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685" yWindow="0" windowWidth="17580" windowHeight="10845"/>
  </bookViews>
  <sheets>
    <sheet name="HEADER" sheetId="3" r:id="rId1"/>
    <sheet name="DATA" sheetId="1" r:id="rId2"/>
    <sheet name="Image dates" sheetId="2" r:id="rId3"/>
  </sheets>
  <definedNames>
    <definedName name="_xlnm.Database">DATA!$A$1:$W$5157</definedName>
  </definedNames>
  <calcPr calcId="125725"/>
</workbook>
</file>

<file path=xl/calcChain.xml><?xml version="1.0" encoding="utf-8"?>
<calcChain xmlns="http://schemas.openxmlformats.org/spreadsheetml/2006/main">
  <c r="AJ5157" i="1"/>
  <c r="AJ5156"/>
  <c r="AJ5155"/>
  <c r="AJ5154"/>
  <c r="AJ5153"/>
  <c r="AJ5152"/>
  <c r="AJ5151"/>
  <c r="AJ5150"/>
  <c r="AJ5149"/>
  <c r="AJ5148"/>
  <c r="AJ5147"/>
  <c r="AJ5146"/>
  <c r="AJ5145"/>
  <c r="AJ5144"/>
  <c r="AJ5143"/>
  <c r="AJ5142"/>
  <c r="AJ5141"/>
  <c r="AJ5140"/>
  <c r="AJ5139"/>
  <c r="AJ5138"/>
  <c r="AJ5137"/>
  <c r="AJ5136"/>
  <c r="AJ5135"/>
  <c r="AJ5134"/>
  <c r="AJ5133"/>
  <c r="AJ5132"/>
  <c r="AJ5131"/>
  <c r="AJ5130"/>
  <c r="AJ5129"/>
  <c r="AJ5128"/>
  <c r="AJ5127"/>
  <c r="AJ5126"/>
  <c r="AJ5125"/>
  <c r="AJ5124"/>
  <c r="AJ5123"/>
  <c r="AJ5122"/>
  <c r="AJ5121"/>
  <c r="AJ5120"/>
  <c r="AJ5119"/>
  <c r="AJ5118"/>
  <c r="AJ5117"/>
  <c r="AJ5116"/>
  <c r="AJ5115"/>
  <c r="AJ5114"/>
  <c r="AJ5113"/>
  <c r="AJ5112"/>
  <c r="AJ5111"/>
  <c r="AJ5110"/>
  <c r="AJ5109"/>
  <c r="AJ5108"/>
  <c r="AJ5107"/>
  <c r="AJ5106"/>
  <c r="AJ5105"/>
  <c r="AJ5104"/>
  <c r="AJ5103"/>
  <c r="AJ5102"/>
  <c r="AJ5101"/>
  <c r="AJ5100"/>
  <c r="AJ5099"/>
  <c r="AJ5098"/>
  <c r="AJ5097"/>
  <c r="AJ5096"/>
  <c r="AJ5095"/>
  <c r="AJ5094"/>
  <c r="AJ5093"/>
  <c r="AJ5092"/>
  <c r="AJ5091"/>
  <c r="AJ5090"/>
  <c r="AJ5089"/>
  <c r="AJ5088"/>
  <c r="AJ5087"/>
  <c r="AJ5086"/>
  <c r="AJ5085"/>
  <c r="AJ5084"/>
  <c r="AJ5083"/>
  <c r="AJ5082"/>
  <c r="AJ5081"/>
  <c r="AJ5080"/>
  <c r="AJ5079"/>
  <c r="AJ5078"/>
  <c r="AJ5077"/>
  <c r="AJ5076"/>
  <c r="AJ5075"/>
  <c r="AJ5074"/>
  <c r="AJ5073"/>
  <c r="AJ5072"/>
  <c r="AJ5071"/>
  <c r="AJ5070"/>
  <c r="AJ5069"/>
  <c r="AJ5068"/>
  <c r="AJ5067"/>
  <c r="AJ5066"/>
  <c r="AJ5065"/>
  <c r="AJ5064"/>
  <c r="AJ5063"/>
  <c r="AJ5062"/>
  <c r="AJ5061"/>
  <c r="AJ5060"/>
  <c r="AJ5059"/>
  <c r="AJ5058"/>
  <c r="AJ5057"/>
  <c r="AJ5056"/>
  <c r="AJ5055"/>
  <c r="AJ5054"/>
  <c r="AJ5053"/>
  <c r="AJ5052"/>
  <c r="AJ5051"/>
  <c r="AJ5050"/>
  <c r="AJ5049"/>
  <c r="AJ5048"/>
  <c r="AJ5047"/>
  <c r="AJ5046"/>
  <c r="AJ5045"/>
  <c r="AJ5044"/>
  <c r="AJ5043"/>
  <c r="AJ5042"/>
  <c r="AJ5041"/>
  <c r="AJ5040"/>
  <c r="AJ5039"/>
  <c r="AJ5038"/>
  <c r="AJ5037"/>
  <c r="AJ5036"/>
  <c r="AJ5035"/>
  <c r="AJ5034"/>
  <c r="AJ5033"/>
  <c r="AJ5032"/>
  <c r="AJ5031"/>
  <c r="AJ5030"/>
  <c r="AJ5029"/>
  <c r="AJ5028"/>
  <c r="AJ5027"/>
  <c r="AJ5026"/>
  <c r="AJ5025"/>
  <c r="AJ5024"/>
  <c r="AJ5023"/>
  <c r="AJ5022"/>
  <c r="AJ5021"/>
  <c r="AJ5020"/>
  <c r="AJ5019"/>
  <c r="AJ5018"/>
  <c r="AJ5017"/>
  <c r="AJ5016"/>
  <c r="AJ5015"/>
  <c r="AJ5014"/>
  <c r="AJ5013"/>
  <c r="AJ5012"/>
  <c r="AJ5011"/>
  <c r="AJ5010"/>
  <c r="AJ5009"/>
  <c r="AJ5008"/>
  <c r="AJ5007"/>
  <c r="AJ5006"/>
  <c r="AJ5005"/>
  <c r="AJ5004"/>
  <c r="AJ5003"/>
  <c r="AJ5002"/>
  <c r="AJ5001"/>
  <c r="AJ5000"/>
  <c r="AJ4999"/>
  <c r="AJ4998"/>
  <c r="AJ4997"/>
  <c r="AJ4996"/>
  <c r="AJ4995"/>
  <c r="AJ4994"/>
  <c r="AJ4993"/>
  <c r="AJ4992"/>
  <c r="AJ4991"/>
  <c r="AJ4990"/>
  <c r="AJ4989"/>
  <c r="AJ4988"/>
  <c r="AJ4987"/>
  <c r="AJ4986"/>
  <c r="AJ4985"/>
  <c r="AJ4984"/>
  <c r="AJ4983"/>
  <c r="AJ4982"/>
  <c r="AJ4981"/>
  <c r="AJ4980"/>
  <c r="AJ4979"/>
  <c r="AJ4978"/>
  <c r="AJ4977"/>
  <c r="AJ4976"/>
  <c r="AJ4975"/>
  <c r="AJ4974"/>
  <c r="AJ4973"/>
  <c r="AJ4972"/>
  <c r="AJ4971"/>
  <c r="AJ4970"/>
  <c r="AJ4969"/>
  <c r="AJ4968"/>
  <c r="AJ4967"/>
  <c r="AJ4966"/>
  <c r="AJ4965"/>
  <c r="AJ4964"/>
  <c r="AJ4963"/>
  <c r="AJ4962"/>
  <c r="AJ4961"/>
  <c r="AJ4960"/>
  <c r="AJ4959"/>
  <c r="AJ4958"/>
  <c r="AJ4957"/>
  <c r="AJ4956"/>
  <c r="AJ4955"/>
  <c r="AJ4954"/>
  <c r="AJ4953"/>
  <c r="AJ4952"/>
  <c r="AJ4951"/>
  <c r="AJ4950"/>
  <c r="AJ4949"/>
  <c r="AJ4948"/>
  <c r="AJ4947"/>
  <c r="AJ4946"/>
  <c r="AJ4945"/>
  <c r="AJ4944"/>
  <c r="AJ4943"/>
  <c r="AJ4942"/>
  <c r="AJ4941"/>
  <c r="AJ4940"/>
  <c r="AJ4939"/>
  <c r="AJ4938"/>
  <c r="AJ4937"/>
  <c r="AJ4936"/>
  <c r="AJ4935"/>
  <c r="AJ4934"/>
  <c r="AJ4933"/>
  <c r="AJ4932"/>
  <c r="AJ4931"/>
  <c r="AJ4930"/>
  <c r="AJ4929"/>
  <c r="AJ4928"/>
  <c r="AJ4927"/>
  <c r="AJ4926"/>
  <c r="AJ4925"/>
  <c r="AJ4924"/>
  <c r="AJ4923"/>
  <c r="AJ4922"/>
  <c r="AJ4921"/>
  <c r="AJ4920"/>
  <c r="AJ4919"/>
  <c r="AJ4918"/>
  <c r="AJ4917"/>
  <c r="AJ4916"/>
  <c r="AJ4915"/>
  <c r="AJ4914"/>
  <c r="AJ4913"/>
  <c r="AJ4912"/>
  <c r="AJ4911"/>
  <c r="AJ4910"/>
  <c r="AJ4909"/>
  <c r="AJ4908"/>
  <c r="AJ4907"/>
  <c r="AJ4906"/>
  <c r="AJ4905"/>
  <c r="AJ4904"/>
  <c r="AJ4903"/>
  <c r="AJ4902"/>
  <c r="AJ4901"/>
  <c r="AJ4900"/>
  <c r="AJ4899"/>
  <c r="AJ4898"/>
  <c r="AJ4897"/>
  <c r="AJ4896"/>
  <c r="AJ4895"/>
  <c r="AJ4894"/>
  <c r="AJ4893"/>
  <c r="AJ4892"/>
  <c r="AJ4891"/>
  <c r="AJ4890"/>
  <c r="AJ4889"/>
  <c r="AJ4888"/>
  <c r="AJ4887"/>
  <c r="AJ4886"/>
  <c r="AJ4885"/>
  <c r="AJ4884"/>
  <c r="AJ4883"/>
  <c r="AJ4882"/>
  <c r="AJ4881"/>
  <c r="AJ4880"/>
  <c r="AJ4879"/>
  <c r="AJ4878"/>
  <c r="AJ4877"/>
  <c r="AJ4876"/>
  <c r="AJ4875"/>
  <c r="AJ4874"/>
  <c r="AJ4873"/>
  <c r="AJ4872"/>
  <c r="AJ4871"/>
  <c r="AJ4870"/>
  <c r="AJ4869"/>
  <c r="AJ4868"/>
  <c r="AJ4867"/>
  <c r="AJ4866"/>
  <c r="AJ4865"/>
  <c r="AJ4864"/>
  <c r="AJ4863"/>
  <c r="AJ4862"/>
  <c r="AJ4861"/>
  <c r="AJ4860"/>
  <c r="AJ4859"/>
  <c r="AJ4858"/>
  <c r="AJ4857"/>
  <c r="AJ4856"/>
  <c r="AJ4855"/>
  <c r="AJ4854"/>
  <c r="AJ4853"/>
  <c r="AJ4852"/>
  <c r="AJ4851"/>
  <c r="AJ4850"/>
  <c r="AJ4849"/>
  <c r="AJ4848"/>
  <c r="AJ4847"/>
  <c r="AJ4846"/>
  <c r="AJ4845"/>
  <c r="AJ4844"/>
  <c r="AJ4843"/>
  <c r="AJ4842"/>
  <c r="AJ4841"/>
  <c r="AJ4840"/>
  <c r="AJ4839"/>
  <c r="AJ4838"/>
  <c r="AJ4837"/>
  <c r="AJ4836"/>
  <c r="AJ4835"/>
  <c r="AJ4834"/>
  <c r="AJ4833"/>
  <c r="AJ4832"/>
  <c r="AJ4831"/>
  <c r="AJ4830"/>
  <c r="AJ4829"/>
  <c r="AJ4828"/>
  <c r="AJ4827"/>
  <c r="AJ4826"/>
  <c r="AJ4825"/>
  <c r="AJ4824"/>
  <c r="AJ4823"/>
  <c r="AJ4822"/>
  <c r="AJ4821"/>
  <c r="AJ4820"/>
  <c r="AJ4819"/>
  <c r="AJ4818"/>
  <c r="AJ4817"/>
  <c r="AJ4816"/>
  <c r="AJ4815"/>
  <c r="AJ4814"/>
  <c r="AJ4813"/>
  <c r="AJ4812"/>
  <c r="AJ4811"/>
  <c r="AJ4810"/>
  <c r="AJ4809"/>
  <c r="AJ4808"/>
  <c r="AJ4807"/>
  <c r="AJ4806"/>
  <c r="AJ4805"/>
  <c r="AJ4804"/>
  <c r="AJ4803"/>
  <c r="AJ4802"/>
  <c r="AJ4801"/>
  <c r="AJ4800"/>
  <c r="AJ4799"/>
  <c r="AJ4798"/>
  <c r="AJ4797"/>
  <c r="AJ4796"/>
  <c r="AJ4795"/>
  <c r="AJ4794"/>
  <c r="AJ4793"/>
  <c r="AJ4792"/>
  <c r="AJ4791"/>
  <c r="AJ4790"/>
  <c r="AJ4789"/>
  <c r="AJ4788"/>
  <c r="AJ4787"/>
  <c r="AJ4786"/>
  <c r="AJ4785"/>
  <c r="AJ4784"/>
  <c r="AJ4783"/>
  <c r="AJ4782"/>
  <c r="AJ4781"/>
  <c r="AJ4780"/>
  <c r="AJ4779"/>
  <c r="AJ4778"/>
  <c r="AJ4777"/>
  <c r="AJ4776"/>
  <c r="AJ4775"/>
  <c r="AJ4774"/>
  <c r="AJ4773"/>
  <c r="AJ4772"/>
  <c r="AJ4771"/>
  <c r="AJ4770"/>
  <c r="AJ4769"/>
  <c r="AJ4768"/>
  <c r="AJ4767"/>
  <c r="AJ4766"/>
  <c r="AJ4765"/>
  <c r="AJ4764"/>
  <c r="AJ4763"/>
  <c r="AJ4762"/>
  <c r="AJ4761"/>
  <c r="AJ4760"/>
  <c r="AJ4759"/>
  <c r="AJ4758"/>
  <c r="AJ4757"/>
  <c r="AJ4756"/>
  <c r="AJ4755"/>
  <c r="AJ4754"/>
  <c r="AJ4753"/>
  <c r="AJ4752"/>
  <c r="AJ4751"/>
  <c r="AJ4750"/>
  <c r="AJ4749"/>
  <c r="AJ4748"/>
  <c r="AJ4747"/>
  <c r="AJ4746"/>
  <c r="AJ4745"/>
  <c r="AJ4744"/>
  <c r="AJ4743"/>
  <c r="AJ4742"/>
  <c r="AJ4741"/>
  <c r="AJ4740"/>
  <c r="AJ4739"/>
  <c r="AJ4738"/>
  <c r="AJ4737"/>
  <c r="AJ4736"/>
  <c r="AJ4735"/>
  <c r="AJ4734"/>
  <c r="AJ4733"/>
  <c r="AJ4732"/>
  <c r="AJ4731"/>
  <c r="AJ4730"/>
  <c r="AJ4729"/>
  <c r="AJ4728"/>
  <c r="AJ4727"/>
  <c r="AJ4726"/>
  <c r="AJ4725"/>
  <c r="AJ4724"/>
  <c r="AJ4723"/>
  <c r="AJ4722"/>
  <c r="AJ4721"/>
  <c r="AJ4720"/>
  <c r="AJ4719"/>
  <c r="AJ4718"/>
  <c r="AJ4717"/>
  <c r="AJ4716"/>
  <c r="AJ4715"/>
  <c r="AJ4714"/>
  <c r="AJ4713"/>
  <c r="AJ4712"/>
  <c r="AJ4711"/>
  <c r="AJ4710"/>
  <c r="AJ4709"/>
  <c r="AJ4708"/>
  <c r="AJ4707"/>
  <c r="AJ4706"/>
  <c r="AJ4705"/>
  <c r="AJ4704"/>
  <c r="AJ4703"/>
  <c r="AJ4702"/>
  <c r="AJ4701"/>
  <c r="AJ4700"/>
  <c r="AJ4699"/>
  <c r="AJ4698"/>
  <c r="AJ4697"/>
  <c r="AJ4696"/>
  <c r="AJ4695"/>
  <c r="AJ4694"/>
  <c r="AJ4693"/>
  <c r="AJ4692"/>
  <c r="AJ4691"/>
  <c r="AJ4690"/>
  <c r="AJ4689"/>
  <c r="AJ4688"/>
  <c r="AJ4687"/>
  <c r="AJ4686"/>
  <c r="AJ4685"/>
  <c r="AJ4684"/>
  <c r="AJ4683"/>
  <c r="AJ4682"/>
  <c r="AJ4681"/>
  <c r="AJ4680"/>
  <c r="AJ4679"/>
  <c r="AJ4678"/>
  <c r="AJ4677"/>
  <c r="AJ4676"/>
  <c r="AJ4675"/>
  <c r="AJ4674"/>
  <c r="AJ4673"/>
  <c r="AJ4672"/>
  <c r="AJ4671"/>
  <c r="AJ4670"/>
  <c r="AJ4669"/>
  <c r="AJ4668"/>
  <c r="AJ4667"/>
  <c r="AJ4666"/>
  <c r="AJ4665"/>
  <c r="AJ4664"/>
  <c r="AJ4663"/>
  <c r="AJ4662"/>
  <c r="AJ4661"/>
  <c r="AJ4660"/>
  <c r="AJ4659"/>
  <c r="AJ4658"/>
  <c r="AJ4657"/>
  <c r="AJ4656"/>
  <c r="AJ4655"/>
  <c r="AJ4654"/>
  <c r="AJ4653"/>
  <c r="AJ4652"/>
  <c r="AJ4651"/>
  <c r="AJ4650"/>
  <c r="AJ4649"/>
  <c r="AJ4648"/>
  <c r="AJ4647"/>
  <c r="AJ4646"/>
  <c r="AJ4645"/>
  <c r="AJ4644"/>
  <c r="AJ4643"/>
  <c r="AJ4642"/>
  <c r="AJ4641"/>
  <c r="AJ4640"/>
  <c r="AJ4639"/>
  <c r="AJ4638"/>
  <c r="AJ4637"/>
  <c r="AJ4636"/>
  <c r="AJ4635"/>
  <c r="AJ4634"/>
  <c r="AJ4633"/>
  <c r="AJ4632"/>
  <c r="AJ4631"/>
  <c r="AJ4630"/>
  <c r="AJ4629"/>
  <c r="AJ4628"/>
  <c r="AJ4627"/>
  <c r="AJ4626"/>
  <c r="AJ4625"/>
  <c r="AJ4624"/>
  <c r="AJ4623"/>
  <c r="AJ4622"/>
  <c r="AJ4621"/>
  <c r="AJ4620"/>
  <c r="AJ4619"/>
  <c r="AJ4618"/>
  <c r="AJ4617"/>
  <c r="AJ4616"/>
  <c r="AJ4615"/>
  <c r="AJ4614"/>
  <c r="AJ4613"/>
  <c r="AJ4612"/>
  <c r="AJ4611"/>
  <c r="AJ4610"/>
  <c r="AJ4609"/>
  <c r="AJ4608"/>
  <c r="AJ4607"/>
  <c r="AJ4606"/>
  <c r="AJ4605"/>
  <c r="AJ4604"/>
  <c r="AJ4603"/>
  <c r="AJ4602"/>
  <c r="AJ4601"/>
  <c r="AJ4600"/>
  <c r="AJ4599"/>
  <c r="AJ4598"/>
  <c r="AJ4597"/>
  <c r="AJ4596"/>
  <c r="AJ4595"/>
  <c r="AJ4594"/>
  <c r="AJ4593"/>
  <c r="AJ4592"/>
  <c r="AJ4591"/>
  <c r="AJ4590"/>
  <c r="AJ4589"/>
  <c r="AJ4588"/>
  <c r="AJ4587"/>
  <c r="AJ4586"/>
  <c r="AJ4585"/>
  <c r="AJ4584"/>
  <c r="AJ4583"/>
  <c r="AJ4582"/>
  <c r="AJ4581"/>
  <c r="AJ4580"/>
  <c r="AJ4579"/>
  <c r="AJ4578"/>
  <c r="AJ4577"/>
  <c r="AJ4576"/>
  <c r="AJ4575"/>
  <c r="AJ4574"/>
  <c r="AJ4573"/>
  <c r="AJ4572"/>
  <c r="AJ4571"/>
  <c r="AJ4570"/>
  <c r="AJ4569"/>
  <c r="AJ4568"/>
  <c r="AJ4567"/>
  <c r="AJ4566"/>
  <c r="AJ4565"/>
  <c r="AJ4564"/>
  <c r="AJ4563"/>
  <c r="AJ4562"/>
  <c r="AJ4561"/>
  <c r="AJ4560"/>
  <c r="AJ4559"/>
  <c r="AJ4558"/>
  <c r="AJ4557"/>
  <c r="AJ4556"/>
  <c r="AJ4555"/>
  <c r="AJ4554"/>
  <c r="AJ4553"/>
  <c r="AJ4552"/>
  <c r="AJ4551"/>
  <c r="AJ4550"/>
  <c r="AJ4549"/>
  <c r="AJ4548"/>
  <c r="AJ4547"/>
  <c r="AJ4546"/>
  <c r="AJ4545"/>
  <c r="AJ4544"/>
  <c r="AJ4543"/>
  <c r="AJ4542"/>
  <c r="AJ4541"/>
  <c r="AJ4540"/>
  <c r="AJ4539"/>
  <c r="AJ4538"/>
  <c r="AJ4537"/>
  <c r="AJ4536"/>
  <c r="AJ4535"/>
  <c r="AJ4534"/>
  <c r="AJ4533"/>
  <c r="AJ4532"/>
  <c r="AJ4531"/>
  <c r="AJ4530"/>
  <c r="AJ4529"/>
  <c r="AJ4528"/>
  <c r="AJ4527"/>
  <c r="AJ4526"/>
  <c r="AJ4525"/>
  <c r="AJ4524"/>
  <c r="AJ4523"/>
  <c r="AJ4522"/>
  <c r="AJ4521"/>
  <c r="AJ4520"/>
  <c r="AJ4519"/>
  <c r="AJ4518"/>
  <c r="AJ4517"/>
  <c r="AJ4516"/>
  <c r="AJ4515"/>
  <c r="AJ4514"/>
  <c r="AJ4513"/>
  <c r="AJ4512"/>
  <c r="AJ4511"/>
  <c r="AJ4510"/>
  <c r="AJ4509"/>
  <c r="AJ4508"/>
  <c r="AJ4507"/>
  <c r="AJ4506"/>
  <c r="AJ4505"/>
  <c r="AJ4504"/>
  <c r="AJ4503"/>
  <c r="AJ4502"/>
  <c r="AJ4501"/>
  <c r="AJ4500"/>
  <c r="AJ4499"/>
  <c r="AJ4498"/>
  <c r="AJ4497"/>
  <c r="AJ4496"/>
  <c r="AJ4495"/>
  <c r="AJ4494"/>
  <c r="AJ4493"/>
  <c r="AJ4492"/>
  <c r="AJ4491"/>
  <c r="AJ4490"/>
  <c r="AJ4489"/>
  <c r="AJ4488"/>
  <c r="AJ4487"/>
  <c r="AJ4486"/>
  <c r="AJ4485"/>
  <c r="AJ4484"/>
  <c r="AJ4483"/>
  <c r="AJ4482"/>
  <c r="AJ4481"/>
  <c r="AJ4480"/>
  <c r="AJ4479"/>
  <c r="AJ4478"/>
  <c r="AJ4477"/>
  <c r="AJ4476"/>
  <c r="AJ4475"/>
  <c r="AJ4474"/>
  <c r="AJ4473"/>
  <c r="AJ4472"/>
  <c r="AJ4471"/>
  <c r="AJ4470"/>
  <c r="AJ4469"/>
  <c r="AJ4468"/>
  <c r="AJ4467"/>
  <c r="AJ4466"/>
  <c r="AJ4465"/>
  <c r="AJ4464"/>
  <c r="AJ4463"/>
  <c r="AJ4462"/>
  <c r="AJ4461"/>
  <c r="AJ4460"/>
  <c r="AJ4459"/>
  <c r="AJ4458"/>
  <c r="AJ4457"/>
  <c r="AJ4456"/>
  <c r="AJ4455"/>
  <c r="AJ4454"/>
  <c r="AJ4453"/>
  <c r="AJ4452"/>
  <c r="AJ4451"/>
  <c r="AJ4450"/>
  <c r="AJ4449"/>
  <c r="AJ4448"/>
  <c r="AJ4447"/>
  <c r="AJ4446"/>
  <c r="AJ4445"/>
  <c r="AJ4444"/>
  <c r="AJ4443"/>
  <c r="AJ4442"/>
  <c r="AJ4441"/>
  <c r="AJ4440"/>
  <c r="AJ4439"/>
  <c r="AJ4438"/>
  <c r="AJ4437"/>
  <c r="AJ4436"/>
  <c r="AJ4435"/>
  <c r="AJ4434"/>
  <c r="AJ4433"/>
  <c r="AJ4432"/>
  <c r="AJ4431"/>
  <c r="AJ4430"/>
  <c r="AJ4429"/>
  <c r="AJ4428"/>
  <c r="AJ4427"/>
  <c r="AJ4426"/>
  <c r="AJ4425"/>
  <c r="AJ4424"/>
  <c r="AJ4423"/>
  <c r="AJ4422"/>
  <c r="AJ4421"/>
  <c r="AJ4420"/>
  <c r="AJ4419"/>
  <c r="AJ4418"/>
  <c r="AJ4417"/>
  <c r="AJ4416"/>
  <c r="AJ4415"/>
  <c r="AJ4414"/>
  <c r="AJ4413"/>
  <c r="AJ4412"/>
  <c r="AJ4411"/>
  <c r="AJ4410"/>
  <c r="AJ4409"/>
  <c r="AJ4408"/>
  <c r="AJ4407"/>
  <c r="AJ4406"/>
  <c r="AJ4405"/>
  <c r="AJ4404"/>
  <c r="AJ4403"/>
  <c r="AJ4402"/>
  <c r="AJ4401"/>
  <c r="AJ4400"/>
  <c r="AJ4399"/>
  <c r="AJ4398"/>
  <c r="AJ4397"/>
  <c r="AJ4396"/>
  <c r="AJ4395"/>
  <c r="AJ4394"/>
  <c r="AJ4393"/>
  <c r="AJ4392"/>
  <c r="AJ4391"/>
  <c r="AJ4390"/>
  <c r="AJ4389"/>
  <c r="AJ4388"/>
  <c r="AJ4387"/>
  <c r="AJ4386"/>
  <c r="AJ4385"/>
  <c r="AJ4384"/>
  <c r="AJ4383"/>
  <c r="AJ4382"/>
  <c r="AJ4381"/>
  <c r="AJ4380"/>
  <c r="AJ4379"/>
  <c r="AJ4378"/>
  <c r="AJ4377"/>
  <c r="AJ4376"/>
  <c r="AJ4375"/>
  <c r="AJ4374"/>
  <c r="AJ4373"/>
  <c r="AJ4372"/>
  <c r="AJ4371"/>
  <c r="AJ4370"/>
  <c r="AJ4369"/>
  <c r="AJ4368"/>
  <c r="AJ4367"/>
  <c r="AJ4366"/>
  <c r="AJ4365"/>
  <c r="AJ4364"/>
  <c r="AJ4363"/>
  <c r="AJ4362"/>
  <c r="AJ4361"/>
  <c r="AJ4360"/>
  <c r="AJ4359"/>
  <c r="AJ4358"/>
  <c r="AJ4357"/>
  <c r="AJ4356"/>
  <c r="AJ4355"/>
  <c r="AJ4354"/>
  <c r="AJ4353"/>
  <c r="AJ4352"/>
  <c r="AJ4351"/>
  <c r="AJ4350"/>
  <c r="AJ4349"/>
  <c r="AJ4348"/>
  <c r="AJ4347"/>
  <c r="AJ4346"/>
  <c r="AJ4345"/>
  <c r="AJ4344"/>
  <c r="AJ4343"/>
  <c r="AJ4342"/>
  <c r="AJ4341"/>
  <c r="AJ4340"/>
  <c r="AJ4339"/>
  <c r="AJ4338"/>
  <c r="AJ4337"/>
  <c r="AJ4336"/>
  <c r="AJ4335"/>
  <c r="AJ4334"/>
  <c r="AJ4333"/>
  <c r="AJ4332"/>
  <c r="AJ4331"/>
  <c r="AJ4330"/>
  <c r="AJ4329"/>
  <c r="AJ4328"/>
  <c r="AJ4327"/>
  <c r="AJ4326"/>
  <c r="AJ4325"/>
  <c r="AJ4324"/>
  <c r="AJ4323"/>
  <c r="AJ4322"/>
  <c r="AJ4321"/>
  <c r="AJ4320"/>
  <c r="AJ4319"/>
  <c r="AJ4318"/>
  <c r="AJ4317"/>
  <c r="AJ4316"/>
  <c r="AJ4315"/>
  <c r="AJ4314"/>
  <c r="AJ4313"/>
  <c r="AJ4312"/>
  <c r="AJ4311"/>
  <c r="AJ4310"/>
  <c r="AJ4309"/>
  <c r="AJ4308"/>
  <c r="AJ4307"/>
  <c r="AJ4306"/>
  <c r="AJ4305"/>
  <c r="AJ4304"/>
  <c r="AJ4303"/>
  <c r="AJ4302"/>
  <c r="AJ4301"/>
  <c r="AJ4300"/>
  <c r="AJ4299"/>
  <c r="AJ4298"/>
  <c r="AJ4297"/>
  <c r="AJ4296"/>
  <c r="AJ4295"/>
  <c r="AJ4294"/>
  <c r="AJ4293"/>
  <c r="AJ4292"/>
  <c r="AJ4291"/>
  <c r="AJ4290"/>
  <c r="AJ4289"/>
  <c r="AJ4288"/>
  <c r="AJ4287"/>
  <c r="AJ4286"/>
  <c r="AJ4285"/>
  <c r="AJ4284"/>
  <c r="AJ4283"/>
  <c r="AJ4282"/>
  <c r="AJ4281"/>
  <c r="AJ4280"/>
  <c r="AJ4279"/>
  <c r="AJ4278"/>
  <c r="AJ4277"/>
  <c r="AJ4276"/>
  <c r="AJ4275"/>
  <c r="AJ4274"/>
  <c r="AJ4273"/>
  <c r="AJ4272"/>
  <c r="AJ4271"/>
  <c r="AJ4270"/>
  <c r="AJ4269"/>
  <c r="AJ4268"/>
  <c r="AJ4267"/>
  <c r="AJ4266"/>
  <c r="AJ4265"/>
  <c r="AJ4264"/>
  <c r="AJ4263"/>
  <c r="AJ4262"/>
  <c r="AJ4261"/>
  <c r="AJ4260"/>
  <c r="AJ4259"/>
  <c r="AJ4258"/>
  <c r="AJ4257"/>
  <c r="AJ4256"/>
  <c r="AJ4255"/>
  <c r="AJ4254"/>
  <c r="AJ4253"/>
  <c r="AJ4252"/>
  <c r="AJ4251"/>
  <c r="AJ4250"/>
  <c r="AJ4249"/>
  <c r="AJ4248"/>
  <c r="AJ4247"/>
  <c r="AJ4246"/>
  <c r="AJ4245"/>
  <c r="AJ4244"/>
  <c r="AJ4243"/>
  <c r="AJ4242"/>
  <c r="AJ4241"/>
  <c r="AJ4240"/>
  <c r="AJ4239"/>
  <c r="AJ4238"/>
  <c r="AJ4237"/>
  <c r="AJ4236"/>
  <c r="AJ4235"/>
  <c r="AJ4234"/>
  <c r="AJ4233"/>
  <c r="AJ4232"/>
  <c r="AJ4231"/>
  <c r="AJ4230"/>
  <c r="AJ4229"/>
  <c r="AJ4228"/>
  <c r="AJ4227"/>
  <c r="AJ4226"/>
  <c r="AJ4225"/>
  <c r="AJ4224"/>
  <c r="AJ4223"/>
  <c r="AJ4222"/>
  <c r="AJ4221"/>
  <c r="AJ4220"/>
  <c r="AJ4219"/>
  <c r="AJ4218"/>
  <c r="AJ4217"/>
  <c r="AJ4216"/>
  <c r="AJ4215"/>
  <c r="AJ4214"/>
  <c r="AJ4213"/>
  <c r="AJ4212"/>
  <c r="AJ4211"/>
  <c r="AJ4210"/>
  <c r="AJ4209"/>
  <c r="AJ4208"/>
  <c r="AJ4207"/>
  <c r="AJ4206"/>
  <c r="AJ4205"/>
  <c r="AJ4204"/>
  <c r="AJ4203"/>
  <c r="AJ4202"/>
  <c r="AJ4201"/>
  <c r="AJ4200"/>
  <c r="AJ4199"/>
  <c r="AJ4198"/>
  <c r="AJ4197"/>
  <c r="AJ4196"/>
  <c r="AJ4195"/>
  <c r="AJ4194"/>
  <c r="AJ4193"/>
  <c r="AJ4192"/>
  <c r="AJ4191"/>
  <c r="AJ4190"/>
  <c r="AJ4189"/>
  <c r="AJ4188"/>
  <c r="AJ4187"/>
  <c r="AJ4186"/>
  <c r="AJ4185"/>
  <c r="AJ4184"/>
  <c r="AJ4183"/>
  <c r="AJ4182"/>
  <c r="AJ4181"/>
  <c r="AJ4180"/>
  <c r="AJ4179"/>
  <c r="AJ4178"/>
  <c r="AJ4177"/>
  <c r="AJ4176"/>
  <c r="AJ4175"/>
  <c r="AJ4174"/>
  <c r="AJ4173"/>
  <c r="AJ4172"/>
  <c r="AJ4171"/>
  <c r="AJ4170"/>
  <c r="AJ4169"/>
  <c r="AJ4168"/>
  <c r="AJ4167"/>
  <c r="AJ4166"/>
  <c r="AJ4165"/>
  <c r="AJ4164"/>
  <c r="AJ4163"/>
  <c r="AJ4162"/>
  <c r="AJ4161"/>
  <c r="AJ4160"/>
  <c r="AJ4159"/>
  <c r="AJ4158"/>
  <c r="AJ4157"/>
  <c r="AJ4156"/>
  <c r="AJ4155"/>
  <c r="AJ4154"/>
  <c r="AJ4153"/>
  <c r="AJ4152"/>
  <c r="AJ4151"/>
  <c r="AJ4150"/>
  <c r="AJ4149"/>
  <c r="AJ4148"/>
  <c r="AJ4147"/>
  <c r="AJ4146"/>
  <c r="AJ4145"/>
  <c r="AJ4144"/>
  <c r="AJ4143"/>
  <c r="AJ4142"/>
  <c r="AJ4141"/>
  <c r="AJ4140"/>
  <c r="AJ4139"/>
  <c r="AJ4138"/>
  <c r="AJ4137"/>
  <c r="AJ4136"/>
  <c r="AJ4135"/>
  <c r="AJ4134"/>
  <c r="AJ4133"/>
  <c r="AJ4132"/>
  <c r="AJ4131"/>
  <c r="AJ4130"/>
  <c r="AJ4129"/>
  <c r="AJ4128"/>
  <c r="AJ4127"/>
  <c r="AJ4126"/>
  <c r="AJ4125"/>
  <c r="AJ4124"/>
  <c r="AJ4123"/>
  <c r="AJ4122"/>
  <c r="AJ4121"/>
  <c r="AJ4120"/>
  <c r="AJ4119"/>
  <c r="AJ4118"/>
  <c r="AJ4117"/>
  <c r="AJ4116"/>
  <c r="AJ4115"/>
  <c r="AJ4114"/>
  <c r="AJ4113"/>
  <c r="AJ4112"/>
  <c r="AJ4111"/>
  <c r="AJ4110"/>
  <c r="AJ4109"/>
  <c r="AJ4108"/>
  <c r="AJ4107"/>
  <c r="AJ4106"/>
  <c r="AJ4105"/>
  <c r="AJ4104"/>
  <c r="AJ4103"/>
  <c r="AJ4102"/>
  <c r="AJ4101"/>
  <c r="AJ4100"/>
  <c r="AJ4099"/>
  <c r="AJ4098"/>
  <c r="AJ4097"/>
  <c r="AJ4096"/>
  <c r="AJ4095"/>
  <c r="AJ4094"/>
  <c r="AJ4093"/>
  <c r="AJ4092"/>
  <c r="AJ4091"/>
  <c r="AJ4090"/>
  <c r="AJ4089"/>
  <c r="AJ4088"/>
  <c r="AJ4087"/>
  <c r="AJ4086"/>
  <c r="AJ4085"/>
  <c r="AJ4084"/>
  <c r="AJ4083"/>
  <c r="AJ4082"/>
  <c r="AJ4081"/>
  <c r="AJ4080"/>
  <c r="AJ4079"/>
  <c r="AJ4078"/>
  <c r="AJ4077"/>
  <c r="AJ4076"/>
  <c r="AJ4075"/>
  <c r="AJ4074"/>
  <c r="AJ4073"/>
  <c r="AJ4072"/>
  <c r="AJ4071"/>
  <c r="AJ4070"/>
  <c r="AJ4069"/>
  <c r="AJ4068"/>
  <c r="AJ4067"/>
  <c r="AJ4066"/>
  <c r="AJ4065"/>
  <c r="AJ4064"/>
  <c r="AJ4063"/>
  <c r="AJ4062"/>
  <c r="AJ4061"/>
  <c r="AJ4060"/>
  <c r="AJ4059"/>
  <c r="AJ4058"/>
  <c r="AJ4057"/>
  <c r="AJ4056"/>
  <c r="AJ4055"/>
  <c r="AJ4054"/>
  <c r="AJ4053"/>
  <c r="AJ4052"/>
  <c r="AJ4051"/>
  <c r="AJ4050"/>
  <c r="AJ4049"/>
  <c r="AJ4048"/>
  <c r="AJ4047"/>
  <c r="AJ4046"/>
  <c r="AJ4045"/>
  <c r="AJ4044"/>
  <c r="AJ4043"/>
  <c r="AJ4042"/>
  <c r="AJ4041"/>
  <c r="AJ4040"/>
  <c r="AJ4039"/>
  <c r="AJ4038"/>
  <c r="AJ4037"/>
  <c r="AJ4036"/>
  <c r="AJ4035"/>
  <c r="AJ4034"/>
  <c r="AJ4033"/>
  <c r="AJ4032"/>
  <c r="AJ4031"/>
  <c r="AJ4030"/>
  <c r="AJ4029"/>
  <c r="AJ4028"/>
  <c r="AJ4027"/>
  <c r="AJ4026"/>
  <c r="AJ4025"/>
  <c r="AJ4024"/>
  <c r="AJ4023"/>
  <c r="AJ4022"/>
  <c r="AJ4021"/>
  <c r="AJ4020"/>
  <c r="AJ4019"/>
  <c r="AJ4018"/>
  <c r="AJ4017"/>
  <c r="AJ4016"/>
  <c r="AJ4015"/>
  <c r="AJ4014"/>
  <c r="AJ4013"/>
  <c r="AJ4012"/>
  <c r="AJ4011"/>
  <c r="AJ4010"/>
  <c r="AJ4009"/>
  <c r="AJ4008"/>
  <c r="AJ4007"/>
  <c r="AJ4006"/>
  <c r="AJ4005"/>
  <c r="AJ4004"/>
  <c r="AJ4003"/>
  <c r="AJ4002"/>
  <c r="AJ4001"/>
  <c r="AJ4000"/>
  <c r="AJ3999"/>
  <c r="AJ3998"/>
  <c r="AJ3997"/>
  <c r="AJ3996"/>
  <c r="AJ3995"/>
  <c r="AJ3994"/>
  <c r="AJ3993"/>
  <c r="AJ3992"/>
  <c r="AJ3991"/>
  <c r="AJ3990"/>
  <c r="AJ3989"/>
  <c r="AJ3988"/>
  <c r="AJ3987"/>
  <c r="AJ3986"/>
  <c r="AJ3985"/>
  <c r="AJ3984"/>
  <c r="AJ3983"/>
  <c r="AJ3982"/>
  <c r="AJ3981"/>
  <c r="AJ3980"/>
  <c r="AJ3979"/>
  <c r="AJ3978"/>
  <c r="AJ3977"/>
  <c r="AJ3976"/>
  <c r="AJ3975"/>
  <c r="AJ3974"/>
  <c r="AJ3973"/>
  <c r="AJ3972"/>
  <c r="AJ3971"/>
  <c r="AJ3970"/>
  <c r="AJ3969"/>
  <c r="AJ3968"/>
  <c r="AJ3967"/>
  <c r="AJ3966"/>
  <c r="AJ3965"/>
  <c r="AJ3964"/>
  <c r="AJ3963"/>
  <c r="AJ3962"/>
  <c r="AJ3961"/>
  <c r="AJ3960"/>
  <c r="AJ3959"/>
  <c r="AJ3958"/>
  <c r="AJ3957"/>
  <c r="AJ3956"/>
  <c r="AJ3955"/>
  <c r="AJ3954"/>
  <c r="AJ3953"/>
  <c r="AJ3952"/>
  <c r="AJ3951"/>
  <c r="AJ3950"/>
  <c r="AJ3949"/>
  <c r="AJ3948"/>
  <c r="AJ3947"/>
  <c r="AJ3946"/>
  <c r="AJ3945"/>
  <c r="AJ3944"/>
  <c r="AJ3943"/>
  <c r="AJ3942"/>
  <c r="AJ3941"/>
  <c r="AJ3940"/>
  <c r="AJ3939"/>
  <c r="AJ3938"/>
  <c r="AJ3937"/>
  <c r="AJ3936"/>
  <c r="AJ3935"/>
  <c r="AJ3934"/>
  <c r="AJ3933"/>
  <c r="AJ3932"/>
  <c r="AJ3931"/>
  <c r="AJ3930"/>
  <c r="AJ3929"/>
  <c r="AJ3928"/>
  <c r="AJ3927"/>
  <c r="AJ3926"/>
  <c r="AJ3925"/>
  <c r="AJ3924"/>
  <c r="AJ3923"/>
  <c r="AJ3922"/>
  <c r="AJ3921"/>
  <c r="AJ3920"/>
  <c r="AJ3919"/>
  <c r="AJ3918"/>
  <c r="AJ3917"/>
  <c r="AJ3916"/>
  <c r="AJ3915"/>
  <c r="AJ3914"/>
  <c r="AJ3913"/>
  <c r="AJ3912"/>
  <c r="AJ3911"/>
  <c r="AJ3910"/>
  <c r="AJ3909"/>
  <c r="AJ3908"/>
  <c r="AJ3907"/>
  <c r="AJ3906"/>
  <c r="AJ3905"/>
  <c r="AJ3904"/>
  <c r="AJ3903"/>
  <c r="AJ3902"/>
  <c r="AJ3901"/>
  <c r="AJ3900"/>
  <c r="AJ3899"/>
  <c r="AJ3898"/>
  <c r="AJ3897"/>
  <c r="AJ3896"/>
  <c r="AJ3895"/>
  <c r="AJ3894"/>
  <c r="AJ3893"/>
  <c r="AJ3892"/>
  <c r="AJ3891"/>
  <c r="AJ3890"/>
  <c r="AJ3889"/>
  <c r="AJ3888"/>
  <c r="AJ3887"/>
  <c r="AJ3886"/>
  <c r="AJ3885"/>
  <c r="AJ3884"/>
  <c r="AJ3883"/>
  <c r="AJ3882"/>
  <c r="AJ3881"/>
  <c r="AJ3880"/>
  <c r="AJ3879"/>
  <c r="AJ3878"/>
  <c r="AJ3877"/>
  <c r="AJ3876"/>
  <c r="AJ3875"/>
  <c r="AJ3874"/>
  <c r="AJ3873"/>
  <c r="AJ3872"/>
  <c r="AJ3871"/>
  <c r="AJ3870"/>
  <c r="AJ3869"/>
  <c r="AJ3868"/>
  <c r="AJ3867"/>
  <c r="AJ3866"/>
  <c r="AJ3865"/>
  <c r="AJ3864"/>
  <c r="AJ3863"/>
  <c r="AJ3862"/>
  <c r="AJ3861"/>
  <c r="AJ3860"/>
  <c r="AJ3859"/>
  <c r="AJ3858"/>
  <c r="AJ3857"/>
  <c r="AJ3856"/>
  <c r="AJ3855"/>
  <c r="AJ3854"/>
  <c r="AJ3853"/>
  <c r="AJ3852"/>
  <c r="AJ3851"/>
  <c r="AJ3850"/>
  <c r="AJ3849"/>
  <c r="AJ3848"/>
  <c r="AJ3847"/>
  <c r="AJ3846"/>
  <c r="AJ3845"/>
  <c r="AJ3844"/>
  <c r="AJ3843"/>
  <c r="AJ3842"/>
  <c r="AJ3841"/>
  <c r="AJ3840"/>
  <c r="AJ3839"/>
  <c r="AJ3838"/>
  <c r="AJ3837"/>
  <c r="AJ3836"/>
  <c r="AJ3835"/>
  <c r="AJ3834"/>
  <c r="AJ3833"/>
  <c r="AJ3832"/>
  <c r="AJ3831"/>
  <c r="AJ3830"/>
  <c r="AJ3829"/>
  <c r="AJ3828"/>
  <c r="AJ3827"/>
  <c r="AJ3826"/>
  <c r="AJ3825"/>
  <c r="AJ3824"/>
  <c r="AJ3823"/>
  <c r="AJ3822"/>
  <c r="AJ3821"/>
  <c r="AJ3820"/>
  <c r="AJ3819"/>
  <c r="AJ3818"/>
  <c r="AJ3817"/>
  <c r="AJ3816"/>
  <c r="AJ3815"/>
  <c r="AJ3814"/>
  <c r="AJ3813"/>
  <c r="AJ3812"/>
  <c r="AJ3811"/>
  <c r="AJ3810"/>
  <c r="AJ3809"/>
  <c r="AJ3808"/>
  <c r="AJ3807"/>
  <c r="AJ3806"/>
  <c r="AJ3805"/>
  <c r="AJ3804"/>
  <c r="AJ3803"/>
  <c r="AJ3802"/>
  <c r="AJ3801"/>
  <c r="AJ3800"/>
  <c r="AJ3799"/>
  <c r="AJ3798"/>
  <c r="AJ3797"/>
  <c r="AJ3796"/>
  <c r="AJ3795"/>
  <c r="AJ3794"/>
  <c r="AJ3793"/>
  <c r="AJ3792"/>
  <c r="AJ3791"/>
  <c r="AJ3790"/>
  <c r="AJ3789"/>
  <c r="AJ3788"/>
  <c r="AJ3787"/>
  <c r="AJ3786"/>
  <c r="AJ3785"/>
  <c r="AJ3784"/>
  <c r="AJ3783"/>
  <c r="AJ3782"/>
  <c r="AJ3781"/>
  <c r="AJ3780"/>
  <c r="AJ3779"/>
  <c r="AJ3778"/>
  <c r="AJ3777"/>
  <c r="AJ3776"/>
  <c r="AJ3775"/>
  <c r="AJ3774"/>
  <c r="AJ3773"/>
  <c r="AJ3772"/>
  <c r="AJ3771"/>
  <c r="AJ3770"/>
  <c r="AJ3769"/>
  <c r="AJ3768"/>
  <c r="AJ3767"/>
  <c r="AJ3766"/>
  <c r="AJ3765"/>
  <c r="AJ3764"/>
  <c r="AJ3763"/>
  <c r="AJ3762"/>
  <c r="AJ3761"/>
  <c r="AJ3760"/>
  <c r="AJ3759"/>
  <c r="AJ3758"/>
  <c r="AJ3757"/>
  <c r="AJ3756"/>
  <c r="AJ3755"/>
  <c r="AJ3754"/>
  <c r="AJ3753"/>
  <c r="AJ3752"/>
  <c r="AJ3751"/>
  <c r="AJ3750"/>
  <c r="AJ3749"/>
  <c r="AJ3748"/>
  <c r="AJ3747"/>
  <c r="AJ3746"/>
  <c r="AJ3745"/>
  <c r="AJ3744"/>
  <c r="AJ3743"/>
  <c r="AJ3742"/>
  <c r="AJ3741"/>
  <c r="AJ3740"/>
  <c r="AJ3739"/>
  <c r="AJ3738"/>
  <c r="AJ3737"/>
  <c r="AJ3736"/>
  <c r="AJ3735"/>
  <c r="AJ3734"/>
  <c r="AJ3733"/>
  <c r="AJ3732"/>
  <c r="AJ3731"/>
  <c r="AJ3730"/>
  <c r="AJ3729"/>
  <c r="AJ3728"/>
  <c r="AJ3727"/>
  <c r="AJ3726"/>
  <c r="AJ3725"/>
  <c r="AJ3724"/>
  <c r="AJ3723"/>
  <c r="AJ3722"/>
  <c r="AJ3721"/>
  <c r="AJ3720"/>
  <c r="AJ3719"/>
  <c r="AJ3718"/>
  <c r="AJ3717"/>
  <c r="AJ3716"/>
  <c r="AJ3715"/>
  <c r="AJ3714"/>
  <c r="AJ3713"/>
  <c r="AJ3712"/>
  <c r="AJ3711"/>
  <c r="AJ3710"/>
  <c r="AJ3709"/>
  <c r="AJ3708"/>
  <c r="AJ3707"/>
  <c r="AJ3706"/>
  <c r="AJ3705"/>
  <c r="AJ3704"/>
  <c r="AJ3703"/>
  <c r="AJ3702"/>
  <c r="AJ3701"/>
  <c r="AJ3700"/>
  <c r="AJ3699"/>
  <c r="AJ3698"/>
  <c r="AJ3697"/>
  <c r="AJ3696"/>
  <c r="AJ3695"/>
  <c r="AJ3694"/>
  <c r="AJ3693"/>
  <c r="AJ3692"/>
  <c r="AJ3691"/>
  <c r="AJ3690"/>
  <c r="AJ3689"/>
  <c r="AJ3688"/>
  <c r="AJ3687"/>
  <c r="AJ3686"/>
  <c r="AJ3685"/>
  <c r="AJ3684"/>
  <c r="AJ3683"/>
  <c r="AJ3682"/>
  <c r="AJ3681"/>
  <c r="AJ3680"/>
  <c r="AJ3679"/>
  <c r="AJ3678"/>
  <c r="AJ3677"/>
  <c r="AJ3676"/>
  <c r="AJ3675"/>
  <c r="AJ3674"/>
  <c r="AJ3673"/>
  <c r="AJ3672"/>
  <c r="AJ3671"/>
  <c r="AJ3670"/>
  <c r="AJ3669"/>
  <c r="AJ3668"/>
  <c r="AJ3667"/>
  <c r="AJ3666"/>
  <c r="AJ3665"/>
  <c r="AJ3664"/>
  <c r="AJ3663"/>
  <c r="AJ3662"/>
  <c r="AJ3661"/>
  <c r="AJ3660"/>
  <c r="AJ3659"/>
  <c r="AJ3658"/>
  <c r="AJ3657"/>
  <c r="AJ3656"/>
  <c r="AJ3655"/>
  <c r="AJ3654"/>
  <c r="AJ3653"/>
  <c r="AJ3652"/>
  <c r="AJ3651"/>
  <c r="AJ3650"/>
  <c r="AJ3649"/>
  <c r="AJ3648"/>
  <c r="AJ3647"/>
  <c r="AJ3646"/>
  <c r="AJ3645"/>
  <c r="AJ3644"/>
  <c r="AJ3643"/>
  <c r="AJ3642"/>
  <c r="AJ3641"/>
  <c r="AJ3640"/>
  <c r="AJ3639"/>
  <c r="AJ3638"/>
  <c r="AJ3637"/>
  <c r="AJ3636"/>
  <c r="AJ3635"/>
  <c r="AJ3634"/>
  <c r="AJ3633"/>
  <c r="AJ3632"/>
  <c r="AJ3631"/>
  <c r="AJ3630"/>
  <c r="AJ3629"/>
  <c r="AJ3628"/>
  <c r="AJ3627"/>
  <c r="AJ3626"/>
  <c r="AJ3625"/>
  <c r="AJ3624"/>
  <c r="AJ3623"/>
  <c r="AJ3622"/>
  <c r="AJ3621"/>
  <c r="AJ3620"/>
  <c r="AJ3619"/>
  <c r="AJ3618"/>
  <c r="AJ3617"/>
  <c r="AJ3616"/>
  <c r="AJ3615"/>
  <c r="AJ3614"/>
  <c r="AJ3613"/>
  <c r="AJ3612"/>
  <c r="AJ3611"/>
  <c r="AJ3610"/>
  <c r="AJ3609"/>
  <c r="AJ3608"/>
  <c r="AJ3607"/>
  <c r="AJ3606"/>
  <c r="AJ3605"/>
  <c r="AJ3604"/>
  <c r="AJ3603"/>
  <c r="AJ3602"/>
  <c r="AJ3601"/>
  <c r="AJ3600"/>
  <c r="AJ3599"/>
  <c r="AJ3598"/>
  <c r="AJ3597"/>
  <c r="AJ3596"/>
  <c r="AJ3595"/>
  <c r="AJ3594"/>
  <c r="AJ3593"/>
  <c r="AJ3592"/>
  <c r="AJ3591"/>
  <c r="AJ3590"/>
  <c r="AJ3589"/>
  <c r="AJ3588"/>
  <c r="AJ3587"/>
  <c r="AJ3586"/>
  <c r="AJ3585"/>
  <c r="AJ3584"/>
  <c r="AJ3583"/>
  <c r="AJ3582"/>
  <c r="AJ3581"/>
  <c r="AJ3580"/>
  <c r="AJ3579"/>
  <c r="AJ3578"/>
  <c r="AJ3577"/>
  <c r="AJ3576"/>
  <c r="AJ3575"/>
  <c r="AJ3574"/>
  <c r="AJ3573"/>
  <c r="AJ3572"/>
  <c r="AJ3571"/>
  <c r="AJ3570"/>
  <c r="AJ3569"/>
  <c r="AJ3568"/>
  <c r="AJ3567"/>
  <c r="AJ3566"/>
  <c r="AJ3565"/>
  <c r="AJ3564"/>
  <c r="AJ3563"/>
  <c r="AJ3562"/>
  <c r="AJ3561"/>
  <c r="AJ3560"/>
  <c r="AJ3559"/>
  <c r="AJ3558"/>
  <c r="AJ3557"/>
  <c r="AJ3556"/>
  <c r="AJ3555"/>
  <c r="AJ3554"/>
  <c r="AJ3553"/>
  <c r="AJ3552"/>
  <c r="AJ3551"/>
  <c r="AJ3550"/>
  <c r="AJ3549"/>
  <c r="AJ3548"/>
  <c r="AJ3547"/>
  <c r="AJ3546"/>
  <c r="AJ3545"/>
  <c r="AJ3544"/>
  <c r="AJ3543"/>
  <c r="AJ3542"/>
  <c r="AJ3541"/>
  <c r="AJ3540"/>
  <c r="AJ3539"/>
  <c r="AJ3538"/>
  <c r="AJ3537"/>
  <c r="AJ3536"/>
  <c r="AJ3535"/>
  <c r="AJ3534"/>
  <c r="AJ3533"/>
  <c r="AJ3532"/>
  <c r="AJ3531"/>
  <c r="AJ3530"/>
  <c r="AJ3529"/>
  <c r="AJ3528"/>
  <c r="AJ3527"/>
  <c r="AJ3526"/>
  <c r="AJ3525"/>
  <c r="AJ3524"/>
  <c r="AJ3523"/>
  <c r="AJ3522"/>
  <c r="AJ3521"/>
  <c r="AJ3520"/>
  <c r="AJ3519"/>
  <c r="AJ3518"/>
  <c r="AJ3517"/>
  <c r="AJ3516"/>
  <c r="AJ3515"/>
  <c r="AJ3514"/>
  <c r="AJ3513"/>
  <c r="AJ3512"/>
  <c r="AJ3511"/>
  <c r="AJ3510"/>
  <c r="AJ3509"/>
  <c r="AJ3508"/>
  <c r="AJ3507"/>
  <c r="AJ3506"/>
  <c r="AJ3505"/>
  <c r="AJ3504"/>
  <c r="AJ3503"/>
  <c r="AJ3502"/>
  <c r="AJ3501"/>
  <c r="AJ3500"/>
  <c r="AJ3499"/>
  <c r="AJ3498"/>
  <c r="AJ3497"/>
  <c r="AJ3496"/>
  <c r="AJ3495"/>
  <c r="AJ3494"/>
  <c r="AJ3493"/>
  <c r="AJ3492"/>
  <c r="AJ3491"/>
  <c r="AJ3490"/>
  <c r="AJ3489"/>
  <c r="AJ3488"/>
  <c r="AJ3487"/>
  <c r="AJ3486"/>
  <c r="AJ3485"/>
  <c r="AJ3484"/>
  <c r="AJ3483"/>
  <c r="AJ3482"/>
  <c r="AJ3481"/>
  <c r="AJ3480"/>
  <c r="AJ3479"/>
  <c r="AJ3478"/>
  <c r="AJ3477"/>
  <c r="AJ3476"/>
  <c r="AJ3475"/>
  <c r="AJ3474"/>
  <c r="AJ3473"/>
  <c r="AJ3472"/>
  <c r="AJ3471"/>
  <c r="AJ3470"/>
  <c r="AJ3469"/>
  <c r="AJ3468"/>
  <c r="AJ3467"/>
  <c r="AJ3466"/>
  <c r="AJ3465"/>
  <c r="AJ3464"/>
  <c r="AJ3463"/>
  <c r="AJ3462"/>
  <c r="AJ3461"/>
  <c r="AJ3460"/>
  <c r="AJ3459"/>
  <c r="AJ3458"/>
  <c r="AJ3457"/>
  <c r="AJ3456"/>
  <c r="AJ3455"/>
  <c r="AJ3454"/>
  <c r="AJ3453"/>
  <c r="AJ3452"/>
  <c r="AJ3451"/>
  <c r="AJ3450"/>
  <c r="AJ3449"/>
  <c r="AJ3448"/>
  <c r="AJ3447"/>
  <c r="AJ3446"/>
  <c r="AJ3445"/>
  <c r="AJ3444"/>
  <c r="AJ3443"/>
  <c r="AJ3442"/>
  <c r="AJ3441"/>
  <c r="AJ3440"/>
  <c r="AJ3439"/>
  <c r="AJ3438"/>
  <c r="AJ3437"/>
  <c r="AJ3436"/>
  <c r="AJ3435"/>
  <c r="AJ3434"/>
  <c r="AJ3433"/>
  <c r="AJ3432"/>
  <c r="AJ3431"/>
  <c r="AJ3430"/>
  <c r="AJ3429"/>
  <c r="AJ3428"/>
  <c r="AJ3427"/>
  <c r="AJ3426"/>
  <c r="AJ3425"/>
  <c r="AJ3424"/>
  <c r="AJ3423"/>
  <c r="AJ3422"/>
  <c r="AJ3421"/>
  <c r="AJ3420"/>
  <c r="AJ3419"/>
  <c r="AJ3418"/>
  <c r="AJ3417"/>
  <c r="AJ3416"/>
  <c r="AJ3415"/>
  <c r="AJ3414"/>
  <c r="AJ3413"/>
  <c r="AJ3412"/>
  <c r="AJ3411"/>
  <c r="AJ3410"/>
  <c r="AJ3409"/>
  <c r="AJ3408"/>
  <c r="AJ3407"/>
  <c r="AJ3406"/>
  <c r="AJ3405"/>
  <c r="AJ3404"/>
  <c r="AJ3403"/>
  <c r="AJ3402"/>
  <c r="AJ3401"/>
  <c r="AJ3400"/>
  <c r="AJ3399"/>
  <c r="AJ3398"/>
  <c r="AJ3397"/>
  <c r="AJ3396"/>
  <c r="AJ3395"/>
  <c r="AJ3394"/>
  <c r="AJ3393"/>
  <c r="AJ3392"/>
  <c r="AJ3391"/>
  <c r="AJ3390"/>
  <c r="AJ3389"/>
  <c r="AJ3388"/>
  <c r="AJ3387"/>
  <c r="AJ3386"/>
  <c r="AJ3385"/>
  <c r="AJ3384"/>
  <c r="AJ3383"/>
  <c r="AJ3382"/>
  <c r="AJ3381"/>
  <c r="AJ3380"/>
  <c r="AJ3379"/>
  <c r="AJ3378"/>
  <c r="AJ3377"/>
  <c r="AJ3376"/>
  <c r="AJ3375"/>
  <c r="AJ3374"/>
  <c r="AJ3373"/>
  <c r="AJ3372"/>
  <c r="AJ3371"/>
  <c r="AJ3370"/>
  <c r="AJ3369"/>
  <c r="AJ3368"/>
  <c r="AJ3367"/>
  <c r="AJ3366"/>
  <c r="AJ3365"/>
  <c r="AJ3364"/>
  <c r="AJ3363"/>
  <c r="AJ3362"/>
  <c r="AJ3361"/>
  <c r="AJ3360"/>
  <c r="AJ3359"/>
  <c r="AJ3358"/>
  <c r="AJ3357"/>
  <c r="AJ3356"/>
  <c r="AJ3355"/>
  <c r="AJ3354"/>
  <c r="AJ3353"/>
  <c r="AJ3352"/>
  <c r="AJ3351"/>
  <c r="AJ3350"/>
  <c r="AJ3349"/>
  <c r="AJ3348"/>
  <c r="AJ3347"/>
  <c r="AJ3346"/>
  <c r="AJ3345"/>
  <c r="AJ3344"/>
  <c r="AJ3343"/>
  <c r="AJ3342"/>
  <c r="AJ3341"/>
  <c r="AJ3340"/>
  <c r="AJ3339"/>
  <c r="AJ3338"/>
  <c r="AJ3337"/>
  <c r="AJ3336"/>
  <c r="AJ3335"/>
  <c r="AJ3334"/>
  <c r="AJ3333"/>
  <c r="AJ3332"/>
  <c r="AJ3331"/>
  <c r="AJ3330"/>
  <c r="AJ3329"/>
  <c r="AJ3328"/>
  <c r="AJ3327"/>
  <c r="AJ3326"/>
  <c r="AJ3325"/>
  <c r="AJ3324"/>
  <c r="AJ3323"/>
  <c r="AJ3322"/>
  <c r="AJ3321"/>
  <c r="AJ3320"/>
  <c r="AJ3319"/>
  <c r="AJ3318"/>
  <c r="AJ3317"/>
  <c r="AJ3316"/>
  <c r="AJ3315"/>
  <c r="AJ3314"/>
  <c r="AJ3313"/>
  <c r="AJ3312"/>
  <c r="AJ3311"/>
  <c r="AJ3310"/>
  <c r="AJ3309"/>
  <c r="AJ3308"/>
  <c r="AJ3307"/>
  <c r="AJ3306"/>
  <c r="AJ3305"/>
  <c r="AJ3304"/>
  <c r="AJ3303"/>
  <c r="AJ3302"/>
  <c r="AJ3301"/>
  <c r="AJ3300"/>
  <c r="AJ3299"/>
  <c r="AJ3298"/>
  <c r="AJ3297"/>
  <c r="AJ3296"/>
  <c r="AJ3295"/>
  <c r="AJ3294"/>
  <c r="AJ3293"/>
  <c r="AJ3292"/>
  <c r="AJ3291"/>
  <c r="AJ3290"/>
  <c r="AJ3289"/>
  <c r="AJ3288"/>
  <c r="AJ3287"/>
  <c r="AJ3286"/>
  <c r="AJ3285"/>
  <c r="AJ3284"/>
  <c r="AJ3283"/>
  <c r="AJ3282"/>
  <c r="AJ3281"/>
  <c r="AJ3280"/>
  <c r="AJ3279"/>
  <c r="AJ3278"/>
  <c r="AJ3277"/>
  <c r="AJ3276"/>
  <c r="AJ3275"/>
  <c r="AJ3274"/>
  <c r="AJ3273"/>
  <c r="AJ3272"/>
  <c r="AJ3271"/>
  <c r="AJ3270"/>
  <c r="AJ3269"/>
  <c r="AJ3268"/>
  <c r="AJ3267"/>
  <c r="AJ3266"/>
  <c r="AJ3265"/>
  <c r="AJ3264"/>
  <c r="AJ3263"/>
  <c r="AJ3262"/>
  <c r="AJ3261"/>
  <c r="AJ3260"/>
  <c r="AJ3259"/>
  <c r="AJ3258"/>
  <c r="AJ3257"/>
  <c r="AJ3256"/>
  <c r="AJ3255"/>
  <c r="AJ3254"/>
  <c r="AJ3253"/>
  <c r="AJ3252"/>
  <c r="AJ3251"/>
  <c r="AJ3250"/>
  <c r="AJ3249"/>
  <c r="AJ3248"/>
  <c r="AJ3247"/>
  <c r="AJ3246"/>
  <c r="AJ3245"/>
  <c r="AJ3244"/>
  <c r="AJ3243"/>
  <c r="AJ3242"/>
  <c r="AJ3241"/>
  <c r="AJ3240"/>
  <c r="AJ3239"/>
  <c r="AJ3238"/>
  <c r="AJ3237"/>
  <c r="AJ3236"/>
  <c r="AJ3235"/>
  <c r="AJ3234"/>
  <c r="AJ3233"/>
  <c r="AJ3232"/>
  <c r="AJ3231"/>
  <c r="AJ3230"/>
  <c r="AJ3229"/>
  <c r="AJ3228"/>
  <c r="AJ3227"/>
  <c r="AJ3226"/>
  <c r="AJ3225"/>
  <c r="AJ3224"/>
  <c r="AJ3223"/>
  <c r="AJ3222"/>
  <c r="AJ3221"/>
  <c r="AJ3220"/>
  <c r="AJ3219"/>
  <c r="AJ3218"/>
  <c r="AJ3217"/>
  <c r="AJ3216"/>
  <c r="AJ3215"/>
  <c r="AJ3214"/>
  <c r="AJ3213"/>
  <c r="AJ3212"/>
  <c r="AJ3211"/>
  <c r="AJ3210"/>
  <c r="AJ3209"/>
  <c r="AJ3208"/>
  <c r="AJ3207"/>
  <c r="AJ3206"/>
  <c r="AJ3205"/>
  <c r="AJ3204"/>
  <c r="AJ3203"/>
  <c r="AJ3202"/>
  <c r="AJ3201"/>
  <c r="AJ3200"/>
  <c r="AJ3199"/>
  <c r="AJ3198"/>
  <c r="AJ3197"/>
  <c r="AJ3196"/>
  <c r="AJ3195"/>
  <c r="AJ3194"/>
  <c r="AJ3193"/>
  <c r="AJ3192"/>
  <c r="AJ3191"/>
  <c r="AJ3190"/>
  <c r="AJ3189"/>
  <c r="AJ3188"/>
  <c r="AJ3187"/>
  <c r="AJ3186"/>
  <c r="AJ3185"/>
  <c r="AJ3184"/>
  <c r="AJ3183"/>
  <c r="AJ3182"/>
  <c r="AJ3181"/>
  <c r="AJ3180"/>
  <c r="AJ3179"/>
  <c r="AJ3178"/>
  <c r="AJ3177"/>
  <c r="AJ3176"/>
  <c r="AJ3175"/>
  <c r="AJ3174"/>
  <c r="AJ3173"/>
  <c r="AJ3172"/>
  <c r="AJ3171"/>
  <c r="AJ3170"/>
  <c r="AJ3169"/>
  <c r="AJ3168"/>
  <c r="AJ3167"/>
  <c r="AJ3166"/>
  <c r="AJ3165"/>
  <c r="AJ3164"/>
  <c r="AJ3163"/>
  <c r="AJ3162"/>
  <c r="AJ3161"/>
  <c r="AJ3160"/>
  <c r="AJ3159"/>
  <c r="AJ3158"/>
  <c r="AJ3157"/>
  <c r="AJ3156"/>
  <c r="AJ3155"/>
  <c r="AJ3154"/>
  <c r="AJ3153"/>
  <c r="AJ3152"/>
  <c r="AJ3151"/>
  <c r="AJ3150"/>
  <c r="AJ3149"/>
  <c r="AJ3148"/>
  <c r="AJ3147"/>
  <c r="AJ3146"/>
  <c r="AJ3145"/>
  <c r="AJ3144"/>
  <c r="AJ3143"/>
  <c r="AJ3142"/>
  <c r="AJ3141"/>
  <c r="AJ3140"/>
  <c r="AJ3139"/>
  <c r="AJ3138"/>
  <c r="AJ3137"/>
  <c r="AJ3136"/>
  <c r="AJ3135"/>
  <c r="AJ3134"/>
  <c r="AJ3133"/>
  <c r="AJ3132"/>
  <c r="AJ3131"/>
  <c r="AJ3130"/>
  <c r="AJ3129"/>
  <c r="AJ3128"/>
  <c r="AJ3127"/>
  <c r="AJ3126"/>
  <c r="AJ3125"/>
  <c r="AJ3124"/>
  <c r="AJ3123"/>
  <c r="AJ3122"/>
  <c r="AJ3121"/>
  <c r="AJ3120"/>
  <c r="AJ3119"/>
  <c r="AJ3118"/>
  <c r="AJ3117"/>
  <c r="AJ3116"/>
  <c r="AJ3115"/>
  <c r="AJ3114"/>
  <c r="AJ3113"/>
  <c r="AJ3112"/>
  <c r="AJ3111"/>
  <c r="AJ3110"/>
  <c r="AJ3109"/>
  <c r="AJ3108"/>
  <c r="AJ3107"/>
  <c r="AJ3106"/>
  <c r="AJ3105"/>
  <c r="AJ3104"/>
  <c r="AJ3103"/>
  <c r="AJ3102"/>
  <c r="AJ3101"/>
  <c r="AJ3100"/>
  <c r="AJ3099"/>
  <c r="AJ3098"/>
  <c r="AJ3097"/>
  <c r="AJ3096"/>
  <c r="AJ3095"/>
  <c r="AJ3094"/>
  <c r="AJ3093"/>
  <c r="AJ3092"/>
  <c r="AJ3091"/>
  <c r="AJ3090"/>
  <c r="AJ3089"/>
  <c r="AJ3088"/>
  <c r="AJ3087"/>
  <c r="AJ3086"/>
  <c r="AJ3085"/>
  <c r="AJ3084"/>
  <c r="AJ3083"/>
  <c r="AJ3082"/>
  <c r="AJ3081"/>
  <c r="AJ3080"/>
  <c r="AJ3079"/>
  <c r="AJ3078"/>
  <c r="AJ3077"/>
  <c r="AJ3076"/>
  <c r="AJ3075"/>
  <c r="AJ3074"/>
  <c r="AJ3073"/>
  <c r="AJ3072"/>
  <c r="AJ3071"/>
  <c r="AJ3070"/>
  <c r="AJ3069"/>
  <c r="AJ3068"/>
  <c r="AJ3067"/>
  <c r="AJ3066"/>
  <c r="AJ3065"/>
  <c r="AJ3064"/>
  <c r="AJ3063"/>
  <c r="AJ3062"/>
  <c r="AJ3061"/>
  <c r="AJ3060"/>
  <c r="AJ3059"/>
  <c r="AJ3058"/>
  <c r="AJ3057"/>
  <c r="AJ3056"/>
  <c r="AJ3055"/>
  <c r="AJ3054"/>
  <c r="AJ3053"/>
  <c r="AJ3052"/>
  <c r="AJ3051"/>
  <c r="AJ3050"/>
  <c r="AJ3049"/>
  <c r="AJ3048"/>
  <c r="AJ3047"/>
  <c r="AJ3046"/>
  <c r="AJ3045"/>
  <c r="AJ3044"/>
  <c r="AJ3043"/>
  <c r="AJ3042"/>
  <c r="AJ3041"/>
  <c r="AJ3040"/>
  <c r="AJ3039"/>
  <c r="AJ3038"/>
  <c r="AJ3037"/>
  <c r="AJ3036"/>
  <c r="AJ3035"/>
  <c r="AJ3034"/>
  <c r="AJ3033"/>
  <c r="AJ3032"/>
  <c r="AJ3031"/>
  <c r="AJ3030"/>
  <c r="AJ3029"/>
  <c r="AJ3028"/>
  <c r="AJ3027"/>
  <c r="AJ3026"/>
  <c r="AJ3025"/>
  <c r="AJ3024"/>
  <c r="AJ3023"/>
  <c r="AJ3022"/>
  <c r="AJ3021"/>
  <c r="AJ3020"/>
  <c r="AJ3019"/>
  <c r="AJ3018"/>
  <c r="AJ3017"/>
  <c r="AJ3016"/>
  <c r="AJ3015"/>
  <c r="AJ3014"/>
  <c r="AJ3013"/>
  <c r="AJ3012"/>
  <c r="AJ3011"/>
  <c r="AJ3010"/>
  <c r="AJ3009"/>
  <c r="AJ3008"/>
  <c r="AJ3007"/>
  <c r="AJ3006"/>
  <c r="AJ3005"/>
  <c r="AJ3004"/>
  <c r="AJ3003"/>
  <c r="AJ3002"/>
  <c r="AJ3001"/>
  <c r="AJ3000"/>
  <c r="AJ2999"/>
  <c r="AJ2998"/>
  <c r="AJ2997"/>
  <c r="AJ2996"/>
  <c r="AJ2995"/>
  <c r="AJ2994"/>
  <c r="AJ2993"/>
  <c r="AJ2992"/>
  <c r="AJ2991"/>
  <c r="AJ2990"/>
  <c r="AJ2989"/>
  <c r="AJ2988"/>
  <c r="AJ2987"/>
  <c r="AJ2986"/>
  <c r="AJ2985"/>
  <c r="AJ2984"/>
  <c r="AJ2983"/>
  <c r="AJ2982"/>
  <c r="AJ2981"/>
  <c r="AJ2980"/>
  <c r="AJ2979"/>
  <c r="AJ2978"/>
  <c r="AJ2977"/>
  <c r="AJ2976"/>
  <c r="AJ2975"/>
  <c r="AJ2974"/>
  <c r="AJ2973"/>
  <c r="AJ2972"/>
  <c r="AJ2971"/>
  <c r="AJ2970"/>
  <c r="AJ2969"/>
  <c r="AJ2968"/>
  <c r="AJ2967"/>
  <c r="AJ2966"/>
  <c r="AJ2965"/>
  <c r="AJ2964"/>
  <c r="AJ2963"/>
  <c r="AJ2962"/>
  <c r="AJ2961"/>
  <c r="AJ2960"/>
  <c r="AJ2959"/>
  <c r="AJ2958"/>
  <c r="AJ2957"/>
  <c r="AJ2956"/>
  <c r="AJ2955"/>
  <c r="AJ2954"/>
  <c r="AJ2953"/>
  <c r="AJ2952"/>
  <c r="AJ2951"/>
  <c r="AJ2950"/>
  <c r="AJ2949"/>
  <c r="AJ2948"/>
  <c r="AJ2947"/>
  <c r="AJ2946"/>
  <c r="AJ2945"/>
  <c r="AJ2944"/>
  <c r="AJ2943"/>
  <c r="AJ2942"/>
  <c r="AJ2941"/>
  <c r="AJ2940"/>
  <c r="AJ2939"/>
  <c r="AJ2938"/>
  <c r="AJ2937"/>
  <c r="AJ2936"/>
  <c r="AJ2935"/>
  <c r="AJ2934"/>
  <c r="AJ2933"/>
  <c r="AJ2932"/>
  <c r="AJ2931"/>
  <c r="AJ2930"/>
  <c r="AJ2929"/>
  <c r="AJ2928"/>
  <c r="AJ2927"/>
  <c r="AJ2926"/>
  <c r="AJ2925"/>
  <c r="AJ2924"/>
  <c r="AJ2923"/>
  <c r="AJ2922"/>
  <c r="AJ2921"/>
  <c r="AJ2920"/>
  <c r="AJ2919"/>
  <c r="AJ2918"/>
  <c r="AJ2917"/>
  <c r="AJ2916"/>
  <c r="AJ2915"/>
  <c r="AJ2914"/>
  <c r="AJ2913"/>
  <c r="AJ2912"/>
  <c r="AJ2911"/>
  <c r="AJ2910"/>
  <c r="AJ2909"/>
  <c r="AJ2908"/>
  <c r="AJ2907"/>
  <c r="AJ2906"/>
  <c r="AJ2905"/>
  <c r="AJ2904"/>
  <c r="AJ2903"/>
  <c r="AJ2902"/>
  <c r="AJ2901"/>
  <c r="AJ2900"/>
  <c r="AJ2899"/>
  <c r="AJ2898"/>
  <c r="AJ2897"/>
  <c r="AJ2896"/>
  <c r="AJ2895"/>
  <c r="AJ2894"/>
  <c r="AJ2893"/>
  <c r="AJ2892"/>
  <c r="AJ2891"/>
  <c r="AJ2890"/>
  <c r="AJ2889"/>
  <c r="AJ2888"/>
  <c r="AJ2887"/>
  <c r="AJ2886"/>
  <c r="AJ2885"/>
  <c r="AJ2884"/>
  <c r="AJ2883"/>
  <c r="AJ2882"/>
  <c r="AJ2881"/>
  <c r="AJ2880"/>
  <c r="AJ2879"/>
  <c r="AJ2878"/>
  <c r="AJ2877"/>
  <c r="AJ2876"/>
  <c r="AJ2875"/>
  <c r="AJ2874"/>
  <c r="AJ2873"/>
  <c r="AJ2872"/>
  <c r="AJ2871"/>
  <c r="AJ2870"/>
  <c r="AJ2869"/>
  <c r="AJ2868"/>
  <c r="AJ2867"/>
  <c r="AJ2866"/>
  <c r="AJ2865"/>
  <c r="AJ2864"/>
  <c r="AJ2863"/>
  <c r="AJ2862"/>
  <c r="AJ2861"/>
  <c r="AJ2860"/>
  <c r="AJ2859"/>
  <c r="AJ2858"/>
  <c r="AJ2857"/>
  <c r="AJ2856"/>
  <c r="AJ2855"/>
  <c r="AJ2854"/>
  <c r="AJ2853"/>
  <c r="AJ2852"/>
  <c r="AJ2851"/>
  <c r="AJ2850"/>
  <c r="AJ2849"/>
  <c r="AJ2848"/>
  <c r="AJ2847"/>
  <c r="AJ2846"/>
  <c r="AJ2845"/>
  <c r="AJ2844"/>
  <c r="AJ2843"/>
  <c r="AJ2842"/>
  <c r="AJ2841"/>
  <c r="AJ2840"/>
  <c r="AJ2839"/>
  <c r="AJ2838"/>
  <c r="AJ2837"/>
  <c r="AJ2836"/>
  <c r="AJ2835"/>
  <c r="AJ2834"/>
  <c r="AJ2833"/>
  <c r="AJ2832"/>
  <c r="AJ2831"/>
  <c r="AJ2830"/>
  <c r="AJ2829"/>
  <c r="AJ2828"/>
  <c r="AJ2827"/>
  <c r="AJ2826"/>
  <c r="AJ2825"/>
  <c r="AJ2824"/>
  <c r="AJ2823"/>
  <c r="AJ2822"/>
  <c r="AJ2821"/>
  <c r="AJ2820"/>
  <c r="AJ2819"/>
  <c r="AJ2818"/>
  <c r="AJ2817"/>
  <c r="AJ2816"/>
  <c r="AJ2815"/>
  <c r="AJ2814"/>
  <c r="AJ2813"/>
  <c r="AJ2812"/>
  <c r="AJ2811"/>
  <c r="AJ2810"/>
  <c r="AJ2809"/>
  <c r="AJ2808"/>
  <c r="AJ2807"/>
  <c r="AJ2806"/>
  <c r="AJ2805"/>
  <c r="AJ2804"/>
  <c r="AJ2803"/>
  <c r="AJ2802"/>
  <c r="AJ2801"/>
  <c r="AJ2800"/>
  <c r="AJ2799"/>
  <c r="AJ2798"/>
  <c r="AJ2797"/>
  <c r="AJ2796"/>
  <c r="AJ2795"/>
  <c r="AJ2794"/>
  <c r="AJ2793"/>
  <c r="AJ2792"/>
  <c r="AJ2791"/>
  <c r="AJ2790"/>
  <c r="AJ2789"/>
  <c r="AJ2788"/>
  <c r="AJ2787"/>
  <c r="AJ2786"/>
  <c r="AJ2785"/>
  <c r="AJ2784"/>
  <c r="AJ2783"/>
  <c r="AJ2782"/>
  <c r="AJ2781"/>
  <c r="AJ2780"/>
  <c r="AJ2779"/>
  <c r="AJ2778"/>
  <c r="AJ2777"/>
  <c r="AJ2776"/>
  <c r="AJ2775"/>
  <c r="AJ2774"/>
  <c r="AJ2773"/>
  <c r="AJ2772"/>
  <c r="AJ2771"/>
  <c r="AJ2770"/>
  <c r="AJ2769"/>
  <c r="AJ2768"/>
  <c r="AJ2767"/>
  <c r="AJ2766"/>
  <c r="AJ2765"/>
  <c r="AJ2764"/>
  <c r="AJ2763"/>
  <c r="AJ2762"/>
  <c r="AJ2761"/>
  <c r="AJ2760"/>
  <c r="AJ2759"/>
  <c r="AJ2758"/>
  <c r="AJ2757"/>
  <c r="AJ2756"/>
  <c r="AJ2755"/>
  <c r="AJ2754"/>
  <c r="AJ2753"/>
  <c r="AJ2752"/>
  <c r="AJ2751"/>
  <c r="AJ2750"/>
  <c r="AJ2749"/>
  <c r="AJ2748"/>
  <c r="AJ2747"/>
  <c r="AJ2746"/>
  <c r="AJ2745"/>
  <c r="AJ2744"/>
  <c r="AJ2743"/>
  <c r="AJ2742"/>
  <c r="AJ2741"/>
  <c r="AJ2740"/>
  <c r="AJ2739"/>
  <c r="AJ2738"/>
  <c r="AJ2737"/>
  <c r="AJ2736"/>
  <c r="AJ2735"/>
  <c r="AJ2734"/>
  <c r="AJ2733"/>
  <c r="AJ2732"/>
  <c r="AJ2731"/>
  <c r="AJ2730"/>
  <c r="AJ2729"/>
  <c r="AJ2728"/>
  <c r="AJ2727"/>
  <c r="AJ2726"/>
  <c r="AJ2725"/>
  <c r="AJ2724"/>
  <c r="AJ2723"/>
  <c r="AJ2722"/>
  <c r="AJ2721"/>
  <c r="AJ2720"/>
  <c r="AJ2719"/>
  <c r="AJ2718"/>
  <c r="AJ2717"/>
  <c r="AJ2716"/>
  <c r="AJ2715"/>
  <c r="AJ2714"/>
  <c r="AJ2713"/>
  <c r="AJ2712"/>
  <c r="AJ2711"/>
  <c r="AJ2710"/>
  <c r="AJ2709"/>
  <c r="AJ2708"/>
  <c r="AJ2707"/>
  <c r="AJ2706"/>
  <c r="AJ2705"/>
  <c r="AJ2704"/>
  <c r="AJ2703"/>
  <c r="AJ2702"/>
  <c r="AJ2701"/>
  <c r="AJ2700"/>
  <c r="AJ2699"/>
  <c r="AJ2698"/>
  <c r="AJ2697"/>
  <c r="AJ2696"/>
  <c r="AJ2695"/>
  <c r="AJ2694"/>
  <c r="AJ2693"/>
  <c r="AJ2692"/>
  <c r="AJ2691"/>
  <c r="AJ2690"/>
  <c r="AJ2689"/>
  <c r="AJ2688"/>
  <c r="AJ2687"/>
  <c r="AJ2686"/>
  <c r="AJ2685"/>
  <c r="AJ2684"/>
  <c r="AJ2683"/>
  <c r="AJ2682"/>
  <c r="AJ2681"/>
  <c r="AJ2680"/>
  <c r="AJ2679"/>
  <c r="AJ2678"/>
  <c r="AJ2677"/>
  <c r="AJ2676"/>
  <c r="AJ2675"/>
  <c r="AJ2674"/>
  <c r="AJ2673"/>
  <c r="AJ2672"/>
  <c r="AJ2671"/>
  <c r="AJ2670"/>
  <c r="AJ2669"/>
  <c r="AJ2668"/>
  <c r="AJ2667"/>
  <c r="AJ2666"/>
  <c r="AJ2665"/>
  <c r="AJ2664"/>
  <c r="AJ2663"/>
  <c r="AJ2662"/>
  <c r="AJ2661"/>
  <c r="AJ2660"/>
  <c r="AJ2659"/>
  <c r="AJ2658"/>
  <c r="AJ2657"/>
  <c r="AJ2656"/>
  <c r="AJ2655"/>
  <c r="AJ2654"/>
  <c r="AJ2653"/>
  <c r="AJ2652"/>
  <c r="AJ2651"/>
  <c r="AJ2650"/>
  <c r="AJ2649"/>
  <c r="AJ2648"/>
  <c r="AJ2647"/>
  <c r="AJ2646"/>
  <c r="AJ2645"/>
  <c r="AJ2644"/>
  <c r="AJ2643"/>
  <c r="AJ2642"/>
  <c r="AJ2641"/>
  <c r="AJ2640"/>
  <c r="AJ2639"/>
  <c r="AJ2638"/>
  <c r="AJ2637"/>
  <c r="AJ2636"/>
  <c r="AJ2635"/>
  <c r="AJ2634"/>
  <c r="AJ2633"/>
  <c r="AJ2632"/>
  <c r="AJ2631"/>
  <c r="AJ2630"/>
  <c r="AJ2629"/>
  <c r="AJ2628"/>
  <c r="AJ2627"/>
  <c r="AJ2626"/>
  <c r="AJ2625"/>
  <c r="AJ2624"/>
  <c r="AJ2623"/>
  <c r="AJ2622"/>
  <c r="AJ2621"/>
  <c r="AJ2620"/>
  <c r="AJ2619"/>
  <c r="AJ2618"/>
  <c r="AJ2617"/>
  <c r="AJ2616"/>
  <c r="AJ2615"/>
  <c r="AJ2614"/>
  <c r="AJ2613"/>
  <c r="AJ2612"/>
  <c r="AJ2611"/>
  <c r="AJ2610"/>
  <c r="AJ2609"/>
  <c r="AJ2608"/>
  <c r="AJ2607"/>
  <c r="AJ2606"/>
  <c r="AJ2605"/>
  <c r="AJ2604"/>
  <c r="AJ2603"/>
  <c r="AJ2602"/>
  <c r="AJ2601"/>
  <c r="AJ2600"/>
  <c r="AJ2599"/>
  <c r="AJ2598"/>
  <c r="AJ2597"/>
  <c r="AJ2596"/>
  <c r="AJ2595"/>
  <c r="AJ2594"/>
  <c r="AJ2593"/>
  <c r="AJ2592"/>
  <c r="AJ2591"/>
  <c r="AJ2590"/>
  <c r="AJ2589"/>
  <c r="AJ2588"/>
  <c r="AJ2587"/>
  <c r="AJ2586"/>
  <c r="AJ2585"/>
  <c r="AJ2584"/>
  <c r="AJ2583"/>
  <c r="AJ2582"/>
  <c r="AJ2581"/>
  <c r="AJ2580"/>
  <c r="AJ2579"/>
  <c r="AJ2578"/>
  <c r="AJ2577"/>
  <c r="AJ2576"/>
  <c r="AJ2575"/>
  <c r="AJ2574"/>
  <c r="AJ2573"/>
  <c r="AJ2572"/>
  <c r="AJ2571"/>
  <c r="AJ2570"/>
  <c r="AJ2569"/>
  <c r="AJ2568"/>
  <c r="AJ2567"/>
  <c r="AJ2566"/>
  <c r="AJ2565"/>
  <c r="AJ2564"/>
  <c r="AJ2563"/>
  <c r="AJ2562"/>
  <c r="AJ2561"/>
  <c r="AJ2560"/>
  <c r="AJ2559"/>
  <c r="AJ2558"/>
  <c r="AJ2557"/>
  <c r="AJ2556"/>
  <c r="AJ2555"/>
  <c r="AJ2554"/>
  <c r="AJ2553"/>
  <c r="AJ2552"/>
  <c r="AJ2551"/>
  <c r="AJ2550"/>
  <c r="AJ2549"/>
  <c r="AJ2548"/>
  <c r="AJ2547"/>
  <c r="AJ2546"/>
  <c r="AJ2545"/>
  <c r="AJ2544"/>
  <c r="AJ2543"/>
  <c r="AJ2542"/>
  <c r="AJ2541"/>
  <c r="AJ2540"/>
  <c r="AJ2539"/>
  <c r="AJ2538"/>
  <c r="AJ2537"/>
  <c r="AJ2536"/>
  <c r="AJ2535"/>
  <c r="AJ2534"/>
  <c r="AJ2533"/>
  <c r="AJ2532"/>
  <c r="AJ2531"/>
  <c r="AJ2530"/>
  <c r="AJ2529"/>
  <c r="AJ2528"/>
  <c r="AJ2527"/>
  <c r="AJ2526"/>
  <c r="AJ2525"/>
  <c r="AJ2524"/>
  <c r="AJ2523"/>
  <c r="AJ2522"/>
  <c r="AJ2521"/>
  <c r="AJ2520"/>
  <c r="AJ2519"/>
  <c r="AJ2518"/>
  <c r="AJ2517"/>
  <c r="AJ2516"/>
  <c r="AJ2515"/>
  <c r="AJ2514"/>
  <c r="AJ2513"/>
  <c r="AJ2512"/>
  <c r="AJ2511"/>
  <c r="AJ2510"/>
  <c r="AJ2509"/>
  <c r="AJ2508"/>
  <c r="AJ2507"/>
  <c r="AJ2506"/>
  <c r="AJ2505"/>
  <c r="AJ2504"/>
  <c r="AJ2503"/>
  <c r="AJ2502"/>
  <c r="AJ2501"/>
  <c r="AJ2500"/>
  <c r="AJ2499"/>
  <c r="AJ2498"/>
  <c r="AJ2497"/>
  <c r="AJ2496"/>
  <c r="AJ2495"/>
  <c r="AJ2494"/>
  <c r="AJ2493"/>
  <c r="AJ2492"/>
  <c r="AJ2491"/>
  <c r="AJ2490"/>
  <c r="AJ2489"/>
  <c r="AJ2488"/>
  <c r="AJ2487"/>
  <c r="AJ2486"/>
  <c r="AJ2485"/>
  <c r="AJ2484"/>
  <c r="AJ2483"/>
  <c r="AJ2482"/>
  <c r="AJ2481"/>
  <c r="AJ2480"/>
  <c r="AJ2479"/>
  <c r="AJ2478"/>
  <c r="AJ2477"/>
  <c r="AJ2476"/>
  <c r="AJ2475"/>
  <c r="AJ2474"/>
  <c r="AJ2473"/>
  <c r="AJ2472"/>
  <c r="AJ2471"/>
  <c r="AJ2470"/>
  <c r="AJ2469"/>
  <c r="AJ2468"/>
  <c r="AJ2467"/>
  <c r="AJ2466"/>
  <c r="AJ2465"/>
  <c r="AJ2464"/>
  <c r="AJ2463"/>
  <c r="AJ2462"/>
  <c r="AJ2461"/>
  <c r="AJ2460"/>
  <c r="AJ2459"/>
  <c r="AJ2458"/>
  <c r="AJ2457"/>
  <c r="AJ2456"/>
  <c r="AJ2455"/>
  <c r="AJ2454"/>
  <c r="AJ2453"/>
  <c r="AJ2452"/>
  <c r="AJ2451"/>
  <c r="AJ2450"/>
  <c r="AJ2449"/>
  <c r="AJ2448"/>
  <c r="AJ2447"/>
  <c r="AJ2446"/>
  <c r="AJ2445"/>
  <c r="AJ2444"/>
  <c r="AJ2443"/>
  <c r="AJ2442"/>
  <c r="AJ2441"/>
  <c r="AJ2440"/>
  <c r="AJ2439"/>
  <c r="AJ2438"/>
  <c r="AJ2437"/>
  <c r="AJ2436"/>
  <c r="AJ2435"/>
  <c r="AJ2434"/>
  <c r="AJ2433"/>
  <c r="AJ2432"/>
  <c r="AJ2431"/>
  <c r="AJ2430"/>
  <c r="AJ2429"/>
  <c r="AJ2428"/>
  <c r="AJ2427"/>
  <c r="AJ2426"/>
  <c r="AJ2425"/>
  <c r="AJ2424"/>
  <c r="AJ2423"/>
  <c r="AJ2422"/>
  <c r="AJ2421"/>
  <c r="AJ2420"/>
  <c r="AJ2419"/>
  <c r="AJ2418"/>
  <c r="AJ2417"/>
  <c r="AJ2416"/>
  <c r="AJ2415"/>
  <c r="AJ2414"/>
  <c r="AJ2413"/>
  <c r="AJ2412"/>
  <c r="AJ2411"/>
  <c r="AJ2410"/>
  <c r="AJ2409"/>
  <c r="AJ2408"/>
  <c r="AJ2407"/>
  <c r="AJ2406"/>
  <c r="AJ2405"/>
  <c r="AJ2404"/>
  <c r="AJ2403"/>
  <c r="AJ2402"/>
  <c r="AJ2401"/>
  <c r="AJ2400"/>
  <c r="AJ2399"/>
  <c r="AJ2398"/>
  <c r="AJ2397"/>
  <c r="AJ2396"/>
  <c r="AJ2395"/>
  <c r="AJ2394"/>
  <c r="AJ2393"/>
  <c r="AJ2392"/>
  <c r="AJ2391"/>
  <c r="AJ2390"/>
  <c r="AJ2389"/>
  <c r="AJ2388"/>
  <c r="AJ2387"/>
  <c r="AJ2386"/>
  <c r="AJ2385"/>
  <c r="AJ2384"/>
  <c r="AJ2383"/>
  <c r="AJ2382"/>
  <c r="AJ2381"/>
  <c r="AJ2380"/>
  <c r="AJ2379"/>
  <c r="AJ2378"/>
  <c r="AJ2377"/>
  <c r="AJ2376"/>
  <c r="AJ2375"/>
  <c r="AJ2374"/>
  <c r="AJ2373"/>
  <c r="AJ2372"/>
  <c r="AJ2371"/>
  <c r="AJ2370"/>
  <c r="AJ2369"/>
  <c r="AJ2368"/>
  <c r="AJ2367"/>
  <c r="AJ2366"/>
  <c r="AJ2365"/>
  <c r="AJ2364"/>
  <c r="AJ2363"/>
  <c r="AJ2362"/>
  <c r="AJ2361"/>
  <c r="AJ2360"/>
  <c r="AJ2359"/>
  <c r="AJ2358"/>
  <c r="AJ2357"/>
  <c r="AJ2356"/>
  <c r="AJ2355"/>
  <c r="AJ2354"/>
  <c r="AJ2353"/>
  <c r="AJ2352"/>
  <c r="AJ2351"/>
  <c r="AJ2350"/>
  <c r="AJ2349"/>
  <c r="AJ2348"/>
  <c r="AJ2347"/>
  <c r="AJ2346"/>
  <c r="AJ2345"/>
  <c r="AJ2344"/>
  <c r="AJ2343"/>
  <c r="AJ2342"/>
  <c r="AJ2341"/>
  <c r="AJ2340"/>
  <c r="AJ2339"/>
  <c r="AJ2338"/>
  <c r="AJ2337"/>
  <c r="AJ2336"/>
  <c r="AJ2335"/>
  <c r="AJ2334"/>
  <c r="AJ2333"/>
  <c r="AJ2332"/>
  <c r="AJ2331"/>
  <c r="AJ2330"/>
  <c r="AJ2329"/>
  <c r="AJ2328"/>
  <c r="AJ2327"/>
  <c r="AJ2326"/>
  <c r="AJ2325"/>
  <c r="AJ2324"/>
  <c r="AJ2323"/>
  <c r="AJ2322"/>
  <c r="AJ2321"/>
  <c r="AJ2320"/>
  <c r="AJ2319"/>
  <c r="AJ2318"/>
  <c r="AJ2317"/>
  <c r="AJ2316"/>
  <c r="AJ2315"/>
  <c r="AJ2314"/>
  <c r="AJ2313"/>
  <c r="AJ2312"/>
  <c r="AJ2311"/>
  <c r="AJ2310"/>
  <c r="AJ2309"/>
  <c r="AJ2308"/>
  <c r="AJ2307"/>
  <c r="AJ2306"/>
  <c r="AJ2305"/>
  <c r="AJ2304"/>
  <c r="AJ2303"/>
  <c r="AJ2302"/>
  <c r="AJ2301"/>
  <c r="AJ2300"/>
  <c r="AJ2299"/>
  <c r="AJ2298"/>
  <c r="AJ2297"/>
  <c r="AJ2296"/>
  <c r="AJ2295"/>
  <c r="AJ2294"/>
  <c r="AJ2293"/>
  <c r="AJ2292"/>
  <c r="AJ2291"/>
  <c r="AJ2290"/>
  <c r="AJ2289"/>
  <c r="AJ2288"/>
  <c r="AJ2287"/>
  <c r="AJ2286"/>
  <c r="AJ2285"/>
  <c r="AJ2284"/>
  <c r="AJ2283"/>
  <c r="AJ2282"/>
  <c r="AJ2281"/>
  <c r="AJ2280"/>
  <c r="AJ2279"/>
  <c r="AJ2278"/>
  <c r="AJ2277"/>
  <c r="AJ2276"/>
  <c r="AJ2275"/>
  <c r="AJ2274"/>
  <c r="AJ2273"/>
  <c r="AJ2272"/>
  <c r="AJ2271"/>
  <c r="AJ2270"/>
  <c r="AJ2269"/>
  <c r="AJ2268"/>
  <c r="AJ2267"/>
  <c r="AJ2266"/>
  <c r="AJ2265"/>
  <c r="AJ2264"/>
  <c r="AJ2263"/>
  <c r="AJ2262"/>
  <c r="AJ2261"/>
  <c r="AJ2260"/>
  <c r="AJ2259"/>
  <c r="AJ2258"/>
  <c r="AJ2257"/>
  <c r="AJ2256"/>
  <c r="AJ2255"/>
  <c r="AJ2254"/>
  <c r="AJ2253"/>
  <c r="AJ2252"/>
  <c r="AJ2251"/>
  <c r="AJ2250"/>
  <c r="AJ2249"/>
  <c r="AJ2248"/>
  <c r="AJ2247"/>
  <c r="AJ2246"/>
  <c r="AJ2245"/>
  <c r="AJ2244"/>
  <c r="AJ2243"/>
  <c r="AJ2242"/>
  <c r="AJ2241"/>
  <c r="AJ2240"/>
  <c r="AJ2239"/>
  <c r="AJ2238"/>
  <c r="AJ2237"/>
  <c r="AJ2236"/>
  <c r="AJ2235"/>
  <c r="AJ2234"/>
  <c r="AJ2233"/>
  <c r="AJ2232"/>
  <c r="AJ2231"/>
  <c r="AJ2230"/>
  <c r="AJ2229"/>
  <c r="AJ2228"/>
  <c r="AJ2227"/>
  <c r="AJ2226"/>
  <c r="AJ2225"/>
  <c r="AJ2224"/>
  <c r="AJ2223"/>
  <c r="AJ2222"/>
  <c r="AJ2221"/>
  <c r="AJ2220"/>
  <c r="AJ2219"/>
  <c r="AJ2218"/>
  <c r="AJ2217"/>
  <c r="AJ2216"/>
  <c r="AJ2215"/>
  <c r="AJ2214"/>
  <c r="AJ2213"/>
  <c r="AJ2212"/>
  <c r="AJ2211"/>
  <c r="AJ2210"/>
  <c r="AJ2209"/>
  <c r="AJ2208"/>
  <c r="AJ2207"/>
  <c r="AJ2206"/>
  <c r="AJ2205"/>
  <c r="AJ2204"/>
  <c r="AJ2203"/>
  <c r="AJ2202"/>
  <c r="AJ2201"/>
  <c r="AJ2200"/>
  <c r="AJ2199"/>
  <c r="AJ2198"/>
  <c r="AJ2197"/>
  <c r="AJ2196"/>
  <c r="AJ2195"/>
  <c r="AJ2194"/>
  <c r="AJ2193"/>
  <c r="AJ2192"/>
  <c r="AJ2191"/>
  <c r="AJ2190"/>
  <c r="AJ2189"/>
  <c r="AJ2188"/>
  <c r="AJ2187"/>
  <c r="AJ2186"/>
  <c r="AJ2185"/>
  <c r="AJ2184"/>
  <c r="AJ2183"/>
  <c r="AJ2182"/>
  <c r="AJ2181"/>
  <c r="AJ2180"/>
  <c r="AJ2179"/>
  <c r="AJ2178"/>
  <c r="AJ2177"/>
  <c r="AJ2176"/>
  <c r="AJ2175"/>
  <c r="AJ2174"/>
  <c r="AJ2173"/>
  <c r="AJ2172"/>
  <c r="AJ2171"/>
  <c r="AJ2170"/>
  <c r="AJ2169"/>
  <c r="AJ2168"/>
  <c r="AJ2167"/>
  <c r="AJ2166"/>
  <c r="AJ2165"/>
  <c r="AJ2164"/>
  <c r="AJ2163"/>
  <c r="AJ2162"/>
  <c r="AJ2161"/>
  <c r="AJ2160"/>
  <c r="AJ2159"/>
  <c r="AJ2158"/>
  <c r="AJ2157"/>
  <c r="AJ2156"/>
  <c r="AJ2155"/>
  <c r="AJ2154"/>
  <c r="AJ2153"/>
  <c r="AJ2152"/>
  <c r="AJ2151"/>
  <c r="AJ2150"/>
  <c r="AJ2149"/>
  <c r="AJ2148"/>
  <c r="AJ2147"/>
  <c r="AJ2146"/>
  <c r="AJ2145"/>
  <c r="AJ2144"/>
  <c r="AJ2143"/>
  <c r="AJ2142"/>
  <c r="AJ2141"/>
  <c r="AJ2140"/>
  <c r="AJ2139"/>
  <c r="AJ2138"/>
  <c r="AJ2137"/>
  <c r="AJ2136"/>
  <c r="AJ2135"/>
  <c r="AJ2134"/>
  <c r="AJ2133"/>
  <c r="AJ2132"/>
  <c r="AJ2131"/>
  <c r="AJ2130"/>
  <c r="AJ2129"/>
  <c r="AJ2128"/>
  <c r="AJ2127"/>
  <c r="AJ2126"/>
  <c r="AJ2125"/>
  <c r="AJ2124"/>
  <c r="AJ2123"/>
  <c r="AJ2122"/>
  <c r="AJ2121"/>
  <c r="AJ2120"/>
  <c r="AJ2119"/>
  <c r="AJ2118"/>
  <c r="AJ2117"/>
  <c r="AJ2116"/>
  <c r="AJ2115"/>
  <c r="AJ2114"/>
  <c r="AJ2113"/>
  <c r="AJ2112"/>
  <c r="AJ2111"/>
  <c r="AJ2110"/>
  <c r="AJ2109"/>
  <c r="AJ2108"/>
  <c r="AJ2107"/>
  <c r="AJ2106"/>
  <c r="AJ2105"/>
  <c r="AJ2104"/>
  <c r="AJ2103"/>
  <c r="AJ2102"/>
  <c r="AJ2101"/>
  <c r="AJ2100"/>
  <c r="AJ2099"/>
  <c r="AJ2098"/>
  <c r="AJ2097"/>
  <c r="AJ2096"/>
  <c r="AJ2095"/>
  <c r="AJ2094"/>
  <c r="AJ2093"/>
  <c r="AJ2092"/>
  <c r="AJ2091"/>
  <c r="AJ2090"/>
  <c r="AJ2089"/>
  <c r="AJ2088"/>
  <c r="AJ2087"/>
  <c r="AJ2086"/>
  <c r="AJ2085"/>
  <c r="AJ2084"/>
  <c r="AJ2083"/>
  <c r="AJ2082"/>
  <c r="AJ2081"/>
  <c r="AJ2080"/>
  <c r="AJ2079"/>
  <c r="AJ2078"/>
  <c r="AJ2077"/>
  <c r="AJ2076"/>
  <c r="AJ2075"/>
  <c r="AJ2074"/>
  <c r="AJ2073"/>
  <c r="AJ2072"/>
  <c r="AJ2071"/>
  <c r="AJ2070"/>
  <c r="AJ2069"/>
  <c r="AJ2068"/>
  <c r="AJ2067"/>
  <c r="AJ2066"/>
  <c r="AJ2065"/>
  <c r="AJ2064"/>
  <c r="AJ2063"/>
  <c r="AJ2062"/>
  <c r="AJ2061"/>
  <c r="AJ2060"/>
  <c r="AJ2059"/>
  <c r="AJ2058"/>
  <c r="AJ2057"/>
  <c r="AJ2056"/>
  <c r="AJ2055"/>
  <c r="AJ2054"/>
  <c r="AJ2053"/>
  <c r="AJ2052"/>
  <c r="AJ2051"/>
  <c r="AJ2050"/>
  <c r="AJ2049"/>
  <c r="AJ2048"/>
  <c r="AJ2047"/>
  <c r="AJ2046"/>
  <c r="AJ2045"/>
  <c r="AJ2044"/>
  <c r="AJ2043"/>
  <c r="AJ2042"/>
  <c r="AJ2041"/>
  <c r="AJ2040"/>
  <c r="AJ2039"/>
  <c r="AJ2038"/>
  <c r="AJ2037"/>
  <c r="AJ2036"/>
  <c r="AJ2035"/>
  <c r="AJ2034"/>
  <c r="AJ2033"/>
  <c r="AJ2032"/>
  <c r="AJ2031"/>
  <c r="AJ2030"/>
  <c r="AJ2029"/>
  <c r="AJ2028"/>
  <c r="AJ2027"/>
  <c r="AJ2026"/>
  <c r="AJ2025"/>
  <c r="AJ2024"/>
  <c r="AJ2023"/>
  <c r="AJ2022"/>
  <c r="AJ2021"/>
  <c r="AJ2020"/>
  <c r="AJ2019"/>
  <c r="AJ2018"/>
  <c r="AJ2017"/>
  <c r="AJ2016"/>
  <c r="AJ2015"/>
  <c r="AJ2014"/>
  <c r="AJ2013"/>
  <c r="AJ2012"/>
  <c r="AJ2011"/>
  <c r="AJ2010"/>
  <c r="AJ2009"/>
  <c r="AJ2008"/>
  <c r="AJ2007"/>
  <c r="AJ2006"/>
  <c r="AJ2005"/>
  <c r="AJ2004"/>
  <c r="AJ2003"/>
  <c r="AJ2002"/>
  <c r="AJ2001"/>
  <c r="AJ2000"/>
  <c r="AJ1999"/>
  <c r="AJ1998"/>
  <c r="AJ1997"/>
  <c r="AJ1996"/>
  <c r="AJ1995"/>
  <c r="AJ1994"/>
  <c r="AJ1993"/>
  <c r="AJ1992"/>
  <c r="AJ1991"/>
  <c r="AJ1990"/>
  <c r="AJ1989"/>
  <c r="AJ1988"/>
  <c r="AJ1987"/>
  <c r="AJ1986"/>
  <c r="AJ1985"/>
  <c r="AJ1984"/>
  <c r="AJ1983"/>
  <c r="AJ1982"/>
  <c r="AJ1981"/>
  <c r="AJ1980"/>
  <c r="AJ1979"/>
  <c r="AJ1978"/>
  <c r="AJ1977"/>
  <c r="AJ1976"/>
  <c r="AJ1975"/>
  <c r="AJ1974"/>
  <c r="AJ1973"/>
  <c r="AJ1972"/>
  <c r="AJ1971"/>
  <c r="AJ1970"/>
  <c r="AJ1969"/>
  <c r="AJ1968"/>
  <c r="AJ1967"/>
  <c r="AJ1966"/>
  <c r="AJ1965"/>
  <c r="AJ1964"/>
  <c r="AJ1963"/>
  <c r="AJ1962"/>
  <c r="AJ1961"/>
  <c r="AJ1960"/>
  <c r="AJ1959"/>
  <c r="AJ1958"/>
  <c r="AJ1957"/>
  <c r="AJ1956"/>
  <c r="AJ1955"/>
  <c r="AJ1954"/>
  <c r="AJ1953"/>
  <c r="AJ1952"/>
  <c r="AJ1951"/>
  <c r="AJ1950"/>
  <c r="AJ1949"/>
  <c r="AJ1948"/>
  <c r="AJ1947"/>
  <c r="AJ1946"/>
  <c r="AJ1945"/>
  <c r="AJ1944"/>
  <c r="AJ1943"/>
  <c r="AJ1942"/>
  <c r="AJ1941"/>
  <c r="AJ1940"/>
  <c r="AJ1939"/>
  <c r="AJ1938"/>
  <c r="AJ1937"/>
  <c r="AJ1936"/>
  <c r="AJ1935"/>
  <c r="AJ1934"/>
  <c r="AJ1933"/>
  <c r="AJ1932"/>
  <c r="AJ1931"/>
  <c r="AJ1930"/>
  <c r="AJ1929"/>
  <c r="AJ1928"/>
  <c r="AJ1927"/>
  <c r="AJ1926"/>
  <c r="AJ1925"/>
  <c r="AJ1924"/>
  <c r="AJ1923"/>
  <c r="AJ1922"/>
  <c r="AJ1921"/>
  <c r="AJ1920"/>
  <c r="AJ1919"/>
  <c r="AJ1918"/>
  <c r="AJ1917"/>
  <c r="AJ1916"/>
  <c r="AJ1915"/>
  <c r="AJ1914"/>
  <c r="AJ1913"/>
  <c r="AJ1912"/>
  <c r="AJ1911"/>
  <c r="AJ1910"/>
  <c r="AJ1909"/>
  <c r="AJ1908"/>
  <c r="AJ1907"/>
  <c r="AJ1906"/>
  <c r="AJ1905"/>
  <c r="AJ1904"/>
  <c r="AJ1903"/>
  <c r="AJ1902"/>
  <c r="AJ1901"/>
  <c r="AJ1900"/>
  <c r="AJ1899"/>
  <c r="AJ1898"/>
  <c r="AJ1897"/>
  <c r="AJ1896"/>
  <c r="AJ1895"/>
  <c r="AJ1894"/>
  <c r="AJ1893"/>
  <c r="AJ1892"/>
  <c r="AJ1891"/>
  <c r="AJ1890"/>
  <c r="AJ1889"/>
  <c r="AJ1888"/>
  <c r="AJ1887"/>
  <c r="AJ1886"/>
  <c r="AJ1885"/>
  <c r="AJ1884"/>
  <c r="AJ1883"/>
  <c r="AJ1882"/>
  <c r="AJ1881"/>
  <c r="AJ1880"/>
  <c r="AJ1879"/>
  <c r="AJ1878"/>
  <c r="AJ1877"/>
  <c r="AJ1876"/>
  <c r="AJ1875"/>
  <c r="AJ1874"/>
  <c r="AJ1873"/>
  <c r="AJ1872"/>
  <c r="AJ1871"/>
  <c r="AJ1870"/>
  <c r="AJ1869"/>
  <c r="AJ1868"/>
  <c r="AJ1867"/>
  <c r="AJ1866"/>
  <c r="AJ1865"/>
  <c r="AJ1864"/>
  <c r="AJ1863"/>
  <c r="AJ1862"/>
  <c r="AJ1861"/>
  <c r="AJ1860"/>
  <c r="AJ1859"/>
  <c r="AJ1858"/>
  <c r="AJ1857"/>
  <c r="AJ1856"/>
  <c r="AJ1855"/>
  <c r="AJ1854"/>
  <c r="AJ1853"/>
  <c r="AJ1852"/>
  <c r="AJ1851"/>
  <c r="AJ1850"/>
  <c r="AJ1849"/>
  <c r="AJ1848"/>
  <c r="AJ1847"/>
  <c r="AJ1846"/>
  <c r="AJ1845"/>
  <c r="AJ1844"/>
  <c r="AJ1843"/>
  <c r="AJ1842"/>
  <c r="AJ1841"/>
  <c r="AJ1840"/>
  <c r="AJ1839"/>
  <c r="AJ1838"/>
  <c r="AJ1837"/>
  <c r="AJ1836"/>
  <c r="AJ1835"/>
  <c r="AJ1834"/>
  <c r="AJ1833"/>
  <c r="AJ1832"/>
  <c r="AJ1831"/>
  <c r="AJ1830"/>
  <c r="AJ1829"/>
  <c r="AJ1828"/>
  <c r="AJ1827"/>
  <c r="AJ1826"/>
  <c r="AJ1825"/>
  <c r="AJ1824"/>
  <c r="AJ1823"/>
  <c r="AJ1822"/>
  <c r="AJ1821"/>
  <c r="AJ1820"/>
  <c r="AJ1819"/>
  <c r="AJ1818"/>
  <c r="AJ1817"/>
  <c r="AJ1816"/>
  <c r="AJ1815"/>
  <c r="AJ1814"/>
  <c r="AJ1813"/>
  <c r="AJ1812"/>
  <c r="AJ1811"/>
  <c r="AJ1810"/>
  <c r="AJ1809"/>
  <c r="AJ1808"/>
  <c r="AJ1807"/>
  <c r="AJ1806"/>
  <c r="AJ1805"/>
  <c r="AJ1804"/>
  <c r="AJ1803"/>
  <c r="AJ1802"/>
  <c r="AJ1801"/>
  <c r="AJ1800"/>
  <c r="AJ1799"/>
  <c r="AJ1798"/>
  <c r="AJ1797"/>
  <c r="AJ1796"/>
  <c r="AJ1795"/>
  <c r="AJ1794"/>
  <c r="AJ1793"/>
  <c r="AJ1792"/>
  <c r="AJ1791"/>
  <c r="AJ1790"/>
  <c r="AJ1789"/>
  <c r="AJ1788"/>
  <c r="AJ1787"/>
  <c r="AJ1786"/>
  <c r="AJ1785"/>
  <c r="AJ1784"/>
  <c r="AJ1783"/>
  <c r="AJ1782"/>
  <c r="AJ1781"/>
  <c r="AJ1780"/>
  <c r="AJ1779"/>
  <c r="AJ1778"/>
  <c r="AJ1777"/>
  <c r="AJ1776"/>
  <c r="AJ1775"/>
  <c r="AJ1774"/>
  <c r="AJ1773"/>
  <c r="AJ1772"/>
  <c r="AJ1771"/>
  <c r="AJ1770"/>
  <c r="AJ1769"/>
  <c r="AJ1768"/>
  <c r="AJ1767"/>
  <c r="AJ1766"/>
  <c r="AJ1765"/>
  <c r="AJ1764"/>
  <c r="AJ1763"/>
  <c r="AJ1762"/>
  <c r="AJ1761"/>
  <c r="AJ1760"/>
  <c r="AJ1759"/>
  <c r="AJ1758"/>
  <c r="AJ1757"/>
  <c r="AJ1756"/>
  <c r="AJ1755"/>
  <c r="AJ1754"/>
  <c r="AJ1753"/>
  <c r="AJ1752"/>
  <c r="AJ1751"/>
  <c r="AJ1750"/>
  <c r="AJ1749"/>
  <c r="AJ1748"/>
  <c r="AJ1747"/>
  <c r="AJ1746"/>
  <c r="AJ1745"/>
  <c r="AJ1744"/>
  <c r="AJ1743"/>
  <c r="AJ1742"/>
  <c r="AJ1741"/>
  <c r="AJ1740"/>
  <c r="AJ1739"/>
  <c r="AJ1738"/>
  <c r="AJ1737"/>
  <c r="AJ1736"/>
  <c r="AJ1735"/>
  <c r="AJ1734"/>
  <c r="AJ1733"/>
  <c r="AJ1732"/>
  <c r="AJ1731"/>
  <c r="AJ1730"/>
  <c r="AJ1729"/>
  <c r="AJ1728"/>
  <c r="AJ1727"/>
  <c r="AJ1726"/>
  <c r="AJ1725"/>
  <c r="AJ1724"/>
  <c r="AJ1723"/>
  <c r="AJ1722"/>
  <c r="AJ1721"/>
  <c r="AJ1720"/>
  <c r="AJ1719"/>
  <c r="AJ1718"/>
  <c r="AJ1717"/>
  <c r="AJ1716"/>
  <c r="AJ1715"/>
  <c r="AJ1714"/>
  <c r="AJ1713"/>
  <c r="AJ1712"/>
  <c r="AJ1711"/>
  <c r="AJ1710"/>
  <c r="AJ1709"/>
  <c r="AJ1708"/>
  <c r="AJ1707"/>
  <c r="AJ1706"/>
  <c r="AJ1705"/>
  <c r="AJ1704"/>
  <c r="AJ1703"/>
  <c r="AJ1702"/>
  <c r="AJ1701"/>
  <c r="AJ1700"/>
  <c r="AJ1699"/>
  <c r="AJ1698"/>
  <c r="AJ1697"/>
  <c r="AJ1696"/>
  <c r="AJ1695"/>
  <c r="AJ1694"/>
  <c r="AJ1693"/>
  <c r="AJ1692"/>
  <c r="AJ1691"/>
  <c r="AJ1690"/>
  <c r="AJ1689"/>
  <c r="AJ1688"/>
  <c r="AJ1687"/>
  <c r="AJ1686"/>
  <c r="AJ1685"/>
  <c r="AJ1684"/>
  <c r="AJ1683"/>
  <c r="AJ1682"/>
  <c r="AJ1681"/>
  <c r="AJ1680"/>
  <c r="AJ1679"/>
  <c r="AJ1678"/>
  <c r="AJ1677"/>
  <c r="AJ1676"/>
  <c r="AJ1675"/>
  <c r="AJ1674"/>
  <c r="AJ1673"/>
  <c r="AJ1672"/>
  <c r="AJ1671"/>
  <c r="AJ1670"/>
  <c r="AJ1669"/>
  <c r="AJ1668"/>
  <c r="AJ1667"/>
  <c r="AJ1666"/>
  <c r="AJ1665"/>
  <c r="AJ1664"/>
  <c r="AJ1663"/>
  <c r="AJ1662"/>
  <c r="AJ1661"/>
  <c r="AJ1660"/>
  <c r="AJ1659"/>
  <c r="AJ1658"/>
  <c r="AJ1657"/>
  <c r="AJ1656"/>
  <c r="AJ1655"/>
  <c r="AJ1654"/>
  <c r="AJ1653"/>
  <c r="AJ1652"/>
  <c r="AJ1651"/>
  <c r="AJ1650"/>
  <c r="AJ1649"/>
  <c r="AJ1648"/>
  <c r="AJ1647"/>
  <c r="AJ1646"/>
  <c r="AJ1645"/>
  <c r="AJ1644"/>
  <c r="AJ1643"/>
  <c r="AJ1642"/>
  <c r="AJ1641"/>
  <c r="AJ1640"/>
  <c r="AJ1639"/>
  <c r="AJ1638"/>
  <c r="AJ1637"/>
  <c r="AJ1636"/>
  <c r="AJ1635"/>
  <c r="AJ1634"/>
  <c r="AJ1633"/>
  <c r="AJ1632"/>
  <c r="AJ1631"/>
  <c r="AJ1630"/>
  <c r="AJ1629"/>
  <c r="AJ1628"/>
  <c r="AJ1627"/>
  <c r="AJ1626"/>
  <c r="AJ1625"/>
  <c r="AJ1624"/>
  <c r="AJ1623"/>
  <c r="AJ1622"/>
  <c r="AJ1621"/>
  <c r="AJ1620"/>
  <c r="AJ1619"/>
  <c r="AJ1618"/>
  <c r="AJ1617"/>
  <c r="AJ1616"/>
  <c r="AJ1615"/>
  <c r="AJ1614"/>
  <c r="AJ1613"/>
  <c r="AJ1612"/>
  <c r="AJ1611"/>
  <c r="AJ1610"/>
  <c r="AJ1609"/>
  <c r="AJ1608"/>
  <c r="AJ1607"/>
  <c r="AJ1606"/>
  <c r="AJ1605"/>
  <c r="AJ1604"/>
  <c r="AJ1603"/>
  <c r="AJ1602"/>
  <c r="AJ1601"/>
  <c r="AJ1600"/>
  <c r="AJ1599"/>
  <c r="AJ1598"/>
  <c r="AJ1597"/>
  <c r="AJ1596"/>
  <c r="AJ1595"/>
  <c r="AJ1594"/>
  <c r="AJ1593"/>
  <c r="AJ1592"/>
  <c r="AJ1591"/>
  <c r="AJ1590"/>
  <c r="AJ1589"/>
  <c r="AJ1588"/>
  <c r="AJ1587"/>
  <c r="AJ1586"/>
  <c r="AJ1585"/>
  <c r="AJ1584"/>
  <c r="AJ1583"/>
  <c r="AJ1582"/>
  <c r="AJ1581"/>
  <c r="AJ1580"/>
  <c r="AJ1579"/>
  <c r="AJ1578"/>
  <c r="AJ1577"/>
  <c r="AJ1576"/>
  <c r="AJ1575"/>
  <c r="AJ1574"/>
  <c r="AJ1573"/>
  <c r="AJ1572"/>
  <c r="AJ1571"/>
  <c r="AJ1570"/>
  <c r="AJ1569"/>
  <c r="AJ1568"/>
  <c r="AJ1567"/>
  <c r="AJ1566"/>
  <c r="AJ1565"/>
  <c r="AJ1564"/>
  <c r="AJ1563"/>
  <c r="AJ1562"/>
  <c r="AJ1561"/>
  <c r="AJ1560"/>
  <c r="AJ1559"/>
  <c r="AJ1558"/>
  <c r="AJ1557"/>
  <c r="AJ1556"/>
  <c r="AJ1555"/>
  <c r="AJ1554"/>
  <c r="AJ1553"/>
  <c r="AJ1552"/>
  <c r="AJ1551"/>
  <c r="AJ1550"/>
  <c r="AJ1549"/>
  <c r="AJ1548"/>
  <c r="AJ1547"/>
  <c r="AJ1546"/>
  <c r="AJ1545"/>
  <c r="AJ1544"/>
  <c r="AJ1543"/>
  <c r="AJ1542"/>
  <c r="AJ1541"/>
  <c r="AJ1540"/>
  <c r="AJ1539"/>
  <c r="AJ1538"/>
  <c r="AJ1537"/>
  <c r="AJ1536"/>
  <c r="AJ1535"/>
  <c r="AJ1534"/>
  <c r="AJ1533"/>
  <c r="AJ1532"/>
  <c r="AJ1531"/>
  <c r="AJ1530"/>
  <c r="AJ1529"/>
  <c r="AJ1528"/>
  <c r="AJ1527"/>
  <c r="AJ1526"/>
  <c r="AJ1525"/>
  <c r="AJ1524"/>
  <c r="AJ1523"/>
  <c r="AJ1522"/>
  <c r="AJ1521"/>
  <c r="AJ1520"/>
  <c r="AJ1519"/>
  <c r="AJ1518"/>
  <c r="AJ1517"/>
  <c r="AJ1516"/>
  <c r="AJ1515"/>
  <c r="AJ1514"/>
  <c r="AJ1513"/>
  <c r="AJ1512"/>
  <c r="AJ1511"/>
  <c r="AJ1510"/>
  <c r="AJ1509"/>
  <c r="AJ1508"/>
  <c r="AJ1507"/>
  <c r="AJ1506"/>
  <c r="AJ1505"/>
  <c r="AJ1504"/>
  <c r="AJ1503"/>
  <c r="AJ1502"/>
  <c r="AJ1501"/>
  <c r="AJ1500"/>
  <c r="AJ1499"/>
  <c r="AJ1498"/>
  <c r="AJ1497"/>
  <c r="AJ1496"/>
  <c r="AJ1495"/>
  <c r="AJ1494"/>
  <c r="AJ1493"/>
  <c r="AJ1492"/>
  <c r="AJ1491"/>
  <c r="AJ1490"/>
  <c r="AJ1489"/>
  <c r="AJ1488"/>
  <c r="AJ1487"/>
  <c r="AJ1486"/>
  <c r="AJ1485"/>
  <c r="AJ1484"/>
  <c r="AJ1483"/>
  <c r="AJ1482"/>
  <c r="AJ1481"/>
  <c r="AJ1480"/>
  <c r="AJ1479"/>
  <c r="AJ1478"/>
  <c r="AJ1477"/>
  <c r="AJ1476"/>
  <c r="AJ1475"/>
  <c r="AJ1474"/>
  <c r="AJ1473"/>
  <c r="AJ1472"/>
  <c r="AJ1471"/>
  <c r="AJ1470"/>
  <c r="AJ1469"/>
  <c r="AJ1468"/>
  <c r="AJ1467"/>
  <c r="AJ1466"/>
  <c r="AJ1465"/>
  <c r="AJ1464"/>
  <c r="AJ1463"/>
  <c r="AJ1462"/>
  <c r="AJ1461"/>
  <c r="AJ1460"/>
  <c r="AJ1459"/>
  <c r="AJ1458"/>
  <c r="AJ1457"/>
  <c r="AJ1456"/>
  <c r="AJ1455"/>
  <c r="AJ1454"/>
  <c r="AJ1453"/>
  <c r="AJ1452"/>
  <c r="AJ1451"/>
  <c r="AJ1450"/>
  <c r="AJ1449"/>
  <c r="AJ1448"/>
  <c r="AJ1447"/>
  <c r="AJ1446"/>
  <c r="AJ1445"/>
  <c r="AJ1444"/>
  <c r="AJ1443"/>
  <c r="AJ1442"/>
  <c r="AJ1441"/>
  <c r="AJ1440"/>
  <c r="AJ1439"/>
  <c r="AJ1438"/>
  <c r="AJ1437"/>
  <c r="AJ1436"/>
  <c r="AJ1435"/>
  <c r="AJ1434"/>
  <c r="AJ1433"/>
  <c r="AJ1432"/>
  <c r="AJ1431"/>
  <c r="AJ1430"/>
  <c r="AJ1429"/>
  <c r="AJ1428"/>
  <c r="AJ1427"/>
  <c r="AJ1426"/>
  <c r="AJ1425"/>
  <c r="AJ1424"/>
  <c r="AJ1423"/>
  <c r="AJ1422"/>
  <c r="AJ1421"/>
  <c r="AJ1420"/>
  <c r="AJ1419"/>
  <c r="AJ1418"/>
  <c r="AJ1417"/>
  <c r="AJ1416"/>
  <c r="AJ1415"/>
  <c r="AJ1414"/>
  <c r="AJ1413"/>
  <c r="AJ1412"/>
  <c r="AJ1411"/>
  <c r="AJ1410"/>
  <c r="AJ1409"/>
  <c r="AJ1408"/>
  <c r="AJ1407"/>
  <c r="AJ1406"/>
  <c r="AJ1405"/>
  <c r="AJ1404"/>
  <c r="AJ1403"/>
  <c r="AJ1402"/>
  <c r="AJ1401"/>
  <c r="AJ1400"/>
  <c r="AJ1399"/>
  <c r="AJ1398"/>
  <c r="AJ1397"/>
  <c r="AJ1396"/>
  <c r="AJ1395"/>
  <c r="AJ1394"/>
  <c r="AJ1393"/>
  <c r="AJ1392"/>
  <c r="AJ1391"/>
  <c r="AJ1390"/>
  <c r="AJ1389"/>
  <c r="AJ1388"/>
  <c r="AJ1387"/>
  <c r="AJ1386"/>
  <c r="AJ1385"/>
  <c r="AJ1384"/>
  <c r="AJ1383"/>
  <c r="AJ1382"/>
  <c r="AJ1381"/>
  <c r="AJ1380"/>
  <c r="AJ1379"/>
  <c r="AJ1378"/>
  <c r="AJ1377"/>
  <c r="AJ1376"/>
  <c r="AJ1375"/>
  <c r="AJ1374"/>
  <c r="AJ1373"/>
  <c r="AJ1372"/>
  <c r="AJ1371"/>
  <c r="AJ1370"/>
  <c r="AJ1369"/>
  <c r="AJ1368"/>
  <c r="AJ1367"/>
  <c r="AJ1366"/>
  <c r="AJ1365"/>
  <c r="AJ1364"/>
  <c r="AJ1363"/>
  <c r="AJ1362"/>
  <c r="AJ1361"/>
  <c r="AJ1360"/>
  <c r="AJ1359"/>
  <c r="AJ1358"/>
  <c r="AJ1357"/>
  <c r="AJ1356"/>
  <c r="AJ1355"/>
  <c r="AJ1354"/>
  <c r="AJ1353"/>
  <c r="AJ1352"/>
  <c r="AJ1351"/>
  <c r="AJ1350"/>
  <c r="AJ1349"/>
  <c r="AJ1348"/>
  <c r="AJ1347"/>
  <c r="AJ1346"/>
  <c r="AJ1345"/>
  <c r="AJ1344"/>
  <c r="AJ1343"/>
  <c r="AJ1342"/>
  <c r="AJ1341"/>
  <c r="AJ1340"/>
  <c r="AJ1339"/>
  <c r="AJ1338"/>
  <c r="AJ1337"/>
  <c r="AJ1336"/>
  <c r="AJ1335"/>
  <c r="AJ1334"/>
  <c r="AJ1333"/>
  <c r="AJ1332"/>
  <c r="AJ1331"/>
  <c r="AJ1330"/>
  <c r="AJ1329"/>
  <c r="AJ1328"/>
  <c r="AJ1327"/>
  <c r="AJ1326"/>
  <c r="AJ1325"/>
  <c r="AJ1324"/>
  <c r="AJ1323"/>
  <c r="AJ1322"/>
  <c r="AJ1321"/>
  <c r="AJ1320"/>
  <c r="AJ1319"/>
  <c r="AJ1318"/>
  <c r="AJ1317"/>
  <c r="AJ1316"/>
  <c r="AJ1315"/>
  <c r="AJ1314"/>
  <c r="AJ1313"/>
  <c r="AJ1312"/>
  <c r="AJ1311"/>
  <c r="AJ1310"/>
  <c r="AJ1309"/>
  <c r="AJ1308"/>
  <c r="AJ1307"/>
  <c r="AJ1306"/>
  <c r="AJ1305"/>
  <c r="AJ1304"/>
  <c r="AJ1303"/>
  <c r="AJ1302"/>
  <c r="AJ1301"/>
  <c r="AJ1300"/>
  <c r="AJ1299"/>
  <c r="AJ1298"/>
  <c r="AJ1297"/>
  <c r="AJ1296"/>
  <c r="AJ1295"/>
  <c r="AJ1294"/>
  <c r="AJ1293"/>
  <c r="AJ1292"/>
  <c r="AJ1291"/>
  <c r="AJ1290"/>
  <c r="AJ1289"/>
  <c r="AJ1288"/>
  <c r="AJ1287"/>
  <c r="AJ1286"/>
  <c r="AJ1285"/>
  <c r="AJ1284"/>
  <c r="AJ1283"/>
  <c r="AJ1282"/>
  <c r="AJ1281"/>
  <c r="AJ1280"/>
  <c r="AJ1279"/>
  <c r="AJ1278"/>
  <c r="AJ1277"/>
  <c r="AJ1276"/>
  <c r="AJ1275"/>
  <c r="AJ1274"/>
  <c r="AJ1273"/>
  <c r="AJ1272"/>
  <c r="AJ1271"/>
  <c r="AJ1270"/>
  <c r="AJ1269"/>
  <c r="AJ1268"/>
  <c r="AJ1267"/>
  <c r="AJ1266"/>
  <c r="AJ1265"/>
  <c r="AJ1264"/>
  <c r="AJ1263"/>
  <c r="AJ1262"/>
  <c r="AJ1261"/>
  <c r="AJ1260"/>
  <c r="AJ1259"/>
  <c r="AJ1258"/>
  <c r="AJ1257"/>
  <c r="AJ1256"/>
  <c r="AJ1255"/>
  <c r="AJ1254"/>
  <c r="AJ1253"/>
  <c r="AJ1252"/>
  <c r="AJ1251"/>
  <c r="AJ1250"/>
  <c r="AJ1249"/>
  <c r="AJ1248"/>
  <c r="AJ1247"/>
  <c r="AJ1246"/>
  <c r="AJ1245"/>
  <c r="AJ1244"/>
  <c r="AJ1243"/>
  <c r="AJ1242"/>
  <c r="AJ1241"/>
  <c r="AJ1240"/>
  <c r="AJ1239"/>
  <c r="AJ1238"/>
  <c r="AJ1237"/>
  <c r="AJ1236"/>
  <c r="AJ1235"/>
  <c r="AJ1234"/>
  <c r="AJ1233"/>
  <c r="AJ1232"/>
  <c r="AJ1231"/>
  <c r="AJ1230"/>
  <c r="AJ1229"/>
  <c r="AJ1228"/>
  <c r="AJ1227"/>
  <c r="AJ1226"/>
  <c r="AJ1225"/>
  <c r="AJ1224"/>
  <c r="AJ1223"/>
  <c r="AJ1222"/>
  <c r="AJ1221"/>
  <c r="AJ1220"/>
  <c r="AJ1219"/>
  <c r="AJ1218"/>
  <c r="AJ1217"/>
  <c r="AJ1216"/>
  <c r="AJ1215"/>
  <c r="AJ1214"/>
  <c r="AJ1213"/>
  <c r="AJ1212"/>
  <c r="AJ1211"/>
  <c r="AJ1210"/>
  <c r="AJ1209"/>
  <c r="AJ1208"/>
  <c r="AJ1207"/>
  <c r="AJ1206"/>
  <c r="AJ1205"/>
  <c r="AJ1204"/>
  <c r="AJ1203"/>
  <c r="AJ1202"/>
  <c r="AJ1201"/>
  <c r="AJ1200"/>
  <c r="AJ1199"/>
  <c r="AJ1198"/>
  <c r="AJ1197"/>
  <c r="AJ1196"/>
  <c r="AJ1195"/>
  <c r="AJ1194"/>
  <c r="AJ1193"/>
  <c r="AJ1192"/>
  <c r="AJ1191"/>
  <c r="AJ1190"/>
  <c r="AJ1189"/>
  <c r="AJ1188"/>
  <c r="AJ1187"/>
  <c r="AJ1186"/>
  <c r="AJ1185"/>
  <c r="AJ1184"/>
  <c r="AJ1183"/>
  <c r="AJ1182"/>
  <c r="AJ1181"/>
  <c r="AJ1180"/>
  <c r="AJ1179"/>
  <c r="AJ1178"/>
  <c r="AJ1177"/>
  <c r="AJ1176"/>
  <c r="AJ1175"/>
  <c r="AJ1174"/>
  <c r="AJ1173"/>
  <c r="AJ1172"/>
  <c r="AJ1171"/>
  <c r="AJ1170"/>
  <c r="AJ1169"/>
  <c r="AJ1168"/>
  <c r="AJ1167"/>
  <c r="AJ1166"/>
  <c r="AJ1165"/>
  <c r="AJ1164"/>
  <c r="AJ1163"/>
  <c r="AJ1162"/>
  <c r="AJ1161"/>
  <c r="AJ1160"/>
  <c r="AJ1159"/>
  <c r="AJ1158"/>
  <c r="AJ1157"/>
  <c r="AJ1156"/>
  <c r="AJ1155"/>
  <c r="AJ1154"/>
  <c r="AJ1153"/>
  <c r="AJ1152"/>
  <c r="AJ1151"/>
  <c r="AJ1150"/>
  <c r="AJ1149"/>
  <c r="AJ1148"/>
  <c r="AJ1147"/>
  <c r="AJ1146"/>
  <c r="AJ1145"/>
  <c r="AJ1144"/>
  <c r="AJ1143"/>
  <c r="AJ1142"/>
  <c r="AJ1141"/>
  <c r="AJ1140"/>
  <c r="AJ1139"/>
  <c r="AJ1138"/>
  <c r="AJ1137"/>
  <c r="AJ1136"/>
  <c r="AJ1135"/>
  <c r="AJ1134"/>
  <c r="AJ1133"/>
  <c r="AJ1132"/>
  <c r="AJ1131"/>
  <c r="AJ1130"/>
  <c r="AJ1129"/>
  <c r="AJ1128"/>
  <c r="AJ1127"/>
  <c r="AJ1126"/>
  <c r="AJ1125"/>
  <c r="AJ1124"/>
  <c r="AJ1123"/>
  <c r="AJ1122"/>
  <c r="AJ1121"/>
  <c r="AJ1120"/>
  <c r="AJ1119"/>
  <c r="AJ1118"/>
  <c r="AJ1117"/>
  <c r="AJ1116"/>
  <c r="AJ1115"/>
  <c r="AJ1114"/>
  <c r="AJ1113"/>
  <c r="AJ1112"/>
  <c r="AJ1111"/>
  <c r="AJ1110"/>
  <c r="AJ1109"/>
  <c r="AJ1108"/>
  <c r="AJ1107"/>
  <c r="AJ1106"/>
  <c r="AJ1105"/>
  <c r="AJ1104"/>
  <c r="AJ1103"/>
  <c r="AJ1102"/>
  <c r="AJ1101"/>
  <c r="AJ1100"/>
  <c r="AJ1099"/>
  <c r="AJ1098"/>
  <c r="AJ1097"/>
  <c r="AJ1096"/>
  <c r="AJ1095"/>
  <c r="AJ1094"/>
  <c r="AJ1093"/>
  <c r="AJ1092"/>
  <c r="AJ1091"/>
  <c r="AJ1090"/>
  <c r="AJ1089"/>
  <c r="AJ1088"/>
  <c r="AJ1087"/>
  <c r="AJ1086"/>
  <c r="AJ1085"/>
  <c r="AJ1084"/>
  <c r="AJ1083"/>
  <c r="AJ1082"/>
  <c r="AJ1081"/>
  <c r="AJ1080"/>
  <c r="AJ1079"/>
  <c r="AJ1078"/>
  <c r="AJ1077"/>
  <c r="AJ1076"/>
  <c r="AJ1075"/>
  <c r="AJ1074"/>
  <c r="AJ1073"/>
  <c r="AJ1072"/>
  <c r="AJ1071"/>
  <c r="AJ1070"/>
  <c r="AJ1069"/>
  <c r="AJ1068"/>
  <c r="AJ1067"/>
  <c r="AJ1066"/>
  <c r="AJ1065"/>
  <c r="AJ1064"/>
  <c r="AJ1063"/>
  <c r="AJ1062"/>
  <c r="AJ1061"/>
  <c r="AJ1060"/>
  <c r="AJ1059"/>
  <c r="AJ1058"/>
  <c r="AJ1057"/>
  <c r="AJ1056"/>
  <c r="AJ1055"/>
  <c r="AJ1054"/>
  <c r="AJ1053"/>
  <c r="AJ1052"/>
  <c r="AJ1051"/>
  <c r="AJ1050"/>
  <c r="AJ1049"/>
  <c r="AJ1048"/>
  <c r="AJ1047"/>
  <c r="AJ1046"/>
  <c r="AJ1045"/>
  <c r="AJ1044"/>
  <c r="AJ1043"/>
  <c r="AJ1042"/>
  <c r="AJ1041"/>
  <c r="AJ1040"/>
  <c r="AJ1039"/>
  <c r="AJ1038"/>
  <c r="AJ1037"/>
  <c r="AJ1036"/>
  <c r="AJ1035"/>
  <c r="AJ1034"/>
  <c r="AJ1033"/>
  <c r="AJ1032"/>
  <c r="AJ1031"/>
  <c r="AJ1030"/>
  <c r="AJ1029"/>
  <c r="AJ1028"/>
  <c r="AJ1027"/>
  <c r="AJ1026"/>
  <c r="AJ1025"/>
  <c r="AJ1024"/>
  <c r="AJ1023"/>
  <c r="AJ1022"/>
  <c r="AJ1021"/>
  <c r="AJ1020"/>
  <c r="AJ1019"/>
  <c r="AJ1018"/>
  <c r="AJ1017"/>
  <c r="AJ1016"/>
  <c r="AJ1015"/>
  <c r="AJ1014"/>
  <c r="AJ1013"/>
  <c r="AJ1012"/>
  <c r="AJ1011"/>
  <c r="AJ1010"/>
  <c r="AJ1009"/>
  <c r="AJ1008"/>
  <c r="AJ1007"/>
  <c r="AJ1006"/>
  <c r="AJ1005"/>
  <c r="AJ1004"/>
  <c r="AJ1003"/>
  <c r="AJ1002"/>
  <c r="AJ1001"/>
  <c r="AJ1000"/>
  <c r="AJ999"/>
  <c r="AJ998"/>
  <c r="AJ997"/>
  <c r="AJ996"/>
  <c r="AJ995"/>
  <c r="AJ994"/>
  <c r="AJ993"/>
  <c r="AJ992"/>
  <c r="AJ991"/>
  <c r="AJ990"/>
  <c r="AJ989"/>
  <c r="AJ988"/>
  <c r="AJ987"/>
  <c r="AJ986"/>
  <c r="AJ985"/>
  <c r="AJ984"/>
  <c r="AJ983"/>
  <c r="AJ982"/>
  <c r="AJ981"/>
  <c r="AJ980"/>
  <c r="AJ979"/>
  <c r="AJ978"/>
  <c r="AJ977"/>
  <c r="AJ976"/>
  <c r="AJ975"/>
  <c r="AJ974"/>
  <c r="AJ973"/>
  <c r="AJ972"/>
  <c r="AJ971"/>
  <c r="AJ970"/>
  <c r="AJ969"/>
  <c r="AJ968"/>
  <c r="AJ967"/>
  <c r="AJ966"/>
  <c r="AJ965"/>
  <c r="AJ964"/>
  <c r="AJ963"/>
  <c r="AJ962"/>
  <c r="AJ961"/>
  <c r="AJ960"/>
  <c r="AJ959"/>
  <c r="AJ958"/>
  <c r="AJ957"/>
  <c r="AJ956"/>
  <c r="AJ955"/>
  <c r="AJ954"/>
  <c r="AJ953"/>
  <c r="AJ952"/>
  <c r="AJ951"/>
  <c r="AJ950"/>
  <c r="AJ949"/>
  <c r="AJ948"/>
  <c r="AJ947"/>
  <c r="AJ946"/>
  <c r="AJ945"/>
  <c r="AJ944"/>
  <c r="AJ943"/>
  <c r="AJ942"/>
  <c r="AJ941"/>
  <c r="AJ940"/>
  <c r="AJ939"/>
  <c r="AJ938"/>
  <c r="AJ937"/>
  <c r="AJ936"/>
  <c r="AJ935"/>
  <c r="AJ934"/>
  <c r="AJ933"/>
  <c r="AJ932"/>
  <c r="AJ931"/>
  <c r="AJ930"/>
  <c r="AJ929"/>
  <c r="AJ928"/>
  <c r="AJ927"/>
  <c r="AJ926"/>
  <c r="AJ925"/>
  <c r="AJ924"/>
  <c r="AJ923"/>
  <c r="AJ922"/>
  <c r="AJ921"/>
  <c r="AJ920"/>
  <c r="AJ919"/>
  <c r="AJ918"/>
  <c r="AJ917"/>
  <c r="AJ916"/>
  <c r="AJ915"/>
  <c r="AJ914"/>
  <c r="AJ913"/>
  <c r="AJ912"/>
  <c r="AJ911"/>
  <c r="AJ910"/>
  <c r="AJ909"/>
  <c r="AJ908"/>
  <c r="AJ907"/>
  <c r="AJ906"/>
  <c r="AJ905"/>
  <c r="AJ904"/>
  <c r="AJ903"/>
  <c r="AJ902"/>
  <c r="AJ901"/>
  <c r="AJ900"/>
  <c r="AJ899"/>
  <c r="AJ898"/>
  <c r="AJ897"/>
  <c r="AJ896"/>
  <c r="AJ895"/>
  <c r="AJ894"/>
  <c r="AJ893"/>
  <c r="AJ892"/>
  <c r="AJ891"/>
  <c r="AJ890"/>
  <c r="AJ889"/>
  <c r="AJ888"/>
  <c r="AJ887"/>
  <c r="AJ886"/>
  <c r="AJ885"/>
  <c r="AJ884"/>
  <c r="AJ883"/>
  <c r="AJ882"/>
  <c r="AJ881"/>
  <c r="AJ880"/>
  <c r="AJ879"/>
  <c r="AJ878"/>
  <c r="AJ877"/>
  <c r="AJ876"/>
  <c r="AJ875"/>
  <c r="AJ874"/>
  <c r="AJ873"/>
  <c r="AJ872"/>
  <c r="AJ871"/>
  <c r="AJ870"/>
  <c r="AJ869"/>
  <c r="AJ868"/>
  <c r="AJ867"/>
  <c r="AJ866"/>
  <c r="AJ865"/>
  <c r="AJ864"/>
  <c r="AJ863"/>
  <c r="AJ862"/>
  <c r="AJ861"/>
  <c r="AJ860"/>
  <c r="AJ859"/>
  <c r="AJ858"/>
  <c r="AJ857"/>
  <c r="AJ856"/>
  <c r="AJ855"/>
  <c r="AJ854"/>
  <c r="AJ853"/>
  <c r="AJ852"/>
  <c r="AJ851"/>
  <c r="AJ850"/>
  <c r="AJ849"/>
  <c r="AJ848"/>
  <c r="AJ847"/>
  <c r="AJ846"/>
  <c r="AJ845"/>
  <c r="AJ844"/>
  <c r="AJ843"/>
  <c r="AJ842"/>
  <c r="AJ841"/>
  <c r="AJ840"/>
  <c r="AJ839"/>
  <c r="AJ838"/>
  <c r="AJ837"/>
  <c r="AJ836"/>
  <c r="AJ835"/>
  <c r="AJ834"/>
  <c r="AJ833"/>
  <c r="AJ832"/>
  <c r="AJ831"/>
  <c r="AJ830"/>
  <c r="AJ829"/>
  <c r="AJ828"/>
  <c r="AJ827"/>
  <c r="AJ826"/>
  <c r="AJ825"/>
  <c r="AJ824"/>
  <c r="AJ823"/>
  <c r="AJ822"/>
  <c r="AJ821"/>
  <c r="AJ820"/>
  <c r="AJ819"/>
  <c r="AJ818"/>
  <c r="AJ817"/>
  <c r="AJ816"/>
  <c r="AJ815"/>
  <c r="AJ814"/>
  <c r="AJ813"/>
  <c r="AJ812"/>
  <c r="AJ811"/>
  <c r="AJ810"/>
  <c r="AJ809"/>
  <c r="AJ808"/>
  <c r="AJ807"/>
  <c r="AJ806"/>
  <c r="AJ805"/>
  <c r="AJ804"/>
  <c r="AJ803"/>
  <c r="AJ802"/>
  <c r="AJ801"/>
  <c r="AJ800"/>
  <c r="AJ799"/>
  <c r="AJ798"/>
  <c r="AJ797"/>
  <c r="AJ796"/>
  <c r="AJ795"/>
  <c r="AJ794"/>
  <c r="AJ793"/>
  <c r="AJ792"/>
  <c r="AJ791"/>
  <c r="AJ790"/>
  <c r="AJ789"/>
  <c r="AJ788"/>
  <c r="AJ787"/>
  <c r="AJ786"/>
  <c r="AJ785"/>
  <c r="AJ784"/>
  <c r="AJ783"/>
  <c r="AJ782"/>
  <c r="AJ781"/>
  <c r="AJ780"/>
  <c r="AJ779"/>
  <c r="AJ778"/>
  <c r="AJ777"/>
  <c r="AJ776"/>
  <c r="AJ775"/>
  <c r="AJ774"/>
  <c r="AJ773"/>
  <c r="AJ772"/>
  <c r="AJ771"/>
  <c r="AJ770"/>
  <c r="AJ769"/>
  <c r="AJ768"/>
  <c r="AJ767"/>
  <c r="AJ766"/>
  <c r="AJ765"/>
  <c r="AJ764"/>
  <c r="AJ763"/>
  <c r="AJ762"/>
  <c r="AJ761"/>
  <c r="AJ760"/>
  <c r="AJ759"/>
  <c r="AJ758"/>
  <c r="AJ757"/>
  <c r="AJ756"/>
  <c r="AJ755"/>
  <c r="AJ754"/>
  <c r="AJ753"/>
  <c r="AJ752"/>
  <c r="AJ751"/>
  <c r="AJ750"/>
  <c r="AJ749"/>
  <c r="AJ748"/>
  <c r="AJ747"/>
  <c r="AJ746"/>
  <c r="AJ745"/>
  <c r="AJ744"/>
  <c r="AJ743"/>
  <c r="AJ742"/>
  <c r="AJ741"/>
  <c r="AJ740"/>
  <c r="AJ739"/>
  <c r="AJ738"/>
  <c r="AJ737"/>
  <c r="AJ736"/>
  <c r="AJ735"/>
  <c r="AJ734"/>
  <c r="AJ733"/>
  <c r="AJ732"/>
  <c r="AJ731"/>
  <c r="AJ730"/>
  <c r="AJ729"/>
  <c r="AJ728"/>
  <c r="AJ727"/>
  <c r="AJ726"/>
  <c r="AJ725"/>
  <c r="AJ724"/>
  <c r="AJ723"/>
  <c r="AJ722"/>
  <c r="AJ721"/>
  <c r="AJ720"/>
  <c r="AJ719"/>
  <c r="AJ718"/>
  <c r="AJ717"/>
  <c r="AJ716"/>
  <c r="AJ715"/>
  <c r="AJ714"/>
  <c r="AJ713"/>
  <c r="AJ712"/>
  <c r="AJ711"/>
  <c r="AJ710"/>
  <c r="AJ709"/>
  <c r="AJ708"/>
  <c r="AJ707"/>
  <c r="AJ706"/>
  <c r="AJ705"/>
  <c r="AJ704"/>
  <c r="AJ703"/>
  <c r="AJ702"/>
  <c r="AJ701"/>
  <c r="AJ700"/>
  <c r="AJ699"/>
  <c r="AJ698"/>
  <c r="AJ697"/>
  <c r="AJ696"/>
  <c r="AJ695"/>
  <c r="AJ694"/>
  <c r="AJ693"/>
  <c r="AJ692"/>
  <c r="AJ691"/>
  <c r="AJ690"/>
  <c r="AJ689"/>
  <c r="AJ688"/>
  <c r="AJ687"/>
  <c r="AJ686"/>
  <c r="AJ685"/>
  <c r="AJ684"/>
  <c r="AJ683"/>
  <c r="AJ682"/>
  <c r="AJ681"/>
  <c r="AJ680"/>
  <c r="AJ679"/>
  <c r="AJ678"/>
  <c r="AJ677"/>
  <c r="AJ676"/>
  <c r="AJ675"/>
  <c r="AJ674"/>
  <c r="AJ673"/>
  <c r="AJ672"/>
  <c r="AJ671"/>
  <c r="AJ670"/>
  <c r="AJ669"/>
  <c r="AJ668"/>
  <c r="AJ667"/>
  <c r="AJ666"/>
  <c r="AJ665"/>
  <c r="AJ664"/>
  <c r="AJ663"/>
  <c r="AJ662"/>
  <c r="AJ661"/>
  <c r="AJ660"/>
  <c r="AJ659"/>
  <c r="AJ658"/>
  <c r="AJ657"/>
  <c r="AJ656"/>
  <c r="AJ655"/>
  <c r="AJ654"/>
  <c r="AJ653"/>
  <c r="AJ652"/>
  <c r="AJ651"/>
  <c r="AJ650"/>
  <c r="AJ649"/>
  <c r="AJ648"/>
  <c r="AJ647"/>
  <c r="AJ646"/>
  <c r="AJ645"/>
  <c r="AJ644"/>
  <c r="AJ643"/>
  <c r="AJ642"/>
  <c r="AJ641"/>
  <c r="AJ640"/>
  <c r="AJ639"/>
  <c r="AJ638"/>
  <c r="AJ637"/>
  <c r="AJ636"/>
  <c r="AJ635"/>
  <c r="AJ634"/>
  <c r="AJ633"/>
  <c r="AJ632"/>
  <c r="AJ631"/>
  <c r="AJ630"/>
  <c r="AJ629"/>
  <c r="AJ628"/>
  <c r="AJ627"/>
  <c r="AJ626"/>
  <c r="AJ625"/>
  <c r="AJ624"/>
  <c r="AJ623"/>
  <c r="AJ622"/>
  <c r="AJ621"/>
  <c r="AJ620"/>
  <c r="AJ619"/>
  <c r="AJ618"/>
  <c r="AJ617"/>
  <c r="AJ616"/>
  <c r="AJ615"/>
  <c r="AJ614"/>
  <c r="AJ613"/>
  <c r="AJ612"/>
  <c r="AJ611"/>
  <c r="AJ610"/>
  <c r="AJ609"/>
  <c r="AJ608"/>
  <c r="AJ607"/>
  <c r="AJ606"/>
  <c r="AJ605"/>
  <c r="AJ604"/>
  <c r="AJ603"/>
  <c r="AJ602"/>
  <c r="AJ601"/>
  <c r="AJ600"/>
  <c r="AJ599"/>
  <c r="AJ598"/>
  <c r="AJ597"/>
  <c r="AJ596"/>
  <c r="AJ595"/>
  <c r="AJ594"/>
  <c r="AJ593"/>
  <c r="AJ592"/>
  <c r="AJ591"/>
  <c r="AJ590"/>
  <c r="AJ589"/>
  <c r="AJ588"/>
  <c r="AJ587"/>
  <c r="AJ586"/>
  <c r="AJ585"/>
  <c r="AJ584"/>
  <c r="AJ583"/>
  <c r="AJ582"/>
  <c r="AJ581"/>
  <c r="AJ580"/>
  <c r="AJ579"/>
  <c r="AJ578"/>
  <c r="AJ577"/>
  <c r="AJ576"/>
  <c r="AJ575"/>
  <c r="AJ574"/>
  <c r="AJ573"/>
  <c r="AJ572"/>
  <c r="AJ571"/>
  <c r="AJ570"/>
  <c r="AJ569"/>
  <c r="AJ568"/>
  <c r="AJ567"/>
  <c r="AJ566"/>
  <c r="AJ565"/>
  <c r="AJ564"/>
  <c r="AJ563"/>
  <c r="AJ562"/>
  <c r="AJ561"/>
  <c r="AJ560"/>
  <c r="AJ559"/>
  <c r="AJ558"/>
  <c r="AJ557"/>
  <c r="AJ556"/>
  <c r="AJ555"/>
  <c r="AJ554"/>
  <c r="AJ553"/>
  <c r="AJ552"/>
  <c r="AJ551"/>
  <c r="AJ550"/>
  <c r="AJ549"/>
  <c r="AJ548"/>
  <c r="AJ547"/>
  <c r="AJ546"/>
  <c r="AJ545"/>
  <c r="AJ544"/>
  <c r="AJ543"/>
  <c r="AJ542"/>
  <c r="AJ541"/>
  <c r="AJ540"/>
  <c r="AJ539"/>
  <c r="AJ538"/>
  <c r="AJ537"/>
  <c r="AJ536"/>
  <c r="AJ535"/>
  <c r="AJ534"/>
  <c r="AJ533"/>
  <c r="AJ532"/>
  <c r="AJ531"/>
  <c r="AJ530"/>
  <c r="AJ529"/>
  <c r="AJ528"/>
  <c r="AJ527"/>
  <c r="AJ526"/>
  <c r="AJ525"/>
  <c r="AJ524"/>
  <c r="AJ523"/>
  <c r="AJ522"/>
  <c r="AJ521"/>
  <c r="AJ520"/>
  <c r="AJ519"/>
  <c r="AJ518"/>
  <c r="AJ517"/>
  <c r="AJ516"/>
  <c r="AJ515"/>
  <c r="AJ514"/>
  <c r="AJ513"/>
  <c r="AJ512"/>
  <c r="AJ511"/>
  <c r="AJ510"/>
  <c r="AJ509"/>
  <c r="AJ508"/>
  <c r="AJ507"/>
  <c r="AJ506"/>
  <c r="AJ505"/>
  <c r="AJ504"/>
  <c r="AJ503"/>
  <c r="AJ502"/>
  <c r="AJ501"/>
  <c r="AJ500"/>
  <c r="AJ499"/>
  <c r="AJ498"/>
  <c r="AJ497"/>
  <c r="AJ496"/>
  <c r="AJ495"/>
  <c r="AJ494"/>
  <c r="AJ493"/>
  <c r="AJ492"/>
  <c r="AJ491"/>
  <c r="AJ490"/>
  <c r="AJ489"/>
  <c r="AJ488"/>
  <c r="AJ487"/>
  <c r="AJ486"/>
  <c r="AJ485"/>
  <c r="AJ484"/>
  <c r="AJ483"/>
  <c r="AJ482"/>
  <c r="AJ481"/>
  <c r="AJ480"/>
  <c r="AJ479"/>
  <c r="AJ478"/>
  <c r="AJ477"/>
  <c r="AJ476"/>
  <c r="AJ475"/>
  <c r="AJ474"/>
  <c r="AJ473"/>
  <c r="AJ472"/>
  <c r="AJ471"/>
  <c r="AJ470"/>
  <c r="AJ469"/>
  <c r="AJ468"/>
  <c r="AJ467"/>
  <c r="AJ466"/>
  <c r="AJ465"/>
  <c r="AJ464"/>
  <c r="AJ463"/>
  <c r="AJ462"/>
  <c r="AJ461"/>
  <c r="AJ460"/>
  <c r="AJ459"/>
  <c r="AJ458"/>
  <c r="AJ457"/>
  <c r="AJ456"/>
  <c r="AJ455"/>
  <c r="AJ454"/>
  <c r="AJ453"/>
  <c r="AJ452"/>
  <c r="AJ451"/>
  <c r="AJ450"/>
  <c r="AJ449"/>
  <c r="AJ448"/>
  <c r="AJ447"/>
  <c r="AJ446"/>
  <c r="AJ445"/>
  <c r="AJ444"/>
  <c r="AJ443"/>
  <c r="AJ442"/>
  <c r="AJ441"/>
  <c r="AJ440"/>
  <c r="AJ439"/>
  <c r="AJ438"/>
  <c r="AJ437"/>
  <c r="AJ436"/>
  <c r="AJ435"/>
  <c r="AJ434"/>
  <c r="AJ433"/>
  <c r="AJ432"/>
  <c r="AJ431"/>
  <c r="AJ430"/>
  <c r="AJ429"/>
  <c r="AJ428"/>
  <c r="AJ427"/>
  <c r="AJ426"/>
  <c r="AJ425"/>
  <c r="AJ424"/>
  <c r="AJ423"/>
  <c r="AJ422"/>
  <c r="AJ421"/>
  <c r="AJ420"/>
  <c r="AJ419"/>
  <c r="AJ418"/>
  <c r="AJ417"/>
  <c r="AJ416"/>
  <c r="AJ415"/>
  <c r="AJ414"/>
  <c r="AJ413"/>
  <c r="AJ412"/>
  <c r="AJ411"/>
  <c r="AJ410"/>
  <c r="AJ409"/>
  <c r="AJ408"/>
  <c r="AJ407"/>
  <c r="AJ406"/>
  <c r="AJ405"/>
  <c r="AJ404"/>
  <c r="AJ403"/>
  <c r="AJ402"/>
  <c r="AJ401"/>
  <c r="AJ400"/>
  <c r="AJ399"/>
  <c r="AJ398"/>
  <c r="AJ397"/>
  <c r="AJ396"/>
  <c r="AJ395"/>
  <c r="AJ394"/>
  <c r="AJ393"/>
  <c r="AJ392"/>
  <c r="AJ391"/>
  <c r="AJ390"/>
  <c r="AJ389"/>
  <c r="AJ388"/>
  <c r="AJ387"/>
  <c r="AJ386"/>
  <c r="AJ385"/>
  <c r="AJ384"/>
  <c r="AJ383"/>
  <c r="AJ382"/>
  <c r="AJ381"/>
  <c r="AJ380"/>
  <c r="AJ379"/>
  <c r="AJ378"/>
  <c r="AJ377"/>
  <c r="AJ376"/>
  <c r="AJ375"/>
  <c r="AJ374"/>
  <c r="AJ373"/>
  <c r="AJ372"/>
  <c r="AJ371"/>
  <c r="AJ370"/>
  <c r="AJ369"/>
  <c r="AJ368"/>
  <c r="AJ367"/>
  <c r="AJ366"/>
  <c r="AJ365"/>
  <c r="AJ364"/>
  <c r="AJ363"/>
  <c r="AJ362"/>
  <c r="AJ361"/>
  <c r="AJ360"/>
  <c r="AJ359"/>
  <c r="AJ358"/>
  <c r="AJ357"/>
  <c r="AJ356"/>
  <c r="AJ355"/>
  <c r="AJ354"/>
  <c r="AJ353"/>
  <c r="AJ352"/>
  <c r="AJ351"/>
  <c r="AJ350"/>
  <c r="AJ349"/>
  <c r="AJ348"/>
  <c r="AJ347"/>
  <c r="AJ346"/>
  <c r="AJ345"/>
  <c r="AJ344"/>
  <c r="AJ343"/>
  <c r="AJ342"/>
  <c r="AJ341"/>
  <c r="AJ340"/>
  <c r="AJ339"/>
  <c r="AJ338"/>
  <c r="AJ337"/>
  <c r="AJ336"/>
  <c r="AJ335"/>
  <c r="AJ334"/>
  <c r="AJ333"/>
  <c r="AJ332"/>
  <c r="AJ331"/>
  <c r="AJ330"/>
  <c r="AJ329"/>
  <c r="AJ328"/>
  <c r="AJ327"/>
  <c r="AJ326"/>
  <c r="AJ325"/>
  <c r="AJ324"/>
  <c r="AJ323"/>
  <c r="AJ322"/>
  <c r="AJ321"/>
  <c r="AJ320"/>
  <c r="AJ319"/>
  <c r="AJ318"/>
  <c r="AJ317"/>
  <c r="AJ316"/>
  <c r="AJ315"/>
  <c r="AJ314"/>
  <c r="AJ313"/>
  <c r="AJ312"/>
  <c r="AJ311"/>
  <c r="AJ310"/>
  <c r="AJ309"/>
  <c r="AJ308"/>
  <c r="AJ307"/>
  <c r="AJ306"/>
  <c r="AJ305"/>
  <c r="AJ304"/>
  <c r="AJ303"/>
  <c r="AJ302"/>
  <c r="AJ301"/>
  <c r="AJ300"/>
  <c r="AJ299"/>
  <c r="AJ298"/>
  <c r="AJ297"/>
  <c r="AJ296"/>
  <c r="AJ295"/>
  <c r="AJ294"/>
  <c r="AJ293"/>
  <c r="AJ292"/>
  <c r="AJ291"/>
  <c r="AJ290"/>
  <c r="AJ289"/>
  <c r="AJ288"/>
  <c r="AJ287"/>
  <c r="AJ286"/>
  <c r="AJ285"/>
  <c r="AJ284"/>
  <c r="AJ283"/>
  <c r="AJ282"/>
  <c r="AJ281"/>
  <c r="AJ280"/>
  <c r="AJ279"/>
  <c r="AJ278"/>
  <c r="AJ277"/>
  <c r="AJ276"/>
  <c r="AJ275"/>
  <c r="AJ274"/>
  <c r="AJ273"/>
  <c r="AJ272"/>
  <c r="AJ271"/>
  <c r="AJ270"/>
  <c r="AJ269"/>
  <c r="AJ268"/>
  <c r="AJ267"/>
  <c r="AJ266"/>
  <c r="AJ265"/>
  <c r="AJ264"/>
  <c r="AJ263"/>
  <c r="AJ262"/>
  <c r="AJ261"/>
  <c r="AJ260"/>
  <c r="AJ259"/>
  <c r="AJ258"/>
  <c r="AJ257"/>
  <c r="AJ256"/>
  <c r="AJ255"/>
  <c r="AJ254"/>
  <c r="AJ253"/>
  <c r="AJ252"/>
  <c r="AJ251"/>
  <c r="AJ250"/>
  <c r="AJ249"/>
  <c r="AJ248"/>
  <c r="AJ247"/>
  <c r="AJ246"/>
  <c r="AJ245"/>
  <c r="AJ244"/>
  <c r="AJ243"/>
  <c r="AJ242"/>
  <c r="AJ241"/>
  <c r="AJ240"/>
  <c r="AJ239"/>
  <c r="AJ238"/>
  <c r="AJ237"/>
  <c r="AJ236"/>
  <c r="AJ235"/>
  <c r="AJ234"/>
  <c r="AJ233"/>
  <c r="AJ232"/>
  <c r="AJ231"/>
  <c r="AJ230"/>
  <c r="AJ229"/>
  <c r="AJ228"/>
  <c r="AJ227"/>
  <c r="AJ226"/>
  <c r="AJ225"/>
  <c r="AJ224"/>
  <c r="AJ223"/>
  <c r="AJ222"/>
  <c r="AJ221"/>
  <c r="AJ220"/>
  <c r="AJ219"/>
  <c r="AJ218"/>
  <c r="AJ217"/>
  <c r="AJ216"/>
  <c r="AJ215"/>
  <c r="AJ214"/>
  <c r="AJ213"/>
  <c r="AJ212"/>
  <c r="AJ211"/>
  <c r="AJ210"/>
  <c r="AJ209"/>
  <c r="AJ208"/>
  <c r="AJ207"/>
  <c r="AJ206"/>
  <c r="AJ205"/>
  <c r="AJ204"/>
  <c r="AJ203"/>
  <c r="AJ202"/>
  <c r="AJ201"/>
  <c r="AJ200"/>
  <c r="AJ199"/>
  <c r="AJ198"/>
  <c r="AJ197"/>
  <c r="AJ196"/>
  <c r="AJ195"/>
  <c r="AJ194"/>
  <c r="AJ193"/>
  <c r="AJ192"/>
  <c r="AJ191"/>
  <c r="AJ190"/>
  <c r="AJ189"/>
  <c r="AJ188"/>
  <c r="AJ187"/>
  <c r="AJ186"/>
  <c r="AJ185"/>
  <c r="AJ184"/>
  <c r="AJ183"/>
  <c r="AJ182"/>
  <c r="AJ181"/>
  <c r="AJ180"/>
  <c r="AJ179"/>
  <c r="AJ178"/>
  <c r="AJ177"/>
  <c r="AJ176"/>
  <c r="AJ175"/>
  <c r="AJ174"/>
  <c r="AJ173"/>
  <c r="AJ172"/>
  <c r="AJ171"/>
  <c r="AJ170"/>
  <c r="AJ169"/>
  <c r="AJ168"/>
  <c r="AJ167"/>
  <c r="AJ166"/>
  <c r="AJ165"/>
  <c r="AJ164"/>
  <c r="AJ163"/>
  <c r="AJ162"/>
  <c r="AJ161"/>
  <c r="AJ160"/>
  <c r="AJ159"/>
  <c r="AJ158"/>
  <c r="AJ157"/>
  <c r="AJ156"/>
  <c r="AJ155"/>
  <c r="AJ154"/>
  <c r="AJ153"/>
  <c r="AJ152"/>
  <c r="AJ151"/>
  <c r="AJ150"/>
  <c r="AJ149"/>
  <c r="AJ148"/>
  <c r="AJ147"/>
  <c r="AJ146"/>
  <c r="AJ145"/>
  <c r="AJ144"/>
  <c r="AJ143"/>
  <c r="AJ142"/>
  <c r="AJ141"/>
  <c r="AJ140"/>
  <c r="AJ139"/>
  <c r="AJ138"/>
  <c r="AJ137"/>
  <c r="AJ136"/>
  <c r="AJ135"/>
  <c r="AJ134"/>
  <c r="AJ133"/>
  <c r="AJ132"/>
  <c r="AJ131"/>
  <c r="AJ130"/>
  <c r="AJ129"/>
  <c r="AJ128"/>
  <c r="AJ127"/>
  <c r="AJ126"/>
  <c r="AJ125"/>
  <c r="AJ124"/>
  <c r="AJ123"/>
  <c r="AJ122"/>
  <c r="AJ121"/>
  <c r="AJ120"/>
  <c r="AJ119"/>
  <c r="AJ118"/>
  <c r="AJ117"/>
  <c r="AJ116"/>
  <c r="AJ115"/>
  <c r="AJ114"/>
  <c r="AJ113"/>
  <c r="AJ112"/>
  <c r="AJ111"/>
  <c r="AJ110"/>
  <c r="AJ109"/>
  <c r="AJ108"/>
  <c r="AJ107"/>
  <c r="AJ106"/>
  <c r="AJ105"/>
  <c r="AJ104"/>
  <c r="AJ103"/>
  <c r="AJ102"/>
  <c r="AJ101"/>
  <c r="AJ100"/>
  <c r="AJ99"/>
  <c r="AJ98"/>
  <c r="AJ97"/>
  <c r="AJ96"/>
  <c r="AJ95"/>
  <c r="AJ94"/>
  <c r="AJ93"/>
  <c r="AJ92"/>
  <c r="AJ91"/>
  <c r="AJ90"/>
  <c r="AJ89"/>
  <c r="AJ88"/>
  <c r="AJ87"/>
  <c r="AJ86"/>
  <c r="AJ85"/>
  <c r="AJ84"/>
  <c r="AJ83"/>
  <c r="AJ82"/>
  <c r="AJ81"/>
  <c r="AJ80"/>
  <c r="AJ79"/>
  <c r="AJ78"/>
  <c r="AJ77"/>
  <c r="AJ76"/>
  <c r="AJ75"/>
  <c r="AJ74"/>
  <c r="AJ73"/>
  <c r="AJ72"/>
  <c r="AJ71"/>
  <c r="AJ70"/>
  <c r="AJ69"/>
  <c r="AJ68"/>
  <c r="AJ67"/>
  <c r="AJ66"/>
  <c r="AJ65"/>
  <c r="AJ64"/>
  <c r="AJ63"/>
  <c r="AJ62"/>
  <c r="AJ61"/>
  <c r="AJ60"/>
  <c r="AJ59"/>
  <c r="AJ58"/>
  <c r="AJ57"/>
  <c r="AJ56"/>
  <c r="AJ55"/>
  <c r="AJ54"/>
  <c r="AJ53"/>
  <c r="AJ52"/>
  <c r="AJ51"/>
  <c r="AJ50"/>
  <c r="AJ49"/>
  <c r="AJ48"/>
  <c r="AJ47"/>
  <c r="AJ46"/>
  <c r="AJ45"/>
  <c r="AJ44"/>
  <c r="AJ43"/>
  <c r="AJ42"/>
  <c r="AJ41"/>
  <c r="AJ40"/>
  <c r="AJ39"/>
  <c r="AJ38"/>
  <c r="AJ37"/>
  <c r="AJ36"/>
  <c r="AJ35"/>
  <c r="AJ34"/>
  <c r="AJ33"/>
  <c r="AJ32"/>
  <c r="AJ31"/>
  <c r="AJ30"/>
  <c r="AJ29"/>
  <c r="AJ28"/>
  <c r="AJ27"/>
  <c r="AJ26"/>
  <c r="AJ25"/>
  <c r="AJ24"/>
  <c r="AJ23"/>
  <c r="AJ22"/>
  <c r="AJ21"/>
  <c r="AJ20"/>
  <c r="AJ19"/>
  <c r="AJ18"/>
  <c r="AJ17"/>
  <c r="AJ16"/>
  <c r="AJ15"/>
  <c r="AJ14"/>
  <c r="AJ13"/>
  <c r="AJ12"/>
  <c r="AJ11"/>
  <c r="AJ10"/>
  <c r="AJ9"/>
  <c r="AJ8"/>
  <c r="AJ7"/>
  <c r="AJ6"/>
  <c r="AJ5"/>
  <c r="AJ4"/>
  <c r="AJ3"/>
  <c r="AJ2"/>
  <c r="AF5157"/>
  <c r="AF5156"/>
  <c r="AF5155"/>
  <c r="AF5154"/>
  <c r="AF5153"/>
  <c r="AF5152"/>
  <c r="AF5151"/>
  <c r="AF5150"/>
  <c r="AF5149"/>
  <c r="AF5148"/>
  <c r="AF5147"/>
  <c r="AF5146"/>
  <c r="AF5145"/>
  <c r="AF5144"/>
  <c r="AF5143"/>
  <c r="AF5142"/>
  <c r="AF5141"/>
  <c r="AF5140"/>
  <c r="AF5139"/>
  <c r="AF5138"/>
  <c r="AF5137"/>
  <c r="AF5136"/>
  <c r="AF5135"/>
  <c r="AF5134"/>
  <c r="AF5133"/>
  <c r="AF5132"/>
  <c r="AF5131"/>
  <c r="AF5130"/>
  <c r="AF5129"/>
  <c r="AF5128"/>
  <c r="AF5127"/>
  <c r="AF5126"/>
  <c r="AF5125"/>
  <c r="AF5124"/>
  <c r="AF5123"/>
  <c r="AF5122"/>
  <c r="AF5121"/>
  <c r="AF5120"/>
  <c r="AF5119"/>
  <c r="AF5118"/>
  <c r="AF5117"/>
  <c r="AF5116"/>
  <c r="AF5115"/>
  <c r="AF5114"/>
  <c r="AF5113"/>
  <c r="AF5112"/>
  <c r="AF5111"/>
  <c r="AF5110"/>
  <c r="AF5109"/>
  <c r="AF5108"/>
  <c r="AF5107"/>
  <c r="AF5106"/>
  <c r="AF5105"/>
  <c r="AF5104"/>
  <c r="AF5103"/>
  <c r="AF5102"/>
  <c r="AF5101"/>
  <c r="AF5100"/>
  <c r="AF5099"/>
  <c r="AF5098"/>
  <c r="AF5097"/>
  <c r="AF5096"/>
  <c r="AF5095"/>
  <c r="AF5094"/>
  <c r="AF5093"/>
  <c r="AF5092"/>
  <c r="AF5091"/>
  <c r="AF5090"/>
  <c r="AF5089"/>
  <c r="AF5088"/>
  <c r="AF5087"/>
  <c r="AF5086"/>
  <c r="AF5085"/>
  <c r="AF5084"/>
  <c r="AF5083"/>
  <c r="AF5082"/>
  <c r="AF5081"/>
  <c r="AF5080"/>
  <c r="AF5079"/>
  <c r="AF5078"/>
  <c r="AF5077"/>
  <c r="AF5076"/>
  <c r="AF5075"/>
  <c r="AF5074"/>
  <c r="AF5073"/>
  <c r="AF5072"/>
  <c r="AF5071"/>
  <c r="AF5070"/>
  <c r="AF5069"/>
  <c r="AF5068"/>
  <c r="AF5067"/>
  <c r="AF5066"/>
  <c r="AF5065"/>
  <c r="AF5064"/>
  <c r="AF5063"/>
  <c r="AF5062"/>
  <c r="AF5061"/>
  <c r="AF5060"/>
  <c r="AF5059"/>
  <c r="AF5058"/>
  <c r="AF5057"/>
  <c r="AF5056"/>
  <c r="AF5055"/>
  <c r="AF5054"/>
  <c r="AF5053"/>
  <c r="AF5052"/>
  <c r="AF5051"/>
  <c r="AF5050"/>
  <c r="AF5049"/>
  <c r="AF5048"/>
  <c r="AF5047"/>
  <c r="AF5046"/>
  <c r="AF5045"/>
  <c r="AF5044"/>
  <c r="AF5043"/>
  <c r="AF5042"/>
  <c r="AF5041"/>
  <c r="AF5040"/>
  <c r="AF5039"/>
  <c r="AF5038"/>
  <c r="AF5037"/>
  <c r="AF5036"/>
  <c r="AF5035"/>
  <c r="AF5034"/>
  <c r="AF5033"/>
  <c r="AF5032"/>
  <c r="AF5031"/>
  <c r="AF5030"/>
  <c r="AF5029"/>
  <c r="AF5028"/>
  <c r="AF5027"/>
  <c r="AF5026"/>
  <c r="AF5025"/>
  <c r="AF5024"/>
  <c r="AF5023"/>
  <c r="AF5022"/>
  <c r="AF5021"/>
  <c r="AF5020"/>
  <c r="AF5019"/>
  <c r="AF5018"/>
  <c r="AF5017"/>
  <c r="AF5016"/>
  <c r="AF5015"/>
  <c r="AF5014"/>
  <c r="AF5013"/>
  <c r="AF5012"/>
  <c r="AF5011"/>
  <c r="AF5010"/>
  <c r="AF5009"/>
  <c r="AF5008"/>
  <c r="AF5007"/>
  <c r="AF5006"/>
  <c r="AF5005"/>
  <c r="AF5004"/>
  <c r="AF5003"/>
  <c r="AF5002"/>
  <c r="AF5001"/>
  <c r="AF5000"/>
  <c r="AF4999"/>
  <c r="AF4998"/>
  <c r="AF4997"/>
  <c r="AF4996"/>
  <c r="AF4995"/>
  <c r="AF4994"/>
  <c r="AF4993"/>
  <c r="AF4992"/>
  <c r="AF4991"/>
  <c r="AF4990"/>
  <c r="AF4989"/>
  <c r="AF4988"/>
  <c r="AF4987"/>
  <c r="AF4986"/>
  <c r="AF4985"/>
  <c r="AF4984"/>
  <c r="AF4983"/>
  <c r="AF4982"/>
  <c r="AF4981"/>
  <c r="AF4980"/>
  <c r="AF4979"/>
  <c r="AF4978"/>
  <c r="AF4977"/>
  <c r="AF4976"/>
  <c r="AF4975"/>
  <c r="AF4974"/>
  <c r="AF4973"/>
  <c r="AF4972"/>
  <c r="AF4971"/>
  <c r="AF4970"/>
  <c r="AF4969"/>
  <c r="AF4968"/>
  <c r="AF4967"/>
  <c r="AF4966"/>
  <c r="AF4965"/>
  <c r="AF4964"/>
  <c r="AF4963"/>
  <c r="AF4962"/>
  <c r="AF4961"/>
  <c r="AF4960"/>
  <c r="AF4959"/>
  <c r="AF4958"/>
  <c r="AF4957"/>
  <c r="AF4956"/>
  <c r="AF4955"/>
  <c r="AF4954"/>
  <c r="AF4953"/>
  <c r="AF4952"/>
  <c r="AF4951"/>
  <c r="AF4950"/>
  <c r="AF4949"/>
  <c r="AF4948"/>
  <c r="AF4947"/>
  <c r="AF4946"/>
  <c r="AF4945"/>
  <c r="AF4944"/>
  <c r="AF4943"/>
  <c r="AF4942"/>
  <c r="AF4941"/>
  <c r="AF4940"/>
  <c r="AF4939"/>
  <c r="AF4938"/>
  <c r="AF4937"/>
  <c r="AF4936"/>
  <c r="AF4935"/>
  <c r="AF4934"/>
  <c r="AF4933"/>
  <c r="AF4932"/>
  <c r="AF4931"/>
  <c r="AF4930"/>
  <c r="AF4929"/>
  <c r="AF4928"/>
  <c r="AF4927"/>
  <c r="AF4926"/>
  <c r="AF4925"/>
  <c r="AF4924"/>
  <c r="AF4923"/>
  <c r="AF4922"/>
  <c r="AF4921"/>
  <c r="AF4920"/>
  <c r="AF4919"/>
  <c r="AF4918"/>
  <c r="AF4917"/>
  <c r="AF4916"/>
  <c r="AF4915"/>
  <c r="AF4914"/>
  <c r="AF4913"/>
  <c r="AF4912"/>
  <c r="AF4911"/>
  <c r="AF4910"/>
  <c r="AF4909"/>
  <c r="AF4908"/>
  <c r="AF4907"/>
  <c r="AF4906"/>
  <c r="AF4905"/>
  <c r="AF4904"/>
  <c r="AF4903"/>
  <c r="AF4902"/>
  <c r="AF4901"/>
  <c r="AF4900"/>
  <c r="AF4899"/>
  <c r="AF4898"/>
  <c r="AF4897"/>
  <c r="AF4896"/>
  <c r="AF4895"/>
  <c r="AF4894"/>
  <c r="AF4893"/>
  <c r="AF4892"/>
  <c r="AF4891"/>
  <c r="AF4890"/>
  <c r="AF4889"/>
  <c r="AF4888"/>
  <c r="AF4887"/>
  <c r="AF4886"/>
  <c r="AF4885"/>
  <c r="AF4884"/>
  <c r="AF4883"/>
  <c r="AF4882"/>
  <c r="AF4881"/>
  <c r="AF4880"/>
  <c r="AF4879"/>
  <c r="AF4878"/>
  <c r="AF4877"/>
  <c r="AF4876"/>
  <c r="AF4875"/>
  <c r="AF4874"/>
  <c r="AF4873"/>
  <c r="AF4872"/>
  <c r="AF4871"/>
  <c r="AF4870"/>
  <c r="AF4869"/>
  <c r="AF4868"/>
  <c r="AF4867"/>
  <c r="AF4866"/>
  <c r="AF4865"/>
  <c r="AF4864"/>
  <c r="AF4863"/>
  <c r="AF4862"/>
  <c r="AF4861"/>
  <c r="AF4860"/>
  <c r="AF4859"/>
  <c r="AF4858"/>
  <c r="AF4857"/>
  <c r="AF4856"/>
  <c r="AF4855"/>
  <c r="AF4854"/>
  <c r="AF4853"/>
  <c r="AF4852"/>
  <c r="AF4851"/>
  <c r="AF4850"/>
  <c r="AF4849"/>
  <c r="AF4848"/>
  <c r="AF4847"/>
  <c r="AF4846"/>
  <c r="AF4845"/>
  <c r="AF4844"/>
  <c r="AF4843"/>
  <c r="AF4842"/>
  <c r="AF4841"/>
  <c r="AF4840"/>
  <c r="AF4839"/>
  <c r="AF4838"/>
  <c r="AF4837"/>
  <c r="AF4836"/>
  <c r="AF4835"/>
  <c r="AF4834"/>
  <c r="AF4833"/>
  <c r="AF4832"/>
  <c r="AF4831"/>
  <c r="AF4830"/>
  <c r="AF4829"/>
  <c r="AF4828"/>
  <c r="AF4827"/>
  <c r="AF4826"/>
  <c r="AF4825"/>
  <c r="AF4824"/>
  <c r="AF4823"/>
  <c r="AF4822"/>
  <c r="AF4821"/>
  <c r="AF4820"/>
  <c r="AF4819"/>
  <c r="AF4818"/>
  <c r="AF4817"/>
  <c r="AF4816"/>
  <c r="AF4815"/>
  <c r="AF4814"/>
  <c r="AF4813"/>
  <c r="AF4812"/>
  <c r="AF4811"/>
  <c r="AF4810"/>
  <c r="AF4809"/>
  <c r="AF4808"/>
  <c r="AF4807"/>
  <c r="AF4806"/>
  <c r="AF4805"/>
  <c r="AF4804"/>
  <c r="AF4803"/>
  <c r="AF4802"/>
  <c r="AF4801"/>
  <c r="AF4800"/>
  <c r="AF4799"/>
  <c r="AF4798"/>
  <c r="AF4797"/>
  <c r="AF4796"/>
  <c r="AF4795"/>
  <c r="AF4794"/>
  <c r="AF4793"/>
  <c r="AF4792"/>
  <c r="AF4791"/>
  <c r="AF4790"/>
  <c r="AF4789"/>
  <c r="AF4788"/>
  <c r="AF4787"/>
  <c r="AF4786"/>
  <c r="AF4785"/>
  <c r="AF4784"/>
  <c r="AF4783"/>
  <c r="AF4782"/>
  <c r="AF4781"/>
  <c r="AF4780"/>
  <c r="AF4779"/>
  <c r="AF4778"/>
  <c r="AF4777"/>
  <c r="AF4776"/>
  <c r="AF4775"/>
  <c r="AF4774"/>
  <c r="AF4773"/>
  <c r="AF4772"/>
  <c r="AF4771"/>
  <c r="AF4770"/>
  <c r="AF4769"/>
  <c r="AF4768"/>
  <c r="AF4767"/>
  <c r="AF4766"/>
  <c r="AF4765"/>
  <c r="AF4764"/>
  <c r="AF4763"/>
  <c r="AF4762"/>
  <c r="AF4761"/>
  <c r="AF4760"/>
  <c r="AF4759"/>
  <c r="AF4758"/>
  <c r="AF4757"/>
  <c r="AF4756"/>
  <c r="AF4755"/>
  <c r="AF4754"/>
  <c r="AF4753"/>
  <c r="AF4752"/>
  <c r="AF4751"/>
  <c r="AF4750"/>
  <c r="AF4749"/>
  <c r="AF4748"/>
  <c r="AF4747"/>
  <c r="AF4746"/>
  <c r="AF4745"/>
  <c r="AF4744"/>
  <c r="AF4743"/>
  <c r="AF4742"/>
  <c r="AF4741"/>
  <c r="AF4740"/>
  <c r="AF4739"/>
  <c r="AF4738"/>
  <c r="AF4737"/>
  <c r="AF4736"/>
  <c r="AF4735"/>
  <c r="AF4734"/>
  <c r="AF4733"/>
  <c r="AF4732"/>
  <c r="AF4731"/>
  <c r="AF4730"/>
  <c r="AF4729"/>
  <c r="AF4728"/>
  <c r="AF4727"/>
  <c r="AF4726"/>
  <c r="AF4725"/>
  <c r="AF4724"/>
  <c r="AF4723"/>
  <c r="AF4722"/>
  <c r="AF4721"/>
  <c r="AF4720"/>
  <c r="AF4719"/>
  <c r="AF4718"/>
  <c r="AF4717"/>
  <c r="AF4716"/>
  <c r="AF4715"/>
  <c r="AF4714"/>
  <c r="AF4713"/>
  <c r="AF4712"/>
  <c r="AF4711"/>
  <c r="AF4710"/>
  <c r="AF4709"/>
  <c r="AF4708"/>
  <c r="AF4707"/>
  <c r="AF4706"/>
  <c r="AF4705"/>
  <c r="AF4704"/>
  <c r="AF4703"/>
  <c r="AF4702"/>
  <c r="AF4701"/>
  <c r="AF4700"/>
  <c r="AF4699"/>
  <c r="AF4698"/>
  <c r="AF4697"/>
  <c r="AF4696"/>
  <c r="AF4695"/>
  <c r="AF4694"/>
  <c r="AF4693"/>
  <c r="AF4692"/>
  <c r="AF4691"/>
  <c r="AF4690"/>
  <c r="AF4689"/>
  <c r="AF4688"/>
  <c r="AF4687"/>
  <c r="AF4686"/>
  <c r="AF4685"/>
  <c r="AF4684"/>
  <c r="AF4683"/>
  <c r="AF4682"/>
  <c r="AF4681"/>
  <c r="AF4680"/>
  <c r="AF4679"/>
  <c r="AF4678"/>
  <c r="AF4677"/>
  <c r="AF4676"/>
  <c r="AF4675"/>
  <c r="AF4674"/>
  <c r="AF4673"/>
  <c r="AF4672"/>
  <c r="AF4671"/>
  <c r="AF4670"/>
  <c r="AF4669"/>
  <c r="AF4668"/>
  <c r="AF4667"/>
  <c r="AF4666"/>
  <c r="AF4665"/>
  <c r="AF4664"/>
  <c r="AF4663"/>
  <c r="AF4662"/>
  <c r="AF4661"/>
  <c r="AF4660"/>
  <c r="AF4659"/>
  <c r="AF4658"/>
  <c r="AF4657"/>
  <c r="AF4656"/>
  <c r="AF4655"/>
  <c r="AF4654"/>
  <c r="AF4653"/>
  <c r="AF4652"/>
  <c r="AF4651"/>
  <c r="AF4650"/>
  <c r="AF4649"/>
  <c r="AF4648"/>
  <c r="AF4647"/>
  <c r="AF4646"/>
  <c r="AF4645"/>
  <c r="AF4644"/>
  <c r="AF4643"/>
  <c r="AF4642"/>
  <c r="AF4641"/>
  <c r="AF4640"/>
  <c r="AF4639"/>
  <c r="AF4638"/>
  <c r="AF4637"/>
  <c r="AF4636"/>
  <c r="AF4635"/>
  <c r="AF4634"/>
  <c r="AF4633"/>
  <c r="AF4632"/>
  <c r="AF4631"/>
  <c r="AF4630"/>
  <c r="AF4629"/>
  <c r="AF4628"/>
  <c r="AF4627"/>
  <c r="AF4626"/>
  <c r="AF4625"/>
  <c r="AF4624"/>
  <c r="AF4623"/>
  <c r="AF4622"/>
  <c r="AF4621"/>
  <c r="AF4620"/>
  <c r="AF4619"/>
  <c r="AF4618"/>
  <c r="AF4617"/>
  <c r="AF4616"/>
  <c r="AF4615"/>
  <c r="AF4614"/>
  <c r="AF4613"/>
  <c r="AF4612"/>
  <c r="AF4611"/>
  <c r="AF4610"/>
  <c r="AF4609"/>
  <c r="AF4608"/>
  <c r="AF4607"/>
  <c r="AF4606"/>
  <c r="AF4605"/>
  <c r="AF4604"/>
  <c r="AF4603"/>
  <c r="AF4602"/>
  <c r="AF4601"/>
  <c r="AF4600"/>
  <c r="AF4599"/>
  <c r="AF4598"/>
  <c r="AF4597"/>
  <c r="AF4596"/>
  <c r="AF4595"/>
  <c r="AF4594"/>
  <c r="AF4593"/>
  <c r="AF4592"/>
  <c r="AF4591"/>
  <c r="AF4590"/>
  <c r="AF4589"/>
  <c r="AF4588"/>
  <c r="AF4587"/>
  <c r="AF4586"/>
  <c r="AF4585"/>
  <c r="AF4584"/>
  <c r="AF4583"/>
  <c r="AF4582"/>
  <c r="AF4581"/>
  <c r="AF4580"/>
  <c r="AF4579"/>
  <c r="AF4578"/>
  <c r="AF4577"/>
  <c r="AF4576"/>
  <c r="AF4575"/>
  <c r="AF4574"/>
  <c r="AF4573"/>
  <c r="AF4572"/>
  <c r="AF4571"/>
  <c r="AF4570"/>
  <c r="AF4569"/>
  <c r="AF4568"/>
  <c r="AF4567"/>
  <c r="AF4566"/>
  <c r="AF4565"/>
  <c r="AF4564"/>
  <c r="AF4563"/>
  <c r="AF4562"/>
  <c r="AF4561"/>
  <c r="AF4560"/>
  <c r="AF4559"/>
  <c r="AF4558"/>
  <c r="AF4557"/>
  <c r="AF4556"/>
  <c r="AF4555"/>
  <c r="AF4554"/>
  <c r="AF4553"/>
  <c r="AF4552"/>
  <c r="AF4551"/>
  <c r="AF4550"/>
  <c r="AF4549"/>
  <c r="AF4548"/>
  <c r="AF4547"/>
  <c r="AF4546"/>
  <c r="AF4545"/>
  <c r="AF4544"/>
  <c r="AF4543"/>
  <c r="AF4542"/>
  <c r="AF4541"/>
  <c r="AF4540"/>
  <c r="AF4539"/>
  <c r="AF4538"/>
  <c r="AF4537"/>
  <c r="AF4536"/>
  <c r="AF4535"/>
  <c r="AF4534"/>
  <c r="AF4533"/>
  <c r="AF4532"/>
  <c r="AF4531"/>
  <c r="AF4530"/>
  <c r="AF4529"/>
  <c r="AF4528"/>
  <c r="AF4527"/>
  <c r="AF4526"/>
  <c r="AF4525"/>
  <c r="AF4524"/>
  <c r="AF4523"/>
  <c r="AF4522"/>
  <c r="AF4521"/>
  <c r="AF4520"/>
  <c r="AF4519"/>
  <c r="AF4518"/>
  <c r="AF4517"/>
  <c r="AF4516"/>
  <c r="AF4515"/>
  <c r="AF4514"/>
  <c r="AF4513"/>
  <c r="AF4512"/>
  <c r="AF4511"/>
  <c r="AF4510"/>
  <c r="AF4509"/>
  <c r="AF4508"/>
  <c r="AF4507"/>
  <c r="AF4506"/>
  <c r="AF4505"/>
  <c r="AF4504"/>
  <c r="AF4503"/>
  <c r="AF4502"/>
  <c r="AF4501"/>
  <c r="AF4500"/>
  <c r="AF4499"/>
  <c r="AF4498"/>
  <c r="AF4497"/>
  <c r="AF4496"/>
  <c r="AF4495"/>
  <c r="AF4494"/>
  <c r="AF4493"/>
  <c r="AF4492"/>
  <c r="AF4491"/>
  <c r="AF4490"/>
  <c r="AF4489"/>
  <c r="AF4488"/>
  <c r="AF4487"/>
  <c r="AF4486"/>
  <c r="AF4485"/>
  <c r="AF4484"/>
  <c r="AF4483"/>
  <c r="AF4482"/>
  <c r="AF4481"/>
  <c r="AF4480"/>
  <c r="AF4479"/>
  <c r="AF4478"/>
  <c r="AF4477"/>
  <c r="AF4476"/>
  <c r="AF4475"/>
  <c r="AF4474"/>
  <c r="AF4473"/>
  <c r="AF4472"/>
  <c r="AF4471"/>
  <c r="AF4470"/>
  <c r="AF4469"/>
  <c r="AF4468"/>
  <c r="AF4467"/>
  <c r="AF4466"/>
  <c r="AF4465"/>
  <c r="AF4464"/>
  <c r="AF4463"/>
  <c r="AF4462"/>
  <c r="AF4461"/>
  <c r="AF4460"/>
  <c r="AF4459"/>
  <c r="AF4458"/>
  <c r="AF4457"/>
  <c r="AF4456"/>
  <c r="AF4455"/>
  <c r="AF4454"/>
  <c r="AF4453"/>
  <c r="AF4452"/>
  <c r="AF4451"/>
  <c r="AF4450"/>
  <c r="AF4449"/>
  <c r="AF4448"/>
  <c r="AF4447"/>
  <c r="AF4446"/>
  <c r="AF4445"/>
  <c r="AF4444"/>
  <c r="AF4443"/>
  <c r="AF4442"/>
  <c r="AF4441"/>
  <c r="AF4440"/>
  <c r="AF4439"/>
  <c r="AF4438"/>
  <c r="AF4437"/>
  <c r="AF4436"/>
  <c r="AF4435"/>
  <c r="AF4434"/>
  <c r="AF4433"/>
  <c r="AF4432"/>
  <c r="AF4431"/>
  <c r="AF4430"/>
  <c r="AF4429"/>
  <c r="AF4428"/>
  <c r="AF4427"/>
  <c r="AF4426"/>
  <c r="AF4425"/>
  <c r="AF4424"/>
  <c r="AF4423"/>
  <c r="AF4422"/>
  <c r="AF4421"/>
  <c r="AF4420"/>
  <c r="AF4419"/>
  <c r="AF4418"/>
  <c r="AF4417"/>
  <c r="AF4416"/>
  <c r="AF4415"/>
  <c r="AF4414"/>
  <c r="AF4413"/>
  <c r="AF4412"/>
  <c r="AF4411"/>
  <c r="AF4410"/>
  <c r="AF4409"/>
  <c r="AF4408"/>
  <c r="AF4407"/>
  <c r="AF4406"/>
  <c r="AF4405"/>
  <c r="AF4404"/>
  <c r="AF4403"/>
  <c r="AF4402"/>
  <c r="AF4401"/>
  <c r="AF4400"/>
  <c r="AF4399"/>
  <c r="AF4398"/>
  <c r="AF4397"/>
  <c r="AF4396"/>
  <c r="AF4395"/>
  <c r="AF4394"/>
  <c r="AF4393"/>
  <c r="AF4392"/>
  <c r="AF4391"/>
  <c r="AF4390"/>
  <c r="AF4389"/>
  <c r="AF4388"/>
  <c r="AF4387"/>
  <c r="AF4386"/>
  <c r="AF4385"/>
  <c r="AF4384"/>
  <c r="AF4383"/>
  <c r="AF4382"/>
  <c r="AF4381"/>
  <c r="AF4380"/>
  <c r="AF4379"/>
  <c r="AF4378"/>
  <c r="AF4377"/>
  <c r="AF4376"/>
  <c r="AF4375"/>
  <c r="AF4374"/>
  <c r="AF4373"/>
  <c r="AF4372"/>
  <c r="AF4371"/>
  <c r="AF4370"/>
  <c r="AF4369"/>
  <c r="AF4368"/>
  <c r="AF4367"/>
  <c r="AF4366"/>
  <c r="AF4365"/>
  <c r="AF4364"/>
  <c r="AF4363"/>
  <c r="AF4362"/>
  <c r="AF4361"/>
  <c r="AF4360"/>
  <c r="AF4359"/>
  <c r="AF4358"/>
  <c r="AF4357"/>
  <c r="AF4356"/>
  <c r="AF4355"/>
  <c r="AF4354"/>
  <c r="AF4353"/>
  <c r="AF4352"/>
  <c r="AF4351"/>
  <c r="AF4350"/>
  <c r="AF4349"/>
  <c r="AF4348"/>
  <c r="AF4347"/>
  <c r="AF4346"/>
  <c r="AF4345"/>
  <c r="AF4344"/>
  <c r="AF4343"/>
  <c r="AF4342"/>
  <c r="AF4341"/>
  <c r="AF4340"/>
  <c r="AF4339"/>
  <c r="AF4338"/>
  <c r="AF4337"/>
  <c r="AF4336"/>
  <c r="AF4335"/>
  <c r="AF4334"/>
  <c r="AF4333"/>
  <c r="AF4332"/>
  <c r="AF4331"/>
  <c r="AF4330"/>
  <c r="AF4329"/>
  <c r="AF4328"/>
  <c r="AF4327"/>
  <c r="AF4326"/>
  <c r="AF4325"/>
  <c r="AF4324"/>
  <c r="AF4323"/>
  <c r="AF4322"/>
  <c r="AF4321"/>
  <c r="AF4320"/>
  <c r="AF4319"/>
  <c r="AF4318"/>
  <c r="AF4317"/>
  <c r="AF4316"/>
  <c r="AF4315"/>
  <c r="AF4314"/>
  <c r="AF4313"/>
  <c r="AF4312"/>
  <c r="AF4311"/>
  <c r="AF4310"/>
  <c r="AF4309"/>
  <c r="AF4308"/>
  <c r="AF4307"/>
  <c r="AF4306"/>
  <c r="AF4305"/>
  <c r="AF4304"/>
  <c r="AF4303"/>
  <c r="AF4302"/>
  <c r="AF4301"/>
  <c r="AF4300"/>
  <c r="AF4299"/>
  <c r="AF4298"/>
  <c r="AF4297"/>
  <c r="AF4296"/>
  <c r="AF4295"/>
  <c r="AF4294"/>
  <c r="AF4293"/>
  <c r="AF4292"/>
  <c r="AF4291"/>
  <c r="AF4290"/>
  <c r="AF4289"/>
  <c r="AF4288"/>
  <c r="AF4287"/>
  <c r="AF4286"/>
  <c r="AF4285"/>
  <c r="AF4284"/>
  <c r="AF4283"/>
  <c r="AF4282"/>
  <c r="AF4281"/>
  <c r="AF4280"/>
  <c r="AF4279"/>
  <c r="AF4278"/>
  <c r="AF4277"/>
  <c r="AF4276"/>
  <c r="AF4275"/>
  <c r="AF4274"/>
  <c r="AF4273"/>
  <c r="AF4272"/>
  <c r="AF4271"/>
  <c r="AF4270"/>
  <c r="AF4269"/>
  <c r="AF4268"/>
  <c r="AF4267"/>
  <c r="AF4266"/>
  <c r="AF4265"/>
  <c r="AF4264"/>
  <c r="AF4263"/>
  <c r="AF4262"/>
  <c r="AF4261"/>
  <c r="AF4260"/>
  <c r="AF4259"/>
  <c r="AF4258"/>
  <c r="AF4257"/>
  <c r="AF4256"/>
  <c r="AF4255"/>
  <c r="AF4254"/>
  <c r="AF4253"/>
  <c r="AF4252"/>
  <c r="AF4251"/>
  <c r="AF4250"/>
  <c r="AF4249"/>
  <c r="AF4248"/>
  <c r="AF4247"/>
  <c r="AF4246"/>
  <c r="AF4245"/>
  <c r="AF4244"/>
  <c r="AF4243"/>
  <c r="AF4242"/>
  <c r="AF4241"/>
  <c r="AF4240"/>
  <c r="AF4239"/>
  <c r="AF4238"/>
  <c r="AF4237"/>
  <c r="AF4236"/>
  <c r="AF4235"/>
  <c r="AF4234"/>
  <c r="AF4233"/>
  <c r="AF4232"/>
  <c r="AF4231"/>
  <c r="AF4230"/>
  <c r="AF4229"/>
  <c r="AF4228"/>
  <c r="AF4227"/>
  <c r="AF4226"/>
  <c r="AF4225"/>
  <c r="AF4224"/>
  <c r="AF4223"/>
  <c r="AF4222"/>
  <c r="AF4221"/>
  <c r="AF4220"/>
  <c r="AF4219"/>
  <c r="AF4218"/>
  <c r="AF4217"/>
  <c r="AF4216"/>
  <c r="AF4215"/>
  <c r="AF4214"/>
  <c r="AF4213"/>
  <c r="AF4212"/>
  <c r="AF4211"/>
  <c r="AF4210"/>
  <c r="AF4209"/>
  <c r="AF4208"/>
  <c r="AF4207"/>
  <c r="AF4206"/>
  <c r="AF4205"/>
  <c r="AF4204"/>
  <c r="AF4203"/>
  <c r="AF4202"/>
  <c r="AF4201"/>
  <c r="AF4200"/>
  <c r="AF4199"/>
  <c r="AF4198"/>
  <c r="AF4197"/>
  <c r="AF4196"/>
  <c r="AF4195"/>
  <c r="AF4194"/>
  <c r="AF4193"/>
  <c r="AF4192"/>
  <c r="AF4191"/>
  <c r="AF4190"/>
  <c r="AF4189"/>
  <c r="AF4188"/>
  <c r="AF4187"/>
  <c r="AF4186"/>
  <c r="AF4185"/>
  <c r="AF4184"/>
  <c r="AF4183"/>
  <c r="AF4182"/>
  <c r="AF4181"/>
  <c r="AF4180"/>
  <c r="AF4179"/>
  <c r="AF4178"/>
  <c r="AF4177"/>
  <c r="AF4176"/>
  <c r="AF4175"/>
  <c r="AF4174"/>
  <c r="AF4173"/>
  <c r="AF4172"/>
  <c r="AF4171"/>
  <c r="AF4170"/>
  <c r="AF4169"/>
  <c r="AF4168"/>
  <c r="AF4167"/>
  <c r="AF4166"/>
  <c r="AF4165"/>
  <c r="AF4164"/>
  <c r="AF4163"/>
  <c r="AF4162"/>
  <c r="AF4161"/>
  <c r="AF4160"/>
  <c r="AF4159"/>
  <c r="AF4158"/>
  <c r="AF4157"/>
  <c r="AF4156"/>
  <c r="AF4155"/>
  <c r="AF4154"/>
  <c r="AF4153"/>
  <c r="AF4152"/>
  <c r="AF4151"/>
  <c r="AF4150"/>
  <c r="AF4149"/>
  <c r="AF4148"/>
  <c r="AF4147"/>
  <c r="AF4146"/>
  <c r="AF4145"/>
  <c r="AF4144"/>
  <c r="AF4143"/>
  <c r="AF4142"/>
  <c r="AF4141"/>
  <c r="AF4140"/>
  <c r="AF4139"/>
  <c r="AF4138"/>
  <c r="AF4137"/>
  <c r="AF4136"/>
  <c r="AF4135"/>
  <c r="AF4134"/>
  <c r="AF4133"/>
  <c r="AF4132"/>
  <c r="AF4131"/>
  <c r="AF4130"/>
  <c r="AF4129"/>
  <c r="AF4128"/>
  <c r="AF4127"/>
  <c r="AF4126"/>
  <c r="AF4125"/>
  <c r="AF4124"/>
  <c r="AF4123"/>
  <c r="AF4122"/>
  <c r="AF4121"/>
  <c r="AF4120"/>
  <c r="AF4119"/>
  <c r="AF4118"/>
  <c r="AF4117"/>
  <c r="AF4116"/>
  <c r="AF4115"/>
  <c r="AF4114"/>
  <c r="AF4113"/>
  <c r="AF4112"/>
  <c r="AF4111"/>
  <c r="AF4110"/>
  <c r="AF4109"/>
  <c r="AF4108"/>
  <c r="AF4107"/>
  <c r="AF4106"/>
  <c r="AF4105"/>
  <c r="AF4104"/>
  <c r="AF4103"/>
  <c r="AF4102"/>
  <c r="AF4101"/>
  <c r="AF4100"/>
  <c r="AF4099"/>
  <c r="AF4098"/>
  <c r="AF4097"/>
  <c r="AF4096"/>
  <c r="AF4095"/>
  <c r="AF4094"/>
  <c r="AF4093"/>
  <c r="AF4092"/>
  <c r="AF4091"/>
  <c r="AF4090"/>
  <c r="AF4089"/>
  <c r="AF4088"/>
  <c r="AF4087"/>
  <c r="AF4086"/>
  <c r="AF4085"/>
  <c r="AF4084"/>
  <c r="AF4083"/>
  <c r="AF4082"/>
  <c r="AF4081"/>
  <c r="AF4080"/>
  <c r="AF4079"/>
  <c r="AF4078"/>
  <c r="AF4077"/>
  <c r="AF4076"/>
  <c r="AF4075"/>
  <c r="AF4074"/>
  <c r="AF4073"/>
  <c r="AF4072"/>
  <c r="AF4071"/>
  <c r="AF4070"/>
  <c r="AF4069"/>
  <c r="AF4068"/>
  <c r="AF4067"/>
  <c r="AF4066"/>
  <c r="AF4065"/>
  <c r="AF4064"/>
  <c r="AF4063"/>
  <c r="AF4062"/>
  <c r="AF4061"/>
  <c r="AF4060"/>
  <c r="AF4059"/>
  <c r="AF4058"/>
  <c r="AF4057"/>
  <c r="AF4056"/>
  <c r="AF4055"/>
  <c r="AF4054"/>
  <c r="AF4053"/>
  <c r="AF4052"/>
  <c r="AF4051"/>
  <c r="AF4050"/>
  <c r="AF4049"/>
  <c r="AF4048"/>
  <c r="AF4047"/>
  <c r="AF4046"/>
  <c r="AF4045"/>
  <c r="AF4044"/>
  <c r="AF4043"/>
  <c r="AF4042"/>
  <c r="AF4041"/>
  <c r="AF4040"/>
  <c r="AF4039"/>
  <c r="AF4038"/>
  <c r="AF4037"/>
  <c r="AF4036"/>
  <c r="AF4035"/>
  <c r="AF4034"/>
  <c r="AF4033"/>
  <c r="AF4032"/>
  <c r="AF4031"/>
  <c r="AF4030"/>
  <c r="AF4029"/>
  <c r="AF4028"/>
  <c r="AF4027"/>
  <c r="AF4026"/>
  <c r="AF4025"/>
  <c r="AF4024"/>
  <c r="AF4023"/>
  <c r="AF4022"/>
  <c r="AF4021"/>
  <c r="AF4020"/>
  <c r="AF4019"/>
  <c r="AF4018"/>
  <c r="AF4017"/>
  <c r="AF4016"/>
  <c r="AF4015"/>
  <c r="AF4014"/>
  <c r="AF4013"/>
  <c r="AF4012"/>
  <c r="AF4011"/>
  <c r="AF4010"/>
  <c r="AF4009"/>
  <c r="AF4008"/>
  <c r="AF4007"/>
  <c r="AF4006"/>
  <c r="AF4005"/>
  <c r="AF4004"/>
  <c r="AF4003"/>
  <c r="AF4002"/>
  <c r="AF4001"/>
  <c r="AF4000"/>
  <c r="AF3999"/>
  <c r="AF3998"/>
  <c r="AF3997"/>
  <c r="AF3996"/>
  <c r="AF3995"/>
  <c r="AF3994"/>
  <c r="AF3993"/>
  <c r="AF3992"/>
  <c r="AF3991"/>
  <c r="AF3990"/>
  <c r="AF3989"/>
  <c r="AF3988"/>
  <c r="AF3987"/>
  <c r="AF3986"/>
  <c r="AF3985"/>
  <c r="AF3984"/>
  <c r="AF3983"/>
  <c r="AF3982"/>
  <c r="AF3981"/>
  <c r="AF3980"/>
  <c r="AF3979"/>
  <c r="AF3978"/>
  <c r="AF3977"/>
  <c r="AF3976"/>
  <c r="AF3975"/>
  <c r="AF3974"/>
  <c r="AF3973"/>
  <c r="AF3972"/>
  <c r="AF3971"/>
  <c r="AF3970"/>
  <c r="AF3969"/>
  <c r="AF3968"/>
  <c r="AF3967"/>
  <c r="AF3966"/>
  <c r="AF3965"/>
  <c r="AF3964"/>
  <c r="AF3963"/>
  <c r="AF3962"/>
  <c r="AF3961"/>
  <c r="AF3960"/>
  <c r="AF3959"/>
  <c r="AF3958"/>
  <c r="AF3957"/>
  <c r="AF3956"/>
  <c r="AF3955"/>
  <c r="AF3954"/>
  <c r="AF3953"/>
  <c r="AF3952"/>
  <c r="AF3951"/>
  <c r="AF3950"/>
  <c r="AF3949"/>
  <c r="AF3948"/>
  <c r="AF3947"/>
  <c r="AF3946"/>
  <c r="AF3945"/>
  <c r="AF3944"/>
  <c r="AF3943"/>
  <c r="AF3942"/>
  <c r="AF3941"/>
  <c r="AF3940"/>
  <c r="AF3939"/>
  <c r="AF3938"/>
  <c r="AF3937"/>
  <c r="AF3936"/>
  <c r="AF3935"/>
  <c r="AF3934"/>
  <c r="AF3933"/>
  <c r="AF3932"/>
  <c r="AF3931"/>
  <c r="AF3930"/>
  <c r="AF3929"/>
  <c r="AF3928"/>
  <c r="AF3927"/>
  <c r="AF3926"/>
  <c r="AF3925"/>
  <c r="AF3924"/>
  <c r="AF3923"/>
  <c r="AF3922"/>
  <c r="AF3921"/>
  <c r="AF3920"/>
  <c r="AF3919"/>
  <c r="AF3918"/>
  <c r="AF3917"/>
  <c r="AF3916"/>
  <c r="AF3915"/>
  <c r="AF3914"/>
  <c r="AF3913"/>
  <c r="AF3912"/>
  <c r="AF3911"/>
  <c r="AF3910"/>
  <c r="AF3909"/>
  <c r="AF3908"/>
  <c r="AF3907"/>
  <c r="AF3906"/>
  <c r="AF3905"/>
  <c r="AF3904"/>
  <c r="AF3903"/>
  <c r="AF3902"/>
  <c r="AF3901"/>
  <c r="AF3900"/>
  <c r="AF3899"/>
  <c r="AF3898"/>
  <c r="AF3897"/>
  <c r="AF3896"/>
  <c r="AF3895"/>
  <c r="AF3894"/>
  <c r="AF3893"/>
  <c r="AF3892"/>
  <c r="AF3891"/>
  <c r="AF3890"/>
  <c r="AF3889"/>
  <c r="AF3888"/>
  <c r="AF3887"/>
  <c r="AF3886"/>
  <c r="AF3885"/>
  <c r="AF3884"/>
  <c r="AF3883"/>
  <c r="AF3882"/>
  <c r="AF3881"/>
  <c r="AF3880"/>
  <c r="AF3879"/>
  <c r="AF3878"/>
  <c r="AF3877"/>
  <c r="AF3876"/>
  <c r="AF3875"/>
  <c r="AF3874"/>
  <c r="AF3873"/>
  <c r="AF3872"/>
  <c r="AF3871"/>
  <c r="AF3870"/>
  <c r="AF3869"/>
  <c r="AF3868"/>
  <c r="AF3867"/>
  <c r="AF3866"/>
  <c r="AF3865"/>
  <c r="AF3864"/>
  <c r="AF3863"/>
  <c r="AF3862"/>
  <c r="AF3861"/>
  <c r="AF3860"/>
  <c r="AF3859"/>
  <c r="AF3858"/>
  <c r="AF3857"/>
  <c r="AF3856"/>
  <c r="AF3855"/>
  <c r="AF3854"/>
  <c r="AF3853"/>
  <c r="AF3852"/>
  <c r="AF3851"/>
  <c r="AF3850"/>
  <c r="AF3849"/>
  <c r="AF3848"/>
  <c r="AF3847"/>
  <c r="AF3846"/>
  <c r="AF3845"/>
  <c r="AF3844"/>
  <c r="AF3843"/>
  <c r="AF3842"/>
  <c r="AF3841"/>
  <c r="AF3840"/>
  <c r="AF3839"/>
  <c r="AF3838"/>
  <c r="AF3837"/>
  <c r="AF3836"/>
  <c r="AF3835"/>
  <c r="AF3834"/>
  <c r="AF3833"/>
  <c r="AF3832"/>
  <c r="AF3831"/>
  <c r="AF3830"/>
  <c r="AF3829"/>
  <c r="AF3828"/>
  <c r="AF3827"/>
  <c r="AF3826"/>
  <c r="AF3825"/>
  <c r="AF3824"/>
  <c r="AF3823"/>
  <c r="AF3822"/>
  <c r="AF3821"/>
  <c r="AF3820"/>
  <c r="AF3819"/>
  <c r="AF3818"/>
  <c r="AF3817"/>
  <c r="AF3816"/>
  <c r="AF3815"/>
  <c r="AF3814"/>
  <c r="AF3813"/>
  <c r="AF3812"/>
  <c r="AF3811"/>
  <c r="AF3810"/>
  <c r="AF3809"/>
  <c r="AF3808"/>
  <c r="AF3807"/>
  <c r="AF3806"/>
  <c r="AF3805"/>
  <c r="AF3804"/>
  <c r="AF3803"/>
  <c r="AF3802"/>
  <c r="AF3801"/>
  <c r="AF3800"/>
  <c r="AF3799"/>
  <c r="AF3798"/>
  <c r="AF3797"/>
  <c r="AF3796"/>
  <c r="AF3795"/>
  <c r="AF3794"/>
  <c r="AF3793"/>
  <c r="AF3792"/>
  <c r="AF3791"/>
  <c r="AF3790"/>
  <c r="AF3789"/>
  <c r="AF3788"/>
  <c r="AF3787"/>
  <c r="AF3786"/>
  <c r="AF3785"/>
  <c r="AF3784"/>
  <c r="AF3783"/>
  <c r="AF3782"/>
  <c r="AF3781"/>
  <c r="AF3780"/>
  <c r="AF3779"/>
  <c r="AF3778"/>
  <c r="AF3777"/>
  <c r="AF3776"/>
  <c r="AF3775"/>
  <c r="AF3774"/>
  <c r="AF3773"/>
  <c r="AF3772"/>
  <c r="AF3771"/>
  <c r="AF3770"/>
  <c r="AF3769"/>
  <c r="AF3768"/>
  <c r="AF3767"/>
  <c r="AF3766"/>
  <c r="AF3765"/>
  <c r="AF3764"/>
  <c r="AF3763"/>
  <c r="AF3762"/>
  <c r="AF3761"/>
  <c r="AF3760"/>
  <c r="AF3759"/>
  <c r="AF3758"/>
  <c r="AF3757"/>
  <c r="AF3756"/>
  <c r="AF3755"/>
  <c r="AF3754"/>
  <c r="AF3753"/>
  <c r="AF3752"/>
  <c r="AF3751"/>
  <c r="AF3750"/>
  <c r="AF3749"/>
  <c r="AF3748"/>
  <c r="AF3747"/>
  <c r="AF3746"/>
  <c r="AF3745"/>
  <c r="AF3744"/>
  <c r="AF3743"/>
  <c r="AF3742"/>
  <c r="AF3741"/>
  <c r="AF3740"/>
  <c r="AF3739"/>
  <c r="AF3738"/>
  <c r="AF3737"/>
  <c r="AF3736"/>
  <c r="AF3735"/>
  <c r="AF3734"/>
  <c r="AF3733"/>
  <c r="AF3732"/>
  <c r="AF3731"/>
  <c r="AF3730"/>
  <c r="AF3729"/>
  <c r="AF3728"/>
  <c r="AF3727"/>
  <c r="AF3726"/>
  <c r="AF3725"/>
  <c r="AF3724"/>
  <c r="AF3723"/>
  <c r="AF3722"/>
  <c r="AF3721"/>
  <c r="AF3720"/>
  <c r="AF3719"/>
  <c r="AF3718"/>
  <c r="AF3717"/>
  <c r="AF3716"/>
  <c r="AF3715"/>
  <c r="AF3714"/>
  <c r="AF3713"/>
  <c r="AF3712"/>
  <c r="AF3711"/>
  <c r="AF3710"/>
  <c r="AF3709"/>
  <c r="AF3708"/>
  <c r="AF3707"/>
  <c r="AF3706"/>
  <c r="AF3705"/>
  <c r="AF3704"/>
  <c r="AF3703"/>
  <c r="AF3702"/>
  <c r="AF3701"/>
  <c r="AF3700"/>
  <c r="AF3699"/>
  <c r="AF3698"/>
  <c r="AF3697"/>
  <c r="AF3696"/>
  <c r="AF3695"/>
  <c r="AF3694"/>
  <c r="AF3693"/>
  <c r="AF3692"/>
  <c r="AF3691"/>
  <c r="AF3690"/>
  <c r="AF3689"/>
  <c r="AF3688"/>
  <c r="AF3687"/>
  <c r="AF3686"/>
  <c r="AF3685"/>
  <c r="AF3684"/>
  <c r="AF3683"/>
  <c r="AF3682"/>
  <c r="AF3681"/>
  <c r="AF3680"/>
  <c r="AF3679"/>
  <c r="AF3678"/>
  <c r="AF3677"/>
  <c r="AF3676"/>
  <c r="AF3675"/>
  <c r="AF3674"/>
  <c r="AF3673"/>
  <c r="AF3672"/>
  <c r="AF3671"/>
  <c r="AF3670"/>
  <c r="AF3669"/>
  <c r="AF3668"/>
  <c r="AF3667"/>
  <c r="AF3666"/>
  <c r="AF3665"/>
  <c r="AF3664"/>
  <c r="AF3663"/>
  <c r="AF3662"/>
  <c r="AF3661"/>
  <c r="AF3660"/>
  <c r="AF3659"/>
  <c r="AF3658"/>
  <c r="AF3657"/>
  <c r="AF3656"/>
  <c r="AF3655"/>
  <c r="AF3654"/>
  <c r="AF3653"/>
  <c r="AF3652"/>
  <c r="AF3651"/>
  <c r="AF3650"/>
  <c r="AF3649"/>
  <c r="AF3648"/>
  <c r="AF3647"/>
  <c r="AF3646"/>
  <c r="AF3645"/>
  <c r="AF3644"/>
  <c r="AF3643"/>
  <c r="AF3642"/>
  <c r="AF3641"/>
  <c r="AF3640"/>
  <c r="AF3639"/>
  <c r="AF3638"/>
  <c r="AF3637"/>
  <c r="AF3636"/>
  <c r="AF3635"/>
  <c r="AF3634"/>
  <c r="AF3633"/>
  <c r="AF3632"/>
  <c r="AF3631"/>
  <c r="AF3630"/>
  <c r="AF3629"/>
  <c r="AF3628"/>
  <c r="AF3627"/>
  <c r="AF3626"/>
  <c r="AF3625"/>
  <c r="AF3624"/>
  <c r="AF3623"/>
  <c r="AF3622"/>
  <c r="AF3621"/>
  <c r="AF3620"/>
  <c r="AF3619"/>
  <c r="AF3618"/>
  <c r="AF3617"/>
  <c r="AF3616"/>
  <c r="AF3615"/>
  <c r="AF3614"/>
  <c r="AF3613"/>
  <c r="AF3612"/>
  <c r="AF3611"/>
  <c r="AF3610"/>
  <c r="AF3609"/>
  <c r="AF3608"/>
  <c r="AF3607"/>
  <c r="AF3606"/>
  <c r="AF3605"/>
  <c r="AF3604"/>
  <c r="AF3603"/>
  <c r="AF3602"/>
  <c r="AF3601"/>
  <c r="AF3600"/>
  <c r="AF3599"/>
  <c r="AF3598"/>
  <c r="AF3597"/>
  <c r="AF3596"/>
  <c r="AF3595"/>
  <c r="AF3594"/>
  <c r="AF3593"/>
  <c r="AF3592"/>
  <c r="AF3591"/>
  <c r="AF3590"/>
  <c r="AF3589"/>
  <c r="AF3588"/>
  <c r="AF3587"/>
  <c r="AF3586"/>
  <c r="AF3585"/>
  <c r="AF3584"/>
  <c r="AF3583"/>
  <c r="AF3582"/>
  <c r="AF3581"/>
  <c r="AF3580"/>
  <c r="AF3579"/>
  <c r="AF3578"/>
  <c r="AF3577"/>
  <c r="AF3576"/>
  <c r="AF3575"/>
  <c r="AF3574"/>
  <c r="AF3573"/>
  <c r="AF3572"/>
  <c r="AF3571"/>
  <c r="AF3570"/>
  <c r="AF3569"/>
  <c r="AF3568"/>
  <c r="AF3567"/>
  <c r="AF3566"/>
  <c r="AF3565"/>
  <c r="AF3564"/>
  <c r="AF3563"/>
  <c r="AF3562"/>
  <c r="AF3561"/>
  <c r="AF3560"/>
  <c r="AF3559"/>
  <c r="AF3558"/>
  <c r="AF3557"/>
  <c r="AF3556"/>
  <c r="AF3555"/>
  <c r="AF3554"/>
  <c r="AF3553"/>
  <c r="AF3552"/>
  <c r="AF3551"/>
  <c r="AF3550"/>
  <c r="AF3549"/>
  <c r="AF3548"/>
  <c r="AF3547"/>
  <c r="AF3546"/>
  <c r="AF3545"/>
  <c r="AF3544"/>
  <c r="AF3543"/>
  <c r="AF3542"/>
  <c r="AF3541"/>
  <c r="AF3540"/>
  <c r="AF3539"/>
  <c r="AF3538"/>
  <c r="AF3537"/>
  <c r="AF3536"/>
  <c r="AF3535"/>
  <c r="AF3534"/>
  <c r="AF3533"/>
  <c r="AF3532"/>
  <c r="AF3531"/>
  <c r="AF3530"/>
  <c r="AF3529"/>
  <c r="AF3528"/>
  <c r="AF3527"/>
  <c r="AF3526"/>
  <c r="AF3525"/>
  <c r="AF3524"/>
  <c r="AF3523"/>
  <c r="AF3522"/>
  <c r="AF3521"/>
  <c r="AF3520"/>
  <c r="AF3519"/>
  <c r="AF3518"/>
  <c r="AF3517"/>
  <c r="AF3516"/>
  <c r="AF3515"/>
  <c r="AF3514"/>
  <c r="AF3513"/>
  <c r="AF3512"/>
  <c r="AF3511"/>
  <c r="AF3510"/>
  <c r="AF3509"/>
  <c r="AF3508"/>
  <c r="AF3507"/>
  <c r="AF3506"/>
  <c r="AF3505"/>
  <c r="AF3504"/>
  <c r="AF3503"/>
  <c r="AF3502"/>
  <c r="AF3501"/>
  <c r="AF3500"/>
  <c r="AF3499"/>
  <c r="AF3498"/>
  <c r="AF3497"/>
  <c r="AF3496"/>
  <c r="AF3495"/>
  <c r="AF3494"/>
  <c r="AF3493"/>
  <c r="AF3492"/>
  <c r="AF3491"/>
  <c r="AF3490"/>
  <c r="AF3489"/>
  <c r="AF3488"/>
  <c r="AF3487"/>
  <c r="AF3486"/>
  <c r="AF3485"/>
  <c r="AF3484"/>
  <c r="AF3483"/>
  <c r="AF3482"/>
  <c r="AF3481"/>
  <c r="AF3480"/>
  <c r="AF3479"/>
  <c r="AF3478"/>
  <c r="AF3477"/>
  <c r="AF3476"/>
  <c r="AF3475"/>
  <c r="AF3474"/>
  <c r="AF3473"/>
  <c r="AF3472"/>
  <c r="AF3471"/>
  <c r="AF3470"/>
  <c r="AF3469"/>
  <c r="AF3468"/>
  <c r="AF3467"/>
  <c r="AF3466"/>
  <c r="AF3465"/>
  <c r="AF3464"/>
  <c r="AF3463"/>
  <c r="AF3462"/>
  <c r="AF3461"/>
  <c r="AF3460"/>
  <c r="AF3459"/>
  <c r="AF3458"/>
  <c r="AF3457"/>
  <c r="AF3456"/>
  <c r="AF3455"/>
  <c r="AF3454"/>
  <c r="AF3453"/>
  <c r="AF3452"/>
  <c r="AF3451"/>
  <c r="AF3450"/>
  <c r="AF3449"/>
  <c r="AF3448"/>
  <c r="AF3447"/>
  <c r="AF3446"/>
  <c r="AF3445"/>
  <c r="AF3444"/>
  <c r="AF3443"/>
  <c r="AF3442"/>
  <c r="AF3441"/>
  <c r="AF3440"/>
  <c r="AF3439"/>
  <c r="AF3438"/>
  <c r="AF3437"/>
  <c r="AF3436"/>
  <c r="AF3435"/>
  <c r="AF3434"/>
  <c r="AF3433"/>
  <c r="AF3432"/>
  <c r="AF3431"/>
  <c r="AF3430"/>
  <c r="AF3429"/>
  <c r="AF3428"/>
  <c r="AF3427"/>
  <c r="AF3426"/>
  <c r="AF3425"/>
  <c r="AF3424"/>
  <c r="AF3423"/>
  <c r="AF3422"/>
  <c r="AF3421"/>
  <c r="AF3420"/>
  <c r="AF3419"/>
  <c r="AF3418"/>
  <c r="AF3417"/>
  <c r="AF3416"/>
  <c r="AF3415"/>
  <c r="AF3414"/>
  <c r="AF3413"/>
  <c r="AF3412"/>
  <c r="AF3411"/>
  <c r="AF3410"/>
  <c r="AF3409"/>
  <c r="AF3408"/>
  <c r="AF3407"/>
  <c r="AF3406"/>
  <c r="AF3405"/>
  <c r="AF3404"/>
  <c r="AF3403"/>
  <c r="AF3402"/>
  <c r="AF3401"/>
  <c r="AF3400"/>
  <c r="AF3399"/>
  <c r="AF3398"/>
  <c r="AF3397"/>
  <c r="AF3396"/>
  <c r="AF3395"/>
  <c r="AF3394"/>
  <c r="AF3393"/>
  <c r="AF3392"/>
  <c r="AF3391"/>
  <c r="AF3390"/>
  <c r="AF3389"/>
  <c r="AF3388"/>
  <c r="AF3387"/>
  <c r="AF3386"/>
  <c r="AF3385"/>
  <c r="AF3384"/>
  <c r="AF3383"/>
  <c r="AF3382"/>
  <c r="AF3381"/>
  <c r="AF3380"/>
  <c r="AF3379"/>
  <c r="AF3378"/>
  <c r="AF3377"/>
  <c r="AF3376"/>
  <c r="AF3375"/>
  <c r="AF3374"/>
  <c r="AF3373"/>
  <c r="AF3372"/>
  <c r="AF3371"/>
  <c r="AF3370"/>
  <c r="AF3369"/>
  <c r="AF3368"/>
  <c r="AF3367"/>
  <c r="AF3366"/>
  <c r="AF3365"/>
  <c r="AF3364"/>
  <c r="AF3363"/>
  <c r="AF3362"/>
  <c r="AF3361"/>
  <c r="AF3360"/>
  <c r="AF3359"/>
  <c r="AF3358"/>
  <c r="AF3357"/>
  <c r="AF3356"/>
  <c r="AF3355"/>
  <c r="AF3354"/>
  <c r="AF3353"/>
  <c r="AF3352"/>
  <c r="AF3351"/>
  <c r="AF3350"/>
  <c r="AF3349"/>
  <c r="AF3348"/>
  <c r="AF3347"/>
  <c r="AF3346"/>
  <c r="AF3345"/>
  <c r="AF3344"/>
  <c r="AF3343"/>
  <c r="AF3342"/>
  <c r="AF3341"/>
  <c r="AF3340"/>
  <c r="AF3339"/>
  <c r="AF3338"/>
  <c r="AF3337"/>
  <c r="AF3336"/>
  <c r="AF3335"/>
  <c r="AF3334"/>
  <c r="AF3333"/>
  <c r="AF3332"/>
  <c r="AF3331"/>
  <c r="AF3330"/>
  <c r="AF3329"/>
  <c r="AF3328"/>
  <c r="AF3327"/>
  <c r="AF3326"/>
  <c r="AF3325"/>
  <c r="AF3324"/>
  <c r="AF3323"/>
  <c r="AF3322"/>
  <c r="AF3321"/>
  <c r="AF3320"/>
  <c r="AF3319"/>
  <c r="AF3318"/>
  <c r="AF3317"/>
  <c r="AF3316"/>
  <c r="AF3315"/>
  <c r="AF3314"/>
  <c r="AF3313"/>
  <c r="AF3312"/>
  <c r="AF3311"/>
  <c r="AF3310"/>
  <c r="AF3309"/>
  <c r="AF3308"/>
  <c r="AF3307"/>
  <c r="AF3306"/>
  <c r="AF3305"/>
  <c r="AF3304"/>
  <c r="AF3303"/>
  <c r="AF3302"/>
  <c r="AF3301"/>
  <c r="AF3300"/>
  <c r="AF3299"/>
  <c r="AF3298"/>
  <c r="AF3297"/>
  <c r="AF3296"/>
  <c r="AF3295"/>
  <c r="AF3294"/>
  <c r="AF3293"/>
  <c r="AF3292"/>
  <c r="AF3291"/>
  <c r="AF3290"/>
  <c r="AF3289"/>
  <c r="AF3288"/>
  <c r="AF3287"/>
  <c r="AF3286"/>
  <c r="AF3285"/>
  <c r="AF3284"/>
  <c r="AF3283"/>
  <c r="AF3282"/>
  <c r="AF3281"/>
  <c r="AF3280"/>
  <c r="AF3279"/>
  <c r="AF3278"/>
  <c r="AF3277"/>
  <c r="AF3276"/>
  <c r="AF3275"/>
  <c r="AF3274"/>
  <c r="AF3273"/>
  <c r="AF3272"/>
  <c r="AF3271"/>
  <c r="AF3270"/>
  <c r="AF3269"/>
  <c r="AF3268"/>
  <c r="AF3267"/>
  <c r="AF3266"/>
  <c r="AF3265"/>
  <c r="AF3264"/>
  <c r="AF3263"/>
  <c r="AF3262"/>
  <c r="AF3261"/>
  <c r="AF3260"/>
  <c r="AF3259"/>
  <c r="AF3258"/>
  <c r="AF3257"/>
  <c r="AF3256"/>
  <c r="AF3255"/>
  <c r="AF3254"/>
  <c r="AF3253"/>
  <c r="AF3252"/>
  <c r="AF3251"/>
  <c r="AF3250"/>
  <c r="AF3249"/>
  <c r="AF3248"/>
  <c r="AF3247"/>
  <c r="AF3246"/>
  <c r="AF3245"/>
  <c r="AF3244"/>
  <c r="AF3243"/>
  <c r="AF3242"/>
  <c r="AF3241"/>
  <c r="AF3240"/>
  <c r="AF3239"/>
  <c r="AF3238"/>
  <c r="AF3237"/>
  <c r="AF3236"/>
  <c r="AF3235"/>
  <c r="AF3234"/>
  <c r="AF3233"/>
  <c r="AF3232"/>
  <c r="AF3231"/>
  <c r="AF3230"/>
  <c r="AF3229"/>
  <c r="AF3228"/>
  <c r="AF3227"/>
  <c r="AF3226"/>
  <c r="AF3225"/>
  <c r="AF3224"/>
  <c r="AF3223"/>
  <c r="AF3222"/>
  <c r="AF3221"/>
  <c r="AF3220"/>
  <c r="AF3219"/>
  <c r="AF3218"/>
  <c r="AF3217"/>
  <c r="AF3216"/>
  <c r="AF3215"/>
  <c r="AF3214"/>
  <c r="AF3213"/>
  <c r="AF3212"/>
  <c r="AF3211"/>
  <c r="AF3210"/>
  <c r="AF3209"/>
  <c r="AF3208"/>
  <c r="AF3207"/>
  <c r="AF3206"/>
  <c r="AF3205"/>
  <c r="AF3204"/>
  <c r="AF3203"/>
  <c r="AF3202"/>
  <c r="AF3201"/>
  <c r="AF3200"/>
  <c r="AF3199"/>
  <c r="AF3198"/>
  <c r="AF3197"/>
  <c r="AF3196"/>
  <c r="AF3195"/>
  <c r="AF3194"/>
  <c r="AF3193"/>
  <c r="AF3192"/>
  <c r="AF3191"/>
  <c r="AF3190"/>
  <c r="AF3189"/>
  <c r="AF3188"/>
  <c r="AF3187"/>
  <c r="AF3186"/>
  <c r="AF3185"/>
  <c r="AF3184"/>
  <c r="AF3183"/>
  <c r="AF3182"/>
  <c r="AF3181"/>
  <c r="AF3180"/>
  <c r="AF3179"/>
  <c r="AF3178"/>
  <c r="AF3177"/>
  <c r="AF3176"/>
  <c r="AF3175"/>
  <c r="AF3174"/>
  <c r="AF3173"/>
  <c r="AF3172"/>
  <c r="AF3171"/>
  <c r="AF3170"/>
  <c r="AF3169"/>
  <c r="AF3168"/>
  <c r="AF3167"/>
  <c r="AF3166"/>
  <c r="AF3165"/>
  <c r="AF3164"/>
  <c r="AF3163"/>
  <c r="AF3162"/>
  <c r="AF3161"/>
  <c r="AF3160"/>
  <c r="AF3159"/>
  <c r="AF3158"/>
  <c r="AF3157"/>
  <c r="AF3156"/>
  <c r="AF3155"/>
  <c r="AF3154"/>
  <c r="AF3153"/>
  <c r="AF3152"/>
  <c r="AF3151"/>
  <c r="AF3150"/>
  <c r="AF3149"/>
  <c r="AF3148"/>
  <c r="AF3147"/>
  <c r="AF3146"/>
  <c r="AF3145"/>
  <c r="AF3144"/>
  <c r="AF3143"/>
  <c r="AF3142"/>
  <c r="AF3141"/>
  <c r="AF3140"/>
  <c r="AF3139"/>
  <c r="AF3138"/>
  <c r="AF3137"/>
  <c r="AF3136"/>
  <c r="AF3135"/>
  <c r="AF3134"/>
  <c r="AF3133"/>
  <c r="AF3132"/>
  <c r="AF3131"/>
  <c r="AF3130"/>
  <c r="AF3129"/>
  <c r="AF3128"/>
  <c r="AF3127"/>
  <c r="AF3126"/>
  <c r="AF3125"/>
  <c r="AF3124"/>
  <c r="AF3123"/>
  <c r="AF3122"/>
  <c r="AF3121"/>
  <c r="AF3120"/>
  <c r="AF3119"/>
  <c r="AF3118"/>
  <c r="AF3117"/>
  <c r="AF3116"/>
  <c r="AF3115"/>
  <c r="AF3114"/>
  <c r="AF3113"/>
  <c r="AF3112"/>
  <c r="AF3111"/>
  <c r="AF3110"/>
  <c r="AF3109"/>
  <c r="AF3108"/>
  <c r="AF3107"/>
  <c r="AF3106"/>
  <c r="AF3105"/>
  <c r="AF3104"/>
  <c r="AF3103"/>
  <c r="AF3102"/>
  <c r="AF3101"/>
  <c r="AF3100"/>
  <c r="AF3099"/>
  <c r="AF3098"/>
  <c r="AF3097"/>
  <c r="AF3096"/>
  <c r="AF3095"/>
  <c r="AF3094"/>
  <c r="AF3093"/>
  <c r="AF3092"/>
  <c r="AF3091"/>
  <c r="AF3090"/>
  <c r="AF3089"/>
  <c r="AF3088"/>
  <c r="AF3087"/>
  <c r="AF3086"/>
  <c r="AF3085"/>
  <c r="AF3084"/>
  <c r="AF3083"/>
  <c r="AF3082"/>
  <c r="AF3081"/>
  <c r="AF3080"/>
  <c r="AF3079"/>
  <c r="AF3078"/>
  <c r="AF3077"/>
  <c r="AF3076"/>
  <c r="AF3075"/>
  <c r="AF3074"/>
  <c r="AF3073"/>
  <c r="AF3072"/>
  <c r="AF3071"/>
  <c r="AF3070"/>
  <c r="AF3069"/>
  <c r="AF3068"/>
  <c r="AF3067"/>
  <c r="AF3066"/>
  <c r="AF3065"/>
  <c r="AF3064"/>
  <c r="AF3063"/>
  <c r="AF3062"/>
  <c r="AF3061"/>
  <c r="AF3060"/>
  <c r="AF3059"/>
  <c r="AF3058"/>
  <c r="AF3057"/>
  <c r="AF3056"/>
  <c r="AF3055"/>
  <c r="AF3054"/>
  <c r="AF3053"/>
  <c r="AF3052"/>
  <c r="AF3051"/>
  <c r="AF3050"/>
  <c r="AF3049"/>
  <c r="AF3048"/>
  <c r="AF3047"/>
  <c r="AF3046"/>
  <c r="AF3045"/>
  <c r="AF3044"/>
  <c r="AF3043"/>
  <c r="AF3042"/>
  <c r="AF3041"/>
  <c r="AF3040"/>
  <c r="AF3039"/>
  <c r="AF3038"/>
  <c r="AF3037"/>
  <c r="AF3036"/>
  <c r="AF3035"/>
  <c r="AF3034"/>
  <c r="AF3033"/>
  <c r="AF3032"/>
  <c r="AF3031"/>
  <c r="AF3030"/>
  <c r="AF3029"/>
  <c r="AF3028"/>
  <c r="AF3027"/>
  <c r="AF3026"/>
  <c r="AF3025"/>
  <c r="AF3024"/>
  <c r="AF3023"/>
  <c r="AF3022"/>
  <c r="AF3021"/>
  <c r="AF3020"/>
  <c r="AF3019"/>
  <c r="AF3018"/>
  <c r="AF3017"/>
  <c r="AF3016"/>
  <c r="AF3015"/>
  <c r="AF3014"/>
  <c r="AF3013"/>
  <c r="AF3012"/>
  <c r="AF3011"/>
  <c r="AF3010"/>
  <c r="AF3009"/>
  <c r="AF3008"/>
  <c r="AF3007"/>
  <c r="AF3006"/>
  <c r="AF3005"/>
  <c r="AF3004"/>
  <c r="AF3003"/>
  <c r="AF3002"/>
  <c r="AF3001"/>
  <c r="AF3000"/>
  <c r="AF2999"/>
  <c r="AF2998"/>
  <c r="AF2997"/>
  <c r="AF2996"/>
  <c r="AF2995"/>
  <c r="AF2994"/>
  <c r="AF2993"/>
  <c r="AF2992"/>
  <c r="AF2991"/>
  <c r="AF2990"/>
  <c r="AF2989"/>
  <c r="AF2988"/>
  <c r="AF2987"/>
  <c r="AF2986"/>
  <c r="AF2985"/>
  <c r="AF2984"/>
  <c r="AF2983"/>
  <c r="AF2982"/>
  <c r="AF2981"/>
  <c r="AF2980"/>
  <c r="AF2979"/>
  <c r="AF2978"/>
  <c r="AF2977"/>
  <c r="AF2976"/>
  <c r="AF2975"/>
  <c r="AF2974"/>
  <c r="AF2973"/>
  <c r="AF2972"/>
  <c r="AF2971"/>
  <c r="AF2970"/>
  <c r="AF2969"/>
  <c r="AF2968"/>
  <c r="AF2967"/>
  <c r="AF2966"/>
  <c r="AF2965"/>
  <c r="AF2964"/>
  <c r="AF2963"/>
  <c r="AF2962"/>
  <c r="AF2961"/>
  <c r="AF2960"/>
  <c r="AF2959"/>
  <c r="AF2958"/>
  <c r="AF2957"/>
  <c r="AF2956"/>
  <c r="AF2955"/>
  <c r="AF2954"/>
  <c r="AF2953"/>
  <c r="AF2952"/>
  <c r="AF2951"/>
  <c r="AF2950"/>
  <c r="AF2949"/>
  <c r="AF2948"/>
  <c r="AF2947"/>
  <c r="AF2946"/>
  <c r="AF2945"/>
  <c r="AF2944"/>
  <c r="AF2943"/>
  <c r="AF2942"/>
  <c r="AF2941"/>
  <c r="AF2940"/>
  <c r="AF2939"/>
  <c r="AF2938"/>
  <c r="AF2937"/>
  <c r="AF2936"/>
  <c r="AF2935"/>
  <c r="AF2934"/>
  <c r="AF2933"/>
  <c r="AF2932"/>
  <c r="AF2931"/>
  <c r="AF2930"/>
  <c r="AF2929"/>
  <c r="AF2928"/>
  <c r="AF2927"/>
  <c r="AF2926"/>
  <c r="AF2925"/>
  <c r="AF2924"/>
  <c r="AF2923"/>
  <c r="AF2922"/>
  <c r="AF2921"/>
  <c r="AF2920"/>
  <c r="AF2919"/>
  <c r="AF2918"/>
  <c r="AF2917"/>
  <c r="AF2916"/>
  <c r="AF2915"/>
  <c r="AF2914"/>
  <c r="AF2913"/>
  <c r="AF2912"/>
  <c r="AF2911"/>
  <c r="AF2910"/>
  <c r="AF2909"/>
  <c r="AF2908"/>
  <c r="AF2907"/>
  <c r="AF2906"/>
  <c r="AF2905"/>
  <c r="AF2904"/>
  <c r="AF2903"/>
  <c r="AF2902"/>
  <c r="AF2901"/>
  <c r="AF2900"/>
  <c r="AF2899"/>
  <c r="AF2898"/>
  <c r="AF2897"/>
  <c r="AF2896"/>
  <c r="AF2895"/>
  <c r="AF2894"/>
  <c r="AF2893"/>
  <c r="AF2892"/>
  <c r="AF2891"/>
  <c r="AF2890"/>
  <c r="AF2889"/>
  <c r="AF2888"/>
  <c r="AF2887"/>
  <c r="AF2886"/>
  <c r="AF2885"/>
  <c r="AF2884"/>
  <c r="AF2883"/>
  <c r="AF2882"/>
  <c r="AF2881"/>
  <c r="AF2880"/>
  <c r="AF2879"/>
  <c r="AF2878"/>
  <c r="AF2877"/>
  <c r="AF2876"/>
  <c r="AF2875"/>
  <c r="AF2874"/>
  <c r="AF2873"/>
  <c r="AF2872"/>
  <c r="AF2871"/>
  <c r="AF2870"/>
  <c r="AF2869"/>
  <c r="AF2868"/>
  <c r="AF2867"/>
  <c r="AF2866"/>
  <c r="AF2865"/>
  <c r="AF2864"/>
  <c r="AF2863"/>
  <c r="AF2862"/>
  <c r="AF2861"/>
  <c r="AF2860"/>
  <c r="AF2859"/>
  <c r="AF2858"/>
  <c r="AF2857"/>
  <c r="AF2856"/>
  <c r="AF2855"/>
  <c r="AF2854"/>
  <c r="AF2853"/>
  <c r="AF2852"/>
  <c r="AF2851"/>
  <c r="AF2850"/>
  <c r="AF2849"/>
  <c r="AF2848"/>
  <c r="AF2847"/>
  <c r="AF2846"/>
  <c r="AF2845"/>
  <c r="AF2844"/>
  <c r="AF2843"/>
  <c r="AF2842"/>
  <c r="AF2841"/>
  <c r="AF2840"/>
  <c r="AF2839"/>
  <c r="AF2838"/>
  <c r="AF2837"/>
  <c r="AF2836"/>
  <c r="AF2835"/>
  <c r="AF2834"/>
  <c r="AF2833"/>
  <c r="AF2832"/>
  <c r="AF2831"/>
  <c r="AF2830"/>
  <c r="AF2829"/>
  <c r="AF2828"/>
  <c r="AF2827"/>
  <c r="AF2826"/>
  <c r="AF2825"/>
  <c r="AF2824"/>
  <c r="AF2823"/>
  <c r="AF2822"/>
  <c r="AF2821"/>
  <c r="AF2820"/>
  <c r="AF2819"/>
  <c r="AF2818"/>
  <c r="AF2817"/>
  <c r="AF2816"/>
  <c r="AF2815"/>
  <c r="AF2814"/>
  <c r="AF2813"/>
  <c r="AF2812"/>
  <c r="AF2811"/>
  <c r="AF2810"/>
  <c r="AF2809"/>
  <c r="AF2808"/>
  <c r="AF2807"/>
  <c r="AF2806"/>
  <c r="AF2805"/>
  <c r="AF2804"/>
  <c r="AF2803"/>
  <c r="AF2802"/>
  <c r="AF2801"/>
  <c r="AF2800"/>
  <c r="AF2799"/>
  <c r="AF2798"/>
  <c r="AF2797"/>
  <c r="AF2796"/>
  <c r="AF2795"/>
  <c r="AF2794"/>
  <c r="AF2793"/>
  <c r="AF2792"/>
  <c r="AF2791"/>
  <c r="AF2790"/>
  <c r="AF2789"/>
  <c r="AF2788"/>
  <c r="AF2787"/>
  <c r="AF2786"/>
  <c r="AF2785"/>
  <c r="AF2784"/>
  <c r="AF2783"/>
  <c r="AF2782"/>
  <c r="AF2781"/>
  <c r="AF2780"/>
  <c r="AF2779"/>
  <c r="AF2778"/>
  <c r="AF2777"/>
  <c r="AF2776"/>
  <c r="AF2775"/>
  <c r="AF2774"/>
  <c r="AF2773"/>
  <c r="AF2772"/>
  <c r="AF2771"/>
  <c r="AF2770"/>
  <c r="AF2769"/>
  <c r="AF2768"/>
  <c r="AF2767"/>
  <c r="AF2766"/>
  <c r="AF2765"/>
  <c r="AF2764"/>
  <c r="AF2763"/>
  <c r="AF2762"/>
  <c r="AF2761"/>
  <c r="AF2760"/>
  <c r="AF2759"/>
  <c r="AF2758"/>
  <c r="AF2757"/>
  <c r="AF2756"/>
  <c r="AF2755"/>
  <c r="AF2754"/>
  <c r="AF2753"/>
  <c r="AF2752"/>
  <c r="AF2751"/>
  <c r="AF2750"/>
  <c r="AF2749"/>
  <c r="AF2748"/>
  <c r="AF2747"/>
  <c r="AF2746"/>
  <c r="AF2745"/>
  <c r="AF2744"/>
  <c r="AF2743"/>
  <c r="AF2742"/>
  <c r="AF2741"/>
  <c r="AF2740"/>
  <c r="AF2739"/>
  <c r="AF2738"/>
  <c r="AF2737"/>
  <c r="AF2736"/>
  <c r="AF2735"/>
  <c r="AF2734"/>
  <c r="AF2733"/>
  <c r="AF2732"/>
  <c r="AF2731"/>
  <c r="AF2730"/>
  <c r="AF2729"/>
  <c r="AF2728"/>
  <c r="AF2727"/>
  <c r="AF2726"/>
  <c r="AF2725"/>
  <c r="AF2724"/>
  <c r="AF2723"/>
  <c r="AF2722"/>
  <c r="AF2721"/>
  <c r="AF2720"/>
  <c r="AF2719"/>
  <c r="AF2718"/>
  <c r="AF2717"/>
  <c r="AF2716"/>
  <c r="AF2715"/>
  <c r="AF2714"/>
  <c r="AF2713"/>
  <c r="AF2712"/>
  <c r="AF2711"/>
  <c r="AF2710"/>
  <c r="AF2709"/>
  <c r="AF2708"/>
  <c r="AF2707"/>
  <c r="AF2706"/>
  <c r="AF2705"/>
  <c r="AF2704"/>
  <c r="AF2703"/>
  <c r="AF2702"/>
  <c r="AF2701"/>
  <c r="AF2700"/>
  <c r="AF2699"/>
  <c r="AF2698"/>
  <c r="AF2697"/>
  <c r="AF2696"/>
  <c r="AF2695"/>
  <c r="AF2694"/>
  <c r="AF2693"/>
  <c r="AF2692"/>
  <c r="AF2691"/>
  <c r="AF2690"/>
  <c r="AF2689"/>
  <c r="AF2688"/>
  <c r="AF2687"/>
  <c r="AF2686"/>
  <c r="AF2685"/>
  <c r="AF2684"/>
  <c r="AF2683"/>
  <c r="AF2682"/>
  <c r="AF2681"/>
  <c r="AF2680"/>
  <c r="AF2679"/>
  <c r="AF2678"/>
  <c r="AF2677"/>
  <c r="AF2676"/>
  <c r="AF2675"/>
  <c r="AF2674"/>
  <c r="AF2673"/>
  <c r="AF2672"/>
  <c r="AF2671"/>
  <c r="AF2670"/>
  <c r="AF2669"/>
  <c r="AF2668"/>
  <c r="AF2667"/>
  <c r="AF2666"/>
  <c r="AF2665"/>
  <c r="AF2664"/>
  <c r="AF2663"/>
  <c r="AF2662"/>
  <c r="AF2661"/>
  <c r="AF2660"/>
  <c r="AF2659"/>
  <c r="AF2658"/>
  <c r="AF2657"/>
  <c r="AF2656"/>
  <c r="AF2655"/>
  <c r="AF2654"/>
  <c r="AF2653"/>
  <c r="AF2652"/>
  <c r="AF2651"/>
  <c r="AF2650"/>
  <c r="AF2649"/>
  <c r="AF2648"/>
  <c r="AF2647"/>
  <c r="AF2646"/>
  <c r="AF2645"/>
  <c r="AF2644"/>
  <c r="AF2643"/>
  <c r="AF2642"/>
  <c r="AF2641"/>
  <c r="AF2640"/>
  <c r="AF2639"/>
  <c r="AF2638"/>
  <c r="AF2637"/>
  <c r="AF2636"/>
  <c r="AF2635"/>
  <c r="AF2634"/>
  <c r="AF2633"/>
  <c r="AF2632"/>
  <c r="AF2631"/>
  <c r="AF2630"/>
  <c r="AF2629"/>
  <c r="AF2628"/>
  <c r="AF2627"/>
  <c r="AF2626"/>
  <c r="AF2625"/>
  <c r="AF2624"/>
  <c r="AF2623"/>
  <c r="AF2622"/>
  <c r="AF2621"/>
  <c r="AF2620"/>
  <c r="AF2619"/>
  <c r="AF2618"/>
  <c r="AF2617"/>
  <c r="AF2616"/>
  <c r="AF2615"/>
  <c r="AF2614"/>
  <c r="AF2613"/>
  <c r="AF2612"/>
  <c r="AF2611"/>
  <c r="AF2610"/>
  <c r="AF2609"/>
  <c r="AF2608"/>
  <c r="AF2607"/>
  <c r="AF2606"/>
  <c r="AF2605"/>
  <c r="AF2604"/>
  <c r="AF2603"/>
  <c r="AF2602"/>
  <c r="AF2601"/>
  <c r="AF2600"/>
  <c r="AF2599"/>
  <c r="AF2598"/>
  <c r="AF2597"/>
  <c r="AF2596"/>
  <c r="AF2595"/>
  <c r="AF2594"/>
  <c r="AF2593"/>
  <c r="AF2592"/>
  <c r="AF2591"/>
  <c r="AF2590"/>
  <c r="AF2589"/>
  <c r="AF2588"/>
  <c r="AF2587"/>
  <c r="AF2586"/>
  <c r="AF2585"/>
  <c r="AF2584"/>
  <c r="AF2583"/>
  <c r="AF2582"/>
  <c r="AF2581"/>
  <c r="AF2580"/>
  <c r="AF2579"/>
  <c r="AF2578"/>
  <c r="AF2577"/>
  <c r="AF2576"/>
  <c r="AF2575"/>
  <c r="AF2574"/>
  <c r="AF2573"/>
  <c r="AF2572"/>
  <c r="AF2571"/>
  <c r="AF2570"/>
  <c r="AF2569"/>
  <c r="AF2568"/>
  <c r="AF2567"/>
  <c r="AF2566"/>
  <c r="AF2565"/>
  <c r="AF2564"/>
  <c r="AF2563"/>
  <c r="AF2562"/>
  <c r="AF2561"/>
  <c r="AF2560"/>
  <c r="AF2559"/>
  <c r="AF2558"/>
  <c r="AF2557"/>
  <c r="AF2556"/>
  <c r="AF2555"/>
  <c r="AF2554"/>
  <c r="AF2553"/>
  <c r="AF2552"/>
  <c r="AF2551"/>
  <c r="AF2550"/>
  <c r="AF2549"/>
  <c r="AF2548"/>
  <c r="AF2547"/>
  <c r="AF2546"/>
  <c r="AF2545"/>
  <c r="AF2544"/>
  <c r="AF2543"/>
  <c r="AF2542"/>
  <c r="AF2541"/>
  <c r="AF2540"/>
  <c r="AF2539"/>
  <c r="AF2538"/>
  <c r="AF2537"/>
  <c r="AF2536"/>
  <c r="AF2535"/>
  <c r="AF2534"/>
  <c r="AF2533"/>
  <c r="AF2532"/>
  <c r="AF2531"/>
  <c r="AF2530"/>
  <c r="AF2529"/>
  <c r="AF2528"/>
  <c r="AF2527"/>
  <c r="AF2526"/>
  <c r="AF2525"/>
  <c r="AF2524"/>
  <c r="AF2523"/>
  <c r="AF2522"/>
  <c r="AF2521"/>
  <c r="AF2520"/>
  <c r="AF2519"/>
  <c r="AF2518"/>
  <c r="AF2517"/>
  <c r="AF2516"/>
  <c r="AF2515"/>
  <c r="AF2514"/>
  <c r="AF2513"/>
  <c r="AF2512"/>
  <c r="AF2511"/>
  <c r="AF2510"/>
  <c r="AF2509"/>
  <c r="AF2508"/>
  <c r="AF2507"/>
  <c r="AF2506"/>
  <c r="AF2505"/>
  <c r="AF2504"/>
  <c r="AF2503"/>
  <c r="AF2502"/>
  <c r="AF2501"/>
  <c r="AF2500"/>
  <c r="AF2499"/>
  <c r="AF2498"/>
  <c r="AF2497"/>
  <c r="AF2496"/>
  <c r="AF2495"/>
  <c r="AF2494"/>
  <c r="AF2493"/>
  <c r="AF2492"/>
  <c r="AF2491"/>
  <c r="AF2490"/>
  <c r="AF2489"/>
  <c r="AF2488"/>
  <c r="AF2487"/>
  <c r="AF2486"/>
  <c r="AF2485"/>
  <c r="AF2484"/>
  <c r="AF2483"/>
  <c r="AF2482"/>
  <c r="AF2481"/>
  <c r="AF2480"/>
  <c r="AF2479"/>
  <c r="AF2478"/>
  <c r="AF2477"/>
  <c r="AF2476"/>
  <c r="AF2475"/>
  <c r="AF2474"/>
  <c r="AF2473"/>
  <c r="AF2472"/>
  <c r="AF2471"/>
  <c r="AF2470"/>
  <c r="AF2469"/>
  <c r="AF2468"/>
  <c r="AF2467"/>
  <c r="AF2466"/>
  <c r="AF2465"/>
  <c r="AF2464"/>
  <c r="AF2463"/>
  <c r="AF2462"/>
  <c r="AF2461"/>
  <c r="AF2460"/>
  <c r="AF2459"/>
  <c r="AF2458"/>
  <c r="AF2457"/>
  <c r="AF2456"/>
  <c r="AF2455"/>
  <c r="AF2454"/>
  <c r="AF2453"/>
  <c r="AF2452"/>
  <c r="AF2451"/>
  <c r="AF2450"/>
  <c r="AF2449"/>
  <c r="AF2448"/>
  <c r="AF2447"/>
  <c r="AF2446"/>
  <c r="AF2445"/>
  <c r="AF2444"/>
  <c r="AF2443"/>
  <c r="AF2442"/>
  <c r="AF2441"/>
  <c r="AF2440"/>
  <c r="AF2439"/>
  <c r="AF2438"/>
  <c r="AF2437"/>
  <c r="AF2436"/>
  <c r="AF2435"/>
  <c r="AF2434"/>
  <c r="AF2433"/>
  <c r="AF2432"/>
  <c r="AF2431"/>
  <c r="AF2430"/>
  <c r="AF2429"/>
  <c r="AF2428"/>
  <c r="AF2427"/>
  <c r="AF2426"/>
  <c r="AF2425"/>
  <c r="AF2424"/>
  <c r="AF2423"/>
  <c r="AF2422"/>
  <c r="AF2421"/>
  <c r="AF2420"/>
  <c r="AF2419"/>
  <c r="AF2418"/>
  <c r="AF2417"/>
  <c r="AF2416"/>
  <c r="AF2415"/>
  <c r="AF2414"/>
  <c r="AF2413"/>
  <c r="AF2412"/>
  <c r="AF2411"/>
  <c r="AF2410"/>
  <c r="AF2409"/>
  <c r="AF2408"/>
  <c r="AF2407"/>
  <c r="AF2406"/>
  <c r="AF2405"/>
  <c r="AF2404"/>
  <c r="AF2403"/>
  <c r="AF2402"/>
  <c r="AF2401"/>
  <c r="AF2400"/>
  <c r="AF2399"/>
  <c r="AF2398"/>
  <c r="AF2397"/>
  <c r="AF2396"/>
  <c r="AF2395"/>
  <c r="AF2394"/>
  <c r="AF2393"/>
  <c r="AF2392"/>
  <c r="AF2391"/>
  <c r="AF2390"/>
  <c r="AF2389"/>
  <c r="AF2388"/>
  <c r="AF2387"/>
  <c r="AF2386"/>
  <c r="AF2385"/>
  <c r="AF2384"/>
  <c r="AF2383"/>
  <c r="AF2382"/>
  <c r="AF2381"/>
  <c r="AF2380"/>
  <c r="AF2379"/>
  <c r="AF2378"/>
  <c r="AF2377"/>
  <c r="AF2376"/>
  <c r="AF2375"/>
  <c r="AF2374"/>
  <c r="AF2373"/>
  <c r="AF2372"/>
  <c r="AF2371"/>
  <c r="AF2370"/>
  <c r="AF2369"/>
  <c r="AF2368"/>
  <c r="AF2367"/>
  <c r="AF2366"/>
  <c r="AF2365"/>
  <c r="AF2364"/>
  <c r="AF2363"/>
  <c r="AF2362"/>
  <c r="AF2361"/>
  <c r="AF2360"/>
  <c r="AF2359"/>
  <c r="AF2358"/>
  <c r="AF2357"/>
  <c r="AF2356"/>
  <c r="AF2355"/>
  <c r="AF2354"/>
  <c r="AF2353"/>
  <c r="AF2352"/>
  <c r="AF2351"/>
  <c r="AF2350"/>
  <c r="AF2349"/>
  <c r="AF2348"/>
  <c r="AF2347"/>
  <c r="AF2346"/>
  <c r="AF2345"/>
  <c r="AF2344"/>
  <c r="AF2343"/>
  <c r="AF2342"/>
  <c r="AF2341"/>
  <c r="AF2340"/>
  <c r="AF2339"/>
  <c r="AF2338"/>
  <c r="AF2337"/>
  <c r="AF2336"/>
  <c r="AF2335"/>
  <c r="AF2334"/>
  <c r="AF2333"/>
  <c r="AF2332"/>
  <c r="AF2331"/>
  <c r="AF2330"/>
  <c r="AF2329"/>
  <c r="AF2328"/>
  <c r="AF2327"/>
  <c r="AF2326"/>
  <c r="AF2325"/>
  <c r="AF2324"/>
  <c r="AF2323"/>
  <c r="AF2322"/>
  <c r="AF2321"/>
  <c r="AF2320"/>
  <c r="AF2319"/>
  <c r="AF2318"/>
  <c r="AF2317"/>
  <c r="AF2316"/>
  <c r="AF2315"/>
  <c r="AF2314"/>
  <c r="AF2313"/>
  <c r="AF2312"/>
  <c r="AF2311"/>
  <c r="AF2310"/>
  <c r="AF2309"/>
  <c r="AF2308"/>
  <c r="AF2307"/>
  <c r="AF2306"/>
  <c r="AF2305"/>
  <c r="AF2304"/>
  <c r="AF2303"/>
  <c r="AF2302"/>
  <c r="AF2301"/>
  <c r="AF2300"/>
  <c r="AF2299"/>
  <c r="AF2298"/>
  <c r="AF2297"/>
  <c r="AF2296"/>
  <c r="AF2295"/>
  <c r="AF2294"/>
  <c r="AF2293"/>
  <c r="AF2292"/>
  <c r="AF2291"/>
  <c r="AF2290"/>
  <c r="AF2289"/>
  <c r="AF2288"/>
  <c r="AF2287"/>
  <c r="AF2286"/>
  <c r="AF2285"/>
  <c r="AF2284"/>
  <c r="AF2283"/>
  <c r="AF2282"/>
  <c r="AF2281"/>
  <c r="AF2280"/>
  <c r="AF2279"/>
  <c r="AF2278"/>
  <c r="AF2277"/>
  <c r="AF2276"/>
  <c r="AF2275"/>
  <c r="AF2274"/>
  <c r="AF2273"/>
  <c r="AF2272"/>
  <c r="AF2271"/>
  <c r="AF2270"/>
  <c r="AF2269"/>
  <c r="AF2268"/>
  <c r="AF2267"/>
  <c r="AF2266"/>
  <c r="AF2265"/>
  <c r="AF2264"/>
  <c r="AF2263"/>
  <c r="AF2262"/>
  <c r="AF2261"/>
  <c r="AF2260"/>
  <c r="AF2259"/>
  <c r="AF2258"/>
  <c r="AF2257"/>
  <c r="AF2256"/>
  <c r="AF2255"/>
  <c r="AF2254"/>
  <c r="AF2253"/>
  <c r="AF2252"/>
  <c r="AF2251"/>
  <c r="AF2250"/>
  <c r="AF2249"/>
  <c r="AF2248"/>
  <c r="AF2247"/>
  <c r="AF2246"/>
  <c r="AF2245"/>
  <c r="AF2244"/>
  <c r="AF2243"/>
  <c r="AF2242"/>
  <c r="AF2241"/>
  <c r="AF2240"/>
  <c r="AF2239"/>
  <c r="AF2238"/>
  <c r="AF2237"/>
  <c r="AF2236"/>
  <c r="AF2235"/>
  <c r="AF2234"/>
  <c r="AF2233"/>
  <c r="AF2232"/>
  <c r="AF2231"/>
  <c r="AF2230"/>
  <c r="AF2229"/>
  <c r="AF2228"/>
  <c r="AF2227"/>
  <c r="AF2226"/>
  <c r="AF2225"/>
  <c r="AF2224"/>
  <c r="AF2223"/>
  <c r="AF2222"/>
  <c r="AF2221"/>
  <c r="AF2220"/>
  <c r="AF2219"/>
  <c r="AF2218"/>
  <c r="AF2217"/>
  <c r="AF2216"/>
  <c r="AF2215"/>
  <c r="AF2214"/>
  <c r="AF2213"/>
  <c r="AF2212"/>
  <c r="AF2211"/>
  <c r="AF2210"/>
  <c r="AF2209"/>
  <c r="AF2208"/>
  <c r="AF2207"/>
  <c r="AF2206"/>
  <c r="AF2205"/>
  <c r="AF2204"/>
  <c r="AF2203"/>
  <c r="AF2202"/>
  <c r="AF2201"/>
  <c r="AF2200"/>
  <c r="AF2199"/>
  <c r="AF2198"/>
  <c r="AF2197"/>
  <c r="AF2196"/>
  <c r="AF2195"/>
  <c r="AF2194"/>
  <c r="AF2193"/>
  <c r="AF2192"/>
  <c r="AF2191"/>
  <c r="AF2190"/>
  <c r="AF2189"/>
  <c r="AF2188"/>
  <c r="AF2187"/>
  <c r="AF2186"/>
  <c r="AF2185"/>
  <c r="AF2184"/>
  <c r="AF2183"/>
  <c r="AF2182"/>
  <c r="AF2181"/>
  <c r="AF2180"/>
  <c r="AF2179"/>
  <c r="AF2178"/>
  <c r="AF2177"/>
  <c r="AF2176"/>
  <c r="AF2175"/>
  <c r="AF2174"/>
  <c r="AF2173"/>
  <c r="AF2172"/>
  <c r="AF2171"/>
  <c r="AF2170"/>
  <c r="AF2169"/>
  <c r="AF2168"/>
  <c r="AF2167"/>
  <c r="AF2166"/>
  <c r="AF2165"/>
  <c r="AF2164"/>
  <c r="AF2163"/>
  <c r="AF2162"/>
  <c r="AF2161"/>
  <c r="AF2160"/>
  <c r="AF2159"/>
  <c r="AF2158"/>
  <c r="AF2157"/>
  <c r="AF2156"/>
  <c r="AF2155"/>
  <c r="AF2154"/>
  <c r="AF2153"/>
  <c r="AF2152"/>
  <c r="AF2151"/>
  <c r="AF2150"/>
  <c r="AF2149"/>
  <c r="AF2148"/>
  <c r="AF2147"/>
  <c r="AF2146"/>
  <c r="AF2145"/>
  <c r="AF2144"/>
  <c r="AF2143"/>
  <c r="AF2142"/>
  <c r="AF2141"/>
  <c r="AF2140"/>
  <c r="AF2139"/>
  <c r="AF2138"/>
  <c r="AF2137"/>
  <c r="AF2136"/>
  <c r="AF2135"/>
  <c r="AF2134"/>
  <c r="AF2133"/>
  <c r="AF2132"/>
  <c r="AF2131"/>
  <c r="AF2130"/>
  <c r="AF2129"/>
  <c r="AF2128"/>
  <c r="AF2127"/>
  <c r="AF2126"/>
  <c r="AF2125"/>
  <c r="AF2124"/>
  <c r="AF2123"/>
  <c r="AF2122"/>
  <c r="AF2121"/>
  <c r="AF2120"/>
  <c r="AF2119"/>
  <c r="AF2118"/>
  <c r="AF2117"/>
  <c r="AF2116"/>
  <c r="AF2115"/>
  <c r="AF2114"/>
  <c r="AF2113"/>
  <c r="AF2112"/>
  <c r="AF2111"/>
  <c r="AF2110"/>
  <c r="AF2109"/>
  <c r="AF2108"/>
  <c r="AF2107"/>
  <c r="AF2106"/>
  <c r="AF2105"/>
  <c r="AF2104"/>
  <c r="AF2103"/>
  <c r="AF2102"/>
  <c r="AF2101"/>
  <c r="AF2100"/>
  <c r="AF2099"/>
  <c r="AF2098"/>
  <c r="AF2097"/>
  <c r="AF2096"/>
  <c r="AF2095"/>
  <c r="AF2094"/>
  <c r="AF2093"/>
  <c r="AF2092"/>
  <c r="AF2091"/>
  <c r="AF2090"/>
  <c r="AF2089"/>
  <c r="AF2088"/>
  <c r="AF2087"/>
  <c r="AF2086"/>
  <c r="AF2085"/>
  <c r="AF2084"/>
  <c r="AF2083"/>
  <c r="AF2082"/>
  <c r="AF2081"/>
  <c r="AF2080"/>
  <c r="AF2079"/>
  <c r="AF2078"/>
  <c r="AF2077"/>
  <c r="AF2076"/>
  <c r="AF2075"/>
  <c r="AF2074"/>
  <c r="AF2073"/>
  <c r="AF2072"/>
  <c r="AF2071"/>
  <c r="AF2070"/>
  <c r="AF2069"/>
  <c r="AF2068"/>
  <c r="AF2067"/>
  <c r="AF2066"/>
  <c r="AF2065"/>
  <c r="AF2064"/>
  <c r="AF2063"/>
  <c r="AF2062"/>
  <c r="AF2061"/>
  <c r="AF2060"/>
  <c r="AF2059"/>
  <c r="AF2058"/>
  <c r="AF2057"/>
  <c r="AF2056"/>
  <c r="AF2055"/>
  <c r="AF2054"/>
  <c r="AF2053"/>
  <c r="AF2052"/>
  <c r="AF2051"/>
  <c r="AF2050"/>
  <c r="AF2049"/>
  <c r="AF2048"/>
  <c r="AF2047"/>
  <c r="AF2046"/>
  <c r="AF2045"/>
  <c r="AF2044"/>
  <c r="AF2043"/>
  <c r="AF2042"/>
  <c r="AF2041"/>
  <c r="AF2040"/>
  <c r="AF2039"/>
  <c r="AF2038"/>
  <c r="AF2037"/>
  <c r="AF2036"/>
  <c r="AF2035"/>
  <c r="AF2034"/>
  <c r="AF2033"/>
  <c r="AF2032"/>
  <c r="AF2031"/>
  <c r="AF2030"/>
  <c r="AF2029"/>
  <c r="AF2028"/>
  <c r="AF2027"/>
  <c r="AF2026"/>
  <c r="AF2025"/>
  <c r="AF2024"/>
  <c r="AF2023"/>
  <c r="AF2022"/>
  <c r="AF2021"/>
  <c r="AF2020"/>
  <c r="AF2019"/>
  <c r="AF2018"/>
  <c r="AF2017"/>
  <c r="AF2016"/>
  <c r="AF2015"/>
  <c r="AF2014"/>
  <c r="AF2013"/>
  <c r="AF2012"/>
  <c r="AF2011"/>
  <c r="AF2010"/>
  <c r="AF2009"/>
  <c r="AF2008"/>
  <c r="AF2007"/>
  <c r="AF2006"/>
  <c r="AF2005"/>
  <c r="AF2004"/>
  <c r="AF2003"/>
  <c r="AF2002"/>
  <c r="AF2001"/>
  <c r="AF2000"/>
  <c r="AF1999"/>
  <c r="AF1998"/>
  <c r="AF1997"/>
  <c r="AF1996"/>
  <c r="AF1995"/>
  <c r="AF1994"/>
  <c r="AF1993"/>
  <c r="AF1992"/>
  <c r="AF1991"/>
  <c r="AF1990"/>
  <c r="AF1989"/>
  <c r="AF1988"/>
  <c r="AF1987"/>
  <c r="AF1986"/>
  <c r="AF1985"/>
  <c r="AF1984"/>
  <c r="AF1983"/>
  <c r="AF1982"/>
  <c r="AF1981"/>
  <c r="AF1980"/>
  <c r="AF1979"/>
  <c r="AF1978"/>
  <c r="AF1977"/>
  <c r="AF1976"/>
  <c r="AF1975"/>
  <c r="AF1974"/>
  <c r="AF1973"/>
  <c r="AF1972"/>
  <c r="AF1971"/>
  <c r="AF1970"/>
  <c r="AF1969"/>
  <c r="AF1968"/>
  <c r="AF1967"/>
  <c r="AF1966"/>
  <c r="AF1965"/>
  <c r="AF1964"/>
  <c r="AF1963"/>
  <c r="AF1962"/>
  <c r="AF1961"/>
  <c r="AF1960"/>
  <c r="AF1959"/>
  <c r="AF1958"/>
  <c r="AF1957"/>
  <c r="AF1956"/>
  <c r="AF1955"/>
  <c r="AF1954"/>
  <c r="AF1953"/>
  <c r="AF1952"/>
  <c r="AF1951"/>
  <c r="AF1950"/>
  <c r="AF1949"/>
  <c r="AF1948"/>
  <c r="AF1947"/>
  <c r="AF1946"/>
  <c r="AF1945"/>
  <c r="AF1944"/>
  <c r="AF1943"/>
  <c r="AF1942"/>
  <c r="AF1941"/>
  <c r="AF1940"/>
  <c r="AF1939"/>
  <c r="AF1938"/>
  <c r="AF1937"/>
  <c r="AF1936"/>
  <c r="AF1935"/>
  <c r="AF1934"/>
  <c r="AF1933"/>
  <c r="AF1932"/>
  <c r="AF1931"/>
  <c r="AF1930"/>
  <c r="AF1929"/>
  <c r="AF1928"/>
  <c r="AF1927"/>
  <c r="AF1926"/>
  <c r="AF1925"/>
  <c r="AF1924"/>
  <c r="AF1923"/>
  <c r="AF1922"/>
  <c r="AF1921"/>
  <c r="AF1920"/>
  <c r="AF1919"/>
  <c r="AF1918"/>
  <c r="AF1917"/>
  <c r="AF1916"/>
  <c r="AF1915"/>
  <c r="AF1914"/>
  <c r="AF1913"/>
  <c r="AF1912"/>
  <c r="AF1911"/>
  <c r="AF1910"/>
  <c r="AF1909"/>
  <c r="AF1908"/>
  <c r="AF1907"/>
  <c r="AF1906"/>
  <c r="AF1905"/>
  <c r="AF1904"/>
  <c r="AF1903"/>
  <c r="AF1902"/>
  <c r="AF1901"/>
  <c r="AF1900"/>
  <c r="AF1899"/>
  <c r="AF1898"/>
  <c r="AF1897"/>
  <c r="AF1896"/>
  <c r="AF1895"/>
  <c r="AF1894"/>
  <c r="AF1893"/>
  <c r="AF1892"/>
  <c r="AF1891"/>
  <c r="AF1890"/>
  <c r="AF1889"/>
  <c r="AF1888"/>
  <c r="AF1887"/>
  <c r="AF1886"/>
  <c r="AF1885"/>
  <c r="AF1884"/>
  <c r="AF1883"/>
  <c r="AF1882"/>
  <c r="AF1881"/>
  <c r="AF1880"/>
  <c r="AF1879"/>
  <c r="AF1878"/>
  <c r="AF1877"/>
  <c r="AF1876"/>
  <c r="AF1875"/>
  <c r="AF1874"/>
  <c r="AF1873"/>
  <c r="AF1872"/>
  <c r="AF1871"/>
  <c r="AF1870"/>
  <c r="AF1869"/>
  <c r="AF1868"/>
  <c r="AF1867"/>
  <c r="AF1866"/>
  <c r="AF1865"/>
  <c r="AF1864"/>
  <c r="AF1863"/>
  <c r="AF1862"/>
  <c r="AF1861"/>
  <c r="AF1860"/>
  <c r="AF1859"/>
  <c r="AF1858"/>
  <c r="AF1857"/>
  <c r="AF1856"/>
  <c r="AF1855"/>
  <c r="AF1854"/>
  <c r="AF1853"/>
  <c r="AF1852"/>
  <c r="AF1851"/>
  <c r="AF1850"/>
  <c r="AF1849"/>
  <c r="AF1848"/>
  <c r="AF1847"/>
  <c r="AF1846"/>
  <c r="AF1845"/>
  <c r="AF1844"/>
  <c r="AF1843"/>
  <c r="AF1842"/>
  <c r="AF1841"/>
  <c r="AF1840"/>
  <c r="AF1839"/>
  <c r="AF1838"/>
  <c r="AF1837"/>
  <c r="AF1836"/>
  <c r="AF1835"/>
  <c r="AF1834"/>
  <c r="AF1833"/>
  <c r="AF1832"/>
  <c r="AF1831"/>
  <c r="AF1830"/>
  <c r="AF1829"/>
  <c r="AF1828"/>
  <c r="AF1827"/>
  <c r="AF1826"/>
  <c r="AF1825"/>
  <c r="AF1824"/>
  <c r="AF1823"/>
  <c r="AF1822"/>
  <c r="AF1821"/>
  <c r="AF1820"/>
  <c r="AF1819"/>
  <c r="AF1818"/>
  <c r="AF1817"/>
  <c r="AF1816"/>
  <c r="AF1815"/>
  <c r="AF1814"/>
  <c r="AF1813"/>
  <c r="AF1812"/>
  <c r="AF1811"/>
  <c r="AF1810"/>
  <c r="AF1809"/>
  <c r="AF1808"/>
  <c r="AF1807"/>
  <c r="AF1806"/>
  <c r="AF1805"/>
  <c r="AF1804"/>
  <c r="AF1803"/>
  <c r="AF1802"/>
  <c r="AF1801"/>
  <c r="AF1800"/>
  <c r="AF1799"/>
  <c r="AF1798"/>
  <c r="AF1797"/>
  <c r="AF1796"/>
  <c r="AF1795"/>
  <c r="AF1794"/>
  <c r="AF1793"/>
  <c r="AF1792"/>
  <c r="AF1791"/>
  <c r="AF1790"/>
  <c r="AF1789"/>
  <c r="AF1788"/>
  <c r="AF1787"/>
  <c r="AF1786"/>
  <c r="AF1785"/>
  <c r="AF1784"/>
  <c r="AF1783"/>
  <c r="AF1782"/>
  <c r="AF1781"/>
  <c r="AF1780"/>
  <c r="AF1779"/>
  <c r="AF1778"/>
  <c r="AF1777"/>
  <c r="AF1776"/>
  <c r="AF1775"/>
  <c r="AF1774"/>
  <c r="AF1773"/>
  <c r="AF1772"/>
  <c r="AF1771"/>
  <c r="AF1770"/>
  <c r="AF1769"/>
  <c r="AF1768"/>
  <c r="AF1767"/>
  <c r="AF1766"/>
  <c r="AF1765"/>
  <c r="AF1764"/>
  <c r="AF1763"/>
  <c r="AF1762"/>
  <c r="AF1761"/>
  <c r="AF1760"/>
  <c r="AF1759"/>
  <c r="AF1758"/>
  <c r="AF1757"/>
  <c r="AF1756"/>
  <c r="AF1755"/>
  <c r="AF1754"/>
  <c r="AF1753"/>
  <c r="AF1752"/>
  <c r="AF1751"/>
  <c r="AF1750"/>
  <c r="AF1749"/>
  <c r="AF1748"/>
  <c r="AF1747"/>
  <c r="AF1746"/>
  <c r="AF1745"/>
  <c r="AF1744"/>
  <c r="AF1743"/>
  <c r="AF1742"/>
  <c r="AF1741"/>
  <c r="AF1740"/>
  <c r="AF1739"/>
  <c r="AF1738"/>
  <c r="AF1737"/>
  <c r="AF1736"/>
  <c r="AF1735"/>
  <c r="AF1734"/>
  <c r="AF1733"/>
  <c r="AF1732"/>
  <c r="AF1731"/>
  <c r="AF1730"/>
  <c r="AF1729"/>
  <c r="AF1728"/>
  <c r="AF1727"/>
  <c r="AF1726"/>
  <c r="AF1725"/>
  <c r="AF1724"/>
  <c r="AF1723"/>
  <c r="AF1722"/>
  <c r="AF1721"/>
  <c r="AF1720"/>
  <c r="AF1719"/>
  <c r="AF1718"/>
  <c r="AF1717"/>
  <c r="AF1716"/>
  <c r="AF1715"/>
  <c r="AF1714"/>
  <c r="AF1713"/>
  <c r="AF1712"/>
  <c r="AF1711"/>
  <c r="AF1710"/>
  <c r="AF1709"/>
  <c r="AF1708"/>
  <c r="AF1707"/>
  <c r="AF1706"/>
  <c r="AF1705"/>
  <c r="AF1704"/>
  <c r="AF1703"/>
  <c r="AF1702"/>
  <c r="AF1701"/>
  <c r="AF1700"/>
  <c r="AF1699"/>
  <c r="AF1698"/>
  <c r="AF1697"/>
  <c r="AF1696"/>
  <c r="AF1695"/>
  <c r="AF1694"/>
  <c r="AF1693"/>
  <c r="AF1692"/>
  <c r="AF1691"/>
  <c r="AF1690"/>
  <c r="AF1689"/>
  <c r="AF1688"/>
  <c r="AF1687"/>
  <c r="AF1686"/>
  <c r="AF1685"/>
  <c r="AF1684"/>
  <c r="AF1683"/>
  <c r="AF1682"/>
  <c r="AF1681"/>
  <c r="AF1680"/>
  <c r="AF1679"/>
  <c r="AF1678"/>
  <c r="AF1677"/>
  <c r="AF1676"/>
  <c r="AF1675"/>
  <c r="AF1674"/>
  <c r="AF1673"/>
  <c r="AF1672"/>
  <c r="AF1671"/>
  <c r="AF1670"/>
  <c r="AF1669"/>
  <c r="AF1668"/>
  <c r="AF1667"/>
  <c r="AF1666"/>
  <c r="AF1665"/>
  <c r="AF1664"/>
  <c r="AF1663"/>
  <c r="AF1662"/>
  <c r="AF1661"/>
  <c r="AF1660"/>
  <c r="AF1659"/>
  <c r="AF1658"/>
  <c r="AF1657"/>
  <c r="AF1656"/>
  <c r="AF1655"/>
  <c r="AF1654"/>
  <c r="AF1653"/>
  <c r="AF1652"/>
  <c r="AF1651"/>
  <c r="AF1650"/>
  <c r="AF1649"/>
  <c r="AF1648"/>
  <c r="AF1647"/>
  <c r="AF1646"/>
  <c r="AF1645"/>
  <c r="AF1644"/>
  <c r="AF1643"/>
  <c r="AF1642"/>
  <c r="AF1641"/>
  <c r="AF1640"/>
  <c r="AF1639"/>
  <c r="AF1638"/>
  <c r="AF1637"/>
  <c r="AF1636"/>
  <c r="AF1635"/>
  <c r="AF1634"/>
  <c r="AF1633"/>
  <c r="AF1632"/>
  <c r="AF1631"/>
  <c r="AF1630"/>
  <c r="AF1629"/>
  <c r="AF1628"/>
  <c r="AF1627"/>
  <c r="AF1626"/>
  <c r="AF1625"/>
  <c r="AF1624"/>
  <c r="AF1623"/>
  <c r="AF1622"/>
  <c r="AF1621"/>
  <c r="AF1620"/>
  <c r="AF1619"/>
  <c r="AF1618"/>
  <c r="AF1617"/>
  <c r="AF1616"/>
  <c r="AF1615"/>
  <c r="AF1614"/>
  <c r="AF1613"/>
  <c r="AF1612"/>
  <c r="AF1611"/>
  <c r="AF1610"/>
  <c r="AF1609"/>
  <c r="AF1608"/>
  <c r="AF1607"/>
  <c r="AF1606"/>
  <c r="AF1605"/>
  <c r="AF1604"/>
  <c r="AF1603"/>
  <c r="AF1602"/>
  <c r="AF1601"/>
  <c r="AF1600"/>
  <c r="AF1599"/>
  <c r="AF1598"/>
  <c r="AF1597"/>
  <c r="AF1596"/>
  <c r="AF1595"/>
  <c r="AF1594"/>
  <c r="AF1593"/>
  <c r="AF1592"/>
  <c r="AF1591"/>
  <c r="AF1590"/>
  <c r="AF1589"/>
  <c r="AF1588"/>
  <c r="AF1587"/>
  <c r="AF1586"/>
  <c r="AF1585"/>
  <c r="AF1584"/>
  <c r="AF1583"/>
  <c r="AF1582"/>
  <c r="AF1581"/>
  <c r="AF1580"/>
  <c r="AF1579"/>
  <c r="AF1578"/>
  <c r="AF1577"/>
  <c r="AF1576"/>
  <c r="AF1575"/>
  <c r="AF1574"/>
  <c r="AF1573"/>
  <c r="AF1572"/>
  <c r="AF1571"/>
  <c r="AF1570"/>
  <c r="AF1569"/>
  <c r="AF1568"/>
  <c r="AF1567"/>
  <c r="AF1566"/>
  <c r="AF1565"/>
  <c r="AF1564"/>
  <c r="AF1563"/>
  <c r="AF1562"/>
  <c r="AF1561"/>
  <c r="AF1560"/>
  <c r="AF1559"/>
  <c r="AF1558"/>
  <c r="AF1557"/>
  <c r="AF1556"/>
  <c r="AF1555"/>
  <c r="AF1554"/>
  <c r="AF1553"/>
  <c r="AF1552"/>
  <c r="AF1551"/>
  <c r="AF1550"/>
  <c r="AF1549"/>
  <c r="AF1548"/>
  <c r="AF1547"/>
  <c r="AF1546"/>
  <c r="AF1545"/>
  <c r="AF1544"/>
  <c r="AF1543"/>
  <c r="AF1542"/>
  <c r="AF1541"/>
  <c r="AF1540"/>
  <c r="AF1539"/>
  <c r="AF1538"/>
  <c r="AF1537"/>
  <c r="AF1536"/>
  <c r="AF1535"/>
  <c r="AF1534"/>
  <c r="AF1533"/>
  <c r="AF1532"/>
  <c r="AF1531"/>
  <c r="AF1530"/>
  <c r="AF1529"/>
  <c r="AF1528"/>
  <c r="AF1527"/>
  <c r="AF1526"/>
  <c r="AF1525"/>
  <c r="AF1524"/>
  <c r="AF1523"/>
  <c r="AF1522"/>
  <c r="AF1521"/>
  <c r="AF1520"/>
  <c r="AF1519"/>
  <c r="AF1518"/>
  <c r="AF1517"/>
  <c r="AF1516"/>
  <c r="AF1515"/>
  <c r="AF1514"/>
  <c r="AF1513"/>
  <c r="AF1512"/>
  <c r="AF1511"/>
  <c r="AF1510"/>
  <c r="AF1509"/>
  <c r="AF1508"/>
  <c r="AF1507"/>
  <c r="AF1506"/>
  <c r="AF1505"/>
  <c r="AF1504"/>
  <c r="AF1503"/>
  <c r="AF1502"/>
  <c r="AF1501"/>
  <c r="AF1500"/>
  <c r="AF1499"/>
  <c r="AF1498"/>
  <c r="AF1497"/>
  <c r="AF1496"/>
  <c r="AF1495"/>
  <c r="AF1494"/>
  <c r="AF1493"/>
  <c r="AF1492"/>
  <c r="AF1491"/>
  <c r="AF1490"/>
  <c r="AF1489"/>
  <c r="AF1488"/>
  <c r="AF1487"/>
  <c r="AF1486"/>
  <c r="AF1485"/>
  <c r="AF1484"/>
  <c r="AF1483"/>
  <c r="AF1482"/>
  <c r="AF1481"/>
  <c r="AF1480"/>
  <c r="AF1479"/>
  <c r="AF1478"/>
  <c r="AF1477"/>
  <c r="AF1476"/>
  <c r="AF1475"/>
  <c r="AF1474"/>
  <c r="AF1473"/>
  <c r="AF1472"/>
  <c r="AF1471"/>
  <c r="AF1470"/>
  <c r="AF1469"/>
  <c r="AF1468"/>
  <c r="AF1467"/>
  <c r="AF1466"/>
  <c r="AF1465"/>
  <c r="AF1464"/>
  <c r="AF1463"/>
  <c r="AF1462"/>
  <c r="AF1461"/>
  <c r="AF1460"/>
  <c r="AF1459"/>
  <c r="AF1458"/>
  <c r="AF1457"/>
  <c r="AF1456"/>
  <c r="AF1455"/>
  <c r="AF1454"/>
  <c r="AF1453"/>
  <c r="AF1452"/>
  <c r="AF1451"/>
  <c r="AF1450"/>
  <c r="AF1449"/>
  <c r="AF1448"/>
  <c r="AF1447"/>
  <c r="AF1446"/>
  <c r="AF1445"/>
  <c r="AF1444"/>
  <c r="AF1443"/>
  <c r="AF1442"/>
  <c r="AF1441"/>
  <c r="AF1440"/>
  <c r="AF1439"/>
  <c r="AF1438"/>
  <c r="AF1437"/>
  <c r="AF1436"/>
  <c r="AF1435"/>
  <c r="AF1434"/>
  <c r="AF1433"/>
  <c r="AF1432"/>
  <c r="AF1431"/>
  <c r="AF1430"/>
  <c r="AF1429"/>
  <c r="AF1428"/>
  <c r="AF1427"/>
  <c r="AF1426"/>
  <c r="AF1425"/>
  <c r="AF1424"/>
  <c r="AF1423"/>
  <c r="AF1422"/>
  <c r="AF1421"/>
  <c r="AF1420"/>
  <c r="AF1419"/>
  <c r="AF1418"/>
  <c r="AF1417"/>
  <c r="AF1416"/>
  <c r="AF1415"/>
  <c r="AF1414"/>
  <c r="AF1413"/>
  <c r="AF1412"/>
  <c r="AF1411"/>
  <c r="AF1410"/>
  <c r="AF1409"/>
  <c r="AF1408"/>
  <c r="AF1407"/>
  <c r="AF1406"/>
  <c r="AF1405"/>
  <c r="AF1404"/>
  <c r="AF1403"/>
  <c r="AF1402"/>
  <c r="AF1401"/>
  <c r="AF1400"/>
  <c r="AF1399"/>
  <c r="AF1398"/>
  <c r="AF1397"/>
  <c r="AF1396"/>
  <c r="AF1395"/>
  <c r="AF1394"/>
  <c r="AF1393"/>
  <c r="AF1392"/>
  <c r="AF1391"/>
  <c r="AF1390"/>
  <c r="AF1389"/>
  <c r="AF1388"/>
  <c r="AF1387"/>
  <c r="AF1386"/>
  <c r="AF1385"/>
  <c r="AF1384"/>
  <c r="AF1383"/>
  <c r="AF1382"/>
  <c r="AF1381"/>
  <c r="AF1380"/>
  <c r="AF1379"/>
  <c r="AF1378"/>
  <c r="AF1377"/>
  <c r="AF1376"/>
  <c r="AF1375"/>
  <c r="AF1374"/>
  <c r="AF1373"/>
  <c r="AF1372"/>
  <c r="AF1371"/>
  <c r="AF1370"/>
  <c r="AF1369"/>
  <c r="AF1368"/>
  <c r="AF1367"/>
  <c r="AF1366"/>
  <c r="AF1365"/>
  <c r="AF1364"/>
  <c r="AF1363"/>
  <c r="AF1362"/>
  <c r="AF1361"/>
  <c r="AF1360"/>
  <c r="AF1359"/>
  <c r="AF1358"/>
  <c r="AF1357"/>
  <c r="AF1356"/>
  <c r="AF1355"/>
  <c r="AF1354"/>
  <c r="AF1353"/>
  <c r="AF1352"/>
  <c r="AF1351"/>
  <c r="AF1350"/>
  <c r="AF1349"/>
  <c r="AF1348"/>
  <c r="AF1347"/>
  <c r="AF1346"/>
  <c r="AF1345"/>
  <c r="AF1344"/>
  <c r="AF1343"/>
  <c r="AF1342"/>
  <c r="AF1341"/>
  <c r="AF1340"/>
  <c r="AF1339"/>
  <c r="AF1338"/>
  <c r="AF1337"/>
  <c r="AF1336"/>
  <c r="AF1335"/>
  <c r="AF1334"/>
  <c r="AF1333"/>
  <c r="AF1332"/>
  <c r="AF1331"/>
  <c r="AF1330"/>
  <c r="AF1329"/>
  <c r="AF1328"/>
  <c r="AF1327"/>
  <c r="AF1326"/>
  <c r="AF1325"/>
  <c r="AF1324"/>
  <c r="AF1323"/>
  <c r="AF1322"/>
  <c r="AF1321"/>
  <c r="AF1320"/>
  <c r="AF1319"/>
  <c r="AF1318"/>
  <c r="AF1317"/>
  <c r="AF1316"/>
  <c r="AF1315"/>
  <c r="AF1314"/>
  <c r="AF1313"/>
  <c r="AF1312"/>
  <c r="AF1311"/>
  <c r="AF1310"/>
  <c r="AF1309"/>
  <c r="AF1308"/>
  <c r="AF1307"/>
  <c r="AF1306"/>
  <c r="AF1305"/>
  <c r="AF1304"/>
  <c r="AF1303"/>
  <c r="AF1302"/>
  <c r="AF1301"/>
  <c r="AF1300"/>
  <c r="AF1299"/>
  <c r="AF1298"/>
  <c r="AF1297"/>
  <c r="AF1296"/>
  <c r="AF1295"/>
  <c r="AF1294"/>
  <c r="AF1293"/>
  <c r="AF1292"/>
  <c r="AF1291"/>
  <c r="AF1290"/>
  <c r="AF1289"/>
  <c r="AF1288"/>
  <c r="AF1287"/>
  <c r="AF1286"/>
  <c r="AF1285"/>
  <c r="AF1284"/>
  <c r="AF1283"/>
  <c r="AF1282"/>
  <c r="AF1281"/>
  <c r="AF1280"/>
  <c r="AF1279"/>
  <c r="AF1278"/>
  <c r="AF1277"/>
  <c r="AF1276"/>
  <c r="AF1275"/>
  <c r="AF1274"/>
  <c r="AF1273"/>
  <c r="AF1272"/>
  <c r="AF1271"/>
  <c r="AF1270"/>
  <c r="AF1269"/>
  <c r="AF1268"/>
  <c r="AF1267"/>
  <c r="AF1266"/>
  <c r="AF1265"/>
  <c r="AF1264"/>
  <c r="AF1263"/>
  <c r="AF1262"/>
  <c r="AF1261"/>
  <c r="AF1260"/>
  <c r="AF1259"/>
  <c r="AF1258"/>
  <c r="AF1257"/>
  <c r="AF1256"/>
  <c r="AF1255"/>
  <c r="AF1254"/>
  <c r="AF1253"/>
  <c r="AF1252"/>
  <c r="AF1251"/>
  <c r="AF1250"/>
  <c r="AF1249"/>
  <c r="AF1248"/>
  <c r="AF1247"/>
  <c r="AF1246"/>
  <c r="AF1245"/>
  <c r="AF1244"/>
  <c r="AF1243"/>
  <c r="AF1242"/>
  <c r="AF1241"/>
  <c r="AF1240"/>
  <c r="AF1239"/>
  <c r="AF1238"/>
  <c r="AF1237"/>
  <c r="AF1236"/>
  <c r="AF1235"/>
  <c r="AF1234"/>
  <c r="AF1233"/>
  <c r="AF1232"/>
  <c r="AF1231"/>
  <c r="AF1230"/>
  <c r="AF1229"/>
  <c r="AF1228"/>
  <c r="AF1227"/>
  <c r="AF1226"/>
  <c r="AF1225"/>
  <c r="AF1224"/>
  <c r="AF1223"/>
  <c r="AF1222"/>
  <c r="AF1221"/>
  <c r="AF1220"/>
  <c r="AF1219"/>
  <c r="AF1218"/>
  <c r="AF1217"/>
  <c r="AF1216"/>
  <c r="AF1215"/>
  <c r="AF1214"/>
  <c r="AF1213"/>
  <c r="AF1212"/>
  <c r="AF1211"/>
  <c r="AF1210"/>
  <c r="AF1209"/>
  <c r="AF1208"/>
  <c r="AF1207"/>
  <c r="AF1206"/>
  <c r="AF1205"/>
  <c r="AF1204"/>
  <c r="AF1203"/>
  <c r="AF1202"/>
  <c r="AF1201"/>
  <c r="AF1200"/>
  <c r="AF1199"/>
  <c r="AF1198"/>
  <c r="AF1197"/>
  <c r="AF1196"/>
  <c r="AF1195"/>
  <c r="AF1194"/>
  <c r="AF1193"/>
  <c r="AF1192"/>
  <c r="AF1191"/>
  <c r="AF1190"/>
  <c r="AF1189"/>
  <c r="AF1188"/>
  <c r="AF1187"/>
  <c r="AF1186"/>
  <c r="AF1185"/>
  <c r="AF1184"/>
  <c r="AF1183"/>
  <c r="AF1182"/>
  <c r="AF1181"/>
  <c r="AF1180"/>
  <c r="AF1179"/>
  <c r="AF1178"/>
  <c r="AF1177"/>
  <c r="AF1176"/>
  <c r="AF1175"/>
  <c r="AF1174"/>
  <c r="AF1173"/>
  <c r="AF1172"/>
  <c r="AF1171"/>
  <c r="AF1170"/>
  <c r="AF1169"/>
  <c r="AF1168"/>
  <c r="AF1167"/>
  <c r="AF1166"/>
  <c r="AF1165"/>
  <c r="AF1164"/>
  <c r="AF1163"/>
  <c r="AF1162"/>
  <c r="AF1161"/>
  <c r="AF1160"/>
  <c r="AF1159"/>
  <c r="AF1158"/>
  <c r="AF1157"/>
  <c r="AF1156"/>
  <c r="AF1155"/>
  <c r="AF1154"/>
  <c r="AF1153"/>
  <c r="AF1152"/>
  <c r="AF1151"/>
  <c r="AF1150"/>
  <c r="AF1149"/>
  <c r="AF1148"/>
  <c r="AF1147"/>
  <c r="AF1146"/>
  <c r="AF1145"/>
  <c r="AF1144"/>
  <c r="AF1143"/>
  <c r="AF1142"/>
  <c r="AF1141"/>
  <c r="AF1140"/>
  <c r="AF1139"/>
  <c r="AF1138"/>
  <c r="AF1137"/>
  <c r="AF1136"/>
  <c r="AF1135"/>
  <c r="AF1134"/>
  <c r="AF1133"/>
  <c r="AF1132"/>
  <c r="AF1131"/>
  <c r="AF1130"/>
  <c r="AF1129"/>
  <c r="AF1128"/>
  <c r="AF1127"/>
  <c r="AF1126"/>
  <c r="AF1125"/>
  <c r="AF1124"/>
  <c r="AF1123"/>
  <c r="AF1122"/>
  <c r="AF1121"/>
  <c r="AF1120"/>
  <c r="AF1119"/>
  <c r="AF1118"/>
  <c r="AF1117"/>
  <c r="AF1116"/>
  <c r="AF1115"/>
  <c r="AF1114"/>
  <c r="AF1113"/>
  <c r="AF1112"/>
  <c r="AF1111"/>
  <c r="AF1110"/>
  <c r="AF1109"/>
  <c r="AF1108"/>
  <c r="AF1107"/>
  <c r="AF1106"/>
  <c r="AF1105"/>
  <c r="AF1104"/>
  <c r="AF1103"/>
  <c r="AF1102"/>
  <c r="AF1101"/>
  <c r="AF1100"/>
  <c r="AF1099"/>
  <c r="AF1098"/>
  <c r="AF1097"/>
  <c r="AF1096"/>
  <c r="AF1095"/>
  <c r="AF1094"/>
  <c r="AF1093"/>
  <c r="AF1092"/>
  <c r="AF1091"/>
  <c r="AF1090"/>
  <c r="AF1089"/>
  <c r="AF1088"/>
  <c r="AF1087"/>
  <c r="AF1086"/>
  <c r="AF1085"/>
  <c r="AF1084"/>
  <c r="AF1083"/>
  <c r="AF1082"/>
  <c r="AF1081"/>
  <c r="AF1080"/>
  <c r="AF1079"/>
  <c r="AF1078"/>
  <c r="AF1077"/>
  <c r="AF1076"/>
  <c r="AF1075"/>
  <c r="AF1074"/>
  <c r="AF1073"/>
  <c r="AF1072"/>
  <c r="AF1071"/>
  <c r="AF1070"/>
  <c r="AF1069"/>
  <c r="AF1068"/>
  <c r="AF1067"/>
  <c r="AF1066"/>
  <c r="AF1065"/>
  <c r="AF1064"/>
  <c r="AF1063"/>
  <c r="AF1062"/>
  <c r="AF1061"/>
  <c r="AF1060"/>
  <c r="AF1059"/>
  <c r="AF1058"/>
  <c r="AF1057"/>
  <c r="AF1056"/>
  <c r="AF1055"/>
  <c r="AF1054"/>
  <c r="AF1053"/>
  <c r="AF1052"/>
  <c r="AF1051"/>
  <c r="AF1050"/>
  <c r="AF1049"/>
  <c r="AF1048"/>
  <c r="AF1047"/>
  <c r="AF1046"/>
  <c r="AF1045"/>
  <c r="AF1044"/>
  <c r="AF1043"/>
  <c r="AF1042"/>
  <c r="AF1041"/>
  <c r="AF1040"/>
  <c r="AF1039"/>
  <c r="AF1038"/>
  <c r="AF1037"/>
  <c r="AF1036"/>
  <c r="AF1035"/>
  <c r="AF1034"/>
  <c r="AF1033"/>
  <c r="AF1032"/>
  <c r="AF1031"/>
  <c r="AF1030"/>
  <c r="AF1029"/>
  <c r="AF1028"/>
  <c r="AF1027"/>
  <c r="AF1026"/>
  <c r="AF1025"/>
  <c r="AF1024"/>
  <c r="AF1023"/>
  <c r="AF1022"/>
  <c r="AF1021"/>
  <c r="AF1020"/>
  <c r="AF1019"/>
  <c r="AF1018"/>
  <c r="AF1017"/>
  <c r="AF1016"/>
  <c r="AF1015"/>
  <c r="AF1014"/>
  <c r="AF1013"/>
  <c r="AF1012"/>
  <c r="AF1011"/>
  <c r="AF1010"/>
  <c r="AF1009"/>
  <c r="AF1008"/>
  <c r="AF1007"/>
  <c r="AF1006"/>
  <c r="AF1005"/>
  <c r="AF1004"/>
  <c r="AF1003"/>
  <c r="AF1002"/>
  <c r="AF1001"/>
  <c r="AF1000"/>
  <c r="AF999"/>
  <c r="AF998"/>
  <c r="AF997"/>
  <c r="AF996"/>
  <c r="AF995"/>
  <c r="AF994"/>
  <c r="AF993"/>
  <c r="AF992"/>
  <c r="AF991"/>
  <c r="AF990"/>
  <c r="AF989"/>
  <c r="AF988"/>
  <c r="AF987"/>
  <c r="AF986"/>
  <c r="AF985"/>
  <c r="AF984"/>
  <c r="AF983"/>
  <c r="AF982"/>
  <c r="AF981"/>
  <c r="AF980"/>
  <c r="AF979"/>
  <c r="AF978"/>
  <c r="AF977"/>
  <c r="AF976"/>
  <c r="AF975"/>
  <c r="AF974"/>
  <c r="AF973"/>
  <c r="AF972"/>
  <c r="AF971"/>
  <c r="AF970"/>
  <c r="AF969"/>
  <c r="AF968"/>
  <c r="AF967"/>
  <c r="AF966"/>
  <c r="AF965"/>
  <c r="AF964"/>
  <c r="AF963"/>
  <c r="AF962"/>
  <c r="AF961"/>
  <c r="AF960"/>
  <c r="AF959"/>
  <c r="AF958"/>
  <c r="AF957"/>
  <c r="AF956"/>
  <c r="AF955"/>
  <c r="AF954"/>
  <c r="AF953"/>
  <c r="AF952"/>
  <c r="AF951"/>
  <c r="AF950"/>
  <c r="AF949"/>
  <c r="AF948"/>
  <c r="AF947"/>
  <c r="AF946"/>
  <c r="AF945"/>
  <c r="AF944"/>
  <c r="AF943"/>
  <c r="AF942"/>
  <c r="AF941"/>
  <c r="AF940"/>
  <c r="AF939"/>
  <c r="AF938"/>
  <c r="AF937"/>
  <c r="AF936"/>
  <c r="AF935"/>
  <c r="AF934"/>
  <c r="AF933"/>
  <c r="AF932"/>
  <c r="AF931"/>
  <c r="AF930"/>
  <c r="AF929"/>
  <c r="AF928"/>
  <c r="AF927"/>
  <c r="AF926"/>
  <c r="AF925"/>
  <c r="AF924"/>
  <c r="AF923"/>
  <c r="AF922"/>
  <c r="AF921"/>
  <c r="AF920"/>
  <c r="AF919"/>
  <c r="AF918"/>
  <c r="AF917"/>
  <c r="AF916"/>
  <c r="AF915"/>
  <c r="AF914"/>
  <c r="AF913"/>
  <c r="AF912"/>
  <c r="AF911"/>
  <c r="AF910"/>
  <c r="AF909"/>
  <c r="AF908"/>
  <c r="AF907"/>
  <c r="AF906"/>
  <c r="AF905"/>
  <c r="AF904"/>
  <c r="AF903"/>
  <c r="AF902"/>
  <c r="AF901"/>
  <c r="AF900"/>
  <c r="AF899"/>
  <c r="AF898"/>
  <c r="AF897"/>
  <c r="AF896"/>
  <c r="AF895"/>
  <c r="AF894"/>
  <c r="AF893"/>
  <c r="AF892"/>
  <c r="AF891"/>
  <c r="AF890"/>
  <c r="AF889"/>
  <c r="AF888"/>
  <c r="AF887"/>
  <c r="AF886"/>
  <c r="AF885"/>
  <c r="AF884"/>
  <c r="AF883"/>
  <c r="AF882"/>
  <c r="AF881"/>
  <c r="AF880"/>
  <c r="AF879"/>
  <c r="AF878"/>
  <c r="AF877"/>
  <c r="AF876"/>
  <c r="AF875"/>
  <c r="AF874"/>
  <c r="AF873"/>
  <c r="AF872"/>
  <c r="AF871"/>
  <c r="AF870"/>
  <c r="AF869"/>
  <c r="AF868"/>
  <c r="AF867"/>
  <c r="AF866"/>
  <c r="AF865"/>
  <c r="AF864"/>
  <c r="AF863"/>
  <c r="AF862"/>
  <c r="AF861"/>
  <c r="AF860"/>
  <c r="AF859"/>
  <c r="AF858"/>
  <c r="AF857"/>
  <c r="AF856"/>
  <c r="AF855"/>
  <c r="AF854"/>
  <c r="AF853"/>
  <c r="AF852"/>
  <c r="AF851"/>
  <c r="AF850"/>
  <c r="AF849"/>
  <c r="AF848"/>
  <c r="AF847"/>
  <c r="AF846"/>
  <c r="AF845"/>
  <c r="AF844"/>
  <c r="AF843"/>
  <c r="AF842"/>
  <c r="AF841"/>
  <c r="AF840"/>
  <c r="AF839"/>
  <c r="AF838"/>
  <c r="AF837"/>
  <c r="AF836"/>
  <c r="AF835"/>
  <c r="AF834"/>
  <c r="AF833"/>
  <c r="AF832"/>
  <c r="AF831"/>
  <c r="AF830"/>
  <c r="AF829"/>
  <c r="AF828"/>
  <c r="AF827"/>
  <c r="AF826"/>
  <c r="AF825"/>
  <c r="AF824"/>
  <c r="AF823"/>
  <c r="AF822"/>
  <c r="AF821"/>
  <c r="AF820"/>
  <c r="AF819"/>
  <c r="AF818"/>
  <c r="AF817"/>
  <c r="AF816"/>
  <c r="AF815"/>
  <c r="AF814"/>
  <c r="AF813"/>
  <c r="AF812"/>
  <c r="AF811"/>
  <c r="AF810"/>
  <c r="AF809"/>
  <c r="AF808"/>
  <c r="AF807"/>
  <c r="AF806"/>
  <c r="AF805"/>
  <c r="AF804"/>
  <c r="AF803"/>
  <c r="AF802"/>
  <c r="AF801"/>
  <c r="AF800"/>
  <c r="AF799"/>
  <c r="AF798"/>
  <c r="AF797"/>
  <c r="AF796"/>
  <c r="AF795"/>
  <c r="AF794"/>
  <c r="AF793"/>
  <c r="AF792"/>
  <c r="AF791"/>
  <c r="AF790"/>
  <c r="AF789"/>
  <c r="AF788"/>
  <c r="AF787"/>
  <c r="AF786"/>
  <c r="AF785"/>
  <c r="AF784"/>
  <c r="AF783"/>
  <c r="AF782"/>
  <c r="AF781"/>
  <c r="AF780"/>
  <c r="AF779"/>
  <c r="AF778"/>
  <c r="AF777"/>
  <c r="AF776"/>
  <c r="AF775"/>
  <c r="AF774"/>
  <c r="AF773"/>
  <c r="AF772"/>
  <c r="AF771"/>
  <c r="AF770"/>
  <c r="AF769"/>
  <c r="AF768"/>
  <c r="AF767"/>
  <c r="AF766"/>
  <c r="AF765"/>
  <c r="AF764"/>
  <c r="AF763"/>
  <c r="AF762"/>
  <c r="AF761"/>
  <c r="AF760"/>
  <c r="AF759"/>
  <c r="AF758"/>
  <c r="AF757"/>
  <c r="AF756"/>
  <c r="AF755"/>
  <c r="AF754"/>
  <c r="AF753"/>
  <c r="AF752"/>
  <c r="AF751"/>
  <c r="AF750"/>
  <c r="AF749"/>
  <c r="AF748"/>
  <c r="AF747"/>
  <c r="AF746"/>
  <c r="AF745"/>
  <c r="AF744"/>
  <c r="AF743"/>
  <c r="AF742"/>
  <c r="AF741"/>
  <c r="AF740"/>
  <c r="AF739"/>
  <c r="AF738"/>
  <c r="AF737"/>
  <c r="AF736"/>
  <c r="AF735"/>
  <c r="AF734"/>
  <c r="AF733"/>
  <c r="AF732"/>
  <c r="AF731"/>
  <c r="AF730"/>
  <c r="AF729"/>
  <c r="AF728"/>
  <c r="AF727"/>
  <c r="AF726"/>
  <c r="AF725"/>
  <c r="AF724"/>
  <c r="AF723"/>
  <c r="AF722"/>
  <c r="AF721"/>
  <c r="AF720"/>
  <c r="AF719"/>
  <c r="AF718"/>
  <c r="AF717"/>
  <c r="AF716"/>
  <c r="AF715"/>
  <c r="AF714"/>
  <c r="AF713"/>
  <c r="AF712"/>
  <c r="AF711"/>
  <c r="AF710"/>
  <c r="AF709"/>
  <c r="AF708"/>
  <c r="AF707"/>
  <c r="AF706"/>
  <c r="AF705"/>
  <c r="AF704"/>
  <c r="AF703"/>
  <c r="AF702"/>
  <c r="AF701"/>
  <c r="AF700"/>
  <c r="AF699"/>
  <c r="AF698"/>
  <c r="AF697"/>
  <c r="AF696"/>
  <c r="AF695"/>
  <c r="AF694"/>
  <c r="AF693"/>
  <c r="AF692"/>
  <c r="AF691"/>
  <c r="AF690"/>
  <c r="AF689"/>
  <c r="AF688"/>
  <c r="AF687"/>
  <c r="AF686"/>
  <c r="AF685"/>
  <c r="AF684"/>
  <c r="AF683"/>
  <c r="AF682"/>
  <c r="AF681"/>
  <c r="AF680"/>
  <c r="AF679"/>
  <c r="AF678"/>
  <c r="AF677"/>
  <c r="AF676"/>
  <c r="AF675"/>
  <c r="AF674"/>
  <c r="AF673"/>
  <c r="AF672"/>
  <c r="AF671"/>
  <c r="AF670"/>
  <c r="AF669"/>
  <c r="AF668"/>
  <c r="AF667"/>
  <c r="AF666"/>
  <c r="AF665"/>
  <c r="AF664"/>
  <c r="AF663"/>
  <c r="AF662"/>
  <c r="AF661"/>
  <c r="AF660"/>
  <c r="AF659"/>
  <c r="AF658"/>
  <c r="AF657"/>
  <c r="AF656"/>
  <c r="AF655"/>
  <c r="AF654"/>
  <c r="AF653"/>
  <c r="AF652"/>
  <c r="AF651"/>
  <c r="AF650"/>
  <c r="AF649"/>
  <c r="AF648"/>
  <c r="AF647"/>
  <c r="AF646"/>
  <c r="AF645"/>
  <c r="AF644"/>
  <c r="AF643"/>
  <c r="AF642"/>
  <c r="AF641"/>
  <c r="AF640"/>
  <c r="AF639"/>
  <c r="AF638"/>
  <c r="AF637"/>
  <c r="AF636"/>
  <c r="AF635"/>
  <c r="AF634"/>
  <c r="AF633"/>
  <c r="AF632"/>
  <c r="AF631"/>
  <c r="AF630"/>
  <c r="AF629"/>
  <c r="AF628"/>
  <c r="AF627"/>
  <c r="AF626"/>
  <c r="AF625"/>
  <c r="AF624"/>
  <c r="AF623"/>
  <c r="AF622"/>
  <c r="AF621"/>
  <c r="AF620"/>
  <c r="AF619"/>
  <c r="AF618"/>
  <c r="AF617"/>
  <c r="AF616"/>
  <c r="AF615"/>
  <c r="AF614"/>
  <c r="AF613"/>
  <c r="AF612"/>
  <c r="AF611"/>
  <c r="AF610"/>
  <c r="AF609"/>
  <c r="AF608"/>
  <c r="AF607"/>
  <c r="AF606"/>
  <c r="AF605"/>
  <c r="AF604"/>
  <c r="AF603"/>
  <c r="AF602"/>
  <c r="AF601"/>
  <c r="AF600"/>
  <c r="AF599"/>
  <c r="AF598"/>
  <c r="AF597"/>
  <c r="AF596"/>
  <c r="AF595"/>
  <c r="AF594"/>
  <c r="AF593"/>
  <c r="AF592"/>
  <c r="AF591"/>
  <c r="AF590"/>
  <c r="AF589"/>
  <c r="AF588"/>
  <c r="AF587"/>
  <c r="AF586"/>
  <c r="AF585"/>
  <c r="AF584"/>
  <c r="AF583"/>
  <c r="AF582"/>
  <c r="AF581"/>
  <c r="AF580"/>
  <c r="AF579"/>
  <c r="AF578"/>
  <c r="AF577"/>
  <c r="AF576"/>
  <c r="AF575"/>
  <c r="AF574"/>
  <c r="AF573"/>
  <c r="AF572"/>
  <c r="AF571"/>
  <c r="AF570"/>
  <c r="AF569"/>
  <c r="AF568"/>
  <c r="AF567"/>
  <c r="AF566"/>
  <c r="AF565"/>
  <c r="AF564"/>
  <c r="AF563"/>
  <c r="AF562"/>
  <c r="AF561"/>
  <c r="AF560"/>
  <c r="AF559"/>
  <c r="AF558"/>
  <c r="AF557"/>
  <c r="AF556"/>
  <c r="AF555"/>
  <c r="AF554"/>
  <c r="AF553"/>
  <c r="AF552"/>
  <c r="AF551"/>
  <c r="AF550"/>
  <c r="AF549"/>
  <c r="AF548"/>
  <c r="AF547"/>
  <c r="AF546"/>
  <c r="AF545"/>
  <c r="AF544"/>
  <c r="AF543"/>
  <c r="AF542"/>
  <c r="AF541"/>
  <c r="AF540"/>
  <c r="AF539"/>
  <c r="AF538"/>
  <c r="AF537"/>
  <c r="AF536"/>
  <c r="AF535"/>
  <c r="AF534"/>
  <c r="AF533"/>
  <c r="AF532"/>
  <c r="AF531"/>
  <c r="AF530"/>
  <c r="AF529"/>
  <c r="AF528"/>
  <c r="AF527"/>
  <c r="AF526"/>
  <c r="AF525"/>
  <c r="AF524"/>
  <c r="AF523"/>
  <c r="AF522"/>
  <c r="AF521"/>
  <c r="AF520"/>
  <c r="AF519"/>
  <c r="AF518"/>
  <c r="AF517"/>
  <c r="AF516"/>
  <c r="AF515"/>
  <c r="AF514"/>
  <c r="AF513"/>
  <c r="AF512"/>
  <c r="AF511"/>
  <c r="AF510"/>
  <c r="AF509"/>
  <c r="AF508"/>
  <c r="AF507"/>
  <c r="AF506"/>
  <c r="AF505"/>
  <c r="AF504"/>
  <c r="AF503"/>
  <c r="AF502"/>
  <c r="AF501"/>
  <c r="AF500"/>
  <c r="AF499"/>
  <c r="AF498"/>
  <c r="AF497"/>
  <c r="AF496"/>
  <c r="AF495"/>
  <c r="AF494"/>
  <c r="AF493"/>
  <c r="AF492"/>
  <c r="AF491"/>
  <c r="AF490"/>
  <c r="AF489"/>
  <c r="AF488"/>
  <c r="AF487"/>
  <c r="AF486"/>
  <c r="AF485"/>
  <c r="AF484"/>
  <c r="AF483"/>
  <c r="AF482"/>
  <c r="AF481"/>
  <c r="AF480"/>
  <c r="AF479"/>
  <c r="AF478"/>
  <c r="AF477"/>
  <c r="AF476"/>
  <c r="AF475"/>
  <c r="AF474"/>
  <c r="AF473"/>
  <c r="AF472"/>
  <c r="AF471"/>
  <c r="AF470"/>
  <c r="AF469"/>
  <c r="AF468"/>
  <c r="AF467"/>
  <c r="AF466"/>
  <c r="AF465"/>
  <c r="AF464"/>
  <c r="AF463"/>
  <c r="AF462"/>
  <c r="AF461"/>
  <c r="AF460"/>
  <c r="AF459"/>
  <c r="AF458"/>
  <c r="AF457"/>
  <c r="AF456"/>
  <c r="AF455"/>
  <c r="AF454"/>
  <c r="AF453"/>
  <c r="AF452"/>
  <c r="AF451"/>
  <c r="AF450"/>
  <c r="AF449"/>
  <c r="AF448"/>
  <c r="AF447"/>
  <c r="AF446"/>
  <c r="AF445"/>
  <c r="AF444"/>
  <c r="AF443"/>
  <c r="AF442"/>
  <c r="AF441"/>
  <c r="AF440"/>
  <c r="AF439"/>
  <c r="AF438"/>
  <c r="AF437"/>
  <c r="AF436"/>
  <c r="AF435"/>
  <c r="AF434"/>
  <c r="AF433"/>
  <c r="AF432"/>
  <c r="AF431"/>
  <c r="AF430"/>
  <c r="AF429"/>
  <c r="AF428"/>
  <c r="AF427"/>
  <c r="AF426"/>
  <c r="AF425"/>
  <c r="AF424"/>
  <c r="AF423"/>
  <c r="AF422"/>
  <c r="AF421"/>
  <c r="AF420"/>
  <c r="AF419"/>
  <c r="AF418"/>
  <c r="AF417"/>
  <c r="AF416"/>
  <c r="AF415"/>
  <c r="AF414"/>
  <c r="AF413"/>
  <c r="AF412"/>
  <c r="AF411"/>
  <c r="AF410"/>
  <c r="AF409"/>
  <c r="AF408"/>
  <c r="AF407"/>
  <c r="AF406"/>
  <c r="AF405"/>
  <c r="AF404"/>
  <c r="AF403"/>
  <c r="AF402"/>
  <c r="AF401"/>
  <c r="AF400"/>
  <c r="AF399"/>
  <c r="AF398"/>
  <c r="AF397"/>
  <c r="AF396"/>
  <c r="AF395"/>
  <c r="AF394"/>
  <c r="AF393"/>
  <c r="AF392"/>
  <c r="AF391"/>
  <c r="AF390"/>
  <c r="AF389"/>
  <c r="AF388"/>
  <c r="AF387"/>
  <c r="AF386"/>
  <c r="AF385"/>
  <c r="AF384"/>
  <c r="AF383"/>
  <c r="AF382"/>
  <c r="AF381"/>
  <c r="AF380"/>
  <c r="AF379"/>
  <c r="AF378"/>
  <c r="AF377"/>
  <c r="AF376"/>
  <c r="AF375"/>
  <c r="AF374"/>
  <c r="AF373"/>
  <c r="AF372"/>
  <c r="AF371"/>
  <c r="AF370"/>
  <c r="AF369"/>
  <c r="AF368"/>
  <c r="AF367"/>
  <c r="AF366"/>
  <c r="AF365"/>
  <c r="AF364"/>
  <c r="AF363"/>
  <c r="AF362"/>
  <c r="AF361"/>
  <c r="AF360"/>
  <c r="AF359"/>
  <c r="AF358"/>
  <c r="AF357"/>
  <c r="AF356"/>
  <c r="AF355"/>
  <c r="AF354"/>
  <c r="AF353"/>
  <c r="AF352"/>
  <c r="AF351"/>
  <c r="AF350"/>
  <c r="AF349"/>
  <c r="AF348"/>
  <c r="AF347"/>
  <c r="AF346"/>
  <c r="AF345"/>
  <c r="AF344"/>
  <c r="AF343"/>
  <c r="AF342"/>
  <c r="AF341"/>
  <c r="AF340"/>
  <c r="AF339"/>
  <c r="AF338"/>
  <c r="AF337"/>
  <c r="AF336"/>
  <c r="AF335"/>
  <c r="AF334"/>
  <c r="AF333"/>
  <c r="AF332"/>
  <c r="AF331"/>
  <c r="AF330"/>
  <c r="AF329"/>
  <c r="AF328"/>
  <c r="AF327"/>
  <c r="AF326"/>
  <c r="AF325"/>
  <c r="AF324"/>
  <c r="AF323"/>
  <c r="AF322"/>
  <c r="AF321"/>
  <c r="AF320"/>
  <c r="AF319"/>
  <c r="AF318"/>
  <c r="AF317"/>
  <c r="AF316"/>
  <c r="AF315"/>
  <c r="AF314"/>
  <c r="AF313"/>
  <c r="AF312"/>
  <c r="AF311"/>
  <c r="AF310"/>
  <c r="AF309"/>
  <c r="AF308"/>
  <c r="AF307"/>
  <c r="AF306"/>
  <c r="AF305"/>
  <c r="AF304"/>
  <c r="AF303"/>
  <c r="AF302"/>
  <c r="AF301"/>
  <c r="AF300"/>
  <c r="AF299"/>
  <c r="AF298"/>
  <c r="AF297"/>
  <c r="AF296"/>
  <c r="AF295"/>
  <c r="AF294"/>
  <c r="AF293"/>
  <c r="AF292"/>
  <c r="AF291"/>
  <c r="AF290"/>
  <c r="AF289"/>
  <c r="AF288"/>
  <c r="AF287"/>
  <c r="AF286"/>
  <c r="AF285"/>
  <c r="AF284"/>
  <c r="AF283"/>
  <c r="AF282"/>
  <c r="AF281"/>
  <c r="AF280"/>
  <c r="AF279"/>
  <c r="AF278"/>
  <c r="AF277"/>
  <c r="AF276"/>
  <c r="AF275"/>
  <c r="AF274"/>
  <c r="AF273"/>
  <c r="AF272"/>
  <c r="AF271"/>
  <c r="AF270"/>
  <c r="AF269"/>
  <c r="AF268"/>
  <c r="AF267"/>
  <c r="AF266"/>
  <c r="AF265"/>
  <c r="AF264"/>
  <c r="AF263"/>
  <c r="AF262"/>
  <c r="AF261"/>
  <c r="AF260"/>
  <c r="AF259"/>
  <c r="AF258"/>
  <c r="AF257"/>
  <c r="AF256"/>
  <c r="AF255"/>
  <c r="AF254"/>
  <c r="AF253"/>
  <c r="AF252"/>
  <c r="AF251"/>
  <c r="AF250"/>
  <c r="AF249"/>
  <c r="AF248"/>
  <c r="AF247"/>
  <c r="AF246"/>
  <c r="AF245"/>
  <c r="AF244"/>
  <c r="AF243"/>
  <c r="AF242"/>
  <c r="AF241"/>
  <c r="AF240"/>
  <c r="AF239"/>
  <c r="AF238"/>
  <c r="AF237"/>
  <c r="AF236"/>
  <c r="AF235"/>
  <c r="AF234"/>
  <c r="AF233"/>
  <c r="AF232"/>
  <c r="AF231"/>
  <c r="AF230"/>
  <c r="AF229"/>
  <c r="AF228"/>
  <c r="AF227"/>
  <c r="AF226"/>
  <c r="AF225"/>
  <c r="AF224"/>
  <c r="AF223"/>
  <c r="AF222"/>
  <c r="AF221"/>
  <c r="AF220"/>
  <c r="AF219"/>
  <c r="AF218"/>
  <c r="AF217"/>
  <c r="AF216"/>
  <c r="AF215"/>
  <c r="AF214"/>
  <c r="AF213"/>
  <c r="AF212"/>
  <c r="AF211"/>
  <c r="AF210"/>
  <c r="AF209"/>
  <c r="AF208"/>
  <c r="AF207"/>
  <c r="AF206"/>
  <c r="AF205"/>
  <c r="AF204"/>
  <c r="AF203"/>
  <c r="AF202"/>
  <c r="AF201"/>
  <c r="AF200"/>
  <c r="AF199"/>
  <c r="AF198"/>
  <c r="AF197"/>
  <c r="AF196"/>
  <c r="AF195"/>
  <c r="AF194"/>
  <c r="AF193"/>
  <c r="AF192"/>
  <c r="AF191"/>
  <c r="AF190"/>
  <c r="AF189"/>
  <c r="AF188"/>
  <c r="AF187"/>
  <c r="AF186"/>
  <c r="AF185"/>
  <c r="AF184"/>
  <c r="AF183"/>
  <c r="AF182"/>
  <c r="AF181"/>
  <c r="AF180"/>
  <c r="AF179"/>
  <c r="AF178"/>
  <c r="AF177"/>
  <c r="AF176"/>
  <c r="AF175"/>
  <c r="AF174"/>
  <c r="AF173"/>
  <c r="AF172"/>
  <c r="AF171"/>
  <c r="AF170"/>
  <c r="AF169"/>
  <c r="AF168"/>
  <c r="AF167"/>
  <c r="AF166"/>
  <c r="AF165"/>
  <c r="AF164"/>
  <c r="AF163"/>
  <c r="AF162"/>
  <c r="AF161"/>
  <c r="AF160"/>
  <c r="AF159"/>
  <c r="AF158"/>
  <c r="AF157"/>
  <c r="AF156"/>
  <c r="AF155"/>
  <c r="AF154"/>
  <c r="AF153"/>
  <c r="AF152"/>
  <c r="AF151"/>
  <c r="AF150"/>
  <c r="AF149"/>
  <c r="AF148"/>
  <c r="AF147"/>
  <c r="AF146"/>
  <c r="AF145"/>
  <c r="AF144"/>
  <c r="AF143"/>
  <c r="AF142"/>
  <c r="AF141"/>
  <c r="AF140"/>
  <c r="AF139"/>
  <c r="AF138"/>
  <c r="AF137"/>
  <c r="AF136"/>
  <c r="AF135"/>
  <c r="AF134"/>
  <c r="AF133"/>
  <c r="AF132"/>
  <c r="AF131"/>
  <c r="AF130"/>
  <c r="AF129"/>
  <c r="AF128"/>
  <c r="AF127"/>
  <c r="AF126"/>
  <c r="AF125"/>
  <c r="AF124"/>
  <c r="AF123"/>
  <c r="AF122"/>
  <c r="AF121"/>
  <c r="AF120"/>
  <c r="AF119"/>
  <c r="AF118"/>
  <c r="AF117"/>
  <c r="AF116"/>
  <c r="AF115"/>
  <c r="AF114"/>
  <c r="AF113"/>
  <c r="AF112"/>
  <c r="AF111"/>
  <c r="AF110"/>
  <c r="AF109"/>
  <c r="AF108"/>
  <c r="AF107"/>
  <c r="AF106"/>
  <c r="AF105"/>
  <c r="AF104"/>
  <c r="AF103"/>
  <c r="AF102"/>
  <c r="AF101"/>
  <c r="AF100"/>
  <c r="AF99"/>
  <c r="AF98"/>
  <c r="AF97"/>
  <c r="AF96"/>
  <c r="AF95"/>
  <c r="AF94"/>
  <c r="AF93"/>
  <c r="AF92"/>
  <c r="AF91"/>
  <c r="AF90"/>
  <c r="AF89"/>
  <c r="AF88"/>
  <c r="AF87"/>
  <c r="AF86"/>
  <c r="AF85"/>
  <c r="AF84"/>
  <c r="AF83"/>
  <c r="AF82"/>
  <c r="AF81"/>
  <c r="AF80"/>
  <c r="AF79"/>
  <c r="AF78"/>
  <c r="AF77"/>
  <c r="AF76"/>
  <c r="AF75"/>
  <c r="AF74"/>
  <c r="AF73"/>
  <c r="AF72"/>
  <c r="AF71"/>
  <c r="AF70"/>
  <c r="AF69"/>
  <c r="AF68"/>
  <c r="AF67"/>
  <c r="AF66"/>
  <c r="AF65"/>
  <c r="AF64"/>
  <c r="AF63"/>
  <c r="AF62"/>
  <c r="AF61"/>
  <c r="AF60"/>
  <c r="AF59"/>
  <c r="AF58"/>
  <c r="AF57"/>
  <c r="AF56"/>
  <c r="AF55"/>
  <c r="AF54"/>
  <c r="AF53"/>
  <c r="AF52"/>
  <c r="AF51"/>
  <c r="AF50"/>
  <c r="AF49"/>
  <c r="AF48"/>
  <c r="AF47"/>
  <c r="AF46"/>
  <c r="AF45"/>
  <c r="AF44"/>
  <c r="AF43"/>
  <c r="AF42"/>
  <c r="AF41"/>
  <c r="AF40"/>
  <c r="AF39"/>
  <c r="AF38"/>
  <c r="AF37"/>
  <c r="AF36"/>
  <c r="AF35"/>
  <c r="AF34"/>
  <c r="AF33"/>
  <c r="AF32"/>
  <c r="AF31"/>
  <c r="AF30"/>
  <c r="AF29"/>
  <c r="AF28"/>
  <c r="AF27"/>
  <c r="AF26"/>
  <c r="AF25"/>
  <c r="AF24"/>
  <c r="AF23"/>
  <c r="AF22"/>
  <c r="AF21"/>
  <c r="AF20"/>
  <c r="AF19"/>
  <c r="AF18"/>
  <c r="AF17"/>
  <c r="AF16"/>
  <c r="AF15"/>
  <c r="AF14"/>
  <c r="AF13"/>
  <c r="AF12"/>
  <c r="AF11"/>
  <c r="AF10"/>
  <c r="AF9"/>
  <c r="AF8"/>
  <c r="AF7"/>
  <c r="AF6"/>
  <c r="AF5"/>
  <c r="AF4"/>
  <c r="AF3"/>
  <c r="AF2"/>
  <c r="AB5157"/>
  <c r="AB5156"/>
  <c r="AB5155"/>
  <c r="AB5154"/>
  <c r="AB5153"/>
  <c r="AB5152"/>
  <c r="AB5151"/>
  <c r="AB5150"/>
  <c r="AB5149"/>
  <c r="AB5148"/>
  <c r="AB5147"/>
  <c r="AB5146"/>
  <c r="AB5145"/>
  <c r="AB5144"/>
  <c r="AB5143"/>
  <c r="AB5142"/>
  <c r="AB5141"/>
  <c r="AB5140"/>
  <c r="AB5139"/>
  <c r="AB5138"/>
  <c r="AB5137"/>
  <c r="AB5136"/>
  <c r="AB5135"/>
  <c r="AB5134"/>
  <c r="AB5133"/>
  <c r="AB5132"/>
  <c r="AB5131"/>
  <c r="AB5130"/>
  <c r="AB5129"/>
  <c r="AB5128"/>
  <c r="AB5127"/>
  <c r="AB5126"/>
  <c r="AB5125"/>
  <c r="AB5124"/>
  <c r="AB5123"/>
  <c r="AB5122"/>
  <c r="AB5121"/>
  <c r="AB5120"/>
  <c r="AB5119"/>
  <c r="AB5118"/>
  <c r="AB5117"/>
  <c r="AB5116"/>
  <c r="AB5115"/>
  <c r="AB5114"/>
  <c r="AB5113"/>
  <c r="AB5112"/>
  <c r="AB5111"/>
  <c r="AB5110"/>
  <c r="AB5109"/>
  <c r="AB5108"/>
  <c r="AB5107"/>
  <c r="AB5106"/>
  <c r="AB5105"/>
  <c r="AB5104"/>
  <c r="AB5103"/>
  <c r="AB5102"/>
  <c r="AB5101"/>
  <c r="AB5100"/>
  <c r="AB5099"/>
  <c r="AB5098"/>
  <c r="AB5097"/>
  <c r="AB5096"/>
  <c r="AB5095"/>
  <c r="AB5094"/>
  <c r="AB5093"/>
  <c r="AB5092"/>
  <c r="AB5091"/>
  <c r="AB5090"/>
  <c r="AB5089"/>
  <c r="AB5088"/>
  <c r="AB5087"/>
  <c r="AB5086"/>
  <c r="AB5085"/>
  <c r="AB5084"/>
  <c r="AB5083"/>
  <c r="AB5082"/>
  <c r="AB5081"/>
  <c r="AB5080"/>
  <c r="AB5079"/>
  <c r="AB5078"/>
  <c r="AB5077"/>
  <c r="AB5076"/>
  <c r="AB5075"/>
  <c r="AB5074"/>
  <c r="AB5073"/>
  <c r="AB5072"/>
  <c r="AB5071"/>
  <c r="AB5070"/>
  <c r="AB5069"/>
  <c r="AB5068"/>
  <c r="AB5067"/>
  <c r="AB5066"/>
  <c r="AB5065"/>
  <c r="AB5064"/>
  <c r="AB5063"/>
  <c r="AB5062"/>
  <c r="AB5061"/>
  <c r="AB5060"/>
  <c r="AB5059"/>
  <c r="AB5058"/>
  <c r="AB5057"/>
  <c r="AB5056"/>
  <c r="AB5055"/>
  <c r="AB5054"/>
  <c r="AB5053"/>
  <c r="AB5052"/>
  <c r="AB5051"/>
  <c r="AB5050"/>
  <c r="AB5049"/>
  <c r="AB5048"/>
  <c r="AB5047"/>
  <c r="AB5046"/>
  <c r="AB5045"/>
  <c r="AB5044"/>
  <c r="AB5043"/>
  <c r="AB5042"/>
  <c r="AB5041"/>
  <c r="AB5040"/>
  <c r="AB5039"/>
  <c r="AB5038"/>
  <c r="AB5037"/>
  <c r="AB5036"/>
  <c r="AB5035"/>
  <c r="AB5034"/>
  <c r="AB5033"/>
  <c r="AB5032"/>
  <c r="AB5031"/>
  <c r="AB5030"/>
  <c r="AB5029"/>
  <c r="AB5028"/>
  <c r="AB5027"/>
  <c r="AB5026"/>
  <c r="AB5025"/>
  <c r="AB5024"/>
  <c r="AB5023"/>
  <c r="AB5022"/>
  <c r="AB5021"/>
  <c r="AB5020"/>
  <c r="AB5019"/>
  <c r="AB5018"/>
  <c r="AB5017"/>
  <c r="AB5016"/>
  <c r="AB5015"/>
  <c r="AB5014"/>
  <c r="AB5013"/>
  <c r="AB5012"/>
  <c r="AB5011"/>
  <c r="AB5010"/>
  <c r="AB5009"/>
  <c r="AB5008"/>
  <c r="AB5007"/>
  <c r="AB5006"/>
  <c r="AB5005"/>
  <c r="AB5004"/>
  <c r="AB5003"/>
  <c r="AB5002"/>
  <c r="AB5001"/>
  <c r="AB5000"/>
  <c r="AB4999"/>
  <c r="AB4998"/>
  <c r="AB4997"/>
  <c r="AB4996"/>
  <c r="AB4995"/>
  <c r="AB4994"/>
  <c r="AB4993"/>
  <c r="AB4992"/>
  <c r="AB4991"/>
  <c r="AB4990"/>
  <c r="AB4989"/>
  <c r="AB4988"/>
  <c r="AB4987"/>
  <c r="AB4986"/>
  <c r="AB4985"/>
  <c r="AB4984"/>
  <c r="AB4983"/>
  <c r="AB4982"/>
  <c r="AB4981"/>
  <c r="AB4980"/>
  <c r="AB4979"/>
  <c r="AB4978"/>
  <c r="AB4977"/>
  <c r="AB4976"/>
  <c r="AB4975"/>
  <c r="AB4974"/>
  <c r="AB4973"/>
  <c r="AB4972"/>
  <c r="AB4971"/>
  <c r="AB4970"/>
  <c r="AB4969"/>
  <c r="AB4968"/>
  <c r="AB4967"/>
  <c r="AB4966"/>
  <c r="AB4965"/>
  <c r="AB4964"/>
  <c r="AB4963"/>
  <c r="AB4962"/>
  <c r="AB4961"/>
  <c r="AB4960"/>
  <c r="AB4959"/>
  <c r="AB4958"/>
  <c r="AB4957"/>
  <c r="AB4956"/>
  <c r="AB4955"/>
  <c r="AB4954"/>
  <c r="AB4953"/>
  <c r="AB4952"/>
  <c r="AB4951"/>
  <c r="AB4950"/>
  <c r="AB4949"/>
  <c r="AB4948"/>
  <c r="AB4947"/>
  <c r="AB4946"/>
  <c r="AB4945"/>
  <c r="AB4944"/>
  <c r="AB4943"/>
  <c r="AB4942"/>
  <c r="AB4941"/>
  <c r="AB4940"/>
  <c r="AB4939"/>
  <c r="AB4938"/>
  <c r="AB4937"/>
  <c r="AB4936"/>
  <c r="AB4935"/>
  <c r="AB4934"/>
  <c r="AB4933"/>
  <c r="AB4932"/>
  <c r="AB4931"/>
  <c r="AB4930"/>
  <c r="AB4929"/>
  <c r="AB4928"/>
  <c r="AB4927"/>
  <c r="AB4926"/>
  <c r="AB4925"/>
  <c r="AB4924"/>
  <c r="AB4923"/>
  <c r="AB4922"/>
  <c r="AB4921"/>
  <c r="AB4920"/>
  <c r="AB4919"/>
  <c r="AB4918"/>
  <c r="AB4917"/>
  <c r="AB4916"/>
  <c r="AB4915"/>
  <c r="AB4914"/>
  <c r="AB4913"/>
  <c r="AB4912"/>
  <c r="AB4911"/>
  <c r="AB4910"/>
  <c r="AB4909"/>
  <c r="AB4908"/>
  <c r="AB4907"/>
  <c r="AB4906"/>
  <c r="AB4905"/>
  <c r="AB4904"/>
  <c r="AB4903"/>
  <c r="AB4902"/>
  <c r="AB4901"/>
  <c r="AB4900"/>
  <c r="AB4899"/>
  <c r="AB4898"/>
  <c r="AB4897"/>
  <c r="AB4896"/>
  <c r="AB4895"/>
  <c r="AB4894"/>
  <c r="AB4893"/>
  <c r="AB4892"/>
  <c r="AB4891"/>
  <c r="AB4890"/>
  <c r="AB4889"/>
  <c r="AB4888"/>
  <c r="AB4887"/>
  <c r="AB4886"/>
  <c r="AB4885"/>
  <c r="AB4884"/>
  <c r="AB4883"/>
  <c r="AB4882"/>
  <c r="AB4881"/>
  <c r="AB4880"/>
  <c r="AB4879"/>
  <c r="AB4878"/>
  <c r="AB4877"/>
  <c r="AB4876"/>
  <c r="AB4875"/>
  <c r="AB4874"/>
  <c r="AB4873"/>
  <c r="AB4872"/>
  <c r="AB4871"/>
  <c r="AB4870"/>
  <c r="AB4869"/>
  <c r="AB4868"/>
  <c r="AB4867"/>
  <c r="AB4866"/>
  <c r="AB4865"/>
  <c r="AB4864"/>
  <c r="AB4863"/>
  <c r="AB4862"/>
  <c r="AB4861"/>
  <c r="AB4860"/>
  <c r="AB4859"/>
  <c r="AB4858"/>
  <c r="AB4857"/>
  <c r="AB4856"/>
  <c r="AB4855"/>
  <c r="AB4854"/>
  <c r="AB4853"/>
  <c r="AB4852"/>
  <c r="AB4851"/>
  <c r="AB4850"/>
  <c r="AB4849"/>
  <c r="AB4848"/>
  <c r="AB4847"/>
  <c r="AB4846"/>
  <c r="AB4845"/>
  <c r="AB4844"/>
  <c r="AB4843"/>
  <c r="AB4842"/>
  <c r="AB4841"/>
  <c r="AB4840"/>
  <c r="AB4839"/>
  <c r="AB4838"/>
  <c r="AB4837"/>
  <c r="AB4836"/>
  <c r="AB4835"/>
  <c r="AB4834"/>
  <c r="AB4833"/>
  <c r="AB4832"/>
  <c r="AB4831"/>
  <c r="AB4830"/>
  <c r="AB4829"/>
  <c r="AB4828"/>
  <c r="AB4827"/>
  <c r="AB4826"/>
  <c r="AB4825"/>
  <c r="AB4824"/>
  <c r="AB4823"/>
  <c r="AB4822"/>
  <c r="AB4821"/>
  <c r="AB4820"/>
  <c r="AB4819"/>
  <c r="AB4818"/>
  <c r="AB4817"/>
  <c r="AB4816"/>
  <c r="AB4815"/>
  <c r="AB4814"/>
  <c r="AB4813"/>
  <c r="AB4812"/>
  <c r="AB4811"/>
  <c r="AB4810"/>
  <c r="AB4809"/>
  <c r="AB4808"/>
  <c r="AB4807"/>
  <c r="AB4806"/>
  <c r="AB4805"/>
  <c r="AB4804"/>
  <c r="AB4803"/>
  <c r="AB4802"/>
  <c r="AB4801"/>
  <c r="AB4800"/>
  <c r="AB4799"/>
  <c r="AB4798"/>
  <c r="AB4797"/>
  <c r="AB4796"/>
  <c r="AB4795"/>
  <c r="AB4794"/>
  <c r="AB4793"/>
  <c r="AB4792"/>
  <c r="AB4791"/>
  <c r="AB4790"/>
  <c r="AB4789"/>
  <c r="AB4788"/>
  <c r="AB4787"/>
  <c r="AB4786"/>
  <c r="AB4785"/>
  <c r="AB4784"/>
  <c r="AB4783"/>
  <c r="AB4782"/>
  <c r="AB4781"/>
  <c r="AB4780"/>
  <c r="AB4779"/>
  <c r="AB4778"/>
  <c r="AB4777"/>
  <c r="AB4776"/>
  <c r="AB4775"/>
  <c r="AB4774"/>
  <c r="AB4773"/>
  <c r="AB4772"/>
  <c r="AB4771"/>
  <c r="AB4770"/>
  <c r="AB4769"/>
  <c r="AB4768"/>
  <c r="AB4767"/>
  <c r="AB4766"/>
  <c r="AB4765"/>
  <c r="AB4764"/>
  <c r="AB4763"/>
  <c r="AB4762"/>
  <c r="AB4761"/>
  <c r="AB4760"/>
  <c r="AB4759"/>
  <c r="AB4758"/>
  <c r="AB4757"/>
  <c r="AB4756"/>
  <c r="AB4755"/>
  <c r="AB4754"/>
  <c r="AB4753"/>
  <c r="AB4752"/>
  <c r="AB4751"/>
  <c r="AB4750"/>
  <c r="AB4749"/>
  <c r="AB4748"/>
  <c r="AB4747"/>
  <c r="AB4746"/>
  <c r="AB4745"/>
  <c r="AB4744"/>
  <c r="AB4743"/>
  <c r="AB4742"/>
  <c r="AB4741"/>
  <c r="AB4740"/>
  <c r="AB4739"/>
  <c r="AB4738"/>
  <c r="AB4737"/>
  <c r="AB4736"/>
  <c r="AB4735"/>
  <c r="AB4734"/>
  <c r="AB4733"/>
  <c r="AB4732"/>
  <c r="AB4731"/>
  <c r="AB4730"/>
  <c r="AB4729"/>
  <c r="AB4728"/>
  <c r="AB4727"/>
  <c r="AB4726"/>
  <c r="AB4725"/>
  <c r="AB4724"/>
  <c r="AB4723"/>
  <c r="AB4722"/>
  <c r="AB4721"/>
  <c r="AB4720"/>
  <c r="AB4719"/>
  <c r="AB4718"/>
  <c r="AB4717"/>
  <c r="AB4716"/>
  <c r="AB4715"/>
  <c r="AB4714"/>
  <c r="AB4713"/>
  <c r="AB4712"/>
  <c r="AB4711"/>
  <c r="AB4710"/>
  <c r="AB4709"/>
  <c r="AB4708"/>
  <c r="AB4707"/>
  <c r="AB4706"/>
  <c r="AB4705"/>
  <c r="AB4704"/>
  <c r="AB4703"/>
  <c r="AB4702"/>
  <c r="AB4701"/>
  <c r="AB4700"/>
  <c r="AB4699"/>
  <c r="AB4698"/>
  <c r="AB4697"/>
  <c r="AB4696"/>
  <c r="AB4695"/>
  <c r="AB4694"/>
  <c r="AB4693"/>
  <c r="AB4692"/>
  <c r="AB4691"/>
  <c r="AB4690"/>
  <c r="AB4689"/>
  <c r="AB4688"/>
  <c r="AB4687"/>
  <c r="AB4686"/>
  <c r="AB4685"/>
  <c r="AB4684"/>
  <c r="AB4683"/>
  <c r="AB4682"/>
  <c r="AB4681"/>
  <c r="AB4680"/>
  <c r="AB4679"/>
  <c r="AB4678"/>
  <c r="AB4677"/>
  <c r="AB4676"/>
  <c r="AB4675"/>
  <c r="AB4674"/>
  <c r="AB4673"/>
  <c r="AB4672"/>
  <c r="AB4671"/>
  <c r="AB4670"/>
  <c r="AB4669"/>
  <c r="AB4668"/>
  <c r="AB4667"/>
  <c r="AB4666"/>
  <c r="AB4665"/>
  <c r="AB4664"/>
  <c r="AB4663"/>
  <c r="AB4662"/>
  <c r="AB4661"/>
  <c r="AB4660"/>
  <c r="AB4659"/>
  <c r="AB4658"/>
  <c r="AB4657"/>
  <c r="AB4656"/>
  <c r="AB4655"/>
  <c r="AB4654"/>
  <c r="AB4653"/>
  <c r="AB4652"/>
  <c r="AB4651"/>
  <c r="AB4650"/>
  <c r="AB4649"/>
  <c r="AB4648"/>
  <c r="AB4647"/>
  <c r="AB4646"/>
  <c r="AB4645"/>
  <c r="AB4644"/>
  <c r="AB4643"/>
  <c r="AB4642"/>
  <c r="AB4641"/>
  <c r="AB4640"/>
  <c r="AB4639"/>
  <c r="AB4638"/>
  <c r="AB4637"/>
  <c r="AB4636"/>
  <c r="AB4635"/>
  <c r="AB4634"/>
  <c r="AB4633"/>
  <c r="AB4632"/>
  <c r="AB4631"/>
  <c r="AB4630"/>
  <c r="AB4629"/>
  <c r="AB4628"/>
  <c r="AB4627"/>
  <c r="AB4626"/>
  <c r="AB4625"/>
  <c r="AB4624"/>
  <c r="AB4623"/>
  <c r="AB4622"/>
  <c r="AB4621"/>
  <c r="AB4620"/>
  <c r="AB4619"/>
  <c r="AB4618"/>
  <c r="AB4617"/>
  <c r="AB4616"/>
  <c r="AB4615"/>
  <c r="AB4614"/>
  <c r="AB4613"/>
  <c r="AB4612"/>
  <c r="AB4611"/>
  <c r="AB4610"/>
  <c r="AB4609"/>
  <c r="AB4608"/>
  <c r="AB4607"/>
  <c r="AB4606"/>
  <c r="AB4605"/>
  <c r="AB4604"/>
  <c r="AB4603"/>
  <c r="AB4602"/>
  <c r="AB4601"/>
  <c r="AB4600"/>
  <c r="AB4599"/>
  <c r="AB4598"/>
  <c r="AB4597"/>
  <c r="AB4596"/>
  <c r="AB4595"/>
  <c r="AB4594"/>
  <c r="AB4593"/>
  <c r="AB4592"/>
  <c r="AB4591"/>
  <c r="AB4590"/>
  <c r="AB4589"/>
  <c r="AB4588"/>
  <c r="AB4587"/>
  <c r="AB4586"/>
  <c r="AB4585"/>
  <c r="AB4584"/>
  <c r="AB4583"/>
  <c r="AB4582"/>
  <c r="AB4581"/>
  <c r="AB4580"/>
  <c r="AB4579"/>
  <c r="AB4578"/>
  <c r="AB4577"/>
  <c r="AB4576"/>
  <c r="AB4575"/>
  <c r="AB4574"/>
  <c r="AB4573"/>
  <c r="AB4572"/>
  <c r="AB4571"/>
  <c r="AB4570"/>
  <c r="AB4569"/>
  <c r="AB4568"/>
  <c r="AB4567"/>
  <c r="AB4566"/>
  <c r="AB4565"/>
  <c r="AB4564"/>
  <c r="AB4563"/>
  <c r="AB4562"/>
  <c r="AB4561"/>
  <c r="AB4560"/>
  <c r="AB4559"/>
  <c r="AB4558"/>
  <c r="AB4557"/>
  <c r="AB4556"/>
  <c r="AB4555"/>
  <c r="AB4554"/>
  <c r="AB4553"/>
  <c r="AB4552"/>
  <c r="AB4551"/>
  <c r="AB4550"/>
  <c r="AB4549"/>
  <c r="AB4548"/>
  <c r="AB4547"/>
  <c r="AB4546"/>
  <c r="AB4545"/>
  <c r="AB4544"/>
  <c r="AB4543"/>
  <c r="AB4542"/>
  <c r="AB4541"/>
  <c r="AB4540"/>
  <c r="AB4539"/>
  <c r="AB4538"/>
  <c r="AB4537"/>
  <c r="AB4536"/>
  <c r="AB4535"/>
  <c r="AB4534"/>
  <c r="AB4533"/>
  <c r="AB4532"/>
  <c r="AB4531"/>
  <c r="AB4530"/>
  <c r="AB4529"/>
  <c r="AB4528"/>
  <c r="AB4527"/>
  <c r="AB4526"/>
  <c r="AB4525"/>
  <c r="AB4524"/>
  <c r="AB4523"/>
  <c r="AB4522"/>
  <c r="AB4521"/>
  <c r="AB4520"/>
  <c r="AB4519"/>
  <c r="AB4518"/>
  <c r="AB4517"/>
  <c r="AB4516"/>
  <c r="AB4515"/>
  <c r="AB4514"/>
  <c r="AB4513"/>
  <c r="AB4512"/>
  <c r="AB4511"/>
  <c r="AB4510"/>
  <c r="AB4509"/>
  <c r="AB4508"/>
  <c r="AB4507"/>
  <c r="AB4506"/>
  <c r="AB4505"/>
  <c r="AB4504"/>
  <c r="AB4503"/>
  <c r="AB4502"/>
  <c r="AB4501"/>
  <c r="AB4500"/>
  <c r="AB4499"/>
  <c r="AB4498"/>
  <c r="AB4497"/>
  <c r="AB4496"/>
  <c r="AB4495"/>
  <c r="AB4494"/>
  <c r="AB4493"/>
  <c r="AB4492"/>
  <c r="AB4491"/>
  <c r="AB4490"/>
  <c r="AB4489"/>
  <c r="AB4488"/>
  <c r="AB4487"/>
  <c r="AB4486"/>
  <c r="AB4485"/>
  <c r="AB4484"/>
  <c r="AB4483"/>
  <c r="AB4482"/>
  <c r="AB4481"/>
  <c r="AB4480"/>
  <c r="AB4479"/>
  <c r="AB4478"/>
  <c r="AB4477"/>
  <c r="AB4476"/>
  <c r="AB4475"/>
  <c r="AB4474"/>
  <c r="AB4473"/>
  <c r="AB4472"/>
  <c r="AB4471"/>
  <c r="AB4470"/>
  <c r="AB4469"/>
  <c r="AB4468"/>
  <c r="AB4467"/>
  <c r="AB4466"/>
  <c r="AB4465"/>
  <c r="AB4464"/>
  <c r="AB4463"/>
  <c r="AB4462"/>
  <c r="AB4461"/>
  <c r="AB4460"/>
  <c r="AB4459"/>
  <c r="AB4458"/>
  <c r="AB4457"/>
  <c r="AB4456"/>
  <c r="AB4455"/>
  <c r="AB4454"/>
  <c r="AB4453"/>
  <c r="AB4452"/>
  <c r="AB4451"/>
  <c r="AB4450"/>
  <c r="AB4449"/>
  <c r="AB4448"/>
  <c r="AB4447"/>
  <c r="AB4446"/>
  <c r="AB4445"/>
  <c r="AB4444"/>
  <c r="AB4443"/>
  <c r="AB4442"/>
  <c r="AB4441"/>
  <c r="AB4440"/>
  <c r="AB4439"/>
  <c r="AB4438"/>
  <c r="AB4437"/>
  <c r="AB4436"/>
  <c r="AB4435"/>
  <c r="AB4434"/>
  <c r="AB4433"/>
  <c r="AB4432"/>
  <c r="AB4431"/>
  <c r="AB4430"/>
  <c r="AB4429"/>
  <c r="AB4428"/>
  <c r="AB4427"/>
  <c r="AB4426"/>
  <c r="AB4425"/>
  <c r="AB4424"/>
  <c r="AB4423"/>
  <c r="AB4422"/>
  <c r="AB4421"/>
  <c r="AB4420"/>
  <c r="AB4419"/>
  <c r="AB4418"/>
  <c r="AB4417"/>
  <c r="AB4416"/>
  <c r="AB4415"/>
  <c r="AB4414"/>
  <c r="AB4413"/>
  <c r="AB4412"/>
  <c r="AB4411"/>
  <c r="AB4410"/>
  <c r="AB4409"/>
  <c r="AB4408"/>
  <c r="AB4407"/>
  <c r="AB4406"/>
  <c r="AB4405"/>
  <c r="AB4404"/>
  <c r="AB4403"/>
  <c r="AB4402"/>
  <c r="AB4401"/>
  <c r="AB4400"/>
  <c r="AB4399"/>
  <c r="AB4398"/>
  <c r="AB4397"/>
  <c r="AB4396"/>
  <c r="AB4395"/>
  <c r="AB4394"/>
  <c r="AB4393"/>
  <c r="AB4392"/>
  <c r="AB4391"/>
  <c r="AB4390"/>
  <c r="AB4389"/>
  <c r="AB4388"/>
  <c r="AB4387"/>
  <c r="AB4386"/>
  <c r="AB4385"/>
  <c r="AB4384"/>
  <c r="AB4383"/>
  <c r="AB4382"/>
  <c r="AB4381"/>
  <c r="AB4380"/>
  <c r="AB4379"/>
  <c r="AB4378"/>
  <c r="AB4377"/>
  <c r="AB4376"/>
  <c r="AB4375"/>
  <c r="AB4374"/>
  <c r="AB4373"/>
  <c r="AB4372"/>
  <c r="AB4371"/>
  <c r="AB4370"/>
  <c r="AB4369"/>
  <c r="AB4368"/>
  <c r="AB4367"/>
  <c r="AB4366"/>
  <c r="AB4365"/>
  <c r="AB4364"/>
  <c r="AB4363"/>
  <c r="AB4362"/>
  <c r="AB4361"/>
  <c r="AB4360"/>
  <c r="AB4359"/>
  <c r="AB4358"/>
  <c r="AB4357"/>
  <c r="AB4356"/>
  <c r="AB4355"/>
  <c r="AB4354"/>
  <c r="AB4353"/>
  <c r="AB4352"/>
  <c r="AB4351"/>
  <c r="AB4350"/>
  <c r="AB4349"/>
  <c r="AB4348"/>
  <c r="AB4347"/>
  <c r="AB4346"/>
  <c r="AB4345"/>
  <c r="AB4344"/>
  <c r="AB4343"/>
  <c r="AB4342"/>
  <c r="AB4341"/>
  <c r="AB4340"/>
  <c r="AB4339"/>
  <c r="AB4338"/>
  <c r="AB4337"/>
  <c r="AB4336"/>
  <c r="AB4335"/>
  <c r="AB4334"/>
  <c r="AB4333"/>
  <c r="AB4332"/>
  <c r="AB4331"/>
  <c r="AB4330"/>
  <c r="AB4329"/>
  <c r="AB4328"/>
  <c r="AB4327"/>
  <c r="AB4326"/>
  <c r="AB4325"/>
  <c r="AB4324"/>
  <c r="AB4323"/>
  <c r="AB4322"/>
  <c r="AB4321"/>
  <c r="AB4320"/>
  <c r="AB4319"/>
  <c r="AB4318"/>
  <c r="AB4317"/>
  <c r="AB4316"/>
  <c r="AB4315"/>
  <c r="AB4314"/>
  <c r="AB4313"/>
  <c r="AB4312"/>
  <c r="AB4311"/>
  <c r="AB4310"/>
  <c r="AB4309"/>
  <c r="AB4308"/>
  <c r="AB4307"/>
  <c r="AB4306"/>
  <c r="AB4305"/>
  <c r="AB4304"/>
  <c r="AB4303"/>
  <c r="AB4302"/>
  <c r="AB4301"/>
  <c r="AB4300"/>
  <c r="AB4299"/>
  <c r="AB4298"/>
  <c r="AB4297"/>
  <c r="AB4296"/>
  <c r="AB4295"/>
  <c r="AB4294"/>
  <c r="AB4293"/>
  <c r="AB4292"/>
  <c r="AB4291"/>
  <c r="AB4290"/>
  <c r="AB4289"/>
  <c r="AB4288"/>
  <c r="AB4287"/>
  <c r="AB4286"/>
  <c r="AB4285"/>
  <c r="AB4284"/>
  <c r="AB4283"/>
  <c r="AB4282"/>
  <c r="AB4281"/>
  <c r="AB4280"/>
  <c r="AB4279"/>
  <c r="AB4278"/>
  <c r="AB4277"/>
  <c r="AB4276"/>
  <c r="AB4275"/>
  <c r="AB4274"/>
  <c r="AB4273"/>
  <c r="AB4272"/>
  <c r="AB4271"/>
  <c r="AB4270"/>
  <c r="AB4269"/>
  <c r="AB4268"/>
  <c r="AB4267"/>
  <c r="AB4266"/>
  <c r="AB4265"/>
  <c r="AB4264"/>
  <c r="AB4263"/>
  <c r="AB4262"/>
  <c r="AB4261"/>
  <c r="AB4260"/>
  <c r="AB4259"/>
  <c r="AB4258"/>
  <c r="AB4257"/>
  <c r="AB4256"/>
  <c r="AB4255"/>
  <c r="AB4254"/>
  <c r="AB4253"/>
  <c r="AB4252"/>
  <c r="AB4251"/>
  <c r="AB4250"/>
  <c r="AB4249"/>
  <c r="AB4248"/>
  <c r="AB4247"/>
  <c r="AB4246"/>
  <c r="AB4245"/>
  <c r="AB4244"/>
  <c r="AB4243"/>
  <c r="AB4242"/>
  <c r="AB4241"/>
  <c r="AB4240"/>
  <c r="AB4239"/>
  <c r="AB4238"/>
  <c r="AB4237"/>
  <c r="AB4236"/>
  <c r="AB4235"/>
  <c r="AB4234"/>
  <c r="AB4233"/>
  <c r="AB4232"/>
  <c r="AB4231"/>
  <c r="AB4230"/>
  <c r="AB4229"/>
  <c r="AB4228"/>
  <c r="AB4227"/>
  <c r="AB4226"/>
  <c r="AB4225"/>
  <c r="AB4224"/>
  <c r="AB4223"/>
  <c r="AB4222"/>
  <c r="AB4221"/>
  <c r="AB4220"/>
  <c r="AB4219"/>
  <c r="AB4218"/>
  <c r="AB4217"/>
  <c r="AB4216"/>
  <c r="AB4215"/>
  <c r="AB4214"/>
  <c r="AB4213"/>
  <c r="AB4212"/>
  <c r="AB4211"/>
  <c r="AB4210"/>
  <c r="AB4209"/>
  <c r="AB4208"/>
  <c r="AB4207"/>
  <c r="AB4206"/>
  <c r="AB4205"/>
  <c r="AB4204"/>
  <c r="AB4203"/>
  <c r="AB4202"/>
  <c r="AB4201"/>
  <c r="AB4200"/>
  <c r="AB4199"/>
  <c r="AB4198"/>
  <c r="AB4197"/>
  <c r="AB4196"/>
  <c r="AB4195"/>
  <c r="AB4194"/>
  <c r="AB4193"/>
  <c r="AB4192"/>
  <c r="AB4191"/>
  <c r="AB4190"/>
  <c r="AB4189"/>
  <c r="AB4188"/>
  <c r="AB4187"/>
  <c r="AB4186"/>
  <c r="AB4185"/>
  <c r="AB4184"/>
  <c r="AB4183"/>
  <c r="AB4182"/>
  <c r="AB4181"/>
  <c r="AB4180"/>
  <c r="AB4179"/>
  <c r="AB4178"/>
  <c r="AB4177"/>
  <c r="AB4176"/>
  <c r="AB4175"/>
  <c r="AB4174"/>
  <c r="AB4173"/>
  <c r="AB4172"/>
  <c r="AB4171"/>
  <c r="AB4170"/>
  <c r="AB4169"/>
  <c r="AB4168"/>
  <c r="AB4167"/>
  <c r="AB4166"/>
  <c r="AB4165"/>
  <c r="AB4164"/>
  <c r="AB4163"/>
  <c r="AB4162"/>
  <c r="AB4161"/>
  <c r="AB4160"/>
  <c r="AB4159"/>
  <c r="AB4158"/>
  <c r="AB4157"/>
  <c r="AB4156"/>
  <c r="AB4155"/>
  <c r="AB4154"/>
  <c r="AB4153"/>
  <c r="AB4152"/>
  <c r="AB4151"/>
  <c r="AB4150"/>
  <c r="AB4149"/>
  <c r="AB4148"/>
  <c r="AB4147"/>
  <c r="AB4146"/>
  <c r="AB4145"/>
  <c r="AB4144"/>
  <c r="AB4143"/>
  <c r="AB4142"/>
  <c r="AB4141"/>
  <c r="AB4140"/>
  <c r="AB4139"/>
  <c r="AB4138"/>
  <c r="AB4137"/>
  <c r="AB4136"/>
  <c r="AB4135"/>
  <c r="AB4134"/>
  <c r="AB4133"/>
  <c r="AB4132"/>
  <c r="AB4131"/>
  <c r="AB4130"/>
  <c r="AB4129"/>
  <c r="AB4128"/>
  <c r="AB4127"/>
  <c r="AB4126"/>
  <c r="AB4125"/>
  <c r="AB4124"/>
  <c r="AB4123"/>
  <c r="AB4122"/>
  <c r="AB4121"/>
  <c r="AB4120"/>
  <c r="AB4119"/>
  <c r="AB4118"/>
  <c r="AB4117"/>
  <c r="AB4116"/>
  <c r="AB4115"/>
  <c r="AB4114"/>
  <c r="AB4113"/>
  <c r="AB4112"/>
  <c r="AB4111"/>
  <c r="AB4110"/>
  <c r="AB4109"/>
  <c r="AB4108"/>
  <c r="AB4107"/>
  <c r="AB4106"/>
  <c r="AB4105"/>
  <c r="AB4104"/>
  <c r="AB4103"/>
  <c r="AB4102"/>
  <c r="AB4101"/>
  <c r="AB4100"/>
  <c r="AB4099"/>
  <c r="AB4098"/>
  <c r="AB4097"/>
  <c r="AB4096"/>
  <c r="AB4095"/>
  <c r="AB4094"/>
  <c r="AB4093"/>
  <c r="AB4092"/>
  <c r="AB4091"/>
  <c r="AB4090"/>
  <c r="AB4089"/>
  <c r="AB4088"/>
  <c r="AB4087"/>
  <c r="AB4086"/>
  <c r="AB4085"/>
  <c r="AB4084"/>
  <c r="AB4083"/>
  <c r="AB4082"/>
  <c r="AB4081"/>
  <c r="AB4080"/>
  <c r="AB4079"/>
  <c r="AB4078"/>
  <c r="AB4077"/>
  <c r="AB4076"/>
  <c r="AB4075"/>
  <c r="AB4074"/>
  <c r="AB4073"/>
  <c r="AB4072"/>
  <c r="AB4071"/>
  <c r="AB4070"/>
  <c r="AB4069"/>
  <c r="AB4068"/>
  <c r="AB4067"/>
  <c r="AB4066"/>
  <c r="AB4065"/>
  <c r="AB4064"/>
  <c r="AB4063"/>
  <c r="AB4062"/>
  <c r="AB4061"/>
  <c r="AB4060"/>
  <c r="AB4059"/>
  <c r="AB4058"/>
  <c r="AB4057"/>
  <c r="AB4056"/>
  <c r="AB4055"/>
  <c r="AB4054"/>
  <c r="AB4053"/>
  <c r="AB4052"/>
  <c r="AB4051"/>
  <c r="AB4050"/>
  <c r="AB4049"/>
  <c r="AB4048"/>
  <c r="AB4047"/>
  <c r="AB4046"/>
  <c r="AB4045"/>
  <c r="AB4044"/>
  <c r="AB4043"/>
  <c r="AB4042"/>
  <c r="AB4041"/>
  <c r="AB4040"/>
  <c r="AB4039"/>
  <c r="AB4038"/>
  <c r="AB4037"/>
  <c r="AB4036"/>
  <c r="AB4035"/>
  <c r="AB4034"/>
  <c r="AB4033"/>
  <c r="AB4032"/>
  <c r="AB4031"/>
  <c r="AB4030"/>
  <c r="AB4029"/>
  <c r="AB4028"/>
  <c r="AB4027"/>
  <c r="AB4026"/>
  <c r="AB4025"/>
  <c r="AB4024"/>
  <c r="AB4023"/>
  <c r="AB4022"/>
  <c r="AB4021"/>
  <c r="AB4020"/>
  <c r="AB4019"/>
  <c r="AB4018"/>
  <c r="AB4017"/>
  <c r="AB4016"/>
  <c r="AB4015"/>
  <c r="AB4014"/>
  <c r="AB4013"/>
  <c r="AB4012"/>
  <c r="AB4011"/>
  <c r="AB4010"/>
  <c r="AB4009"/>
  <c r="AB4008"/>
  <c r="AB4007"/>
  <c r="AB4006"/>
  <c r="AB4005"/>
  <c r="AB4004"/>
  <c r="AB4003"/>
  <c r="AB4002"/>
  <c r="AB4001"/>
  <c r="AB4000"/>
  <c r="AB3999"/>
  <c r="AB3998"/>
  <c r="AB3997"/>
  <c r="AB3996"/>
  <c r="AB3995"/>
  <c r="AB3994"/>
  <c r="AB3993"/>
  <c r="AB3992"/>
  <c r="AB3991"/>
  <c r="AB3990"/>
  <c r="AB3989"/>
  <c r="AB3988"/>
  <c r="AB3987"/>
  <c r="AB3986"/>
  <c r="AB3985"/>
  <c r="AB3984"/>
  <c r="AB3983"/>
  <c r="AB3982"/>
  <c r="AB3981"/>
  <c r="AB3980"/>
  <c r="AB3979"/>
  <c r="AB3978"/>
  <c r="AB3977"/>
  <c r="AB3976"/>
  <c r="AB3975"/>
  <c r="AB3974"/>
  <c r="AB3973"/>
  <c r="AB3972"/>
  <c r="AB3971"/>
  <c r="AB3970"/>
  <c r="AB3969"/>
  <c r="AB3968"/>
  <c r="AB3967"/>
  <c r="AB3966"/>
  <c r="AB3965"/>
  <c r="AB3964"/>
  <c r="AB3963"/>
  <c r="AB3962"/>
  <c r="AB3961"/>
  <c r="AB3960"/>
  <c r="AB3959"/>
  <c r="AB3958"/>
  <c r="AB3957"/>
  <c r="AB3956"/>
  <c r="AB3955"/>
  <c r="AB3954"/>
  <c r="AB3953"/>
  <c r="AB3952"/>
  <c r="AB3951"/>
  <c r="AB3950"/>
  <c r="AB3949"/>
  <c r="AB3948"/>
  <c r="AB3947"/>
  <c r="AB3946"/>
  <c r="AB3945"/>
  <c r="AB3944"/>
  <c r="AB3943"/>
  <c r="AB3942"/>
  <c r="AB3941"/>
  <c r="AB3940"/>
  <c r="AB3939"/>
  <c r="AB3938"/>
  <c r="AB3937"/>
  <c r="AB3936"/>
  <c r="AB3935"/>
  <c r="AB3934"/>
  <c r="AB3933"/>
  <c r="AB3932"/>
  <c r="AB3931"/>
  <c r="AB3930"/>
  <c r="AB3929"/>
  <c r="AB3928"/>
  <c r="AB3927"/>
  <c r="AB3926"/>
  <c r="AB3925"/>
  <c r="AB3924"/>
  <c r="AB3923"/>
  <c r="AB3922"/>
  <c r="AB3921"/>
  <c r="AB3920"/>
  <c r="AB3919"/>
  <c r="AB3918"/>
  <c r="AB3917"/>
  <c r="AB3916"/>
  <c r="AB3915"/>
  <c r="AB3914"/>
  <c r="AB3913"/>
  <c r="AB3912"/>
  <c r="AB3911"/>
  <c r="AB3910"/>
  <c r="AB3909"/>
  <c r="AB3908"/>
  <c r="AB3907"/>
  <c r="AB3906"/>
  <c r="AB3905"/>
  <c r="AB3904"/>
  <c r="AB3903"/>
  <c r="AB3902"/>
  <c r="AB3901"/>
  <c r="AB3900"/>
  <c r="AB3899"/>
  <c r="AB3898"/>
  <c r="AB3897"/>
  <c r="AB3896"/>
  <c r="AB3895"/>
  <c r="AB3894"/>
  <c r="AB3893"/>
  <c r="AB3892"/>
  <c r="AB3891"/>
  <c r="AB3890"/>
  <c r="AB3889"/>
  <c r="AB3888"/>
  <c r="AB3887"/>
  <c r="AB3886"/>
  <c r="AB3885"/>
  <c r="AB3884"/>
  <c r="AB3883"/>
  <c r="AB3882"/>
  <c r="AB3881"/>
  <c r="AB3880"/>
  <c r="AB3879"/>
  <c r="AB3878"/>
  <c r="AB3877"/>
  <c r="AB3876"/>
  <c r="AB3875"/>
  <c r="AB3874"/>
  <c r="AB3873"/>
  <c r="AB3872"/>
  <c r="AB3871"/>
  <c r="AB3870"/>
  <c r="AB3869"/>
  <c r="AB3868"/>
  <c r="AB3867"/>
  <c r="AB3866"/>
  <c r="AB3865"/>
  <c r="AB3864"/>
  <c r="AB3863"/>
  <c r="AB3862"/>
  <c r="AB3861"/>
  <c r="AB3860"/>
  <c r="AB3859"/>
  <c r="AB3858"/>
  <c r="AB3857"/>
  <c r="AB3856"/>
  <c r="AB3855"/>
  <c r="AB3854"/>
  <c r="AB3853"/>
  <c r="AB3852"/>
  <c r="AB3851"/>
  <c r="AB3850"/>
  <c r="AB3849"/>
  <c r="AB3848"/>
  <c r="AB3847"/>
  <c r="AB3846"/>
  <c r="AB3845"/>
  <c r="AB3844"/>
  <c r="AB3843"/>
  <c r="AB3842"/>
  <c r="AB3841"/>
  <c r="AB3840"/>
  <c r="AB3839"/>
  <c r="AB3838"/>
  <c r="AB3837"/>
  <c r="AB3836"/>
  <c r="AB3835"/>
  <c r="AB3834"/>
  <c r="AB3833"/>
  <c r="AB3832"/>
  <c r="AB3831"/>
  <c r="AB3830"/>
  <c r="AB3829"/>
  <c r="AB3828"/>
  <c r="AB3827"/>
  <c r="AB3826"/>
  <c r="AB3825"/>
  <c r="AB3824"/>
  <c r="AB3823"/>
  <c r="AB3822"/>
  <c r="AB3821"/>
  <c r="AB3820"/>
  <c r="AB3819"/>
  <c r="AB3818"/>
  <c r="AB3817"/>
  <c r="AB3816"/>
  <c r="AB3815"/>
  <c r="AB3814"/>
  <c r="AB3813"/>
  <c r="AB3812"/>
  <c r="AB3811"/>
  <c r="AB3810"/>
  <c r="AB3809"/>
  <c r="AB3808"/>
  <c r="AB3807"/>
  <c r="AB3806"/>
  <c r="AB3805"/>
  <c r="AB3804"/>
  <c r="AB3803"/>
  <c r="AB3802"/>
  <c r="AB3801"/>
  <c r="AB3800"/>
  <c r="AB3799"/>
  <c r="AB3798"/>
  <c r="AB3797"/>
  <c r="AB3796"/>
  <c r="AB3795"/>
  <c r="AB3794"/>
  <c r="AB3793"/>
  <c r="AB3792"/>
  <c r="AB3791"/>
  <c r="AB3790"/>
  <c r="AB3789"/>
  <c r="AB3788"/>
  <c r="AB3787"/>
  <c r="AB3786"/>
  <c r="AB3785"/>
  <c r="AB3784"/>
  <c r="AB3783"/>
  <c r="AB3782"/>
  <c r="AB3781"/>
  <c r="AB3780"/>
  <c r="AB3779"/>
  <c r="AB3778"/>
  <c r="AB3777"/>
  <c r="AB3776"/>
  <c r="AB3775"/>
  <c r="AB3774"/>
  <c r="AB3773"/>
  <c r="AB3772"/>
  <c r="AB3771"/>
  <c r="AB3770"/>
  <c r="AB3769"/>
  <c r="AB3768"/>
  <c r="AB3767"/>
  <c r="AB3766"/>
  <c r="AB3765"/>
  <c r="AB3764"/>
  <c r="AB3763"/>
  <c r="AB3762"/>
  <c r="AB3761"/>
  <c r="AB3760"/>
  <c r="AB3759"/>
  <c r="AB3758"/>
  <c r="AB3757"/>
  <c r="AB3756"/>
  <c r="AB3755"/>
  <c r="AB3754"/>
  <c r="AB3753"/>
  <c r="AB3752"/>
  <c r="AB3751"/>
  <c r="AB3750"/>
  <c r="AB3749"/>
  <c r="AB3748"/>
  <c r="AB3747"/>
  <c r="AB3746"/>
  <c r="AB3745"/>
  <c r="AB3744"/>
  <c r="AB3743"/>
  <c r="AB3742"/>
  <c r="AB3741"/>
  <c r="AB3740"/>
  <c r="AB3739"/>
  <c r="AB3738"/>
  <c r="AB3737"/>
  <c r="AB3736"/>
  <c r="AB3735"/>
  <c r="AB3734"/>
  <c r="AB3733"/>
  <c r="AB3732"/>
  <c r="AB3731"/>
  <c r="AB3730"/>
  <c r="AB3729"/>
  <c r="AB3728"/>
  <c r="AB3727"/>
  <c r="AB3726"/>
  <c r="AB3725"/>
  <c r="AB3724"/>
  <c r="AB3723"/>
  <c r="AB3722"/>
  <c r="AB3721"/>
  <c r="AB3720"/>
  <c r="AB3719"/>
  <c r="AB3718"/>
  <c r="AB3717"/>
  <c r="AB3716"/>
  <c r="AB3715"/>
  <c r="AB3714"/>
  <c r="AB3713"/>
  <c r="AB3712"/>
  <c r="AB3711"/>
  <c r="AB3710"/>
  <c r="AB3709"/>
  <c r="AB3708"/>
  <c r="AB3707"/>
  <c r="AB3706"/>
  <c r="AB3705"/>
  <c r="AB3704"/>
  <c r="AB3703"/>
  <c r="AB3702"/>
  <c r="AB3701"/>
  <c r="AB3700"/>
  <c r="AB3699"/>
  <c r="AB3698"/>
  <c r="AB3697"/>
  <c r="AB3696"/>
  <c r="AB3695"/>
  <c r="AB3694"/>
  <c r="AB3693"/>
  <c r="AB3692"/>
  <c r="AB3691"/>
  <c r="AB3690"/>
  <c r="AB3689"/>
  <c r="AB3688"/>
  <c r="AB3687"/>
  <c r="AB3686"/>
  <c r="AB3685"/>
  <c r="AB3684"/>
  <c r="AB3683"/>
  <c r="AB3682"/>
  <c r="AB3681"/>
  <c r="AB3680"/>
  <c r="AB3679"/>
  <c r="AB3678"/>
  <c r="AB3677"/>
  <c r="AB3676"/>
  <c r="AB3675"/>
  <c r="AB3674"/>
  <c r="AB3673"/>
  <c r="AB3672"/>
  <c r="AB3671"/>
  <c r="AB3670"/>
  <c r="AB3669"/>
  <c r="AB3668"/>
  <c r="AB3667"/>
  <c r="AB3666"/>
  <c r="AB3665"/>
  <c r="AB3664"/>
  <c r="AB3663"/>
  <c r="AB3662"/>
  <c r="AB3661"/>
  <c r="AB3660"/>
  <c r="AB3659"/>
  <c r="AB3658"/>
  <c r="AB3657"/>
  <c r="AB3656"/>
  <c r="AB3655"/>
  <c r="AB3654"/>
  <c r="AB3653"/>
  <c r="AB3652"/>
  <c r="AB3651"/>
  <c r="AB3650"/>
  <c r="AB3649"/>
  <c r="AB3648"/>
  <c r="AB3647"/>
  <c r="AB3646"/>
  <c r="AB3645"/>
  <c r="AB3644"/>
  <c r="AB3643"/>
  <c r="AB3642"/>
  <c r="AB3641"/>
  <c r="AB3640"/>
  <c r="AB3639"/>
  <c r="AB3638"/>
  <c r="AB3637"/>
  <c r="AB3636"/>
  <c r="AB3635"/>
  <c r="AB3634"/>
  <c r="AB3633"/>
  <c r="AB3632"/>
  <c r="AB3631"/>
  <c r="AB3630"/>
  <c r="AB3629"/>
  <c r="AB3628"/>
  <c r="AB3627"/>
  <c r="AB3626"/>
  <c r="AB3625"/>
  <c r="AB3624"/>
  <c r="AB3623"/>
  <c r="AB3622"/>
  <c r="AB3621"/>
  <c r="AB3620"/>
  <c r="AB3619"/>
  <c r="AB3618"/>
  <c r="AB3617"/>
  <c r="AB3616"/>
  <c r="AB3615"/>
  <c r="AB3614"/>
  <c r="AB3613"/>
  <c r="AB3612"/>
  <c r="AB3611"/>
  <c r="AB3610"/>
  <c r="AB3609"/>
  <c r="AB3608"/>
  <c r="AB3607"/>
  <c r="AB3606"/>
  <c r="AB3605"/>
  <c r="AB3604"/>
  <c r="AB3603"/>
  <c r="AB3602"/>
  <c r="AB3601"/>
  <c r="AB3600"/>
  <c r="AB3599"/>
  <c r="AB3598"/>
  <c r="AB3597"/>
  <c r="AB3596"/>
  <c r="AB3595"/>
  <c r="AB3594"/>
  <c r="AB3593"/>
  <c r="AB3592"/>
  <c r="AB3591"/>
  <c r="AB3590"/>
  <c r="AB3589"/>
  <c r="AB3588"/>
  <c r="AB3587"/>
  <c r="AB3586"/>
  <c r="AB3585"/>
  <c r="AB3584"/>
  <c r="AB3583"/>
  <c r="AB3582"/>
  <c r="AB3581"/>
  <c r="AB3580"/>
  <c r="AB3579"/>
  <c r="AB3578"/>
  <c r="AB3577"/>
  <c r="AB3576"/>
  <c r="AB3575"/>
  <c r="AB3574"/>
  <c r="AB3573"/>
  <c r="AB3572"/>
  <c r="AB3571"/>
  <c r="AB3570"/>
  <c r="AB3569"/>
  <c r="AB3568"/>
  <c r="AB3567"/>
  <c r="AB3566"/>
  <c r="AB3565"/>
  <c r="AB3564"/>
  <c r="AB3563"/>
  <c r="AB3562"/>
  <c r="AB3561"/>
  <c r="AB3560"/>
  <c r="AB3559"/>
  <c r="AB3558"/>
  <c r="AB3557"/>
  <c r="AB3556"/>
  <c r="AB3555"/>
  <c r="AB3554"/>
  <c r="AB3553"/>
  <c r="AB3552"/>
  <c r="AB3551"/>
  <c r="AB3550"/>
  <c r="AB3549"/>
  <c r="AB3548"/>
  <c r="AB3547"/>
  <c r="AB3546"/>
  <c r="AB3545"/>
  <c r="AB3544"/>
  <c r="AB3543"/>
  <c r="AB3542"/>
  <c r="AB3541"/>
  <c r="AB3540"/>
  <c r="AB3539"/>
  <c r="AB3538"/>
  <c r="AB3537"/>
  <c r="AB3536"/>
  <c r="AB3535"/>
  <c r="AB3534"/>
  <c r="AB3533"/>
  <c r="AB3532"/>
  <c r="AB3531"/>
  <c r="AB3530"/>
  <c r="AB3529"/>
  <c r="AB3528"/>
  <c r="AB3527"/>
  <c r="AB3526"/>
  <c r="AB3525"/>
  <c r="AB3524"/>
  <c r="AB3523"/>
  <c r="AB3522"/>
  <c r="AB3521"/>
  <c r="AB3520"/>
  <c r="AB3519"/>
  <c r="AB3518"/>
  <c r="AB3517"/>
  <c r="AB3516"/>
  <c r="AB3515"/>
  <c r="AB3514"/>
  <c r="AB3513"/>
  <c r="AB3512"/>
  <c r="AB3511"/>
  <c r="AB3510"/>
  <c r="AB3509"/>
  <c r="AB3508"/>
  <c r="AB3507"/>
  <c r="AB3506"/>
  <c r="AB3505"/>
  <c r="AB3504"/>
  <c r="AB3503"/>
  <c r="AB3502"/>
  <c r="AB3501"/>
  <c r="AB3500"/>
  <c r="AB3499"/>
  <c r="AB3498"/>
  <c r="AB3497"/>
  <c r="AB3496"/>
  <c r="AB3495"/>
  <c r="AB3494"/>
  <c r="AB3493"/>
  <c r="AB3492"/>
  <c r="AB3491"/>
  <c r="AB3490"/>
  <c r="AB3489"/>
  <c r="AB3488"/>
  <c r="AB3487"/>
  <c r="AB3486"/>
  <c r="AB3485"/>
  <c r="AB3484"/>
  <c r="AB3483"/>
  <c r="AB3482"/>
  <c r="AB3481"/>
  <c r="AB3480"/>
  <c r="AB3479"/>
  <c r="AB3478"/>
  <c r="AB3477"/>
  <c r="AB3476"/>
  <c r="AB3475"/>
  <c r="AB3474"/>
  <c r="AB3473"/>
  <c r="AB3472"/>
  <c r="AB3471"/>
  <c r="AB3470"/>
  <c r="AB3469"/>
  <c r="AB3468"/>
  <c r="AB3467"/>
  <c r="AB3466"/>
  <c r="AB3465"/>
  <c r="AB3464"/>
  <c r="AB3463"/>
  <c r="AB3462"/>
  <c r="AB3461"/>
  <c r="AB3460"/>
  <c r="AB3459"/>
  <c r="AB3458"/>
  <c r="AB3457"/>
  <c r="AB3456"/>
  <c r="AB3455"/>
  <c r="AB3454"/>
  <c r="AB3453"/>
  <c r="AB3452"/>
  <c r="AB3451"/>
  <c r="AB3450"/>
  <c r="AB3449"/>
  <c r="AB3448"/>
  <c r="AB3447"/>
  <c r="AB3446"/>
  <c r="AB3445"/>
  <c r="AB3444"/>
  <c r="AB3443"/>
  <c r="AB3442"/>
  <c r="AB3441"/>
  <c r="AB3440"/>
  <c r="AB3439"/>
  <c r="AB3438"/>
  <c r="AB3437"/>
  <c r="AB3436"/>
  <c r="AB3435"/>
  <c r="AB3434"/>
  <c r="AB3433"/>
  <c r="AB3432"/>
  <c r="AB3431"/>
  <c r="AB3430"/>
  <c r="AB3429"/>
  <c r="AB3428"/>
  <c r="AB3427"/>
  <c r="AB3426"/>
  <c r="AB3425"/>
  <c r="AB3424"/>
  <c r="AB3423"/>
  <c r="AB3422"/>
  <c r="AB3421"/>
  <c r="AB3420"/>
  <c r="AB3419"/>
  <c r="AB3418"/>
  <c r="AB3417"/>
  <c r="AB3416"/>
  <c r="AB3415"/>
  <c r="AB3414"/>
  <c r="AB3413"/>
  <c r="AB3412"/>
  <c r="AB3411"/>
  <c r="AB3410"/>
  <c r="AB3409"/>
  <c r="AB3408"/>
  <c r="AB3407"/>
  <c r="AB3406"/>
  <c r="AB3405"/>
  <c r="AB3404"/>
  <c r="AB3403"/>
  <c r="AB3402"/>
  <c r="AB3401"/>
  <c r="AB3400"/>
  <c r="AB3399"/>
  <c r="AB3398"/>
  <c r="AB3397"/>
  <c r="AB3396"/>
  <c r="AB3395"/>
  <c r="AB3394"/>
  <c r="AB3393"/>
  <c r="AB3392"/>
  <c r="AB3391"/>
  <c r="AB3390"/>
  <c r="AB3389"/>
  <c r="AB3388"/>
  <c r="AB3387"/>
  <c r="AB3386"/>
  <c r="AB3385"/>
  <c r="AB3384"/>
  <c r="AB3383"/>
  <c r="AB3382"/>
  <c r="AB3381"/>
  <c r="AB3380"/>
  <c r="AB3379"/>
  <c r="AB3378"/>
  <c r="AB3377"/>
  <c r="AB3376"/>
  <c r="AB3375"/>
  <c r="AB3374"/>
  <c r="AB3373"/>
  <c r="AB3372"/>
  <c r="AB3371"/>
  <c r="AB3370"/>
  <c r="AB3369"/>
  <c r="AB3368"/>
  <c r="AB3367"/>
  <c r="AB3366"/>
  <c r="AB3365"/>
  <c r="AB3364"/>
  <c r="AB3363"/>
  <c r="AB3362"/>
  <c r="AB3361"/>
  <c r="AB3360"/>
  <c r="AB3359"/>
  <c r="AB3358"/>
  <c r="AB3357"/>
  <c r="AB3356"/>
  <c r="AB3355"/>
  <c r="AB3354"/>
  <c r="AB3353"/>
  <c r="AB3352"/>
  <c r="AB3351"/>
  <c r="AB3350"/>
  <c r="AB3349"/>
  <c r="AB3348"/>
  <c r="AB3347"/>
  <c r="AB3346"/>
  <c r="AB3345"/>
  <c r="AB3344"/>
  <c r="AB3343"/>
  <c r="AB3342"/>
  <c r="AB3341"/>
  <c r="AB3340"/>
  <c r="AB3339"/>
  <c r="AB3338"/>
  <c r="AB3337"/>
  <c r="AB3336"/>
  <c r="AB3335"/>
  <c r="AB3334"/>
  <c r="AB3333"/>
  <c r="AB3332"/>
  <c r="AB3331"/>
  <c r="AB3330"/>
  <c r="AB3329"/>
  <c r="AB3328"/>
  <c r="AB3327"/>
  <c r="AB3326"/>
  <c r="AB3325"/>
  <c r="AB3324"/>
  <c r="AB3323"/>
  <c r="AB3322"/>
  <c r="AB3321"/>
  <c r="AB3320"/>
  <c r="AB3319"/>
  <c r="AB3318"/>
  <c r="AB3317"/>
  <c r="AB3316"/>
  <c r="AB3315"/>
  <c r="AB3314"/>
  <c r="AB3313"/>
  <c r="AB3312"/>
  <c r="AB3311"/>
  <c r="AB3310"/>
  <c r="AB3309"/>
  <c r="AB3308"/>
  <c r="AB3307"/>
  <c r="AB3306"/>
  <c r="AB3305"/>
  <c r="AB3304"/>
  <c r="AB3303"/>
  <c r="AB3302"/>
  <c r="AB3301"/>
  <c r="AB3300"/>
  <c r="AB3299"/>
  <c r="AB3298"/>
  <c r="AB3297"/>
  <c r="AB3296"/>
  <c r="AB3295"/>
  <c r="AB3294"/>
  <c r="AB3293"/>
  <c r="AB3292"/>
  <c r="AB3291"/>
  <c r="AB3290"/>
  <c r="AB3289"/>
  <c r="AB3288"/>
  <c r="AB3287"/>
  <c r="AB3286"/>
  <c r="AB3285"/>
  <c r="AB3284"/>
  <c r="AB3283"/>
  <c r="AB3282"/>
  <c r="AB3281"/>
  <c r="AB3280"/>
  <c r="AB3279"/>
  <c r="AB3278"/>
  <c r="AB3277"/>
  <c r="AB3276"/>
  <c r="AB3275"/>
  <c r="AB3274"/>
  <c r="AB3273"/>
  <c r="AB3272"/>
  <c r="AB3271"/>
  <c r="AB3270"/>
  <c r="AB3269"/>
  <c r="AB3268"/>
  <c r="AB3267"/>
  <c r="AB3266"/>
  <c r="AB3265"/>
  <c r="AB3264"/>
  <c r="AB3263"/>
  <c r="AB3262"/>
  <c r="AB3261"/>
  <c r="AB3260"/>
  <c r="AB3259"/>
  <c r="AB3258"/>
  <c r="AB3257"/>
  <c r="AB3256"/>
  <c r="AB3255"/>
  <c r="AB3254"/>
  <c r="AB3253"/>
  <c r="AB3252"/>
  <c r="AB3251"/>
  <c r="AB3250"/>
  <c r="AB3249"/>
  <c r="AB3248"/>
  <c r="AB3247"/>
  <c r="AB3246"/>
  <c r="AB3245"/>
  <c r="AB3244"/>
  <c r="AB3243"/>
  <c r="AB3242"/>
  <c r="AB3241"/>
  <c r="AB3240"/>
  <c r="AB3239"/>
  <c r="AB3238"/>
  <c r="AB3237"/>
  <c r="AB3236"/>
  <c r="AB3235"/>
  <c r="AB3234"/>
  <c r="AB3233"/>
  <c r="AB3232"/>
  <c r="AB3231"/>
  <c r="AB3230"/>
  <c r="AB3229"/>
  <c r="AB3228"/>
  <c r="AB3227"/>
  <c r="AB3226"/>
  <c r="AB3225"/>
  <c r="AB3224"/>
  <c r="AB3223"/>
  <c r="AB3222"/>
  <c r="AB3221"/>
  <c r="AB3220"/>
  <c r="AB3219"/>
  <c r="AB3218"/>
  <c r="AB3217"/>
  <c r="AB3216"/>
  <c r="AB3215"/>
  <c r="AB3214"/>
  <c r="AB3213"/>
  <c r="AB3212"/>
  <c r="AB3211"/>
  <c r="AB3210"/>
  <c r="AB3209"/>
  <c r="AB3208"/>
  <c r="AB3207"/>
  <c r="AB3206"/>
  <c r="AB3205"/>
  <c r="AB3204"/>
  <c r="AB3203"/>
  <c r="AB3202"/>
  <c r="AB3201"/>
  <c r="AB3200"/>
  <c r="AB3199"/>
  <c r="AB3198"/>
  <c r="AB3197"/>
  <c r="AB3196"/>
  <c r="AB3195"/>
  <c r="AB3194"/>
  <c r="AB3193"/>
  <c r="AB3192"/>
  <c r="AB3191"/>
  <c r="AB3190"/>
  <c r="AB3189"/>
  <c r="AB3188"/>
  <c r="AB3187"/>
  <c r="AB3186"/>
  <c r="AB3185"/>
  <c r="AB3184"/>
  <c r="AB3183"/>
  <c r="AB3182"/>
  <c r="AB3181"/>
  <c r="AB3180"/>
  <c r="AB3179"/>
  <c r="AB3178"/>
  <c r="AB3177"/>
  <c r="AB3176"/>
  <c r="AB3175"/>
  <c r="AB3174"/>
  <c r="AB3173"/>
  <c r="AB3172"/>
  <c r="AB3171"/>
  <c r="AB3170"/>
  <c r="AB3169"/>
  <c r="AB3168"/>
  <c r="AB3167"/>
  <c r="AB3166"/>
  <c r="AB3165"/>
  <c r="AB3164"/>
  <c r="AB3163"/>
  <c r="AB3162"/>
  <c r="AB3161"/>
  <c r="AB3160"/>
  <c r="AB3159"/>
  <c r="AB3158"/>
  <c r="AB3157"/>
  <c r="AB3156"/>
  <c r="AB3155"/>
  <c r="AB3154"/>
  <c r="AB3153"/>
  <c r="AB3152"/>
  <c r="AB3151"/>
  <c r="AB3150"/>
  <c r="AB3149"/>
  <c r="AB3148"/>
  <c r="AB3147"/>
  <c r="AB3146"/>
  <c r="AB3145"/>
  <c r="AB3144"/>
  <c r="AB3143"/>
  <c r="AB3142"/>
  <c r="AB3141"/>
  <c r="AB3140"/>
  <c r="AB3139"/>
  <c r="AB3138"/>
  <c r="AB3137"/>
  <c r="AB3136"/>
  <c r="AB3135"/>
  <c r="AB3134"/>
  <c r="AB3133"/>
  <c r="AB3132"/>
  <c r="AB3131"/>
  <c r="AB3130"/>
  <c r="AB3129"/>
  <c r="AB3128"/>
  <c r="AB3127"/>
  <c r="AB3126"/>
  <c r="AB3125"/>
  <c r="AB3124"/>
  <c r="AB3123"/>
  <c r="AB3122"/>
  <c r="AB3121"/>
  <c r="AB3120"/>
  <c r="AB3119"/>
  <c r="AB3118"/>
  <c r="AB3117"/>
  <c r="AB3116"/>
  <c r="AB3115"/>
  <c r="AB3114"/>
  <c r="AB3113"/>
  <c r="AB3112"/>
  <c r="AB3111"/>
  <c r="AB3110"/>
  <c r="AB3109"/>
  <c r="AB3108"/>
  <c r="AB3107"/>
  <c r="AB3106"/>
  <c r="AB3105"/>
  <c r="AB3104"/>
  <c r="AB3103"/>
  <c r="AB3102"/>
  <c r="AB3101"/>
  <c r="AB3100"/>
  <c r="AB3099"/>
  <c r="AB3098"/>
  <c r="AB3097"/>
  <c r="AB3096"/>
  <c r="AB3095"/>
  <c r="AB3094"/>
  <c r="AB3093"/>
  <c r="AB3092"/>
  <c r="AB3091"/>
  <c r="AB3090"/>
  <c r="AB3089"/>
  <c r="AB3088"/>
  <c r="AB3087"/>
  <c r="AB3086"/>
  <c r="AB3085"/>
  <c r="AB3084"/>
  <c r="AB3083"/>
  <c r="AB3082"/>
  <c r="AB3081"/>
  <c r="AB3080"/>
  <c r="AB3079"/>
  <c r="AB3078"/>
  <c r="AB3077"/>
  <c r="AB3076"/>
  <c r="AB3075"/>
  <c r="AB3074"/>
  <c r="AB3073"/>
  <c r="AB3072"/>
  <c r="AB3071"/>
  <c r="AB3070"/>
  <c r="AB3069"/>
  <c r="AB3068"/>
  <c r="AB3067"/>
  <c r="AB3066"/>
  <c r="AB3065"/>
  <c r="AB3064"/>
  <c r="AB3063"/>
  <c r="AB3062"/>
  <c r="AB3061"/>
  <c r="AB3060"/>
  <c r="AB3059"/>
  <c r="AB3058"/>
  <c r="AB3057"/>
  <c r="AB3056"/>
  <c r="AB3055"/>
  <c r="AB3054"/>
  <c r="AB3053"/>
  <c r="AB3052"/>
  <c r="AB3051"/>
  <c r="AB3050"/>
  <c r="AB3049"/>
  <c r="AB3048"/>
  <c r="AB3047"/>
  <c r="AB3046"/>
  <c r="AB3045"/>
  <c r="AB3044"/>
  <c r="AB3043"/>
  <c r="AB3042"/>
  <c r="AB3041"/>
  <c r="AB3040"/>
  <c r="AB3039"/>
  <c r="AB3038"/>
  <c r="AB3037"/>
  <c r="AB3036"/>
  <c r="AB3035"/>
  <c r="AB3034"/>
  <c r="AB3033"/>
  <c r="AB3032"/>
  <c r="AB3031"/>
  <c r="AB3030"/>
  <c r="AB3029"/>
  <c r="AB3028"/>
  <c r="AB3027"/>
  <c r="AB3026"/>
  <c r="AB3025"/>
  <c r="AB3024"/>
  <c r="AB3023"/>
  <c r="AB3022"/>
  <c r="AB3021"/>
  <c r="AB3020"/>
  <c r="AB3019"/>
  <c r="AB3018"/>
  <c r="AB3017"/>
  <c r="AB3016"/>
  <c r="AB3015"/>
  <c r="AB3014"/>
  <c r="AB3013"/>
  <c r="AB3012"/>
  <c r="AB3011"/>
  <c r="AB3010"/>
  <c r="AB3009"/>
  <c r="AB3008"/>
  <c r="AB3007"/>
  <c r="AB3006"/>
  <c r="AB3005"/>
  <c r="AB3004"/>
  <c r="AB3003"/>
  <c r="AB3002"/>
  <c r="AB3001"/>
  <c r="AB3000"/>
  <c r="AB2999"/>
  <c r="AB2998"/>
  <c r="AB2997"/>
  <c r="AB2996"/>
  <c r="AB2995"/>
  <c r="AB2994"/>
  <c r="AB2993"/>
  <c r="AB2992"/>
  <c r="AB2991"/>
  <c r="AB2990"/>
  <c r="AB2989"/>
  <c r="AB2988"/>
  <c r="AB2987"/>
  <c r="AB2986"/>
  <c r="AB2985"/>
  <c r="AB2984"/>
  <c r="AB2983"/>
  <c r="AB2982"/>
  <c r="AB2981"/>
  <c r="AB2980"/>
  <c r="AB2979"/>
  <c r="AB2978"/>
  <c r="AB2977"/>
  <c r="AB2976"/>
  <c r="AB2975"/>
  <c r="AB2974"/>
  <c r="AB2973"/>
  <c r="AB2972"/>
  <c r="AB2971"/>
  <c r="AB2970"/>
  <c r="AB2969"/>
  <c r="AB2968"/>
  <c r="AB2967"/>
  <c r="AB2966"/>
  <c r="AB2965"/>
  <c r="AB2964"/>
  <c r="AB2963"/>
  <c r="AB2962"/>
  <c r="AB2961"/>
  <c r="AB2960"/>
  <c r="AB2959"/>
  <c r="AB2958"/>
  <c r="AB2957"/>
  <c r="AB2956"/>
  <c r="AB2955"/>
  <c r="AB2954"/>
  <c r="AB2953"/>
  <c r="AB2952"/>
  <c r="AB2951"/>
  <c r="AB2950"/>
  <c r="AB2949"/>
  <c r="AB2948"/>
  <c r="AB2947"/>
  <c r="AB2946"/>
  <c r="AB2945"/>
  <c r="AB2944"/>
  <c r="AB2943"/>
  <c r="AB2942"/>
  <c r="AB2941"/>
  <c r="AB2940"/>
  <c r="AB2939"/>
  <c r="AB2938"/>
  <c r="AB2937"/>
  <c r="AB2936"/>
  <c r="AB2935"/>
  <c r="AB2934"/>
  <c r="AB2933"/>
  <c r="AB2932"/>
  <c r="AB2931"/>
  <c r="AB2930"/>
  <c r="AB2929"/>
  <c r="AB2928"/>
  <c r="AB2927"/>
  <c r="AB2926"/>
  <c r="AB2925"/>
  <c r="AB2924"/>
  <c r="AB2923"/>
  <c r="AB2922"/>
  <c r="AB2921"/>
  <c r="AB2920"/>
  <c r="AB2919"/>
  <c r="AB2918"/>
  <c r="AB2917"/>
  <c r="AB2916"/>
  <c r="AB2915"/>
  <c r="AB2914"/>
  <c r="AB2913"/>
  <c r="AB2912"/>
  <c r="AB2911"/>
  <c r="AB2910"/>
  <c r="AB2909"/>
  <c r="AB2908"/>
  <c r="AB2907"/>
  <c r="AB2906"/>
  <c r="AB2905"/>
  <c r="AB2904"/>
  <c r="AB2903"/>
  <c r="AB2902"/>
  <c r="AB2901"/>
  <c r="AB2900"/>
  <c r="AB2899"/>
  <c r="AB2898"/>
  <c r="AB2897"/>
  <c r="AB2896"/>
  <c r="AB2895"/>
  <c r="AB2894"/>
  <c r="AB2893"/>
  <c r="AB2892"/>
  <c r="AB2891"/>
  <c r="AB2890"/>
  <c r="AB2889"/>
  <c r="AB2888"/>
  <c r="AB2887"/>
  <c r="AB2886"/>
  <c r="AB2885"/>
  <c r="AB2884"/>
  <c r="AB2883"/>
  <c r="AB2882"/>
  <c r="AB2881"/>
  <c r="AB2880"/>
  <c r="AB2879"/>
  <c r="AB2878"/>
  <c r="AB2877"/>
  <c r="AB2876"/>
  <c r="AB2875"/>
  <c r="AB2874"/>
  <c r="AB2873"/>
  <c r="AB2872"/>
  <c r="AB2871"/>
  <c r="AB2870"/>
  <c r="AB2869"/>
  <c r="AB2868"/>
  <c r="AB2867"/>
  <c r="AB2866"/>
  <c r="AB2865"/>
  <c r="AB2864"/>
  <c r="AB2863"/>
  <c r="AB2862"/>
  <c r="AB2861"/>
  <c r="AB2860"/>
  <c r="AB2859"/>
  <c r="AB2858"/>
  <c r="AB2857"/>
  <c r="AB2856"/>
  <c r="AB2855"/>
  <c r="AB2854"/>
  <c r="AB2853"/>
  <c r="AB2852"/>
  <c r="AB2851"/>
  <c r="AB2850"/>
  <c r="AB2849"/>
  <c r="AB2848"/>
  <c r="AB2847"/>
  <c r="AB2846"/>
  <c r="AB2845"/>
  <c r="AB2844"/>
  <c r="AB2843"/>
  <c r="AB2842"/>
  <c r="AB2841"/>
  <c r="AB2840"/>
  <c r="AB2839"/>
  <c r="AB2838"/>
  <c r="AB2837"/>
  <c r="AB2836"/>
  <c r="AB2835"/>
  <c r="AB2834"/>
  <c r="AB2833"/>
  <c r="AB2832"/>
  <c r="AB2831"/>
  <c r="AB2830"/>
  <c r="AB2829"/>
  <c r="AB2828"/>
  <c r="AB2827"/>
  <c r="AB2826"/>
  <c r="AB2825"/>
  <c r="AB2824"/>
  <c r="AB2823"/>
  <c r="AB2822"/>
  <c r="AB2821"/>
  <c r="AB2820"/>
  <c r="AB2819"/>
  <c r="AB2818"/>
  <c r="AB2817"/>
  <c r="AB2816"/>
  <c r="AB2815"/>
  <c r="AB2814"/>
  <c r="AB2813"/>
  <c r="AB2812"/>
  <c r="AB2811"/>
  <c r="AB2810"/>
  <c r="AB2809"/>
  <c r="AB2808"/>
  <c r="AB2807"/>
  <c r="AB2806"/>
  <c r="AB2805"/>
  <c r="AB2804"/>
  <c r="AB2803"/>
  <c r="AB2802"/>
  <c r="AB2801"/>
  <c r="AB2800"/>
  <c r="AB2799"/>
  <c r="AB2798"/>
  <c r="AB2797"/>
  <c r="AB2796"/>
  <c r="AB2795"/>
  <c r="AB2794"/>
  <c r="AB2793"/>
  <c r="AB2792"/>
  <c r="AB2791"/>
  <c r="AB2790"/>
  <c r="AB2789"/>
  <c r="AB2788"/>
  <c r="AB2787"/>
  <c r="AB2786"/>
  <c r="AB2785"/>
  <c r="AB2784"/>
  <c r="AB2783"/>
  <c r="AB2782"/>
  <c r="AB2781"/>
  <c r="AB2780"/>
  <c r="AB2779"/>
  <c r="AB2778"/>
  <c r="AB2777"/>
  <c r="AB2776"/>
  <c r="AB2775"/>
  <c r="AB2774"/>
  <c r="AB2773"/>
  <c r="AB2772"/>
  <c r="AB2771"/>
  <c r="AB2770"/>
  <c r="AB2769"/>
  <c r="AB2768"/>
  <c r="AB2767"/>
  <c r="AB2766"/>
  <c r="AB2765"/>
  <c r="AB2764"/>
  <c r="AB2763"/>
  <c r="AB2762"/>
  <c r="AB2761"/>
  <c r="AB2760"/>
  <c r="AB2759"/>
  <c r="AB2758"/>
  <c r="AB2757"/>
  <c r="AB2756"/>
  <c r="AB2755"/>
  <c r="AB2754"/>
  <c r="AB2753"/>
  <c r="AB2752"/>
  <c r="AB2751"/>
  <c r="AB2750"/>
  <c r="AB2749"/>
  <c r="AB2748"/>
  <c r="AB2747"/>
  <c r="AB2746"/>
  <c r="AB2745"/>
  <c r="AB2744"/>
  <c r="AB2743"/>
  <c r="AB2742"/>
  <c r="AB2741"/>
  <c r="AB2740"/>
  <c r="AB2739"/>
  <c r="AB2738"/>
  <c r="AB2737"/>
  <c r="AB2736"/>
  <c r="AB2735"/>
  <c r="AB2734"/>
  <c r="AB2733"/>
  <c r="AB2732"/>
  <c r="AB2731"/>
  <c r="AB2730"/>
  <c r="AB2729"/>
  <c r="AB2728"/>
  <c r="AB2727"/>
  <c r="AB2726"/>
  <c r="AB2725"/>
  <c r="AB2724"/>
  <c r="AB2723"/>
  <c r="AB2722"/>
  <c r="AB2721"/>
  <c r="AB2720"/>
  <c r="AB2719"/>
  <c r="AB2718"/>
  <c r="AB2717"/>
  <c r="AB2716"/>
  <c r="AB2715"/>
  <c r="AB2714"/>
  <c r="AB2713"/>
  <c r="AB2712"/>
  <c r="AB2711"/>
  <c r="AB2710"/>
  <c r="AB2709"/>
  <c r="AB2708"/>
  <c r="AB2707"/>
  <c r="AB2706"/>
  <c r="AB2705"/>
  <c r="AB2704"/>
  <c r="AB2703"/>
  <c r="AB2702"/>
  <c r="AB2701"/>
  <c r="AB2700"/>
  <c r="AB2699"/>
  <c r="AB2698"/>
  <c r="AB2697"/>
  <c r="AB2696"/>
  <c r="AB2695"/>
  <c r="AB2694"/>
  <c r="AB2693"/>
  <c r="AB2692"/>
  <c r="AB2691"/>
  <c r="AB2690"/>
  <c r="AB2689"/>
  <c r="AB2688"/>
  <c r="AB2687"/>
  <c r="AB2686"/>
  <c r="AB2685"/>
  <c r="AB2684"/>
  <c r="AB2683"/>
  <c r="AB2682"/>
  <c r="AB2681"/>
  <c r="AB2680"/>
  <c r="AB2679"/>
  <c r="AB2678"/>
  <c r="AB2677"/>
  <c r="AB2676"/>
  <c r="AB2675"/>
  <c r="AB2674"/>
  <c r="AB2673"/>
  <c r="AB2672"/>
  <c r="AB2671"/>
  <c r="AB2670"/>
  <c r="AB2669"/>
  <c r="AB2668"/>
  <c r="AB2667"/>
  <c r="AB2666"/>
  <c r="AB2665"/>
  <c r="AB2664"/>
  <c r="AB2663"/>
  <c r="AB2662"/>
  <c r="AB2661"/>
  <c r="AB2660"/>
  <c r="AB2659"/>
  <c r="AB2658"/>
  <c r="AB2657"/>
  <c r="AB2656"/>
  <c r="AB2655"/>
  <c r="AB2654"/>
  <c r="AB2653"/>
  <c r="AB2652"/>
  <c r="AB2651"/>
  <c r="AB2650"/>
  <c r="AB2649"/>
  <c r="AB2648"/>
  <c r="AB2647"/>
  <c r="AB2646"/>
  <c r="AB2645"/>
  <c r="AB2644"/>
  <c r="AB2643"/>
  <c r="AB2642"/>
  <c r="AB2641"/>
  <c r="AB2640"/>
  <c r="AB2639"/>
  <c r="AB2638"/>
  <c r="AB2637"/>
  <c r="AB2636"/>
  <c r="AB2635"/>
  <c r="AB2634"/>
  <c r="AB2633"/>
  <c r="AB2632"/>
  <c r="AB2631"/>
  <c r="AB2630"/>
  <c r="AB2629"/>
  <c r="AB2628"/>
  <c r="AB2627"/>
  <c r="AB2626"/>
  <c r="AB2625"/>
  <c r="AB2624"/>
  <c r="AB2623"/>
  <c r="AB2622"/>
  <c r="AB2621"/>
  <c r="AB2620"/>
  <c r="AB2619"/>
  <c r="AB2618"/>
  <c r="AB2617"/>
  <c r="AB2616"/>
  <c r="AB2615"/>
  <c r="AB2614"/>
  <c r="AB2613"/>
  <c r="AB2612"/>
  <c r="AB2611"/>
  <c r="AB2610"/>
  <c r="AB2609"/>
  <c r="AB2608"/>
  <c r="AB2607"/>
  <c r="AB2606"/>
  <c r="AB2605"/>
  <c r="AB2604"/>
  <c r="AB2603"/>
  <c r="AB2602"/>
  <c r="AB2601"/>
  <c r="AB2600"/>
  <c r="AB2599"/>
  <c r="AB2598"/>
  <c r="AB2597"/>
  <c r="AB2596"/>
  <c r="AB2595"/>
  <c r="AB2594"/>
  <c r="AB2593"/>
  <c r="AB2592"/>
  <c r="AB2591"/>
  <c r="AB2590"/>
  <c r="AB2589"/>
  <c r="AB2588"/>
  <c r="AB2587"/>
  <c r="AB2586"/>
  <c r="AB2585"/>
  <c r="AB2584"/>
  <c r="AB2583"/>
  <c r="AB2582"/>
  <c r="AB2581"/>
  <c r="AB2580"/>
  <c r="AB2579"/>
  <c r="AB2578"/>
  <c r="AB2577"/>
  <c r="AB2576"/>
  <c r="AB2575"/>
  <c r="AB2574"/>
  <c r="AB2573"/>
  <c r="AB2572"/>
  <c r="AB2571"/>
  <c r="AB2570"/>
  <c r="AB2569"/>
  <c r="AB2568"/>
  <c r="AB2567"/>
  <c r="AB2566"/>
  <c r="AB2565"/>
  <c r="AB2564"/>
  <c r="AB2563"/>
  <c r="AB2562"/>
  <c r="AB2561"/>
  <c r="AB2560"/>
  <c r="AB2559"/>
  <c r="AB2558"/>
  <c r="AB2557"/>
  <c r="AB2556"/>
  <c r="AB2555"/>
  <c r="AB2554"/>
  <c r="AB2553"/>
  <c r="AB2552"/>
  <c r="AB2551"/>
  <c r="AB2550"/>
  <c r="AB2549"/>
  <c r="AB2548"/>
  <c r="AB2547"/>
  <c r="AB2546"/>
  <c r="AB2545"/>
  <c r="AB2544"/>
  <c r="AB2543"/>
  <c r="AB2542"/>
  <c r="AB2541"/>
  <c r="AB2540"/>
  <c r="AB2539"/>
  <c r="AB2538"/>
  <c r="AB2537"/>
  <c r="AB2536"/>
  <c r="AB2535"/>
  <c r="AB2534"/>
  <c r="AB2533"/>
  <c r="AB2532"/>
  <c r="AB2531"/>
  <c r="AB2530"/>
  <c r="AB2529"/>
  <c r="AB2528"/>
  <c r="AB2527"/>
  <c r="AB2526"/>
  <c r="AB2525"/>
  <c r="AB2524"/>
  <c r="AB2523"/>
  <c r="AB2522"/>
  <c r="AB2521"/>
  <c r="AB2520"/>
  <c r="AB2519"/>
  <c r="AB2518"/>
  <c r="AB2517"/>
  <c r="AB2516"/>
  <c r="AB2515"/>
  <c r="AB2514"/>
  <c r="AB2513"/>
  <c r="AB2512"/>
  <c r="AB2511"/>
  <c r="AB2510"/>
  <c r="AB2509"/>
  <c r="AB2508"/>
  <c r="AB2507"/>
  <c r="AB2506"/>
  <c r="AB2505"/>
  <c r="AB2504"/>
  <c r="AB2503"/>
  <c r="AB2502"/>
  <c r="AB2501"/>
  <c r="AB2500"/>
  <c r="AB2499"/>
  <c r="AB2498"/>
  <c r="AB2497"/>
  <c r="AB2496"/>
  <c r="AB2495"/>
  <c r="AB2494"/>
  <c r="AB2493"/>
  <c r="AB2492"/>
  <c r="AB2491"/>
  <c r="AB2490"/>
  <c r="AB2489"/>
  <c r="AB2488"/>
  <c r="AB2487"/>
  <c r="AB2486"/>
  <c r="AB2485"/>
  <c r="AB2484"/>
  <c r="AB2483"/>
  <c r="AB2482"/>
  <c r="AB2481"/>
  <c r="AB2480"/>
  <c r="AB2479"/>
  <c r="AB2478"/>
  <c r="AB2477"/>
  <c r="AB2476"/>
  <c r="AB2475"/>
  <c r="AB2474"/>
  <c r="AB2473"/>
  <c r="AB2472"/>
  <c r="AB2471"/>
  <c r="AB2470"/>
  <c r="AB2469"/>
  <c r="AB2468"/>
  <c r="AB2467"/>
  <c r="AB2466"/>
  <c r="AB2465"/>
  <c r="AB2464"/>
  <c r="AB2463"/>
  <c r="AB2462"/>
  <c r="AB2461"/>
  <c r="AB2460"/>
  <c r="AB2459"/>
  <c r="AB2458"/>
  <c r="AB2457"/>
  <c r="AB2456"/>
  <c r="AB2455"/>
  <c r="AB2454"/>
  <c r="AB2453"/>
  <c r="AB2452"/>
  <c r="AB2451"/>
  <c r="AB2450"/>
  <c r="AB2449"/>
  <c r="AB2448"/>
  <c r="AB2447"/>
  <c r="AB2446"/>
  <c r="AB2445"/>
  <c r="AB2444"/>
  <c r="AB2443"/>
  <c r="AB2442"/>
  <c r="AB2441"/>
  <c r="AB2440"/>
  <c r="AB2439"/>
  <c r="AB2438"/>
  <c r="AB2437"/>
  <c r="AB2436"/>
  <c r="AB2435"/>
  <c r="AB2434"/>
  <c r="AB2433"/>
  <c r="AB2432"/>
  <c r="AB2431"/>
  <c r="AB2430"/>
  <c r="AB2429"/>
  <c r="AB2428"/>
  <c r="AB2427"/>
  <c r="AB2426"/>
  <c r="AB2425"/>
  <c r="AB2424"/>
  <c r="AB2423"/>
  <c r="AB2422"/>
  <c r="AB2421"/>
  <c r="AB2420"/>
  <c r="AB2419"/>
  <c r="AB2418"/>
  <c r="AB2417"/>
  <c r="AB2416"/>
  <c r="AB2415"/>
  <c r="AB2414"/>
  <c r="AB2413"/>
  <c r="AB2412"/>
  <c r="AB2411"/>
  <c r="AB2410"/>
  <c r="AB2409"/>
  <c r="AB2408"/>
  <c r="AB2407"/>
  <c r="AB2406"/>
  <c r="AB2405"/>
  <c r="AB2404"/>
  <c r="AB2403"/>
  <c r="AB2402"/>
  <c r="AB2401"/>
  <c r="AB2400"/>
  <c r="AB2399"/>
  <c r="AB2398"/>
  <c r="AB2397"/>
  <c r="AB2396"/>
  <c r="AB2395"/>
  <c r="AB2394"/>
  <c r="AB2393"/>
  <c r="AB2392"/>
  <c r="AB2391"/>
  <c r="AB2390"/>
  <c r="AB2389"/>
  <c r="AB2388"/>
  <c r="AB2387"/>
  <c r="AB2386"/>
  <c r="AB2385"/>
  <c r="AB2384"/>
  <c r="AB2383"/>
  <c r="AB2382"/>
  <c r="AB2381"/>
  <c r="AB2380"/>
  <c r="AB2379"/>
  <c r="AB2378"/>
  <c r="AB2377"/>
  <c r="AB2376"/>
  <c r="AB2375"/>
  <c r="AB2374"/>
  <c r="AB2373"/>
  <c r="AB2372"/>
  <c r="AB2371"/>
  <c r="AB2370"/>
  <c r="AB2369"/>
  <c r="AB2368"/>
  <c r="AB2367"/>
  <c r="AB2366"/>
  <c r="AB2365"/>
  <c r="AB2364"/>
  <c r="AB2363"/>
  <c r="AB2362"/>
  <c r="AB2361"/>
  <c r="AB2360"/>
  <c r="AB2359"/>
  <c r="AB2358"/>
  <c r="AB2357"/>
  <c r="AB2356"/>
  <c r="AB2355"/>
  <c r="AB2354"/>
  <c r="AB2353"/>
  <c r="AB2352"/>
  <c r="AB2351"/>
  <c r="AB2350"/>
  <c r="AB2349"/>
  <c r="AB2348"/>
  <c r="AB2347"/>
  <c r="AB2346"/>
  <c r="AB2345"/>
  <c r="AB2344"/>
  <c r="AB2343"/>
  <c r="AB2342"/>
  <c r="AB2341"/>
  <c r="AB2340"/>
  <c r="AB2339"/>
  <c r="AB2338"/>
  <c r="AB2337"/>
  <c r="AB2336"/>
  <c r="AB2335"/>
  <c r="AB2334"/>
  <c r="AB2333"/>
  <c r="AB2332"/>
  <c r="AB2331"/>
  <c r="AB2330"/>
  <c r="AB2329"/>
  <c r="AB2328"/>
  <c r="AB2327"/>
  <c r="AB2326"/>
  <c r="AB2325"/>
  <c r="AB2324"/>
  <c r="AB2323"/>
  <c r="AB2322"/>
  <c r="AB2321"/>
  <c r="AB2320"/>
  <c r="AB2319"/>
  <c r="AB2318"/>
  <c r="AB2317"/>
  <c r="AB2316"/>
  <c r="AB2315"/>
  <c r="AB2314"/>
  <c r="AB2313"/>
  <c r="AB2312"/>
  <c r="AB2311"/>
  <c r="AB2310"/>
  <c r="AB2309"/>
  <c r="AB2308"/>
  <c r="AB2307"/>
  <c r="AB2306"/>
  <c r="AB2305"/>
  <c r="AB2304"/>
  <c r="AB2303"/>
  <c r="AB2302"/>
  <c r="AB2301"/>
  <c r="AB2300"/>
  <c r="AB2299"/>
  <c r="AB2298"/>
  <c r="AB2297"/>
  <c r="AB2296"/>
  <c r="AB2295"/>
  <c r="AB2294"/>
  <c r="AB2293"/>
  <c r="AB2292"/>
  <c r="AB2291"/>
  <c r="AB2290"/>
  <c r="AB2289"/>
  <c r="AB2288"/>
  <c r="AB2287"/>
  <c r="AB2286"/>
  <c r="AB2285"/>
  <c r="AB2284"/>
  <c r="AB2283"/>
  <c r="AB2282"/>
  <c r="AB2281"/>
  <c r="AB2280"/>
  <c r="AB2279"/>
  <c r="AB2278"/>
  <c r="AB2277"/>
  <c r="AB2276"/>
  <c r="AB2275"/>
  <c r="AB2274"/>
  <c r="AB2273"/>
  <c r="AB2272"/>
  <c r="AB2271"/>
  <c r="AB2270"/>
  <c r="AB2269"/>
  <c r="AB2268"/>
  <c r="AB2267"/>
  <c r="AB2266"/>
  <c r="AB2265"/>
  <c r="AB2264"/>
  <c r="AB2263"/>
  <c r="AB2262"/>
  <c r="AB2261"/>
  <c r="AB2260"/>
  <c r="AB2259"/>
  <c r="AB2258"/>
  <c r="AB2257"/>
  <c r="AB2256"/>
  <c r="AB2255"/>
  <c r="AB2254"/>
  <c r="AB2253"/>
  <c r="AB2252"/>
  <c r="AB2251"/>
  <c r="AB2250"/>
  <c r="AB2249"/>
  <c r="AB2248"/>
  <c r="AB2247"/>
  <c r="AB2246"/>
  <c r="AB2245"/>
  <c r="AB2244"/>
  <c r="AB2243"/>
  <c r="AB2242"/>
  <c r="AB2241"/>
  <c r="AB2240"/>
  <c r="AB2239"/>
  <c r="AB2238"/>
  <c r="AB2237"/>
  <c r="AB2236"/>
  <c r="AB2235"/>
  <c r="AB2234"/>
  <c r="AB2233"/>
  <c r="AB2232"/>
  <c r="AB2231"/>
  <c r="AB2230"/>
  <c r="AB2229"/>
  <c r="AB2228"/>
  <c r="AB2227"/>
  <c r="AB2226"/>
  <c r="AB2225"/>
  <c r="AB2224"/>
  <c r="AB2223"/>
  <c r="AB2222"/>
  <c r="AB2221"/>
  <c r="AB2220"/>
  <c r="AB2219"/>
  <c r="AB2218"/>
  <c r="AB2217"/>
  <c r="AB2216"/>
  <c r="AB2215"/>
  <c r="AB2214"/>
  <c r="AB2213"/>
  <c r="AB2212"/>
  <c r="AB2211"/>
  <c r="AB2210"/>
  <c r="AB2209"/>
  <c r="AB2208"/>
  <c r="AB2207"/>
  <c r="AB2206"/>
  <c r="AB2205"/>
  <c r="AB2204"/>
  <c r="AB2203"/>
  <c r="AB2202"/>
  <c r="AB2201"/>
  <c r="AB2200"/>
  <c r="AB2199"/>
  <c r="AB2198"/>
  <c r="AB2197"/>
  <c r="AB2196"/>
  <c r="AB2195"/>
  <c r="AB2194"/>
  <c r="AB2193"/>
  <c r="AB2192"/>
  <c r="AB2191"/>
  <c r="AB2190"/>
  <c r="AB2189"/>
  <c r="AB2188"/>
  <c r="AB2187"/>
  <c r="AB2186"/>
  <c r="AB2185"/>
  <c r="AB2184"/>
  <c r="AB2183"/>
  <c r="AB2182"/>
  <c r="AB2181"/>
  <c r="AB2180"/>
  <c r="AB2179"/>
  <c r="AB2178"/>
  <c r="AB2177"/>
  <c r="AB2176"/>
  <c r="AB2175"/>
  <c r="AB2174"/>
  <c r="AB2173"/>
  <c r="AB2172"/>
  <c r="AB2171"/>
  <c r="AB2170"/>
  <c r="AB2169"/>
  <c r="AB2168"/>
  <c r="AB2167"/>
  <c r="AB2166"/>
  <c r="AB2165"/>
  <c r="AB2164"/>
  <c r="AB2163"/>
  <c r="AB2162"/>
  <c r="AB2161"/>
  <c r="AB2160"/>
  <c r="AB2159"/>
  <c r="AB2158"/>
  <c r="AB2157"/>
  <c r="AB2156"/>
  <c r="AB2155"/>
  <c r="AB2154"/>
  <c r="AB2153"/>
  <c r="AB2152"/>
  <c r="AB2151"/>
  <c r="AB2150"/>
  <c r="AB2149"/>
  <c r="AB2148"/>
  <c r="AB2147"/>
  <c r="AB2146"/>
  <c r="AB2145"/>
  <c r="AB2144"/>
  <c r="AB2143"/>
  <c r="AB2142"/>
  <c r="AB2141"/>
  <c r="AB2140"/>
  <c r="AB2139"/>
  <c r="AB2138"/>
  <c r="AB2137"/>
  <c r="AB2136"/>
  <c r="AB2135"/>
  <c r="AB2134"/>
  <c r="AB2133"/>
  <c r="AB2132"/>
  <c r="AB2131"/>
  <c r="AB2130"/>
  <c r="AB2129"/>
  <c r="AB2128"/>
  <c r="AB2127"/>
  <c r="AB2126"/>
  <c r="AB2125"/>
  <c r="AB2124"/>
  <c r="AB2123"/>
  <c r="AB2122"/>
  <c r="AB2121"/>
  <c r="AB2120"/>
  <c r="AB2119"/>
  <c r="AB2118"/>
  <c r="AB2117"/>
  <c r="AB2116"/>
  <c r="AB2115"/>
  <c r="AB2114"/>
  <c r="AB2113"/>
  <c r="AB2112"/>
  <c r="AB2111"/>
  <c r="AB2110"/>
  <c r="AB2109"/>
  <c r="AB2108"/>
  <c r="AB2107"/>
  <c r="AB2106"/>
  <c r="AB2105"/>
  <c r="AB2104"/>
  <c r="AB2103"/>
  <c r="AB2102"/>
  <c r="AB2101"/>
  <c r="AB2100"/>
  <c r="AB2099"/>
  <c r="AB2098"/>
  <c r="AB2097"/>
  <c r="AB2096"/>
  <c r="AB2095"/>
  <c r="AB2094"/>
  <c r="AB2093"/>
  <c r="AB2092"/>
  <c r="AB2091"/>
  <c r="AB2090"/>
  <c r="AB2089"/>
  <c r="AB2088"/>
  <c r="AB2087"/>
  <c r="AB2086"/>
  <c r="AB2085"/>
  <c r="AB2084"/>
  <c r="AB2083"/>
  <c r="AB2082"/>
  <c r="AB2081"/>
  <c r="AB2080"/>
  <c r="AB2079"/>
  <c r="AB2078"/>
  <c r="AB2077"/>
  <c r="AB2076"/>
  <c r="AB2075"/>
  <c r="AB2074"/>
  <c r="AB2073"/>
  <c r="AB2072"/>
  <c r="AB2071"/>
  <c r="AB2070"/>
  <c r="AB2069"/>
  <c r="AB2068"/>
  <c r="AB2067"/>
  <c r="AB2066"/>
  <c r="AB2065"/>
  <c r="AB2064"/>
  <c r="AB2063"/>
  <c r="AB2062"/>
  <c r="AB2061"/>
  <c r="AB2060"/>
  <c r="AB2059"/>
  <c r="AB2058"/>
  <c r="AB2057"/>
  <c r="AB2056"/>
  <c r="AB2055"/>
  <c r="AB2054"/>
  <c r="AB2053"/>
  <c r="AB2052"/>
  <c r="AB2051"/>
  <c r="AB2050"/>
  <c r="AB2049"/>
  <c r="AB2048"/>
  <c r="AB2047"/>
  <c r="AB2046"/>
  <c r="AB2045"/>
  <c r="AB2044"/>
  <c r="AB2043"/>
  <c r="AB2042"/>
  <c r="AB2041"/>
  <c r="AB2040"/>
  <c r="AB2039"/>
  <c r="AB2038"/>
  <c r="AB2037"/>
  <c r="AB2036"/>
  <c r="AB2035"/>
  <c r="AB2034"/>
  <c r="AB2033"/>
  <c r="AB2032"/>
  <c r="AB2031"/>
  <c r="AB2030"/>
  <c r="AB2029"/>
  <c r="AB2028"/>
  <c r="AB2027"/>
  <c r="AB2026"/>
  <c r="AB2025"/>
  <c r="AB2024"/>
  <c r="AB2023"/>
  <c r="AB2022"/>
  <c r="AB2021"/>
  <c r="AB2020"/>
  <c r="AB2019"/>
  <c r="AB2018"/>
  <c r="AB2017"/>
  <c r="AB2016"/>
  <c r="AB2015"/>
  <c r="AB2014"/>
  <c r="AB2013"/>
  <c r="AB2012"/>
  <c r="AB2011"/>
  <c r="AB2010"/>
  <c r="AB2009"/>
  <c r="AB2008"/>
  <c r="AB2007"/>
  <c r="AB2006"/>
  <c r="AB2005"/>
  <c r="AB2004"/>
  <c r="AB2003"/>
  <c r="AB2002"/>
  <c r="AB2001"/>
  <c r="AB2000"/>
  <c r="AB1999"/>
  <c r="AB1998"/>
  <c r="AB1997"/>
  <c r="AB1996"/>
  <c r="AB1995"/>
  <c r="AB1994"/>
  <c r="AB1993"/>
  <c r="AB1992"/>
  <c r="AB1991"/>
  <c r="AB1990"/>
  <c r="AB1989"/>
  <c r="AB1988"/>
  <c r="AB1987"/>
  <c r="AB1986"/>
  <c r="AB1985"/>
  <c r="AB1984"/>
  <c r="AB1983"/>
  <c r="AB1982"/>
  <c r="AB1981"/>
  <c r="AB1980"/>
  <c r="AB1979"/>
  <c r="AB1978"/>
  <c r="AB1977"/>
  <c r="AB1976"/>
  <c r="AB1975"/>
  <c r="AB1974"/>
  <c r="AB1973"/>
  <c r="AB1972"/>
  <c r="AB1971"/>
  <c r="AB1970"/>
  <c r="AB1969"/>
  <c r="AB1968"/>
  <c r="AB1967"/>
  <c r="AB1966"/>
  <c r="AB1965"/>
  <c r="AB1964"/>
  <c r="AB1963"/>
  <c r="AB1962"/>
  <c r="AB1961"/>
  <c r="AB1960"/>
  <c r="AB1959"/>
  <c r="AB1958"/>
  <c r="AB1957"/>
  <c r="AB1956"/>
  <c r="AB1955"/>
  <c r="AB1954"/>
  <c r="AB1953"/>
  <c r="AB1952"/>
  <c r="AB1951"/>
  <c r="AB1950"/>
  <c r="AB1949"/>
  <c r="AB1948"/>
  <c r="AB1947"/>
  <c r="AB1946"/>
  <c r="AB1945"/>
  <c r="AB1944"/>
  <c r="AB1943"/>
  <c r="AB1942"/>
  <c r="AB1941"/>
  <c r="AB1940"/>
  <c r="AB1939"/>
  <c r="AB1938"/>
  <c r="AB1937"/>
  <c r="AB1936"/>
  <c r="AB1935"/>
  <c r="AB1934"/>
  <c r="AB1933"/>
  <c r="AB1932"/>
  <c r="AB1931"/>
  <c r="AB1930"/>
  <c r="AB1929"/>
  <c r="AB1928"/>
  <c r="AB1927"/>
  <c r="AB1926"/>
  <c r="AB1925"/>
  <c r="AB1924"/>
  <c r="AB1923"/>
  <c r="AB1922"/>
  <c r="AB1921"/>
  <c r="AB1920"/>
  <c r="AB1919"/>
  <c r="AB1918"/>
  <c r="AB1917"/>
  <c r="AB1916"/>
  <c r="AB1915"/>
  <c r="AB1914"/>
  <c r="AB1913"/>
  <c r="AB1912"/>
  <c r="AB1911"/>
  <c r="AB1910"/>
  <c r="AB1909"/>
  <c r="AB1908"/>
  <c r="AB1907"/>
  <c r="AB1906"/>
  <c r="AB1905"/>
  <c r="AB1904"/>
  <c r="AB1903"/>
  <c r="AB1902"/>
  <c r="AB1901"/>
  <c r="AB1900"/>
  <c r="AB1899"/>
  <c r="AB1898"/>
  <c r="AB1897"/>
  <c r="AB1896"/>
  <c r="AB1895"/>
  <c r="AB1894"/>
  <c r="AB1893"/>
  <c r="AB1892"/>
  <c r="AB1891"/>
  <c r="AB1890"/>
  <c r="AB1889"/>
  <c r="AB1888"/>
  <c r="AB1887"/>
  <c r="AB1886"/>
  <c r="AB1885"/>
  <c r="AB1884"/>
  <c r="AB1883"/>
  <c r="AB1882"/>
  <c r="AB1881"/>
  <c r="AB1880"/>
  <c r="AB1879"/>
  <c r="AB1878"/>
  <c r="AB1877"/>
  <c r="AB1876"/>
  <c r="AB1875"/>
  <c r="AB1874"/>
  <c r="AB1873"/>
  <c r="AB1872"/>
  <c r="AB1871"/>
  <c r="AB1870"/>
  <c r="AB1869"/>
  <c r="AB1868"/>
  <c r="AB1867"/>
  <c r="AB1866"/>
  <c r="AB1865"/>
  <c r="AB1864"/>
  <c r="AB1863"/>
  <c r="AB1862"/>
  <c r="AB1861"/>
  <c r="AB1860"/>
  <c r="AB1859"/>
  <c r="AB1858"/>
  <c r="AB1857"/>
  <c r="AB1856"/>
  <c r="AB1855"/>
  <c r="AB1854"/>
  <c r="AB1853"/>
  <c r="AB1852"/>
  <c r="AB1851"/>
  <c r="AB1850"/>
  <c r="AB1849"/>
  <c r="AB1848"/>
  <c r="AB1847"/>
  <c r="AB1846"/>
  <c r="AB1845"/>
  <c r="AB1844"/>
  <c r="AB1843"/>
  <c r="AB1842"/>
  <c r="AB1841"/>
  <c r="AB1840"/>
  <c r="AB1839"/>
  <c r="AB1838"/>
  <c r="AB1837"/>
  <c r="AB1836"/>
  <c r="AB1835"/>
  <c r="AB1834"/>
  <c r="AB1833"/>
  <c r="AB1832"/>
  <c r="AB1831"/>
  <c r="AB1830"/>
  <c r="AB1829"/>
  <c r="AB1828"/>
  <c r="AB1827"/>
  <c r="AB1826"/>
  <c r="AB1825"/>
  <c r="AB1824"/>
  <c r="AB1823"/>
  <c r="AB1822"/>
  <c r="AB1821"/>
  <c r="AB1820"/>
  <c r="AB1819"/>
  <c r="AB1818"/>
  <c r="AB1817"/>
  <c r="AB1816"/>
  <c r="AB1815"/>
  <c r="AB1814"/>
  <c r="AB1813"/>
  <c r="AB1812"/>
  <c r="AB1811"/>
  <c r="AB1810"/>
  <c r="AB1809"/>
  <c r="AB1808"/>
  <c r="AB1807"/>
  <c r="AB1806"/>
  <c r="AB1805"/>
  <c r="AB1804"/>
  <c r="AB1803"/>
  <c r="AB1802"/>
  <c r="AB1801"/>
  <c r="AB1800"/>
  <c r="AB1799"/>
  <c r="AB1798"/>
  <c r="AB1797"/>
  <c r="AB1796"/>
  <c r="AB1795"/>
  <c r="AB1794"/>
  <c r="AB1793"/>
  <c r="AB1792"/>
  <c r="AB1791"/>
  <c r="AB1790"/>
  <c r="AB1789"/>
  <c r="AB1788"/>
  <c r="AB1787"/>
  <c r="AB1786"/>
  <c r="AB1785"/>
  <c r="AB1784"/>
  <c r="AB1783"/>
  <c r="AB1782"/>
  <c r="AB1781"/>
  <c r="AB1780"/>
  <c r="AB1779"/>
  <c r="AB1778"/>
  <c r="AB1777"/>
  <c r="AB1776"/>
  <c r="AB1775"/>
  <c r="AB1774"/>
  <c r="AB1773"/>
  <c r="AB1772"/>
  <c r="AB1771"/>
  <c r="AB1770"/>
  <c r="AB1769"/>
  <c r="AB1768"/>
  <c r="AB1767"/>
  <c r="AB1766"/>
  <c r="AB1765"/>
  <c r="AB1764"/>
  <c r="AB1763"/>
  <c r="AB1762"/>
  <c r="AB1761"/>
  <c r="AB1760"/>
  <c r="AB1759"/>
  <c r="AB1758"/>
  <c r="AB1757"/>
  <c r="AB1756"/>
  <c r="AB1755"/>
  <c r="AB1754"/>
  <c r="AB1753"/>
  <c r="AB1752"/>
  <c r="AB1751"/>
  <c r="AB1750"/>
  <c r="AB1749"/>
  <c r="AB1748"/>
  <c r="AB1747"/>
  <c r="AB1746"/>
  <c r="AB1745"/>
  <c r="AB1744"/>
  <c r="AB1743"/>
  <c r="AB1742"/>
  <c r="AB1741"/>
  <c r="AB1740"/>
  <c r="AB1739"/>
  <c r="AB1738"/>
  <c r="AB1737"/>
  <c r="AB1736"/>
  <c r="AB1735"/>
  <c r="AB1734"/>
  <c r="AB1733"/>
  <c r="AB1732"/>
  <c r="AB1731"/>
  <c r="AB1730"/>
  <c r="AB1729"/>
  <c r="AB1728"/>
  <c r="AB1727"/>
  <c r="AB1726"/>
  <c r="AB1725"/>
  <c r="AB1724"/>
  <c r="AB1723"/>
  <c r="AB1722"/>
  <c r="AB1721"/>
  <c r="AB1720"/>
  <c r="AB1719"/>
  <c r="AB1718"/>
  <c r="AB1717"/>
  <c r="AB1716"/>
  <c r="AB1715"/>
  <c r="AB1714"/>
  <c r="AB1713"/>
  <c r="AB1712"/>
  <c r="AB1711"/>
  <c r="AB1710"/>
  <c r="AB1709"/>
  <c r="AB1708"/>
  <c r="AB1707"/>
  <c r="AB1706"/>
  <c r="AB1705"/>
  <c r="AB1704"/>
  <c r="AB1703"/>
  <c r="AB1702"/>
  <c r="AB1701"/>
  <c r="AB1700"/>
  <c r="AB1699"/>
  <c r="AB1698"/>
  <c r="AB1697"/>
  <c r="AB1696"/>
  <c r="AB1695"/>
  <c r="AB1694"/>
  <c r="AB1693"/>
  <c r="AB1692"/>
  <c r="AB1691"/>
  <c r="AB1690"/>
  <c r="AB1689"/>
  <c r="AB1688"/>
  <c r="AB1687"/>
  <c r="AB1686"/>
  <c r="AB1685"/>
  <c r="AB1684"/>
  <c r="AB1683"/>
  <c r="AB1682"/>
  <c r="AB1681"/>
  <c r="AB1680"/>
  <c r="AB1679"/>
  <c r="AB1678"/>
  <c r="AB1677"/>
  <c r="AB1676"/>
  <c r="AB1675"/>
  <c r="AB1674"/>
  <c r="AB1673"/>
  <c r="AB1672"/>
  <c r="AB1671"/>
  <c r="AB1670"/>
  <c r="AB1669"/>
  <c r="AB1668"/>
  <c r="AB1667"/>
  <c r="AB1666"/>
  <c r="AB1665"/>
  <c r="AB1664"/>
  <c r="AB1663"/>
  <c r="AB1662"/>
  <c r="AB1661"/>
  <c r="AB1660"/>
  <c r="AB1659"/>
  <c r="AB1658"/>
  <c r="AB1657"/>
  <c r="AB1656"/>
  <c r="AB1655"/>
  <c r="AB1654"/>
  <c r="AB1653"/>
  <c r="AB1652"/>
  <c r="AB1651"/>
  <c r="AB1650"/>
  <c r="AB1649"/>
  <c r="AB1648"/>
  <c r="AB1647"/>
  <c r="AB1646"/>
  <c r="AB1645"/>
  <c r="AB1644"/>
  <c r="AB1643"/>
  <c r="AB1642"/>
  <c r="AB1641"/>
  <c r="AB1640"/>
  <c r="AB1639"/>
  <c r="AB1638"/>
  <c r="AB1637"/>
  <c r="AB1636"/>
  <c r="AB1635"/>
  <c r="AB1634"/>
  <c r="AB1633"/>
  <c r="AB1632"/>
  <c r="AB1631"/>
  <c r="AB1630"/>
  <c r="AB1629"/>
  <c r="AB1628"/>
  <c r="AB1627"/>
  <c r="AB1626"/>
  <c r="AB1625"/>
  <c r="AB1624"/>
  <c r="AB1623"/>
  <c r="AB1622"/>
  <c r="AB1621"/>
  <c r="AB1620"/>
  <c r="AB1619"/>
  <c r="AB1618"/>
  <c r="AB1617"/>
  <c r="AB1616"/>
  <c r="AB1615"/>
  <c r="AB1614"/>
  <c r="AB1613"/>
  <c r="AB1612"/>
  <c r="AB1611"/>
  <c r="AB1610"/>
  <c r="AB1609"/>
  <c r="AB1608"/>
  <c r="AB1607"/>
  <c r="AB1606"/>
  <c r="AB1605"/>
  <c r="AB1604"/>
  <c r="AB1603"/>
  <c r="AB1602"/>
  <c r="AB1601"/>
  <c r="AB1600"/>
  <c r="AB1599"/>
  <c r="AB1598"/>
  <c r="AB1597"/>
  <c r="AB1596"/>
  <c r="AB1595"/>
  <c r="AB1594"/>
  <c r="AB1593"/>
  <c r="AB1592"/>
  <c r="AB1591"/>
  <c r="AB1590"/>
  <c r="AB1589"/>
  <c r="AB1588"/>
  <c r="AB1587"/>
  <c r="AB1586"/>
  <c r="AB1585"/>
  <c r="AB1584"/>
  <c r="AB1583"/>
  <c r="AB1582"/>
  <c r="AB1581"/>
  <c r="AB1580"/>
  <c r="AB1579"/>
  <c r="AB1578"/>
  <c r="AB1577"/>
  <c r="AB1576"/>
  <c r="AB1575"/>
  <c r="AB1574"/>
  <c r="AB1573"/>
  <c r="AB1572"/>
  <c r="AB1571"/>
  <c r="AB1570"/>
  <c r="AB1569"/>
  <c r="AB1568"/>
  <c r="AB1567"/>
  <c r="AB1566"/>
  <c r="AB1565"/>
  <c r="AB1564"/>
  <c r="AB1563"/>
  <c r="AB1562"/>
  <c r="AB1561"/>
  <c r="AB1560"/>
  <c r="AB1559"/>
  <c r="AB1558"/>
  <c r="AB1557"/>
  <c r="AB1556"/>
  <c r="AB1555"/>
  <c r="AB1554"/>
  <c r="AB1553"/>
  <c r="AB1552"/>
  <c r="AB1551"/>
  <c r="AB1550"/>
  <c r="AB1549"/>
  <c r="AB1548"/>
  <c r="AB1547"/>
  <c r="AB1546"/>
  <c r="AB1545"/>
  <c r="AB1544"/>
  <c r="AB1543"/>
  <c r="AB1542"/>
  <c r="AB1541"/>
  <c r="AB1540"/>
  <c r="AB1539"/>
  <c r="AB1538"/>
  <c r="AB1537"/>
  <c r="AB1536"/>
  <c r="AB1535"/>
  <c r="AB1534"/>
  <c r="AB1533"/>
  <c r="AB1532"/>
  <c r="AB1531"/>
  <c r="AB1530"/>
  <c r="AB1529"/>
  <c r="AB1528"/>
  <c r="AB1527"/>
  <c r="AB1526"/>
  <c r="AB1525"/>
  <c r="AB1524"/>
  <c r="AB1523"/>
  <c r="AB1522"/>
  <c r="AB1521"/>
  <c r="AB1520"/>
  <c r="AB1519"/>
  <c r="AB1518"/>
  <c r="AB1517"/>
  <c r="AB1516"/>
  <c r="AB1515"/>
  <c r="AB1514"/>
  <c r="AB1513"/>
  <c r="AB1512"/>
  <c r="AB1511"/>
  <c r="AB1510"/>
  <c r="AB1509"/>
  <c r="AB1508"/>
  <c r="AB1507"/>
  <c r="AB1506"/>
  <c r="AB1505"/>
  <c r="AB1504"/>
  <c r="AB1503"/>
  <c r="AB1502"/>
  <c r="AB1501"/>
  <c r="AB1500"/>
  <c r="AB1499"/>
  <c r="AB1498"/>
  <c r="AB1497"/>
  <c r="AB1496"/>
  <c r="AB1495"/>
  <c r="AB1494"/>
  <c r="AB1493"/>
  <c r="AB1492"/>
  <c r="AB1491"/>
  <c r="AB1490"/>
  <c r="AB1489"/>
  <c r="AB1488"/>
  <c r="AB1487"/>
  <c r="AB1486"/>
  <c r="AB1485"/>
  <c r="AB1484"/>
  <c r="AB1483"/>
  <c r="AB1482"/>
  <c r="AB1481"/>
  <c r="AB1480"/>
  <c r="AB1479"/>
  <c r="AB1478"/>
  <c r="AB1477"/>
  <c r="AB1476"/>
  <c r="AB1475"/>
  <c r="AB1474"/>
  <c r="AB1473"/>
  <c r="AB1472"/>
  <c r="AB1471"/>
  <c r="AB1470"/>
  <c r="AB1469"/>
  <c r="AB1468"/>
  <c r="AB1467"/>
  <c r="AB1466"/>
  <c r="AB1465"/>
  <c r="AB1464"/>
  <c r="AB1463"/>
  <c r="AB1462"/>
  <c r="AB1461"/>
  <c r="AB1460"/>
  <c r="AB1459"/>
  <c r="AB1458"/>
  <c r="AB1457"/>
  <c r="AB1456"/>
  <c r="AB1455"/>
  <c r="AB1454"/>
  <c r="AB1453"/>
  <c r="AB1452"/>
  <c r="AB1451"/>
  <c r="AB1450"/>
  <c r="AB1449"/>
  <c r="AB1448"/>
  <c r="AB1447"/>
  <c r="AB1446"/>
  <c r="AB1445"/>
  <c r="AB1444"/>
  <c r="AB1443"/>
  <c r="AB1442"/>
  <c r="AB1441"/>
  <c r="AB1440"/>
  <c r="AB1439"/>
  <c r="AB1438"/>
  <c r="AB1437"/>
  <c r="AB1436"/>
  <c r="AB1435"/>
  <c r="AB1434"/>
  <c r="AB1433"/>
  <c r="AB1432"/>
  <c r="AB1431"/>
  <c r="AB1430"/>
  <c r="AB1429"/>
  <c r="AB1428"/>
  <c r="AB1427"/>
  <c r="AB1426"/>
  <c r="AB1425"/>
  <c r="AB1424"/>
  <c r="AB1423"/>
  <c r="AB1422"/>
  <c r="AB1421"/>
  <c r="AB1420"/>
  <c r="AB1419"/>
  <c r="AB1418"/>
  <c r="AB1417"/>
  <c r="AB1416"/>
  <c r="AB1415"/>
  <c r="AB1414"/>
  <c r="AB1413"/>
  <c r="AB1412"/>
  <c r="AB1411"/>
  <c r="AB1410"/>
  <c r="AB1409"/>
  <c r="AB1408"/>
  <c r="AB1407"/>
  <c r="AB1406"/>
  <c r="AB1405"/>
  <c r="AB1404"/>
  <c r="AB1403"/>
  <c r="AB1402"/>
  <c r="AB1401"/>
  <c r="AB1400"/>
  <c r="AB1399"/>
  <c r="AB1398"/>
  <c r="AB1397"/>
  <c r="AB1396"/>
  <c r="AB1395"/>
  <c r="AB1394"/>
  <c r="AB1393"/>
  <c r="AB1392"/>
  <c r="AB1391"/>
  <c r="AB1390"/>
  <c r="AB1389"/>
  <c r="AB1388"/>
  <c r="AB1387"/>
  <c r="AB1386"/>
  <c r="AB1385"/>
  <c r="AB1384"/>
  <c r="AB1383"/>
  <c r="AB1382"/>
  <c r="AB1381"/>
  <c r="AB1380"/>
  <c r="AB1379"/>
  <c r="AB1378"/>
  <c r="AB1377"/>
  <c r="AB1376"/>
  <c r="AB1375"/>
  <c r="AB1374"/>
  <c r="AB1373"/>
  <c r="AB1372"/>
  <c r="AB1371"/>
  <c r="AB1370"/>
  <c r="AB1369"/>
  <c r="AB1368"/>
  <c r="AB1367"/>
  <c r="AB1366"/>
  <c r="AB1365"/>
  <c r="AB1364"/>
  <c r="AB1363"/>
  <c r="AB1362"/>
  <c r="AB1361"/>
  <c r="AB1360"/>
  <c r="AB1359"/>
  <c r="AB1358"/>
  <c r="AB1357"/>
  <c r="AB1356"/>
  <c r="AB1355"/>
  <c r="AB1354"/>
  <c r="AB1353"/>
  <c r="AB1352"/>
  <c r="AB1351"/>
  <c r="AB1350"/>
  <c r="AB1349"/>
  <c r="AB1348"/>
  <c r="AB1347"/>
  <c r="AB1346"/>
  <c r="AB1345"/>
  <c r="AB1344"/>
  <c r="AB1343"/>
  <c r="AB1342"/>
  <c r="AB1341"/>
  <c r="AB1340"/>
  <c r="AB1339"/>
  <c r="AB1338"/>
  <c r="AB1337"/>
  <c r="AB1336"/>
  <c r="AB1335"/>
  <c r="AB1334"/>
  <c r="AB1333"/>
  <c r="AB1332"/>
  <c r="AB1331"/>
  <c r="AB1330"/>
  <c r="AB1329"/>
  <c r="AB1328"/>
  <c r="AB1327"/>
  <c r="AB1326"/>
  <c r="AB1325"/>
  <c r="AB1324"/>
  <c r="AB1323"/>
  <c r="AB1322"/>
  <c r="AB1321"/>
  <c r="AB1320"/>
  <c r="AB1319"/>
  <c r="AB1318"/>
  <c r="AB1317"/>
  <c r="AB1316"/>
  <c r="AB1315"/>
  <c r="AB1314"/>
  <c r="AB1313"/>
  <c r="AB1312"/>
  <c r="AB1311"/>
  <c r="AB1310"/>
  <c r="AB1309"/>
  <c r="AB1308"/>
  <c r="AB1307"/>
  <c r="AB1306"/>
  <c r="AB1305"/>
  <c r="AB1304"/>
  <c r="AB1303"/>
  <c r="AB1302"/>
  <c r="AB1301"/>
  <c r="AB1300"/>
  <c r="AB1299"/>
  <c r="AB1298"/>
  <c r="AB1297"/>
  <c r="AB1296"/>
  <c r="AB1295"/>
  <c r="AB1294"/>
  <c r="AB1293"/>
  <c r="AB1292"/>
  <c r="AB1291"/>
  <c r="AB1290"/>
  <c r="AB1289"/>
  <c r="AB1288"/>
  <c r="AB1287"/>
  <c r="AB1286"/>
  <c r="AB1285"/>
  <c r="AB1284"/>
  <c r="AB1283"/>
  <c r="AB1282"/>
  <c r="AB1281"/>
  <c r="AB1280"/>
  <c r="AB1279"/>
  <c r="AB1278"/>
  <c r="AB1277"/>
  <c r="AB1276"/>
  <c r="AB1275"/>
  <c r="AB1274"/>
  <c r="AB1273"/>
  <c r="AB1272"/>
  <c r="AB1271"/>
  <c r="AB1270"/>
  <c r="AB1269"/>
  <c r="AB1268"/>
  <c r="AB1267"/>
  <c r="AB1266"/>
  <c r="AB1265"/>
  <c r="AB1264"/>
  <c r="AB1263"/>
  <c r="AB1262"/>
  <c r="AB1261"/>
  <c r="AB1260"/>
  <c r="AB1259"/>
  <c r="AB1258"/>
  <c r="AB1257"/>
  <c r="AB1256"/>
  <c r="AB1255"/>
  <c r="AB1254"/>
  <c r="AB1253"/>
  <c r="AB1252"/>
  <c r="AB1251"/>
  <c r="AB1250"/>
  <c r="AB1249"/>
  <c r="AB1248"/>
  <c r="AB1247"/>
  <c r="AB1246"/>
  <c r="AB1245"/>
  <c r="AB1244"/>
  <c r="AB1243"/>
  <c r="AB1242"/>
  <c r="AB1241"/>
  <c r="AB1240"/>
  <c r="AB1239"/>
  <c r="AB1238"/>
  <c r="AB1237"/>
  <c r="AB1236"/>
  <c r="AB1235"/>
  <c r="AB1234"/>
  <c r="AB1233"/>
  <c r="AB1232"/>
  <c r="AB1231"/>
  <c r="AB1230"/>
  <c r="AB1229"/>
  <c r="AB1228"/>
  <c r="AB1227"/>
  <c r="AB1226"/>
  <c r="AB1225"/>
  <c r="AB1224"/>
  <c r="AB1223"/>
  <c r="AB1222"/>
  <c r="AB1221"/>
  <c r="AB1220"/>
  <c r="AB1219"/>
  <c r="AB1218"/>
  <c r="AB1217"/>
  <c r="AB1216"/>
  <c r="AB1215"/>
  <c r="AB1214"/>
  <c r="AB1213"/>
  <c r="AB1212"/>
  <c r="AB1211"/>
  <c r="AB1210"/>
  <c r="AB1209"/>
  <c r="AB1208"/>
  <c r="AB1207"/>
  <c r="AB1206"/>
  <c r="AB1205"/>
  <c r="AB1204"/>
  <c r="AB1203"/>
  <c r="AB1202"/>
  <c r="AB1201"/>
  <c r="AB1200"/>
  <c r="AB1199"/>
  <c r="AB1198"/>
  <c r="AB1197"/>
  <c r="AB1196"/>
  <c r="AB1195"/>
  <c r="AB1194"/>
  <c r="AB1193"/>
  <c r="AB1192"/>
  <c r="AB1191"/>
  <c r="AB1190"/>
  <c r="AB1189"/>
  <c r="AB1188"/>
  <c r="AB1187"/>
  <c r="AB1186"/>
  <c r="AB1185"/>
  <c r="AB1184"/>
  <c r="AB1183"/>
  <c r="AB1182"/>
  <c r="AB1181"/>
  <c r="AB1180"/>
  <c r="AB1179"/>
  <c r="AB1178"/>
  <c r="AB1177"/>
  <c r="AB1176"/>
  <c r="AB1175"/>
  <c r="AB1174"/>
  <c r="AB1173"/>
  <c r="AB1172"/>
  <c r="AB1171"/>
  <c r="AB1170"/>
  <c r="AB1169"/>
  <c r="AB1168"/>
  <c r="AB1167"/>
  <c r="AB1166"/>
  <c r="AB1165"/>
  <c r="AB1164"/>
  <c r="AB1163"/>
  <c r="AB1162"/>
  <c r="AB1161"/>
  <c r="AB1160"/>
  <c r="AB1159"/>
  <c r="AB1158"/>
  <c r="AB1157"/>
  <c r="AB1156"/>
  <c r="AB1155"/>
  <c r="AB1154"/>
  <c r="AB1153"/>
  <c r="AB1152"/>
  <c r="AB1151"/>
  <c r="AB1150"/>
  <c r="AB1149"/>
  <c r="AB1148"/>
  <c r="AB1147"/>
  <c r="AB1146"/>
  <c r="AB1145"/>
  <c r="AB1144"/>
  <c r="AB1143"/>
  <c r="AB1142"/>
  <c r="AB1141"/>
  <c r="AB1140"/>
  <c r="AB1139"/>
  <c r="AB1138"/>
  <c r="AB1137"/>
  <c r="AB1136"/>
  <c r="AB1135"/>
  <c r="AB1134"/>
  <c r="AB1133"/>
  <c r="AB1132"/>
  <c r="AB1131"/>
  <c r="AB1130"/>
  <c r="AB1129"/>
  <c r="AB1128"/>
  <c r="AB1127"/>
  <c r="AB1126"/>
  <c r="AB1125"/>
  <c r="AB1124"/>
  <c r="AB1123"/>
  <c r="AB1122"/>
  <c r="AB1121"/>
  <c r="AB1120"/>
  <c r="AB1119"/>
  <c r="AB1118"/>
  <c r="AB1117"/>
  <c r="AB1116"/>
  <c r="AB1115"/>
  <c r="AB1114"/>
  <c r="AB1113"/>
  <c r="AB1112"/>
  <c r="AB1111"/>
  <c r="AB1110"/>
  <c r="AB1109"/>
  <c r="AB1108"/>
  <c r="AB1107"/>
  <c r="AB1106"/>
  <c r="AB1105"/>
  <c r="AB1104"/>
  <c r="AB1103"/>
  <c r="AB1102"/>
  <c r="AB1101"/>
  <c r="AB1100"/>
  <c r="AB1099"/>
  <c r="AB1098"/>
  <c r="AB1097"/>
  <c r="AB1096"/>
  <c r="AB1095"/>
  <c r="AB1094"/>
  <c r="AB1093"/>
  <c r="AB1092"/>
  <c r="AB1091"/>
  <c r="AB1090"/>
  <c r="AB1089"/>
  <c r="AB1088"/>
  <c r="AB1087"/>
  <c r="AB1086"/>
  <c r="AB1085"/>
  <c r="AB1084"/>
  <c r="AB1083"/>
  <c r="AB1082"/>
  <c r="AB1081"/>
  <c r="AB1080"/>
  <c r="AB1079"/>
  <c r="AB1078"/>
  <c r="AB1077"/>
  <c r="AB1076"/>
  <c r="AB1075"/>
  <c r="AB1074"/>
  <c r="AB1073"/>
  <c r="AB1072"/>
  <c r="AB1071"/>
  <c r="AB1070"/>
  <c r="AB1069"/>
  <c r="AB1068"/>
  <c r="AB1067"/>
  <c r="AB1066"/>
  <c r="AB1065"/>
  <c r="AB1064"/>
  <c r="AB1063"/>
  <c r="AB1062"/>
  <c r="AB1061"/>
  <c r="AB1060"/>
  <c r="AB1059"/>
  <c r="AB1058"/>
  <c r="AB1057"/>
  <c r="AB1056"/>
  <c r="AB1055"/>
  <c r="AB1054"/>
  <c r="AB1053"/>
  <c r="AB1052"/>
  <c r="AB1051"/>
  <c r="AB1050"/>
  <c r="AB1049"/>
  <c r="AB1048"/>
  <c r="AB1047"/>
  <c r="AB1046"/>
  <c r="AB1045"/>
  <c r="AB1044"/>
  <c r="AB1043"/>
  <c r="AB1042"/>
  <c r="AB1041"/>
  <c r="AB1040"/>
  <c r="AB1039"/>
  <c r="AB1038"/>
  <c r="AB1037"/>
  <c r="AB1036"/>
  <c r="AB1035"/>
  <c r="AB1034"/>
  <c r="AB1033"/>
  <c r="AB1032"/>
  <c r="AB1031"/>
  <c r="AB1030"/>
  <c r="AB1029"/>
  <c r="AB1028"/>
  <c r="AB1027"/>
  <c r="AB1026"/>
  <c r="AB1025"/>
  <c r="AB1024"/>
  <c r="AB1023"/>
  <c r="AB1022"/>
  <c r="AB1021"/>
  <c r="AB1020"/>
  <c r="AB1019"/>
  <c r="AB1018"/>
  <c r="AB1017"/>
  <c r="AB1016"/>
  <c r="AB1015"/>
  <c r="AB1014"/>
  <c r="AB1013"/>
  <c r="AB1012"/>
  <c r="AB1011"/>
  <c r="AB1010"/>
  <c r="AB1009"/>
  <c r="AB1008"/>
  <c r="AB1007"/>
  <c r="AB1006"/>
  <c r="AB1005"/>
  <c r="AB1004"/>
  <c r="AB1003"/>
  <c r="AB1002"/>
  <c r="AB1001"/>
  <c r="AB1000"/>
  <c r="AB999"/>
  <c r="AB998"/>
  <c r="AB997"/>
  <c r="AB996"/>
  <c r="AB995"/>
  <c r="AB994"/>
  <c r="AB993"/>
  <c r="AB992"/>
  <c r="AB991"/>
  <c r="AB990"/>
  <c r="AB989"/>
  <c r="AB988"/>
  <c r="AB987"/>
  <c r="AB986"/>
  <c r="AB985"/>
  <c r="AB984"/>
  <c r="AB983"/>
  <c r="AB982"/>
  <c r="AB981"/>
  <c r="AB980"/>
  <c r="AB979"/>
  <c r="AB978"/>
  <c r="AB977"/>
  <c r="AB976"/>
  <c r="AB975"/>
  <c r="AB974"/>
  <c r="AB973"/>
  <c r="AB972"/>
  <c r="AB971"/>
  <c r="AB970"/>
  <c r="AB969"/>
  <c r="AB968"/>
  <c r="AB967"/>
  <c r="AB966"/>
  <c r="AB965"/>
  <c r="AB964"/>
  <c r="AB963"/>
  <c r="AB962"/>
  <c r="AB961"/>
  <c r="AB960"/>
  <c r="AB959"/>
  <c r="AB958"/>
  <c r="AB957"/>
  <c r="AB956"/>
  <c r="AB955"/>
  <c r="AB954"/>
  <c r="AB953"/>
  <c r="AB952"/>
  <c r="AB951"/>
  <c r="AB950"/>
  <c r="AB949"/>
  <c r="AB948"/>
  <c r="AB947"/>
  <c r="AB946"/>
  <c r="AB945"/>
  <c r="AB944"/>
  <c r="AB943"/>
  <c r="AB942"/>
  <c r="AB941"/>
  <c r="AB940"/>
  <c r="AB939"/>
  <c r="AB938"/>
  <c r="AB937"/>
  <c r="AB936"/>
  <c r="AB935"/>
  <c r="AB934"/>
  <c r="AB933"/>
  <c r="AB932"/>
  <c r="AB931"/>
  <c r="AB930"/>
  <c r="AB929"/>
  <c r="AB928"/>
  <c r="AB927"/>
  <c r="AB926"/>
  <c r="AB925"/>
  <c r="AB924"/>
  <c r="AB923"/>
  <c r="AB922"/>
  <c r="AB921"/>
  <c r="AB920"/>
  <c r="AB919"/>
  <c r="AB918"/>
  <c r="AB917"/>
  <c r="AB916"/>
  <c r="AB915"/>
  <c r="AB914"/>
  <c r="AB913"/>
  <c r="AB912"/>
  <c r="AB911"/>
  <c r="AB910"/>
  <c r="AB909"/>
  <c r="AB908"/>
  <c r="AB907"/>
  <c r="AB906"/>
  <c r="AB905"/>
  <c r="AB904"/>
  <c r="AB903"/>
  <c r="AB902"/>
  <c r="AB901"/>
  <c r="AB900"/>
  <c r="AB899"/>
  <c r="AB898"/>
  <c r="AB897"/>
  <c r="AB896"/>
  <c r="AB895"/>
  <c r="AB894"/>
  <c r="AB893"/>
  <c r="AB892"/>
  <c r="AB891"/>
  <c r="AB890"/>
  <c r="AB889"/>
  <c r="AB888"/>
  <c r="AB887"/>
  <c r="AB886"/>
  <c r="AB885"/>
  <c r="AB884"/>
  <c r="AB883"/>
  <c r="AB882"/>
  <c r="AB881"/>
  <c r="AB880"/>
  <c r="AB879"/>
  <c r="AB878"/>
  <c r="AB877"/>
  <c r="AB876"/>
  <c r="AB875"/>
  <c r="AB874"/>
  <c r="AB873"/>
  <c r="AB872"/>
  <c r="AB871"/>
  <c r="AB870"/>
  <c r="AB869"/>
  <c r="AB868"/>
  <c r="AB867"/>
  <c r="AB866"/>
  <c r="AB865"/>
  <c r="AB864"/>
  <c r="AB863"/>
  <c r="AB862"/>
  <c r="AB861"/>
  <c r="AB860"/>
  <c r="AB859"/>
  <c r="AB858"/>
  <c r="AB857"/>
  <c r="AB856"/>
  <c r="AB855"/>
  <c r="AB854"/>
  <c r="AB853"/>
  <c r="AB852"/>
  <c r="AB851"/>
  <c r="AB850"/>
  <c r="AB849"/>
  <c r="AB848"/>
  <c r="AB847"/>
  <c r="AB846"/>
  <c r="AB845"/>
  <c r="AB844"/>
  <c r="AB843"/>
  <c r="AB842"/>
  <c r="AB841"/>
  <c r="AB840"/>
  <c r="AB839"/>
  <c r="AB838"/>
  <c r="AB837"/>
  <c r="AB836"/>
  <c r="AB835"/>
  <c r="AB834"/>
  <c r="AB833"/>
  <c r="AB832"/>
  <c r="AB831"/>
  <c r="AB830"/>
  <c r="AB829"/>
  <c r="AB828"/>
  <c r="AB827"/>
  <c r="AB826"/>
  <c r="AB825"/>
  <c r="AB824"/>
  <c r="AB823"/>
  <c r="AB822"/>
  <c r="AB821"/>
  <c r="AB820"/>
  <c r="AB819"/>
  <c r="AB818"/>
  <c r="AB817"/>
  <c r="AB816"/>
  <c r="AB815"/>
  <c r="AB814"/>
  <c r="AB813"/>
  <c r="AB812"/>
  <c r="AB811"/>
  <c r="AB810"/>
  <c r="AB809"/>
  <c r="AB808"/>
  <c r="AB807"/>
  <c r="AB806"/>
  <c r="AB805"/>
  <c r="AB804"/>
  <c r="AB803"/>
  <c r="AB802"/>
  <c r="AB801"/>
  <c r="AB800"/>
  <c r="AB799"/>
  <c r="AB798"/>
  <c r="AB797"/>
  <c r="AB796"/>
  <c r="AB795"/>
  <c r="AB794"/>
  <c r="AB793"/>
  <c r="AB792"/>
  <c r="AB791"/>
  <c r="AB790"/>
  <c r="AB789"/>
  <c r="AB788"/>
  <c r="AB787"/>
  <c r="AB786"/>
  <c r="AB785"/>
  <c r="AB784"/>
  <c r="AB783"/>
  <c r="AB782"/>
  <c r="AB781"/>
  <c r="AB780"/>
  <c r="AB779"/>
  <c r="AB778"/>
  <c r="AB777"/>
  <c r="AB776"/>
  <c r="AB775"/>
  <c r="AB774"/>
  <c r="AB773"/>
  <c r="AB772"/>
  <c r="AB771"/>
  <c r="AB770"/>
  <c r="AB769"/>
  <c r="AB768"/>
  <c r="AB767"/>
  <c r="AB766"/>
  <c r="AB765"/>
  <c r="AB764"/>
  <c r="AB763"/>
  <c r="AB762"/>
  <c r="AB761"/>
  <c r="AB760"/>
  <c r="AB759"/>
  <c r="AB758"/>
  <c r="AB757"/>
  <c r="AB756"/>
  <c r="AB755"/>
  <c r="AB754"/>
  <c r="AB753"/>
  <c r="AB752"/>
  <c r="AB751"/>
  <c r="AB750"/>
  <c r="AB749"/>
  <c r="AB748"/>
  <c r="AB747"/>
  <c r="AB746"/>
  <c r="AB745"/>
  <c r="AB744"/>
  <c r="AB743"/>
  <c r="AB742"/>
  <c r="AB741"/>
  <c r="AB740"/>
  <c r="AB739"/>
  <c r="AB738"/>
  <c r="AB737"/>
  <c r="AB736"/>
  <c r="AB735"/>
  <c r="AB734"/>
  <c r="AB733"/>
  <c r="AB732"/>
  <c r="AB731"/>
  <c r="AB730"/>
  <c r="AB729"/>
  <c r="AB728"/>
  <c r="AB727"/>
  <c r="AB726"/>
  <c r="AB725"/>
  <c r="AB724"/>
  <c r="AB723"/>
  <c r="AB722"/>
  <c r="AB721"/>
  <c r="AB720"/>
  <c r="AB719"/>
  <c r="AB718"/>
  <c r="AB717"/>
  <c r="AB716"/>
  <c r="AB715"/>
  <c r="AB714"/>
  <c r="AB713"/>
  <c r="AB712"/>
  <c r="AB711"/>
  <c r="AB710"/>
  <c r="AB709"/>
  <c r="AB708"/>
  <c r="AB707"/>
  <c r="AB706"/>
  <c r="AB705"/>
  <c r="AB704"/>
  <c r="AB703"/>
  <c r="AB702"/>
  <c r="AB701"/>
  <c r="AB700"/>
  <c r="AB699"/>
  <c r="AB698"/>
  <c r="AB697"/>
  <c r="AB696"/>
  <c r="AB695"/>
  <c r="AB694"/>
  <c r="AB693"/>
  <c r="AB692"/>
  <c r="AB691"/>
  <c r="AB690"/>
  <c r="AB689"/>
  <c r="AB688"/>
  <c r="AB687"/>
  <c r="AB686"/>
  <c r="AB685"/>
  <c r="AB684"/>
  <c r="AB683"/>
  <c r="AB682"/>
  <c r="AB681"/>
  <c r="AB680"/>
  <c r="AB679"/>
  <c r="AB678"/>
  <c r="AB677"/>
  <c r="AB676"/>
  <c r="AB675"/>
  <c r="AB674"/>
  <c r="AB673"/>
  <c r="AB672"/>
  <c r="AB671"/>
  <c r="AB670"/>
  <c r="AB669"/>
  <c r="AB668"/>
  <c r="AB667"/>
  <c r="AB666"/>
  <c r="AB665"/>
  <c r="AB664"/>
  <c r="AB663"/>
  <c r="AB662"/>
  <c r="AB661"/>
  <c r="AB660"/>
  <c r="AB659"/>
  <c r="AB658"/>
  <c r="AB657"/>
  <c r="AB656"/>
  <c r="AB655"/>
  <c r="AB654"/>
  <c r="AB653"/>
  <c r="AB652"/>
  <c r="AB651"/>
  <c r="AB650"/>
  <c r="AB649"/>
  <c r="AB648"/>
  <c r="AB647"/>
  <c r="AB646"/>
  <c r="AB645"/>
  <c r="AB644"/>
  <c r="AB643"/>
  <c r="AB642"/>
  <c r="AB641"/>
  <c r="AB640"/>
  <c r="AB639"/>
  <c r="AB638"/>
  <c r="AB637"/>
  <c r="AB636"/>
  <c r="AB635"/>
  <c r="AB634"/>
  <c r="AB633"/>
  <c r="AB632"/>
  <c r="AB631"/>
  <c r="AB630"/>
  <c r="AB629"/>
  <c r="AB628"/>
  <c r="AB627"/>
  <c r="AB626"/>
  <c r="AB625"/>
  <c r="AB624"/>
  <c r="AB623"/>
  <c r="AB622"/>
  <c r="AB621"/>
  <c r="AB620"/>
  <c r="AB619"/>
  <c r="AB618"/>
  <c r="AB617"/>
  <c r="AB616"/>
  <c r="AB615"/>
  <c r="AB614"/>
  <c r="AB613"/>
  <c r="AB612"/>
  <c r="AB611"/>
  <c r="AB610"/>
  <c r="AB609"/>
  <c r="AB608"/>
  <c r="AB607"/>
  <c r="AB606"/>
  <c r="AB605"/>
  <c r="AB604"/>
  <c r="AB603"/>
  <c r="AB602"/>
  <c r="AB601"/>
  <c r="AB600"/>
  <c r="AB599"/>
  <c r="AB598"/>
  <c r="AB597"/>
  <c r="AB596"/>
  <c r="AB595"/>
  <c r="AB594"/>
  <c r="AB593"/>
  <c r="AB592"/>
  <c r="AB591"/>
  <c r="AB590"/>
  <c r="AB589"/>
  <c r="AB588"/>
  <c r="AB587"/>
  <c r="AB586"/>
  <c r="AB585"/>
  <c r="AB584"/>
  <c r="AB583"/>
  <c r="AB582"/>
  <c r="AB581"/>
  <c r="AB580"/>
  <c r="AB579"/>
  <c r="AB578"/>
  <c r="AB577"/>
  <c r="AB576"/>
  <c r="AB575"/>
  <c r="AB574"/>
  <c r="AB573"/>
  <c r="AB572"/>
  <c r="AB571"/>
  <c r="AB570"/>
  <c r="AB569"/>
  <c r="AB568"/>
  <c r="AB567"/>
  <c r="AB566"/>
  <c r="AB565"/>
  <c r="AB564"/>
  <c r="AB563"/>
  <c r="AB562"/>
  <c r="AB561"/>
  <c r="AB560"/>
  <c r="AB559"/>
  <c r="AB558"/>
  <c r="AB557"/>
  <c r="AB556"/>
  <c r="AB555"/>
  <c r="AB554"/>
  <c r="AB553"/>
  <c r="AB552"/>
  <c r="AB551"/>
  <c r="AB550"/>
  <c r="AB549"/>
  <c r="AB548"/>
  <c r="AB547"/>
  <c r="AB546"/>
  <c r="AB545"/>
  <c r="AB544"/>
  <c r="AB543"/>
  <c r="AB542"/>
  <c r="AB541"/>
  <c r="AB540"/>
  <c r="AB539"/>
  <c r="AB538"/>
  <c r="AB537"/>
  <c r="AB536"/>
  <c r="AB535"/>
  <c r="AB534"/>
  <c r="AB533"/>
  <c r="AB532"/>
  <c r="AB531"/>
  <c r="AB530"/>
  <c r="AB529"/>
  <c r="AB528"/>
  <c r="AB527"/>
  <c r="AB526"/>
  <c r="AB525"/>
  <c r="AB524"/>
  <c r="AB523"/>
  <c r="AB522"/>
  <c r="AB521"/>
  <c r="AB520"/>
  <c r="AB519"/>
  <c r="AB518"/>
  <c r="AB517"/>
  <c r="AB516"/>
  <c r="AB515"/>
  <c r="AB514"/>
  <c r="AB513"/>
  <c r="AB512"/>
  <c r="AB511"/>
  <c r="AB510"/>
  <c r="AB509"/>
  <c r="AB508"/>
  <c r="AB507"/>
  <c r="AB506"/>
  <c r="AB505"/>
  <c r="AB504"/>
  <c r="AB503"/>
  <c r="AB502"/>
  <c r="AB501"/>
  <c r="AB500"/>
  <c r="AB499"/>
  <c r="AB498"/>
  <c r="AB497"/>
  <c r="AB496"/>
  <c r="AB495"/>
  <c r="AB494"/>
  <c r="AB493"/>
  <c r="AB492"/>
  <c r="AB491"/>
  <c r="AB490"/>
  <c r="AB489"/>
  <c r="AB488"/>
  <c r="AB487"/>
  <c r="AB486"/>
  <c r="AB485"/>
  <c r="AB484"/>
  <c r="AB483"/>
  <c r="AB482"/>
  <c r="AB481"/>
  <c r="AB480"/>
  <c r="AB479"/>
  <c r="AB478"/>
  <c r="AB477"/>
  <c r="AB476"/>
  <c r="AB475"/>
  <c r="AB474"/>
  <c r="AB473"/>
  <c r="AB472"/>
  <c r="AB471"/>
  <c r="AB470"/>
  <c r="AB469"/>
  <c r="AB468"/>
  <c r="AB467"/>
  <c r="AB466"/>
  <c r="AB465"/>
  <c r="AB464"/>
  <c r="AB463"/>
  <c r="AB462"/>
  <c r="AB461"/>
  <c r="AB460"/>
  <c r="AB459"/>
  <c r="AB458"/>
  <c r="AB457"/>
  <c r="AB456"/>
  <c r="AB455"/>
  <c r="AB454"/>
  <c r="AB453"/>
  <c r="AB452"/>
  <c r="AB451"/>
  <c r="AB450"/>
  <c r="AB449"/>
  <c r="AB448"/>
  <c r="AB447"/>
  <c r="AB446"/>
  <c r="AB445"/>
  <c r="AB444"/>
  <c r="AB443"/>
  <c r="AB442"/>
  <c r="AB441"/>
  <c r="AB440"/>
  <c r="AB439"/>
  <c r="AB438"/>
  <c r="AB437"/>
  <c r="AB436"/>
  <c r="AB435"/>
  <c r="AB434"/>
  <c r="AB433"/>
  <c r="AB432"/>
  <c r="AB431"/>
  <c r="AB430"/>
  <c r="AB429"/>
  <c r="AB428"/>
  <c r="AB427"/>
  <c r="AB426"/>
  <c r="AB425"/>
  <c r="AB424"/>
  <c r="AB423"/>
  <c r="AB422"/>
  <c r="AB421"/>
  <c r="AB420"/>
  <c r="AB419"/>
  <c r="AB418"/>
  <c r="AB417"/>
  <c r="AB416"/>
  <c r="AB415"/>
  <c r="AB414"/>
  <c r="AB413"/>
  <c r="AB412"/>
  <c r="AB411"/>
  <c r="AB410"/>
  <c r="AB409"/>
  <c r="AB408"/>
  <c r="AB407"/>
  <c r="AB406"/>
  <c r="AB405"/>
  <c r="AB404"/>
  <c r="AB403"/>
  <c r="AB402"/>
  <c r="AB401"/>
  <c r="AB400"/>
  <c r="AB399"/>
  <c r="AB398"/>
  <c r="AB397"/>
  <c r="AB396"/>
  <c r="AB395"/>
  <c r="AB394"/>
  <c r="AB393"/>
  <c r="AB392"/>
  <c r="AB391"/>
  <c r="AB390"/>
  <c r="AB389"/>
  <c r="AB388"/>
  <c r="AB387"/>
  <c r="AB386"/>
  <c r="AB385"/>
  <c r="AB384"/>
  <c r="AB383"/>
  <c r="AB382"/>
  <c r="AB381"/>
  <c r="AB380"/>
  <c r="AB379"/>
  <c r="AB378"/>
  <c r="AB377"/>
  <c r="AB376"/>
  <c r="AB375"/>
  <c r="AB374"/>
  <c r="AB373"/>
  <c r="AB372"/>
  <c r="AB371"/>
  <c r="AB370"/>
  <c r="AB369"/>
  <c r="AB368"/>
  <c r="AB367"/>
  <c r="AB366"/>
  <c r="AB365"/>
  <c r="AB364"/>
  <c r="AB363"/>
  <c r="AB362"/>
  <c r="AB361"/>
  <c r="AB360"/>
  <c r="AB359"/>
  <c r="AB358"/>
  <c r="AB357"/>
  <c r="AB356"/>
  <c r="AB355"/>
  <c r="AB354"/>
  <c r="AB353"/>
  <c r="AB352"/>
  <c r="AB351"/>
  <c r="AB350"/>
  <c r="AB349"/>
  <c r="AB348"/>
  <c r="AB347"/>
  <c r="AB346"/>
  <c r="AB345"/>
  <c r="AB344"/>
  <c r="AB343"/>
  <c r="AB342"/>
  <c r="AB341"/>
  <c r="AB340"/>
  <c r="AB339"/>
  <c r="AB338"/>
  <c r="AB337"/>
  <c r="AB336"/>
  <c r="AB335"/>
  <c r="AB334"/>
  <c r="AB333"/>
  <c r="AB332"/>
  <c r="AB331"/>
  <c r="AB330"/>
  <c r="AB329"/>
  <c r="AB328"/>
  <c r="AB327"/>
  <c r="AB326"/>
  <c r="AB325"/>
  <c r="AB324"/>
  <c r="AB323"/>
  <c r="AB322"/>
  <c r="AB321"/>
  <c r="AB320"/>
  <c r="AB319"/>
  <c r="AB318"/>
  <c r="AB317"/>
  <c r="AB316"/>
  <c r="AB315"/>
  <c r="AB314"/>
  <c r="AB313"/>
  <c r="AB312"/>
  <c r="AB311"/>
  <c r="AB310"/>
  <c r="AB309"/>
  <c r="AB308"/>
  <c r="AB307"/>
  <c r="AB306"/>
  <c r="AB305"/>
  <c r="AB304"/>
  <c r="AB303"/>
  <c r="AB302"/>
  <c r="AB301"/>
  <c r="AB300"/>
  <c r="AB299"/>
  <c r="AB298"/>
  <c r="AB297"/>
  <c r="AB296"/>
  <c r="AB295"/>
  <c r="AB294"/>
  <c r="AB293"/>
  <c r="AB292"/>
  <c r="AB291"/>
  <c r="AB290"/>
  <c r="AB289"/>
  <c r="AB288"/>
  <c r="AB287"/>
  <c r="AB286"/>
  <c r="AB285"/>
  <c r="AB284"/>
  <c r="AB283"/>
  <c r="AB282"/>
  <c r="AB281"/>
  <c r="AB280"/>
  <c r="AB279"/>
  <c r="AB278"/>
  <c r="AB277"/>
  <c r="AB276"/>
  <c r="AB275"/>
  <c r="AB274"/>
  <c r="AB273"/>
  <c r="AB272"/>
  <c r="AB271"/>
  <c r="AB270"/>
  <c r="AB269"/>
  <c r="AB268"/>
  <c r="AB267"/>
  <c r="AB266"/>
  <c r="AB265"/>
  <c r="AB264"/>
  <c r="AB263"/>
  <c r="AB262"/>
  <c r="AB261"/>
  <c r="AB260"/>
  <c r="AB259"/>
  <c r="AB258"/>
  <c r="AB257"/>
  <c r="AB256"/>
  <c r="AB255"/>
  <c r="AB254"/>
  <c r="AB253"/>
  <c r="AB252"/>
  <c r="AB251"/>
  <c r="AB250"/>
  <c r="AB249"/>
  <c r="AB248"/>
  <c r="AB247"/>
  <c r="AB246"/>
  <c r="AB245"/>
  <c r="AB244"/>
  <c r="AB243"/>
  <c r="AB242"/>
  <c r="AB241"/>
  <c r="AB240"/>
  <c r="AB239"/>
  <c r="AB238"/>
  <c r="AB237"/>
  <c r="AB236"/>
  <c r="AB235"/>
  <c r="AB234"/>
  <c r="AB233"/>
  <c r="AB232"/>
  <c r="AB231"/>
  <c r="AB230"/>
  <c r="AB229"/>
  <c r="AB228"/>
  <c r="AB227"/>
  <c r="AB226"/>
  <c r="AB225"/>
  <c r="AB224"/>
  <c r="AB223"/>
  <c r="AB222"/>
  <c r="AB221"/>
  <c r="AB220"/>
  <c r="AB219"/>
  <c r="AB218"/>
  <c r="AB217"/>
  <c r="AB216"/>
  <c r="AB215"/>
  <c r="AB214"/>
  <c r="AB213"/>
  <c r="AB212"/>
  <c r="AB211"/>
  <c r="AB210"/>
  <c r="AB209"/>
  <c r="AB208"/>
  <c r="AB207"/>
  <c r="AB206"/>
  <c r="AB205"/>
  <c r="AB204"/>
  <c r="AB203"/>
  <c r="AB202"/>
  <c r="AB201"/>
  <c r="AB200"/>
  <c r="AB199"/>
  <c r="AB198"/>
  <c r="AB197"/>
  <c r="AB196"/>
  <c r="AB195"/>
  <c r="AB194"/>
  <c r="AB193"/>
  <c r="AB192"/>
  <c r="AB191"/>
  <c r="AB190"/>
  <c r="AB189"/>
  <c r="AB188"/>
  <c r="AB187"/>
  <c r="AB186"/>
  <c r="AB185"/>
  <c r="AB184"/>
  <c r="AB183"/>
  <c r="AB182"/>
  <c r="AB181"/>
  <c r="AB180"/>
  <c r="AB179"/>
  <c r="AB178"/>
  <c r="AB177"/>
  <c r="AB176"/>
  <c r="AB175"/>
  <c r="AB174"/>
  <c r="AB173"/>
  <c r="AB172"/>
  <c r="AB171"/>
  <c r="AB170"/>
  <c r="AB169"/>
  <c r="AB168"/>
  <c r="AB167"/>
  <c r="AB166"/>
  <c r="AB165"/>
  <c r="AB164"/>
  <c r="AB163"/>
  <c r="AB162"/>
  <c r="AB161"/>
  <c r="AB160"/>
  <c r="AB159"/>
  <c r="AB158"/>
  <c r="AB157"/>
  <c r="AB156"/>
  <c r="AB155"/>
  <c r="AB154"/>
  <c r="AB153"/>
  <c r="AB152"/>
  <c r="AB151"/>
  <c r="AB150"/>
  <c r="AB149"/>
  <c r="AB148"/>
  <c r="AB147"/>
  <c r="AB146"/>
  <c r="AB145"/>
  <c r="AB144"/>
  <c r="AB143"/>
  <c r="AB142"/>
  <c r="AB141"/>
  <c r="AB140"/>
  <c r="AB139"/>
  <c r="AB138"/>
  <c r="AB137"/>
  <c r="AB136"/>
  <c r="AB135"/>
  <c r="AB134"/>
  <c r="AB133"/>
  <c r="AB132"/>
  <c r="AB131"/>
  <c r="AB130"/>
  <c r="AB129"/>
  <c r="AB128"/>
  <c r="AB127"/>
  <c r="AB126"/>
  <c r="AB125"/>
  <c r="AB124"/>
  <c r="AB123"/>
  <c r="AB122"/>
  <c r="AB121"/>
  <c r="AB120"/>
  <c r="AB119"/>
  <c r="AB118"/>
  <c r="AB117"/>
  <c r="AB116"/>
  <c r="AB115"/>
  <c r="AB114"/>
  <c r="AB113"/>
  <c r="AB112"/>
  <c r="AB111"/>
  <c r="AB110"/>
  <c r="AB109"/>
  <c r="AB108"/>
  <c r="AB107"/>
  <c r="AB106"/>
  <c r="AB105"/>
  <c r="AB104"/>
  <c r="AB103"/>
  <c r="AB102"/>
  <c r="AB101"/>
  <c r="AB100"/>
  <c r="AB99"/>
  <c r="AB98"/>
  <c r="AB97"/>
  <c r="AB96"/>
  <c r="AB95"/>
  <c r="AB94"/>
  <c r="AB93"/>
  <c r="AB92"/>
  <c r="AB91"/>
  <c r="AB90"/>
  <c r="AB89"/>
  <c r="AB88"/>
  <c r="AB87"/>
  <c r="AB86"/>
  <c r="AB85"/>
  <c r="AB84"/>
  <c r="AB83"/>
  <c r="AB82"/>
  <c r="AB81"/>
  <c r="AB80"/>
  <c r="AB79"/>
  <c r="AB78"/>
  <c r="AB77"/>
  <c r="AB76"/>
  <c r="AB75"/>
  <c r="AB74"/>
  <c r="AB73"/>
  <c r="AB72"/>
  <c r="AB71"/>
  <c r="AB70"/>
  <c r="AB69"/>
  <c r="AB68"/>
  <c r="AB67"/>
  <c r="AB66"/>
  <c r="AB65"/>
  <c r="AB64"/>
  <c r="AB63"/>
  <c r="AB62"/>
  <c r="AB61"/>
  <c r="AB60"/>
  <c r="AB59"/>
  <c r="AB58"/>
  <c r="AB57"/>
  <c r="AB56"/>
  <c r="AB55"/>
  <c r="AB54"/>
  <c r="AB53"/>
  <c r="AB52"/>
  <c r="AB51"/>
  <c r="AB50"/>
  <c r="AB49"/>
  <c r="AB48"/>
  <c r="AB47"/>
  <c r="AB46"/>
  <c r="AB45"/>
  <c r="AB44"/>
  <c r="AB43"/>
  <c r="AB42"/>
  <c r="AB41"/>
  <c r="AB40"/>
  <c r="AB39"/>
  <c r="AB38"/>
  <c r="AB37"/>
  <c r="AB36"/>
  <c r="AB35"/>
  <c r="AB34"/>
  <c r="AB33"/>
  <c r="AB32"/>
  <c r="AB31"/>
  <c r="AB30"/>
  <c r="AB29"/>
  <c r="AB28"/>
  <c r="AB27"/>
  <c r="AB26"/>
  <c r="AB25"/>
  <c r="AB24"/>
  <c r="AB23"/>
  <c r="AB22"/>
  <c r="AB21"/>
  <c r="AB20"/>
  <c r="AB19"/>
  <c r="AB18"/>
  <c r="AB17"/>
  <c r="AB16"/>
  <c r="AB15"/>
  <c r="AB14"/>
  <c r="AB13"/>
  <c r="AB12"/>
  <c r="AB11"/>
  <c r="AB10"/>
  <c r="AB9"/>
  <c r="AB8"/>
  <c r="AB7"/>
  <c r="AB6"/>
  <c r="AB5"/>
  <c r="AB4"/>
  <c r="AB3"/>
  <c r="AB2"/>
  <c r="X5157" l="1"/>
  <c r="X5156"/>
  <c r="X5155"/>
  <c r="X5154"/>
  <c r="X5153"/>
  <c r="X5152"/>
  <c r="X5151"/>
  <c r="X5150"/>
  <c r="X5149"/>
  <c r="X5148"/>
  <c r="X5147"/>
  <c r="X5146"/>
  <c r="X5145"/>
  <c r="X5144"/>
  <c r="X5143"/>
  <c r="X5142"/>
  <c r="X5141"/>
  <c r="X5140"/>
  <c r="X5139"/>
  <c r="X5138"/>
  <c r="X5137"/>
  <c r="X5136"/>
  <c r="X5135"/>
  <c r="X5134"/>
  <c r="X5133"/>
  <c r="X5132"/>
  <c r="X5131"/>
  <c r="X5130"/>
  <c r="X5129"/>
  <c r="X5128"/>
  <c r="X5127"/>
  <c r="X5126"/>
  <c r="X5125"/>
  <c r="X5124"/>
  <c r="X5123"/>
  <c r="X5122"/>
  <c r="X5121"/>
  <c r="X5120"/>
  <c r="X5119"/>
  <c r="X5118"/>
  <c r="X5117"/>
  <c r="X5116"/>
  <c r="X5115"/>
  <c r="X5114"/>
  <c r="X5113"/>
  <c r="X5112"/>
  <c r="X5111"/>
  <c r="X5110"/>
  <c r="X5109"/>
  <c r="X5108"/>
  <c r="X5107"/>
  <c r="X5106"/>
  <c r="X5105"/>
  <c r="X5104"/>
  <c r="X5103"/>
  <c r="X5102"/>
  <c r="X5101"/>
  <c r="X5100"/>
  <c r="X5099"/>
  <c r="X5098"/>
  <c r="X5097"/>
  <c r="X5096"/>
  <c r="X5095"/>
  <c r="X5094"/>
  <c r="X5093"/>
  <c r="X5092"/>
  <c r="X5091"/>
  <c r="X5090"/>
  <c r="X5089"/>
  <c r="X5088"/>
  <c r="X5087"/>
  <c r="X5086"/>
  <c r="X5085"/>
  <c r="X5084"/>
  <c r="X5083"/>
  <c r="X5082"/>
  <c r="X5081"/>
  <c r="X5080"/>
  <c r="X5079"/>
  <c r="X5078"/>
  <c r="X5077"/>
  <c r="X5076"/>
  <c r="X5075"/>
  <c r="X5074"/>
  <c r="X5073"/>
  <c r="X5072"/>
  <c r="X5071"/>
  <c r="X5070"/>
  <c r="X5069"/>
  <c r="X5068"/>
  <c r="X5067"/>
  <c r="X5066"/>
  <c r="X5065"/>
  <c r="X5064"/>
  <c r="X5063"/>
  <c r="X5062"/>
  <c r="X5061"/>
  <c r="X5060"/>
  <c r="X5059"/>
  <c r="X5058"/>
  <c r="X5057"/>
  <c r="X5056"/>
  <c r="X5055"/>
  <c r="X5054"/>
  <c r="X5053"/>
  <c r="X5052"/>
  <c r="X5051"/>
  <c r="X5050"/>
  <c r="X5049"/>
  <c r="X5048"/>
  <c r="X5047"/>
  <c r="X5046"/>
  <c r="X5045"/>
  <c r="X5044"/>
  <c r="X5043"/>
  <c r="X5042"/>
  <c r="X5041"/>
  <c r="X5040"/>
  <c r="X5039"/>
  <c r="X5038"/>
  <c r="X5037"/>
  <c r="X5036"/>
  <c r="X5035"/>
  <c r="X5034"/>
  <c r="X5033"/>
  <c r="X5032"/>
  <c r="X5031"/>
  <c r="X5030"/>
  <c r="X5029"/>
  <c r="X5028"/>
  <c r="X5027"/>
  <c r="X5026"/>
  <c r="X5025"/>
  <c r="X5024"/>
  <c r="X5023"/>
  <c r="X5022"/>
  <c r="X5021"/>
  <c r="X5020"/>
  <c r="X5019"/>
  <c r="X5018"/>
  <c r="X5017"/>
  <c r="X5016"/>
  <c r="X5015"/>
  <c r="X5014"/>
  <c r="X5013"/>
  <c r="X5012"/>
  <c r="X5011"/>
  <c r="X5010"/>
  <c r="X5009"/>
  <c r="X5008"/>
  <c r="X5007"/>
  <c r="X5006"/>
  <c r="X5005"/>
  <c r="X5004"/>
  <c r="X5003"/>
  <c r="X5002"/>
  <c r="X5001"/>
  <c r="X5000"/>
  <c r="X4999"/>
  <c r="X4998"/>
  <c r="X4997"/>
  <c r="X4996"/>
  <c r="X4995"/>
  <c r="X4994"/>
  <c r="X4993"/>
  <c r="X4992"/>
  <c r="X4991"/>
  <c r="X4990"/>
  <c r="X4989"/>
  <c r="X4988"/>
  <c r="X4987"/>
  <c r="X4986"/>
  <c r="X4985"/>
  <c r="X4984"/>
  <c r="X4983"/>
  <c r="X4982"/>
  <c r="X4981"/>
  <c r="X4980"/>
  <c r="X4979"/>
  <c r="X4978"/>
  <c r="X4977"/>
  <c r="X4976"/>
  <c r="X4975"/>
  <c r="X4974"/>
  <c r="X4973"/>
  <c r="X4972"/>
  <c r="X4971"/>
  <c r="X4970"/>
  <c r="X4969"/>
  <c r="X4968"/>
  <c r="X4967"/>
  <c r="X4966"/>
  <c r="X4965"/>
  <c r="X4964"/>
  <c r="X4963"/>
  <c r="X4962"/>
  <c r="X4961"/>
  <c r="X4960"/>
  <c r="X4959"/>
  <c r="X4958"/>
  <c r="X4957"/>
  <c r="X4956"/>
  <c r="X4955"/>
  <c r="X4954"/>
  <c r="X4953"/>
  <c r="X4952"/>
  <c r="X4951"/>
  <c r="X4950"/>
  <c r="X4949"/>
  <c r="X4948"/>
  <c r="X4947"/>
  <c r="X4946"/>
  <c r="X4945"/>
  <c r="X4944"/>
  <c r="X4943"/>
  <c r="X4942"/>
  <c r="X4941"/>
  <c r="X4940"/>
  <c r="X4939"/>
  <c r="X4938"/>
  <c r="X4937"/>
  <c r="X4936"/>
  <c r="X4935"/>
  <c r="X4934"/>
  <c r="X4933"/>
  <c r="X4932"/>
  <c r="X4931"/>
  <c r="X4930"/>
  <c r="X4929"/>
  <c r="X4928"/>
  <c r="X4927"/>
  <c r="X4926"/>
  <c r="X4925"/>
  <c r="X4924"/>
  <c r="X4923"/>
  <c r="X4922"/>
  <c r="X4921"/>
  <c r="X4920"/>
  <c r="X4919"/>
  <c r="X4918"/>
  <c r="X4917"/>
  <c r="X4916"/>
  <c r="X4915"/>
  <c r="X4914"/>
  <c r="X4913"/>
  <c r="X4912"/>
  <c r="X4911"/>
  <c r="X4910"/>
  <c r="X4909"/>
  <c r="X4908"/>
  <c r="X4907"/>
  <c r="X4906"/>
  <c r="X4905"/>
  <c r="X4904"/>
  <c r="X4903"/>
  <c r="X4902"/>
  <c r="X4901"/>
  <c r="X4900"/>
  <c r="X4899"/>
  <c r="X4898"/>
  <c r="X4897"/>
  <c r="X4896"/>
  <c r="X4895"/>
  <c r="X4894"/>
  <c r="X4893"/>
  <c r="X4892"/>
  <c r="X4891"/>
  <c r="X4890"/>
  <c r="X4889"/>
  <c r="X4888"/>
  <c r="X4887"/>
  <c r="X4886"/>
  <c r="X4885"/>
  <c r="X4884"/>
  <c r="X4883"/>
  <c r="X4882"/>
  <c r="X4881"/>
  <c r="X4880"/>
  <c r="X4879"/>
  <c r="X4878"/>
  <c r="X4877"/>
  <c r="X4876"/>
  <c r="X4875"/>
  <c r="X4874"/>
  <c r="X4873"/>
  <c r="X4872"/>
  <c r="X4871"/>
  <c r="X4870"/>
  <c r="X4869"/>
  <c r="X4868"/>
  <c r="X4867"/>
  <c r="X4866"/>
  <c r="X4865"/>
  <c r="X4864"/>
  <c r="X4863"/>
  <c r="X4862"/>
  <c r="X4861"/>
  <c r="X4860"/>
  <c r="X4859"/>
  <c r="X4858"/>
  <c r="X4857"/>
  <c r="X4856"/>
  <c r="X4855"/>
  <c r="X4854"/>
  <c r="X4853"/>
  <c r="X4852"/>
  <c r="X4851"/>
  <c r="X4850"/>
  <c r="X4849"/>
  <c r="X4848"/>
  <c r="X4847"/>
  <c r="X4846"/>
  <c r="X4845"/>
  <c r="X4844"/>
  <c r="X4843"/>
  <c r="X4842"/>
  <c r="X4841"/>
  <c r="X4840"/>
  <c r="X4839"/>
  <c r="X4838"/>
  <c r="X4837"/>
  <c r="X4836"/>
  <c r="X4835"/>
  <c r="X4834"/>
  <c r="X4833"/>
  <c r="X4832"/>
  <c r="X4831"/>
  <c r="X4830"/>
  <c r="X4829"/>
  <c r="X4828"/>
  <c r="X4827"/>
  <c r="X4826"/>
  <c r="X4825"/>
  <c r="X4824"/>
  <c r="X4823"/>
  <c r="X4822"/>
  <c r="X4821"/>
  <c r="X4820"/>
  <c r="X4819"/>
  <c r="X4818"/>
  <c r="X4817"/>
  <c r="X4816"/>
  <c r="X4815"/>
  <c r="X4814"/>
  <c r="X4813"/>
  <c r="X4812"/>
  <c r="X4811"/>
  <c r="X4810"/>
  <c r="X4809"/>
  <c r="X4808"/>
  <c r="X4807"/>
  <c r="X4806"/>
  <c r="X4805"/>
  <c r="X4804"/>
  <c r="X4803"/>
  <c r="X4802"/>
  <c r="X4801"/>
  <c r="X4800"/>
  <c r="X4799"/>
  <c r="X4798"/>
  <c r="X4797"/>
  <c r="X4796"/>
  <c r="X4795"/>
  <c r="X4794"/>
  <c r="X4793"/>
  <c r="X4792"/>
  <c r="X4791"/>
  <c r="X4790"/>
  <c r="X4789"/>
  <c r="X4788"/>
  <c r="X4787"/>
  <c r="X4786"/>
  <c r="X4785"/>
  <c r="X4784"/>
  <c r="X4783"/>
  <c r="X4782"/>
  <c r="X4781"/>
  <c r="X4780"/>
  <c r="X4779"/>
  <c r="X4778"/>
  <c r="X4777"/>
  <c r="X4776"/>
  <c r="X4775"/>
  <c r="X4774"/>
  <c r="X4773"/>
  <c r="X4772"/>
  <c r="X4771"/>
  <c r="X4770"/>
  <c r="X4769"/>
  <c r="X4768"/>
  <c r="X4767"/>
  <c r="X4766"/>
  <c r="X4765"/>
  <c r="X4764"/>
  <c r="X4763"/>
  <c r="X4762"/>
  <c r="X4761"/>
  <c r="X4760"/>
  <c r="X4759"/>
  <c r="X4758"/>
  <c r="X4757"/>
  <c r="X4756"/>
  <c r="X4755"/>
  <c r="X4754"/>
  <c r="X4753"/>
  <c r="X4752"/>
  <c r="X4751"/>
  <c r="X4750"/>
  <c r="X4749"/>
  <c r="X4748"/>
  <c r="X4747"/>
  <c r="X4746"/>
  <c r="X4745"/>
  <c r="X4744"/>
  <c r="X4743"/>
  <c r="X4742"/>
  <c r="X4741"/>
  <c r="X4740"/>
  <c r="X4739"/>
  <c r="X4738"/>
  <c r="X4737"/>
  <c r="X4736"/>
  <c r="X4735"/>
  <c r="X4734"/>
  <c r="X4733"/>
  <c r="X4732"/>
  <c r="X4731"/>
  <c r="X4730"/>
  <c r="X4729"/>
  <c r="X4728"/>
  <c r="X4727"/>
  <c r="X4726"/>
  <c r="X4725"/>
  <c r="X4724"/>
  <c r="X4723"/>
  <c r="X4722"/>
  <c r="X4721"/>
  <c r="X4720"/>
  <c r="X4719"/>
  <c r="X4718"/>
  <c r="X4717"/>
  <c r="X4716"/>
  <c r="X4715"/>
  <c r="X4714"/>
  <c r="X4713"/>
  <c r="X4712"/>
  <c r="X4711"/>
  <c r="X4710"/>
  <c r="X4709"/>
  <c r="X4708"/>
  <c r="X4707"/>
  <c r="X4706"/>
  <c r="X4705"/>
  <c r="X4704"/>
  <c r="X4703"/>
  <c r="X4702"/>
  <c r="X4701"/>
  <c r="X4700"/>
  <c r="X4699"/>
  <c r="X4698"/>
  <c r="X4697"/>
  <c r="X4696"/>
  <c r="X4695"/>
  <c r="X4694"/>
  <c r="X4693"/>
  <c r="X4692"/>
  <c r="X4691"/>
  <c r="X4690"/>
  <c r="X4689"/>
  <c r="X4688"/>
  <c r="X4687"/>
  <c r="X4686"/>
  <c r="X4685"/>
  <c r="X4684"/>
  <c r="X4683"/>
  <c r="X4682"/>
  <c r="X4681"/>
  <c r="X4680"/>
  <c r="X4679"/>
  <c r="X4678"/>
  <c r="X4677"/>
  <c r="X4676"/>
  <c r="X4675"/>
  <c r="X4674"/>
  <c r="X4673"/>
  <c r="X4672"/>
  <c r="X4671"/>
  <c r="X4670"/>
  <c r="X4669"/>
  <c r="X4668"/>
  <c r="X4667"/>
  <c r="X4666"/>
  <c r="X4665"/>
  <c r="X4664"/>
  <c r="X4663"/>
  <c r="X4662"/>
  <c r="X4661"/>
  <c r="X4660"/>
  <c r="X4659"/>
  <c r="X4658"/>
  <c r="X4657"/>
  <c r="X4656"/>
  <c r="X4655"/>
  <c r="X4654"/>
  <c r="X4653"/>
  <c r="X4652"/>
  <c r="X4651"/>
  <c r="X4650"/>
  <c r="X4649"/>
  <c r="X4648"/>
  <c r="X4647"/>
  <c r="X4646"/>
  <c r="X4645"/>
  <c r="X4644"/>
  <c r="X4643"/>
  <c r="X4642"/>
  <c r="X4641"/>
  <c r="X4640"/>
  <c r="X4639"/>
  <c r="X4638"/>
  <c r="X4637"/>
  <c r="X4636"/>
  <c r="X4635"/>
  <c r="X4634"/>
  <c r="X4633"/>
  <c r="X4632"/>
  <c r="X4631"/>
  <c r="X4630"/>
  <c r="X4629"/>
  <c r="X4628"/>
  <c r="X4627"/>
  <c r="X4626"/>
  <c r="X4625"/>
  <c r="X4624"/>
  <c r="X4623"/>
  <c r="X4622"/>
  <c r="X4621"/>
  <c r="X4620"/>
  <c r="X4619"/>
  <c r="X4618"/>
  <c r="X4617"/>
  <c r="X4616"/>
  <c r="X4615"/>
  <c r="X4614"/>
  <c r="X4613"/>
  <c r="X4612"/>
  <c r="X4611"/>
  <c r="X4610"/>
  <c r="X4609"/>
  <c r="X4608"/>
  <c r="X4607"/>
  <c r="X4606"/>
  <c r="X4605"/>
  <c r="X4604"/>
  <c r="X4603"/>
  <c r="X4602"/>
  <c r="X4601"/>
  <c r="X4600"/>
  <c r="X4599"/>
  <c r="X4598"/>
  <c r="X4597"/>
  <c r="X4596"/>
  <c r="X4595"/>
  <c r="X4594"/>
  <c r="X4593"/>
  <c r="X4592"/>
  <c r="X4591"/>
  <c r="X4590"/>
  <c r="X4589"/>
  <c r="X4588"/>
  <c r="X4587"/>
  <c r="X4586"/>
  <c r="X4585"/>
  <c r="X4584"/>
  <c r="X4583"/>
  <c r="X4582"/>
  <c r="X4581"/>
  <c r="X4580"/>
  <c r="X4579"/>
  <c r="X4578"/>
  <c r="X4577"/>
  <c r="X4576"/>
  <c r="X4575"/>
  <c r="X4574"/>
  <c r="X4573"/>
  <c r="X4572"/>
  <c r="X4571"/>
  <c r="X4570"/>
  <c r="X4569"/>
  <c r="X4568"/>
  <c r="X4567"/>
  <c r="X4566"/>
  <c r="X4565"/>
  <c r="X4564"/>
  <c r="X4563"/>
  <c r="X4562"/>
  <c r="X4561"/>
  <c r="X4560"/>
  <c r="X4559"/>
  <c r="X4558"/>
  <c r="X4557"/>
  <c r="X4556"/>
  <c r="X4555"/>
  <c r="X4554"/>
  <c r="X4553"/>
  <c r="X4552"/>
  <c r="X4551"/>
  <c r="X4550"/>
  <c r="X4549"/>
  <c r="X4548"/>
  <c r="X4547"/>
  <c r="X4546"/>
  <c r="X4545"/>
  <c r="X4544"/>
  <c r="X4543"/>
  <c r="X4542"/>
  <c r="X4541"/>
  <c r="X4540"/>
  <c r="X4539"/>
  <c r="X4538"/>
  <c r="X4537"/>
  <c r="X4536"/>
  <c r="X4535"/>
  <c r="X4534"/>
  <c r="X4533"/>
  <c r="X4532"/>
  <c r="X4531"/>
  <c r="X4530"/>
  <c r="X4529"/>
  <c r="X4528"/>
  <c r="X4527"/>
  <c r="X4526"/>
  <c r="X4525"/>
  <c r="X4524"/>
  <c r="X4523"/>
  <c r="X4522"/>
  <c r="X4521"/>
  <c r="X4520"/>
  <c r="X4519"/>
  <c r="X4518"/>
  <c r="X4517"/>
  <c r="X4516"/>
  <c r="X4515"/>
  <c r="X4514"/>
  <c r="X4513"/>
  <c r="X4512"/>
  <c r="X4511"/>
  <c r="X4510"/>
  <c r="X4509"/>
  <c r="X4508"/>
  <c r="X4507"/>
  <c r="X4506"/>
  <c r="X4505"/>
  <c r="X4504"/>
  <c r="X4503"/>
  <c r="X4502"/>
  <c r="X4501"/>
  <c r="X4500"/>
  <c r="X4499"/>
  <c r="X4498"/>
  <c r="X4497"/>
  <c r="X4496"/>
  <c r="X4495"/>
  <c r="X4494"/>
  <c r="X4493"/>
  <c r="X4492"/>
  <c r="X4491"/>
  <c r="X4490"/>
  <c r="X4489"/>
  <c r="X4488"/>
  <c r="X4487"/>
  <c r="X4486"/>
  <c r="X4485"/>
  <c r="X4484"/>
  <c r="X4483"/>
  <c r="X4482"/>
  <c r="X4481"/>
  <c r="X4480"/>
  <c r="X4479"/>
  <c r="X4478"/>
  <c r="X4477"/>
  <c r="X4476"/>
  <c r="X4475"/>
  <c r="X4474"/>
  <c r="X4473"/>
  <c r="X4472"/>
  <c r="X4471"/>
  <c r="X4470"/>
  <c r="X4469"/>
  <c r="X4468"/>
  <c r="X4467"/>
  <c r="X4466"/>
  <c r="X4465"/>
  <c r="X4464"/>
  <c r="X4463"/>
  <c r="X4462"/>
  <c r="X4461"/>
  <c r="X4460"/>
  <c r="X4459"/>
  <c r="X4458"/>
  <c r="X4457"/>
  <c r="X4456"/>
  <c r="X4455"/>
  <c r="X4454"/>
  <c r="X4453"/>
  <c r="X4452"/>
  <c r="X4451"/>
  <c r="X4450"/>
  <c r="X4449"/>
  <c r="X4448"/>
  <c r="X4447"/>
  <c r="X4446"/>
  <c r="X4445"/>
  <c r="X4444"/>
  <c r="X4443"/>
  <c r="X4442"/>
  <c r="X4441"/>
  <c r="X4440"/>
  <c r="X4439"/>
  <c r="X4438"/>
  <c r="X4437"/>
  <c r="X4436"/>
  <c r="X4435"/>
  <c r="X4434"/>
  <c r="X4433"/>
  <c r="X4432"/>
  <c r="X4431"/>
  <c r="X4430"/>
  <c r="X4429"/>
  <c r="X4428"/>
  <c r="X4427"/>
  <c r="X4426"/>
  <c r="X4425"/>
  <c r="X4424"/>
  <c r="X4423"/>
  <c r="X4422"/>
  <c r="X4421"/>
  <c r="X4420"/>
  <c r="X4419"/>
  <c r="X4418"/>
  <c r="X4417"/>
  <c r="X4416"/>
  <c r="X4415"/>
  <c r="X4414"/>
  <c r="X4413"/>
  <c r="X4412"/>
  <c r="X4411"/>
  <c r="X4410"/>
  <c r="X4409"/>
  <c r="X4408"/>
  <c r="X4407"/>
  <c r="X4406"/>
  <c r="X4405"/>
  <c r="X4404"/>
  <c r="X4403"/>
  <c r="X4402"/>
  <c r="X4401"/>
  <c r="X4400"/>
  <c r="X4399"/>
  <c r="X4398"/>
  <c r="X4397"/>
  <c r="X4396"/>
  <c r="X4395"/>
  <c r="X4394"/>
  <c r="X4393"/>
  <c r="X4392"/>
  <c r="X4391"/>
  <c r="X4390"/>
  <c r="X4389"/>
  <c r="X4388"/>
  <c r="X4387"/>
  <c r="X4386"/>
  <c r="X4385"/>
  <c r="X4384"/>
  <c r="X4383"/>
  <c r="X4382"/>
  <c r="X4381"/>
  <c r="X4380"/>
  <c r="X4379"/>
  <c r="X4378"/>
  <c r="X4377"/>
  <c r="X4376"/>
  <c r="X4375"/>
  <c r="X4374"/>
  <c r="X4373"/>
  <c r="X4372"/>
  <c r="X4371"/>
  <c r="X4370"/>
  <c r="X4369"/>
  <c r="X4368"/>
  <c r="X4367"/>
  <c r="X4366"/>
  <c r="X4365"/>
  <c r="X4364"/>
  <c r="X4363"/>
  <c r="X4362"/>
  <c r="X4361"/>
  <c r="X4360"/>
  <c r="X4359"/>
  <c r="X4358"/>
  <c r="X4357"/>
  <c r="X4356"/>
  <c r="X4355"/>
  <c r="X4354"/>
  <c r="X4353"/>
  <c r="X4352"/>
  <c r="X4351"/>
  <c r="X4350"/>
  <c r="X4349"/>
  <c r="X4348"/>
  <c r="X4347"/>
  <c r="X4346"/>
  <c r="X4345"/>
  <c r="X4344"/>
  <c r="X4343"/>
  <c r="X4342"/>
  <c r="X4341"/>
  <c r="X4340"/>
  <c r="X4339"/>
  <c r="X4338"/>
  <c r="X4337"/>
  <c r="X4336"/>
  <c r="X4335"/>
  <c r="X4334"/>
  <c r="X4333"/>
  <c r="X4332"/>
  <c r="X4331"/>
  <c r="X4330"/>
  <c r="X4329"/>
  <c r="X4328"/>
  <c r="X4327"/>
  <c r="X4326"/>
  <c r="X4325"/>
  <c r="X4324"/>
  <c r="X4323"/>
  <c r="X4322"/>
  <c r="X4321"/>
  <c r="X4320"/>
  <c r="X4319"/>
  <c r="X4318"/>
  <c r="X4317"/>
  <c r="X4316"/>
  <c r="X4315"/>
  <c r="X4314"/>
  <c r="X4313"/>
  <c r="X4312"/>
  <c r="X4311"/>
  <c r="X4310"/>
  <c r="X4309"/>
  <c r="X4308"/>
  <c r="X4307"/>
  <c r="X4306"/>
  <c r="X4305"/>
  <c r="X4304"/>
  <c r="X4303"/>
  <c r="X4302"/>
  <c r="X4301"/>
  <c r="X4300"/>
  <c r="X4299"/>
  <c r="X4298"/>
  <c r="X4297"/>
  <c r="X4296"/>
  <c r="X4295"/>
  <c r="X4294"/>
  <c r="X4293"/>
  <c r="X4292"/>
  <c r="X4291"/>
  <c r="X4290"/>
  <c r="X4289"/>
  <c r="X4288"/>
  <c r="X4287"/>
  <c r="X4286"/>
  <c r="X4285"/>
  <c r="X4284"/>
  <c r="X4283"/>
  <c r="X4282"/>
  <c r="X4281"/>
  <c r="X4280"/>
  <c r="X4279"/>
  <c r="X4278"/>
  <c r="X4277"/>
  <c r="X4276"/>
  <c r="X4275"/>
  <c r="X4274"/>
  <c r="X4273"/>
  <c r="X4272"/>
  <c r="X4271"/>
  <c r="X4270"/>
  <c r="X4269"/>
  <c r="X4268"/>
  <c r="X4267"/>
  <c r="X4266"/>
  <c r="X4265"/>
  <c r="X4264"/>
  <c r="X4263"/>
  <c r="X4262"/>
  <c r="X4261"/>
  <c r="X4260"/>
  <c r="X4259"/>
  <c r="X4258"/>
  <c r="X4257"/>
  <c r="X4256"/>
  <c r="X4255"/>
  <c r="X4254"/>
  <c r="X4253"/>
  <c r="X4252"/>
  <c r="X4251"/>
  <c r="X4250"/>
  <c r="X4249"/>
  <c r="X4248"/>
  <c r="X4247"/>
  <c r="X4246"/>
  <c r="X4245"/>
  <c r="X4244"/>
  <c r="X4243"/>
  <c r="X4242"/>
  <c r="X4241"/>
  <c r="X4240"/>
  <c r="X4239"/>
  <c r="X4238"/>
  <c r="X4237"/>
  <c r="X4236"/>
  <c r="X4235"/>
  <c r="X4234"/>
  <c r="X4233"/>
  <c r="X4232"/>
  <c r="X4231"/>
  <c r="X4230"/>
  <c r="X4229"/>
  <c r="X4228"/>
  <c r="X4227"/>
  <c r="X4226"/>
  <c r="X4225"/>
  <c r="X4224"/>
  <c r="X4223"/>
  <c r="X4222"/>
  <c r="X4221"/>
  <c r="X4220"/>
  <c r="X4219"/>
  <c r="X4218"/>
  <c r="X4217"/>
  <c r="X4216"/>
  <c r="X4215"/>
  <c r="X4214"/>
  <c r="X4213"/>
  <c r="X4212"/>
  <c r="X4211"/>
  <c r="X4210"/>
  <c r="X4209"/>
  <c r="X4208"/>
  <c r="X4207"/>
  <c r="X4206"/>
  <c r="X4205"/>
  <c r="X4204"/>
  <c r="X4203"/>
  <c r="X4202"/>
  <c r="X4201"/>
  <c r="X4200"/>
  <c r="X4199"/>
  <c r="X4198"/>
  <c r="X4197"/>
  <c r="X4196"/>
  <c r="X4195"/>
  <c r="X4194"/>
  <c r="X4193"/>
  <c r="X4192"/>
  <c r="X4191"/>
  <c r="X4190"/>
  <c r="X4189"/>
  <c r="X4188"/>
  <c r="X4187"/>
  <c r="X4186"/>
  <c r="X4185"/>
  <c r="X4184"/>
  <c r="X4183"/>
  <c r="X4182"/>
  <c r="X4181"/>
  <c r="X4180"/>
  <c r="X4179"/>
  <c r="X4178"/>
  <c r="X4177"/>
  <c r="X4176"/>
  <c r="X4175"/>
  <c r="X4174"/>
  <c r="X4173"/>
  <c r="X4172"/>
  <c r="X4171"/>
  <c r="X4170"/>
  <c r="X4169"/>
  <c r="X4168"/>
  <c r="X4167"/>
  <c r="X4166"/>
  <c r="X4165"/>
  <c r="X4164"/>
  <c r="X4163"/>
  <c r="X4162"/>
  <c r="X4161"/>
  <c r="X4160"/>
  <c r="X4159"/>
  <c r="X4158"/>
  <c r="X4157"/>
  <c r="X4156"/>
  <c r="X4155"/>
  <c r="X4154"/>
  <c r="X4153"/>
  <c r="X4152"/>
  <c r="X4151"/>
  <c r="X4150"/>
  <c r="X4149"/>
  <c r="X4148"/>
  <c r="X4147"/>
  <c r="X4146"/>
  <c r="X4145"/>
  <c r="X4144"/>
  <c r="X4143"/>
  <c r="X4142"/>
  <c r="X4141"/>
  <c r="X4140"/>
  <c r="X4139"/>
  <c r="X4138"/>
  <c r="X4137"/>
  <c r="X4136"/>
  <c r="X4135"/>
  <c r="X4134"/>
  <c r="X4133"/>
  <c r="X4132"/>
  <c r="X4131"/>
  <c r="X4130"/>
  <c r="X4129"/>
  <c r="X4128"/>
  <c r="X4127"/>
  <c r="X4126"/>
  <c r="X4125"/>
  <c r="X4124"/>
  <c r="X4123"/>
  <c r="X4122"/>
  <c r="X4121"/>
  <c r="X4120"/>
  <c r="X4119"/>
  <c r="X4118"/>
  <c r="X4117"/>
  <c r="X4116"/>
  <c r="X4115"/>
  <c r="X4114"/>
  <c r="X4113"/>
  <c r="X4112"/>
  <c r="X4111"/>
  <c r="X4110"/>
  <c r="X4109"/>
  <c r="X4108"/>
  <c r="X4107"/>
  <c r="X4106"/>
  <c r="X4105"/>
  <c r="X4104"/>
  <c r="X4103"/>
  <c r="X4102"/>
  <c r="X4101"/>
  <c r="X4100"/>
  <c r="X4099"/>
  <c r="X4098"/>
  <c r="X4097"/>
  <c r="X4096"/>
  <c r="X4095"/>
  <c r="X4094"/>
  <c r="X4093"/>
  <c r="X4092"/>
  <c r="X4091"/>
  <c r="X4090"/>
  <c r="X4089"/>
  <c r="X4088"/>
  <c r="X4087"/>
  <c r="X4086"/>
  <c r="X4085"/>
  <c r="X4084"/>
  <c r="X4083"/>
  <c r="X4082"/>
  <c r="X4081"/>
  <c r="X4080"/>
  <c r="X4079"/>
  <c r="X4078"/>
  <c r="X4077"/>
  <c r="X4076"/>
  <c r="X4075"/>
  <c r="X4074"/>
  <c r="X4073"/>
  <c r="X4072"/>
  <c r="X4071"/>
  <c r="X4070"/>
  <c r="X4069"/>
  <c r="X4068"/>
  <c r="X4067"/>
  <c r="X4066"/>
  <c r="X4065"/>
  <c r="X4064"/>
  <c r="X4063"/>
  <c r="X4062"/>
  <c r="X4061"/>
  <c r="X4060"/>
  <c r="X4059"/>
  <c r="X4058"/>
  <c r="X4057"/>
  <c r="X4056"/>
  <c r="X4055"/>
  <c r="X4054"/>
  <c r="X4053"/>
  <c r="X4052"/>
  <c r="X4051"/>
  <c r="X4050"/>
  <c r="X4049"/>
  <c r="X4048"/>
  <c r="X4047"/>
  <c r="X4046"/>
  <c r="X4045"/>
  <c r="X4044"/>
  <c r="X4043"/>
  <c r="X4042"/>
  <c r="X4041"/>
  <c r="X4040"/>
  <c r="X4039"/>
  <c r="X4038"/>
  <c r="X4037"/>
  <c r="X4036"/>
  <c r="X4035"/>
  <c r="X4034"/>
  <c r="X4033"/>
  <c r="X4032"/>
  <c r="X4031"/>
  <c r="X4030"/>
  <c r="X4029"/>
  <c r="X4028"/>
  <c r="X4027"/>
  <c r="X4026"/>
  <c r="X4025"/>
  <c r="X4024"/>
  <c r="X4023"/>
  <c r="X4022"/>
  <c r="X4021"/>
  <c r="X4020"/>
  <c r="X4019"/>
  <c r="X4018"/>
  <c r="X4017"/>
  <c r="X4016"/>
  <c r="X4015"/>
  <c r="X4014"/>
  <c r="X4013"/>
  <c r="X4012"/>
  <c r="X4011"/>
  <c r="X4010"/>
  <c r="X4009"/>
  <c r="X4008"/>
  <c r="X4007"/>
  <c r="X4006"/>
  <c r="X4005"/>
  <c r="X4004"/>
  <c r="X4003"/>
  <c r="X4002"/>
  <c r="X4001"/>
  <c r="X4000"/>
  <c r="X3999"/>
  <c r="X3998"/>
  <c r="X3997"/>
  <c r="X3996"/>
  <c r="X3995"/>
  <c r="X3994"/>
  <c r="X3993"/>
  <c r="X3992"/>
  <c r="X3991"/>
  <c r="X3990"/>
  <c r="X3989"/>
  <c r="X3988"/>
  <c r="X3987"/>
  <c r="X3986"/>
  <c r="X3985"/>
  <c r="X3984"/>
  <c r="X3983"/>
  <c r="X3982"/>
  <c r="X3981"/>
  <c r="X3980"/>
  <c r="X3979"/>
  <c r="X3978"/>
  <c r="X3977"/>
  <c r="X3976"/>
  <c r="X3975"/>
  <c r="X3974"/>
  <c r="X3973"/>
  <c r="X3972"/>
  <c r="X3971"/>
  <c r="X3970"/>
  <c r="X3969"/>
  <c r="X3968"/>
  <c r="X3967"/>
  <c r="X3966"/>
  <c r="X3965"/>
  <c r="X3964"/>
  <c r="X3963"/>
  <c r="X3962"/>
  <c r="X3961"/>
  <c r="X3960"/>
  <c r="X3959"/>
  <c r="X3958"/>
  <c r="X3957"/>
  <c r="X3956"/>
  <c r="X3955"/>
  <c r="X3954"/>
  <c r="X3953"/>
  <c r="X3952"/>
  <c r="X3951"/>
  <c r="X3950"/>
  <c r="X3949"/>
  <c r="X3948"/>
  <c r="X3947"/>
  <c r="X3946"/>
  <c r="X3945"/>
  <c r="X3944"/>
  <c r="X3943"/>
  <c r="X3942"/>
  <c r="X3941"/>
  <c r="X3940"/>
  <c r="X3939"/>
  <c r="X3938"/>
  <c r="X3937"/>
  <c r="X3936"/>
  <c r="X3935"/>
  <c r="X3934"/>
  <c r="X3933"/>
  <c r="X3932"/>
  <c r="X3931"/>
  <c r="X3930"/>
  <c r="X3929"/>
  <c r="X3928"/>
  <c r="X3927"/>
  <c r="X3926"/>
  <c r="X3925"/>
  <c r="X3924"/>
  <c r="X3923"/>
  <c r="X3922"/>
  <c r="X3921"/>
  <c r="X3920"/>
  <c r="X3919"/>
  <c r="X3918"/>
  <c r="X3917"/>
  <c r="X3916"/>
  <c r="X3915"/>
  <c r="X3914"/>
  <c r="X3913"/>
  <c r="X3912"/>
  <c r="X3911"/>
  <c r="X3910"/>
  <c r="X3909"/>
  <c r="X3908"/>
  <c r="X3907"/>
  <c r="X3906"/>
  <c r="X3905"/>
  <c r="X3904"/>
  <c r="X3903"/>
  <c r="X3902"/>
  <c r="X3901"/>
  <c r="X3900"/>
  <c r="X3899"/>
  <c r="X3898"/>
  <c r="X3897"/>
  <c r="X3896"/>
  <c r="X3895"/>
  <c r="X3894"/>
  <c r="X3893"/>
  <c r="X3892"/>
  <c r="X3891"/>
  <c r="X3890"/>
  <c r="X3889"/>
  <c r="X3888"/>
  <c r="X3887"/>
  <c r="X3886"/>
  <c r="X3885"/>
  <c r="X3884"/>
  <c r="X3883"/>
  <c r="X3882"/>
  <c r="X3881"/>
  <c r="X3880"/>
  <c r="X3879"/>
  <c r="X3878"/>
  <c r="X3877"/>
  <c r="X3876"/>
  <c r="X3875"/>
  <c r="X3874"/>
  <c r="X3873"/>
  <c r="X3872"/>
  <c r="X3871"/>
  <c r="X3870"/>
  <c r="X3869"/>
  <c r="X3868"/>
  <c r="X3867"/>
  <c r="X3866"/>
  <c r="X3865"/>
  <c r="X3864"/>
  <c r="X3863"/>
  <c r="X3862"/>
  <c r="X3861"/>
  <c r="X3860"/>
  <c r="X3859"/>
  <c r="X3858"/>
  <c r="X3857"/>
  <c r="X3856"/>
  <c r="X3855"/>
  <c r="X3854"/>
  <c r="X3853"/>
  <c r="X3852"/>
  <c r="X3851"/>
  <c r="X3850"/>
  <c r="X3849"/>
  <c r="X3848"/>
  <c r="X3847"/>
  <c r="X3846"/>
  <c r="X3845"/>
  <c r="X3844"/>
  <c r="X3843"/>
  <c r="X3842"/>
  <c r="X3841"/>
  <c r="X3840"/>
  <c r="X3839"/>
  <c r="X3838"/>
  <c r="X3837"/>
  <c r="X3836"/>
  <c r="X3835"/>
  <c r="X3834"/>
  <c r="X3833"/>
  <c r="X3832"/>
  <c r="X3831"/>
  <c r="X3830"/>
  <c r="X3829"/>
  <c r="X3828"/>
  <c r="X3827"/>
  <c r="X3826"/>
  <c r="X3825"/>
  <c r="X3824"/>
  <c r="X3823"/>
  <c r="X3822"/>
  <c r="X3821"/>
  <c r="X3820"/>
  <c r="X3819"/>
  <c r="X3818"/>
  <c r="X3817"/>
  <c r="X3816"/>
  <c r="X3815"/>
  <c r="X3814"/>
  <c r="X3813"/>
  <c r="X3812"/>
  <c r="X3811"/>
  <c r="X3810"/>
  <c r="X3809"/>
  <c r="X3808"/>
  <c r="X3807"/>
  <c r="X3806"/>
  <c r="X3805"/>
  <c r="X3804"/>
  <c r="X3803"/>
  <c r="X3802"/>
  <c r="X3801"/>
  <c r="X3800"/>
  <c r="X3799"/>
  <c r="X3798"/>
  <c r="X3797"/>
  <c r="X3796"/>
  <c r="X3795"/>
  <c r="X3794"/>
  <c r="X3793"/>
  <c r="X3792"/>
  <c r="X3791"/>
  <c r="X3790"/>
  <c r="X3789"/>
  <c r="X3788"/>
  <c r="X3787"/>
  <c r="X3786"/>
  <c r="X3785"/>
  <c r="X3784"/>
  <c r="X3783"/>
  <c r="X3782"/>
  <c r="X3781"/>
  <c r="X3780"/>
  <c r="X3779"/>
  <c r="X3778"/>
  <c r="X3777"/>
  <c r="X3776"/>
  <c r="X3775"/>
  <c r="X3774"/>
  <c r="X3773"/>
  <c r="X3772"/>
  <c r="X3771"/>
  <c r="X3770"/>
  <c r="X3769"/>
  <c r="X3768"/>
  <c r="X3767"/>
  <c r="X3766"/>
  <c r="X3765"/>
  <c r="X3764"/>
  <c r="X3763"/>
  <c r="X3762"/>
  <c r="X3761"/>
  <c r="X3760"/>
  <c r="X3759"/>
  <c r="X3758"/>
  <c r="X3757"/>
  <c r="X3756"/>
  <c r="X3755"/>
  <c r="X3754"/>
  <c r="X3753"/>
  <c r="X3752"/>
  <c r="X3751"/>
  <c r="X3750"/>
  <c r="X3749"/>
  <c r="X3748"/>
  <c r="X3747"/>
  <c r="X3746"/>
  <c r="X3745"/>
  <c r="X3744"/>
  <c r="X3743"/>
  <c r="X3742"/>
  <c r="X3741"/>
  <c r="X3740"/>
  <c r="X3739"/>
  <c r="X3738"/>
  <c r="X3737"/>
  <c r="X3736"/>
  <c r="X3735"/>
  <c r="X3734"/>
  <c r="X3733"/>
  <c r="X3732"/>
  <c r="X3731"/>
  <c r="X3730"/>
  <c r="X3729"/>
  <c r="X3728"/>
  <c r="X3727"/>
  <c r="X3726"/>
  <c r="X3725"/>
  <c r="X3724"/>
  <c r="X3723"/>
  <c r="X3722"/>
  <c r="X3721"/>
  <c r="X3720"/>
  <c r="X3719"/>
  <c r="X3718"/>
  <c r="X3717"/>
  <c r="X3716"/>
  <c r="X3715"/>
  <c r="X3714"/>
  <c r="X3713"/>
  <c r="X3712"/>
  <c r="X3711"/>
  <c r="X3710"/>
  <c r="X3709"/>
  <c r="X3708"/>
  <c r="X3707"/>
  <c r="X3706"/>
  <c r="X3705"/>
  <c r="X3704"/>
  <c r="X3703"/>
  <c r="X3702"/>
  <c r="X3701"/>
  <c r="X3700"/>
  <c r="X3699"/>
  <c r="X3698"/>
  <c r="X3697"/>
  <c r="X3696"/>
  <c r="X3695"/>
  <c r="X3694"/>
  <c r="X3693"/>
  <c r="X3692"/>
  <c r="X3691"/>
  <c r="X3690"/>
  <c r="X3689"/>
  <c r="X3688"/>
  <c r="X3687"/>
  <c r="X3686"/>
  <c r="X3685"/>
  <c r="X3684"/>
  <c r="X3683"/>
  <c r="X3682"/>
  <c r="X3681"/>
  <c r="X3680"/>
  <c r="X3679"/>
  <c r="X3678"/>
  <c r="X3677"/>
  <c r="X3676"/>
  <c r="X3675"/>
  <c r="X3674"/>
  <c r="X3673"/>
  <c r="X3672"/>
  <c r="X3671"/>
  <c r="X3670"/>
  <c r="X3669"/>
  <c r="X3668"/>
  <c r="X3667"/>
  <c r="X3666"/>
  <c r="X3665"/>
  <c r="X3664"/>
  <c r="X3663"/>
  <c r="X3662"/>
  <c r="X3661"/>
  <c r="X3660"/>
  <c r="X3659"/>
  <c r="X3658"/>
  <c r="X3657"/>
  <c r="X3656"/>
  <c r="X3655"/>
  <c r="X3654"/>
  <c r="X3653"/>
  <c r="X3652"/>
  <c r="X3651"/>
  <c r="X3650"/>
  <c r="X3649"/>
  <c r="X3648"/>
  <c r="X3647"/>
  <c r="X3646"/>
  <c r="X3645"/>
  <c r="X3644"/>
  <c r="X3643"/>
  <c r="X3642"/>
  <c r="X3641"/>
  <c r="X3640"/>
  <c r="X3639"/>
  <c r="X3638"/>
  <c r="X3637"/>
  <c r="X3636"/>
  <c r="X3635"/>
  <c r="X3634"/>
  <c r="X3633"/>
  <c r="X3632"/>
  <c r="X3631"/>
  <c r="X3630"/>
  <c r="X3629"/>
  <c r="X3628"/>
  <c r="X3627"/>
  <c r="X3626"/>
  <c r="X3625"/>
  <c r="X3624"/>
  <c r="X3623"/>
  <c r="X3622"/>
  <c r="X3621"/>
  <c r="X3620"/>
  <c r="X3619"/>
  <c r="X3618"/>
  <c r="X3617"/>
  <c r="X3616"/>
  <c r="X3615"/>
  <c r="X3614"/>
  <c r="X3613"/>
  <c r="X3612"/>
  <c r="X3611"/>
  <c r="X3610"/>
  <c r="X3609"/>
  <c r="X3608"/>
  <c r="X3607"/>
  <c r="X3606"/>
  <c r="X3605"/>
  <c r="X3604"/>
  <c r="X3603"/>
  <c r="X3602"/>
  <c r="X3601"/>
  <c r="X3600"/>
  <c r="X3599"/>
  <c r="X3598"/>
  <c r="X3597"/>
  <c r="X3596"/>
  <c r="X3595"/>
  <c r="X3594"/>
  <c r="X3593"/>
  <c r="X3592"/>
  <c r="X3591"/>
  <c r="X3590"/>
  <c r="X3589"/>
  <c r="X3588"/>
  <c r="X3587"/>
  <c r="X3586"/>
  <c r="X3585"/>
  <c r="X3584"/>
  <c r="X3583"/>
  <c r="X3582"/>
  <c r="X3581"/>
  <c r="X3580"/>
  <c r="X3579"/>
  <c r="X3578"/>
  <c r="X3577"/>
  <c r="X3576"/>
  <c r="X3575"/>
  <c r="X3574"/>
  <c r="X3573"/>
  <c r="X3572"/>
  <c r="X3571"/>
  <c r="X3570"/>
  <c r="X3569"/>
  <c r="X3568"/>
  <c r="X3567"/>
  <c r="X3566"/>
  <c r="X3565"/>
  <c r="X3564"/>
  <c r="X3563"/>
  <c r="X3562"/>
  <c r="X3561"/>
  <c r="X3560"/>
  <c r="X3559"/>
  <c r="X3558"/>
  <c r="X3557"/>
  <c r="X3556"/>
  <c r="X3555"/>
  <c r="X3554"/>
  <c r="X3553"/>
  <c r="X3552"/>
  <c r="X3551"/>
  <c r="X3550"/>
  <c r="X3549"/>
  <c r="X3548"/>
  <c r="X3547"/>
  <c r="X3546"/>
  <c r="X3545"/>
  <c r="X3544"/>
  <c r="X3543"/>
  <c r="X3542"/>
  <c r="X3541"/>
  <c r="X3540"/>
  <c r="X3539"/>
  <c r="X3538"/>
  <c r="X3537"/>
  <c r="X3536"/>
  <c r="X3535"/>
  <c r="X3534"/>
  <c r="X3533"/>
  <c r="X3532"/>
  <c r="X3531"/>
  <c r="X3530"/>
  <c r="X3529"/>
  <c r="X3528"/>
  <c r="X3527"/>
  <c r="X3526"/>
  <c r="X3525"/>
  <c r="X3524"/>
  <c r="X3523"/>
  <c r="X3522"/>
  <c r="X3521"/>
  <c r="X3520"/>
  <c r="X3519"/>
  <c r="X3518"/>
  <c r="X3517"/>
  <c r="X3516"/>
  <c r="X3515"/>
  <c r="X3514"/>
  <c r="X3513"/>
  <c r="X3512"/>
  <c r="X3511"/>
  <c r="X3510"/>
  <c r="X3509"/>
  <c r="X3508"/>
  <c r="X3507"/>
  <c r="X3506"/>
  <c r="X3505"/>
  <c r="X3504"/>
  <c r="X3503"/>
  <c r="X3502"/>
  <c r="X3501"/>
  <c r="X3500"/>
  <c r="X3499"/>
  <c r="X3498"/>
  <c r="X3497"/>
  <c r="X3496"/>
  <c r="X3495"/>
  <c r="X3494"/>
  <c r="X3493"/>
  <c r="X3492"/>
  <c r="X3491"/>
  <c r="X3490"/>
  <c r="X3489"/>
  <c r="X3488"/>
  <c r="X3487"/>
  <c r="X3486"/>
  <c r="X3485"/>
  <c r="X3484"/>
  <c r="X3483"/>
  <c r="X3482"/>
  <c r="X3481"/>
  <c r="X3480"/>
  <c r="X3479"/>
  <c r="X3478"/>
  <c r="X3477"/>
  <c r="X3476"/>
  <c r="X3475"/>
  <c r="X3474"/>
  <c r="X3473"/>
  <c r="X3472"/>
  <c r="X3471"/>
  <c r="X3470"/>
  <c r="X3469"/>
  <c r="X3468"/>
  <c r="X3467"/>
  <c r="X3466"/>
  <c r="X3465"/>
  <c r="X3464"/>
  <c r="X3463"/>
  <c r="X3462"/>
  <c r="X3461"/>
  <c r="X3460"/>
  <c r="X3459"/>
  <c r="X3458"/>
  <c r="X3457"/>
  <c r="X3456"/>
  <c r="X3455"/>
  <c r="X3454"/>
  <c r="X3453"/>
  <c r="X3452"/>
  <c r="X3451"/>
  <c r="X3450"/>
  <c r="X3449"/>
  <c r="X3448"/>
  <c r="X3447"/>
  <c r="X3446"/>
  <c r="X3445"/>
  <c r="X3444"/>
  <c r="X3443"/>
  <c r="X3442"/>
  <c r="X3441"/>
  <c r="X3440"/>
  <c r="X3439"/>
  <c r="X3438"/>
  <c r="X3437"/>
  <c r="X3436"/>
  <c r="X3435"/>
  <c r="X3434"/>
  <c r="X3433"/>
  <c r="X3432"/>
  <c r="X3431"/>
  <c r="X3430"/>
  <c r="X3429"/>
  <c r="X3428"/>
  <c r="X3427"/>
  <c r="X3426"/>
  <c r="X3425"/>
  <c r="X3424"/>
  <c r="X3423"/>
  <c r="X3422"/>
  <c r="X3421"/>
  <c r="X3420"/>
  <c r="X3419"/>
  <c r="X3418"/>
  <c r="X3417"/>
  <c r="X3416"/>
  <c r="X3415"/>
  <c r="X3414"/>
  <c r="X3413"/>
  <c r="X3412"/>
  <c r="X3411"/>
  <c r="X3410"/>
  <c r="X3409"/>
  <c r="X3408"/>
  <c r="X3407"/>
  <c r="X3406"/>
  <c r="X3405"/>
  <c r="X3404"/>
  <c r="X3403"/>
  <c r="X3402"/>
  <c r="X3401"/>
  <c r="X3400"/>
  <c r="X3399"/>
  <c r="X3398"/>
  <c r="X3397"/>
  <c r="X3396"/>
  <c r="X3395"/>
  <c r="X3394"/>
  <c r="X3393"/>
  <c r="X3392"/>
  <c r="X3391"/>
  <c r="X3390"/>
  <c r="X3389"/>
  <c r="X3388"/>
  <c r="X3387"/>
  <c r="X3386"/>
  <c r="X3385"/>
  <c r="X3384"/>
  <c r="X3383"/>
  <c r="X3382"/>
  <c r="X3381"/>
  <c r="X3380"/>
  <c r="X3379"/>
  <c r="X3378"/>
  <c r="X3377"/>
  <c r="X3376"/>
  <c r="X3375"/>
  <c r="X3374"/>
  <c r="X3373"/>
  <c r="X3372"/>
  <c r="X3371"/>
  <c r="X3370"/>
  <c r="X3369"/>
  <c r="X3368"/>
  <c r="X3367"/>
  <c r="X3366"/>
  <c r="X3365"/>
  <c r="X3364"/>
  <c r="X3363"/>
  <c r="X3362"/>
  <c r="X3361"/>
  <c r="X3360"/>
  <c r="X3359"/>
  <c r="X3358"/>
  <c r="X3357"/>
  <c r="X3356"/>
  <c r="X3355"/>
  <c r="X3354"/>
  <c r="X3353"/>
  <c r="X3352"/>
  <c r="X3351"/>
  <c r="X3350"/>
  <c r="X3349"/>
  <c r="X3348"/>
  <c r="X3347"/>
  <c r="X3346"/>
  <c r="X3345"/>
  <c r="X3344"/>
  <c r="X3343"/>
  <c r="X3342"/>
  <c r="X3341"/>
  <c r="X3340"/>
  <c r="X3339"/>
  <c r="X3338"/>
  <c r="X3337"/>
  <c r="X3336"/>
  <c r="X3335"/>
  <c r="X3334"/>
  <c r="X3333"/>
  <c r="X3332"/>
  <c r="X3331"/>
  <c r="X3330"/>
  <c r="X3329"/>
  <c r="X3328"/>
  <c r="X3327"/>
  <c r="X3326"/>
  <c r="X3325"/>
  <c r="X3324"/>
  <c r="X3323"/>
  <c r="X3322"/>
  <c r="X3321"/>
  <c r="X3320"/>
  <c r="X3319"/>
  <c r="X3318"/>
  <c r="X3317"/>
  <c r="X3316"/>
  <c r="X3315"/>
  <c r="X3314"/>
  <c r="X3313"/>
  <c r="X3312"/>
  <c r="X3311"/>
  <c r="X3310"/>
  <c r="X3309"/>
  <c r="X3308"/>
  <c r="X3307"/>
  <c r="X3306"/>
  <c r="X3305"/>
  <c r="X3304"/>
  <c r="X3303"/>
  <c r="X3302"/>
  <c r="X3301"/>
  <c r="X3300"/>
  <c r="X3299"/>
  <c r="X3298"/>
  <c r="X3297"/>
  <c r="X3296"/>
  <c r="X3295"/>
  <c r="X3294"/>
  <c r="X3293"/>
  <c r="X3292"/>
  <c r="X3291"/>
  <c r="X3290"/>
  <c r="X3289"/>
  <c r="X3288"/>
  <c r="X3287"/>
  <c r="X3286"/>
  <c r="X3285"/>
  <c r="X3284"/>
  <c r="X3283"/>
  <c r="X3282"/>
  <c r="X3281"/>
  <c r="X3280"/>
  <c r="X3279"/>
  <c r="X3278"/>
  <c r="X3277"/>
  <c r="X3276"/>
  <c r="X3275"/>
  <c r="X3274"/>
  <c r="X3273"/>
  <c r="X3272"/>
  <c r="X3271"/>
  <c r="X3270"/>
  <c r="X3269"/>
  <c r="X3268"/>
  <c r="X3267"/>
  <c r="X3266"/>
  <c r="X3265"/>
  <c r="X3264"/>
  <c r="X3263"/>
  <c r="X3262"/>
  <c r="X3261"/>
  <c r="X3260"/>
  <c r="X3259"/>
  <c r="X3258"/>
  <c r="X3257"/>
  <c r="X3256"/>
  <c r="X3255"/>
  <c r="X3254"/>
  <c r="X3253"/>
  <c r="X3252"/>
  <c r="X3251"/>
  <c r="X3250"/>
  <c r="X3249"/>
  <c r="X3248"/>
  <c r="X3247"/>
  <c r="X3246"/>
  <c r="X3245"/>
  <c r="X3244"/>
  <c r="X3243"/>
  <c r="X3242"/>
  <c r="X3241"/>
  <c r="X3240"/>
  <c r="X3239"/>
  <c r="X3238"/>
  <c r="X3237"/>
  <c r="X3236"/>
  <c r="X3235"/>
  <c r="X3234"/>
  <c r="X3233"/>
  <c r="X3232"/>
  <c r="X3231"/>
  <c r="X3230"/>
  <c r="X3229"/>
  <c r="X3228"/>
  <c r="X3227"/>
  <c r="X3226"/>
  <c r="X3225"/>
  <c r="X3224"/>
  <c r="X3223"/>
  <c r="X3222"/>
  <c r="X3221"/>
  <c r="X3220"/>
  <c r="X3219"/>
  <c r="X3218"/>
  <c r="X3217"/>
  <c r="X3216"/>
  <c r="X3215"/>
  <c r="X3214"/>
  <c r="X3213"/>
  <c r="X3212"/>
  <c r="X3211"/>
  <c r="X3210"/>
  <c r="X3209"/>
  <c r="X3208"/>
  <c r="X3207"/>
  <c r="X3206"/>
  <c r="X3205"/>
  <c r="X3204"/>
  <c r="X3203"/>
  <c r="X3202"/>
  <c r="X3201"/>
  <c r="X3200"/>
  <c r="X3199"/>
  <c r="X3198"/>
  <c r="X3197"/>
  <c r="X3196"/>
  <c r="X3195"/>
  <c r="X3194"/>
  <c r="X3193"/>
  <c r="X3192"/>
  <c r="X3191"/>
  <c r="X3190"/>
  <c r="X3189"/>
  <c r="X3188"/>
  <c r="X3187"/>
  <c r="X3186"/>
  <c r="X3185"/>
  <c r="X3184"/>
  <c r="X3183"/>
  <c r="X3182"/>
  <c r="X3181"/>
  <c r="X3180"/>
  <c r="X3179"/>
  <c r="X3178"/>
  <c r="X3177"/>
  <c r="X3176"/>
  <c r="X3175"/>
  <c r="X3174"/>
  <c r="X3173"/>
  <c r="X3172"/>
  <c r="X3171"/>
  <c r="X3170"/>
  <c r="X3169"/>
  <c r="X3168"/>
  <c r="X3167"/>
  <c r="X3166"/>
  <c r="X3165"/>
  <c r="X3164"/>
  <c r="X3163"/>
  <c r="X3162"/>
  <c r="X3161"/>
  <c r="X3160"/>
  <c r="X3159"/>
  <c r="X3158"/>
  <c r="X3157"/>
  <c r="X3156"/>
  <c r="X3155"/>
  <c r="X3154"/>
  <c r="X3153"/>
  <c r="X3152"/>
  <c r="X3151"/>
  <c r="X3150"/>
  <c r="X3149"/>
  <c r="X3148"/>
  <c r="X3147"/>
  <c r="X3146"/>
  <c r="X3145"/>
  <c r="X3144"/>
  <c r="X3143"/>
  <c r="X3142"/>
  <c r="X3141"/>
  <c r="X3140"/>
  <c r="X3139"/>
  <c r="X3138"/>
  <c r="X3137"/>
  <c r="X3136"/>
  <c r="X3135"/>
  <c r="X3134"/>
  <c r="X3133"/>
  <c r="X3132"/>
  <c r="X3131"/>
  <c r="X3130"/>
  <c r="X3129"/>
  <c r="X3128"/>
  <c r="X3127"/>
  <c r="X3126"/>
  <c r="X3125"/>
  <c r="X3124"/>
  <c r="X3123"/>
  <c r="X3122"/>
  <c r="X3121"/>
  <c r="X3120"/>
  <c r="X3119"/>
  <c r="X3118"/>
  <c r="X3117"/>
  <c r="X3116"/>
  <c r="X3115"/>
  <c r="X3114"/>
  <c r="X3113"/>
  <c r="X3112"/>
  <c r="X3111"/>
  <c r="X3110"/>
  <c r="X3109"/>
  <c r="X3108"/>
  <c r="X3107"/>
  <c r="X3106"/>
  <c r="X3105"/>
  <c r="X3104"/>
  <c r="X3103"/>
  <c r="X3102"/>
  <c r="X3101"/>
  <c r="X3100"/>
  <c r="X3099"/>
  <c r="X3098"/>
  <c r="X3097"/>
  <c r="X3096"/>
  <c r="X3095"/>
  <c r="X3094"/>
  <c r="X3093"/>
  <c r="X3092"/>
  <c r="X3091"/>
  <c r="X3090"/>
  <c r="X3089"/>
  <c r="X3088"/>
  <c r="X3087"/>
  <c r="X3086"/>
  <c r="X3085"/>
  <c r="X3084"/>
  <c r="X3083"/>
  <c r="X3082"/>
  <c r="X3081"/>
  <c r="X3080"/>
  <c r="X3079"/>
  <c r="X3078"/>
  <c r="X3077"/>
  <c r="X3076"/>
  <c r="X3075"/>
  <c r="X3074"/>
  <c r="X3073"/>
  <c r="X3072"/>
  <c r="X3071"/>
  <c r="X3070"/>
  <c r="X3069"/>
  <c r="X3068"/>
  <c r="X3067"/>
  <c r="X3066"/>
  <c r="X3065"/>
  <c r="X3064"/>
  <c r="X3063"/>
  <c r="X3062"/>
  <c r="X3061"/>
  <c r="X3060"/>
  <c r="X3059"/>
  <c r="X3058"/>
  <c r="X3057"/>
  <c r="X3056"/>
  <c r="X3055"/>
  <c r="X3054"/>
  <c r="X3053"/>
  <c r="X3052"/>
  <c r="X3051"/>
  <c r="X3050"/>
  <c r="X3049"/>
  <c r="X3048"/>
  <c r="X3047"/>
  <c r="X3046"/>
  <c r="X3045"/>
  <c r="X3044"/>
  <c r="X3043"/>
  <c r="X3042"/>
  <c r="X3041"/>
  <c r="X3040"/>
  <c r="X3039"/>
  <c r="X3038"/>
  <c r="X3037"/>
  <c r="X3036"/>
  <c r="X3035"/>
  <c r="X3034"/>
  <c r="X3033"/>
  <c r="X3032"/>
  <c r="X3031"/>
  <c r="X3030"/>
  <c r="X3029"/>
  <c r="X3028"/>
  <c r="X3027"/>
  <c r="X3026"/>
  <c r="X3025"/>
  <c r="X3024"/>
  <c r="X3023"/>
  <c r="X3022"/>
  <c r="X3021"/>
  <c r="X3020"/>
  <c r="X3019"/>
  <c r="X3018"/>
  <c r="X3017"/>
  <c r="X3016"/>
  <c r="X3015"/>
  <c r="X3014"/>
  <c r="X3013"/>
  <c r="X3012"/>
  <c r="X3011"/>
  <c r="X3010"/>
  <c r="X3009"/>
  <c r="X3008"/>
  <c r="X3007"/>
  <c r="X3006"/>
  <c r="X3005"/>
  <c r="X3004"/>
  <c r="X3003"/>
  <c r="X3002"/>
  <c r="X3001"/>
  <c r="X3000"/>
  <c r="X2999"/>
  <c r="X2998"/>
  <c r="X2997"/>
  <c r="X2996"/>
  <c r="X2995"/>
  <c r="X2994"/>
  <c r="X2993"/>
  <c r="X2992"/>
  <c r="X2991"/>
  <c r="X2990"/>
  <c r="X2989"/>
  <c r="X2988"/>
  <c r="X2987"/>
  <c r="X2986"/>
  <c r="X2985"/>
  <c r="X2984"/>
  <c r="X2983"/>
  <c r="X2982"/>
  <c r="X2981"/>
  <c r="X2980"/>
  <c r="X2979"/>
  <c r="X2978"/>
  <c r="X2977"/>
  <c r="X2976"/>
  <c r="X2975"/>
  <c r="X2974"/>
  <c r="X2973"/>
  <c r="X2972"/>
  <c r="X2971"/>
  <c r="X2970"/>
  <c r="X2969"/>
  <c r="X2968"/>
  <c r="X2967"/>
  <c r="X2966"/>
  <c r="X2965"/>
  <c r="X2964"/>
  <c r="X2963"/>
  <c r="X2962"/>
  <c r="X2961"/>
  <c r="X2960"/>
  <c r="X2959"/>
  <c r="X2958"/>
  <c r="X2957"/>
  <c r="X2956"/>
  <c r="X2955"/>
  <c r="X2954"/>
  <c r="X2953"/>
  <c r="X2952"/>
  <c r="X2951"/>
  <c r="X2950"/>
  <c r="X2949"/>
  <c r="X2948"/>
  <c r="X2947"/>
  <c r="X2946"/>
  <c r="X2945"/>
  <c r="X2944"/>
  <c r="X2943"/>
  <c r="X2942"/>
  <c r="X2941"/>
  <c r="X2940"/>
  <c r="X2939"/>
  <c r="X2938"/>
  <c r="X2937"/>
  <c r="X2936"/>
  <c r="X2935"/>
  <c r="X2934"/>
  <c r="X2933"/>
  <c r="X2932"/>
  <c r="X2931"/>
  <c r="X2930"/>
  <c r="X2929"/>
  <c r="X2928"/>
  <c r="X2927"/>
  <c r="X2926"/>
  <c r="X2925"/>
  <c r="X2924"/>
  <c r="X2923"/>
  <c r="X2922"/>
  <c r="X2921"/>
  <c r="X2920"/>
  <c r="X2919"/>
  <c r="X2918"/>
  <c r="X2917"/>
  <c r="X2916"/>
  <c r="X2915"/>
  <c r="X2914"/>
  <c r="X2913"/>
  <c r="X2912"/>
  <c r="X2911"/>
  <c r="X2910"/>
  <c r="X2909"/>
  <c r="X2908"/>
  <c r="X2907"/>
  <c r="X2906"/>
  <c r="X2905"/>
  <c r="X2904"/>
  <c r="X2903"/>
  <c r="X2902"/>
  <c r="X2901"/>
  <c r="X2900"/>
  <c r="X2899"/>
  <c r="X2898"/>
  <c r="X2897"/>
  <c r="X2896"/>
  <c r="X2895"/>
  <c r="X2894"/>
  <c r="X2893"/>
  <c r="X2892"/>
  <c r="X2891"/>
  <c r="X2890"/>
  <c r="X2889"/>
  <c r="X2888"/>
  <c r="X2887"/>
  <c r="X2886"/>
  <c r="X2885"/>
  <c r="X2884"/>
  <c r="X2883"/>
  <c r="X2882"/>
  <c r="X2881"/>
  <c r="X2880"/>
  <c r="X2879"/>
  <c r="X2878"/>
  <c r="X2877"/>
  <c r="X2876"/>
  <c r="X2875"/>
  <c r="X2874"/>
  <c r="X2873"/>
  <c r="X2872"/>
  <c r="X2871"/>
  <c r="X2870"/>
  <c r="X2869"/>
  <c r="X2868"/>
  <c r="X2867"/>
  <c r="X2866"/>
  <c r="X2865"/>
  <c r="X2864"/>
  <c r="X2863"/>
  <c r="X2862"/>
  <c r="X2861"/>
  <c r="X2860"/>
  <c r="X2859"/>
  <c r="X2858"/>
  <c r="X2857"/>
  <c r="X2856"/>
  <c r="X2855"/>
  <c r="X2854"/>
  <c r="X2853"/>
  <c r="X2852"/>
  <c r="X2851"/>
  <c r="X2850"/>
  <c r="X2849"/>
  <c r="X2848"/>
  <c r="X2847"/>
  <c r="X2846"/>
  <c r="X2845"/>
  <c r="X2844"/>
  <c r="X2843"/>
  <c r="X2842"/>
  <c r="X2841"/>
  <c r="X2840"/>
  <c r="X2839"/>
  <c r="X2838"/>
  <c r="X2837"/>
  <c r="X2836"/>
  <c r="X2835"/>
  <c r="X2834"/>
  <c r="X2833"/>
  <c r="X2832"/>
  <c r="X2831"/>
  <c r="X2830"/>
  <c r="X2829"/>
  <c r="X2828"/>
  <c r="X2827"/>
  <c r="X2826"/>
  <c r="X2825"/>
  <c r="X2824"/>
  <c r="X2823"/>
  <c r="X2822"/>
  <c r="X2821"/>
  <c r="X2820"/>
  <c r="X2819"/>
  <c r="X2818"/>
  <c r="X2817"/>
  <c r="X2816"/>
  <c r="X2815"/>
  <c r="X2814"/>
  <c r="X2813"/>
  <c r="X2812"/>
  <c r="X2811"/>
  <c r="X2810"/>
  <c r="X2809"/>
  <c r="X2808"/>
  <c r="X2807"/>
  <c r="X2806"/>
  <c r="X2805"/>
  <c r="X2804"/>
  <c r="X2803"/>
  <c r="X2802"/>
  <c r="X2801"/>
  <c r="X2800"/>
  <c r="X2799"/>
  <c r="X2798"/>
  <c r="X2797"/>
  <c r="X2796"/>
  <c r="X2795"/>
  <c r="X2794"/>
  <c r="X2793"/>
  <c r="X2792"/>
  <c r="X2791"/>
  <c r="X2790"/>
  <c r="X2789"/>
  <c r="X2788"/>
  <c r="X2787"/>
  <c r="X2786"/>
  <c r="X2785"/>
  <c r="X2784"/>
  <c r="X2783"/>
  <c r="X2782"/>
  <c r="X2781"/>
  <c r="X2780"/>
  <c r="X2779"/>
  <c r="X2778"/>
  <c r="X2777"/>
  <c r="X2776"/>
  <c r="X2775"/>
  <c r="X2774"/>
  <c r="X2773"/>
  <c r="X2772"/>
  <c r="X2771"/>
  <c r="X2770"/>
  <c r="X2769"/>
  <c r="X2768"/>
  <c r="X2767"/>
  <c r="X2766"/>
  <c r="X2765"/>
  <c r="X2764"/>
  <c r="X2763"/>
  <c r="X2762"/>
  <c r="X2761"/>
  <c r="X2760"/>
  <c r="X2759"/>
  <c r="X2758"/>
  <c r="X2757"/>
  <c r="X2756"/>
  <c r="X2755"/>
  <c r="X2754"/>
  <c r="X2753"/>
  <c r="X2752"/>
  <c r="X2751"/>
  <c r="X2750"/>
  <c r="X2749"/>
  <c r="X2748"/>
  <c r="X2747"/>
  <c r="X2746"/>
  <c r="X2745"/>
  <c r="X2744"/>
  <c r="X2743"/>
  <c r="X2742"/>
  <c r="X2741"/>
  <c r="X2740"/>
  <c r="X2739"/>
  <c r="X2738"/>
  <c r="X2737"/>
  <c r="X2736"/>
  <c r="X2735"/>
  <c r="X2734"/>
  <c r="X2733"/>
  <c r="X2732"/>
  <c r="X2731"/>
  <c r="X2730"/>
  <c r="X2729"/>
  <c r="X2728"/>
  <c r="X2727"/>
  <c r="X2726"/>
  <c r="X2725"/>
  <c r="X2724"/>
  <c r="X2723"/>
  <c r="X2722"/>
  <c r="X2721"/>
  <c r="X2720"/>
  <c r="X2719"/>
  <c r="X2718"/>
  <c r="X2717"/>
  <c r="X2716"/>
  <c r="X2715"/>
  <c r="X2714"/>
  <c r="X2713"/>
  <c r="X2712"/>
  <c r="X2711"/>
  <c r="X2710"/>
  <c r="X2709"/>
  <c r="X2708"/>
  <c r="X2707"/>
  <c r="X2706"/>
  <c r="X2705"/>
  <c r="X2704"/>
  <c r="X2703"/>
  <c r="X2702"/>
  <c r="X2701"/>
  <c r="X2700"/>
  <c r="X2699"/>
  <c r="X2698"/>
  <c r="X2697"/>
  <c r="X2696"/>
  <c r="X2695"/>
  <c r="X2694"/>
  <c r="X2693"/>
  <c r="X2692"/>
  <c r="X2691"/>
  <c r="X2690"/>
  <c r="X2689"/>
  <c r="X2688"/>
  <c r="X2687"/>
  <c r="X2686"/>
  <c r="X2685"/>
  <c r="X2684"/>
  <c r="X2683"/>
  <c r="X2682"/>
  <c r="X2681"/>
  <c r="X2680"/>
  <c r="X2679"/>
  <c r="X2678"/>
  <c r="X2677"/>
  <c r="X2676"/>
  <c r="X2675"/>
  <c r="X2674"/>
  <c r="X2673"/>
  <c r="X2672"/>
  <c r="X2671"/>
  <c r="X2670"/>
  <c r="X2669"/>
  <c r="X2668"/>
  <c r="X2667"/>
  <c r="X2666"/>
  <c r="X2665"/>
  <c r="X2664"/>
  <c r="X2663"/>
  <c r="X2662"/>
  <c r="X2661"/>
  <c r="X2660"/>
  <c r="X2659"/>
  <c r="X2658"/>
  <c r="X2657"/>
  <c r="X2656"/>
  <c r="X2655"/>
  <c r="X2654"/>
  <c r="X2653"/>
  <c r="X2652"/>
  <c r="X2651"/>
  <c r="X2650"/>
  <c r="X2649"/>
  <c r="X2648"/>
  <c r="X2647"/>
  <c r="X2646"/>
  <c r="X2645"/>
  <c r="X2644"/>
  <c r="X2643"/>
  <c r="X2642"/>
  <c r="X2641"/>
  <c r="X2640"/>
  <c r="X2639"/>
  <c r="X2638"/>
  <c r="X2637"/>
  <c r="X2636"/>
  <c r="X2635"/>
  <c r="X2634"/>
  <c r="X2633"/>
  <c r="X2632"/>
  <c r="X2631"/>
  <c r="X2630"/>
  <c r="X2629"/>
  <c r="X2628"/>
  <c r="X2627"/>
  <c r="X2626"/>
  <c r="X2625"/>
  <c r="X2624"/>
  <c r="X2623"/>
  <c r="X2622"/>
  <c r="X2621"/>
  <c r="X2620"/>
  <c r="X2619"/>
  <c r="X2618"/>
  <c r="X2617"/>
  <c r="X2616"/>
  <c r="X2615"/>
  <c r="X2614"/>
  <c r="X2613"/>
  <c r="X2612"/>
  <c r="X2611"/>
  <c r="X2610"/>
  <c r="X2609"/>
  <c r="X2608"/>
  <c r="X2607"/>
  <c r="X2606"/>
  <c r="X2605"/>
  <c r="X2604"/>
  <c r="X2603"/>
  <c r="X2602"/>
  <c r="X2601"/>
  <c r="X2600"/>
  <c r="X2599"/>
  <c r="X2598"/>
  <c r="X2597"/>
  <c r="X2596"/>
  <c r="X2595"/>
  <c r="X2594"/>
  <c r="X2593"/>
  <c r="X2592"/>
  <c r="X2591"/>
  <c r="X2590"/>
  <c r="X2589"/>
  <c r="X2588"/>
  <c r="X2587"/>
  <c r="X2586"/>
  <c r="X2585"/>
  <c r="X2584"/>
  <c r="X2583"/>
  <c r="X2582"/>
  <c r="X2581"/>
  <c r="X2580"/>
  <c r="X2579"/>
  <c r="X2578"/>
  <c r="X2577"/>
  <c r="X2576"/>
  <c r="X2575"/>
  <c r="X2574"/>
  <c r="X2573"/>
  <c r="X2572"/>
  <c r="X2571"/>
  <c r="X2570"/>
  <c r="X2569"/>
  <c r="X2568"/>
  <c r="X2567"/>
  <c r="X2566"/>
  <c r="X2565"/>
  <c r="X2564"/>
  <c r="X2563"/>
  <c r="X2562"/>
  <c r="X2561"/>
  <c r="X2560"/>
  <c r="X2559"/>
  <c r="X2558"/>
  <c r="X2557"/>
  <c r="X2556"/>
  <c r="X2555"/>
  <c r="X2554"/>
  <c r="X2553"/>
  <c r="X2552"/>
  <c r="X2551"/>
  <c r="X2550"/>
  <c r="X2549"/>
  <c r="X2548"/>
  <c r="X2547"/>
  <c r="X2546"/>
  <c r="X2545"/>
  <c r="X2544"/>
  <c r="X2543"/>
  <c r="X2542"/>
  <c r="X2541"/>
  <c r="X2540"/>
  <c r="X2539"/>
  <c r="X2538"/>
  <c r="X2537"/>
  <c r="X2536"/>
  <c r="X2535"/>
  <c r="X2534"/>
  <c r="X2533"/>
  <c r="X2532"/>
  <c r="X2531"/>
  <c r="X2530"/>
  <c r="X2529"/>
  <c r="X2528"/>
  <c r="X2527"/>
  <c r="X2526"/>
  <c r="X2525"/>
  <c r="X2524"/>
  <c r="X2523"/>
  <c r="X2522"/>
  <c r="X2521"/>
  <c r="X2520"/>
  <c r="X2519"/>
  <c r="X2518"/>
  <c r="X2517"/>
  <c r="X2516"/>
  <c r="X2515"/>
  <c r="X2514"/>
  <c r="X2513"/>
  <c r="X2512"/>
  <c r="X2511"/>
  <c r="X2510"/>
  <c r="X2509"/>
  <c r="X2508"/>
  <c r="X2507"/>
  <c r="X2506"/>
  <c r="X2505"/>
  <c r="X2504"/>
  <c r="X2503"/>
  <c r="X2502"/>
  <c r="X2501"/>
  <c r="X2500"/>
  <c r="X2499"/>
  <c r="X2498"/>
  <c r="X2497"/>
  <c r="X2496"/>
  <c r="X2495"/>
  <c r="X2494"/>
  <c r="X2493"/>
  <c r="X2492"/>
  <c r="X2491"/>
  <c r="X2490"/>
  <c r="X2489"/>
  <c r="X2488"/>
  <c r="X2487"/>
  <c r="X2486"/>
  <c r="X2485"/>
  <c r="X2484"/>
  <c r="X2483"/>
  <c r="X2482"/>
  <c r="X2481"/>
  <c r="X2480"/>
  <c r="X2479"/>
  <c r="X2478"/>
  <c r="X2477"/>
  <c r="X2476"/>
  <c r="X2475"/>
  <c r="X2474"/>
  <c r="X2473"/>
  <c r="X2472"/>
  <c r="X2471"/>
  <c r="X2470"/>
  <c r="X2469"/>
  <c r="X2468"/>
  <c r="X2467"/>
  <c r="X2466"/>
  <c r="X2465"/>
  <c r="X2464"/>
  <c r="X2463"/>
  <c r="X2462"/>
  <c r="X2461"/>
  <c r="X2460"/>
  <c r="X2459"/>
  <c r="X2458"/>
  <c r="X2457"/>
  <c r="X2456"/>
  <c r="X2455"/>
  <c r="X2454"/>
  <c r="X2453"/>
  <c r="X2452"/>
  <c r="X2451"/>
  <c r="X2450"/>
  <c r="X2449"/>
  <c r="X2448"/>
  <c r="X2447"/>
  <c r="X2446"/>
  <c r="X2445"/>
  <c r="X2444"/>
  <c r="X2443"/>
  <c r="X2442"/>
  <c r="X2441"/>
  <c r="X2440"/>
  <c r="X2439"/>
  <c r="X2438"/>
  <c r="X2437"/>
  <c r="X2436"/>
  <c r="X2435"/>
  <c r="X2434"/>
  <c r="X2433"/>
  <c r="X2432"/>
  <c r="X2431"/>
  <c r="X2430"/>
  <c r="X2429"/>
  <c r="X2428"/>
  <c r="X2427"/>
  <c r="X2426"/>
  <c r="X2425"/>
  <c r="X2424"/>
  <c r="X2423"/>
  <c r="X2422"/>
  <c r="X2421"/>
  <c r="X2420"/>
  <c r="X2419"/>
  <c r="X2418"/>
  <c r="X2417"/>
  <c r="X2416"/>
  <c r="X2415"/>
  <c r="X2414"/>
  <c r="X2413"/>
  <c r="X2412"/>
  <c r="X2411"/>
  <c r="X2410"/>
  <c r="X2409"/>
  <c r="X2408"/>
  <c r="X2407"/>
  <c r="X2406"/>
  <c r="X2405"/>
  <c r="X2404"/>
  <c r="X2403"/>
  <c r="X2402"/>
  <c r="X2401"/>
  <c r="X2400"/>
  <c r="X2399"/>
  <c r="X2398"/>
  <c r="X2397"/>
  <c r="X2396"/>
  <c r="X2395"/>
  <c r="X2394"/>
  <c r="X2393"/>
  <c r="X2392"/>
  <c r="X2391"/>
  <c r="X2390"/>
  <c r="X2389"/>
  <c r="X2388"/>
  <c r="X2387"/>
  <c r="X2386"/>
  <c r="X2385"/>
  <c r="X2384"/>
  <c r="X2383"/>
  <c r="X2382"/>
  <c r="X2381"/>
  <c r="X2380"/>
  <c r="X2379"/>
  <c r="X2378"/>
  <c r="X2377"/>
  <c r="X2376"/>
  <c r="X2375"/>
  <c r="X2374"/>
  <c r="X2373"/>
  <c r="X2372"/>
  <c r="X2371"/>
  <c r="X2370"/>
  <c r="X2369"/>
  <c r="X2368"/>
  <c r="X2367"/>
  <c r="X2366"/>
  <c r="X2365"/>
  <c r="X2364"/>
  <c r="X2363"/>
  <c r="X2362"/>
  <c r="X2361"/>
  <c r="X2360"/>
  <c r="X2359"/>
  <c r="X2358"/>
  <c r="X2357"/>
  <c r="X2356"/>
  <c r="X2355"/>
  <c r="X2354"/>
  <c r="X2353"/>
  <c r="X2352"/>
  <c r="X2351"/>
  <c r="X2350"/>
  <c r="X2349"/>
  <c r="X2348"/>
  <c r="X2347"/>
  <c r="X2346"/>
  <c r="X2345"/>
  <c r="X2344"/>
  <c r="X2343"/>
  <c r="X2342"/>
  <c r="X2341"/>
  <c r="X2340"/>
  <c r="X2339"/>
  <c r="X2338"/>
  <c r="X2337"/>
  <c r="X2336"/>
  <c r="X2335"/>
  <c r="X2334"/>
  <c r="X2333"/>
  <c r="X2332"/>
  <c r="X2331"/>
  <c r="X2330"/>
  <c r="X2329"/>
  <c r="X2328"/>
  <c r="X2327"/>
  <c r="X2326"/>
  <c r="X2325"/>
  <c r="X2324"/>
  <c r="X2323"/>
  <c r="X2322"/>
  <c r="X2321"/>
  <c r="X2320"/>
  <c r="X2319"/>
  <c r="X2318"/>
  <c r="X2317"/>
  <c r="X2316"/>
  <c r="X2315"/>
  <c r="X2314"/>
  <c r="X2313"/>
  <c r="X2312"/>
  <c r="X2311"/>
  <c r="X2310"/>
  <c r="X2309"/>
  <c r="X2308"/>
  <c r="X2307"/>
  <c r="X2306"/>
  <c r="X2305"/>
  <c r="X2304"/>
  <c r="X2303"/>
  <c r="X2302"/>
  <c r="X2301"/>
  <c r="X2300"/>
  <c r="X2299"/>
  <c r="X2298"/>
  <c r="X2297"/>
  <c r="X2296"/>
  <c r="X2295"/>
  <c r="X2294"/>
  <c r="X2293"/>
  <c r="X2292"/>
  <c r="X2291"/>
  <c r="X2290"/>
  <c r="X2289"/>
  <c r="X2288"/>
  <c r="X2287"/>
  <c r="X2286"/>
  <c r="X2285"/>
  <c r="X2284"/>
  <c r="X2283"/>
  <c r="X2282"/>
  <c r="X2281"/>
  <c r="X2280"/>
  <c r="X2279"/>
  <c r="X2278"/>
  <c r="X2277"/>
  <c r="X2276"/>
  <c r="X2275"/>
  <c r="X2274"/>
  <c r="X2273"/>
  <c r="X2272"/>
  <c r="X2271"/>
  <c r="X2270"/>
  <c r="X2269"/>
  <c r="X2268"/>
  <c r="X2267"/>
  <c r="X2266"/>
  <c r="X2265"/>
  <c r="X2264"/>
  <c r="X2263"/>
  <c r="X2262"/>
  <c r="X2261"/>
  <c r="X2260"/>
  <c r="X2259"/>
  <c r="X2258"/>
  <c r="X2257"/>
  <c r="X2256"/>
  <c r="X2255"/>
  <c r="X2254"/>
  <c r="X2253"/>
  <c r="X2252"/>
  <c r="X2251"/>
  <c r="X2250"/>
  <c r="X2249"/>
  <c r="X2248"/>
  <c r="X2247"/>
  <c r="X2246"/>
  <c r="X2245"/>
  <c r="X2244"/>
  <c r="X2243"/>
  <c r="X2242"/>
  <c r="X2241"/>
  <c r="X2240"/>
  <c r="X2239"/>
  <c r="X2238"/>
  <c r="X2237"/>
  <c r="X2236"/>
  <c r="X2235"/>
  <c r="X2234"/>
  <c r="X2233"/>
  <c r="X2232"/>
  <c r="X2231"/>
  <c r="X2230"/>
  <c r="X2229"/>
  <c r="X2228"/>
  <c r="X2227"/>
  <c r="X2226"/>
  <c r="X2225"/>
  <c r="X2224"/>
  <c r="X2223"/>
  <c r="X2222"/>
  <c r="X2221"/>
  <c r="X2220"/>
  <c r="X2219"/>
  <c r="X2218"/>
  <c r="X2217"/>
  <c r="X2216"/>
  <c r="X2215"/>
  <c r="X2214"/>
  <c r="X2213"/>
  <c r="X2212"/>
  <c r="X2211"/>
  <c r="X2210"/>
  <c r="X2209"/>
  <c r="X2208"/>
  <c r="X2207"/>
  <c r="X2206"/>
  <c r="X2205"/>
  <c r="X2204"/>
  <c r="X2203"/>
  <c r="X2202"/>
  <c r="X2201"/>
  <c r="X2200"/>
  <c r="X2199"/>
  <c r="X2198"/>
  <c r="X2197"/>
  <c r="X2196"/>
  <c r="X2195"/>
  <c r="X2194"/>
  <c r="X2193"/>
  <c r="X2192"/>
  <c r="X2191"/>
  <c r="X2190"/>
  <c r="X2189"/>
  <c r="X2188"/>
  <c r="X2187"/>
  <c r="X2186"/>
  <c r="X2185"/>
  <c r="X2184"/>
  <c r="X2183"/>
  <c r="X2182"/>
  <c r="X2181"/>
  <c r="X2180"/>
  <c r="X2179"/>
  <c r="X2178"/>
  <c r="X2177"/>
  <c r="X2176"/>
  <c r="X2175"/>
  <c r="X2174"/>
  <c r="X2173"/>
  <c r="X2172"/>
  <c r="X2171"/>
  <c r="X2170"/>
  <c r="X2169"/>
  <c r="X2168"/>
  <c r="X2167"/>
  <c r="X2166"/>
  <c r="X2165"/>
  <c r="X2164"/>
  <c r="X2163"/>
  <c r="X2162"/>
  <c r="X2161"/>
  <c r="X2160"/>
  <c r="X2159"/>
  <c r="X2158"/>
  <c r="X2157"/>
  <c r="X2156"/>
  <c r="X2155"/>
  <c r="X2154"/>
  <c r="X2153"/>
  <c r="X2152"/>
  <c r="X2151"/>
  <c r="X2150"/>
  <c r="X2149"/>
  <c r="X2148"/>
  <c r="X2147"/>
  <c r="X2146"/>
  <c r="X2145"/>
  <c r="X2144"/>
  <c r="X2143"/>
  <c r="X2142"/>
  <c r="X2141"/>
  <c r="X2140"/>
  <c r="X2139"/>
  <c r="X2138"/>
  <c r="X2137"/>
  <c r="X2136"/>
  <c r="X2135"/>
  <c r="X2134"/>
  <c r="X2133"/>
  <c r="X2132"/>
  <c r="X2131"/>
  <c r="X2130"/>
  <c r="X2129"/>
  <c r="X2128"/>
  <c r="X2127"/>
  <c r="X2126"/>
  <c r="X2125"/>
  <c r="X2124"/>
  <c r="X2123"/>
  <c r="X2122"/>
  <c r="X2121"/>
  <c r="X2120"/>
  <c r="X2119"/>
  <c r="X2118"/>
  <c r="X2117"/>
  <c r="X2116"/>
  <c r="X2115"/>
  <c r="X2114"/>
  <c r="X2113"/>
  <c r="X2112"/>
  <c r="X2111"/>
  <c r="X2110"/>
  <c r="X2109"/>
  <c r="X2108"/>
  <c r="X2107"/>
  <c r="X2106"/>
  <c r="X2105"/>
  <c r="X2104"/>
  <c r="X2103"/>
  <c r="X2102"/>
  <c r="X2101"/>
  <c r="X2100"/>
  <c r="X2099"/>
  <c r="X2098"/>
  <c r="X2097"/>
  <c r="X2096"/>
  <c r="X2095"/>
  <c r="X2094"/>
  <c r="X2093"/>
  <c r="X2092"/>
  <c r="X2091"/>
  <c r="X2090"/>
  <c r="X2089"/>
  <c r="X2088"/>
  <c r="X2087"/>
  <c r="X2086"/>
  <c r="X2085"/>
  <c r="X2084"/>
  <c r="X2083"/>
  <c r="X2082"/>
  <c r="X2081"/>
  <c r="X2080"/>
  <c r="X2079"/>
  <c r="X2078"/>
  <c r="X2077"/>
  <c r="X2076"/>
  <c r="X2075"/>
  <c r="X2074"/>
  <c r="X2073"/>
  <c r="X2072"/>
  <c r="X2071"/>
  <c r="X2070"/>
  <c r="X2069"/>
  <c r="X2068"/>
  <c r="X2067"/>
  <c r="X2066"/>
  <c r="X2065"/>
  <c r="X2064"/>
  <c r="X2063"/>
  <c r="X2062"/>
  <c r="X2061"/>
  <c r="X2060"/>
  <c r="X2059"/>
  <c r="X2058"/>
  <c r="X2057"/>
  <c r="X2056"/>
  <c r="X2055"/>
  <c r="X2054"/>
  <c r="X2053"/>
  <c r="X2052"/>
  <c r="X2051"/>
  <c r="X2050"/>
  <c r="X2049"/>
  <c r="X2048"/>
  <c r="X2047"/>
  <c r="X2046"/>
  <c r="X2045"/>
  <c r="X2044"/>
  <c r="X2043"/>
  <c r="X2042"/>
  <c r="X2041"/>
  <c r="X2040"/>
  <c r="X2039"/>
  <c r="X2038"/>
  <c r="X2037"/>
  <c r="X2036"/>
  <c r="X2035"/>
  <c r="X2034"/>
  <c r="X2033"/>
  <c r="X2032"/>
  <c r="X2031"/>
  <c r="X2030"/>
  <c r="X2029"/>
  <c r="X2028"/>
  <c r="X2027"/>
  <c r="X2026"/>
  <c r="X2025"/>
  <c r="X2024"/>
  <c r="X2023"/>
  <c r="X2022"/>
  <c r="X2021"/>
  <c r="X2020"/>
  <c r="X2019"/>
  <c r="X2018"/>
  <c r="X2017"/>
  <c r="X2016"/>
  <c r="X2015"/>
  <c r="X2014"/>
  <c r="X2013"/>
  <c r="X2012"/>
  <c r="X2011"/>
  <c r="X2010"/>
  <c r="X2009"/>
  <c r="X2008"/>
  <c r="X2007"/>
  <c r="X2006"/>
  <c r="X2005"/>
  <c r="X2004"/>
  <c r="X2003"/>
  <c r="X2002"/>
  <c r="X2001"/>
  <c r="X2000"/>
  <c r="X1999"/>
  <c r="X1998"/>
  <c r="X1997"/>
  <c r="X1996"/>
  <c r="X1995"/>
  <c r="X1994"/>
  <c r="X1993"/>
  <c r="X1992"/>
  <c r="X1991"/>
  <c r="X1990"/>
  <c r="X1989"/>
  <c r="X1988"/>
  <c r="X1987"/>
  <c r="X1986"/>
  <c r="X1985"/>
  <c r="X1984"/>
  <c r="X1983"/>
  <c r="X1982"/>
  <c r="X1981"/>
  <c r="X1980"/>
  <c r="X1979"/>
  <c r="X1978"/>
  <c r="X1977"/>
  <c r="X1976"/>
  <c r="X1975"/>
  <c r="X1974"/>
  <c r="X1973"/>
  <c r="X1972"/>
  <c r="X1971"/>
  <c r="X1970"/>
  <c r="X1969"/>
  <c r="X1968"/>
  <c r="X1967"/>
  <c r="X1966"/>
  <c r="X1965"/>
  <c r="X1964"/>
  <c r="X1963"/>
  <c r="X1962"/>
  <c r="X1961"/>
  <c r="X1960"/>
  <c r="X1959"/>
  <c r="X1958"/>
  <c r="X1957"/>
  <c r="X1956"/>
  <c r="X1955"/>
  <c r="X1954"/>
  <c r="X1953"/>
  <c r="X1952"/>
  <c r="X1951"/>
  <c r="X1950"/>
  <c r="X1949"/>
  <c r="X1948"/>
  <c r="X1947"/>
  <c r="X1946"/>
  <c r="X1945"/>
  <c r="X1944"/>
  <c r="X1943"/>
  <c r="X1942"/>
  <c r="X1941"/>
  <c r="X1940"/>
  <c r="X1939"/>
  <c r="X1938"/>
  <c r="X1937"/>
  <c r="X1936"/>
  <c r="X1935"/>
  <c r="X1934"/>
  <c r="X1933"/>
  <c r="X1932"/>
  <c r="X1931"/>
  <c r="X1930"/>
  <c r="X1929"/>
  <c r="X1928"/>
  <c r="X1927"/>
  <c r="X1926"/>
  <c r="X1925"/>
  <c r="X1924"/>
  <c r="X1923"/>
  <c r="X1922"/>
  <c r="X1921"/>
  <c r="X1920"/>
  <c r="X1919"/>
  <c r="X1918"/>
  <c r="X1917"/>
  <c r="X1916"/>
  <c r="X1915"/>
  <c r="X1914"/>
  <c r="X1913"/>
  <c r="X1912"/>
  <c r="X1911"/>
  <c r="X1910"/>
  <c r="X1909"/>
  <c r="X1908"/>
  <c r="X1907"/>
  <c r="X1906"/>
  <c r="X1905"/>
  <c r="X1904"/>
  <c r="X1903"/>
  <c r="X1902"/>
  <c r="X1901"/>
  <c r="X1900"/>
  <c r="X1899"/>
  <c r="X1898"/>
  <c r="X1897"/>
  <c r="X1896"/>
  <c r="X1895"/>
  <c r="X1894"/>
  <c r="X1893"/>
  <c r="X1892"/>
  <c r="X1891"/>
  <c r="X1890"/>
  <c r="X1889"/>
  <c r="X1888"/>
  <c r="X1887"/>
  <c r="X1886"/>
  <c r="X1885"/>
  <c r="X1884"/>
  <c r="X1883"/>
  <c r="X1882"/>
  <c r="X1881"/>
  <c r="X1880"/>
  <c r="X1879"/>
  <c r="X1878"/>
  <c r="X1877"/>
  <c r="X1876"/>
  <c r="X1875"/>
  <c r="X1874"/>
  <c r="X1873"/>
  <c r="X1872"/>
  <c r="X1871"/>
  <c r="X1870"/>
  <c r="X1869"/>
  <c r="X1868"/>
  <c r="X1867"/>
  <c r="X1866"/>
  <c r="X1865"/>
  <c r="X1864"/>
  <c r="X1863"/>
  <c r="X1862"/>
  <c r="X1861"/>
  <c r="X1860"/>
  <c r="X1859"/>
  <c r="X1858"/>
  <c r="X1857"/>
  <c r="X1856"/>
  <c r="X1855"/>
  <c r="X1854"/>
  <c r="X1853"/>
  <c r="X1852"/>
  <c r="X1851"/>
  <c r="X1850"/>
  <c r="X1849"/>
  <c r="X1848"/>
  <c r="X1847"/>
  <c r="X1846"/>
  <c r="X1845"/>
  <c r="X1844"/>
  <c r="X1843"/>
  <c r="X1842"/>
  <c r="X1841"/>
  <c r="X1840"/>
  <c r="X1839"/>
  <c r="X1838"/>
  <c r="X1837"/>
  <c r="X1836"/>
  <c r="X1835"/>
  <c r="X1834"/>
  <c r="X1833"/>
  <c r="X1832"/>
  <c r="X1831"/>
  <c r="X1830"/>
  <c r="X1829"/>
  <c r="X1828"/>
  <c r="X1827"/>
  <c r="X1826"/>
  <c r="X1825"/>
  <c r="X1824"/>
  <c r="X1823"/>
  <c r="X1822"/>
  <c r="X1821"/>
  <c r="X1820"/>
  <c r="X1819"/>
  <c r="X1818"/>
  <c r="X1817"/>
  <c r="X1816"/>
  <c r="X1815"/>
  <c r="X1814"/>
  <c r="X1813"/>
  <c r="X1812"/>
  <c r="X1811"/>
  <c r="X1810"/>
  <c r="X1809"/>
  <c r="X1808"/>
  <c r="X1807"/>
  <c r="X1806"/>
  <c r="X1805"/>
  <c r="X1804"/>
  <c r="X1803"/>
  <c r="X1802"/>
  <c r="X1801"/>
  <c r="X1800"/>
  <c r="X1799"/>
  <c r="X1798"/>
  <c r="X1797"/>
  <c r="X1796"/>
  <c r="X1795"/>
  <c r="X1794"/>
  <c r="X1793"/>
  <c r="X1792"/>
  <c r="X1791"/>
  <c r="X1790"/>
  <c r="X1789"/>
  <c r="X1788"/>
  <c r="X1787"/>
  <c r="X1786"/>
  <c r="X1785"/>
  <c r="X1784"/>
  <c r="X1783"/>
  <c r="X1782"/>
  <c r="X1781"/>
  <c r="X1780"/>
  <c r="X1779"/>
  <c r="X1778"/>
  <c r="X1777"/>
  <c r="X1776"/>
  <c r="X1775"/>
  <c r="X1774"/>
  <c r="X1773"/>
  <c r="X1772"/>
  <c r="X1771"/>
  <c r="X1770"/>
  <c r="X1769"/>
  <c r="X1768"/>
  <c r="X1767"/>
  <c r="X1766"/>
  <c r="X1765"/>
  <c r="X1764"/>
  <c r="X1763"/>
  <c r="X1762"/>
  <c r="X1761"/>
  <c r="X1760"/>
  <c r="X1759"/>
  <c r="X1758"/>
  <c r="X1757"/>
  <c r="X1756"/>
  <c r="X1755"/>
  <c r="X1754"/>
  <c r="X1753"/>
  <c r="X1752"/>
  <c r="X1751"/>
  <c r="X1750"/>
  <c r="X1749"/>
  <c r="X1748"/>
  <c r="X1747"/>
  <c r="X1746"/>
  <c r="X1745"/>
  <c r="X1744"/>
  <c r="X1743"/>
  <c r="X1742"/>
  <c r="X1741"/>
  <c r="X1740"/>
  <c r="X1739"/>
  <c r="X1738"/>
  <c r="X1737"/>
  <c r="X1736"/>
  <c r="X1735"/>
  <c r="X1734"/>
  <c r="X1733"/>
  <c r="X1732"/>
  <c r="X1731"/>
  <c r="X1730"/>
  <c r="X1729"/>
  <c r="X1728"/>
  <c r="X1727"/>
  <c r="X1726"/>
  <c r="X1725"/>
  <c r="X1724"/>
  <c r="X1723"/>
  <c r="X1722"/>
  <c r="X1721"/>
  <c r="X1720"/>
  <c r="X1719"/>
  <c r="X1718"/>
  <c r="X1717"/>
  <c r="X1716"/>
  <c r="X1715"/>
  <c r="X1714"/>
  <c r="X1713"/>
  <c r="X1712"/>
  <c r="X1711"/>
  <c r="X1710"/>
  <c r="X1709"/>
  <c r="X1708"/>
  <c r="X1707"/>
  <c r="X1706"/>
  <c r="X1705"/>
  <c r="X1704"/>
  <c r="X1703"/>
  <c r="X1702"/>
  <c r="X1701"/>
  <c r="X1700"/>
  <c r="X1699"/>
  <c r="X1698"/>
  <c r="X1697"/>
  <c r="X1696"/>
  <c r="X1695"/>
  <c r="X1694"/>
  <c r="X1693"/>
  <c r="X1692"/>
  <c r="X1691"/>
  <c r="X1690"/>
  <c r="X1689"/>
  <c r="X1688"/>
  <c r="X1687"/>
  <c r="X1686"/>
  <c r="X1685"/>
  <c r="X1684"/>
  <c r="X1683"/>
  <c r="X1682"/>
  <c r="X1681"/>
  <c r="X1680"/>
  <c r="X1679"/>
  <c r="X1678"/>
  <c r="X1677"/>
  <c r="X1676"/>
  <c r="X1675"/>
  <c r="X1674"/>
  <c r="X1673"/>
  <c r="X1672"/>
  <c r="X1671"/>
  <c r="X1670"/>
  <c r="X1669"/>
  <c r="X1668"/>
  <c r="X1667"/>
  <c r="X1666"/>
  <c r="X1665"/>
  <c r="X1664"/>
  <c r="X1663"/>
  <c r="X1662"/>
  <c r="X1661"/>
  <c r="X1660"/>
  <c r="X1659"/>
  <c r="X1658"/>
  <c r="X1657"/>
  <c r="X1656"/>
  <c r="X1655"/>
  <c r="X1654"/>
  <c r="X1653"/>
  <c r="X1652"/>
  <c r="X1651"/>
  <c r="X1650"/>
  <c r="X1649"/>
  <c r="X1648"/>
  <c r="X1647"/>
  <c r="X1646"/>
  <c r="X1645"/>
  <c r="X1644"/>
  <c r="X1643"/>
  <c r="X1642"/>
  <c r="X1641"/>
  <c r="X1640"/>
  <c r="X1639"/>
  <c r="X1638"/>
  <c r="X1637"/>
  <c r="X1636"/>
  <c r="X1635"/>
  <c r="X1634"/>
  <c r="X1633"/>
  <c r="X1632"/>
  <c r="X1631"/>
  <c r="X1630"/>
  <c r="X1629"/>
  <c r="X1628"/>
  <c r="X1627"/>
  <c r="X1626"/>
  <c r="X1625"/>
  <c r="X1624"/>
  <c r="X1623"/>
  <c r="X1622"/>
  <c r="X1621"/>
  <c r="X1620"/>
  <c r="X1619"/>
  <c r="X1618"/>
  <c r="X1617"/>
  <c r="X1616"/>
  <c r="X1615"/>
  <c r="X1614"/>
  <c r="X1613"/>
  <c r="X1612"/>
  <c r="X1611"/>
  <c r="X1610"/>
  <c r="X1609"/>
  <c r="X1608"/>
  <c r="X1607"/>
  <c r="X1606"/>
  <c r="X1605"/>
  <c r="X1604"/>
  <c r="X1603"/>
  <c r="X1602"/>
  <c r="X1601"/>
  <c r="X1600"/>
  <c r="X1599"/>
  <c r="X1598"/>
  <c r="X1597"/>
  <c r="X1596"/>
  <c r="X1595"/>
  <c r="X1594"/>
  <c r="X1593"/>
  <c r="X1592"/>
  <c r="X1591"/>
  <c r="X1590"/>
  <c r="X1589"/>
  <c r="X1588"/>
  <c r="X1587"/>
  <c r="X1586"/>
  <c r="X1585"/>
  <c r="X1584"/>
  <c r="X1583"/>
  <c r="X1582"/>
  <c r="X1581"/>
  <c r="X1580"/>
  <c r="X1579"/>
  <c r="X1578"/>
  <c r="X1577"/>
  <c r="X1576"/>
  <c r="X1575"/>
  <c r="X1574"/>
  <c r="X1573"/>
  <c r="X1572"/>
  <c r="X1571"/>
  <c r="X1570"/>
  <c r="X1569"/>
  <c r="X1568"/>
  <c r="X1567"/>
  <c r="X1566"/>
  <c r="X1565"/>
  <c r="X1564"/>
  <c r="X1563"/>
  <c r="X1562"/>
  <c r="X1561"/>
  <c r="X1560"/>
  <c r="X1559"/>
  <c r="X1558"/>
  <c r="X1557"/>
  <c r="X1556"/>
  <c r="X1555"/>
  <c r="X1554"/>
  <c r="X1553"/>
  <c r="X1552"/>
  <c r="X1551"/>
  <c r="X1550"/>
  <c r="X1549"/>
  <c r="X1548"/>
  <c r="X1547"/>
  <c r="X1546"/>
  <c r="X1545"/>
  <c r="X1544"/>
  <c r="X1543"/>
  <c r="X1542"/>
  <c r="X1541"/>
  <c r="X1540"/>
  <c r="X1539"/>
  <c r="X1538"/>
  <c r="X1537"/>
  <c r="X1536"/>
  <c r="X1535"/>
  <c r="X1534"/>
  <c r="X1533"/>
  <c r="X1532"/>
  <c r="X1531"/>
  <c r="X1530"/>
  <c r="X1529"/>
  <c r="X1528"/>
  <c r="X1527"/>
  <c r="X1526"/>
  <c r="X1525"/>
  <c r="X1524"/>
  <c r="X1523"/>
  <c r="X1522"/>
  <c r="X1521"/>
  <c r="X1520"/>
  <c r="X1519"/>
  <c r="X1518"/>
  <c r="X1517"/>
  <c r="X1516"/>
  <c r="X1515"/>
  <c r="X1514"/>
  <c r="X1513"/>
  <c r="X1512"/>
  <c r="X1511"/>
  <c r="X1510"/>
  <c r="X1509"/>
  <c r="X1508"/>
  <c r="X1507"/>
  <c r="X1506"/>
  <c r="X1505"/>
  <c r="X1504"/>
  <c r="X1503"/>
  <c r="X1502"/>
  <c r="X1501"/>
  <c r="X1500"/>
  <c r="X1499"/>
  <c r="X1498"/>
  <c r="X1497"/>
  <c r="X1496"/>
  <c r="X1495"/>
  <c r="X1494"/>
  <c r="X1493"/>
  <c r="X1492"/>
  <c r="X1491"/>
  <c r="X1490"/>
  <c r="X1489"/>
  <c r="X1488"/>
  <c r="X1487"/>
  <c r="X1486"/>
  <c r="X1485"/>
  <c r="X1484"/>
  <c r="X1483"/>
  <c r="X1482"/>
  <c r="X1481"/>
  <c r="X1480"/>
  <c r="X1479"/>
  <c r="X1478"/>
  <c r="X1477"/>
  <c r="X1476"/>
  <c r="X1475"/>
  <c r="X1474"/>
  <c r="X1473"/>
  <c r="X1472"/>
  <c r="X1471"/>
  <c r="X1470"/>
  <c r="X1469"/>
  <c r="X1468"/>
  <c r="X1467"/>
  <c r="X1466"/>
  <c r="X1465"/>
  <c r="X1464"/>
  <c r="X1463"/>
  <c r="X1462"/>
  <c r="X1461"/>
  <c r="X1460"/>
  <c r="X1459"/>
  <c r="X1458"/>
  <c r="X1457"/>
  <c r="X1456"/>
  <c r="X1455"/>
  <c r="X1454"/>
  <c r="X1453"/>
  <c r="X1452"/>
  <c r="X1451"/>
  <c r="X1450"/>
  <c r="X1449"/>
  <c r="X1448"/>
  <c r="X1447"/>
  <c r="X1446"/>
  <c r="X1445"/>
  <c r="X1444"/>
  <c r="X1443"/>
  <c r="X1442"/>
  <c r="X1441"/>
  <c r="X1440"/>
  <c r="X1439"/>
  <c r="X1438"/>
  <c r="X1437"/>
  <c r="X1436"/>
  <c r="X1435"/>
  <c r="X1434"/>
  <c r="X1433"/>
  <c r="X1432"/>
  <c r="X1431"/>
  <c r="X1430"/>
  <c r="X1429"/>
  <c r="X1428"/>
  <c r="X1427"/>
  <c r="X1426"/>
  <c r="X1425"/>
  <c r="X1424"/>
  <c r="X1423"/>
  <c r="X1422"/>
  <c r="X1421"/>
  <c r="X1420"/>
  <c r="X1419"/>
  <c r="X1418"/>
  <c r="X1417"/>
  <c r="X1416"/>
  <c r="X1415"/>
  <c r="X1414"/>
  <c r="X1413"/>
  <c r="X1412"/>
  <c r="X1411"/>
  <c r="X1410"/>
  <c r="X1409"/>
  <c r="X1408"/>
  <c r="X1407"/>
  <c r="X1406"/>
  <c r="X1405"/>
  <c r="X1404"/>
  <c r="X1403"/>
  <c r="X1402"/>
  <c r="X1401"/>
  <c r="X1400"/>
  <c r="X1399"/>
  <c r="X1398"/>
  <c r="X1397"/>
  <c r="X1396"/>
  <c r="X1395"/>
  <c r="X1394"/>
  <c r="X1393"/>
  <c r="X1392"/>
  <c r="X1391"/>
  <c r="X1390"/>
  <c r="X1389"/>
  <c r="X1388"/>
  <c r="X1387"/>
  <c r="X1386"/>
  <c r="X1385"/>
  <c r="X1384"/>
  <c r="X1383"/>
  <c r="X1382"/>
  <c r="X1381"/>
  <c r="X1380"/>
  <c r="X1379"/>
  <c r="X1378"/>
  <c r="X1377"/>
  <c r="X1376"/>
  <c r="X1375"/>
  <c r="X1374"/>
  <c r="X1373"/>
  <c r="X1372"/>
  <c r="X1371"/>
  <c r="X1370"/>
  <c r="X1369"/>
  <c r="X1368"/>
  <c r="X1367"/>
  <c r="X1366"/>
  <c r="X1365"/>
  <c r="X1364"/>
  <c r="X1363"/>
  <c r="X1362"/>
  <c r="X1361"/>
  <c r="X1360"/>
  <c r="X1359"/>
  <c r="X1358"/>
  <c r="X1357"/>
  <c r="X1356"/>
  <c r="X1355"/>
  <c r="X1354"/>
  <c r="X1353"/>
  <c r="X1352"/>
  <c r="X1351"/>
  <c r="X1350"/>
  <c r="X1349"/>
  <c r="X1348"/>
  <c r="X1347"/>
  <c r="X1346"/>
  <c r="X1345"/>
  <c r="X1344"/>
  <c r="X1343"/>
  <c r="X1342"/>
  <c r="X1341"/>
  <c r="X1340"/>
  <c r="X1339"/>
  <c r="X1338"/>
  <c r="X1337"/>
  <c r="X1336"/>
  <c r="X1335"/>
  <c r="X1334"/>
  <c r="X1333"/>
  <c r="X1332"/>
  <c r="X1331"/>
  <c r="X1330"/>
  <c r="X1329"/>
  <c r="X1328"/>
  <c r="X1327"/>
  <c r="X1326"/>
  <c r="X1325"/>
  <c r="X1324"/>
  <c r="X1323"/>
  <c r="X1322"/>
  <c r="X1321"/>
  <c r="X1320"/>
  <c r="X1319"/>
  <c r="X1318"/>
  <c r="X1317"/>
  <c r="X1316"/>
  <c r="X1315"/>
  <c r="X1314"/>
  <c r="X1313"/>
  <c r="X1312"/>
  <c r="X1311"/>
  <c r="X1310"/>
  <c r="X1309"/>
  <c r="X1308"/>
  <c r="X1307"/>
  <c r="X1306"/>
  <c r="X1305"/>
  <c r="X1304"/>
  <c r="X1303"/>
  <c r="X1302"/>
  <c r="X1301"/>
  <c r="X1300"/>
  <c r="X1299"/>
  <c r="X1298"/>
  <c r="X1297"/>
  <c r="X1296"/>
  <c r="X1295"/>
  <c r="X1294"/>
  <c r="X1293"/>
  <c r="X1292"/>
  <c r="X1291"/>
  <c r="X1290"/>
  <c r="X1289"/>
  <c r="X1288"/>
  <c r="X1287"/>
  <c r="X1286"/>
  <c r="X1285"/>
  <c r="X1284"/>
  <c r="X1283"/>
  <c r="X1282"/>
  <c r="X1281"/>
  <c r="X1280"/>
  <c r="X1279"/>
  <c r="X1278"/>
  <c r="X1277"/>
  <c r="X1276"/>
  <c r="X1275"/>
  <c r="X1274"/>
  <c r="X1273"/>
  <c r="X1272"/>
  <c r="X1271"/>
  <c r="X1270"/>
  <c r="X1269"/>
  <c r="X1268"/>
  <c r="X1267"/>
  <c r="X1266"/>
  <c r="X1265"/>
  <c r="X1264"/>
  <c r="X1263"/>
  <c r="X1262"/>
  <c r="X1261"/>
  <c r="X1260"/>
  <c r="X1259"/>
  <c r="X1258"/>
  <c r="X1257"/>
  <c r="X1256"/>
  <c r="X1255"/>
  <c r="X1254"/>
  <c r="X1253"/>
  <c r="X1252"/>
  <c r="X1251"/>
  <c r="X1250"/>
  <c r="X1249"/>
  <c r="X1248"/>
  <c r="X1247"/>
  <c r="X1246"/>
  <c r="X1245"/>
  <c r="X1244"/>
  <c r="X1243"/>
  <c r="X1242"/>
  <c r="X1241"/>
  <c r="X1240"/>
  <c r="X1239"/>
  <c r="X1238"/>
  <c r="X1237"/>
  <c r="X1236"/>
  <c r="X1235"/>
  <c r="X1234"/>
  <c r="X1233"/>
  <c r="X1232"/>
  <c r="X1231"/>
  <c r="X1230"/>
  <c r="X1229"/>
  <c r="X1228"/>
  <c r="X1227"/>
  <c r="X1226"/>
  <c r="X1225"/>
  <c r="X1224"/>
  <c r="X1223"/>
  <c r="X1222"/>
  <c r="X1221"/>
  <c r="X1220"/>
  <c r="X1219"/>
  <c r="X1218"/>
  <c r="X1217"/>
  <c r="X1216"/>
  <c r="X1215"/>
  <c r="X1214"/>
  <c r="X1213"/>
  <c r="X1212"/>
  <c r="X1211"/>
  <c r="X1210"/>
  <c r="X1209"/>
  <c r="X1208"/>
  <c r="X1207"/>
  <c r="X1206"/>
  <c r="X1205"/>
  <c r="X1204"/>
  <c r="X1203"/>
  <c r="X1202"/>
  <c r="X1201"/>
  <c r="X1200"/>
  <c r="X1199"/>
  <c r="X1198"/>
  <c r="X1197"/>
  <c r="X1196"/>
  <c r="X1195"/>
  <c r="X1194"/>
  <c r="X1193"/>
  <c r="X1192"/>
  <c r="X1191"/>
  <c r="X1190"/>
  <c r="X1189"/>
  <c r="X1188"/>
  <c r="X1187"/>
  <c r="X1186"/>
  <c r="X1185"/>
  <c r="X1184"/>
  <c r="X1183"/>
  <c r="X1182"/>
  <c r="X1181"/>
  <c r="X1180"/>
  <c r="X1179"/>
  <c r="X1178"/>
  <c r="X1177"/>
  <c r="X1176"/>
  <c r="X1175"/>
  <c r="X1174"/>
  <c r="X1173"/>
  <c r="X1172"/>
  <c r="X1171"/>
  <c r="X1170"/>
  <c r="X1169"/>
  <c r="X1168"/>
  <c r="X1167"/>
  <c r="X1166"/>
  <c r="X1165"/>
  <c r="X1164"/>
  <c r="X1163"/>
  <c r="X1162"/>
  <c r="X1161"/>
  <c r="X1160"/>
  <c r="X1159"/>
  <c r="X1158"/>
  <c r="X1157"/>
  <c r="X1156"/>
  <c r="X1155"/>
  <c r="X1154"/>
  <c r="X1153"/>
  <c r="X1152"/>
  <c r="X1151"/>
  <c r="X1150"/>
  <c r="X1149"/>
  <c r="X1148"/>
  <c r="X1147"/>
  <c r="X1146"/>
  <c r="X1145"/>
  <c r="X1144"/>
  <c r="X1143"/>
  <c r="X1142"/>
  <c r="X1141"/>
  <c r="X1140"/>
  <c r="X1139"/>
  <c r="X1138"/>
  <c r="X1137"/>
  <c r="X1136"/>
  <c r="X1135"/>
  <c r="X1134"/>
  <c r="X1133"/>
  <c r="X1132"/>
  <c r="X1131"/>
  <c r="X1130"/>
  <c r="X1129"/>
  <c r="X1128"/>
  <c r="X1127"/>
  <c r="X1126"/>
  <c r="X1125"/>
  <c r="X1124"/>
  <c r="X1123"/>
  <c r="X1122"/>
  <c r="X1121"/>
  <c r="X1120"/>
  <c r="X1119"/>
  <c r="X1118"/>
  <c r="X1117"/>
  <c r="X1116"/>
  <c r="X1115"/>
  <c r="X1114"/>
  <c r="X1113"/>
  <c r="X1112"/>
  <c r="X1111"/>
  <c r="X1110"/>
  <c r="X1109"/>
  <c r="X1108"/>
  <c r="X1107"/>
  <c r="X1106"/>
  <c r="X1105"/>
  <c r="X1104"/>
  <c r="X1103"/>
  <c r="X1102"/>
  <c r="X1101"/>
  <c r="X1100"/>
  <c r="X1099"/>
  <c r="X1098"/>
  <c r="X1097"/>
  <c r="X1096"/>
  <c r="X1095"/>
  <c r="X1094"/>
  <c r="X1093"/>
  <c r="X1092"/>
  <c r="X1091"/>
  <c r="X1090"/>
  <c r="X1089"/>
  <c r="X1088"/>
  <c r="X1087"/>
  <c r="X1086"/>
  <c r="X1085"/>
  <c r="X1084"/>
  <c r="X1083"/>
  <c r="X1082"/>
  <c r="X1081"/>
  <c r="X1080"/>
  <c r="X1079"/>
  <c r="X1078"/>
  <c r="X1077"/>
  <c r="X1076"/>
  <c r="X1075"/>
  <c r="X1074"/>
  <c r="X1073"/>
  <c r="X1072"/>
  <c r="X1071"/>
  <c r="X1070"/>
  <c r="X1069"/>
  <c r="X1068"/>
  <c r="X1067"/>
  <c r="X1066"/>
  <c r="X1065"/>
  <c r="X1064"/>
  <c r="X1063"/>
  <c r="X1062"/>
  <c r="X1061"/>
  <c r="X1060"/>
  <c r="X1059"/>
  <c r="X1058"/>
  <c r="X1057"/>
  <c r="X1056"/>
  <c r="X1055"/>
  <c r="X1054"/>
  <c r="X1053"/>
  <c r="X1052"/>
  <c r="X1051"/>
  <c r="X1050"/>
  <c r="X1049"/>
  <c r="X1048"/>
  <c r="X1047"/>
  <c r="X1046"/>
  <c r="X1045"/>
  <c r="X1044"/>
  <c r="X1043"/>
  <c r="X1042"/>
  <c r="X1041"/>
  <c r="X1040"/>
  <c r="X1039"/>
  <c r="X1038"/>
  <c r="X1037"/>
  <c r="X1036"/>
  <c r="X1035"/>
  <c r="X1034"/>
  <c r="X1033"/>
  <c r="X1032"/>
  <c r="X1031"/>
  <c r="X1030"/>
  <c r="X1029"/>
  <c r="X1028"/>
  <c r="X1027"/>
  <c r="X1026"/>
  <c r="X1025"/>
  <c r="X1024"/>
  <c r="X1023"/>
  <c r="X1022"/>
  <c r="X1021"/>
  <c r="X1020"/>
  <c r="X1019"/>
  <c r="X1018"/>
  <c r="X1017"/>
  <c r="X1016"/>
  <c r="X1015"/>
  <c r="X1014"/>
  <c r="X1013"/>
  <c r="X1012"/>
  <c r="X1011"/>
  <c r="X1010"/>
  <c r="X1009"/>
  <c r="X1008"/>
  <c r="X1007"/>
  <c r="X1006"/>
  <c r="X1005"/>
  <c r="X1004"/>
  <c r="X1003"/>
  <c r="X1002"/>
  <c r="X1001"/>
  <c r="X1000"/>
  <c r="X999"/>
  <c r="X998"/>
  <c r="X997"/>
  <c r="X996"/>
  <c r="X995"/>
  <c r="X994"/>
  <c r="X993"/>
  <c r="X992"/>
  <c r="X991"/>
  <c r="X990"/>
  <c r="X989"/>
  <c r="X988"/>
  <c r="X987"/>
  <c r="X986"/>
  <c r="X985"/>
  <c r="X984"/>
  <c r="X983"/>
  <c r="X982"/>
  <c r="X981"/>
  <c r="X980"/>
  <c r="X979"/>
  <c r="X978"/>
  <c r="X977"/>
  <c r="X976"/>
  <c r="X975"/>
  <c r="X974"/>
  <c r="X973"/>
  <c r="X972"/>
  <c r="X971"/>
  <c r="X970"/>
  <c r="X969"/>
  <c r="X968"/>
  <c r="X967"/>
  <c r="X966"/>
  <c r="X965"/>
  <c r="X964"/>
  <c r="X963"/>
  <c r="X962"/>
  <c r="X961"/>
  <c r="X960"/>
  <c r="X959"/>
  <c r="X958"/>
  <c r="X957"/>
  <c r="X956"/>
  <c r="X955"/>
  <c r="X954"/>
  <c r="X953"/>
  <c r="X952"/>
  <c r="X951"/>
  <c r="X950"/>
  <c r="X949"/>
  <c r="X948"/>
  <c r="X947"/>
  <c r="X946"/>
  <c r="X945"/>
  <c r="X944"/>
  <c r="X943"/>
  <c r="X942"/>
  <c r="X941"/>
  <c r="X940"/>
  <c r="X939"/>
  <c r="X938"/>
  <c r="X937"/>
  <c r="X936"/>
  <c r="X935"/>
  <c r="X934"/>
  <c r="X933"/>
  <c r="X932"/>
  <c r="X931"/>
  <c r="X930"/>
  <c r="X929"/>
  <c r="X928"/>
  <c r="X927"/>
  <c r="X926"/>
  <c r="X925"/>
  <c r="X924"/>
  <c r="X923"/>
  <c r="X922"/>
  <c r="X921"/>
  <c r="X920"/>
  <c r="X919"/>
  <c r="X918"/>
  <c r="X917"/>
  <c r="X916"/>
  <c r="X915"/>
  <c r="X914"/>
  <c r="X913"/>
  <c r="X912"/>
  <c r="X911"/>
  <c r="X910"/>
  <c r="X909"/>
  <c r="X908"/>
  <c r="X907"/>
  <c r="X906"/>
  <c r="X905"/>
  <c r="X904"/>
  <c r="X903"/>
  <c r="X902"/>
  <c r="X901"/>
  <c r="X900"/>
  <c r="X899"/>
  <c r="X898"/>
  <c r="X897"/>
  <c r="X896"/>
  <c r="X895"/>
  <c r="X894"/>
  <c r="X893"/>
  <c r="X892"/>
  <c r="X891"/>
  <c r="X890"/>
  <c r="X889"/>
  <c r="X888"/>
  <c r="X887"/>
  <c r="X886"/>
  <c r="X885"/>
  <c r="X884"/>
  <c r="X883"/>
  <c r="X882"/>
  <c r="X881"/>
  <c r="X880"/>
  <c r="X879"/>
  <c r="X878"/>
  <c r="X877"/>
  <c r="X876"/>
  <c r="X875"/>
  <c r="X874"/>
  <c r="X873"/>
  <c r="X872"/>
  <c r="X871"/>
  <c r="X870"/>
  <c r="X869"/>
  <c r="X868"/>
  <c r="X867"/>
  <c r="X866"/>
  <c r="X865"/>
  <c r="X864"/>
  <c r="X863"/>
  <c r="X862"/>
  <c r="X861"/>
  <c r="X860"/>
  <c r="X859"/>
  <c r="X858"/>
  <c r="X857"/>
  <c r="X856"/>
  <c r="X855"/>
  <c r="X854"/>
  <c r="X853"/>
  <c r="X852"/>
  <c r="X851"/>
  <c r="X850"/>
  <c r="X849"/>
  <c r="X848"/>
  <c r="X847"/>
  <c r="X846"/>
  <c r="X845"/>
  <c r="X844"/>
  <c r="X843"/>
  <c r="X842"/>
  <c r="X841"/>
  <c r="X840"/>
  <c r="X839"/>
  <c r="X838"/>
  <c r="X837"/>
  <c r="X836"/>
  <c r="X835"/>
  <c r="X834"/>
  <c r="X833"/>
  <c r="X832"/>
  <c r="X831"/>
  <c r="X830"/>
  <c r="X829"/>
  <c r="X828"/>
  <c r="X827"/>
  <c r="X826"/>
  <c r="X825"/>
  <c r="X824"/>
  <c r="X823"/>
  <c r="X822"/>
  <c r="X821"/>
  <c r="X820"/>
  <c r="X819"/>
  <c r="X818"/>
  <c r="X817"/>
  <c r="X816"/>
  <c r="X815"/>
  <c r="X814"/>
  <c r="X813"/>
  <c r="X812"/>
  <c r="X811"/>
  <c r="X810"/>
  <c r="X809"/>
  <c r="X808"/>
  <c r="X807"/>
  <c r="X806"/>
  <c r="X805"/>
  <c r="X804"/>
  <c r="X803"/>
  <c r="X802"/>
  <c r="X801"/>
  <c r="X800"/>
  <c r="X799"/>
  <c r="X798"/>
  <c r="X797"/>
  <c r="X796"/>
  <c r="X795"/>
  <c r="X794"/>
  <c r="X793"/>
  <c r="X792"/>
  <c r="X791"/>
  <c r="X790"/>
  <c r="X789"/>
  <c r="X788"/>
  <c r="X787"/>
  <c r="X786"/>
  <c r="X785"/>
  <c r="X784"/>
  <c r="X783"/>
  <c r="X782"/>
  <c r="X781"/>
  <c r="X780"/>
  <c r="X779"/>
  <c r="X778"/>
  <c r="X777"/>
  <c r="X776"/>
  <c r="X775"/>
  <c r="X774"/>
  <c r="X773"/>
  <c r="X772"/>
  <c r="X771"/>
  <c r="X770"/>
  <c r="X769"/>
  <c r="X768"/>
  <c r="X767"/>
  <c r="X766"/>
  <c r="X765"/>
  <c r="X764"/>
  <c r="X763"/>
  <c r="X762"/>
  <c r="X761"/>
  <c r="X760"/>
  <c r="X759"/>
  <c r="X758"/>
  <c r="X757"/>
  <c r="X756"/>
  <c r="X755"/>
  <c r="X754"/>
  <c r="X753"/>
  <c r="X752"/>
  <c r="X751"/>
  <c r="X750"/>
  <c r="X749"/>
  <c r="X748"/>
  <c r="X747"/>
  <c r="X746"/>
  <c r="X745"/>
  <c r="X744"/>
  <c r="X743"/>
  <c r="X742"/>
  <c r="X741"/>
  <c r="X740"/>
  <c r="X739"/>
  <c r="X738"/>
  <c r="X737"/>
  <c r="X736"/>
  <c r="X735"/>
  <c r="X734"/>
  <c r="X733"/>
  <c r="X732"/>
  <c r="X731"/>
  <c r="X730"/>
  <c r="X729"/>
  <c r="X728"/>
  <c r="X727"/>
  <c r="X726"/>
  <c r="X725"/>
  <c r="X724"/>
  <c r="X723"/>
  <c r="X722"/>
  <c r="X721"/>
  <c r="X720"/>
  <c r="X719"/>
  <c r="X718"/>
  <c r="X717"/>
  <c r="X716"/>
  <c r="X715"/>
  <c r="X714"/>
  <c r="X713"/>
  <c r="X712"/>
  <c r="X711"/>
  <c r="X710"/>
  <c r="X709"/>
  <c r="X708"/>
  <c r="X707"/>
  <c r="X706"/>
  <c r="X705"/>
  <c r="X704"/>
  <c r="X703"/>
  <c r="X702"/>
  <c r="X701"/>
  <c r="X700"/>
  <c r="X699"/>
  <c r="X698"/>
  <c r="X697"/>
  <c r="X696"/>
  <c r="X695"/>
  <c r="X694"/>
  <c r="X693"/>
  <c r="X692"/>
  <c r="X691"/>
  <c r="X690"/>
  <c r="X689"/>
  <c r="X688"/>
  <c r="X687"/>
  <c r="X686"/>
  <c r="X685"/>
  <c r="X684"/>
  <c r="X683"/>
  <c r="X682"/>
  <c r="X681"/>
  <c r="X680"/>
  <c r="X679"/>
  <c r="X678"/>
  <c r="X677"/>
  <c r="X676"/>
  <c r="X675"/>
  <c r="X674"/>
  <c r="X673"/>
  <c r="X672"/>
  <c r="X671"/>
  <c r="X670"/>
  <c r="X669"/>
  <c r="X668"/>
  <c r="X667"/>
  <c r="X666"/>
  <c r="X665"/>
  <c r="X664"/>
  <c r="X663"/>
  <c r="X662"/>
  <c r="X661"/>
  <c r="X660"/>
  <c r="X659"/>
  <c r="X658"/>
  <c r="X657"/>
  <c r="X656"/>
  <c r="X655"/>
  <c r="X654"/>
  <c r="X653"/>
  <c r="X652"/>
  <c r="X651"/>
  <c r="X650"/>
  <c r="X649"/>
  <c r="X648"/>
  <c r="X647"/>
  <c r="X646"/>
  <c r="X645"/>
  <c r="X644"/>
  <c r="X643"/>
  <c r="X642"/>
  <c r="X641"/>
  <c r="X640"/>
  <c r="X639"/>
  <c r="X638"/>
  <c r="X637"/>
  <c r="X636"/>
  <c r="X635"/>
  <c r="X634"/>
  <c r="X633"/>
  <c r="X632"/>
  <c r="X631"/>
  <c r="X630"/>
  <c r="X629"/>
  <c r="X628"/>
  <c r="X627"/>
  <c r="X626"/>
  <c r="X625"/>
  <c r="X624"/>
  <c r="X623"/>
  <c r="X622"/>
  <c r="X621"/>
  <c r="X620"/>
  <c r="X619"/>
  <c r="X618"/>
  <c r="X617"/>
  <c r="X616"/>
  <c r="X615"/>
  <c r="X614"/>
  <c r="X613"/>
  <c r="X612"/>
  <c r="X611"/>
  <c r="X610"/>
  <c r="X609"/>
  <c r="X608"/>
  <c r="X607"/>
  <c r="X606"/>
  <c r="X605"/>
  <c r="X604"/>
  <c r="X603"/>
  <c r="X602"/>
  <c r="X601"/>
  <c r="X600"/>
  <c r="X599"/>
  <c r="X598"/>
  <c r="X597"/>
  <c r="X596"/>
  <c r="X595"/>
  <c r="X594"/>
  <c r="X593"/>
  <c r="X592"/>
  <c r="X591"/>
  <c r="X590"/>
  <c r="X589"/>
  <c r="X588"/>
  <c r="X587"/>
  <c r="X586"/>
  <c r="X585"/>
  <c r="X584"/>
  <c r="X583"/>
  <c r="X582"/>
  <c r="X581"/>
  <c r="X580"/>
  <c r="X579"/>
  <c r="X578"/>
  <c r="X577"/>
  <c r="X576"/>
  <c r="X575"/>
  <c r="X574"/>
  <c r="X573"/>
  <c r="X572"/>
  <c r="X571"/>
  <c r="X570"/>
  <c r="X569"/>
  <c r="X568"/>
  <c r="X567"/>
  <c r="X566"/>
  <c r="X565"/>
  <c r="X564"/>
  <c r="X563"/>
  <c r="X562"/>
  <c r="X561"/>
  <c r="X560"/>
  <c r="X559"/>
  <c r="X558"/>
  <c r="X557"/>
  <c r="X556"/>
  <c r="X555"/>
  <c r="X554"/>
  <c r="X553"/>
  <c r="X552"/>
  <c r="X551"/>
  <c r="X550"/>
  <c r="X549"/>
  <c r="X548"/>
  <c r="X547"/>
  <c r="X546"/>
  <c r="X545"/>
  <c r="X544"/>
  <c r="X543"/>
  <c r="X542"/>
  <c r="X541"/>
  <c r="X540"/>
  <c r="X539"/>
  <c r="X538"/>
  <c r="X537"/>
  <c r="X536"/>
  <c r="X535"/>
  <c r="X534"/>
  <c r="X533"/>
  <c r="X532"/>
  <c r="X531"/>
  <c r="X530"/>
  <c r="X529"/>
  <c r="X528"/>
  <c r="X527"/>
  <c r="X526"/>
  <c r="X525"/>
  <c r="X524"/>
  <c r="X523"/>
  <c r="X522"/>
  <c r="X521"/>
  <c r="X520"/>
  <c r="X519"/>
  <c r="X518"/>
  <c r="X517"/>
  <c r="X516"/>
  <c r="X515"/>
  <c r="X514"/>
  <c r="X513"/>
  <c r="X512"/>
  <c r="X511"/>
  <c r="X510"/>
  <c r="X509"/>
  <c r="X508"/>
  <c r="X507"/>
  <c r="X506"/>
  <c r="X505"/>
  <c r="X504"/>
  <c r="X503"/>
  <c r="X502"/>
  <c r="X501"/>
  <c r="X500"/>
  <c r="X499"/>
  <c r="X498"/>
  <c r="X497"/>
  <c r="X496"/>
  <c r="X495"/>
  <c r="X494"/>
  <c r="X493"/>
  <c r="X492"/>
  <c r="X491"/>
  <c r="X490"/>
  <c r="X489"/>
  <c r="X488"/>
  <c r="X487"/>
  <c r="X486"/>
  <c r="X485"/>
  <c r="X484"/>
  <c r="X483"/>
  <c r="X482"/>
  <c r="X481"/>
  <c r="X480"/>
  <c r="X479"/>
  <c r="X478"/>
  <c r="X477"/>
  <c r="X476"/>
  <c r="X475"/>
  <c r="X474"/>
  <c r="X473"/>
  <c r="X472"/>
  <c r="X471"/>
  <c r="X470"/>
  <c r="X469"/>
  <c r="X468"/>
  <c r="X467"/>
  <c r="X466"/>
  <c r="X465"/>
  <c r="X464"/>
  <c r="X463"/>
  <c r="X462"/>
  <c r="X461"/>
  <c r="X460"/>
  <c r="X459"/>
  <c r="X458"/>
  <c r="X457"/>
  <c r="X456"/>
  <c r="X455"/>
  <c r="X454"/>
  <c r="X453"/>
  <c r="X452"/>
  <c r="X451"/>
  <c r="X450"/>
  <c r="X449"/>
  <c r="X448"/>
  <c r="X447"/>
  <c r="X446"/>
  <c r="X445"/>
  <c r="X444"/>
  <c r="X443"/>
  <c r="X442"/>
  <c r="X441"/>
  <c r="X440"/>
  <c r="X439"/>
  <c r="X438"/>
  <c r="X437"/>
  <c r="X436"/>
  <c r="X435"/>
  <c r="X434"/>
  <c r="X433"/>
  <c r="X432"/>
  <c r="X431"/>
  <c r="X430"/>
  <c r="X429"/>
  <c r="X428"/>
  <c r="X427"/>
  <c r="X426"/>
  <c r="X425"/>
  <c r="X424"/>
  <c r="X423"/>
  <c r="X422"/>
  <c r="X421"/>
  <c r="X420"/>
  <c r="X419"/>
  <c r="X418"/>
  <c r="X417"/>
  <c r="X416"/>
  <c r="X415"/>
  <c r="X414"/>
  <c r="X413"/>
  <c r="X412"/>
  <c r="X411"/>
  <c r="X410"/>
  <c r="X409"/>
  <c r="X408"/>
  <c r="X407"/>
  <c r="X406"/>
  <c r="X405"/>
  <c r="X404"/>
  <c r="X403"/>
  <c r="X402"/>
  <c r="X401"/>
  <c r="X400"/>
  <c r="X399"/>
  <c r="X398"/>
  <c r="X397"/>
  <c r="X396"/>
  <c r="X395"/>
  <c r="X394"/>
  <c r="X393"/>
  <c r="X392"/>
  <c r="X391"/>
  <c r="X390"/>
  <c r="X389"/>
  <c r="X388"/>
  <c r="X387"/>
  <c r="X386"/>
  <c r="X385"/>
  <c r="X384"/>
  <c r="X383"/>
  <c r="X382"/>
  <c r="X381"/>
  <c r="X380"/>
  <c r="X379"/>
  <c r="X378"/>
  <c r="X377"/>
  <c r="X376"/>
  <c r="X375"/>
  <c r="X374"/>
  <c r="X373"/>
  <c r="X372"/>
  <c r="X371"/>
  <c r="X370"/>
  <c r="X369"/>
  <c r="X368"/>
  <c r="X367"/>
  <c r="X366"/>
  <c r="X365"/>
  <c r="X364"/>
  <c r="X363"/>
  <c r="X362"/>
  <c r="X361"/>
  <c r="X360"/>
  <c r="X359"/>
  <c r="X358"/>
  <c r="X357"/>
  <c r="X356"/>
  <c r="X355"/>
  <c r="X354"/>
  <c r="X353"/>
  <c r="X352"/>
  <c r="X351"/>
  <c r="X350"/>
  <c r="X349"/>
  <c r="X348"/>
  <c r="X347"/>
  <c r="X346"/>
  <c r="X345"/>
  <c r="X344"/>
  <c r="X343"/>
  <c r="X342"/>
  <c r="X341"/>
  <c r="X340"/>
  <c r="X339"/>
  <c r="X338"/>
  <c r="X337"/>
  <c r="X336"/>
  <c r="X335"/>
  <c r="X334"/>
  <c r="X333"/>
  <c r="X332"/>
  <c r="X331"/>
  <c r="X330"/>
  <c r="X329"/>
  <c r="X328"/>
  <c r="X327"/>
  <c r="X326"/>
  <c r="X325"/>
  <c r="X324"/>
  <c r="X323"/>
  <c r="X322"/>
  <c r="X321"/>
  <c r="X320"/>
  <c r="X319"/>
  <c r="X318"/>
  <c r="X317"/>
  <c r="X316"/>
  <c r="X315"/>
  <c r="X314"/>
  <c r="X313"/>
  <c r="X312"/>
  <c r="X311"/>
  <c r="X310"/>
  <c r="X309"/>
  <c r="X308"/>
  <c r="X307"/>
  <c r="X306"/>
  <c r="X305"/>
  <c r="X304"/>
  <c r="X303"/>
  <c r="X302"/>
  <c r="X301"/>
  <c r="X300"/>
  <c r="X299"/>
  <c r="X298"/>
  <c r="X297"/>
  <c r="X296"/>
  <c r="X295"/>
  <c r="X294"/>
  <c r="X293"/>
  <c r="X292"/>
  <c r="X291"/>
  <c r="X290"/>
  <c r="X289"/>
  <c r="X288"/>
  <c r="X287"/>
  <c r="X286"/>
  <c r="X285"/>
  <c r="X284"/>
  <c r="X283"/>
  <c r="X282"/>
  <c r="X281"/>
  <c r="X280"/>
  <c r="X279"/>
  <c r="X278"/>
  <c r="X277"/>
  <c r="X276"/>
  <c r="X275"/>
  <c r="X274"/>
  <c r="X273"/>
  <c r="X272"/>
  <c r="X271"/>
  <c r="X270"/>
  <c r="X269"/>
  <c r="X268"/>
  <c r="X267"/>
  <c r="X266"/>
  <c r="X265"/>
  <c r="X264"/>
  <c r="X263"/>
  <c r="X262"/>
  <c r="X261"/>
  <c r="X260"/>
  <c r="X259"/>
  <c r="X258"/>
  <c r="X257"/>
  <c r="X256"/>
  <c r="X255"/>
  <c r="X254"/>
  <c r="X253"/>
  <c r="X252"/>
  <c r="X251"/>
  <c r="X250"/>
  <c r="X249"/>
  <c r="X248"/>
  <c r="X247"/>
  <c r="X246"/>
  <c r="X245"/>
  <c r="X244"/>
  <c r="X243"/>
  <c r="X242"/>
  <c r="X241"/>
  <c r="X240"/>
  <c r="X239"/>
  <c r="X238"/>
  <c r="X237"/>
  <c r="X236"/>
  <c r="X235"/>
  <c r="X234"/>
  <c r="X233"/>
  <c r="X232"/>
  <c r="X231"/>
  <c r="X230"/>
  <c r="X229"/>
  <c r="X228"/>
  <c r="X227"/>
  <c r="X226"/>
  <c r="X225"/>
  <c r="X224"/>
  <c r="X223"/>
  <c r="X222"/>
  <c r="X221"/>
  <c r="X220"/>
  <c r="X219"/>
  <c r="X218"/>
  <c r="X217"/>
  <c r="X216"/>
  <c r="X215"/>
  <c r="X214"/>
  <c r="X213"/>
  <c r="X212"/>
  <c r="X211"/>
  <c r="X210"/>
  <c r="X209"/>
  <c r="X208"/>
  <c r="X207"/>
  <c r="X206"/>
  <c r="X205"/>
  <c r="X204"/>
  <c r="X203"/>
  <c r="X202"/>
  <c r="X201"/>
  <c r="X200"/>
  <c r="X199"/>
  <c r="X198"/>
  <c r="X197"/>
  <c r="X196"/>
  <c r="X195"/>
  <c r="X194"/>
  <c r="X193"/>
  <c r="X192"/>
  <c r="X191"/>
  <c r="X190"/>
  <c r="X189"/>
  <c r="X188"/>
  <c r="X187"/>
  <c r="X186"/>
  <c r="X185"/>
  <c r="X184"/>
  <c r="X183"/>
  <c r="X182"/>
  <c r="X181"/>
  <c r="X180"/>
  <c r="X179"/>
  <c r="X178"/>
  <c r="X177"/>
  <c r="X176"/>
  <c r="X175"/>
  <c r="X174"/>
  <c r="X173"/>
  <c r="X172"/>
  <c r="X171"/>
  <c r="X170"/>
  <c r="X169"/>
  <c r="X168"/>
  <c r="X167"/>
  <c r="X166"/>
  <c r="X165"/>
  <c r="X164"/>
  <c r="X163"/>
  <c r="X162"/>
  <c r="X161"/>
  <c r="X160"/>
  <c r="X159"/>
  <c r="X158"/>
  <c r="X157"/>
  <c r="X156"/>
  <c r="X155"/>
  <c r="X154"/>
  <c r="X153"/>
  <c r="X152"/>
  <c r="X151"/>
  <c r="X150"/>
  <c r="X149"/>
  <c r="X148"/>
  <c r="X147"/>
  <c r="X146"/>
  <c r="X145"/>
  <c r="X144"/>
  <c r="X143"/>
  <c r="X142"/>
  <c r="X141"/>
  <c r="X140"/>
  <c r="X139"/>
  <c r="X138"/>
  <c r="X137"/>
  <c r="X136"/>
  <c r="X135"/>
  <c r="X134"/>
  <c r="X133"/>
  <c r="X132"/>
  <c r="X131"/>
  <c r="X130"/>
  <c r="X129"/>
  <c r="X128"/>
  <c r="X127"/>
  <c r="X126"/>
  <c r="X125"/>
  <c r="X124"/>
  <c r="X123"/>
  <c r="X122"/>
  <c r="X121"/>
  <c r="X120"/>
  <c r="X119"/>
  <c r="X118"/>
  <c r="X117"/>
  <c r="X116"/>
  <c r="X115"/>
  <c r="X114"/>
  <c r="X113"/>
  <c r="X112"/>
  <c r="X111"/>
  <c r="X110"/>
  <c r="X109"/>
  <c r="X108"/>
  <c r="X107"/>
  <c r="X106"/>
  <c r="X105"/>
  <c r="X104"/>
  <c r="X103"/>
  <c r="X102"/>
  <c r="X101"/>
  <c r="X100"/>
  <c r="X99"/>
  <c r="X98"/>
  <c r="X97"/>
  <c r="X96"/>
  <c r="X95"/>
  <c r="X94"/>
  <c r="X93"/>
  <c r="X92"/>
  <c r="X91"/>
  <c r="X90"/>
  <c r="X89"/>
  <c r="X88"/>
  <c r="X87"/>
  <c r="X86"/>
  <c r="X85"/>
  <c r="X84"/>
  <c r="X83"/>
  <c r="X82"/>
  <c r="X81"/>
  <c r="X80"/>
  <c r="X79"/>
  <c r="X78"/>
  <c r="X77"/>
  <c r="X76"/>
  <c r="X75"/>
  <c r="X74"/>
  <c r="X73"/>
  <c r="X72"/>
  <c r="X71"/>
  <c r="X70"/>
  <c r="X69"/>
  <c r="X68"/>
  <c r="X67"/>
  <c r="X66"/>
  <c r="X65"/>
  <c r="X64"/>
  <c r="X63"/>
  <c r="X62"/>
  <c r="X61"/>
  <c r="X60"/>
  <c r="X59"/>
  <c r="X58"/>
  <c r="X57"/>
  <c r="X56"/>
  <c r="X55"/>
  <c r="X54"/>
  <c r="X53"/>
  <c r="X52"/>
  <c r="X51"/>
  <c r="X50"/>
  <c r="X49"/>
  <c r="X48"/>
  <c r="X47"/>
  <c r="X46"/>
  <c r="X45"/>
  <c r="X44"/>
  <c r="X43"/>
  <c r="X42"/>
  <c r="X41"/>
  <c r="X40"/>
  <c r="X39"/>
  <c r="X38"/>
  <c r="X37"/>
  <c r="X36"/>
  <c r="X35"/>
  <c r="X34"/>
  <c r="X33"/>
  <c r="X32"/>
  <c r="X31"/>
  <c r="X30"/>
  <c r="X29"/>
  <c r="X28"/>
  <c r="X27"/>
  <c r="X26"/>
  <c r="X25"/>
  <c r="X24"/>
  <c r="X23"/>
  <c r="X22"/>
  <c r="X21"/>
  <c r="X20"/>
  <c r="X19"/>
  <c r="X18"/>
  <c r="X17"/>
  <c r="X16"/>
  <c r="X15"/>
  <c r="X14"/>
  <c r="X13"/>
  <c r="X12"/>
  <c r="X11"/>
  <c r="X10"/>
  <c r="X9"/>
  <c r="X8"/>
  <c r="X7"/>
  <c r="X6"/>
  <c r="X5"/>
  <c r="X4"/>
  <c r="X3"/>
  <c r="T5157"/>
  <c r="T5156"/>
  <c r="T5155"/>
  <c r="T5154"/>
  <c r="T5153"/>
  <c r="T5152"/>
  <c r="T5151"/>
  <c r="T5150"/>
  <c r="T5149"/>
  <c r="T5148"/>
  <c r="T5147"/>
  <c r="T5146"/>
  <c r="T5145"/>
  <c r="T5144"/>
  <c r="T5143"/>
  <c r="T5142"/>
  <c r="T5141"/>
  <c r="T5140"/>
  <c r="T5139"/>
  <c r="T5138"/>
  <c r="T5137"/>
  <c r="T5136"/>
  <c r="T5135"/>
  <c r="T5134"/>
  <c r="T5133"/>
  <c r="T5132"/>
  <c r="T5131"/>
  <c r="T5130"/>
  <c r="T5129"/>
  <c r="T5128"/>
  <c r="T5127"/>
  <c r="T5126"/>
  <c r="T5125"/>
  <c r="T5124"/>
  <c r="T5123"/>
  <c r="T5122"/>
  <c r="T5121"/>
  <c r="T5120"/>
  <c r="T5119"/>
  <c r="T5118"/>
  <c r="T5117"/>
  <c r="T5116"/>
  <c r="T5115"/>
  <c r="T5114"/>
  <c r="T5113"/>
  <c r="T5112"/>
  <c r="T5111"/>
  <c r="T5110"/>
  <c r="T5109"/>
  <c r="T5108"/>
  <c r="T5107"/>
  <c r="T5106"/>
  <c r="T5105"/>
  <c r="T5104"/>
  <c r="T5103"/>
  <c r="T5102"/>
  <c r="T5101"/>
  <c r="T5100"/>
  <c r="T5099"/>
  <c r="T5098"/>
  <c r="T5097"/>
  <c r="T5096"/>
  <c r="T5095"/>
  <c r="T5094"/>
  <c r="T5093"/>
  <c r="T5092"/>
  <c r="T5091"/>
  <c r="T5090"/>
  <c r="T5089"/>
  <c r="T5088"/>
  <c r="T5087"/>
  <c r="T5086"/>
  <c r="T5085"/>
  <c r="T5084"/>
  <c r="T5083"/>
  <c r="T5082"/>
  <c r="T5081"/>
  <c r="T5080"/>
  <c r="T5079"/>
  <c r="T5078"/>
  <c r="T5077"/>
  <c r="T5076"/>
  <c r="T5075"/>
  <c r="T5074"/>
  <c r="T5073"/>
  <c r="T5072"/>
  <c r="T5071"/>
  <c r="T5070"/>
  <c r="T5069"/>
  <c r="T5068"/>
  <c r="T5067"/>
  <c r="T5066"/>
  <c r="T5065"/>
  <c r="T5064"/>
  <c r="T5063"/>
  <c r="T5062"/>
  <c r="T5061"/>
  <c r="T5060"/>
  <c r="T5059"/>
  <c r="T5058"/>
  <c r="T5057"/>
  <c r="T5056"/>
  <c r="T5055"/>
  <c r="T5054"/>
  <c r="T5053"/>
  <c r="T5052"/>
  <c r="T5051"/>
  <c r="T5050"/>
  <c r="T5049"/>
  <c r="T5048"/>
  <c r="T5047"/>
  <c r="T5046"/>
  <c r="T5045"/>
  <c r="T5044"/>
  <c r="T5043"/>
  <c r="T5042"/>
  <c r="T5041"/>
  <c r="T5040"/>
  <c r="T5039"/>
  <c r="T5038"/>
  <c r="T5037"/>
  <c r="T5036"/>
  <c r="T5035"/>
  <c r="T5034"/>
  <c r="T5033"/>
  <c r="T5032"/>
  <c r="T5031"/>
  <c r="T5030"/>
  <c r="T5029"/>
  <c r="T5028"/>
  <c r="T5027"/>
  <c r="T5026"/>
  <c r="T5025"/>
  <c r="T5024"/>
  <c r="T5023"/>
  <c r="T5022"/>
  <c r="T5021"/>
  <c r="T5020"/>
  <c r="T5019"/>
  <c r="T5018"/>
  <c r="T5017"/>
  <c r="T5016"/>
  <c r="T5015"/>
  <c r="T5014"/>
  <c r="T5013"/>
  <c r="T5012"/>
  <c r="T5011"/>
  <c r="T5010"/>
  <c r="T5009"/>
  <c r="T5008"/>
  <c r="T5007"/>
  <c r="T5006"/>
  <c r="T5005"/>
  <c r="T5004"/>
  <c r="T5003"/>
  <c r="T5002"/>
  <c r="T5001"/>
  <c r="T5000"/>
  <c r="T4999"/>
  <c r="T4998"/>
  <c r="T4997"/>
  <c r="T4996"/>
  <c r="T4995"/>
  <c r="T4994"/>
  <c r="T4993"/>
  <c r="T4992"/>
  <c r="T4991"/>
  <c r="T4990"/>
  <c r="T4989"/>
  <c r="T4988"/>
  <c r="T4987"/>
  <c r="T4986"/>
  <c r="T4985"/>
  <c r="T4984"/>
  <c r="T4983"/>
  <c r="T4982"/>
  <c r="T4981"/>
  <c r="T4980"/>
  <c r="T4979"/>
  <c r="T4978"/>
  <c r="T4977"/>
  <c r="T4976"/>
  <c r="T4975"/>
  <c r="T4974"/>
  <c r="T4973"/>
  <c r="T4972"/>
  <c r="T4971"/>
  <c r="T4970"/>
  <c r="T4969"/>
  <c r="T4968"/>
  <c r="T4967"/>
  <c r="T4966"/>
  <c r="T4965"/>
  <c r="T4964"/>
  <c r="T4963"/>
  <c r="T4962"/>
  <c r="T4961"/>
  <c r="T4960"/>
  <c r="T4959"/>
  <c r="T4958"/>
  <c r="T4957"/>
  <c r="T4956"/>
  <c r="T4955"/>
  <c r="T4954"/>
  <c r="T4953"/>
  <c r="T4952"/>
  <c r="T4951"/>
  <c r="T4950"/>
  <c r="T4949"/>
  <c r="T4948"/>
  <c r="T4947"/>
  <c r="T4946"/>
  <c r="T4945"/>
  <c r="T4944"/>
  <c r="T4943"/>
  <c r="T4942"/>
  <c r="T4941"/>
  <c r="T4940"/>
  <c r="T4939"/>
  <c r="T4938"/>
  <c r="T4937"/>
  <c r="T4936"/>
  <c r="T4935"/>
  <c r="T4934"/>
  <c r="T4933"/>
  <c r="T4932"/>
  <c r="T4931"/>
  <c r="T4930"/>
  <c r="T4929"/>
  <c r="T4928"/>
  <c r="T4927"/>
  <c r="T4926"/>
  <c r="T4925"/>
  <c r="T4924"/>
  <c r="T4923"/>
  <c r="T4922"/>
  <c r="T4921"/>
  <c r="T4920"/>
  <c r="T4919"/>
  <c r="T4918"/>
  <c r="T4917"/>
  <c r="T4916"/>
  <c r="T4915"/>
  <c r="T4914"/>
  <c r="T4913"/>
  <c r="T4912"/>
  <c r="T4911"/>
  <c r="T4910"/>
  <c r="T4909"/>
  <c r="T4908"/>
  <c r="T4907"/>
  <c r="T4906"/>
  <c r="T4905"/>
  <c r="T4904"/>
  <c r="T4903"/>
  <c r="T4902"/>
  <c r="T4901"/>
  <c r="T4900"/>
  <c r="T4899"/>
  <c r="T4898"/>
  <c r="T4897"/>
  <c r="T4896"/>
  <c r="T4895"/>
  <c r="T4894"/>
  <c r="T4893"/>
  <c r="T4892"/>
  <c r="T4891"/>
  <c r="T4890"/>
  <c r="T4889"/>
  <c r="T4888"/>
  <c r="T4887"/>
  <c r="T4886"/>
  <c r="T4885"/>
  <c r="T4884"/>
  <c r="T4883"/>
  <c r="T4882"/>
  <c r="T4881"/>
  <c r="T4880"/>
  <c r="T4879"/>
  <c r="T4878"/>
  <c r="T4877"/>
  <c r="T4876"/>
  <c r="T4875"/>
  <c r="T4874"/>
  <c r="T4873"/>
  <c r="T4872"/>
  <c r="T4871"/>
  <c r="T4870"/>
  <c r="T4869"/>
  <c r="T4868"/>
  <c r="T4867"/>
  <c r="T4866"/>
  <c r="T4865"/>
  <c r="T4864"/>
  <c r="T4863"/>
  <c r="T4862"/>
  <c r="T4861"/>
  <c r="T4860"/>
  <c r="T4859"/>
  <c r="T4858"/>
  <c r="T4857"/>
  <c r="T4856"/>
  <c r="T4855"/>
  <c r="T4854"/>
  <c r="T4853"/>
  <c r="T4852"/>
  <c r="T4851"/>
  <c r="T4850"/>
  <c r="T4849"/>
  <c r="T4848"/>
  <c r="T4847"/>
  <c r="T4846"/>
  <c r="T4845"/>
  <c r="T4844"/>
  <c r="T4843"/>
  <c r="T4842"/>
  <c r="T4841"/>
  <c r="T4840"/>
  <c r="T4839"/>
  <c r="T4838"/>
  <c r="T4837"/>
  <c r="T4836"/>
  <c r="T4835"/>
  <c r="T4834"/>
  <c r="T4833"/>
  <c r="T4832"/>
  <c r="T4831"/>
  <c r="T4830"/>
  <c r="T4829"/>
  <c r="T4828"/>
  <c r="T4827"/>
  <c r="T4826"/>
  <c r="T4825"/>
  <c r="T4824"/>
  <c r="T4823"/>
  <c r="T4822"/>
  <c r="T4821"/>
  <c r="T4820"/>
  <c r="T4819"/>
  <c r="T4818"/>
  <c r="T4817"/>
  <c r="T4816"/>
  <c r="T4815"/>
  <c r="T4814"/>
  <c r="T4813"/>
  <c r="T4812"/>
  <c r="T4811"/>
  <c r="T4810"/>
  <c r="T4809"/>
  <c r="T4808"/>
  <c r="T4807"/>
  <c r="T4806"/>
  <c r="T4805"/>
  <c r="T4804"/>
  <c r="T4803"/>
  <c r="T4802"/>
  <c r="T4801"/>
  <c r="T4800"/>
  <c r="T4799"/>
  <c r="T4798"/>
  <c r="T4797"/>
  <c r="T4796"/>
  <c r="T4795"/>
  <c r="T4794"/>
  <c r="T4793"/>
  <c r="T4792"/>
  <c r="T4791"/>
  <c r="T4790"/>
  <c r="T4789"/>
  <c r="T4788"/>
  <c r="T4787"/>
  <c r="T4786"/>
  <c r="T4785"/>
  <c r="T4784"/>
  <c r="T4783"/>
  <c r="T4782"/>
  <c r="T4781"/>
  <c r="T4780"/>
  <c r="T4779"/>
  <c r="T4778"/>
  <c r="T4777"/>
  <c r="T4776"/>
  <c r="T4775"/>
  <c r="T4774"/>
  <c r="T4773"/>
  <c r="T4772"/>
  <c r="T4771"/>
  <c r="T4770"/>
  <c r="T4769"/>
  <c r="T4768"/>
  <c r="T4767"/>
  <c r="T4766"/>
  <c r="T4765"/>
  <c r="T4764"/>
  <c r="T4763"/>
  <c r="T4762"/>
  <c r="T4761"/>
  <c r="T4760"/>
  <c r="T4759"/>
  <c r="T4758"/>
  <c r="T4757"/>
  <c r="T4756"/>
  <c r="T4755"/>
  <c r="T4754"/>
  <c r="T4753"/>
  <c r="T4752"/>
  <c r="T4751"/>
  <c r="T4750"/>
  <c r="T4749"/>
  <c r="T4748"/>
  <c r="T4747"/>
  <c r="T4746"/>
  <c r="T4745"/>
  <c r="T4744"/>
  <c r="T4743"/>
  <c r="T4742"/>
  <c r="T4741"/>
  <c r="T4740"/>
  <c r="T4739"/>
  <c r="T4738"/>
  <c r="T4737"/>
  <c r="T4736"/>
  <c r="T4735"/>
  <c r="T4734"/>
  <c r="T4733"/>
  <c r="T4732"/>
  <c r="T4731"/>
  <c r="T4730"/>
  <c r="T4729"/>
  <c r="T4728"/>
  <c r="T4727"/>
  <c r="T4726"/>
  <c r="T4725"/>
  <c r="T4724"/>
  <c r="T4723"/>
  <c r="T4722"/>
  <c r="T4721"/>
  <c r="T4720"/>
  <c r="T4719"/>
  <c r="T4718"/>
  <c r="T4717"/>
  <c r="T4716"/>
  <c r="T4715"/>
  <c r="T4714"/>
  <c r="T4713"/>
  <c r="T4712"/>
  <c r="T4711"/>
  <c r="T4710"/>
  <c r="T4709"/>
  <c r="T4708"/>
  <c r="T4707"/>
  <c r="T4706"/>
  <c r="T4705"/>
  <c r="T4704"/>
  <c r="T4703"/>
  <c r="T4702"/>
  <c r="T4701"/>
  <c r="T4700"/>
  <c r="T4699"/>
  <c r="T4698"/>
  <c r="T4697"/>
  <c r="T4696"/>
  <c r="T4695"/>
  <c r="T4694"/>
  <c r="T4693"/>
  <c r="T4692"/>
  <c r="T4691"/>
  <c r="T4690"/>
  <c r="T4689"/>
  <c r="T4688"/>
  <c r="T4687"/>
  <c r="T4686"/>
  <c r="T4685"/>
  <c r="T4684"/>
  <c r="T4683"/>
  <c r="T4682"/>
  <c r="T4681"/>
  <c r="T4680"/>
  <c r="T4679"/>
  <c r="T4678"/>
  <c r="T4677"/>
  <c r="T4676"/>
  <c r="T4675"/>
  <c r="T4674"/>
  <c r="T4673"/>
  <c r="T4672"/>
  <c r="T4671"/>
  <c r="T4670"/>
  <c r="T4669"/>
  <c r="T4668"/>
  <c r="T4667"/>
  <c r="T4666"/>
  <c r="T4665"/>
  <c r="T4664"/>
  <c r="T4663"/>
  <c r="T4662"/>
  <c r="T4661"/>
  <c r="T4660"/>
  <c r="T4659"/>
  <c r="T4658"/>
  <c r="T4657"/>
  <c r="T4656"/>
  <c r="T4655"/>
  <c r="T4654"/>
  <c r="T4653"/>
  <c r="T4652"/>
  <c r="T4651"/>
  <c r="T4650"/>
  <c r="T4649"/>
  <c r="T4648"/>
  <c r="T4647"/>
  <c r="T4646"/>
  <c r="T4645"/>
  <c r="T4644"/>
  <c r="T4643"/>
  <c r="T4642"/>
  <c r="T4641"/>
  <c r="T4640"/>
  <c r="T4639"/>
  <c r="T4638"/>
  <c r="T4637"/>
  <c r="T4636"/>
  <c r="T4635"/>
  <c r="T4634"/>
  <c r="T4633"/>
  <c r="T4632"/>
  <c r="T4631"/>
  <c r="T4630"/>
  <c r="T4629"/>
  <c r="T4628"/>
  <c r="T4627"/>
  <c r="T4626"/>
  <c r="T4625"/>
  <c r="T4624"/>
  <c r="T4623"/>
  <c r="T4622"/>
  <c r="T4621"/>
  <c r="T4620"/>
  <c r="T4619"/>
  <c r="T4618"/>
  <c r="T4617"/>
  <c r="T4616"/>
  <c r="T4615"/>
  <c r="T4614"/>
  <c r="T4613"/>
  <c r="T4612"/>
  <c r="T4611"/>
  <c r="T4610"/>
  <c r="T4609"/>
  <c r="T4608"/>
  <c r="T4607"/>
  <c r="T4606"/>
  <c r="T4605"/>
  <c r="T4604"/>
  <c r="T4603"/>
  <c r="T4602"/>
  <c r="T4601"/>
  <c r="T4600"/>
  <c r="T4599"/>
  <c r="T4598"/>
  <c r="T4597"/>
  <c r="T4596"/>
  <c r="T4595"/>
  <c r="T4594"/>
  <c r="T4593"/>
  <c r="T4592"/>
  <c r="T4591"/>
  <c r="T4590"/>
  <c r="T4589"/>
  <c r="T4588"/>
  <c r="T4587"/>
  <c r="T4586"/>
  <c r="T4585"/>
  <c r="T4584"/>
  <c r="T4583"/>
  <c r="T4582"/>
  <c r="T4581"/>
  <c r="T4580"/>
  <c r="T4579"/>
  <c r="T4578"/>
  <c r="T4577"/>
  <c r="T4576"/>
  <c r="T4575"/>
  <c r="T4574"/>
  <c r="T4573"/>
  <c r="T4572"/>
  <c r="T4571"/>
  <c r="T4570"/>
  <c r="T4569"/>
  <c r="T4568"/>
  <c r="T4567"/>
  <c r="T4566"/>
  <c r="T4565"/>
  <c r="T4564"/>
  <c r="T4563"/>
  <c r="T4562"/>
  <c r="T4561"/>
  <c r="T4560"/>
  <c r="T4559"/>
  <c r="T4558"/>
  <c r="T4557"/>
  <c r="T4556"/>
  <c r="T4555"/>
  <c r="T4554"/>
  <c r="T4553"/>
  <c r="T4552"/>
  <c r="T4551"/>
  <c r="T4550"/>
  <c r="T4549"/>
  <c r="T4548"/>
  <c r="T4547"/>
  <c r="T4546"/>
  <c r="T4545"/>
  <c r="T4544"/>
  <c r="T4543"/>
  <c r="T4542"/>
  <c r="T4541"/>
  <c r="T4540"/>
  <c r="T4539"/>
  <c r="T4538"/>
  <c r="T4537"/>
  <c r="T4536"/>
  <c r="T4535"/>
  <c r="T4534"/>
  <c r="T4533"/>
  <c r="T4532"/>
  <c r="T4531"/>
  <c r="T4530"/>
  <c r="T4529"/>
  <c r="T4528"/>
  <c r="T4527"/>
  <c r="T4526"/>
  <c r="T4525"/>
  <c r="T4524"/>
  <c r="T4523"/>
  <c r="T4522"/>
  <c r="T4521"/>
  <c r="T4520"/>
  <c r="T4519"/>
  <c r="T4518"/>
  <c r="T4517"/>
  <c r="T4516"/>
  <c r="T4515"/>
  <c r="T4514"/>
  <c r="T4513"/>
  <c r="T4512"/>
  <c r="T4511"/>
  <c r="T4510"/>
  <c r="T4509"/>
  <c r="T4508"/>
  <c r="T4507"/>
  <c r="T4506"/>
  <c r="T4505"/>
  <c r="T4504"/>
  <c r="T4503"/>
  <c r="T4502"/>
  <c r="T4501"/>
  <c r="T4500"/>
  <c r="T4499"/>
  <c r="T4498"/>
  <c r="T4497"/>
  <c r="T4496"/>
  <c r="T4495"/>
  <c r="T4494"/>
  <c r="T4493"/>
  <c r="T4492"/>
  <c r="T4491"/>
  <c r="T4490"/>
  <c r="T4489"/>
  <c r="T4488"/>
  <c r="T4487"/>
  <c r="T4486"/>
  <c r="T4485"/>
  <c r="T4484"/>
  <c r="T4483"/>
  <c r="T4482"/>
  <c r="T4481"/>
  <c r="T4480"/>
  <c r="T4479"/>
  <c r="T4478"/>
  <c r="T4477"/>
  <c r="T4476"/>
  <c r="T4475"/>
  <c r="T4474"/>
  <c r="T4473"/>
  <c r="T4472"/>
  <c r="T4471"/>
  <c r="T4470"/>
  <c r="T4469"/>
  <c r="T4468"/>
  <c r="T4467"/>
  <c r="T4466"/>
  <c r="T4465"/>
  <c r="T4464"/>
  <c r="T4463"/>
  <c r="T4462"/>
  <c r="T4461"/>
  <c r="T4460"/>
  <c r="T4459"/>
  <c r="T4458"/>
  <c r="T4457"/>
  <c r="T4456"/>
  <c r="T4455"/>
  <c r="T4454"/>
  <c r="T4453"/>
  <c r="T4452"/>
  <c r="T4451"/>
  <c r="T4450"/>
  <c r="T4449"/>
  <c r="T4448"/>
  <c r="T4447"/>
  <c r="T4446"/>
  <c r="T4445"/>
  <c r="T4444"/>
  <c r="T4443"/>
  <c r="T4442"/>
  <c r="T4441"/>
  <c r="T4440"/>
  <c r="T4439"/>
  <c r="T4438"/>
  <c r="T4437"/>
  <c r="T4436"/>
  <c r="T4435"/>
  <c r="T4434"/>
  <c r="T4433"/>
  <c r="T4432"/>
  <c r="T4431"/>
  <c r="T4430"/>
  <c r="T4429"/>
  <c r="T4428"/>
  <c r="T4427"/>
  <c r="T4426"/>
  <c r="T4425"/>
  <c r="T4424"/>
  <c r="T4423"/>
  <c r="T4422"/>
  <c r="T4421"/>
  <c r="T4420"/>
  <c r="T4419"/>
  <c r="T4418"/>
  <c r="T4417"/>
  <c r="T4416"/>
  <c r="T4415"/>
  <c r="T4414"/>
  <c r="T4413"/>
  <c r="T4412"/>
  <c r="T4411"/>
  <c r="T4410"/>
  <c r="T4409"/>
  <c r="T4408"/>
  <c r="T4407"/>
  <c r="T4406"/>
  <c r="T4405"/>
  <c r="T4404"/>
  <c r="T4403"/>
  <c r="T4402"/>
  <c r="T4401"/>
  <c r="T4400"/>
  <c r="T4399"/>
  <c r="T4398"/>
  <c r="T4397"/>
  <c r="T4396"/>
  <c r="T4395"/>
  <c r="T4394"/>
  <c r="T4393"/>
  <c r="T4392"/>
  <c r="T4391"/>
  <c r="T4390"/>
  <c r="T4389"/>
  <c r="T4388"/>
  <c r="T4387"/>
  <c r="T4386"/>
  <c r="T4385"/>
  <c r="T4384"/>
  <c r="T4383"/>
  <c r="T4382"/>
  <c r="T4381"/>
  <c r="T4380"/>
  <c r="T4379"/>
  <c r="T4378"/>
  <c r="T4377"/>
  <c r="T4376"/>
  <c r="T4375"/>
  <c r="T4374"/>
  <c r="T4373"/>
  <c r="T4372"/>
  <c r="T4371"/>
  <c r="T4370"/>
  <c r="T4369"/>
  <c r="T4368"/>
  <c r="T4367"/>
  <c r="T4366"/>
  <c r="T4365"/>
  <c r="T4364"/>
  <c r="T4363"/>
  <c r="T4362"/>
  <c r="T4361"/>
  <c r="T4360"/>
  <c r="T4359"/>
  <c r="T4358"/>
  <c r="T4357"/>
  <c r="T4356"/>
  <c r="T4355"/>
  <c r="T4354"/>
  <c r="T4353"/>
  <c r="T4352"/>
  <c r="T4351"/>
  <c r="T4350"/>
  <c r="T4349"/>
  <c r="T4348"/>
  <c r="T4347"/>
  <c r="T4346"/>
  <c r="T4345"/>
  <c r="T4344"/>
  <c r="T4343"/>
  <c r="T4342"/>
  <c r="T4341"/>
  <c r="T4340"/>
  <c r="T4339"/>
  <c r="T4338"/>
  <c r="T4337"/>
  <c r="T4336"/>
  <c r="T4335"/>
  <c r="T4334"/>
  <c r="T4333"/>
  <c r="T4332"/>
  <c r="T4331"/>
  <c r="T4330"/>
  <c r="T4329"/>
  <c r="T4328"/>
  <c r="T4327"/>
  <c r="T4326"/>
  <c r="T4325"/>
  <c r="T4324"/>
  <c r="T4323"/>
  <c r="T4322"/>
  <c r="T4321"/>
  <c r="T4320"/>
  <c r="T4319"/>
  <c r="T4318"/>
  <c r="T4317"/>
  <c r="T4316"/>
  <c r="T4315"/>
  <c r="T4314"/>
  <c r="T4313"/>
  <c r="T4312"/>
  <c r="T4311"/>
  <c r="T4310"/>
  <c r="T4309"/>
  <c r="T4308"/>
  <c r="T4307"/>
  <c r="T4306"/>
  <c r="T4305"/>
  <c r="T4304"/>
  <c r="T4303"/>
  <c r="T4302"/>
  <c r="T4301"/>
  <c r="T4300"/>
  <c r="T4299"/>
  <c r="T4298"/>
  <c r="T4297"/>
  <c r="T4296"/>
  <c r="T4295"/>
  <c r="T4294"/>
  <c r="T4293"/>
  <c r="T4292"/>
  <c r="T4291"/>
  <c r="T4290"/>
  <c r="T4289"/>
  <c r="T4288"/>
  <c r="T4287"/>
  <c r="T4286"/>
  <c r="T4285"/>
  <c r="T4284"/>
  <c r="T4283"/>
  <c r="T4282"/>
  <c r="T4281"/>
  <c r="T4280"/>
  <c r="T4279"/>
  <c r="T4278"/>
  <c r="T4277"/>
  <c r="T4276"/>
  <c r="T4275"/>
  <c r="T4274"/>
  <c r="T4273"/>
  <c r="T4272"/>
  <c r="T4271"/>
  <c r="T4270"/>
  <c r="T4269"/>
  <c r="T4268"/>
  <c r="T4267"/>
  <c r="T4266"/>
  <c r="T4265"/>
  <c r="T4264"/>
  <c r="T4263"/>
  <c r="T4262"/>
  <c r="T4261"/>
  <c r="T4260"/>
  <c r="T4259"/>
  <c r="T4258"/>
  <c r="T4257"/>
  <c r="T4256"/>
  <c r="T4255"/>
  <c r="T4254"/>
  <c r="T4253"/>
  <c r="T4252"/>
  <c r="T4251"/>
  <c r="T4250"/>
  <c r="T4249"/>
  <c r="T4248"/>
  <c r="T4247"/>
  <c r="T4246"/>
  <c r="T4245"/>
  <c r="T4244"/>
  <c r="T4243"/>
  <c r="T4242"/>
  <c r="T4241"/>
  <c r="T4240"/>
  <c r="T4239"/>
  <c r="T4238"/>
  <c r="T4237"/>
  <c r="T4236"/>
  <c r="T4235"/>
  <c r="T4234"/>
  <c r="T4233"/>
  <c r="T4232"/>
  <c r="T4231"/>
  <c r="T4230"/>
  <c r="T4229"/>
  <c r="T4228"/>
  <c r="T4227"/>
  <c r="T4226"/>
  <c r="T4225"/>
  <c r="T4224"/>
  <c r="T4223"/>
  <c r="T4222"/>
  <c r="T4221"/>
  <c r="T4220"/>
  <c r="T4219"/>
  <c r="T4218"/>
  <c r="T4217"/>
  <c r="T4216"/>
  <c r="T4215"/>
  <c r="T4214"/>
  <c r="T4213"/>
  <c r="T4212"/>
  <c r="T4211"/>
  <c r="T4210"/>
  <c r="T4209"/>
  <c r="T4208"/>
  <c r="T4207"/>
  <c r="T4206"/>
  <c r="T4205"/>
  <c r="T4204"/>
  <c r="T4203"/>
  <c r="T4202"/>
  <c r="T4201"/>
  <c r="T4200"/>
  <c r="T4199"/>
  <c r="T4198"/>
  <c r="T4197"/>
  <c r="T4196"/>
  <c r="T4195"/>
  <c r="T4194"/>
  <c r="T4193"/>
  <c r="T4192"/>
  <c r="T4191"/>
  <c r="T4190"/>
  <c r="T4189"/>
  <c r="T4188"/>
  <c r="T4187"/>
  <c r="T4186"/>
  <c r="T4185"/>
  <c r="T4184"/>
  <c r="T4183"/>
  <c r="T4182"/>
  <c r="T4181"/>
  <c r="T4180"/>
  <c r="T4179"/>
  <c r="T4178"/>
  <c r="T4177"/>
  <c r="T4176"/>
  <c r="T4175"/>
  <c r="T4174"/>
  <c r="T4173"/>
  <c r="T4172"/>
  <c r="T4171"/>
  <c r="T4170"/>
  <c r="T4169"/>
  <c r="T4168"/>
  <c r="T4167"/>
  <c r="T4166"/>
  <c r="T4165"/>
  <c r="T4164"/>
  <c r="T4163"/>
  <c r="T4162"/>
  <c r="T4161"/>
  <c r="T4160"/>
  <c r="T4159"/>
  <c r="T4158"/>
  <c r="T4157"/>
  <c r="T4156"/>
  <c r="T4155"/>
  <c r="T4154"/>
  <c r="T4153"/>
  <c r="T4152"/>
  <c r="T4151"/>
  <c r="T4150"/>
  <c r="T4149"/>
  <c r="T4148"/>
  <c r="T4147"/>
  <c r="T4146"/>
  <c r="T4145"/>
  <c r="T4144"/>
  <c r="T4143"/>
  <c r="T4142"/>
  <c r="T4141"/>
  <c r="T4140"/>
  <c r="T4139"/>
  <c r="T4138"/>
  <c r="T4137"/>
  <c r="T4136"/>
  <c r="T4135"/>
  <c r="T4134"/>
  <c r="T4133"/>
  <c r="T4132"/>
  <c r="T4131"/>
  <c r="T4130"/>
  <c r="T4129"/>
  <c r="T4128"/>
  <c r="T4127"/>
  <c r="T4126"/>
  <c r="T4125"/>
  <c r="T4124"/>
  <c r="T4123"/>
  <c r="T4122"/>
  <c r="T4121"/>
  <c r="T4120"/>
  <c r="T4119"/>
  <c r="T4118"/>
  <c r="T4117"/>
  <c r="T4116"/>
  <c r="T4115"/>
  <c r="T4114"/>
  <c r="T4113"/>
  <c r="T4112"/>
  <c r="T4111"/>
  <c r="T4110"/>
  <c r="T4109"/>
  <c r="T4108"/>
  <c r="T4107"/>
  <c r="T4106"/>
  <c r="T4105"/>
  <c r="T4104"/>
  <c r="T4103"/>
  <c r="T4102"/>
  <c r="T4101"/>
  <c r="T4100"/>
  <c r="T4099"/>
  <c r="T4098"/>
  <c r="T4097"/>
  <c r="T4096"/>
  <c r="T4095"/>
  <c r="T4094"/>
  <c r="T4093"/>
  <c r="T4092"/>
  <c r="T4091"/>
  <c r="T4090"/>
  <c r="T4089"/>
  <c r="T4088"/>
  <c r="T4087"/>
  <c r="T4086"/>
  <c r="T4085"/>
  <c r="T4084"/>
  <c r="T4083"/>
  <c r="T4082"/>
  <c r="T4081"/>
  <c r="T4080"/>
  <c r="T4079"/>
  <c r="T4078"/>
  <c r="T4077"/>
  <c r="T4076"/>
  <c r="T4075"/>
  <c r="T4074"/>
  <c r="T4073"/>
  <c r="T4072"/>
  <c r="T4071"/>
  <c r="T4070"/>
  <c r="T4069"/>
  <c r="T4068"/>
  <c r="T4067"/>
  <c r="T4066"/>
  <c r="T4065"/>
  <c r="T4064"/>
  <c r="T4063"/>
  <c r="T4062"/>
  <c r="T4061"/>
  <c r="T4060"/>
  <c r="T4059"/>
  <c r="T4058"/>
  <c r="T4057"/>
  <c r="T4056"/>
  <c r="T4055"/>
  <c r="T4054"/>
  <c r="T4053"/>
  <c r="T4052"/>
  <c r="T4051"/>
  <c r="T4050"/>
  <c r="T4049"/>
  <c r="T4048"/>
  <c r="T4047"/>
  <c r="T4046"/>
  <c r="T4045"/>
  <c r="T4044"/>
  <c r="T4043"/>
  <c r="T4042"/>
  <c r="T4041"/>
  <c r="T4040"/>
  <c r="T4039"/>
  <c r="T4038"/>
  <c r="T4037"/>
  <c r="T4036"/>
  <c r="T4035"/>
  <c r="T4034"/>
  <c r="T4033"/>
  <c r="T4032"/>
  <c r="T4031"/>
  <c r="T4030"/>
  <c r="T4029"/>
  <c r="T4028"/>
  <c r="T4027"/>
  <c r="T4026"/>
  <c r="T4025"/>
  <c r="T4024"/>
  <c r="T4023"/>
  <c r="T4022"/>
  <c r="T4021"/>
  <c r="T4020"/>
  <c r="T4019"/>
  <c r="T4018"/>
  <c r="T4017"/>
  <c r="T4016"/>
  <c r="T4015"/>
  <c r="T4014"/>
  <c r="T4013"/>
  <c r="T4012"/>
  <c r="T4011"/>
  <c r="T4010"/>
  <c r="T4009"/>
  <c r="T4008"/>
  <c r="T4007"/>
  <c r="T4006"/>
  <c r="T4005"/>
  <c r="T4004"/>
  <c r="T4003"/>
  <c r="T4002"/>
  <c r="T4001"/>
  <c r="T4000"/>
  <c r="T3999"/>
  <c r="T3998"/>
  <c r="T3997"/>
  <c r="T3996"/>
  <c r="T3995"/>
  <c r="T3994"/>
  <c r="T3993"/>
  <c r="T3992"/>
  <c r="T3991"/>
  <c r="T3990"/>
  <c r="T3989"/>
  <c r="T3988"/>
  <c r="T3987"/>
  <c r="T3986"/>
  <c r="T3985"/>
  <c r="T3984"/>
  <c r="T3983"/>
  <c r="T3982"/>
  <c r="T3981"/>
  <c r="T3980"/>
  <c r="T3979"/>
  <c r="T3978"/>
  <c r="T3977"/>
  <c r="T3976"/>
  <c r="T3975"/>
  <c r="T3974"/>
  <c r="T3973"/>
  <c r="T3972"/>
  <c r="T3971"/>
  <c r="T3970"/>
  <c r="T3969"/>
  <c r="T3968"/>
  <c r="T3967"/>
  <c r="T3966"/>
  <c r="T3965"/>
  <c r="T3964"/>
  <c r="T3963"/>
  <c r="T3962"/>
  <c r="T3961"/>
  <c r="T3960"/>
  <c r="T3959"/>
  <c r="T3958"/>
  <c r="T3957"/>
  <c r="T3956"/>
  <c r="T3955"/>
  <c r="T3954"/>
  <c r="T3953"/>
  <c r="T3952"/>
  <c r="T3951"/>
  <c r="T3950"/>
  <c r="T3949"/>
  <c r="T3948"/>
  <c r="T3947"/>
  <c r="T3946"/>
  <c r="T3945"/>
  <c r="T3944"/>
  <c r="T3943"/>
  <c r="T3942"/>
  <c r="T3941"/>
  <c r="T3940"/>
  <c r="T3939"/>
  <c r="T3938"/>
  <c r="T3937"/>
  <c r="T3936"/>
  <c r="T3935"/>
  <c r="T3934"/>
  <c r="T3933"/>
  <c r="T3932"/>
  <c r="T3931"/>
  <c r="T3930"/>
  <c r="T3929"/>
  <c r="T3928"/>
  <c r="T3927"/>
  <c r="T3926"/>
  <c r="T3925"/>
  <c r="T3924"/>
  <c r="T3923"/>
  <c r="T3922"/>
  <c r="T3921"/>
  <c r="T3920"/>
  <c r="T3919"/>
  <c r="T3918"/>
  <c r="T3917"/>
  <c r="T3916"/>
  <c r="T3915"/>
  <c r="T3914"/>
  <c r="T3913"/>
  <c r="T3912"/>
  <c r="T3911"/>
  <c r="T3910"/>
  <c r="T3909"/>
  <c r="T3908"/>
  <c r="T3907"/>
  <c r="T3906"/>
  <c r="T3905"/>
  <c r="T3904"/>
  <c r="T3903"/>
  <c r="T3902"/>
  <c r="T3901"/>
  <c r="T3900"/>
  <c r="T3899"/>
  <c r="T3898"/>
  <c r="T3897"/>
  <c r="T3896"/>
  <c r="T3895"/>
  <c r="T3894"/>
  <c r="T3893"/>
  <c r="T3892"/>
  <c r="T3891"/>
  <c r="T3890"/>
  <c r="T3889"/>
  <c r="T3888"/>
  <c r="T3887"/>
  <c r="T3886"/>
  <c r="T3885"/>
  <c r="T3884"/>
  <c r="T3883"/>
  <c r="T3882"/>
  <c r="T3881"/>
  <c r="T3880"/>
  <c r="T3879"/>
  <c r="T3878"/>
  <c r="T3877"/>
  <c r="T3876"/>
  <c r="T3875"/>
  <c r="T3874"/>
  <c r="T3873"/>
  <c r="T3872"/>
  <c r="T3871"/>
  <c r="T3870"/>
  <c r="T3869"/>
  <c r="T3868"/>
  <c r="T3867"/>
  <c r="T3866"/>
  <c r="T3865"/>
  <c r="T3864"/>
  <c r="T3863"/>
  <c r="T3862"/>
  <c r="T3861"/>
  <c r="T3860"/>
  <c r="T3859"/>
  <c r="T3858"/>
  <c r="T3857"/>
  <c r="T3856"/>
  <c r="T3855"/>
  <c r="T3854"/>
  <c r="T3853"/>
  <c r="T3852"/>
  <c r="T3851"/>
  <c r="T3850"/>
  <c r="T3849"/>
  <c r="T3848"/>
  <c r="T3847"/>
  <c r="T3846"/>
  <c r="T3845"/>
  <c r="T3844"/>
  <c r="T3843"/>
  <c r="T3842"/>
  <c r="T3841"/>
  <c r="T3840"/>
  <c r="T3839"/>
  <c r="T3838"/>
  <c r="T3837"/>
  <c r="T3836"/>
  <c r="T3835"/>
  <c r="T3834"/>
  <c r="T3833"/>
  <c r="T3832"/>
  <c r="T3831"/>
  <c r="T3830"/>
  <c r="T3829"/>
  <c r="T3828"/>
  <c r="T3827"/>
  <c r="T3826"/>
  <c r="T3825"/>
  <c r="T3824"/>
  <c r="T3823"/>
  <c r="T3822"/>
  <c r="T3821"/>
  <c r="T3820"/>
  <c r="T3819"/>
  <c r="T3818"/>
  <c r="T3817"/>
  <c r="T3816"/>
  <c r="T3815"/>
  <c r="T3814"/>
  <c r="T3813"/>
  <c r="T3812"/>
  <c r="T3811"/>
  <c r="T3810"/>
  <c r="T3809"/>
  <c r="T3808"/>
  <c r="T3807"/>
  <c r="T3806"/>
  <c r="T3805"/>
  <c r="T3804"/>
  <c r="T3803"/>
  <c r="T3802"/>
  <c r="T3801"/>
  <c r="T3800"/>
  <c r="T3799"/>
  <c r="T3798"/>
  <c r="T3797"/>
  <c r="T3796"/>
  <c r="T3795"/>
  <c r="T3794"/>
  <c r="T3793"/>
  <c r="T3792"/>
  <c r="T3791"/>
  <c r="T3790"/>
  <c r="T3789"/>
  <c r="T3788"/>
  <c r="T3787"/>
  <c r="T3786"/>
  <c r="T3785"/>
  <c r="T3784"/>
  <c r="T3783"/>
  <c r="T3782"/>
  <c r="T3781"/>
  <c r="T3780"/>
  <c r="T3779"/>
  <c r="T3778"/>
  <c r="T3777"/>
  <c r="T3776"/>
  <c r="T3775"/>
  <c r="T3774"/>
  <c r="T3773"/>
  <c r="T3772"/>
  <c r="T3771"/>
  <c r="T3770"/>
  <c r="T3769"/>
  <c r="T3768"/>
  <c r="T3767"/>
  <c r="T3766"/>
  <c r="T3765"/>
  <c r="T3764"/>
  <c r="T3763"/>
  <c r="T3762"/>
  <c r="T3761"/>
  <c r="T3760"/>
  <c r="T3759"/>
  <c r="T3758"/>
  <c r="T3757"/>
  <c r="T3756"/>
  <c r="T3755"/>
  <c r="T3754"/>
  <c r="T3753"/>
  <c r="T3752"/>
  <c r="T3751"/>
  <c r="T3750"/>
  <c r="T3749"/>
  <c r="T3748"/>
  <c r="T3747"/>
  <c r="T3746"/>
  <c r="T3745"/>
  <c r="T3744"/>
  <c r="T3743"/>
  <c r="T3742"/>
  <c r="T3741"/>
  <c r="T3740"/>
  <c r="T3739"/>
  <c r="T3738"/>
  <c r="T3737"/>
  <c r="T3736"/>
  <c r="T3735"/>
  <c r="T3734"/>
  <c r="T3733"/>
  <c r="T3732"/>
  <c r="T3731"/>
  <c r="T3730"/>
  <c r="T3729"/>
  <c r="T3728"/>
  <c r="T3727"/>
  <c r="T3726"/>
  <c r="T3725"/>
  <c r="T3724"/>
  <c r="T3723"/>
  <c r="T3722"/>
  <c r="T3721"/>
  <c r="T3720"/>
  <c r="T3719"/>
  <c r="T3718"/>
  <c r="T3717"/>
  <c r="T3716"/>
  <c r="T3715"/>
  <c r="T3714"/>
  <c r="T3713"/>
  <c r="T3712"/>
  <c r="T3711"/>
  <c r="T3710"/>
  <c r="T3709"/>
  <c r="T3708"/>
  <c r="T3707"/>
  <c r="T3706"/>
  <c r="T3705"/>
  <c r="T3704"/>
  <c r="T3703"/>
  <c r="T3702"/>
  <c r="T3701"/>
  <c r="T3700"/>
  <c r="T3699"/>
  <c r="T3698"/>
  <c r="T3697"/>
  <c r="T3696"/>
  <c r="T3695"/>
  <c r="T3694"/>
  <c r="T3693"/>
  <c r="T3692"/>
  <c r="T3691"/>
  <c r="T3690"/>
  <c r="T3689"/>
  <c r="T3688"/>
  <c r="T3687"/>
  <c r="T3686"/>
  <c r="T3685"/>
  <c r="T3684"/>
  <c r="T3683"/>
  <c r="T3682"/>
  <c r="T3681"/>
  <c r="T3680"/>
  <c r="T3679"/>
  <c r="T3678"/>
  <c r="T3677"/>
  <c r="T3676"/>
  <c r="T3675"/>
  <c r="T3674"/>
  <c r="T3673"/>
  <c r="T3672"/>
  <c r="T3671"/>
  <c r="T3670"/>
  <c r="T3669"/>
  <c r="T3668"/>
  <c r="T3667"/>
  <c r="T3666"/>
  <c r="T3665"/>
  <c r="T3664"/>
  <c r="T3663"/>
  <c r="T3662"/>
  <c r="T3661"/>
  <c r="T3660"/>
  <c r="T3659"/>
  <c r="T3658"/>
  <c r="T3657"/>
  <c r="T3656"/>
  <c r="T3655"/>
  <c r="T3654"/>
  <c r="T3653"/>
  <c r="T3652"/>
  <c r="T3651"/>
  <c r="T3650"/>
  <c r="T3649"/>
  <c r="T3648"/>
  <c r="T3647"/>
  <c r="T3646"/>
  <c r="T3645"/>
  <c r="T3644"/>
  <c r="T3643"/>
  <c r="T3642"/>
  <c r="T3641"/>
  <c r="T3640"/>
  <c r="T3639"/>
  <c r="T3638"/>
  <c r="T3637"/>
  <c r="T3636"/>
  <c r="T3635"/>
  <c r="T3634"/>
  <c r="T3633"/>
  <c r="T3632"/>
  <c r="T3631"/>
  <c r="T3630"/>
  <c r="T3629"/>
  <c r="T3628"/>
  <c r="T3627"/>
  <c r="T3626"/>
  <c r="T3625"/>
  <c r="T3624"/>
  <c r="T3623"/>
  <c r="T3622"/>
  <c r="T3621"/>
  <c r="T3620"/>
  <c r="T3619"/>
  <c r="T3618"/>
  <c r="T3617"/>
  <c r="T3616"/>
  <c r="T3615"/>
  <c r="T3614"/>
  <c r="T3613"/>
  <c r="T3612"/>
  <c r="T3611"/>
  <c r="T3610"/>
  <c r="T3609"/>
  <c r="T3608"/>
  <c r="T3607"/>
  <c r="T3606"/>
  <c r="T3605"/>
  <c r="T3604"/>
  <c r="T3603"/>
  <c r="T3602"/>
  <c r="T3601"/>
  <c r="T3600"/>
  <c r="T3599"/>
  <c r="T3598"/>
  <c r="T3597"/>
  <c r="T3596"/>
  <c r="T3595"/>
  <c r="T3594"/>
  <c r="T3593"/>
  <c r="T3592"/>
  <c r="T3591"/>
  <c r="T3590"/>
  <c r="T3589"/>
  <c r="T3588"/>
  <c r="T3587"/>
  <c r="T3586"/>
  <c r="T3585"/>
  <c r="T3584"/>
  <c r="T3583"/>
  <c r="T3582"/>
  <c r="T3581"/>
  <c r="T3580"/>
  <c r="T3579"/>
  <c r="T3578"/>
  <c r="T3577"/>
  <c r="T3576"/>
  <c r="T3575"/>
  <c r="T3574"/>
  <c r="T3573"/>
  <c r="T3572"/>
  <c r="T3571"/>
  <c r="T3570"/>
  <c r="T3569"/>
  <c r="T3568"/>
  <c r="T3567"/>
  <c r="T3566"/>
  <c r="T3565"/>
  <c r="T3564"/>
  <c r="T3563"/>
  <c r="T3562"/>
  <c r="T3561"/>
  <c r="T3560"/>
  <c r="T3559"/>
  <c r="T3558"/>
  <c r="T3557"/>
  <c r="T3556"/>
  <c r="T3555"/>
  <c r="T3554"/>
  <c r="T3553"/>
  <c r="T3552"/>
  <c r="T3551"/>
  <c r="T3550"/>
  <c r="T3549"/>
  <c r="T3548"/>
  <c r="T3547"/>
  <c r="T3546"/>
  <c r="T3545"/>
  <c r="T3544"/>
  <c r="T3543"/>
  <c r="T3542"/>
  <c r="T3541"/>
  <c r="T3540"/>
  <c r="T3539"/>
  <c r="T3538"/>
  <c r="T3537"/>
  <c r="T3536"/>
  <c r="T3535"/>
  <c r="T3534"/>
  <c r="T3533"/>
  <c r="T3532"/>
  <c r="T3531"/>
  <c r="T3530"/>
  <c r="T3529"/>
  <c r="T3528"/>
  <c r="T3527"/>
  <c r="T3526"/>
  <c r="T3525"/>
  <c r="T3524"/>
  <c r="T3523"/>
  <c r="T3522"/>
  <c r="T3521"/>
  <c r="T3520"/>
  <c r="T3519"/>
  <c r="T3518"/>
  <c r="T3517"/>
  <c r="T3516"/>
  <c r="T3515"/>
  <c r="T3514"/>
  <c r="T3513"/>
  <c r="T3512"/>
  <c r="T3511"/>
  <c r="T3510"/>
  <c r="T3509"/>
  <c r="T3508"/>
  <c r="T3507"/>
  <c r="T3506"/>
  <c r="T3505"/>
  <c r="T3504"/>
  <c r="T3503"/>
  <c r="T3502"/>
  <c r="T3501"/>
  <c r="T3500"/>
  <c r="T3499"/>
  <c r="T3498"/>
  <c r="T3497"/>
  <c r="T3496"/>
  <c r="T3495"/>
  <c r="T3494"/>
  <c r="T3493"/>
  <c r="T3492"/>
  <c r="T3491"/>
  <c r="T3490"/>
  <c r="T3489"/>
  <c r="T3488"/>
  <c r="T3487"/>
  <c r="T3486"/>
  <c r="T3485"/>
  <c r="T3484"/>
  <c r="T3483"/>
  <c r="T3482"/>
  <c r="T3481"/>
  <c r="T3480"/>
  <c r="T3479"/>
  <c r="T3478"/>
  <c r="T3477"/>
  <c r="T3476"/>
  <c r="T3475"/>
  <c r="T3474"/>
  <c r="T3473"/>
  <c r="T3472"/>
  <c r="T3471"/>
  <c r="T3470"/>
  <c r="T3469"/>
  <c r="T3468"/>
  <c r="T3467"/>
  <c r="T3466"/>
  <c r="T3465"/>
  <c r="T3464"/>
  <c r="T3463"/>
  <c r="T3462"/>
  <c r="T3461"/>
  <c r="T3460"/>
  <c r="T3459"/>
  <c r="T3458"/>
  <c r="T3457"/>
  <c r="T3456"/>
  <c r="T3455"/>
  <c r="T3454"/>
  <c r="T3453"/>
  <c r="T3452"/>
  <c r="T3451"/>
  <c r="T3450"/>
  <c r="T3449"/>
  <c r="T3448"/>
  <c r="T3447"/>
  <c r="T3446"/>
  <c r="T3445"/>
  <c r="T3444"/>
  <c r="T3443"/>
  <c r="T3442"/>
  <c r="T3441"/>
  <c r="T3440"/>
  <c r="T3439"/>
  <c r="T3438"/>
  <c r="T3437"/>
  <c r="T3436"/>
  <c r="T3435"/>
  <c r="T3434"/>
  <c r="T3433"/>
  <c r="T3432"/>
  <c r="T3431"/>
  <c r="T3430"/>
  <c r="T3429"/>
  <c r="T3428"/>
  <c r="T3427"/>
  <c r="T3426"/>
  <c r="T3425"/>
  <c r="T3424"/>
  <c r="T3423"/>
  <c r="T3422"/>
  <c r="T3421"/>
  <c r="T3420"/>
  <c r="T3419"/>
  <c r="T3418"/>
  <c r="T3417"/>
  <c r="T3416"/>
  <c r="T3415"/>
  <c r="T3414"/>
  <c r="T3413"/>
  <c r="T3412"/>
  <c r="T3411"/>
  <c r="T3410"/>
  <c r="T3409"/>
  <c r="T3408"/>
  <c r="T3407"/>
  <c r="T3406"/>
  <c r="T3405"/>
  <c r="T3404"/>
  <c r="T3403"/>
  <c r="T3402"/>
  <c r="T3401"/>
  <c r="T3400"/>
  <c r="T3399"/>
  <c r="T3398"/>
  <c r="T3397"/>
  <c r="T3396"/>
  <c r="T3395"/>
  <c r="T3394"/>
  <c r="T3393"/>
  <c r="T3392"/>
  <c r="T3391"/>
  <c r="T3390"/>
  <c r="T3389"/>
  <c r="T3388"/>
  <c r="T3387"/>
  <c r="T3386"/>
  <c r="T3385"/>
  <c r="T3384"/>
  <c r="T3383"/>
  <c r="T3382"/>
  <c r="T3381"/>
  <c r="T3380"/>
  <c r="T3379"/>
  <c r="T3378"/>
  <c r="T3377"/>
  <c r="T3376"/>
  <c r="T3375"/>
  <c r="T3374"/>
  <c r="T3373"/>
  <c r="T3372"/>
  <c r="T3371"/>
  <c r="T3370"/>
  <c r="T3369"/>
  <c r="T3368"/>
  <c r="T3367"/>
  <c r="T3366"/>
  <c r="T3365"/>
  <c r="T3364"/>
  <c r="T3363"/>
  <c r="T3362"/>
  <c r="T3361"/>
  <c r="T3360"/>
  <c r="T3359"/>
  <c r="T3358"/>
  <c r="T3357"/>
  <c r="T3356"/>
  <c r="T3355"/>
  <c r="T3354"/>
  <c r="T3353"/>
  <c r="T3352"/>
  <c r="T3351"/>
  <c r="T3350"/>
  <c r="T3349"/>
  <c r="T3348"/>
  <c r="T3347"/>
  <c r="T3346"/>
  <c r="T3345"/>
  <c r="T3344"/>
  <c r="T3343"/>
  <c r="T3342"/>
  <c r="T3341"/>
  <c r="T3340"/>
  <c r="T3339"/>
  <c r="T3338"/>
  <c r="T3337"/>
  <c r="T3336"/>
  <c r="T3335"/>
  <c r="T3334"/>
  <c r="T3333"/>
  <c r="T3332"/>
  <c r="T3331"/>
  <c r="T3330"/>
  <c r="T3329"/>
  <c r="T3328"/>
  <c r="T3327"/>
  <c r="T3326"/>
  <c r="T3325"/>
  <c r="T3324"/>
  <c r="T3323"/>
  <c r="T3322"/>
  <c r="T3321"/>
  <c r="T3320"/>
  <c r="T3319"/>
  <c r="T3318"/>
  <c r="T3317"/>
  <c r="T3316"/>
  <c r="T3315"/>
  <c r="T3314"/>
  <c r="T3313"/>
  <c r="T3312"/>
  <c r="T3311"/>
  <c r="T3310"/>
  <c r="T3309"/>
  <c r="T3308"/>
  <c r="T3307"/>
  <c r="T3306"/>
  <c r="T3305"/>
  <c r="T3304"/>
  <c r="T3303"/>
  <c r="T3302"/>
  <c r="T3301"/>
  <c r="T3300"/>
  <c r="T3299"/>
  <c r="T3298"/>
  <c r="T3297"/>
  <c r="T3296"/>
  <c r="T3295"/>
  <c r="T3294"/>
  <c r="T3293"/>
  <c r="T3292"/>
  <c r="T3291"/>
  <c r="T3290"/>
  <c r="T3289"/>
  <c r="T3288"/>
  <c r="T3287"/>
  <c r="T3286"/>
  <c r="T3285"/>
  <c r="T3284"/>
  <c r="T3283"/>
  <c r="T3282"/>
  <c r="T3281"/>
  <c r="T3280"/>
  <c r="T3279"/>
  <c r="T3278"/>
  <c r="T3277"/>
  <c r="T3276"/>
  <c r="T3275"/>
  <c r="T3274"/>
  <c r="T3273"/>
  <c r="T3272"/>
  <c r="T3271"/>
  <c r="T3270"/>
  <c r="T3269"/>
  <c r="T3268"/>
  <c r="T3267"/>
  <c r="T3266"/>
  <c r="T3265"/>
  <c r="T3264"/>
  <c r="T3263"/>
  <c r="T3262"/>
  <c r="T3261"/>
  <c r="T3260"/>
  <c r="T3259"/>
  <c r="T3258"/>
  <c r="T3257"/>
  <c r="T3256"/>
  <c r="T3255"/>
  <c r="T3254"/>
  <c r="T3253"/>
  <c r="T3252"/>
  <c r="T3251"/>
  <c r="T3250"/>
  <c r="T3249"/>
  <c r="T3248"/>
  <c r="T3247"/>
  <c r="T3246"/>
  <c r="T3245"/>
  <c r="T3244"/>
  <c r="T3243"/>
  <c r="T3242"/>
  <c r="T3241"/>
  <c r="T3240"/>
  <c r="T3239"/>
  <c r="T3238"/>
  <c r="T3237"/>
  <c r="T3236"/>
  <c r="T3235"/>
  <c r="T3234"/>
  <c r="T3233"/>
  <c r="T3232"/>
  <c r="T3231"/>
  <c r="T3230"/>
  <c r="T3229"/>
  <c r="T3228"/>
  <c r="T3227"/>
  <c r="T3226"/>
  <c r="T3225"/>
  <c r="T3224"/>
  <c r="T3223"/>
  <c r="T3222"/>
  <c r="T3221"/>
  <c r="T3220"/>
  <c r="T3219"/>
  <c r="T3218"/>
  <c r="T3217"/>
  <c r="T3216"/>
  <c r="T3215"/>
  <c r="T3214"/>
  <c r="T3213"/>
  <c r="T3212"/>
  <c r="T3211"/>
  <c r="T3210"/>
  <c r="T3209"/>
  <c r="T3208"/>
  <c r="T3207"/>
  <c r="T3206"/>
  <c r="T3205"/>
  <c r="T3204"/>
  <c r="T3203"/>
  <c r="T3202"/>
  <c r="T3201"/>
  <c r="T3200"/>
  <c r="T3199"/>
  <c r="T3198"/>
  <c r="T3197"/>
  <c r="T3196"/>
  <c r="T3195"/>
  <c r="T3194"/>
  <c r="T3193"/>
  <c r="T3192"/>
  <c r="T3191"/>
  <c r="T3190"/>
  <c r="T3189"/>
  <c r="T3188"/>
  <c r="T3187"/>
  <c r="T3186"/>
  <c r="T3185"/>
  <c r="T3184"/>
  <c r="T3183"/>
  <c r="T3182"/>
  <c r="T3181"/>
  <c r="T3180"/>
  <c r="T3179"/>
  <c r="T3178"/>
  <c r="T3177"/>
  <c r="T3176"/>
  <c r="T3175"/>
  <c r="T3174"/>
  <c r="T3173"/>
  <c r="T3172"/>
  <c r="T3171"/>
  <c r="T3170"/>
  <c r="T3169"/>
  <c r="T3168"/>
  <c r="T3167"/>
  <c r="T3166"/>
  <c r="T3165"/>
  <c r="T3164"/>
  <c r="T3163"/>
  <c r="T3162"/>
  <c r="T3161"/>
  <c r="T3160"/>
  <c r="T3159"/>
  <c r="T3158"/>
  <c r="T3157"/>
  <c r="T3156"/>
  <c r="T3155"/>
  <c r="T3154"/>
  <c r="T3153"/>
  <c r="T3152"/>
  <c r="T3151"/>
  <c r="T3150"/>
  <c r="T3149"/>
  <c r="T3148"/>
  <c r="T3147"/>
  <c r="T3146"/>
  <c r="T3145"/>
  <c r="T3144"/>
  <c r="T3143"/>
  <c r="T3142"/>
  <c r="T3141"/>
  <c r="T3140"/>
  <c r="T3139"/>
  <c r="T3138"/>
  <c r="T3137"/>
  <c r="T3136"/>
  <c r="T3135"/>
  <c r="T3134"/>
  <c r="T3133"/>
  <c r="T3132"/>
  <c r="T3131"/>
  <c r="T3130"/>
  <c r="T3129"/>
  <c r="T3128"/>
  <c r="T3127"/>
  <c r="T3126"/>
  <c r="T3125"/>
  <c r="T3124"/>
  <c r="T3123"/>
  <c r="T3122"/>
  <c r="T3121"/>
  <c r="T3120"/>
  <c r="T3119"/>
  <c r="T3118"/>
  <c r="T3117"/>
  <c r="T3116"/>
  <c r="T3115"/>
  <c r="T3114"/>
  <c r="T3113"/>
  <c r="T3112"/>
  <c r="T3111"/>
  <c r="T3110"/>
  <c r="T3109"/>
  <c r="T3108"/>
  <c r="T3107"/>
  <c r="T3106"/>
  <c r="T3105"/>
  <c r="T3104"/>
  <c r="T3103"/>
  <c r="T3102"/>
  <c r="T3101"/>
  <c r="T3100"/>
  <c r="T3099"/>
  <c r="T3098"/>
  <c r="T3097"/>
  <c r="T3096"/>
  <c r="T3095"/>
  <c r="T3094"/>
  <c r="T3093"/>
  <c r="T3092"/>
  <c r="T3091"/>
  <c r="T3090"/>
  <c r="T3089"/>
  <c r="T3088"/>
  <c r="T3087"/>
  <c r="T3086"/>
  <c r="T3085"/>
  <c r="T3084"/>
  <c r="T3083"/>
  <c r="T3082"/>
  <c r="T3081"/>
  <c r="T3080"/>
  <c r="T3079"/>
  <c r="T3078"/>
  <c r="T3077"/>
  <c r="T3076"/>
  <c r="T3075"/>
  <c r="T3074"/>
  <c r="T3073"/>
  <c r="T3072"/>
  <c r="T3071"/>
  <c r="T3070"/>
  <c r="T3069"/>
  <c r="T3068"/>
  <c r="T3067"/>
  <c r="T3066"/>
  <c r="T3065"/>
  <c r="T3064"/>
  <c r="T3063"/>
  <c r="T3062"/>
  <c r="T3061"/>
  <c r="T3060"/>
  <c r="T3059"/>
  <c r="T3058"/>
  <c r="T3057"/>
  <c r="T3056"/>
  <c r="T3055"/>
  <c r="T3054"/>
  <c r="T3053"/>
  <c r="T3052"/>
  <c r="T3051"/>
  <c r="T3050"/>
  <c r="T3049"/>
  <c r="T3048"/>
  <c r="T3047"/>
  <c r="T3046"/>
  <c r="T3045"/>
  <c r="T3044"/>
  <c r="T3043"/>
  <c r="T3042"/>
  <c r="T3041"/>
  <c r="T3040"/>
  <c r="T3039"/>
  <c r="T3038"/>
  <c r="T3037"/>
  <c r="T3036"/>
  <c r="T3035"/>
  <c r="T3034"/>
  <c r="T3033"/>
  <c r="T3032"/>
  <c r="T3031"/>
  <c r="T3030"/>
  <c r="T3029"/>
  <c r="T3028"/>
  <c r="T3027"/>
  <c r="T3026"/>
  <c r="T3025"/>
  <c r="T3024"/>
  <c r="T3023"/>
  <c r="T3022"/>
  <c r="T3021"/>
  <c r="T3020"/>
  <c r="T3019"/>
  <c r="T3018"/>
  <c r="T3017"/>
  <c r="T3016"/>
  <c r="T3015"/>
  <c r="T3014"/>
  <c r="T3013"/>
  <c r="T3012"/>
  <c r="T3011"/>
  <c r="T3010"/>
  <c r="T3009"/>
  <c r="T3008"/>
  <c r="T3007"/>
  <c r="T3006"/>
  <c r="T3005"/>
  <c r="T3004"/>
  <c r="T3003"/>
  <c r="T3002"/>
  <c r="T3001"/>
  <c r="T3000"/>
  <c r="T2999"/>
  <c r="T2998"/>
  <c r="T2997"/>
  <c r="T2996"/>
  <c r="T2995"/>
  <c r="T2994"/>
  <c r="T2993"/>
  <c r="T2992"/>
  <c r="T2991"/>
  <c r="T2990"/>
  <c r="T2989"/>
  <c r="T2988"/>
  <c r="T2987"/>
  <c r="T2986"/>
  <c r="T2985"/>
  <c r="T2984"/>
  <c r="T2983"/>
  <c r="T2982"/>
  <c r="T2981"/>
  <c r="T2980"/>
  <c r="T2979"/>
  <c r="T2978"/>
  <c r="T2977"/>
  <c r="T2976"/>
  <c r="T2975"/>
  <c r="T2974"/>
  <c r="T2973"/>
  <c r="T2972"/>
  <c r="T2971"/>
  <c r="T2970"/>
  <c r="T2969"/>
  <c r="T2968"/>
  <c r="T2967"/>
  <c r="T2966"/>
  <c r="T2965"/>
  <c r="T2964"/>
  <c r="T2963"/>
  <c r="T2962"/>
  <c r="T2961"/>
  <c r="T2960"/>
  <c r="T2959"/>
  <c r="T2958"/>
  <c r="T2957"/>
  <c r="T2956"/>
  <c r="T2955"/>
  <c r="T2954"/>
  <c r="T2953"/>
  <c r="T2952"/>
  <c r="T2951"/>
  <c r="T2950"/>
  <c r="T2949"/>
  <c r="T2948"/>
  <c r="T2947"/>
  <c r="T2946"/>
  <c r="T2945"/>
  <c r="T2944"/>
  <c r="T2943"/>
  <c r="T2942"/>
  <c r="T2941"/>
  <c r="T2940"/>
  <c r="T2939"/>
  <c r="T2938"/>
  <c r="T2937"/>
  <c r="T2936"/>
  <c r="T2935"/>
  <c r="T2934"/>
  <c r="T2933"/>
  <c r="T2932"/>
  <c r="T2931"/>
  <c r="T2930"/>
  <c r="T2929"/>
  <c r="T2928"/>
  <c r="T2927"/>
  <c r="T2926"/>
  <c r="T2925"/>
  <c r="T2924"/>
  <c r="T2923"/>
  <c r="T2922"/>
  <c r="T2921"/>
  <c r="T2920"/>
  <c r="T2919"/>
  <c r="T2918"/>
  <c r="T2917"/>
  <c r="T2916"/>
  <c r="T2915"/>
  <c r="T2914"/>
  <c r="T2913"/>
  <c r="T2912"/>
  <c r="T2911"/>
  <c r="T2910"/>
  <c r="T2909"/>
  <c r="T2908"/>
  <c r="T2907"/>
  <c r="T2906"/>
  <c r="T2905"/>
  <c r="T2904"/>
  <c r="T2903"/>
  <c r="T2902"/>
  <c r="T2901"/>
  <c r="T2900"/>
  <c r="T2899"/>
  <c r="T2898"/>
  <c r="T2897"/>
  <c r="T2896"/>
  <c r="T2895"/>
  <c r="T2894"/>
  <c r="T2893"/>
  <c r="T2892"/>
  <c r="T2891"/>
  <c r="T2890"/>
  <c r="T2889"/>
  <c r="T2888"/>
  <c r="T2887"/>
  <c r="T2886"/>
  <c r="T2885"/>
  <c r="T2884"/>
  <c r="T2883"/>
  <c r="T2882"/>
  <c r="T2881"/>
  <c r="T2880"/>
  <c r="T2879"/>
  <c r="T2878"/>
  <c r="T2877"/>
  <c r="T2876"/>
  <c r="T2875"/>
  <c r="T2874"/>
  <c r="T2873"/>
  <c r="T2872"/>
  <c r="T2871"/>
  <c r="T2870"/>
  <c r="T2869"/>
  <c r="T2868"/>
  <c r="T2867"/>
  <c r="T2866"/>
  <c r="T2865"/>
  <c r="T2864"/>
  <c r="T2863"/>
  <c r="T2862"/>
  <c r="T2861"/>
  <c r="T2860"/>
  <c r="T2859"/>
  <c r="T2858"/>
  <c r="T2857"/>
  <c r="T2856"/>
  <c r="T2855"/>
  <c r="T2854"/>
  <c r="T2853"/>
  <c r="T2852"/>
  <c r="T2851"/>
  <c r="T2850"/>
  <c r="T2849"/>
  <c r="T2848"/>
  <c r="T2847"/>
  <c r="T2846"/>
  <c r="T2845"/>
  <c r="T2844"/>
  <c r="T2843"/>
  <c r="T2842"/>
  <c r="T2841"/>
  <c r="T2840"/>
  <c r="T2839"/>
  <c r="T2838"/>
  <c r="T2837"/>
  <c r="T2836"/>
  <c r="T2835"/>
  <c r="T2834"/>
  <c r="T2833"/>
  <c r="T2832"/>
  <c r="T2831"/>
  <c r="T2830"/>
  <c r="T2829"/>
  <c r="T2828"/>
  <c r="T2827"/>
  <c r="T2826"/>
  <c r="T2825"/>
  <c r="T2824"/>
  <c r="T2823"/>
  <c r="T2822"/>
  <c r="T2821"/>
  <c r="T2820"/>
  <c r="T2819"/>
  <c r="T2818"/>
  <c r="T2817"/>
  <c r="T2816"/>
  <c r="T2815"/>
  <c r="T2814"/>
  <c r="T2813"/>
  <c r="T2812"/>
  <c r="T2811"/>
  <c r="T2810"/>
  <c r="T2809"/>
  <c r="T2808"/>
  <c r="T2807"/>
  <c r="T2806"/>
  <c r="T2805"/>
  <c r="T2804"/>
  <c r="T2803"/>
  <c r="T2802"/>
  <c r="T2801"/>
  <c r="T2800"/>
  <c r="T2799"/>
  <c r="T2798"/>
  <c r="T2797"/>
  <c r="T2796"/>
  <c r="T2795"/>
  <c r="T2794"/>
  <c r="T2793"/>
  <c r="T2792"/>
  <c r="T2791"/>
  <c r="T2790"/>
  <c r="T2789"/>
  <c r="T2788"/>
  <c r="T2787"/>
  <c r="T2786"/>
  <c r="T2785"/>
  <c r="T2784"/>
  <c r="T2783"/>
  <c r="T2782"/>
  <c r="T2781"/>
  <c r="T2780"/>
  <c r="T2779"/>
  <c r="T2778"/>
  <c r="T2777"/>
  <c r="T2776"/>
  <c r="T2775"/>
  <c r="T2774"/>
  <c r="T2773"/>
  <c r="T2772"/>
  <c r="T2771"/>
  <c r="T2770"/>
  <c r="T2769"/>
  <c r="T2768"/>
  <c r="T2767"/>
  <c r="T2766"/>
  <c r="T2765"/>
  <c r="T2764"/>
  <c r="T2763"/>
  <c r="T2762"/>
  <c r="T2761"/>
  <c r="T2760"/>
  <c r="T2759"/>
  <c r="T2758"/>
  <c r="T2757"/>
  <c r="T2756"/>
  <c r="T2755"/>
  <c r="T2754"/>
  <c r="T2753"/>
  <c r="T2752"/>
  <c r="T2751"/>
  <c r="T2750"/>
  <c r="T2749"/>
  <c r="T2748"/>
  <c r="T2747"/>
  <c r="T2746"/>
  <c r="T2745"/>
  <c r="T2744"/>
  <c r="T2743"/>
  <c r="T2742"/>
  <c r="T2741"/>
  <c r="T2740"/>
  <c r="T2739"/>
  <c r="T2738"/>
  <c r="T2737"/>
  <c r="T2736"/>
  <c r="T2735"/>
  <c r="T2734"/>
  <c r="T2733"/>
  <c r="T2732"/>
  <c r="T2731"/>
  <c r="T2730"/>
  <c r="T2729"/>
  <c r="T2728"/>
  <c r="T2727"/>
  <c r="T2726"/>
  <c r="T2725"/>
  <c r="T2724"/>
  <c r="T2723"/>
  <c r="T2722"/>
  <c r="T2721"/>
  <c r="T2720"/>
  <c r="T2719"/>
  <c r="T2718"/>
  <c r="T2717"/>
  <c r="T2716"/>
  <c r="T2715"/>
  <c r="T2714"/>
  <c r="T2713"/>
  <c r="T2712"/>
  <c r="T2711"/>
  <c r="T2710"/>
  <c r="T2709"/>
  <c r="T2708"/>
  <c r="T2707"/>
  <c r="T2706"/>
  <c r="T2705"/>
  <c r="T2704"/>
  <c r="T2703"/>
  <c r="T2702"/>
  <c r="T2701"/>
  <c r="T2700"/>
  <c r="T2699"/>
  <c r="T2698"/>
  <c r="T2697"/>
  <c r="T2696"/>
  <c r="T2695"/>
  <c r="T2694"/>
  <c r="T2693"/>
  <c r="T2692"/>
  <c r="T2691"/>
  <c r="T2690"/>
  <c r="T2689"/>
  <c r="T2688"/>
  <c r="T2687"/>
  <c r="T2686"/>
  <c r="T2685"/>
  <c r="T2684"/>
  <c r="T2683"/>
  <c r="T2682"/>
  <c r="T2681"/>
  <c r="T2680"/>
  <c r="T2679"/>
  <c r="T2678"/>
  <c r="T2677"/>
  <c r="T2676"/>
  <c r="T2675"/>
  <c r="T2674"/>
  <c r="T2673"/>
  <c r="T2672"/>
  <c r="T2671"/>
  <c r="T2670"/>
  <c r="T2669"/>
  <c r="T2668"/>
  <c r="T2667"/>
  <c r="T2666"/>
  <c r="T2665"/>
  <c r="T2664"/>
  <c r="T2663"/>
  <c r="T2662"/>
  <c r="T2661"/>
  <c r="T2660"/>
  <c r="T2659"/>
  <c r="T2658"/>
  <c r="T2657"/>
  <c r="T2656"/>
  <c r="T2655"/>
  <c r="T2654"/>
  <c r="T2653"/>
  <c r="T2652"/>
  <c r="T2651"/>
  <c r="T2650"/>
  <c r="T2649"/>
  <c r="T2648"/>
  <c r="T2647"/>
  <c r="T2646"/>
  <c r="T2645"/>
  <c r="T2644"/>
  <c r="T2643"/>
  <c r="T2642"/>
  <c r="T2641"/>
  <c r="T2640"/>
  <c r="T2639"/>
  <c r="T2638"/>
  <c r="T2637"/>
  <c r="T2636"/>
  <c r="T2635"/>
  <c r="T2634"/>
  <c r="T2633"/>
  <c r="T2632"/>
  <c r="T2631"/>
  <c r="T2630"/>
  <c r="T2629"/>
  <c r="T2628"/>
  <c r="T2627"/>
  <c r="T2626"/>
  <c r="T2625"/>
  <c r="T2624"/>
  <c r="T2623"/>
  <c r="T2622"/>
  <c r="T2621"/>
  <c r="T2620"/>
  <c r="T2619"/>
  <c r="T2618"/>
  <c r="T2617"/>
  <c r="T2616"/>
  <c r="T2615"/>
  <c r="T2614"/>
  <c r="T2613"/>
  <c r="T2612"/>
  <c r="T2611"/>
  <c r="T2610"/>
  <c r="T2609"/>
  <c r="T2608"/>
  <c r="T2607"/>
  <c r="T2606"/>
  <c r="T2605"/>
  <c r="T2604"/>
  <c r="T2603"/>
  <c r="T2602"/>
  <c r="T2601"/>
  <c r="T2600"/>
  <c r="T2599"/>
  <c r="T2598"/>
  <c r="T2597"/>
  <c r="T2596"/>
  <c r="T2595"/>
  <c r="T2594"/>
  <c r="T2593"/>
  <c r="T2592"/>
  <c r="T2591"/>
  <c r="T2590"/>
  <c r="T2589"/>
  <c r="T2588"/>
  <c r="T2587"/>
  <c r="T2586"/>
  <c r="T2585"/>
  <c r="T2584"/>
  <c r="T2583"/>
  <c r="T2582"/>
  <c r="T2581"/>
  <c r="T2580"/>
  <c r="T2579"/>
  <c r="T2578"/>
  <c r="T2577"/>
  <c r="T2576"/>
  <c r="T2575"/>
  <c r="T2574"/>
  <c r="T2573"/>
  <c r="T2572"/>
  <c r="T2571"/>
  <c r="T2570"/>
  <c r="T2569"/>
  <c r="T2568"/>
  <c r="T2567"/>
  <c r="T2566"/>
  <c r="T2565"/>
  <c r="T2564"/>
  <c r="T2563"/>
  <c r="T2562"/>
  <c r="T2561"/>
  <c r="T2560"/>
  <c r="T2559"/>
  <c r="T2558"/>
  <c r="T2557"/>
  <c r="T2556"/>
  <c r="T2555"/>
  <c r="T2554"/>
  <c r="T2553"/>
  <c r="T2552"/>
  <c r="T2551"/>
  <c r="T2550"/>
  <c r="T2549"/>
  <c r="T2548"/>
  <c r="T2547"/>
  <c r="T2546"/>
  <c r="T2545"/>
  <c r="T2544"/>
  <c r="T2543"/>
  <c r="T2542"/>
  <c r="T2541"/>
  <c r="T2540"/>
  <c r="T2539"/>
  <c r="T2538"/>
  <c r="T2537"/>
  <c r="T2536"/>
  <c r="T2535"/>
  <c r="T2534"/>
  <c r="T2533"/>
  <c r="T2532"/>
  <c r="T2531"/>
  <c r="T2530"/>
  <c r="T2529"/>
  <c r="T2528"/>
  <c r="T2527"/>
  <c r="T2526"/>
  <c r="T2525"/>
  <c r="T2524"/>
  <c r="T2523"/>
  <c r="T2522"/>
  <c r="T2521"/>
  <c r="T2520"/>
  <c r="T2519"/>
  <c r="T2518"/>
  <c r="T2517"/>
  <c r="T2516"/>
  <c r="T2515"/>
  <c r="T2514"/>
  <c r="T2513"/>
  <c r="T2512"/>
  <c r="T2511"/>
  <c r="T2510"/>
  <c r="T2509"/>
  <c r="T2508"/>
  <c r="T2507"/>
  <c r="T2506"/>
  <c r="T2505"/>
  <c r="T2504"/>
  <c r="T2503"/>
  <c r="T2502"/>
  <c r="T2501"/>
  <c r="T2500"/>
  <c r="T2499"/>
  <c r="T2498"/>
  <c r="T2497"/>
  <c r="T2496"/>
  <c r="T2495"/>
  <c r="T2494"/>
  <c r="T2493"/>
  <c r="T2492"/>
  <c r="T2491"/>
  <c r="T2490"/>
  <c r="T2489"/>
  <c r="T2488"/>
  <c r="T2487"/>
  <c r="T2486"/>
  <c r="T2485"/>
  <c r="T2484"/>
  <c r="T2483"/>
  <c r="T2482"/>
  <c r="T2481"/>
  <c r="T2480"/>
  <c r="T2479"/>
  <c r="T2478"/>
  <c r="T2477"/>
  <c r="T2476"/>
  <c r="T2475"/>
  <c r="T2474"/>
  <c r="T2473"/>
  <c r="T2472"/>
  <c r="T2471"/>
  <c r="T2470"/>
  <c r="T2469"/>
  <c r="T2468"/>
  <c r="T2467"/>
  <c r="T2466"/>
  <c r="T2465"/>
  <c r="T2464"/>
  <c r="T2463"/>
  <c r="T2462"/>
  <c r="T2461"/>
  <c r="T2460"/>
  <c r="T2459"/>
  <c r="T2458"/>
  <c r="T2457"/>
  <c r="T2456"/>
  <c r="T2455"/>
  <c r="T2454"/>
  <c r="T2453"/>
  <c r="T2452"/>
  <c r="T2451"/>
  <c r="T2450"/>
  <c r="T2449"/>
  <c r="T2448"/>
  <c r="T2447"/>
  <c r="T2446"/>
  <c r="T2445"/>
  <c r="T2444"/>
  <c r="T2443"/>
  <c r="T2442"/>
  <c r="T2441"/>
  <c r="T2440"/>
  <c r="T2439"/>
  <c r="T2438"/>
  <c r="T2437"/>
  <c r="T2436"/>
  <c r="T2435"/>
  <c r="T2434"/>
  <c r="T2433"/>
  <c r="T2432"/>
  <c r="T2431"/>
  <c r="T2430"/>
  <c r="T2429"/>
  <c r="T2428"/>
  <c r="T2427"/>
  <c r="T2426"/>
  <c r="T2425"/>
  <c r="T2424"/>
  <c r="T2423"/>
  <c r="T2422"/>
  <c r="T2421"/>
  <c r="T2420"/>
  <c r="T2419"/>
  <c r="T2418"/>
  <c r="T2417"/>
  <c r="T2416"/>
  <c r="T2415"/>
  <c r="T2414"/>
  <c r="T2413"/>
  <c r="T2412"/>
  <c r="T2411"/>
  <c r="T2410"/>
  <c r="T2409"/>
  <c r="T2408"/>
  <c r="T2407"/>
  <c r="T2406"/>
  <c r="T2405"/>
  <c r="T2404"/>
  <c r="T2403"/>
  <c r="T2402"/>
  <c r="T2401"/>
  <c r="T2400"/>
  <c r="T2399"/>
  <c r="T2398"/>
  <c r="T2397"/>
  <c r="T2396"/>
  <c r="T2395"/>
  <c r="T2394"/>
  <c r="T2393"/>
  <c r="T2392"/>
  <c r="T2391"/>
  <c r="T2390"/>
  <c r="T2389"/>
  <c r="T2388"/>
  <c r="T2387"/>
  <c r="T2386"/>
  <c r="T2385"/>
  <c r="T2384"/>
  <c r="T2383"/>
  <c r="T2382"/>
  <c r="T2381"/>
  <c r="T2380"/>
  <c r="T2379"/>
  <c r="T2378"/>
  <c r="T2377"/>
  <c r="T2376"/>
  <c r="T2375"/>
  <c r="T2374"/>
  <c r="T2373"/>
  <c r="T2372"/>
  <c r="T2371"/>
  <c r="T2370"/>
  <c r="T2369"/>
  <c r="T2368"/>
  <c r="T2367"/>
  <c r="T2366"/>
  <c r="T2365"/>
  <c r="T2364"/>
  <c r="T2363"/>
  <c r="T2362"/>
  <c r="T2361"/>
  <c r="T2360"/>
  <c r="T2359"/>
  <c r="T2358"/>
  <c r="T2357"/>
  <c r="T2356"/>
  <c r="T2355"/>
  <c r="T2354"/>
  <c r="T2353"/>
  <c r="T2352"/>
  <c r="T2351"/>
  <c r="T2350"/>
  <c r="T2349"/>
  <c r="T2348"/>
  <c r="T2347"/>
  <c r="T2346"/>
  <c r="T2345"/>
  <c r="T2344"/>
  <c r="T2343"/>
  <c r="T2342"/>
  <c r="T2341"/>
  <c r="T2340"/>
  <c r="T2339"/>
  <c r="T2338"/>
  <c r="T2337"/>
  <c r="T2336"/>
  <c r="T2335"/>
  <c r="T2334"/>
  <c r="T2333"/>
  <c r="T2332"/>
  <c r="T2331"/>
  <c r="T2330"/>
  <c r="T2329"/>
  <c r="T2328"/>
  <c r="T2327"/>
  <c r="T2326"/>
  <c r="T2325"/>
  <c r="T2324"/>
  <c r="T2323"/>
  <c r="T2322"/>
  <c r="T2321"/>
  <c r="T2320"/>
  <c r="T2319"/>
  <c r="T2318"/>
  <c r="T2317"/>
  <c r="T2316"/>
  <c r="T2315"/>
  <c r="T2314"/>
  <c r="T2313"/>
  <c r="T2312"/>
  <c r="T2311"/>
  <c r="T2310"/>
  <c r="T2309"/>
  <c r="T2308"/>
  <c r="T2307"/>
  <c r="T2306"/>
  <c r="T2305"/>
  <c r="T2304"/>
  <c r="T2303"/>
  <c r="T2302"/>
  <c r="T2301"/>
  <c r="T2300"/>
  <c r="T2299"/>
  <c r="T2298"/>
  <c r="T2297"/>
  <c r="T2296"/>
  <c r="T2295"/>
  <c r="T2294"/>
  <c r="T2293"/>
  <c r="T2292"/>
  <c r="T2291"/>
  <c r="T2290"/>
  <c r="T2289"/>
  <c r="T2288"/>
  <c r="T2287"/>
  <c r="T2286"/>
  <c r="T2285"/>
  <c r="T2284"/>
  <c r="T2283"/>
  <c r="T2282"/>
  <c r="T2281"/>
  <c r="T2280"/>
  <c r="T2279"/>
  <c r="T2278"/>
  <c r="T2277"/>
  <c r="T2276"/>
  <c r="T2275"/>
  <c r="T2274"/>
  <c r="T2273"/>
  <c r="T2272"/>
  <c r="T2271"/>
  <c r="T2270"/>
  <c r="T2269"/>
  <c r="T2268"/>
  <c r="T2267"/>
  <c r="T2266"/>
  <c r="T2265"/>
  <c r="T2264"/>
  <c r="T2263"/>
  <c r="T2262"/>
  <c r="T2261"/>
  <c r="T2260"/>
  <c r="T2259"/>
  <c r="T2258"/>
  <c r="T2257"/>
  <c r="T2256"/>
  <c r="T2255"/>
  <c r="T2254"/>
  <c r="T2253"/>
  <c r="T2252"/>
  <c r="T2251"/>
  <c r="T2250"/>
  <c r="T2249"/>
  <c r="T2248"/>
  <c r="T2247"/>
  <c r="T2246"/>
  <c r="T2245"/>
  <c r="T2244"/>
  <c r="T2243"/>
  <c r="T2242"/>
  <c r="T2241"/>
  <c r="T2240"/>
  <c r="T2239"/>
  <c r="T2238"/>
  <c r="T2237"/>
  <c r="T2236"/>
  <c r="T2235"/>
  <c r="T2234"/>
  <c r="T2233"/>
  <c r="T2232"/>
  <c r="T2231"/>
  <c r="T2230"/>
  <c r="T2229"/>
  <c r="T2228"/>
  <c r="T2227"/>
  <c r="T2226"/>
  <c r="T2225"/>
  <c r="T2224"/>
  <c r="T2223"/>
  <c r="T2222"/>
  <c r="T2221"/>
  <c r="T2220"/>
  <c r="T2219"/>
  <c r="T2218"/>
  <c r="T2217"/>
  <c r="T2216"/>
  <c r="T2215"/>
  <c r="T2214"/>
  <c r="T2213"/>
  <c r="T2212"/>
  <c r="T2211"/>
  <c r="T2210"/>
  <c r="T2209"/>
  <c r="T2208"/>
  <c r="T2207"/>
  <c r="T2206"/>
  <c r="T2205"/>
  <c r="T2204"/>
  <c r="T2203"/>
  <c r="T2202"/>
  <c r="T2201"/>
  <c r="T2200"/>
  <c r="T2199"/>
  <c r="T2198"/>
  <c r="T2197"/>
  <c r="T2196"/>
  <c r="T2195"/>
  <c r="T2194"/>
  <c r="T2193"/>
  <c r="T2192"/>
  <c r="T2191"/>
  <c r="T2190"/>
  <c r="T2189"/>
  <c r="T2188"/>
  <c r="T2187"/>
  <c r="T2186"/>
  <c r="T2185"/>
  <c r="T2184"/>
  <c r="T2183"/>
  <c r="T2182"/>
  <c r="T2181"/>
  <c r="T2180"/>
  <c r="T2179"/>
  <c r="T2178"/>
  <c r="T2177"/>
  <c r="T2176"/>
  <c r="T2175"/>
  <c r="T2174"/>
  <c r="T2173"/>
  <c r="T2172"/>
  <c r="T2171"/>
  <c r="T2170"/>
  <c r="T2169"/>
  <c r="T2168"/>
  <c r="T2167"/>
  <c r="T2166"/>
  <c r="T2165"/>
  <c r="T2164"/>
  <c r="T2163"/>
  <c r="T2162"/>
  <c r="T2161"/>
  <c r="T2160"/>
  <c r="T2159"/>
  <c r="T2158"/>
  <c r="T2157"/>
  <c r="T2156"/>
  <c r="T2155"/>
  <c r="T2154"/>
  <c r="T2153"/>
  <c r="T2152"/>
  <c r="T2151"/>
  <c r="T2150"/>
  <c r="T2149"/>
  <c r="T2148"/>
  <c r="T2147"/>
  <c r="T2146"/>
  <c r="T2145"/>
  <c r="T2144"/>
  <c r="T2143"/>
  <c r="T2142"/>
  <c r="T2141"/>
  <c r="T2140"/>
  <c r="T2139"/>
  <c r="T2138"/>
  <c r="T2137"/>
  <c r="T2136"/>
  <c r="T2135"/>
  <c r="T2134"/>
  <c r="T2133"/>
  <c r="T2132"/>
  <c r="T2131"/>
  <c r="T2130"/>
  <c r="T2129"/>
  <c r="T2128"/>
  <c r="T2127"/>
  <c r="T2126"/>
  <c r="T2125"/>
  <c r="T2124"/>
  <c r="T2123"/>
  <c r="T2122"/>
  <c r="T2121"/>
  <c r="T2120"/>
  <c r="T2119"/>
  <c r="T2118"/>
  <c r="T2117"/>
  <c r="T2116"/>
  <c r="T2115"/>
  <c r="T2114"/>
  <c r="T2113"/>
  <c r="T2112"/>
  <c r="T2111"/>
  <c r="T2110"/>
  <c r="T2109"/>
  <c r="T2108"/>
  <c r="T2107"/>
  <c r="T2106"/>
  <c r="T2105"/>
  <c r="T2104"/>
  <c r="T2103"/>
  <c r="T2102"/>
  <c r="T2101"/>
  <c r="T2100"/>
  <c r="T2099"/>
  <c r="T2098"/>
  <c r="T2097"/>
  <c r="T2096"/>
  <c r="T2095"/>
  <c r="T2094"/>
  <c r="T2093"/>
  <c r="T2092"/>
  <c r="T2091"/>
  <c r="T2090"/>
  <c r="T2089"/>
  <c r="T2088"/>
  <c r="T2087"/>
  <c r="T2086"/>
  <c r="T2085"/>
  <c r="T2084"/>
  <c r="T2083"/>
  <c r="T2082"/>
  <c r="T2081"/>
  <c r="T2080"/>
  <c r="T2079"/>
  <c r="T2078"/>
  <c r="T2077"/>
  <c r="T2076"/>
  <c r="T2075"/>
  <c r="T2074"/>
  <c r="T2073"/>
  <c r="T2072"/>
  <c r="T2071"/>
  <c r="T2070"/>
  <c r="T2069"/>
  <c r="T2068"/>
  <c r="T2067"/>
  <c r="T2066"/>
  <c r="T2065"/>
  <c r="T2064"/>
  <c r="T2063"/>
  <c r="T2062"/>
  <c r="T2061"/>
  <c r="T2060"/>
  <c r="T2059"/>
  <c r="T2058"/>
  <c r="T2057"/>
  <c r="T2056"/>
  <c r="T2055"/>
  <c r="T2054"/>
  <c r="T2053"/>
  <c r="T2052"/>
  <c r="T2051"/>
  <c r="T2050"/>
  <c r="T2049"/>
  <c r="T2048"/>
  <c r="T2047"/>
  <c r="T2046"/>
  <c r="T2045"/>
  <c r="T2044"/>
  <c r="T2043"/>
  <c r="T2042"/>
  <c r="T2041"/>
  <c r="T2040"/>
  <c r="T2039"/>
  <c r="T2038"/>
  <c r="T2037"/>
  <c r="T2036"/>
  <c r="T2035"/>
  <c r="T2034"/>
  <c r="T2033"/>
  <c r="T2032"/>
  <c r="T2031"/>
  <c r="T2030"/>
  <c r="T2029"/>
  <c r="T2028"/>
  <c r="T2027"/>
  <c r="T2026"/>
  <c r="T2025"/>
  <c r="T2024"/>
  <c r="T2023"/>
  <c r="T2022"/>
  <c r="T2021"/>
  <c r="T2020"/>
  <c r="T2019"/>
  <c r="T2018"/>
  <c r="T2017"/>
  <c r="T2016"/>
  <c r="T2015"/>
  <c r="T2014"/>
  <c r="T2013"/>
  <c r="T2012"/>
  <c r="T2011"/>
  <c r="T2010"/>
  <c r="T2009"/>
  <c r="T2008"/>
  <c r="T2007"/>
  <c r="T2006"/>
  <c r="T2005"/>
  <c r="T2004"/>
  <c r="T2003"/>
  <c r="T2002"/>
  <c r="T2001"/>
  <c r="T2000"/>
  <c r="T1999"/>
  <c r="T1998"/>
  <c r="T1997"/>
  <c r="T1996"/>
  <c r="T1995"/>
  <c r="T1994"/>
  <c r="T1993"/>
  <c r="T1992"/>
  <c r="T1991"/>
  <c r="T1990"/>
  <c r="T1989"/>
  <c r="T1988"/>
  <c r="T1987"/>
  <c r="T1986"/>
  <c r="T1985"/>
  <c r="T1984"/>
  <c r="T1983"/>
  <c r="T1982"/>
  <c r="T1981"/>
  <c r="T1980"/>
  <c r="T1979"/>
  <c r="T1978"/>
  <c r="T1977"/>
  <c r="T1976"/>
  <c r="T1975"/>
  <c r="T1974"/>
  <c r="T1973"/>
  <c r="T1972"/>
  <c r="T1971"/>
  <c r="T1970"/>
  <c r="T1969"/>
  <c r="T1968"/>
  <c r="T1967"/>
  <c r="T1966"/>
  <c r="T1965"/>
  <c r="T1964"/>
  <c r="T1963"/>
  <c r="T1962"/>
  <c r="T1961"/>
  <c r="T1960"/>
  <c r="T1959"/>
  <c r="T1958"/>
  <c r="T1957"/>
  <c r="T1956"/>
  <c r="T1955"/>
  <c r="T1954"/>
  <c r="T1953"/>
  <c r="T1952"/>
  <c r="T1951"/>
  <c r="T1950"/>
  <c r="T1949"/>
  <c r="T1948"/>
  <c r="T1947"/>
  <c r="T1946"/>
  <c r="T1945"/>
  <c r="T1944"/>
  <c r="T1943"/>
  <c r="T1942"/>
  <c r="T1941"/>
  <c r="T1940"/>
  <c r="T1939"/>
  <c r="T1938"/>
  <c r="T1937"/>
  <c r="T1936"/>
  <c r="T1935"/>
  <c r="T1934"/>
  <c r="T1933"/>
  <c r="T1932"/>
  <c r="T1931"/>
  <c r="T1930"/>
  <c r="T1929"/>
  <c r="T1928"/>
  <c r="T1927"/>
  <c r="T1926"/>
  <c r="T1925"/>
  <c r="T1924"/>
  <c r="T1923"/>
  <c r="T1922"/>
  <c r="T1921"/>
  <c r="T1920"/>
  <c r="T1919"/>
  <c r="T1918"/>
  <c r="T1917"/>
  <c r="T1916"/>
  <c r="T1915"/>
  <c r="T1914"/>
  <c r="T1913"/>
  <c r="T1912"/>
  <c r="T1911"/>
  <c r="T1910"/>
  <c r="T1909"/>
  <c r="T1908"/>
  <c r="T1907"/>
  <c r="T1906"/>
  <c r="T1905"/>
  <c r="T1904"/>
  <c r="T1903"/>
  <c r="T1902"/>
  <c r="T1901"/>
  <c r="T1900"/>
  <c r="T1899"/>
  <c r="T1898"/>
  <c r="T1897"/>
  <c r="T1896"/>
  <c r="T1895"/>
  <c r="T1894"/>
  <c r="T1893"/>
  <c r="T1892"/>
  <c r="T1891"/>
  <c r="T1890"/>
  <c r="T1889"/>
  <c r="T1888"/>
  <c r="T1887"/>
  <c r="T1886"/>
  <c r="T1885"/>
  <c r="T1884"/>
  <c r="T1883"/>
  <c r="T1882"/>
  <c r="T1881"/>
  <c r="T1880"/>
  <c r="T1879"/>
  <c r="T1878"/>
  <c r="T1877"/>
  <c r="T1876"/>
  <c r="T1875"/>
  <c r="T1874"/>
  <c r="T1873"/>
  <c r="T1872"/>
  <c r="T1871"/>
  <c r="T1870"/>
  <c r="T1869"/>
  <c r="T1868"/>
  <c r="T1867"/>
  <c r="T1866"/>
  <c r="T1865"/>
  <c r="T1864"/>
  <c r="T1863"/>
  <c r="T1862"/>
  <c r="T1861"/>
  <c r="T1860"/>
  <c r="T1859"/>
  <c r="T1858"/>
  <c r="T1857"/>
  <c r="T1856"/>
  <c r="T1855"/>
  <c r="T1854"/>
  <c r="T1853"/>
  <c r="T1852"/>
  <c r="T1851"/>
  <c r="T1850"/>
  <c r="T1849"/>
  <c r="T1848"/>
  <c r="T1847"/>
  <c r="T1846"/>
  <c r="T1845"/>
  <c r="T1844"/>
  <c r="T1843"/>
  <c r="T1842"/>
  <c r="T1841"/>
  <c r="T1840"/>
  <c r="T1839"/>
  <c r="T1838"/>
  <c r="T1837"/>
  <c r="T1836"/>
  <c r="T1835"/>
  <c r="T1834"/>
  <c r="T1833"/>
  <c r="T1832"/>
  <c r="T1831"/>
  <c r="T1830"/>
  <c r="T1829"/>
  <c r="T1828"/>
  <c r="T1827"/>
  <c r="T1826"/>
  <c r="T1825"/>
  <c r="T1824"/>
  <c r="T1823"/>
  <c r="T1822"/>
  <c r="T1821"/>
  <c r="T1820"/>
  <c r="T1819"/>
  <c r="T1818"/>
  <c r="T1817"/>
  <c r="T1816"/>
  <c r="T1815"/>
  <c r="T1814"/>
  <c r="T1813"/>
  <c r="T1812"/>
  <c r="T1811"/>
  <c r="T1810"/>
  <c r="T1809"/>
  <c r="T1808"/>
  <c r="T1807"/>
  <c r="T1806"/>
  <c r="T1805"/>
  <c r="T1804"/>
  <c r="T1803"/>
  <c r="T1802"/>
  <c r="T1801"/>
  <c r="T1800"/>
  <c r="T1799"/>
  <c r="T1798"/>
  <c r="T1797"/>
  <c r="T1796"/>
  <c r="T1795"/>
  <c r="T1794"/>
  <c r="T1793"/>
  <c r="T1792"/>
  <c r="T1791"/>
  <c r="T1790"/>
  <c r="T1789"/>
  <c r="T1788"/>
  <c r="T1787"/>
  <c r="T1786"/>
  <c r="T1785"/>
  <c r="T1784"/>
  <c r="T1783"/>
  <c r="T1782"/>
  <c r="T1781"/>
  <c r="T1780"/>
  <c r="T1779"/>
  <c r="T1778"/>
  <c r="T1777"/>
  <c r="T1776"/>
  <c r="T1775"/>
  <c r="T1774"/>
  <c r="T1773"/>
  <c r="T1772"/>
  <c r="T1771"/>
  <c r="T1770"/>
  <c r="T1769"/>
  <c r="T1768"/>
  <c r="T1767"/>
  <c r="T1766"/>
  <c r="T1765"/>
  <c r="T1764"/>
  <c r="T1763"/>
  <c r="T1762"/>
  <c r="T1761"/>
  <c r="T1760"/>
  <c r="T1759"/>
  <c r="T1758"/>
  <c r="T1757"/>
  <c r="T1756"/>
  <c r="T1755"/>
  <c r="T1754"/>
  <c r="T1753"/>
  <c r="T1752"/>
  <c r="T1751"/>
  <c r="T1750"/>
  <c r="T1749"/>
  <c r="T1748"/>
  <c r="T1747"/>
  <c r="T1746"/>
  <c r="T1745"/>
  <c r="T1744"/>
  <c r="T1743"/>
  <c r="T1742"/>
  <c r="T1741"/>
  <c r="T1740"/>
  <c r="T1739"/>
  <c r="T1738"/>
  <c r="T1737"/>
  <c r="T1736"/>
  <c r="T1735"/>
  <c r="T1734"/>
  <c r="T1733"/>
  <c r="T1732"/>
  <c r="T1731"/>
  <c r="T1730"/>
  <c r="T1729"/>
  <c r="T1728"/>
  <c r="T1727"/>
  <c r="T1726"/>
  <c r="T1725"/>
  <c r="T1724"/>
  <c r="T1723"/>
  <c r="T1722"/>
  <c r="T1721"/>
  <c r="T1720"/>
  <c r="T1719"/>
  <c r="T1718"/>
  <c r="T1717"/>
  <c r="T1716"/>
  <c r="T1715"/>
  <c r="T1714"/>
  <c r="T1713"/>
  <c r="T1712"/>
  <c r="T1711"/>
  <c r="T1710"/>
  <c r="T1709"/>
  <c r="T1708"/>
  <c r="T1707"/>
  <c r="T1706"/>
  <c r="T1705"/>
  <c r="T1704"/>
  <c r="T1703"/>
  <c r="T1702"/>
  <c r="T1701"/>
  <c r="T1700"/>
  <c r="T1699"/>
  <c r="T1698"/>
  <c r="T1697"/>
  <c r="T1696"/>
  <c r="T1695"/>
  <c r="T1694"/>
  <c r="T1693"/>
  <c r="T1692"/>
  <c r="T1691"/>
  <c r="T1690"/>
  <c r="T1689"/>
  <c r="T1688"/>
  <c r="T1687"/>
  <c r="T1686"/>
  <c r="T1685"/>
  <c r="T1684"/>
  <c r="T1683"/>
  <c r="T1682"/>
  <c r="T1681"/>
  <c r="T1680"/>
  <c r="T1679"/>
  <c r="T1678"/>
  <c r="T1677"/>
  <c r="T1676"/>
  <c r="T1675"/>
  <c r="T1674"/>
  <c r="T1673"/>
  <c r="T1672"/>
  <c r="T1671"/>
  <c r="T1670"/>
  <c r="T1669"/>
  <c r="T1668"/>
  <c r="T1667"/>
  <c r="T1666"/>
  <c r="T1665"/>
  <c r="T1664"/>
  <c r="T1663"/>
  <c r="T1662"/>
  <c r="T1661"/>
  <c r="T1660"/>
  <c r="T1659"/>
  <c r="T1658"/>
  <c r="T1657"/>
  <c r="T1656"/>
  <c r="T1655"/>
  <c r="T1654"/>
  <c r="T1653"/>
  <c r="T1652"/>
  <c r="T1651"/>
  <c r="T1650"/>
  <c r="T1649"/>
  <c r="T1648"/>
  <c r="T1647"/>
  <c r="T1646"/>
  <c r="T1645"/>
  <c r="T1644"/>
  <c r="T1643"/>
  <c r="T1642"/>
  <c r="T1641"/>
  <c r="T1640"/>
  <c r="T1639"/>
  <c r="T1638"/>
  <c r="T1637"/>
  <c r="T1636"/>
  <c r="T1635"/>
  <c r="T1634"/>
  <c r="T1633"/>
  <c r="T1632"/>
  <c r="T1631"/>
  <c r="T1630"/>
  <c r="T1629"/>
  <c r="T1628"/>
  <c r="T1627"/>
  <c r="T1626"/>
  <c r="T1625"/>
  <c r="T1624"/>
  <c r="T1623"/>
  <c r="T1622"/>
  <c r="T1621"/>
  <c r="T1620"/>
  <c r="T1619"/>
  <c r="T1618"/>
  <c r="T1617"/>
  <c r="T1616"/>
  <c r="T1615"/>
  <c r="T1614"/>
  <c r="T1613"/>
  <c r="T1612"/>
  <c r="T1611"/>
  <c r="T1610"/>
  <c r="T1609"/>
  <c r="T1608"/>
  <c r="T1607"/>
  <c r="T1606"/>
  <c r="T1605"/>
  <c r="T1604"/>
  <c r="T1603"/>
  <c r="T1602"/>
  <c r="T1601"/>
  <c r="T1600"/>
  <c r="T1599"/>
  <c r="T1598"/>
  <c r="T1597"/>
  <c r="T1596"/>
  <c r="T1595"/>
  <c r="T1594"/>
  <c r="T1593"/>
  <c r="T1592"/>
  <c r="T1591"/>
  <c r="T1590"/>
  <c r="T1589"/>
  <c r="T1588"/>
  <c r="T1587"/>
  <c r="T1586"/>
  <c r="T1585"/>
  <c r="T1584"/>
  <c r="T1583"/>
  <c r="T1582"/>
  <c r="T1581"/>
  <c r="T1580"/>
  <c r="T1579"/>
  <c r="T1578"/>
  <c r="T1577"/>
  <c r="T1576"/>
  <c r="T1575"/>
  <c r="T1574"/>
  <c r="T1573"/>
  <c r="T1572"/>
  <c r="T1571"/>
  <c r="T1570"/>
  <c r="T1569"/>
  <c r="T1568"/>
  <c r="T1567"/>
  <c r="T1566"/>
  <c r="T1565"/>
  <c r="T1564"/>
  <c r="T1563"/>
  <c r="T1562"/>
  <c r="T1561"/>
  <c r="T1560"/>
  <c r="T1559"/>
  <c r="T1558"/>
  <c r="T1557"/>
  <c r="T1556"/>
  <c r="T1555"/>
  <c r="T1554"/>
  <c r="T1553"/>
  <c r="T1552"/>
  <c r="T1551"/>
  <c r="T1550"/>
  <c r="T1549"/>
  <c r="T1548"/>
  <c r="T1547"/>
  <c r="T1546"/>
  <c r="T1545"/>
  <c r="T1544"/>
  <c r="T1543"/>
  <c r="T1542"/>
  <c r="T1541"/>
  <c r="T1540"/>
  <c r="T1539"/>
  <c r="T1538"/>
  <c r="T1537"/>
  <c r="T1536"/>
  <c r="T1535"/>
  <c r="T1534"/>
  <c r="T1533"/>
  <c r="T1532"/>
  <c r="T1531"/>
  <c r="T1530"/>
  <c r="T1529"/>
  <c r="T1528"/>
  <c r="T1527"/>
  <c r="T1526"/>
  <c r="T1525"/>
  <c r="T1524"/>
  <c r="T1523"/>
  <c r="T1522"/>
  <c r="T1521"/>
  <c r="T1520"/>
  <c r="T1519"/>
  <c r="T1518"/>
  <c r="T1517"/>
  <c r="T1516"/>
  <c r="T1515"/>
  <c r="T1514"/>
  <c r="T1513"/>
  <c r="T1512"/>
  <c r="T1511"/>
  <c r="T1510"/>
  <c r="T1509"/>
  <c r="T1508"/>
  <c r="T1507"/>
  <c r="T1506"/>
  <c r="T1505"/>
  <c r="T1504"/>
  <c r="T1503"/>
  <c r="T1502"/>
  <c r="T1501"/>
  <c r="T1500"/>
  <c r="T1499"/>
  <c r="T1498"/>
  <c r="T1497"/>
  <c r="T1496"/>
  <c r="T1495"/>
  <c r="T1494"/>
  <c r="T1493"/>
  <c r="T1492"/>
  <c r="T1491"/>
  <c r="T1490"/>
  <c r="T1489"/>
  <c r="T1488"/>
  <c r="T1487"/>
  <c r="T1486"/>
  <c r="T1485"/>
  <c r="T1484"/>
  <c r="T1483"/>
  <c r="T1482"/>
  <c r="T1481"/>
  <c r="T1480"/>
  <c r="T1479"/>
  <c r="T1478"/>
  <c r="T1477"/>
  <c r="T1476"/>
  <c r="T1475"/>
  <c r="T1474"/>
  <c r="T1473"/>
  <c r="T1472"/>
  <c r="T1471"/>
  <c r="T1470"/>
  <c r="T1469"/>
  <c r="T1468"/>
  <c r="T1467"/>
  <c r="T1466"/>
  <c r="T1465"/>
  <c r="T1464"/>
  <c r="T1463"/>
  <c r="T1462"/>
  <c r="T1461"/>
  <c r="T1460"/>
  <c r="T1459"/>
  <c r="T1458"/>
  <c r="T1457"/>
  <c r="T1456"/>
  <c r="T1455"/>
  <c r="T1454"/>
  <c r="T1453"/>
  <c r="T1452"/>
  <c r="T1451"/>
  <c r="T1450"/>
  <c r="T1449"/>
  <c r="T1448"/>
  <c r="T1447"/>
  <c r="T1446"/>
  <c r="T1445"/>
  <c r="T1444"/>
  <c r="T1443"/>
  <c r="T1442"/>
  <c r="T1441"/>
  <c r="T1440"/>
  <c r="T1439"/>
  <c r="T1438"/>
  <c r="T1437"/>
  <c r="T1436"/>
  <c r="T1435"/>
  <c r="T1434"/>
  <c r="T1433"/>
  <c r="T1432"/>
  <c r="T1431"/>
  <c r="T1430"/>
  <c r="T1429"/>
  <c r="T1428"/>
  <c r="T1427"/>
  <c r="T1426"/>
  <c r="T1425"/>
  <c r="T1424"/>
  <c r="T1423"/>
  <c r="T1422"/>
  <c r="T1421"/>
  <c r="T1420"/>
  <c r="T1419"/>
  <c r="T1418"/>
  <c r="T1417"/>
  <c r="T1416"/>
  <c r="T1415"/>
  <c r="T1414"/>
  <c r="T1413"/>
  <c r="T1412"/>
  <c r="T1411"/>
  <c r="T1410"/>
  <c r="T1409"/>
  <c r="T1408"/>
  <c r="T1407"/>
  <c r="T1406"/>
  <c r="T1405"/>
  <c r="T1404"/>
  <c r="T1403"/>
  <c r="T1402"/>
  <c r="T1401"/>
  <c r="T1400"/>
  <c r="T1399"/>
  <c r="T1398"/>
  <c r="T1397"/>
  <c r="T1396"/>
  <c r="T1395"/>
  <c r="T1394"/>
  <c r="T1393"/>
  <c r="T1392"/>
  <c r="T1391"/>
  <c r="T1390"/>
  <c r="T1389"/>
  <c r="T1388"/>
  <c r="T1387"/>
  <c r="T1386"/>
  <c r="T1385"/>
  <c r="T1384"/>
  <c r="T1383"/>
  <c r="T1382"/>
  <c r="T1381"/>
  <c r="T1380"/>
  <c r="T1379"/>
  <c r="T1378"/>
  <c r="T1377"/>
  <c r="T1376"/>
  <c r="T1375"/>
  <c r="T1374"/>
  <c r="T1373"/>
  <c r="T1372"/>
  <c r="T1371"/>
  <c r="T1370"/>
  <c r="T1369"/>
  <c r="T1368"/>
  <c r="T1367"/>
  <c r="T1366"/>
  <c r="T1365"/>
  <c r="T1364"/>
  <c r="T1363"/>
  <c r="T1362"/>
  <c r="T1361"/>
  <c r="T1360"/>
  <c r="T1359"/>
  <c r="T1358"/>
  <c r="T1357"/>
  <c r="T1356"/>
  <c r="T1355"/>
  <c r="T1354"/>
  <c r="T1353"/>
  <c r="T1352"/>
  <c r="T1351"/>
  <c r="T1350"/>
  <c r="T1349"/>
  <c r="T1348"/>
  <c r="T1347"/>
  <c r="T1346"/>
  <c r="T1345"/>
  <c r="T1344"/>
  <c r="T1343"/>
  <c r="T1342"/>
  <c r="T1341"/>
  <c r="T1340"/>
  <c r="T1339"/>
  <c r="T1338"/>
  <c r="T1337"/>
  <c r="T1336"/>
  <c r="T1335"/>
  <c r="T1334"/>
  <c r="T1333"/>
  <c r="T1332"/>
  <c r="T1331"/>
  <c r="T1330"/>
  <c r="T1329"/>
  <c r="T1328"/>
  <c r="T1327"/>
  <c r="T1326"/>
  <c r="T1325"/>
  <c r="T1324"/>
  <c r="T1323"/>
  <c r="T1322"/>
  <c r="T1321"/>
  <c r="T1320"/>
  <c r="T1319"/>
  <c r="T1318"/>
  <c r="T1317"/>
  <c r="T1316"/>
  <c r="T1315"/>
  <c r="T1314"/>
  <c r="T1313"/>
  <c r="T1312"/>
  <c r="T1311"/>
  <c r="T1310"/>
  <c r="T1309"/>
  <c r="T1308"/>
  <c r="T1307"/>
  <c r="T1306"/>
  <c r="T1305"/>
  <c r="T1304"/>
  <c r="T1303"/>
  <c r="T1302"/>
  <c r="T1301"/>
  <c r="T1300"/>
  <c r="T1299"/>
  <c r="T1298"/>
  <c r="T1297"/>
  <c r="T1296"/>
  <c r="T1295"/>
  <c r="T1294"/>
  <c r="T1293"/>
  <c r="T1292"/>
  <c r="T1291"/>
  <c r="T1290"/>
  <c r="T1289"/>
  <c r="T1288"/>
  <c r="T1287"/>
  <c r="T1286"/>
  <c r="T1285"/>
  <c r="T1284"/>
  <c r="T1283"/>
  <c r="T1282"/>
  <c r="T1281"/>
  <c r="T1280"/>
  <c r="T1279"/>
  <c r="T1278"/>
  <c r="T1277"/>
  <c r="T1276"/>
  <c r="T1275"/>
  <c r="T1274"/>
  <c r="T1273"/>
  <c r="T1272"/>
  <c r="T1271"/>
  <c r="T1270"/>
  <c r="T1269"/>
  <c r="T1268"/>
  <c r="T1267"/>
  <c r="T1266"/>
  <c r="T1265"/>
  <c r="T1264"/>
  <c r="T1263"/>
  <c r="T1262"/>
  <c r="T1261"/>
  <c r="T1260"/>
  <c r="T1259"/>
  <c r="T1258"/>
  <c r="T1257"/>
  <c r="T1256"/>
  <c r="T1255"/>
  <c r="T1254"/>
  <c r="T1253"/>
  <c r="T1252"/>
  <c r="T1251"/>
  <c r="T1250"/>
  <c r="T1249"/>
  <c r="T1248"/>
  <c r="T1247"/>
  <c r="T1246"/>
  <c r="T1245"/>
  <c r="T1244"/>
  <c r="T1243"/>
  <c r="T1242"/>
  <c r="T1241"/>
  <c r="T1240"/>
  <c r="T1239"/>
  <c r="T1238"/>
  <c r="T1237"/>
  <c r="T1236"/>
  <c r="T1235"/>
  <c r="T1234"/>
  <c r="T1233"/>
  <c r="T1232"/>
  <c r="T1231"/>
  <c r="T1230"/>
  <c r="T1229"/>
  <c r="T1228"/>
  <c r="T1227"/>
  <c r="T1226"/>
  <c r="T1225"/>
  <c r="T1224"/>
  <c r="T1223"/>
  <c r="T1222"/>
  <c r="T1221"/>
  <c r="T1220"/>
  <c r="T1219"/>
  <c r="T1218"/>
  <c r="T1217"/>
  <c r="T1216"/>
  <c r="T1215"/>
  <c r="T1214"/>
  <c r="T1213"/>
  <c r="T1212"/>
  <c r="T1211"/>
  <c r="T1210"/>
  <c r="T1209"/>
  <c r="T1208"/>
  <c r="T1207"/>
  <c r="T1206"/>
  <c r="T1205"/>
  <c r="T1204"/>
  <c r="T1203"/>
  <c r="T1202"/>
  <c r="T1201"/>
  <c r="T1200"/>
  <c r="T1199"/>
  <c r="T1198"/>
  <c r="T1197"/>
  <c r="T1196"/>
  <c r="T1195"/>
  <c r="T1194"/>
  <c r="T1193"/>
  <c r="T1192"/>
  <c r="T1191"/>
  <c r="T1190"/>
  <c r="T1189"/>
  <c r="T1188"/>
  <c r="T1187"/>
  <c r="T1186"/>
  <c r="T1185"/>
  <c r="T1184"/>
  <c r="T1183"/>
  <c r="T1182"/>
  <c r="T1181"/>
  <c r="T1180"/>
  <c r="T1179"/>
  <c r="T1178"/>
  <c r="T1177"/>
  <c r="T1176"/>
  <c r="T1175"/>
  <c r="T1174"/>
  <c r="T1173"/>
  <c r="T1172"/>
  <c r="T1171"/>
  <c r="T1170"/>
  <c r="T1169"/>
  <c r="T1168"/>
  <c r="T1167"/>
  <c r="T1166"/>
  <c r="T1165"/>
  <c r="T1164"/>
  <c r="T1163"/>
  <c r="T1162"/>
  <c r="T1161"/>
  <c r="T1160"/>
  <c r="T1159"/>
  <c r="T1158"/>
  <c r="T1157"/>
  <c r="T1156"/>
  <c r="T1155"/>
  <c r="T1154"/>
  <c r="T1153"/>
  <c r="T1152"/>
  <c r="T1151"/>
  <c r="T1150"/>
  <c r="T1149"/>
  <c r="T1148"/>
  <c r="T1147"/>
  <c r="T1146"/>
  <c r="T1145"/>
  <c r="T1144"/>
  <c r="T1143"/>
  <c r="T1142"/>
  <c r="T1141"/>
  <c r="T1140"/>
  <c r="T1139"/>
  <c r="T1138"/>
  <c r="T1137"/>
  <c r="T1136"/>
  <c r="T1135"/>
  <c r="T1134"/>
  <c r="T1133"/>
  <c r="T1132"/>
  <c r="T1131"/>
  <c r="T1130"/>
  <c r="T1129"/>
  <c r="T1128"/>
  <c r="T1127"/>
  <c r="T1126"/>
  <c r="T1125"/>
  <c r="T1124"/>
  <c r="T1123"/>
  <c r="T1122"/>
  <c r="T1121"/>
  <c r="T1120"/>
  <c r="T1119"/>
  <c r="T1118"/>
  <c r="T1117"/>
  <c r="T1116"/>
  <c r="T1115"/>
  <c r="T1114"/>
  <c r="T1113"/>
  <c r="T1112"/>
  <c r="T1111"/>
  <c r="T1110"/>
  <c r="T1109"/>
  <c r="T1108"/>
  <c r="T1107"/>
  <c r="T1106"/>
  <c r="T1105"/>
  <c r="T1104"/>
  <c r="T1103"/>
  <c r="T1102"/>
  <c r="T1101"/>
  <c r="T1100"/>
  <c r="T1099"/>
  <c r="T1098"/>
  <c r="T1097"/>
  <c r="T1096"/>
  <c r="T1095"/>
  <c r="T1094"/>
  <c r="T1093"/>
  <c r="T1092"/>
  <c r="T1091"/>
  <c r="T1090"/>
  <c r="T1089"/>
  <c r="T1088"/>
  <c r="T1087"/>
  <c r="T1086"/>
  <c r="T1085"/>
  <c r="T1084"/>
  <c r="T1083"/>
  <c r="T1082"/>
  <c r="T1081"/>
  <c r="T1080"/>
  <c r="T1079"/>
  <c r="T1078"/>
  <c r="T1077"/>
  <c r="T1076"/>
  <c r="T1075"/>
  <c r="T1074"/>
  <c r="T1073"/>
  <c r="T1072"/>
  <c r="T1071"/>
  <c r="T1070"/>
  <c r="T1069"/>
  <c r="T1068"/>
  <c r="T1067"/>
  <c r="T1066"/>
  <c r="T1065"/>
  <c r="T1064"/>
  <c r="T1063"/>
  <c r="T1062"/>
  <c r="T1061"/>
  <c r="T1060"/>
  <c r="T1059"/>
  <c r="T1058"/>
  <c r="T1057"/>
  <c r="T1056"/>
  <c r="T1055"/>
  <c r="T1054"/>
  <c r="T1053"/>
  <c r="T1052"/>
  <c r="T1051"/>
  <c r="T1050"/>
  <c r="T1049"/>
  <c r="T1048"/>
  <c r="T1047"/>
  <c r="T1046"/>
  <c r="T1045"/>
  <c r="T1044"/>
  <c r="T1043"/>
  <c r="T1042"/>
  <c r="T1041"/>
  <c r="T1040"/>
  <c r="T1039"/>
  <c r="T1038"/>
  <c r="T1037"/>
  <c r="T1036"/>
  <c r="T1035"/>
  <c r="T1034"/>
  <c r="T1033"/>
  <c r="T1032"/>
  <c r="T1031"/>
  <c r="T1030"/>
  <c r="T1029"/>
  <c r="T1028"/>
  <c r="T1027"/>
  <c r="T1026"/>
  <c r="T1025"/>
  <c r="T1024"/>
  <c r="T1023"/>
  <c r="T1022"/>
  <c r="T1021"/>
  <c r="T1020"/>
  <c r="T1019"/>
  <c r="T1018"/>
  <c r="T1017"/>
  <c r="T1016"/>
  <c r="T1015"/>
  <c r="T1014"/>
  <c r="T1013"/>
  <c r="T1012"/>
  <c r="T1011"/>
  <c r="T1010"/>
  <c r="T1009"/>
  <c r="T1008"/>
  <c r="T1007"/>
  <c r="T1006"/>
  <c r="T1005"/>
  <c r="T1004"/>
  <c r="T1003"/>
  <c r="T1002"/>
  <c r="T1001"/>
  <c r="T1000"/>
  <c r="T999"/>
  <c r="T998"/>
  <c r="T997"/>
  <c r="T996"/>
  <c r="T995"/>
  <c r="T994"/>
  <c r="T993"/>
  <c r="T992"/>
  <c r="T991"/>
  <c r="T990"/>
  <c r="T989"/>
  <c r="T988"/>
  <c r="T987"/>
  <c r="T986"/>
  <c r="T985"/>
  <c r="T984"/>
  <c r="T983"/>
  <c r="T982"/>
  <c r="T981"/>
  <c r="T980"/>
  <c r="T979"/>
  <c r="T978"/>
  <c r="T977"/>
  <c r="T976"/>
  <c r="T975"/>
  <c r="T974"/>
  <c r="T973"/>
  <c r="T972"/>
  <c r="T971"/>
  <c r="T970"/>
  <c r="T969"/>
  <c r="T968"/>
  <c r="T967"/>
  <c r="T966"/>
  <c r="T965"/>
  <c r="T964"/>
  <c r="T963"/>
  <c r="T962"/>
  <c r="T961"/>
  <c r="T960"/>
  <c r="T959"/>
  <c r="T958"/>
  <c r="T957"/>
  <c r="T956"/>
  <c r="T955"/>
  <c r="T954"/>
  <c r="T953"/>
  <c r="T952"/>
  <c r="T951"/>
  <c r="T950"/>
  <c r="T949"/>
  <c r="T948"/>
  <c r="T947"/>
  <c r="T946"/>
  <c r="T945"/>
  <c r="T944"/>
  <c r="T943"/>
  <c r="T942"/>
  <c r="T941"/>
  <c r="T940"/>
  <c r="T939"/>
  <c r="T938"/>
  <c r="T937"/>
  <c r="T936"/>
  <c r="T935"/>
  <c r="T934"/>
  <c r="T933"/>
  <c r="T932"/>
  <c r="T931"/>
  <c r="T930"/>
  <c r="T929"/>
  <c r="T928"/>
  <c r="T927"/>
  <c r="T926"/>
  <c r="T925"/>
  <c r="T924"/>
  <c r="T923"/>
  <c r="T922"/>
  <c r="T921"/>
  <c r="T920"/>
  <c r="T919"/>
  <c r="T918"/>
  <c r="T917"/>
  <c r="T916"/>
  <c r="T915"/>
  <c r="T914"/>
  <c r="T913"/>
  <c r="T912"/>
  <c r="T911"/>
  <c r="T910"/>
  <c r="T909"/>
  <c r="T908"/>
  <c r="T907"/>
  <c r="T906"/>
  <c r="T905"/>
  <c r="T904"/>
  <c r="T903"/>
  <c r="T902"/>
  <c r="T901"/>
  <c r="T900"/>
  <c r="T899"/>
  <c r="T898"/>
  <c r="T897"/>
  <c r="T896"/>
  <c r="T895"/>
  <c r="T894"/>
  <c r="T893"/>
  <c r="T892"/>
  <c r="T891"/>
  <c r="T890"/>
  <c r="T889"/>
  <c r="T888"/>
  <c r="T887"/>
  <c r="T886"/>
  <c r="T885"/>
  <c r="T884"/>
  <c r="T883"/>
  <c r="T882"/>
  <c r="T881"/>
  <c r="T880"/>
  <c r="T879"/>
  <c r="T878"/>
  <c r="T877"/>
  <c r="T876"/>
  <c r="T875"/>
  <c r="T874"/>
  <c r="T873"/>
  <c r="T872"/>
  <c r="T871"/>
  <c r="T870"/>
  <c r="T869"/>
  <c r="T868"/>
  <c r="T867"/>
  <c r="T866"/>
  <c r="T865"/>
  <c r="T864"/>
  <c r="T863"/>
  <c r="T862"/>
  <c r="T861"/>
  <c r="T860"/>
  <c r="T859"/>
  <c r="T858"/>
  <c r="T857"/>
  <c r="T856"/>
  <c r="T855"/>
  <c r="T854"/>
  <c r="T853"/>
  <c r="T852"/>
  <c r="T851"/>
  <c r="T850"/>
  <c r="T849"/>
  <c r="T848"/>
  <c r="T847"/>
  <c r="T846"/>
  <c r="T845"/>
  <c r="T844"/>
  <c r="T843"/>
  <c r="T842"/>
  <c r="T841"/>
  <c r="T840"/>
  <c r="T839"/>
  <c r="T838"/>
  <c r="T837"/>
  <c r="T836"/>
  <c r="T835"/>
  <c r="T834"/>
  <c r="T833"/>
  <c r="T832"/>
  <c r="T831"/>
  <c r="T830"/>
  <c r="T829"/>
  <c r="T828"/>
  <c r="T827"/>
  <c r="T826"/>
  <c r="T825"/>
  <c r="T824"/>
  <c r="T823"/>
  <c r="T822"/>
  <c r="T821"/>
  <c r="T820"/>
  <c r="T819"/>
  <c r="T818"/>
  <c r="T817"/>
  <c r="T816"/>
  <c r="T815"/>
  <c r="T814"/>
  <c r="T813"/>
  <c r="T812"/>
  <c r="T811"/>
  <c r="T810"/>
  <c r="T809"/>
  <c r="T808"/>
  <c r="T807"/>
  <c r="T806"/>
  <c r="T805"/>
  <c r="T804"/>
  <c r="T803"/>
  <c r="T802"/>
  <c r="T801"/>
  <c r="T800"/>
  <c r="T799"/>
  <c r="T798"/>
  <c r="T797"/>
  <c r="T796"/>
  <c r="T795"/>
  <c r="T794"/>
  <c r="T793"/>
  <c r="T792"/>
  <c r="T791"/>
  <c r="T790"/>
  <c r="T789"/>
  <c r="T788"/>
  <c r="T787"/>
  <c r="T786"/>
  <c r="T785"/>
  <c r="T784"/>
  <c r="T783"/>
  <c r="T782"/>
  <c r="T781"/>
  <c r="T780"/>
  <c r="T779"/>
  <c r="T778"/>
  <c r="T777"/>
  <c r="T776"/>
  <c r="T775"/>
  <c r="T774"/>
  <c r="T773"/>
  <c r="T772"/>
  <c r="T771"/>
  <c r="T770"/>
  <c r="T769"/>
  <c r="T768"/>
  <c r="T767"/>
  <c r="T766"/>
  <c r="T765"/>
  <c r="T764"/>
  <c r="T763"/>
  <c r="T762"/>
  <c r="T761"/>
  <c r="T760"/>
  <c r="T759"/>
  <c r="T758"/>
  <c r="T757"/>
  <c r="T756"/>
  <c r="T755"/>
  <c r="T754"/>
  <c r="T753"/>
  <c r="T752"/>
  <c r="T751"/>
  <c r="T750"/>
  <c r="T749"/>
  <c r="T748"/>
  <c r="T747"/>
  <c r="T746"/>
  <c r="T745"/>
  <c r="T744"/>
  <c r="T743"/>
  <c r="T742"/>
  <c r="T741"/>
  <c r="T740"/>
  <c r="T739"/>
  <c r="T738"/>
  <c r="T737"/>
  <c r="T736"/>
  <c r="T735"/>
  <c r="T734"/>
  <c r="T733"/>
  <c r="T732"/>
  <c r="T731"/>
  <c r="T730"/>
  <c r="T729"/>
  <c r="T728"/>
  <c r="T727"/>
  <c r="T726"/>
  <c r="T725"/>
  <c r="T724"/>
  <c r="T723"/>
  <c r="T722"/>
  <c r="T721"/>
  <c r="T720"/>
  <c r="T719"/>
  <c r="T718"/>
  <c r="T717"/>
  <c r="T716"/>
  <c r="T715"/>
  <c r="T714"/>
  <c r="T713"/>
  <c r="T712"/>
  <c r="T711"/>
  <c r="T710"/>
  <c r="T709"/>
  <c r="T708"/>
  <c r="T707"/>
  <c r="T706"/>
  <c r="T705"/>
  <c r="T704"/>
  <c r="T703"/>
  <c r="T702"/>
  <c r="T701"/>
  <c r="T700"/>
  <c r="T699"/>
  <c r="T698"/>
  <c r="T697"/>
  <c r="T696"/>
  <c r="T695"/>
  <c r="T694"/>
  <c r="T693"/>
  <c r="T692"/>
  <c r="T691"/>
  <c r="T690"/>
  <c r="T689"/>
  <c r="T688"/>
  <c r="T687"/>
  <c r="T686"/>
  <c r="T685"/>
  <c r="T684"/>
  <c r="T683"/>
  <c r="T682"/>
  <c r="T681"/>
  <c r="T680"/>
  <c r="T679"/>
  <c r="T678"/>
  <c r="T677"/>
  <c r="T676"/>
  <c r="T675"/>
  <c r="T674"/>
  <c r="T673"/>
  <c r="T672"/>
  <c r="T671"/>
  <c r="T670"/>
  <c r="T669"/>
  <c r="T668"/>
  <c r="T667"/>
  <c r="T666"/>
  <c r="T665"/>
  <c r="T664"/>
  <c r="T663"/>
  <c r="T662"/>
  <c r="T661"/>
  <c r="T660"/>
  <c r="T659"/>
  <c r="T658"/>
  <c r="T657"/>
  <c r="T656"/>
  <c r="T655"/>
  <c r="T654"/>
  <c r="T653"/>
  <c r="T652"/>
  <c r="T651"/>
  <c r="T650"/>
  <c r="T649"/>
  <c r="T648"/>
  <c r="T647"/>
  <c r="T646"/>
  <c r="T645"/>
  <c r="T644"/>
  <c r="T643"/>
  <c r="T642"/>
  <c r="T641"/>
  <c r="T640"/>
  <c r="T639"/>
  <c r="T638"/>
  <c r="T637"/>
  <c r="T636"/>
  <c r="T635"/>
  <c r="T634"/>
  <c r="T633"/>
  <c r="T632"/>
  <c r="T631"/>
  <c r="T630"/>
  <c r="T629"/>
  <c r="T628"/>
  <c r="T627"/>
  <c r="T626"/>
  <c r="T625"/>
  <c r="T624"/>
  <c r="T623"/>
  <c r="T622"/>
  <c r="T621"/>
  <c r="T620"/>
  <c r="T619"/>
  <c r="T618"/>
  <c r="T617"/>
  <c r="T616"/>
  <c r="T615"/>
  <c r="T614"/>
  <c r="T613"/>
  <c r="T612"/>
  <c r="T611"/>
  <c r="T610"/>
  <c r="T609"/>
  <c r="T608"/>
  <c r="T607"/>
  <c r="T606"/>
  <c r="T605"/>
  <c r="T604"/>
  <c r="T603"/>
  <c r="T602"/>
  <c r="T601"/>
  <c r="T600"/>
  <c r="T599"/>
  <c r="T598"/>
  <c r="T597"/>
  <c r="T596"/>
  <c r="T595"/>
  <c r="T594"/>
  <c r="T593"/>
  <c r="T592"/>
  <c r="T591"/>
  <c r="T590"/>
  <c r="T589"/>
  <c r="T588"/>
  <c r="T587"/>
  <c r="T586"/>
  <c r="T585"/>
  <c r="T584"/>
  <c r="T583"/>
  <c r="T582"/>
  <c r="T581"/>
  <c r="T580"/>
  <c r="T579"/>
  <c r="T578"/>
  <c r="T577"/>
  <c r="T576"/>
  <c r="T575"/>
  <c r="T574"/>
  <c r="T573"/>
  <c r="T572"/>
  <c r="T571"/>
  <c r="T570"/>
  <c r="T569"/>
  <c r="T568"/>
  <c r="T567"/>
  <c r="T566"/>
  <c r="T565"/>
  <c r="T564"/>
  <c r="T563"/>
  <c r="T562"/>
  <c r="T561"/>
  <c r="T560"/>
  <c r="T559"/>
  <c r="T558"/>
  <c r="T557"/>
  <c r="T556"/>
  <c r="T555"/>
  <c r="T554"/>
  <c r="T553"/>
  <c r="T552"/>
  <c r="T551"/>
  <c r="T550"/>
  <c r="T549"/>
  <c r="T548"/>
  <c r="T547"/>
  <c r="T546"/>
  <c r="T545"/>
  <c r="T544"/>
  <c r="T543"/>
  <c r="T542"/>
  <c r="T541"/>
  <c r="T540"/>
  <c r="T539"/>
  <c r="T538"/>
  <c r="T537"/>
  <c r="T536"/>
  <c r="T535"/>
  <c r="T534"/>
  <c r="T533"/>
  <c r="T532"/>
  <c r="T531"/>
  <c r="T530"/>
  <c r="T529"/>
  <c r="T528"/>
  <c r="T527"/>
  <c r="T526"/>
  <c r="T525"/>
  <c r="T524"/>
  <c r="T523"/>
  <c r="T522"/>
  <c r="T521"/>
  <c r="T520"/>
  <c r="T519"/>
  <c r="T518"/>
  <c r="T517"/>
  <c r="T516"/>
  <c r="T515"/>
  <c r="T514"/>
  <c r="T513"/>
  <c r="T512"/>
  <c r="T511"/>
  <c r="T510"/>
  <c r="T509"/>
  <c r="T508"/>
  <c r="T507"/>
  <c r="T506"/>
  <c r="T505"/>
  <c r="T504"/>
  <c r="T503"/>
  <c r="T502"/>
  <c r="T501"/>
  <c r="T500"/>
  <c r="T499"/>
  <c r="T498"/>
  <c r="T497"/>
  <c r="T496"/>
  <c r="T495"/>
  <c r="T494"/>
  <c r="T493"/>
  <c r="T492"/>
  <c r="T491"/>
  <c r="T490"/>
  <c r="T489"/>
  <c r="T488"/>
  <c r="T487"/>
  <c r="T486"/>
  <c r="T485"/>
  <c r="T484"/>
  <c r="T483"/>
  <c r="T482"/>
  <c r="T481"/>
  <c r="T480"/>
  <c r="T479"/>
  <c r="T478"/>
  <c r="T477"/>
  <c r="T476"/>
  <c r="T475"/>
  <c r="T474"/>
  <c r="T473"/>
  <c r="T472"/>
  <c r="T471"/>
  <c r="T470"/>
  <c r="T469"/>
  <c r="T468"/>
  <c r="T467"/>
  <c r="T466"/>
  <c r="T465"/>
  <c r="T464"/>
  <c r="T463"/>
  <c r="T462"/>
  <c r="T461"/>
  <c r="T460"/>
  <c r="T459"/>
  <c r="T458"/>
  <c r="T457"/>
  <c r="T456"/>
  <c r="T455"/>
  <c r="T454"/>
  <c r="T453"/>
  <c r="T452"/>
  <c r="T451"/>
  <c r="T450"/>
  <c r="T449"/>
  <c r="T448"/>
  <c r="T447"/>
  <c r="T446"/>
  <c r="T445"/>
  <c r="T444"/>
  <c r="T443"/>
  <c r="T442"/>
  <c r="T441"/>
  <c r="T440"/>
  <c r="T439"/>
  <c r="T438"/>
  <c r="T437"/>
  <c r="T436"/>
  <c r="T435"/>
  <c r="T434"/>
  <c r="T433"/>
  <c r="T432"/>
  <c r="T431"/>
  <c r="T430"/>
  <c r="T429"/>
  <c r="T428"/>
  <c r="T427"/>
  <c r="T426"/>
  <c r="T425"/>
  <c r="T424"/>
  <c r="T423"/>
  <c r="T422"/>
  <c r="T421"/>
  <c r="T420"/>
  <c r="T419"/>
  <c r="T418"/>
  <c r="T417"/>
  <c r="T416"/>
  <c r="T415"/>
  <c r="T414"/>
  <c r="T413"/>
  <c r="T412"/>
  <c r="T411"/>
  <c r="T410"/>
  <c r="T409"/>
  <c r="T408"/>
  <c r="T407"/>
  <c r="T406"/>
  <c r="T405"/>
  <c r="T404"/>
  <c r="T403"/>
  <c r="T402"/>
  <c r="T401"/>
  <c r="T400"/>
  <c r="T399"/>
  <c r="T398"/>
  <c r="T397"/>
  <c r="T396"/>
  <c r="T395"/>
  <c r="T394"/>
  <c r="T393"/>
  <c r="T392"/>
  <c r="T391"/>
  <c r="T390"/>
  <c r="T389"/>
  <c r="T388"/>
  <c r="T387"/>
  <c r="T386"/>
  <c r="T385"/>
  <c r="T384"/>
  <c r="T383"/>
  <c r="T382"/>
  <c r="T381"/>
  <c r="T380"/>
  <c r="T379"/>
  <c r="T378"/>
  <c r="T377"/>
  <c r="T376"/>
  <c r="T375"/>
  <c r="T374"/>
  <c r="T373"/>
  <c r="T372"/>
  <c r="T371"/>
  <c r="T370"/>
  <c r="T369"/>
  <c r="T368"/>
  <c r="T367"/>
  <c r="T366"/>
  <c r="T365"/>
  <c r="T364"/>
  <c r="T363"/>
  <c r="T362"/>
  <c r="T361"/>
  <c r="T360"/>
  <c r="T359"/>
  <c r="T358"/>
  <c r="T357"/>
  <c r="T356"/>
  <c r="T355"/>
  <c r="T354"/>
  <c r="T353"/>
  <c r="T352"/>
  <c r="T351"/>
  <c r="T350"/>
  <c r="T349"/>
  <c r="T348"/>
  <c r="T347"/>
  <c r="T346"/>
  <c r="T345"/>
  <c r="T344"/>
  <c r="T343"/>
  <c r="T342"/>
  <c r="T341"/>
  <c r="T340"/>
  <c r="T339"/>
  <c r="T338"/>
  <c r="T337"/>
  <c r="T336"/>
  <c r="T335"/>
  <c r="T334"/>
  <c r="T333"/>
  <c r="T332"/>
  <c r="T331"/>
  <c r="T330"/>
  <c r="T329"/>
  <c r="T328"/>
  <c r="T327"/>
  <c r="T326"/>
  <c r="T325"/>
  <c r="T324"/>
  <c r="T323"/>
  <c r="T322"/>
  <c r="T321"/>
  <c r="T320"/>
  <c r="T319"/>
  <c r="T318"/>
  <c r="T317"/>
  <c r="T316"/>
  <c r="T315"/>
  <c r="T314"/>
  <c r="T313"/>
  <c r="T312"/>
  <c r="T311"/>
  <c r="T310"/>
  <c r="T309"/>
  <c r="T308"/>
  <c r="T307"/>
  <c r="T306"/>
  <c r="T305"/>
  <c r="T304"/>
  <c r="T303"/>
  <c r="T302"/>
  <c r="T301"/>
  <c r="T300"/>
  <c r="T299"/>
  <c r="T298"/>
  <c r="T297"/>
  <c r="T296"/>
  <c r="T295"/>
  <c r="T294"/>
  <c r="T293"/>
  <c r="T292"/>
  <c r="T291"/>
  <c r="T290"/>
  <c r="T289"/>
  <c r="T288"/>
  <c r="T287"/>
  <c r="T286"/>
  <c r="T285"/>
  <c r="T284"/>
  <c r="T283"/>
  <c r="T282"/>
  <c r="T281"/>
  <c r="T280"/>
  <c r="T279"/>
  <c r="T278"/>
  <c r="T277"/>
  <c r="T276"/>
  <c r="T275"/>
  <c r="T274"/>
  <c r="T273"/>
  <c r="T272"/>
  <c r="T271"/>
  <c r="T270"/>
  <c r="T269"/>
  <c r="T268"/>
  <c r="T267"/>
  <c r="T266"/>
  <c r="T265"/>
  <c r="T264"/>
  <c r="T263"/>
  <c r="T262"/>
  <c r="T261"/>
  <c r="T260"/>
  <c r="T259"/>
  <c r="T258"/>
  <c r="T257"/>
  <c r="T256"/>
  <c r="T255"/>
  <c r="T254"/>
  <c r="T253"/>
  <c r="T252"/>
  <c r="T251"/>
  <c r="T250"/>
  <c r="T249"/>
  <c r="T248"/>
  <c r="T247"/>
  <c r="T246"/>
  <c r="T245"/>
  <c r="T244"/>
  <c r="T243"/>
  <c r="T242"/>
  <c r="T241"/>
  <c r="T240"/>
  <c r="T239"/>
  <c r="T238"/>
  <c r="T237"/>
  <c r="T236"/>
  <c r="T235"/>
  <c r="T234"/>
  <c r="T233"/>
  <c r="T232"/>
  <c r="T231"/>
  <c r="T230"/>
  <c r="T229"/>
  <c r="T228"/>
  <c r="T227"/>
  <c r="T226"/>
  <c r="T225"/>
  <c r="T224"/>
  <c r="T223"/>
  <c r="T222"/>
  <c r="T221"/>
  <c r="T220"/>
  <c r="T219"/>
  <c r="T218"/>
  <c r="T217"/>
  <c r="T216"/>
  <c r="T215"/>
  <c r="T214"/>
  <c r="T213"/>
  <c r="T212"/>
  <c r="T211"/>
  <c r="T210"/>
  <c r="T209"/>
  <c r="T208"/>
  <c r="T207"/>
  <c r="T206"/>
  <c r="T205"/>
  <c r="T204"/>
  <c r="T203"/>
  <c r="T202"/>
  <c r="T201"/>
  <c r="T200"/>
  <c r="T199"/>
  <c r="T198"/>
  <c r="T197"/>
  <c r="T196"/>
  <c r="T195"/>
  <c r="T194"/>
  <c r="T193"/>
  <c r="T192"/>
  <c r="T191"/>
  <c r="T190"/>
  <c r="T189"/>
  <c r="T188"/>
  <c r="T187"/>
  <c r="T186"/>
  <c r="T185"/>
  <c r="T184"/>
  <c r="T183"/>
  <c r="T182"/>
  <c r="T181"/>
  <c r="T180"/>
  <c r="T179"/>
  <c r="T178"/>
  <c r="T177"/>
  <c r="T176"/>
  <c r="T175"/>
  <c r="T174"/>
  <c r="T173"/>
  <c r="T172"/>
  <c r="T171"/>
  <c r="T170"/>
  <c r="T169"/>
  <c r="T168"/>
  <c r="T167"/>
  <c r="T166"/>
  <c r="T165"/>
  <c r="T164"/>
  <c r="T163"/>
  <c r="T162"/>
  <c r="T161"/>
  <c r="T160"/>
  <c r="T159"/>
  <c r="T158"/>
  <c r="T157"/>
  <c r="T156"/>
  <c r="T155"/>
  <c r="T154"/>
  <c r="T153"/>
  <c r="T152"/>
  <c r="T151"/>
  <c r="T150"/>
  <c r="T149"/>
  <c r="T148"/>
  <c r="T147"/>
  <c r="T146"/>
  <c r="T145"/>
  <c r="T144"/>
  <c r="T143"/>
  <c r="T142"/>
  <c r="T141"/>
  <c r="T140"/>
  <c r="T139"/>
  <c r="T138"/>
  <c r="T137"/>
  <c r="T136"/>
  <c r="T135"/>
  <c r="T134"/>
  <c r="T133"/>
  <c r="T132"/>
  <c r="T131"/>
  <c r="T130"/>
  <c r="T129"/>
  <c r="T128"/>
  <c r="T127"/>
  <c r="T126"/>
  <c r="T125"/>
  <c r="T124"/>
  <c r="T123"/>
  <c r="T122"/>
  <c r="T121"/>
  <c r="T120"/>
  <c r="T119"/>
  <c r="T118"/>
  <c r="T117"/>
  <c r="T116"/>
  <c r="T115"/>
  <c r="T114"/>
  <c r="T113"/>
  <c r="T112"/>
  <c r="T111"/>
  <c r="T110"/>
  <c r="T109"/>
  <c r="T108"/>
  <c r="T107"/>
  <c r="T106"/>
  <c r="T105"/>
  <c r="T104"/>
  <c r="T103"/>
  <c r="T102"/>
  <c r="T101"/>
  <c r="T100"/>
  <c r="T99"/>
  <c r="T98"/>
  <c r="T97"/>
  <c r="T96"/>
  <c r="T95"/>
  <c r="T94"/>
  <c r="T93"/>
  <c r="T92"/>
  <c r="T91"/>
  <c r="T90"/>
  <c r="T89"/>
  <c r="T88"/>
  <c r="T87"/>
  <c r="T86"/>
  <c r="T85"/>
  <c r="T84"/>
  <c r="T83"/>
  <c r="T82"/>
  <c r="T81"/>
  <c r="T80"/>
  <c r="T79"/>
  <c r="T78"/>
  <c r="T77"/>
  <c r="T76"/>
  <c r="T75"/>
  <c r="T74"/>
  <c r="T73"/>
  <c r="T72"/>
  <c r="T71"/>
  <c r="T70"/>
  <c r="T69"/>
  <c r="T68"/>
  <c r="T67"/>
  <c r="T66"/>
  <c r="T65"/>
  <c r="T64"/>
  <c r="T63"/>
  <c r="T62"/>
  <c r="T61"/>
  <c r="T60"/>
  <c r="T59"/>
  <c r="T58"/>
  <c r="T57"/>
  <c r="T56"/>
  <c r="T55"/>
  <c r="T54"/>
  <c r="T53"/>
  <c r="T52"/>
  <c r="T51"/>
  <c r="T50"/>
  <c r="T49"/>
  <c r="T48"/>
  <c r="T47"/>
  <c r="T46"/>
  <c r="T45"/>
  <c r="T44"/>
  <c r="T43"/>
  <c r="T42"/>
  <c r="T41"/>
  <c r="T40"/>
  <c r="T39"/>
  <c r="T38"/>
  <c r="T37"/>
  <c r="T36"/>
  <c r="T35"/>
  <c r="T34"/>
  <c r="T33"/>
  <c r="T32"/>
  <c r="T31"/>
  <c r="T30"/>
  <c r="T29"/>
  <c r="T28"/>
  <c r="T27"/>
  <c r="T26"/>
  <c r="T25"/>
  <c r="T24"/>
  <c r="T23"/>
  <c r="T22"/>
  <c r="T21"/>
  <c r="T20"/>
  <c r="T19"/>
  <c r="T18"/>
  <c r="T17"/>
  <c r="T16"/>
  <c r="T15"/>
  <c r="T14"/>
  <c r="T13"/>
  <c r="T12"/>
  <c r="T11"/>
  <c r="T10"/>
  <c r="T9"/>
  <c r="T8"/>
  <c r="T7"/>
  <c r="T6"/>
  <c r="T5"/>
  <c r="T4"/>
  <c r="T3"/>
  <c r="P5157"/>
  <c r="P5156"/>
  <c r="P5155"/>
  <c r="P5154"/>
  <c r="P5153"/>
  <c r="P5152"/>
  <c r="P5151"/>
  <c r="P5150"/>
  <c r="P5149"/>
  <c r="P5148"/>
  <c r="P5147"/>
  <c r="P5146"/>
  <c r="P5145"/>
  <c r="P5144"/>
  <c r="P5143"/>
  <c r="P5142"/>
  <c r="P5141"/>
  <c r="P5140"/>
  <c r="P5139"/>
  <c r="P5138"/>
  <c r="P5137"/>
  <c r="P5136"/>
  <c r="P5135"/>
  <c r="P5134"/>
  <c r="P5133"/>
  <c r="P5132"/>
  <c r="P5131"/>
  <c r="P5130"/>
  <c r="P5129"/>
  <c r="P5128"/>
  <c r="P5127"/>
  <c r="P5126"/>
  <c r="P5125"/>
  <c r="P5124"/>
  <c r="P5123"/>
  <c r="P5122"/>
  <c r="P5121"/>
  <c r="P5120"/>
  <c r="P5119"/>
  <c r="P5118"/>
  <c r="P5117"/>
  <c r="P5116"/>
  <c r="P5115"/>
  <c r="P5114"/>
  <c r="P5113"/>
  <c r="P5112"/>
  <c r="P5111"/>
  <c r="P5110"/>
  <c r="P5109"/>
  <c r="P5108"/>
  <c r="P5107"/>
  <c r="P5106"/>
  <c r="P5105"/>
  <c r="P5104"/>
  <c r="P5103"/>
  <c r="P5102"/>
  <c r="P5101"/>
  <c r="P5100"/>
  <c r="P5099"/>
  <c r="P5098"/>
  <c r="P5097"/>
  <c r="P5096"/>
  <c r="P5095"/>
  <c r="P5094"/>
  <c r="P5093"/>
  <c r="P5092"/>
  <c r="P5091"/>
  <c r="P5090"/>
  <c r="P5089"/>
  <c r="P5088"/>
  <c r="P5087"/>
  <c r="P5086"/>
  <c r="P5085"/>
  <c r="P5084"/>
  <c r="P5083"/>
  <c r="P5082"/>
  <c r="P5081"/>
  <c r="P5080"/>
  <c r="P5079"/>
  <c r="P5078"/>
  <c r="P5077"/>
  <c r="P5076"/>
  <c r="P5075"/>
  <c r="P5074"/>
  <c r="P5073"/>
  <c r="P5072"/>
  <c r="P5071"/>
  <c r="P5070"/>
  <c r="P5069"/>
  <c r="P5068"/>
  <c r="P5067"/>
  <c r="P5066"/>
  <c r="P5065"/>
  <c r="P5064"/>
  <c r="P5063"/>
  <c r="P5062"/>
  <c r="P5061"/>
  <c r="P5060"/>
  <c r="P5059"/>
  <c r="P5058"/>
  <c r="P5057"/>
  <c r="P5056"/>
  <c r="P5055"/>
  <c r="P5054"/>
  <c r="P5053"/>
  <c r="P5052"/>
  <c r="P5051"/>
  <c r="P5050"/>
  <c r="P5049"/>
  <c r="P5048"/>
  <c r="P5047"/>
  <c r="P5046"/>
  <c r="P5045"/>
  <c r="P5044"/>
  <c r="P5043"/>
  <c r="P5042"/>
  <c r="P5041"/>
  <c r="P5040"/>
  <c r="P5039"/>
  <c r="P5038"/>
  <c r="P5037"/>
  <c r="P5036"/>
  <c r="P5035"/>
  <c r="P5034"/>
  <c r="P5033"/>
  <c r="P5032"/>
  <c r="P5031"/>
  <c r="P5030"/>
  <c r="P5029"/>
  <c r="P5028"/>
  <c r="P5027"/>
  <c r="P5026"/>
  <c r="P5025"/>
  <c r="P5024"/>
  <c r="P5023"/>
  <c r="P5022"/>
  <c r="P5021"/>
  <c r="P5020"/>
  <c r="P5019"/>
  <c r="P5018"/>
  <c r="P5017"/>
  <c r="P5016"/>
  <c r="P5015"/>
  <c r="P5014"/>
  <c r="P5013"/>
  <c r="P5012"/>
  <c r="P5011"/>
  <c r="P5010"/>
  <c r="P5009"/>
  <c r="P5008"/>
  <c r="P5007"/>
  <c r="P5006"/>
  <c r="P5005"/>
  <c r="P5004"/>
  <c r="P5003"/>
  <c r="P5002"/>
  <c r="P5001"/>
  <c r="P5000"/>
  <c r="P4999"/>
  <c r="P4998"/>
  <c r="P4997"/>
  <c r="P4996"/>
  <c r="P4995"/>
  <c r="P4994"/>
  <c r="P4993"/>
  <c r="P4992"/>
  <c r="P4991"/>
  <c r="P4990"/>
  <c r="P4989"/>
  <c r="P4988"/>
  <c r="P4987"/>
  <c r="P4986"/>
  <c r="P4985"/>
  <c r="P4984"/>
  <c r="P4983"/>
  <c r="P4982"/>
  <c r="P4981"/>
  <c r="P4980"/>
  <c r="P4979"/>
  <c r="P4978"/>
  <c r="P4977"/>
  <c r="P4976"/>
  <c r="P4975"/>
  <c r="P4974"/>
  <c r="P4973"/>
  <c r="P4972"/>
  <c r="P4971"/>
  <c r="P4970"/>
  <c r="P4969"/>
  <c r="P4968"/>
  <c r="P4967"/>
  <c r="P4966"/>
  <c r="P4965"/>
  <c r="P4964"/>
  <c r="P4963"/>
  <c r="P4962"/>
  <c r="P4961"/>
  <c r="P4960"/>
  <c r="P4959"/>
  <c r="P4958"/>
  <c r="P4957"/>
  <c r="P4956"/>
  <c r="P4955"/>
  <c r="P4954"/>
  <c r="P4953"/>
  <c r="P4952"/>
  <c r="P4951"/>
  <c r="P4950"/>
  <c r="P4949"/>
  <c r="P4948"/>
  <c r="P4947"/>
  <c r="P4946"/>
  <c r="P4945"/>
  <c r="P4944"/>
  <c r="P4943"/>
  <c r="P4942"/>
  <c r="P4941"/>
  <c r="P4940"/>
  <c r="P4939"/>
  <c r="P4938"/>
  <c r="P4937"/>
  <c r="P4936"/>
  <c r="P4935"/>
  <c r="P4934"/>
  <c r="P4933"/>
  <c r="P4932"/>
  <c r="P4931"/>
  <c r="P4930"/>
  <c r="P4929"/>
  <c r="P4928"/>
  <c r="P4927"/>
  <c r="P4926"/>
  <c r="P4925"/>
  <c r="P4924"/>
  <c r="P4923"/>
  <c r="P4922"/>
  <c r="P4921"/>
  <c r="P4920"/>
  <c r="P4919"/>
  <c r="P4918"/>
  <c r="P4917"/>
  <c r="P4916"/>
  <c r="P4915"/>
  <c r="P4914"/>
  <c r="P4913"/>
  <c r="P4912"/>
  <c r="P4911"/>
  <c r="P4910"/>
  <c r="P4909"/>
  <c r="P4908"/>
  <c r="P4907"/>
  <c r="P4906"/>
  <c r="P4905"/>
  <c r="P4904"/>
  <c r="P4903"/>
  <c r="P4902"/>
  <c r="P4901"/>
  <c r="P4900"/>
  <c r="P4899"/>
  <c r="P4898"/>
  <c r="P4897"/>
  <c r="P4896"/>
  <c r="P4895"/>
  <c r="P4894"/>
  <c r="P4893"/>
  <c r="P4892"/>
  <c r="P4891"/>
  <c r="P4890"/>
  <c r="P4889"/>
  <c r="P4888"/>
  <c r="P4887"/>
  <c r="P4886"/>
  <c r="P4885"/>
  <c r="P4884"/>
  <c r="P4883"/>
  <c r="P4882"/>
  <c r="P4881"/>
  <c r="P4880"/>
  <c r="P4879"/>
  <c r="P4878"/>
  <c r="P4877"/>
  <c r="P4876"/>
  <c r="P4875"/>
  <c r="P4874"/>
  <c r="P4873"/>
  <c r="P4872"/>
  <c r="P4871"/>
  <c r="P4870"/>
  <c r="P4869"/>
  <c r="P4868"/>
  <c r="P4867"/>
  <c r="P4866"/>
  <c r="P4865"/>
  <c r="P4864"/>
  <c r="P4863"/>
  <c r="P4862"/>
  <c r="P4861"/>
  <c r="P4860"/>
  <c r="P4859"/>
  <c r="P4858"/>
  <c r="P4857"/>
  <c r="P4856"/>
  <c r="P4855"/>
  <c r="P4854"/>
  <c r="P4853"/>
  <c r="P4852"/>
  <c r="P4851"/>
  <c r="P4850"/>
  <c r="P4849"/>
  <c r="P4848"/>
  <c r="P4847"/>
  <c r="P4846"/>
  <c r="P4845"/>
  <c r="P4844"/>
  <c r="P4843"/>
  <c r="P4842"/>
  <c r="P4841"/>
  <c r="P4840"/>
  <c r="P4839"/>
  <c r="P4838"/>
  <c r="P4837"/>
  <c r="P4836"/>
  <c r="P4835"/>
  <c r="P4834"/>
  <c r="P4833"/>
  <c r="P4832"/>
  <c r="P4831"/>
  <c r="P4830"/>
  <c r="P4829"/>
  <c r="P4828"/>
  <c r="P4827"/>
  <c r="P4826"/>
  <c r="P4825"/>
  <c r="P4824"/>
  <c r="P4823"/>
  <c r="P4822"/>
  <c r="P4821"/>
  <c r="P4820"/>
  <c r="P4819"/>
  <c r="P4818"/>
  <c r="P4817"/>
  <c r="P4816"/>
  <c r="P4815"/>
  <c r="P4814"/>
  <c r="P4813"/>
  <c r="P4812"/>
  <c r="P4811"/>
  <c r="P4810"/>
  <c r="P4809"/>
  <c r="P4808"/>
  <c r="P4807"/>
  <c r="P4806"/>
  <c r="P4805"/>
  <c r="P4804"/>
  <c r="P4803"/>
  <c r="P4802"/>
  <c r="P4801"/>
  <c r="P4800"/>
  <c r="P4799"/>
  <c r="P4798"/>
  <c r="P4797"/>
  <c r="P4796"/>
  <c r="P4795"/>
  <c r="P4794"/>
  <c r="P4793"/>
  <c r="P4792"/>
  <c r="P4791"/>
  <c r="P4790"/>
  <c r="P4789"/>
  <c r="P4788"/>
  <c r="P4787"/>
  <c r="P4786"/>
  <c r="P4785"/>
  <c r="P4784"/>
  <c r="P4783"/>
  <c r="P4782"/>
  <c r="P4781"/>
  <c r="P4780"/>
  <c r="P4779"/>
  <c r="P4778"/>
  <c r="P4777"/>
  <c r="P4776"/>
  <c r="P4775"/>
  <c r="P4774"/>
  <c r="P4773"/>
  <c r="P4772"/>
  <c r="P4771"/>
  <c r="P4770"/>
  <c r="P4769"/>
  <c r="P4768"/>
  <c r="P4767"/>
  <c r="P4766"/>
  <c r="P4765"/>
  <c r="P4764"/>
  <c r="P4763"/>
  <c r="P4762"/>
  <c r="P4761"/>
  <c r="P4760"/>
  <c r="P4759"/>
  <c r="P4758"/>
  <c r="P4757"/>
  <c r="P4756"/>
  <c r="P4755"/>
  <c r="P4754"/>
  <c r="P4753"/>
  <c r="P4752"/>
  <c r="P4751"/>
  <c r="P4750"/>
  <c r="P4749"/>
  <c r="P4748"/>
  <c r="P4747"/>
  <c r="P4746"/>
  <c r="P4745"/>
  <c r="P4744"/>
  <c r="P4743"/>
  <c r="P4742"/>
  <c r="P4741"/>
  <c r="P4740"/>
  <c r="P4739"/>
  <c r="P4738"/>
  <c r="P4737"/>
  <c r="P4736"/>
  <c r="P4735"/>
  <c r="P4734"/>
  <c r="P4733"/>
  <c r="P4732"/>
  <c r="P4731"/>
  <c r="P4730"/>
  <c r="P4729"/>
  <c r="P4728"/>
  <c r="P4727"/>
  <c r="P4726"/>
  <c r="P4725"/>
  <c r="P4724"/>
  <c r="P4723"/>
  <c r="P4722"/>
  <c r="P4721"/>
  <c r="P4720"/>
  <c r="P4719"/>
  <c r="P4718"/>
  <c r="P4717"/>
  <c r="P4716"/>
  <c r="P4715"/>
  <c r="P4714"/>
  <c r="P4713"/>
  <c r="P4712"/>
  <c r="P4711"/>
  <c r="P4710"/>
  <c r="P4709"/>
  <c r="P4708"/>
  <c r="P4707"/>
  <c r="P4706"/>
  <c r="P4705"/>
  <c r="P4704"/>
  <c r="P4703"/>
  <c r="P4702"/>
  <c r="P4701"/>
  <c r="P4700"/>
  <c r="P4699"/>
  <c r="P4698"/>
  <c r="P4697"/>
  <c r="P4696"/>
  <c r="P4695"/>
  <c r="P4694"/>
  <c r="P4693"/>
  <c r="P4692"/>
  <c r="P4691"/>
  <c r="P4690"/>
  <c r="P4689"/>
  <c r="P4688"/>
  <c r="P4687"/>
  <c r="P4686"/>
  <c r="P4685"/>
  <c r="P4684"/>
  <c r="P4683"/>
  <c r="P4682"/>
  <c r="P4681"/>
  <c r="P4680"/>
  <c r="P4679"/>
  <c r="P4678"/>
  <c r="P4677"/>
  <c r="P4676"/>
  <c r="P4675"/>
  <c r="P4674"/>
  <c r="P4673"/>
  <c r="P4672"/>
  <c r="P4671"/>
  <c r="P4670"/>
  <c r="P4669"/>
  <c r="P4668"/>
  <c r="P4667"/>
  <c r="P4666"/>
  <c r="P4665"/>
  <c r="P4664"/>
  <c r="P4663"/>
  <c r="P4662"/>
  <c r="P4661"/>
  <c r="P4660"/>
  <c r="P4659"/>
  <c r="P4658"/>
  <c r="P4657"/>
  <c r="P4656"/>
  <c r="P4655"/>
  <c r="P4654"/>
  <c r="P4653"/>
  <c r="P4652"/>
  <c r="P4651"/>
  <c r="P4650"/>
  <c r="P4649"/>
  <c r="P4648"/>
  <c r="P4647"/>
  <c r="P4646"/>
  <c r="P4645"/>
  <c r="P4644"/>
  <c r="P4643"/>
  <c r="P4642"/>
  <c r="P4641"/>
  <c r="P4640"/>
  <c r="P4639"/>
  <c r="P4638"/>
  <c r="P4637"/>
  <c r="P4636"/>
  <c r="P4635"/>
  <c r="P4634"/>
  <c r="P4633"/>
  <c r="P4632"/>
  <c r="P4631"/>
  <c r="P4630"/>
  <c r="P4629"/>
  <c r="P4628"/>
  <c r="P4627"/>
  <c r="P4626"/>
  <c r="P4625"/>
  <c r="P4624"/>
  <c r="P4623"/>
  <c r="P4622"/>
  <c r="P4621"/>
  <c r="P4620"/>
  <c r="P4619"/>
  <c r="P4618"/>
  <c r="P4617"/>
  <c r="P4616"/>
  <c r="P4615"/>
  <c r="P4614"/>
  <c r="P4613"/>
  <c r="P4612"/>
  <c r="P4611"/>
  <c r="P4610"/>
  <c r="P4609"/>
  <c r="P4608"/>
  <c r="P4607"/>
  <c r="P4606"/>
  <c r="P4605"/>
  <c r="P4604"/>
  <c r="P4603"/>
  <c r="P4602"/>
  <c r="P4601"/>
  <c r="P4600"/>
  <c r="P4599"/>
  <c r="P4598"/>
  <c r="P4597"/>
  <c r="P4596"/>
  <c r="P4595"/>
  <c r="P4594"/>
  <c r="P4593"/>
  <c r="P4592"/>
  <c r="P4591"/>
  <c r="P4590"/>
  <c r="P4589"/>
  <c r="P4588"/>
  <c r="P4587"/>
  <c r="P4586"/>
  <c r="P4585"/>
  <c r="P4584"/>
  <c r="P4583"/>
  <c r="P4582"/>
  <c r="P4581"/>
  <c r="P4580"/>
  <c r="P4579"/>
  <c r="P4578"/>
  <c r="P4577"/>
  <c r="P4576"/>
  <c r="P4575"/>
  <c r="P4574"/>
  <c r="P4573"/>
  <c r="P4572"/>
  <c r="P4571"/>
  <c r="P4570"/>
  <c r="P4569"/>
  <c r="P4568"/>
  <c r="P4567"/>
  <c r="P4566"/>
  <c r="P4565"/>
  <c r="P4564"/>
  <c r="P4563"/>
  <c r="P4562"/>
  <c r="P4561"/>
  <c r="P4560"/>
  <c r="P4559"/>
  <c r="P4558"/>
  <c r="P4557"/>
  <c r="P4556"/>
  <c r="P4555"/>
  <c r="P4554"/>
  <c r="P4553"/>
  <c r="P4552"/>
  <c r="P4551"/>
  <c r="P4550"/>
  <c r="P4549"/>
  <c r="P4548"/>
  <c r="P4547"/>
  <c r="P4546"/>
  <c r="P4545"/>
  <c r="P4544"/>
  <c r="P4543"/>
  <c r="P4542"/>
  <c r="P4541"/>
  <c r="P4540"/>
  <c r="P4539"/>
  <c r="P4538"/>
  <c r="P4537"/>
  <c r="P4536"/>
  <c r="P4535"/>
  <c r="P4534"/>
  <c r="P4533"/>
  <c r="P4532"/>
  <c r="P4531"/>
  <c r="P4530"/>
  <c r="P4529"/>
  <c r="P4528"/>
  <c r="P4527"/>
  <c r="P4526"/>
  <c r="P4525"/>
  <c r="P4524"/>
  <c r="P4523"/>
  <c r="P4522"/>
  <c r="P4521"/>
  <c r="P4520"/>
  <c r="P4519"/>
  <c r="P4518"/>
  <c r="P4517"/>
  <c r="P4516"/>
  <c r="P4515"/>
  <c r="P4514"/>
  <c r="P4513"/>
  <c r="P4512"/>
  <c r="P4511"/>
  <c r="P4510"/>
  <c r="P4509"/>
  <c r="P4508"/>
  <c r="P4507"/>
  <c r="P4506"/>
  <c r="P4505"/>
  <c r="P4504"/>
  <c r="P4503"/>
  <c r="P4502"/>
  <c r="P4501"/>
  <c r="P4500"/>
  <c r="P4499"/>
  <c r="P4498"/>
  <c r="P4497"/>
  <c r="P4496"/>
  <c r="P4495"/>
  <c r="P4494"/>
  <c r="P4493"/>
  <c r="P4492"/>
  <c r="P4491"/>
  <c r="P4490"/>
  <c r="P4489"/>
  <c r="P4488"/>
  <c r="P4487"/>
  <c r="P4486"/>
  <c r="P4485"/>
  <c r="P4484"/>
  <c r="P4483"/>
  <c r="P4482"/>
  <c r="P4481"/>
  <c r="P4480"/>
  <c r="P4479"/>
  <c r="P4478"/>
  <c r="P4477"/>
  <c r="P4476"/>
  <c r="P4475"/>
  <c r="P4474"/>
  <c r="P4473"/>
  <c r="P4472"/>
  <c r="P4471"/>
  <c r="P4470"/>
  <c r="P4469"/>
  <c r="P4468"/>
  <c r="P4467"/>
  <c r="P4466"/>
  <c r="P4465"/>
  <c r="P4464"/>
  <c r="P4463"/>
  <c r="P4462"/>
  <c r="P4461"/>
  <c r="P4460"/>
  <c r="P4459"/>
  <c r="P4458"/>
  <c r="P4457"/>
  <c r="P4456"/>
  <c r="P4455"/>
  <c r="P4454"/>
  <c r="P4453"/>
  <c r="P4452"/>
  <c r="P4451"/>
  <c r="P4450"/>
  <c r="P4449"/>
  <c r="P4448"/>
  <c r="P4447"/>
  <c r="P4446"/>
  <c r="P4445"/>
  <c r="P4444"/>
  <c r="P4443"/>
  <c r="P4442"/>
  <c r="P4441"/>
  <c r="P4440"/>
  <c r="P4439"/>
  <c r="P4438"/>
  <c r="P4437"/>
  <c r="P4436"/>
  <c r="P4435"/>
  <c r="P4434"/>
  <c r="P4433"/>
  <c r="P4432"/>
  <c r="P4431"/>
  <c r="P4430"/>
  <c r="P4429"/>
  <c r="P4428"/>
  <c r="P4427"/>
  <c r="P4426"/>
  <c r="P4425"/>
  <c r="P4424"/>
  <c r="P4423"/>
  <c r="P4422"/>
  <c r="P4421"/>
  <c r="P4420"/>
  <c r="P4419"/>
  <c r="P4418"/>
  <c r="P4417"/>
  <c r="P4416"/>
  <c r="P4415"/>
  <c r="P4414"/>
  <c r="P4413"/>
  <c r="P4412"/>
  <c r="P4411"/>
  <c r="P4410"/>
  <c r="P4409"/>
  <c r="P4408"/>
  <c r="P4407"/>
  <c r="P4406"/>
  <c r="P4405"/>
  <c r="P4404"/>
  <c r="P4403"/>
  <c r="P4402"/>
  <c r="P4401"/>
  <c r="P4400"/>
  <c r="P4399"/>
  <c r="P4398"/>
  <c r="P4397"/>
  <c r="P4396"/>
  <c r="P4395"/>
  <c r="P4394"/>
  <c r="P4393"/>
  <c r="P4392"/>
  <c r="P4391"/>
  <c r="P4390"/>
  <c r="P4389"/>
  <c r="P4388"/>
  <c r="P4387"/>
  <c r="P4386"/>
  <c r="P4385"/>
  <c r="P4384"/>
  <c r="P4383"/>
  <c r="P4382"/>
  <c r="P4381"/>
  <c r="P4380"/>
  <c r="P4379"/>
  <c r="P4378"/>
  <c r="P4377"/>
  <c r="P4376"/>
  <c r="P4375"/>
  <c r="P4374"/>
  <c r="P4373"/>
  <c r="P4372"/>
  <c r="P4371"/>
  <c r="P4370"/>
  <c r="P4369"/>
  <c r="P4368"/>
  <c r="P4367"/>
  <c r="P4366"/>
  <c r="P4365"/>
  <c r="P4364"/>
  <c r="P4363"/>
  <c r="P4362"/>
  <c r="P4361"/>
  <c r="P4360"/>
  <c r="P4359"/>
  <c r="P4358"/>
  <c r="P4357"/>
  <c r="P4356"/>
  <c r="P4355"/>
  <c r="P4354"/>
  <c r="P4353"/>
  <c r="P4352"/>
  <c r="P4351"/>
  <c r="P4350"/>
  <c r="P4349"/>
  <c r="P4348"/>
  <c r="P4347"/>
  <c r="P4346"/>
  <c r="P4345"/>
  <c r="P4344"/>
  <c r="P4343"/>
  <c r="P4342"/>
  <c r="P4341"/>
  <c r="P4340"/>
  <c r="P4339"/>
  <c r="P4338"/>
  <c r="P4337"/>
  <c r="P4336"/>
  <c r="P4335"/>
  <c r="P4334"/>
  <c r="P4333"/>
  <c r="P4332"/>
  <c r="P4331"/>
  <c r="P4330"/>
  <c r="P4329"/>
  <c r="P4328"/>
  <c r="P4327"/>
  <c r="P4326"/>
  <c r="P4325"/>
  <c r="P4324"/>
  <c r="P4323"/>
  <c r="P4322"/>
  <c r="P4321"/>
  <c r="P4320"/>
  <c r="P4319"/>
  <c r="P4318"/>
  <c r="P4317"/>
  <c r="P4316"/>
  <c r="P4315"/>
  <c r="P4314"/>
  <c r="P4313"/>
  <c r="P4312"/>
  <c r="P4311"/>
  <c r="P4310"/>
  <c r="P4309"/>
  <c r="P4308"/>
  <c r="P4307"/>
  <c r="P4306"/>
  <c r="P4305"/>
  <c r="P4304"/>
  <c r="P4303"/>
  <c r="P4302"/>
  <c r="P4301"/>
  <c r="P4300"/>
  <c r="P4299"/>
  <c r="P4298"/>
  <c r="P4297"/>
  <c r="P4296"/>
  <c r="P4295"/>
  <c r="P4294"/>
  <c r="P4293"/>
  <c r="P4292"/>
  <c r="P4291"/>
  <c r="P4290"/>
  <c r="P4289"/>
  <c r="P4288"/>
  <c r="P4287"/>
  <c r="P4286"/>
  <c r="P4285"/>
  <c r="P4284"/>
  <c r="P4283"/>
  <c r="P4282"/>
  <c r="P4281"/>
  <c r="P4280"/>
  <c r="P4279"/>
  <c r="P4278"/>
  <c r="P4277"/>
  <c r="P4276"/>
  <c r="P4275"/>
  <c r="P4274"/>
  <c r="P4273"/>
  <c r="P4272"/>
  <c r="P4271"/>
  <c r="P4270"/>
  <c r="P4269"/>
  <c r="P4268"/>
  <c r="P4267"/>
  <c r="P4266"/>
  <c r="P4265"/>
  <c r="P4264"/>
  <c r="P4263"/>
  <c r="P4262"/>
  <c r="P4261"/>
  <c r="P4260"/>
  <c r="P4259"/>
  <c r="P4258"/>
  <c r="P4257"/>
  <c r="P4256"/>
  <c r="P4255"/>
  <c r="P4254"/>
  <c r="P4253"/>
  <c r="P4252"/>
  <c r="P4251"/>
  <c r="P4250"/>
  <c r="P4249"/>
  <c r="P4248"/>
  <c r="P4247"/>
  <c r="P4246"/>
  <c r="P4245"/>
  <c r="P4244"/>
  <c r="P4243"/>
  <c r="P4242"/>
  <c r="P4241"/>
  <c r="P4240"/>
  <c r="P4239"/>
  <c r="P4238"/>
  <c r="P4237"/>
  <c r="P4236"/>
  <c r="P4235"/>
  <c r="P4234"/>
  <c r="P4233"/>
  <c r="P4232"/>
  <c r="P4231"/>
  <c r="P4230"/>
  <c r="P4229"/>
  <c r="P4228"/>
  <c r="P4227"/>
  <c r="P4226"/>
  <c r="P4225"/>
  <c r="P4224"/>
  <c r="P4223"/>
  <c r="P4222"/>
  <c r="P4221"/>
  <c r="P4220"/>
  <c r="P4219"/>
  <c r="P4218"/>
  <c r="P4217"/>
  <c r="P4216"/>
  <c r="P4215"/>
  <c r="P4214"/>
  <c r="P4213"/>
  <c r="P4212"/>
  <c r="P4211"/>
  <c r="P4210"/>
  <c r="P4209"/>
  <c r="P4208"/>
  <c r="P4207"/>
  <c r="P4206"/>
  <c r="P4205"/>
  <c r="P4204"/>
  <c r="P4203"/>
  <c r="P4202"/>
  <c r="P4201"/>
  <c r="P4200"/>
  <c r="P4199"/>
  <c r="P4198"/>
  <c r="P4197"/>
  <c r="P4196"/>
  <c r="P4195"/>
  <c r="P4194"/>
  <c r="P4193"/>
  <c r="P4192"/>
  <c r="P4191"/>
  <c r="P4190"/>
  <c r="P4189"/>
  <c r="P4188"/>
  <c r="P4187"/>
  <c r="P4186"/>
  <c r="P4185"/>
  <c r="P4184"/>
  <c r="P4183"/>
  <c r="P4182"/>
  <c r="P4181"/>
  <c r="P4180"/>
  <c r="P4179"/>
  <c r="P4178"/>
  <c r="P4177"/>
  <c r="P4176"/>
  <c r="P4175"/>
  <c r="P4174"/>
  <c r="P4173"/>
  <c r="P4172"/>
  <c r="P4171"/>
  <c r="P4170"/>
  <c r="P4169"/>
  <c r="P4168"/>
  <c r="P4167"/>
  <c r="P4166"/>
  <c r="P4165"/>
  <c r="P4164"/>
  <c r="P4163"/>
  <c r="P4162"/>
  <c r="P4161"/>
  <c r="P4160"/>
  <c r="P4159"/>
  <c r="P4158"/>
  <c r="P4157"/>
  <c r="P4156"/>
  <c r="P4155"/>
  <c r="P4154"/>
  <c r="P4153"/>
  <c r="P4152"/>
  <c r="P4151"/>
  <c r="P4150"/>
  <c r="P4149"/>
  <c r="P4148"/>
  <c r="P4147"/>
  <c r="P4146"/>
  <c r="P4145"/>
  <c r="P4144"/>
  <c r="P4143"/>
  <c r="P4142"/>
  <c r="P4141"/>
  <c r="P4140"/>
  <c r="P4139"/>
  <c r="P4138"/>
  <c r="P4137"/>
  <c r="P4136"/>
  <c r="P4135"/>
  <c r="P4134"/>
  <c r="P4133"/>
  <c r="P4132"/>
  <c r="P4131"/>
  <c r="P4130"/>
  <c r="P4129"/>
  <c r="P4128"/>
  <c r="P4127"/>
  <c r="P4126"/>
  <c r="P4125"/>
  <c r="P4124"/>
  <c r="P4123"/>
  <c r="P4122"/>
  <c r="P4121"/>
  <c r="P4120"/>
  <c r="P4119"/>
  <c r="P4118"/>
  <c r="P4117"/>
  <c r="P4116"/>
  <c r="P4115"/>
  <c r="P4114"/>
  <c r="P4113"/>
  <c r="P4112"/>
  <c r="P4111"/>
  <c r="P4110"/>
  <c r="P4109"/>
  <c r="P4108"/>
  <c r="P4107"/>
  <c r="P4106"/>
  <c r="P4105"/>
  <c r="P4104"/>
  <c r="P4103"/>
  <c r="P4102"/>
  <c r="P4101"/>
  <c r="P4100"/>
  <c r="P4099"/>
  <c r="P4098"/>
  <c r="P4097"/>
  <c r="P4096"/>
  <c r="P4095"/>
  <c r="P4094"/>
  <c r="P4093"/>
  <c r="P4092"/>
  <c r="P4091"/>
  <c r="P4090"/>
  <c r="P4089"/>
  <c r="P4088"/>
  <c r="P4087"/>
  <c r="P4086"/>
  <c r="P4085"/>
  <c r="P4084"/>
  <c r="P4083"/>
  <c r="P4082"/>
  <c r="P4081"/>
  <c r="P4080"/>
  <c r="P4079"/>
  <c r="P4078"/>
  <c r="P4077"/>
  <c r="P4076"/>
  <c r="P4075"/>
  <c r="P4074"/>
  <c r="P4073"/>
  <c r="P4072"/>
  <c r="P4071"/>
  <c r="P4070"/>
  <c r="P4069"/>
  <c r="P4068"/>
  <c r="P4067"/>
  <c r="P4066"/>
  <c r="P4065"/>
  <c r="P4064"/>
  <c r="P4063"/>
  <c r="P4062"/>
  <c r="P4061"/>
  <c r="P4060"/>
  <c r="P4059"/>
  <c r="P4058"/>
  <c r="P4057"/>
  <c r="P4056"/>
  <c r="P4055"/>
  <c r="P4054"/>
  <c r="P4053"/>
  <c r="P4052"/>
  <c r="P4051"/>
  <c r="P4050"/>
  <c r="P4049"/>
  <c r="P4048"/>
  <c r="P4047"/>
  <c r="P4046"/>
  <c r="P4045"/>
  <c r="P4044"/>
  <c r="P4043"/>
  <c r="P4042"/>
  <c r="P4041"/>
  <c r="P4040"/>
  <c r="P4039"/>
  <c r="P4038"/>
  <c r="P4037"/>
  <c r="P4036"/>
  <c r="P4035"/>
  <c r="P4034"/>
  <c r="P4033"/>
  <c r="P4032"/>
  <c r="P4031"/>
  <c r="P4030"/>
  <c r="P4029"/>
  <c r="P4028"/>
  <c r="P4027"/>
  <c r="P4026"/>
  <c r="P4025"/>
  <c r="P4024"/>
  <c r="P4023"/>
  <c r="P4022"/>
  <c r="P4021"/>
  <c r="P4020"/>
  <c r="P4019"/>
  <c r="P4018"/>
  <c r="P4017"/>
  <c r="P4016"/>
  <c r="P4015"/>
  <c r="P4014"/>
  <c r="P4013"/>
  <c r="P4012"/>
  <c r="P4011"/>
  <c r="P4010"/>
  <c r="P4009"/>
  <c r="P4008"/>
  <c r="P4007"/>
  <c r="P4006"/>
  <c r="P4005"/>
  <c r="P4004"/>
  <c r="P4003"/>
  <c r="P4002"/>
  <c r="P4001"/>
  <c r="P4000"/>
  <c r="P3999"/>
  <c r="P3998"/>
  <c r="P3997"/>
  <c r="P3996"/>
  <c r="P3995"/>
  <c r="P3994"/>
  <c r="P3993"/>
  <c r="P3992"/>
  <c r="P3991"/>
  <c r="P3990"/>
  <c r="P3989"/>
  <c r="P3988"/>
  <c r="P3987"/>
  <c r="P3986"/>
  <c r="P3985"/>
  <c r="P3984"/>
  <c r="P3983"/>
  <c r="P3982"/>
  <c r="P3981"/>
  <c r="P3980"/>
  <c r="P3979"/>
  <c r="P3978"/>
  <c r="P3977"/>
  <c r="P3976"/>
  <c r="P3975"/>
  <c r="P3974"/>
  <c r="P3973"/>
  <c r="P3972"/>
  <c r="P3971"/>
  <c r="P3970"/>
  <c r="P3969"/>
  <c r="P3968"/>
  <c r="P3967"/>
  <c r="P3966"/>
  <c r="P3965"/>
  <c r="P3964"/>
  <c r="P3963"/>
  <c r="P3962"/>
  <c r="P3961"/>
  <c r="P3960"/>
  <c r="P3959"/>
  <c r="P3958"/>
  <c r="P3957"/>
  <c r="P3956"/>
  <c r="P3955"/>
  <c r="P3954"/>
  <c r="P3953"/>
  <c r="P3952"/>
  <c r="P3951"/>
  <c r="P3950"/>
  <c r="P3949"/>
  <c r="P3948"/>
  <c r="P3947"/>
  <c r="P3946"/>
  <c r="P3945"/>
  <c r="P3944"/>
  <c r="P3943"/>
  <c r="P3942"/>
  <c r="P3941"/>
  <c r="P3940"/>
  <c r="P3939"/>
  <c r="P3938"/>
  <c r="P3937"/>
  <c r="P3936"/>
  <c r="P3935"/>
  <c r="P3934"/>
  <c r="P3933"/>
  <c r="P3932"/>
  <c r="P3931"/>
  <c r="P3930"/>
  <c r="P3929"/>
  <c r="P3928"/>
  <c r="P3927"/>
  <c r="P3926"/>
  <c r="P3925"/>
  <c r="P3924"/>
  <c r="P3923"/>
  <c r="P3922"/>
  <c r="P3921"/>
  <c r="P3920"/>
  <c r="P3919"/>
  <c r="P3918"/>
  <c r="P3917"/>
  <c r="P3916"/>
  <c r="P3915"/>
  <c r="P3914"/>
  <c r="P3913"/>
  <c r="P3912"/>
  <c r="P3911"/>
  <c r="P3910"/>
  <c r="P3909"/>
  <c r="P3908"/>
  <c r="P3907"/>
  <c r="P3906"/>
  <c r="P3905"/>
  <c r="P3904"/>
  <c r="P3903"/>
  <c r="P3902"/>
  <c r="P3901"/>
  <c r="P3900"/>
  <c r="P3899"/>
  <c r="P3898"/>
  <c r="P3897"/>
  <c r="P3896"/>
  <c r="P3895"/>
  <c r="P3894"/>
  <c r="P3893"/>
  <c r="P3892"/>
  <c r="P3891"/>
  <c r="P3890"/>
  <c r="P3889"/>
  <c r="P3888"/>
  <c r="P3887"/>
  <c r="P3886"/>
  <c r="P3885"/>
  <c r="P3884"/>
  <c r="P3883"/>
  <c r="P3882"/>
  <c r="P3881"/>
  <c r="P3880"/>
  <c r="P3879"/>
  <c r="P3878"/>
  <c r="P3877"/>
  <c r="P3876"/>
  <c r="P3875"/>
  <c r="P3874"/>
  <c r="P3873"/>
  <c r="P3872"/>
  <c r="P3871"/>
  <c r="P3870"/>
  <c r="P3869"/>
  <c r="P3868"/>
  <c r="P3867"/>
  <c r="P3866"/>
  <c r="P3865"/>
  <c r="P3864"/>
  <c r="P3863"/>
  <c r="P3862"/>
  <c r="P3861"/>
  <c r="P3860"/>
  <c r="P3859"/>
  <c r="P3858"/>
  <c r="P3857"/>
  <c r="P3856"/>
  <c r="P3855"/>
  <c r="P3854"/>
  <c r="P3853"/>
  <c r="P3852"/>
  <c r="P3851"/>
  <c r="P3850"/>
  <c r="P3849"/>
  <c r="P3848"/>
  <c r="P3847"/>
  <c r="P3846"/>
  <c r="P3845"/>
  <c r="P3844"/>
  <c r="P3843"/>
  <c r="P3842"/>
  <c r="P3841"/>
  <c r="P3840"/>
  <c r="P3839"/>
  <c r="P3838"/>
  <c r="P3837"/>
  <c r="P3836"/>
  <c r="P3835"/>
  <c r="P3834"/>
  <c r="P3833"/>
  <c r="P3832"/>
  <c r="P3831"/>
  <c r="P3830"/>
  <c r="P3829"/>
  <c r="P3828"/>
  <c r="P3827"/>
  <c r="P3826"/>
  <c r="P3825"/>
  <c r="P3824"/>
  <c r="P3823"/>
  <c r="P3822"/>
  <c r="P3821"/>
  <c r="P3820"/>
  <c r="P3819"/>
  <c r="P3818"/>
  <c r="P3817"/>
  <c r="P3816"/>
  <c r="P3815"/>
  <c r="P3814"/>
  <c r="P3813"/>
  <c r="P3812"/>
  <c r="P3811"/>
  <c r="P3810"/>
  <c r="P3809"/>
  <c r="P3808"/>
  <c r="P3807"/>
  <c r="P3806"/>
  <c r="P3805"/>
  <c r="P3804"/>
  <c r="P3803"/>
  <c r="P3802"/>
  <c r="P3801"/>
  <c r="P3800"/>
  <c r="P3799"/>
  <c r="P3798"/>
  <c r="P3797"/>
  <c r="P3796"/>
  <c r="P3795"/>
  <c r="P3794"/>
  <c r="P3793"/>
  <c r="P3792"/>
  <c r="P3791"/>
  <c r="P3790"/>
  <c r="P3789"/>
  <c r="P3788"/>
  <c r="P3787"/>
  <c r="P3786"/>
  <c r="P3785"/>
  <c r="P3784"/>
  <c r="P3783"/>
  <c r="P3782"/>
  <c r="P3781"/>
  <c r="P3780"/>
  <c r="P3779"/>
  <c r="P3778"/>
  <c r="P3777"/>
  <c r="P3776"/>
  <c r="P3775"/>
  <c r="P3774"/>
  <c r="P3773"/>
  <c r="P3772"/>
  <c r="P3771"/>
  <c r="P3770"/>
  <c r="P3769"/>
  <c r="P3768"/>
  <c r="P3767"/>
  <c r="P3766"/>
  <c r="P3765"/>
  <c r="P3764"/>
  <c r="P3763"/>
  <c r="P3762"/>
  <c r="P3761"/>
  <c r="P3760"/>
  <c r="P3759"/>
  <c r="P3758"/>
  <c r="P3757"/>
  <c r="P3756"/>
  <c r="P3755"/>
  <c r="P3754"/>
  <c r="P3753"/>
  <c r="P3752"/>
  <c r="P3751"/>
  <c r="P3750"/>
  <c r="P3749"/>
  <c r="P3748"/>
  <c r="P3747"/>
  <c r="P3746"/>
  <c r="P3745"/>
  <c r="P3744"/>
  <c r="P3743"/>
  <c r="P3742"/>
  <c r="P3741"/>
  <c r="P3740"/>
  <c r="P3739"/>
  <c r="P3738"/>
  <c r="P3737"/>
  <c r="P3736"/>
  <c r="P3735"/>
  <c r="P3734"/>
  <c r="P3733"/>
  <c r="P3732"/>
  <c r="P3731"/>
  <c r="P3730"/>
  <c r="P3729"/>
  <c r="P3728"/>
  <c r="P3727"/>
  <c r="P3726"/>
  <c r="P3725"/>
  <c r="P3724"/>
  <c r="P3723"/>
  <c r="P3722"/>
  <c r="P3721"/>
  <c r="P3720"/>
  <c r="P3719"/>
  <c r="P3718"/>
  <c r="P3717"/>
  <c r="P3716"/>
  <c r="P3715"/>
  <c r="P3714"/>
  <c r="P3713"/>
  <c r="P3712"/>
  <c r="P3711"/>
  <c r="P3710"/>
  <c r="P3709"/>
  <c r="P3708"/>
  <c r="P3707"/>
  <c r="P3706"/>
  <c r="P3705"/>
  <c r="P3704"/>
  <c r="P3703"/>
  <c r="P3702"/>
  <c r="P3701"/>
  <c r="P3700"/>
  <c r="P3699"/>
  <c r="P3698"/>
  <c r="P3697"/>
  <c r="P3696"/>
  <c r="P3695"/>
  <c r="P3694"/>
  <c r="P3693"/>
  <c r="P3692"/>
  <c r="P3691"/>
  <c r="P3690"/>
  <c r="P3689"/>
  <c r="P3688"/>
  <c r="P3687"/>
  <c r="P3686"/>
  <c r="P3685"/>
  <c r="P3684"/>
  <c r="P3683"/>
  <c r="P3682"/>
  <c r="P3681"/>
  <c r="P3680"/>
  <c r="P3679"/>
  <c r="P3678"/>
  <c r="P3677"/>
  <c r="P3676"/>
  <c r="P3675"/>
  <c r="P3674"/>
  <c r="P3673"/>
  <c r="P3672"/>
  <c r="P3671"/>
  <c r="P3670"/>
  <c r="P3669"/>
  <c r="P3668"/>
  <c r="P3667"/>
  <c r="P3666"/>
  <c r="P3665"/>
  <c r="P3664"/>
  <c r="P3663"/>
  <c r="P3662"/>
  <c r="P3661"/>
  <c r="P3660"/>
  <c r="P3659"/>
  <c r="P3658"/>
  <c r="P3657"/>
  <c r="P3656"/>
  <c r="P3655"/>
  <c r="P3654"/>
  <c r="P3653"/>
  <c r="P3652"/>
  <c r="P3651"/>
  <c r="P3650"/>
  <c r="P3649"/>
  <c r="P3648"/>
  <c r="P3647"/>
  <c r="P3646"/>
  <c r="P3645"/>
  <c r="P3644"/>
  <c r="P3643"/>
  <c r="P3642"/>
  <c r="P3641"/>
  <c r="P3640"/>
  <c r="P3639"/>
  <c r="P3638"/>
  <c r="P3637"/>
  <c r="P3636"/>
  <c r="P3635"/>
  <c r="P3634"/>
  <c r="P3633"/>
  <c r="P3632"/>
  <c r="P3631"/>
  <c r="P3630"/>
  <c r="P3629"/>
  <c r="P3628"/>
  <c r="P3627"/>
  <c r="P3626"/>
  <c r="P3625"/>
  <c r="P3624"/>
  <c r="P3623"/>
  <c r="P3622"/>
  <c r="P3621"/>
  <c r="P3620"/>
  <c r="P3619"/>
  <c r="P3618"/>
  <c r="P3617"/>
  <c r="P3616"/>
  <c r="P3615"/>
  <c r="P3614"/>
  <c r="P3613"/>
  <c r="P3612"/>
  <c r="P3611"/>
  <c r="P3610"/>
  <c r="P3609"/>
  <c r="P3608"/>
  <c r="P3607"/>
  <c r="P3606"/>
  <c r="P3605"/>
  <c r="P3604"/>
  <c r="P3603"/>
  <c r="P3602"/>
  <c r="P3601"/>
  <c r="P3600"/>
  <c r="P3599"/>
  <c r="P3598"/>
  <c r="P3597"/>
  <c r="P3596"/>
  <c r="P3595"/>
  <c r="P3594"/>
  <c r="P3593"/>
  <c r="P3592"/>
  <c r="P3591"/>
  <c r="P3590"/>
  <c r="P3589"/>
  <c r="P3588"/>
  <c r="P3587"/>
  <c r="P3586"/>
  <c r="P3585"/>
  <c r="P3584"/>
  <c r="P3583"/>
  <c r="P3582"/>
  <c r="P3581"/>
  <c r="P3580"/>
  <c r="P3579"/>
  <c r="P3578"/>
  <c r="P3577"/>
  <c r="P3576"/>
  <c r="P3575"/>
  <c r="P3574"/>
  <c r="P3573"/>
  <c r="P3572"/>
  <c r="P3571"/>
  <c r="P3570"/>
  <c r="P3569"/>
  <c r="P3568"/>
  <c r="P3567"/>
  <c r="P3566"/>
  <c r="P3565"/>
  <c r="P3564"/>
  <c r="P3563"/>
  <c r="P3562"/>
  <c r="P3561"/>
  <c r="P3560"/>
  <c r="P3559"/>
  <c r="P3558"/>
  <c r="P3557"/>
  <c r="P3556"/>
  <c r="P3555"/>
  <c r="P3554"/>
  <c r="P3553"/>
  <c r="P3552"/>
  <c r="P3551"/>
  <c r="P3550"/>
  <c r="P3549"/>
  <c r="P3548"/>
  <c r="P3547"/>
  <c r="P3546"/>
  <c r="P3545"/>
  <c r="P3544"/>
  <c r="P3543"/>
  <c r="P3542"/>
  <c r="P3541"/>
  <c r="P3540"/>
  <c r="P3539"/>
  <c r="P3538"/>
  <c r="P3537"/>
  <c r="P3536"/>
  <c r="P3535"/>
  <c r="P3534"/>
  <c r="P3533"/>
  <c r="P3532"/>
  <c r="P3531"/>
  <c r="P3530"/>
  <c r="P3529"/>
  <c r="P3528"/>
  <c r="P3527"/>
  <c r="P3526"/>
  <c r="P3525"/>
  <c r="P3524"/>
  <c r="P3523"/>
  <c r="P3522"/>
  <c r="P3521"/>
  <c r="P3520"/>
  <c r="P3519"/>
  <c r="P3518"/>
  <c r="P3517"/>
  <c r="P3516"/>
  <c r="P3515"/>
  <c r="P3514"/>
  <c r="P3513"/>
  <c r="P3512"/>
  <c r="P3511"/>
  <c r="P3510"/>
  <c r="P3509"/>
  <c r="P3508"/>
  <c r="P3507"/>
  <c r="P3506"/>
  <c r="P3505"/>
  <c r="P3504"/>
  <c r="P3503"/>
  <c r="P3502"/>
  <c r="P3501"/>
  <c r="P3500"/>
  <c r="P3499"/>
  <c r="P3498"/>
  <c r="P3497"/>
  <c r="P3496"/>
  <c r="P3495"/>
  <c r="P3494"/>
  <c r="P3493"/>
  <c r="P3492"/>
  <c r="P3491"/>
  <c r="P3490"/>
  <c r="P3489"/>
  <c r="P3488"/>
  <c r="P3487"/>
  <c r="P3486"/>
  <c r="P3485"/>
  <c r="P3484"/>
  <c r="P3483"/>
  <c r="P3482"/>
  <c r="P3481"/>
  <c r="P3480"/>
  <c r="P3479"/>
  <c r="P3478"/>
  <c r="P3477"/>
  <c r="P3476"/>
  <c r="P3475"/>
  <c r="P3474"/>
  <c r="P3473"/>
  <c r="P3472"/>
  <c r="P3471"/>
  <c r="P3470"/>
  <c r="P3469"/>
  <c r="P3468"/>
  <c r="P3467"/>
  <c r="P3466"/>
  <c r="P3465"/>
  <c r="P3464"/>
  <c r="P3463"/>
  <c r="P3462"/>
  <c r="P3461"/>
  <c r="P3460"/>
  <c r="P3459"/>
  <c r="P3458"/>
  <c r="P3457"/>
  <c r="P3456"/>
  <c r="P3455"/>
  <c r="P3454"/>
  <c r="P3453"/>
  <c r="P3452"/>
  <c r="P3451"/>
  <c r="P3450"/>
  <c r="P3449"/>
  <c r="P3448"/>
  <c r="P3447"/>
  <c r="P3446"/>
  <c r="P3445"/>
  <c r="P3444"/>
  <c r="P3443"/>
  <c r="P3442"/>
  <c r="P3441"/>
  <c r="P3440"/>
  <c r="P3439"/>
  <c r="P3438"/>
  <c r="P3437"/>
  <c r="P3436"/>
  <c r="P3435"/>
  <c r="P3434"/>
  <c r="P3433"/>
  <c r="P3432"/>
  <c r="P3431"/>
  <c r="P3430"/>
  <c r="P3429"/>
  <c r="P3428"/>
  <c r="P3427"/>
  <c r="P3426"/>
  <c r="P3425"/>
  <c r="P3424"/>
  <c r="P3423"/>
  <c r="P3422"/>
  <c r="P3421"/>
  <c r="P3420"/>
  <c r="P3419"/>
  <c r="P3418"/>
  <c r="P3417"/>
  <c r="P3416"/>
  <c r="P3415"/>
  <c r="P3414"/>
  <c r="P3413"/>
  <c r="P3412"/>
  <c r="P3411"/>
  <c r="P3410"/>
  <c r="P3409"/>
  <c r="P3408"/>
  <c r="P3407"/>
  <c r="P3406"/>
  <c r="P3405"/>
  <c r="P3404"/>
  <c r="P3403"/>
  <c r="P3402"/>
  <c r="P3401"/>
  <c r="P3400"/>
  <c r="P3399"/>
  <c r="P3398"/>
  <c r="P3397"/>
  <c r="P3396"/>
  <c r="P3395"/>
  <c r="P3394"/>
  <c r="P3393"/>
  <c r="P3392"/>
  <c r="P3391"/>
  <c r="P3390"/>
  <c r="P3389"/>
  <c r="P3388"/>
  <c r="P3387"/>
  <c r="P3386"/>
  <c r="P3385"/>
  <c r="P3384"/>
  <c r="P3383"/>
  <c r="P3382"/>
  <c r="P3381"/>
  <c r="P3380"/>
  <c r="P3379"/>
  <c r="P3378"/>
  <c r="P3377"/>
  <c r="P3376"/>
  <c r="P3375"/>
  <c r="P3374"/>
  <c r="P3373"/>
  <c r="P3372"/>
  <c r="P3371"/>
  <c r="P3370"/>
  <c r="P3369"/>
  <c r="P3368"/>
  <c r="P3367"/>
  <c r="P3366"/>
  <c r="P3365"/>
  <c r="P3364"/>
  <c r="P3363"/>
  <c r="P3362"/>
  <c r="P3361"/>
  <c r="P3360"/>
  <c r="P3359"/>
  <c r="P3358"/>
  <c r="P3357"/>
  <c r="P3356"/>
  <c r="P3355"/>
  <c r="P3354"/>
  <c r="P3353"/>
  <c r="P3352"/>
  <c r="P3351"/>
  <c r="P3350"/>
  <c r="P3349"/>
  <c r="P3348"/>
  <c r="P3347"/>
  <c r="P3346"/>
  <c r="P3345"/>
  <c r="P3344"/>
  <c r="P3343"/>
  <c r="P3342"/>
  <c r="P3341"/>
  <c r="P3340"/>
  <c r="P3339"/>
  <c r="P3338"/>
  <c r="P3337"/>
  <c r="P3336"/>
  <c r="P3335"/>
  <c r="P3334"/>
  <c r="P3333"/>
  <c r="P3332"/>
  <c r="P3331"/>
  <c r="P3330"/>
  <c r="P3329"/>
  <c r="P3328"/>
  <c r="P3327"/>
  <c r="P3326"/>
  <c r="P3325"/>
  <c r="P3324"/>
  <c r="P3323"/>
  <c r="P3322"/>
  <c r="P3321"/>
  <c r="P3320"/>
  <c r="P3319"/>
  <c r="P3318"/>
  <c r="P3317"/>
  <c r="P3316"/>
  <c r="P3315"/>
  <c r="P3314"/>
  <c r="P3313"/>
  <c r="P3312"/>
  <c r="P3311"/>
  <c r="P3310"/>
  <c r="P3309"/>
  <c r="P3308"/>
  <c r="P3307"/>
  <c r="P3306"/>
  <c r="P3305"/>
  <c r="P3304"/>
  <c r="P3303"/>
  <c r="P3302"/>
  <c r="P3301"/>
  <c r="P3300"/>
  <c r="P3299"/>
  <c r="P3298"/>
  <c r="P3297"/>
  <c r="P3296"/>
  <c r="P3295"/>
  <c r="P3294"/>
  <c r="P3293"/>
  <c r="P3292"/>
  <c r="P3291"/>
  <c r="P3290"/>
  <c r="P3289"/>
  <c r="P3288"/>
  <c r="P3287"/>
  <c r="P3286"/>
  <c r="P3285"/>
  <c r="P3284"/>
  <c r="P3283"/>
  <c r="P3282"/>
  <c r="P3281"/>
  <c r="P3280"/>
  <c r="P3279"/>
  <c r="P3278"/>
  <c r="P3277"/>
  <c r="P3276"/>
  <c r="P3275"/>
  <c r="P3274"/>
  <c r="P3273"/>
  <c r="P3272"/>
  <c r="P3271"/>
  <c r="P3270"/>
  <c r="P3269"/>
  <c r="P3268"/>
  <c r="P3267"/>
  <c r="P3266"/>
  <c r="P3265"/>
  <c r="P3264"/>
  <c r="P3263"/>
  <c r="P3262"/>
  <c r="P3261"/>
  <c r="P3260"/>
  <c r="P3259"/>
  <c r="P3258"/>
  <c r="P3257"/>
  <c r="P3256"/>
  <c r="P3255"/>
  <c r="P3254"/>
  <c r="P3253"/>
  <c r="P3252"/>
  <c r="P3251"/>
  <c r="P3250"/>
  <c r="P3249"/>
  <c r="P3248"/>
  <c r="P3247"/>
  <c r="P3246"/>
  <c r="P3245"/>
  <c r="P3244"/>
  <c r="P3243"/>
  <c r="P3242"/>
  <c r="P3241"/>
  <c r="P3240"/>
  <c r="P3239"/>
  <c r="P3238"/>
  <c r="P3237"/>
  <c r="P3236"/>
  <c r="P3235"/>
  <c r="P3234"/>
  <c r="P3233"/>
  <c r="P3232"/>
  <c r="P3231"/>
  <c r="P3230"/>
  <c r="P3229"/>
  <c r="P3228"/>
  <c r="P3227"/>
  <c r="P3226"/>
  <c r="P3225"/>
  <c r="P3224"/>
  <c r="P3223"/>
  <c r="P3222"/>
  <c r="P3221"/>
  <c r="P3220"/>
  <c r="P3219"/>
  <c r="P3218"/>
  <c r="P3217"/>
  <c r="P3216"/>
  <c r="P3215"/>
  <c r="P3214"/>
  <c r="P3213"/>
  <c r="P3212"/>
  <c r="P3211"/>
  <c r="P3210"/>
  <c r="P3209"/>
  <c r="P3208"/>
  <c r="P3207"/>
  <c r="P3206"/>
  <c r="P3205"/>
  <c r="P3204"/>
  <c r="P3203"/>
  <c r="P3202"/>
  <c r="P3201"/>
  <c r="P3200"/>
  <c r="P3199"/>
  <c r="P3198"/>
  <c r="P3197"/>
  <c r="P3196"/>
  <c r="P3195"/>
  <c r="P3194"/>
  <c r="P3193"/>
  <c r="P3192"/>
  <c r="P3191"/>
  <c r="P3190"/>
  <c r="P3189"/>
  <c r="P3188"/>
  <c r="P3187"/>
  <c r="P3186"/>
  <c r="P3185"/>
  <c r="P3184"/>
  <c r="P3183"/>
  <c r="P3182"/>
  <c r="P3181"/>
  <c r="P3180"/>
  <c r="P3179"/>
  <c r="P3178"/>
  <c r="P3177"/>
  <c r="P3176"/>
  <c r="P3175"/>
  <c r="P3174"/>
  <c r="P3173"/>
  <c r="P3172"/>
  <c r="P3171"/>
  <c r="P3170"/>
  <c r="P3169"/>
  <c r="P3168"/>
  <c r="P3167"/>
  <c r="P3166"/>
  <c r="P3165"/>
  <c r="P3164"/>
  <c r="P3163"/>
  <c r="P3162"/>
  <c r="P3161"/>
  <c r="P3160"/>
  <c r="P3159"/>
  <c r="P3158"/>
  <c r="P3157"/>
  <c r="P3156"/>
  <c r="P3155"/>
  <c r="P3154"/>
  <c r="P3153"/>
  <c r="P3152"/>
  <c r="P3151"/>
  <c r="P3150"/>
  <c r="P3149"/>
  <c r="P3148"/>
  <c r="P3147"/>
  <c r="P3146"/>
  <c r="P3145"/>
  <c r="P3144"/>
  <c r="P3143"/>
  <c r="P3142"/>
  <c r="P3141"/>
  <c r="P3140"/>
  <c r="P3139"/>
  <c r="P3138"/>
  <c r="P3137"/>
  <c r="P3136"/>
  <c r="P3135"/>
  <c r="P3134"/>
  <c r="P3133"/>
  <c r="P3132"/>
  <c r="P3131"/>
  <c r="P3130"/>
  <c r="P3129"/>
  <c r="P3128"/>
  <c r="P3127"/>
  <c r="P3126"/>
  <c r="P3125"/>
  <c r="P3124"/>
  <c r="P3123"/>
  <c r="P3122"/>
  <c r="P3121"/>
  <c r="P3120"/>
  <c r="P3119"/>
  <c r="P3118"/>
  <c r="P3117"/>
  <c r="P3116"/>
  <c r="P3115"/>
  <c r="P3114"/>
  <c r="P3113"/>
  <c r="P3112"/>
  <c r="P3111"/>
  <c r="P3110"/>
  <c r="P3109"/>
  <c r="P3108"/>
  <c r="P3107"/>
  <c r="P3106"/>
  <c r="P3105"/>
  <c r="P3104"/>
  <c r="P3103"/>
  <c r="P3102"/>
  <c r="P3101"/>
  <c r="P3100"/>
  <c r="P3099"/>
  <c r="P3098"/>
  <c r="P3097"/>
  <c r="P3096"/>
  <c r="P3095"/>
  <c r="P3094"/>
  <c r="P3093"/>
  <c r="P3092"/>
  <c r="P3091"/>
  <c r="P3090"/>
  <c r="P3089"/>
  <c r="P3088"/>
  <c r="P3087"/>
  <c r="P3086"/>
  <c r="P3085"/>
  <c r="P3084"/>
  <c r="P3083"/>
  <c r="P3082"/>
  <c r="P3081"/>
  <c r="P3080"/>
  <c r="P3079"/>
  <c r="P3078"/>
  <c r="P3077"/>
  <c r="P3076"/>
  <c r="P3075"/>
  <c r="P3074"/>
  <c r="P3073"/>
  <c r="P3072"/>
  <c r="P3071"/>
  <c r="P3070"/>
  <c r="P3069"/>
  <c r="P3068"/>
  <c r="P3067"/>
  <c r="P3066"/>
  <c r="P3065"/>
  <c r="P3064"/>
  <c r="P3063"/>
  <c r="P3062"/>
  <c r="P3061"/>
  <c r="P3060"/>
  <c r="P3059"/>
  <c r="P3058"/>
  <c r="P3057"/>
  <c r="P3056"/>
  <c r="P3055"/>
  <c r="P3054"/>
  <c r="P3053"/>
  <c r="P3052"/>
  <c r="P3051"/>
  <c r="P3050"/>
  <c r="P3049"/>
  <c r="P3048"/>
  <c r="P3047"/>
  <c r="P3046"/>
  <c r="P3045"/>
  <c r="P3044"/>
  <c r="P3043"/>
  <c r="P3042"/>
  <c r="P3041"/>
  <c r="P3040"/>
  <c r="P3039"/>
  <c r="P3038"/>
  <c r="P3037"/>
  <c r="P3036"/>
  <c r="P3035"/>
  <c r="P3034"/>
  <c r="P3033"/>
  <c r="P3032"/>
  <c r="P3031"/>
  <c r="P3030"/>
  <c r="P3029"/>
  <c r="P3028"/>
  <c r="P3027"/>
  <c r="P3026"/>
  <c r="P3025"/>
  <c r="P3024"/>
  <c r="P3023"/>
  <c r="P3022"/>
  <c r="P3021"/>
  <c r="P3020"/>
  <c r="P3019"/>
  <c r="P3018"/>
  <c r="P3017"/>
  <c r="P3016"/>
  <c r="P3015"/>
  <c r="P3014"/>
  <c r="P3013"/>
  <c r="P3012"/>
  <c r="P3011"/>
  <c r="P3010"/>
  <c r="P3009"/>
  <c r="P3008"/>
  <c r="P3007"/>
  <c r="P3006"/>
  <c r="P3005"/>
  <c r="P3004"/>
  <c r="P3003"/>
  <c r="P3002"/>
  <c r="P3001"/>
  <c r="P3000"/>
  <c r="P2999"/>
  <c r="P2998"/>
  <c r="P2997"/>
  <c r="P2996"/>
  <c r="P2995"/>
  <c r="P2994"/>
  <c r="P2993"/>
  <c r="P2992"/>
  <c r="P2991"/>
  <c r="P2990"/>
  <c r="P2989"/>
  <c r="P2988"/>
  <c r="P2987"/>
  <c r="P2986"/>
  <c r="P2985"/>
  <c r="P2984"/>
  <c r="P2983"/>
  <c r="P2982"/>
  <c r="P2981"/>
  <c r="P2980"/>
  <c r="P2979"/>
  <c r="P2978"/>
  <c r="P2977"/>
  <c r="P2976"/>
  <c r="P2975"/>
  <c r="P2974"/>
  <c r="P2973"/>
  <c r="P2972"/>
  <c r="P2971"/>
  <c r="P2970"/>
  <c r="P2969"/>
  <c r="P2968"/>
  <c r="P2967"/>
  <c r="P2966"/>
  <c r="P2965"/>
  <c r="P2964"/>
  <c r="P2963"/>
  <c r="P2962"/>
  <c r="P2961"/>
  <c r="P2960"/>
  <c r="P2959"/>
  <c r="P2958"/>
  <c r="P2957"/>
  <c r="P2956"/>
  <c r="P2955"/>
  <c r="P2954"/>
  <c r="P2953"/>
  <c r="P2952"/>
  <c r="P2951"/>
  <c r="P2950"/>
  <c r="P2949"/>
  <c r="P2948"/>
  <c r="P2947"/>
  <c r="P2946"/>
  <c r="P2945"/>
  <c r="P2944"/>
  <c r="P2943"/>
  <c r="P2942"/>
  <c r="P2941"/>
  <c r="P2940"/>
  <c r="P2939"/>
  <c r="P2938"/>
  <c r="P2937"/>
  <c r="P2936"/>
  <c r="P2935"/>
  <c r="P2934"/>
  <c r="P2933"/>
  <c r="P2932"/>
  <c r="P2931"/>
  <c r="P2930"/>
  <c r="P2929"/>
  <c r="P2928"/>
  <c r="P2927"/>
  <c r="P2926"/>
  <c r="P2925"/>
  <c r="P2924"/>
  <c r="P2923"/>
  <c r="P2922"/>
  <c r="P2921"/>
  <c r="P2920"/>
  <c r="P2919"/>
  <c r="P2918"/>
  <c r="P2917"/>
  <c r="P2916"/>
  <c r="P2915"/>
  <c r="P2914"/>
  <c r="P2913"/>
  <c r="P2912"/>
  <c r="P2911"/>
  <c r="P2910"/>
  <c r="P2909"/>
  <c r="P2908"/>
  <c r="P2907"/>
  <c r="P2906"/>
  <c r="P2905"/>
  <c r="P2904"/>
  <c r="P2903"/>
  <c r="P2902"/>
  <c r="P2901"/>
  <c r="P2900"/>
  <c r="P2899"/>
  <c r="P2898"/>
  <c r="P2897"/>
  <c r="P2896"/>
  <c r="P2895"/>
  <c r="P2894"/>
  <c r="P2893"/>
  <c r="P2892"/>
  <c r="P2891"/>
  <c r="P2890"/>
  <c r="P2889"/>
  <c r="P2888"/>
  <c r="P2887"/>
  <c r="P2886"/>
  <c r="P2885"/>
  <c r="P2884"/>
  <c r="P2883"/>
  <c r="P2882"/>
  <c r="P2881"/>
  <c r="P2880"/>
  <c r="P2879"/>
  <c r="P2878"/>
  <c r="P2877"/>
  <c r="P2876"/>
  <c r="P2875"/>
  <c r="P2874"/>
  <c r="P2873"/>
  <c r="P2872"/>
  <c r="P2871"/>
  <c r="P2870"/>
  <c r="P2869"/>
  <c r="P2868"/>
  <c r="P2867"/>
  <c r="P2866"/>
  <c r="P2865"/>
  <c r="P2864"/>
  <c r="P2863"/>
  <c r="P2862"/>
  <c r="P2861"/>
  <c r="P2860"/>
  <c r="P2859"/>
  <c r="P2858"/>
  <c r="P2857"/>
  <c r="P2856"/>
  <c r="P2855"/>
  <c r="P2854"/>
  <c r="P2853"/>
  <c r="P2852"/>
  <c r="P2851"/>
  <c r="P2850"/>
  <c r="P2849"/>
  <c r="P2848"/>
  <c r="P2847"/>
  <c r="P2846"/>
  <c r="P2845"/>
  <c r="P2844"/>
  <c r="P2843"/>
  <c r="P2842"/>
  <c r="P2841"/>
  <c r="P2840"/>
  <c r="P2839"/>
  <c r="P2838"/>
  <c r="P2837"/>
  <c r="P2836"/>
  <c r="P2835"/>
  <c r="P2834"/>
  <c r="P2833"/>
  <c r="P2832"/>
  <c r="P2831"/>
  <c r="P2830"/>
  <c r="P2829"/>
  <c r="P2828"/>
  <c r="P2827"/>
  <c r="P2826"/>
  <c r="P2825"/>
  <c r="P2824"/>
  <c r="P2823"/>
  <c r="P2822"/>
  <c r="P2821"/>
  <c r="P2820"/>
  <c r="P2819"/>
  <c r="P2818"/>
  <c r="P2817"/>
  <c r="P2816"/>
  <c r="P2815"/>
  <c r="P2814"/>
  <c r="P2813"/>
  <c r="P2812"/>
  <c r="P2811"/>
  <c r="P2810"/>
  <c r="P2809"/>
  <c r="P2808"/>
  <c r="P2807"/>
  <c r="P2806"/>
  <c r="P2805"/>
  <c r="P2804"/>
  <c r="P2803"/>
  <c r="P2802"/>
  <c r="P2801"/>
  <c r="P2800"/>
  <c r="P2799"/>
  <c r="P2798"/>
  <c r="P2797"/>
  <c r="P2796"/>
  <c r="P2795"/>
  <c r="P2794"/>
  <c r="P2793"/>
  <c r="P2792"/>
  <c r="P2791"/>
  <c r="P2790"/>
  <c r="P2789"/>
  <c r="P2788"/>
  <c r="P2787"/>
  <c r="P2786"/>
  <c r="P2785"/>
  <c r="P2784"/>
  <c r="P2783"/>
  <c r="P2782"/>
  <c r="P2781"/>
  <c r="P2780"/>
  <c r="P2779"/>
  <c r="P2778"/>
  <c r="P2777"/>
  <c r="P2776"/>
  <c r="P2775"/>
  <c r="P2774"/>
  <c r="P2773"/>
  <c r="P2772"/>
  <c r="P2771"/>
  <c r="P2770"/>
  <c r="P2769"/>
  <c r="P2768"/>
  <c r="P2767"/>
  <c r="P2766"/>
  <c r="P2765"/>
  <c r="P2764"/>
  <c r="P2763"/>
  <c r="P2762"/>
  <c r="P2761"/>
  <c r="P2760"/>
  <c r="P2759"/>
  <c r="P2758"/>
  <c r="P2757"/>
  <c r="P2756"/>
  <c r="P2755"/>
  <c r="P2754"/>
  <c r="P2753"/>
  <c r="P2752"/>
  <c r="P2751"/>
  <c r="P2750"/>
  <c r="P2749"/>
  <c r="P2748"/>
  <c r="P2747"/>
  <c r="P2746"/>
  <c r="P2745"/>
  <c r="P2744"/>
  <c r="P2743"/>
  <c r="P2742"/>
  <c r="P2741"/>
  <c r="P2740"/>
  <c r="P2739"/>
  <c r="P2738"/>
  <c r="P2737"/>
  <c r="P2736"/>
  <c r="P2735"/>
  <c r="P2734"/>
  <c r="P2733"/>
  <c r="P2732"/>
  <c r="P2731"/>
  <c r="P2730"/>
  <c r="P2729"/>
  <c r="P2728"/>
  <c r="P2727"/>
  <c r="P2726"/>
  <c r="P2725"/>
  <c r="P2724"/>
  <c r="P2723"/>
  <c r="P2722"/>
  <c r="P2721"/>
  <c r="P2720"/>
  <c r="P2719"/>
  <c r="P2718"/>
  <c r="P2717"/>
  <c r="P2716"/>
  <c r="P2715"/>
  <c r="P2714"/>
  <c r="P2713"/>
  <c r="P2712"/>
  <c r="P2711"/>
  <c r="P2710"/>
  <c r="P2709"/>
  <c r="P2708"/>
  <c r="P2707"/>
  <c r="P2706"/>
  <c r="P2705"/>
  <c r="P2704"/>
  <c r="P2703"/>
  <c r="P2702"/>
  <c r="P2701"/>
  <c r="P2700"/>
  <c r="P2699"/>
  <c r="P2698"/>
  <c r="P2697"/>
  <c r="P2696"/>
  <c r="P2695"/>
  <c r="P2694"/>
  <c r="P2693"/>
  <c r="P2692"/>
  <c r="P2691"/>
  <c r="P2690"/>
  <c r="P2689"/>
  <c r="P2688"/>
  <c r="P2687"/>
  <c r="P2686"/>
  <c r="P2685"/>
  <c r="P2684"/>
  <c r="P2683"/>
  <c r="P2682"/>
  <c r="P2681"/>
  <c r="P2680"/>
  <c r="P2679"/>
  <c r="P2678"/>
  <c r="P2677"/>
  <c r="P2676"/>
  <c r="P2675"/>
  <c r="P2674"/>
  <c r="P2673"/>
  <c r="P2672"/>
  <c r="P2671"/>
  <c r="P2670"/>
  <c r="P2669"/>
  <c r="P2668"/>
  <c r="P2667"/>
  <c r="P2666"/>
  <c r="P2665"/>
  <c r="P2664"/>
  <c r="P2663"/>
  <c r="P2662"/>
  <c r="P2661"/>
  <c r="P2660"/>
  <c r="P2659"/>
  <c r="P2658"/>
  <c r="P2657"/>
  <c r="P2656"/>
  <c r="P2655"/>
  <c r="P2654"/>
  <c r="P2653"/>
  <c r="P2652"/>
  <c r="P2651"/>
  <c r="P2650"/>
  <c r="P2649"/>
  <c r="P2648"/>
  <c r="P2647"/>
  <c r="P2646"/>
  <c r="P2645"/>
  <c r="P2644"/>
  <c r="P2643"/>
  <c r="P2642"/>
  <c r="P2641"/>
  <c r="P2640"/>
  <c r="P2639"/>
  <c r="P2638"/>
  <c r="P2637"/>
  <c r="P2636"/>
  <c r="P2635"/>
  <c r="P2634"/>
  <c r="P2633"/>
  <c r="P2632"/>
  <c r="P2631"/>
  <c r="P2630"/>
  <c r="P2629"/>
  <c r="P2628"/>
  <c r="P2627"/>
  <c r="P2626"/>
  <c r="P2625"/>
  <c r="P2624"/>
  <c r="P2623"/>
  <c r="P2622"/>
  <c r="P2621"/>
  <c r="P2620"/>
  <c r="P2619"/>
  <c r="P2618"/>
  <c r="P2617"/>
  <c r="P2616"/>
  <c r="P2615"/>
  <c r="P2614"/>
  <c r="P2613"/>
  <c r="P2612"/>
  <c r="P2611"/>
  <c r="P2610"/>
  <c r="P2609"/>
  <c r="P2608"/>
  <c r="P2607"/>
  <c r="P2606"/>
  <c r="P2605"/>
  <c r="P2604"/>
  <c r="P2603"/>
  <c r="P2602"/>
  <c r="P2601"/>
  <c r="P2600"/>
  <c r="P2599"/>
  <c r="P2598"/>
  <c r="P2597"/>
  <c r="P2596"/>
  <c r="P2595"/>
  <c r="P2594"/>
  <c r="P2593"/>
  <c r="P2592"/>
  <c r="P2591"/>
  <c r="P2590"/>
  <c r="P2589"/>
  <c r="P2588"/>
  <c r="P2587"/>
  <c r="P2586"/>
  <c r="P2585"/>
  <c r="P2584"/>
  <c r="P2583"/>
  <c r="P2582"/>
  <c r="P2581"/>
  <c r="P2580"/>
  <c r="P2579"/>
  <c r="P2578"/>
  <c r="P2577"/>
  <c r="P2576"/>
  <c r="P2575"/>
  <c r="P2574"/>
  <c r="P2573"/>
  <c r="P2572"/>
  <c r="P2571"/>
  <c r="P2570"/>
  <c r="P2569"/>
  <c r="P2568"/>
  <c r="P2567"/>
  <c r="P2566"/>
  <c r="P2565"/>
  <c r="P2564"/>
  <c r="P2563"/>
  <c r="P2562"/>
  <c r="P2561"/>
  <c r="P2560"/>
  <c r="P2559"/>
  <c r="P2558"/>
  <c r="P2557"/>
  <c r="P2556"/>
  <c r="P2555"/>
  <c r="P2554"/>
  <c r="P2553"/>
  <c r="P2552"/>
  <c r="P2551"/>
  <c r="P2550"/>
  <c r="P2549"/>
  <c r="P2548"/>
  <c r="P2547"/>
  <c r="P2546"/>
  <c r="P2545"/>
  <c r="P2544"/>
  <c r="P2543"/>
  <c r="P2542"/>
  <c r="P2541"/>
  <c r="P2540"/>
  <c r="P2539"/>
  <c r="P2538"/>
  <c r="P2537"/>
  <c r="P2536"/>
  <c r="P2535"/>
  <c r="P2534"/>
  <c r="P2533"/>
  <c r="P2532"/>
  <c r="P2531"/>
  <c r="P2530"/>
  <c r="P2529"/>
  <c r="P2528"/>
  <c r="P2527"/>
  <c r="P2526"/>
  <c r="P2525"/>
  <c r="P2524"/>
  <c r="P2523"/>
  <c r="P2522"/>
  <c r="P2521"/>
  <c r="P2520"/>
  <c r="P2519"/>
  <c r="P2518"/>
  <c r="P2517"/>
  <c r="P2516"/>
  <c r="P2515"/>
  <c r="P2514"/>
  <c r="P2513"/>
  <c r="P2512"/>
  <c r="P2511"/>
  <c r="P2510"/>
  <c r="P2509"/>
  <c r="P2508"/>
  <c r="P2507"/>
  <c r="P2506"/>
  <c r="P2505"/>
  <c r="P2504"/>
  <c r="P2503"/>
  <c r="P2502"/>
  <c r="P2501"/>
  <c r="P2500"/>
  <c r="P2499"/>
  <c r="P2498"/>
  <c r="P2497"/>
  <c r="P2496"/>
  <c r="P2495"/>
  <c r="P2494"/>
  <c r="P2493"/>
  <c r="P2492"/>
  <c r="P2491"/>
  <c r="P2490"/>
  <c r="P2489"/>
  <c r="P2488"/>
  <c r="P2487"/>
  <c r="P2486"/>
  <c r="P2485"/>
  <c r="P2484"/>
  <c r="P2483"/>
  <c r="P2482"/>
  <c r="P2481"/>
  <c r="P2480"/>
  <c r="P2479"/>
  <c r="P2478"/>
  <c r="P2477"/>
  <c r="P2476"/>
  <c r="P2475"/>
  <c r="P2474"/>
  <c r="P2473"/>
  <c r="P2472"/>
  <c r="P2471"/>
  <c r="P2470"/>
  <c r="P2469"/>
  <c r="P2468"/>
  <c r="P2467"/>
  <c r="P2466"/>
  <c r="P2465"/>
  <c r="P2464"/>
  <c r="P2463"/>
  <c r="P2462"/>
  <c r="P2461"/>
  <c r="P2460"/>
  <c r="P2459"/>
  <c r="P2458"/>
  <c r="P2457"/>
  <c r="P2456"/>
  <c r="P2455"/>
  <c r="P2454"/>
  <c r="P2453"/>
  <c r="P2452"/>
  <c r="P2451"/>
  <c r="P2450"/>
  <c r="P2449"/>
  <c r="P2448"/>
  <c r="P2447"/>
  <c r="P2446"/>
  <c r="P2445"/>
  <c r="P2444"/>
  <c r="P2443"/>
  <c r="P2442"/>
  <c r="P2441"/>
  <c r="P2440"/>
  <c r="P2439"/>
  <c r="P2438"/>
  <c r="P2437"/>
  <c r="P2436"/>
  <c r="P2435"/>
  <c r="P2434"/>
  <c r="P2433"/>
  <c r="P2432"/>
  <c r="P2431"/>
  <c r="P2430"/>
  <c r="P2429"/>
  <c r="P2428"/>
  <c r="P2427"/>
  <c r="P2426"/>
  <c r="P2425"/>
  <c r="P2424"/>
  <c r="P2423"/>
  <c r="P2422"/>
  <c r="P2421"/>
  <c r="P2420"/>
  <c r="P2419"/>
  <c r="P2418"/>
  <c r="P2417"/>
  <c r="P2416"/>
  <c r="P2415"/>
  <c r="P2414"/>
  <c r="P2413"/>
  <c r="P2412"/>
  <c r="P2411"/>
  <c r="P2410"/>
  <c r="P2409"/>
  <c r="P2408"/>
  <c r="P2407"/>
  <c r="P2406"/>
  <c r="P2405"/>
  <c r="P2404"/>
  <c r="P2403"/>
  <c r="P2402"/>
  <c r="P2401"/>
  <c r="P2400"/>
  <c r="P2399"/>
  <c r="P2398"/>
  <c r="P2397"/>
  <c r="P2396"/>
  <c r="P2395"/>
  <c r="P2394"/>
  <c r="P2393"/>
  <c r="P2392"/>
  <c r="P2391"/>
  <c r="P2390"/>
  <c r="P2389"/>
  <c r="P2388"/>
  <c r="P2387"/>
  <c r="P2386"/>
  <c r="P2385"/>
  <c r="P2384"/>
  <c r="P2383"/>
  <c r="P2382"/>
  <c r="P2381"/>
  <c r="P2380"/>
  <c r="P2379"/>
  <c r="P2378"/>
  <c r="P2377"/>
  <c r="P2376"/>
  <c r="P2375"/>
  <c r="P2374"/>
  <c r="P2373"/>
  <c r="P2372"/>
  <c r="P2371"/>
  <c r="P2370"/>
  <c r="P2369"/>
  <c r="P2368"/>
  <c r="P2367"/>
  <c r="P2366"/>
  <c r="P2365"/>
  <c r="P2364"/>
  <c r="P2363"/>
  <c r="P2362"/>
  <c r="P2361"/>
  <c r="P2360"/>
  <c r="P2359"/>
  <c r="P2358"/>
  <c r="P2357"/>
  <c r="P2356"/>
  <c r="P2355"/>
  <c r="P2354"/>
  <c r="P2353"/>
  <c r="P2352"/>
  <c r="P2351"/>
  <c r="P2350"/>
  <c r="P2349"/>
  <c r="P2348"/>
  <c r="P2347"/>
  <c r="P2346"/>
  <c r="P2345"/>
  <c r="P2344"/>
  <c r="P2343"/>
  <c r="P2342"/>
  <c r="P2341"/>
  <c r="P2340"/>
  <c r="P2339"/>
  <c r="P2338"/>
  <c r="P2337"/>
  <c r="P2336"/>
  <c r="P2335"/>
  <c r="P2334"/>
  <c r="P2333"/>
  <c r="P2332"/>
  <c r="P2331"/>
  <c r="P2330"/>
  <c r="P2329"/>
  <c r="P2328"/>
  <c r="P2327"/>
  <c r="P2326"/>
  <c r="P2325"/>
  <c r="P2324"/>
  <c r="P2323"/>
  <c r="P2322"/>
  <c r="P2321"/>
  <c r="P2320"/>
  <c r="P2319"/>
  <c r="P2318"/>
  <c r="P2317"/>
  <c r="P2316"/>
  <c r="P2315"/>
  <c r="P2314"/>
  <c r="P2313"/>
  <c r="P2312"/>
  <c r="P2311"/>
  <c r="P2310"/>
  <c r="P2309"/>
  <c r="P2308"/>
  <c r="P2307"/>
  <c r="P2306"/>
  <c r="P2305"/>
  <c r="P2304"/>
  <c r="P2303"/>
  <c r="P2302"/>
  <c r="P2301"/>
  <c r="P2300"/>
  <c r="P2299"/>
  <c r="P2298"/>
  <c r="P2297"/>
  <c r="P2296"/>
  <c r="P2295"/>
  <c r="P2294"/>
  <c r="P2293"/>
  <c r="P2292"/>
  <c r="P2291"/>
  <c r="P2290"/>
  <c r="P2289"/>
  <c r="P2288"/>
  <c r="P2287"/>
  <c r="P2286"/>
  <c r="P2285"/>
  <c r="P2284"/>
  <c r="P2283"/>
  <c r="P2282"/>
  <c r="P2281"/>
  <c r="P2280"/>
  <c r="P2279"/>
  <c r="P2278"/>
  <c r="P2277"/>
  <c r="P2276"/>
  <c r="P2275"/>
  <c r="P2274"/>
  <c r="P2273"/>
  <c r="P2272"/>
  <c r="P2271"/>
  <c r="P2270"/>
  <c r="P2269"/>
  <c r="P2268"/>
  <c r="P2267"/>
  <c r="P2266"/>
  <c r="P2265"/>
  <c r="P2264"/>
  <c r="P2263"/>
  <c r="P2262"/>
  <c r="P2261"/>
  <c r="P2260"/>
  <c r="P2259"/>
  <c r="P2258"/>
  <c r="P2257"/>
  <c r="P2256"/>
  <c r="P2255"/>
  <c r="P2254"/>
  <c r="P2253"/>
  <c r="P2252"/>
  <c r="P2251"/>
  <c r="P2250"/>
  <c r="P2249"/>
  <c r="P2248"/>
  <c r="P2247"/>
  <c r="P2246"/>
  <c r="P2245"/>
  <c r="P2244"/>
  <c r="P2243"/>
  <c r="P2242"/>
  <c r="P2241"/>
  <c r="P2240"/>
  <c r="P2239"/>
  <c r="P2238"/>
  <c r="P2237"/>
  <c r="P2236"/>
  <c r="P2235"/>
  <c r="P2234"/>
  <c r="P2233"/>
  <c r="P2232"/>
  <c r="P2231"/>
  <c r="P2230"/>
  <c r="P2229"/>
  <c r="P2228"/>
  <c r="P2227"/>
  <c r="P2226"/>
  <c r="P2225"/>
  <c r="P2224"/>
  <c r="P2223"/>
  <c r="P2222"/>
  <c r="P2221"/>
  <c r="P2220"/>
  <c r="P2219"/>
  <c r="P2218"/>
  <c r="P2217"/>
  <c r="P2216"/>
  <c r="P2215"/>
  <c r="P2214"/>
  <c r="P2213"/>
  <c r="P2212"/>
  <c r="P2211"/>
  <c r="P2210"/>
  <c r="P2209"/>
  <c r="P2208"/>
  <c r="P2207"/>
  <c r="P2206"/>
  <c r="P2205"/>
  <c r="P2204"/>
  <c r="P2203"/>
  <c r="P2202"/>
  <c r="P2201"/>
  <c r="P2200"/>
  <c r="P2199"/>
  <c r="P2198"/>
  <c r="P2197"/>
  <c r="P2196"/>
  <c r="P2195"/>
  <c r="P2194"/>
  <c r="P2193"/>
  <c r="P2192"/>
  <c r="P2191"/>
  <c r="P2190"/>
  <c r="P2189"/>
  <c r="P2188"/>
  <c r="P2187"/>
  <c r="P2186"/>
  <c r="P2185"/>
  <c r="P2184"/>
  <c r="P2183"/>
  <c r="P2182"/>
  <c r="P2181"/>
  <c r="P2180"/>
  <c r="P2179"/>
  <c r="P2178"/>
  <c r="P2177"/>
  <c r="P2176"/>
  <c r="P2175"/>
  <c r="P2174"/>
  <c r="P2173"/>
  <c r="P2172"/>
  <c r="P2171"/>
  <c r="P2170"/>
  <c r="P2169"/>
  <c r="P2168"/>
  <c r="P2167"/>
  <c r="P2166"/>
  <c r="P2165"/>
  <c r="P2164"/>
  <c r="P2163"/>
  <c r="P2162"/>
  <c r="P2161"/>
  <c r="P2160"/>
  <c r="P2159"/>
  <c r="P2158"/>
  <c r="P2157"/>
  <c r="P2156"/>
  <c r="P2155"/>
  <c r="P2154"/>
  <c r="P2153"/>
  <c r="P2152"/>
  <c r="P2151"/>
  <c r="P2150"/>
  <c r="P2149"/>
  <c r="P2148"/>
  <c r="P2147"/>
  <c r="P2146"/>
  <c r="P2145"/>
  <c r="P2144"/>
  <c r="P2143"/>
  <c r="P2142"/>
  <c r="P2141"/>
  <c r="P2140"/>
  <c r="P2139"/>
  <c r="P2138"/>
  <c r="P2137"/>
  <c r="P2136"/>
  <c r="P2135"/>
  <c r="P2134"/>
  <c r="P2133"/>
  <c r="P2132"/>
  <c r="P2131"/>
  <c r="P2130"/>
  <c r="P2129"/>
  <c r="P2128"/>
  <c r="P2127"/>
  <c r="P2126"/>
  <c r="P2125"/>
  <c r="P2124"/>
  <c r="P2123"/>
  <c r="P2122"/>
  <c r="P2121"/>
  <c r="P2120"/>
  <c r="P2119"/>
  <c r="P2118"/>
  <c r="P2117"/>
  <c r="P2116"/>
  <c r="P2115"/>
  <c r="P2114"/>
  <c r="P2113"/>
  <c r="P2112"/>
  <c r="P2111"/>
  <c r="P2110"/>
  <c r="P2109"/>
  <c r="P2108"/>
  <c r="P2107"/>
  <c r="P2106"/>
  <c r="P2105"/>
  <c r="P2104"/>
  <c r="P2103"/>
  <c r="P2102"/>
  <c r="P2101"/>
  <c r="P2100"/>
  <c r="P2099"/>
  <c r="P2098"/>
  <c r="P2097"/>
  <c r="P2096"/>
  <c r="P2095"/>
  <c r="P2094"/>
  <c r="P2093"/>
  <c r="P2092"/>
  <c r="P2091"/>
  <c r="P2090"/>
  <c r="P2089"/>
  <c r="P2088"/>
  <c r="P2087"/>
  <c r="P2086"/>
  <c r="P2085"/>
  <c r="P2084"/>
  <c r="P2083"/>
  <c r="P2082"/>
  <c r="P2081"/>
  <c r="P2080"/>
  <c r="P2079"/>
  <c r="P2078"/>
  <c r="P2077"/>
  <c r="P2076"/>
  <c r="P2075"/>
  <c r="P2074"/>
  <c r="P2073"/>
  <c r="P2072"/>
  <c r="P2071"/>
  <c r="P2070"/>
  <c r="P2069"/>
  <c r="P2068"/>
  <c r="P2067"/>
  <c r="P2066"/>
  <c r="P2065"/>
  <c r="P2064"/>
  <c r="P2063"/>
  <c r="P2062"/>
  <c r="P2061"/>
  <c r="P2060"/>
  <c r="P2059"/>
  <c r="P2058"/>
  <c r="P2057"/>
  <c r="P2056"/>
  <c r="P2055"/>
  <c r="P2054"/>
  <c r="P2053"/>
  <c r="P2052"/>
  <c r="P2051"/>
  <c r="P2050"/>
  <c r="P2049"/>
  <c r="P2048"/>
  <c r="P2047"/>
  <c r="P2046"/>
  <c r="P2045"/>
  <c r="P2044"/>
  <c r="P2043"/>
  <c r="P2042"/>
  <c r="P2041"/>
  <c r="P2040"/>
  <c r="P2039"/>
  <c r="P2038"/>
  <c r="P2037"/>
  <c r="P2036"/>
  <c r="P2035"/>
  <c r="P2034"/>
  <c r="P2033"/>
  <c r="P2032"/>
  <c r="P2031"/>
  <c r="P2030"/>
  <c r="P2029"/>
  <c r="P2028"/>
  <c r="P2027"/>
  <c r="P2026"/>
  <c r="P2025"/>
  <c r="P2024"/>
  <c r="P2023"/>
  <c r="P2022"/>
  <c r="P2021"/>
  <c r="P2020"/>
  <c r="P2019"/>
  <c r="P2018"/>
  <c r="P2017"/>
  <c r="P2016"/>
  <c r="P2015"/>
  <c r="P2014"/>
  <c r="P2013"/>
  <c r="P2012"/>
  <c r="P2011"/>
  <c r="P2010"/>
  <c r="P2009"/>
  <c r="P2008"/>
  <c r="P2007"/>
  <c r="P2006"/>
  <c r="P2005"/>
  <c r="P2004"/>
  <c r="P2003"/>
  <c r="P2002"/>
  <c r="P2001"/>
  <c r="P2000"/>
  <c r="P1999"/>
  <c r="P1998"/>
  <c r="P1997"/>
  <c r="P1996"/>
  <c r="P1995"/>
  <c r="P1994"/>
  <c r="P1993"/>
  <c r="P1992"/>
  <c r="P1991"/>
  <c r="P1990"/>
  <c r="P1989"/>
  <c r="P1988"/>
  <c r="P1987"/>
  <c r="P1986"/>
  <c r="P1985"/>
  <c r="P1984"/>
  <c r="P1983"/>
  <c r="P1982"/>
  <c r="P1981"/>
  <c r="P1980"/>
  <c r="P1979"/>
  <c r="P1978"/>
  <c r="P1977"/>
  <c r="P1976"/>
  <c r="P1975"/>
  <c r="P1974"/>
  <c r="P1973"/>
  <c r="P1972"/>
  <c r="P1971"/>
  <c r="P1970"/>
  <c r="P1969"/>
  <c r="P1968"/>
  <c r="P1967"/>
  <c r="P1966"/>
  <c r="P1965"/>
  <c r="P1964"/>
  <c r="P1963"/>
  <c r="P1962"/>
  <c r="P1961"/>
  <c r="P1960"/>
  <c r="P1959"/>
  <c r="P1958"/>
  <c r="P1957"/>
  <c r="P1956"/>
  <c r="P1955"/>
  <c r="P1954"/>
  <c r="P1953"/>
  <c r="P1952"/>
  <c r="P1951"/>
  <c r="P1950"/>
  <c r="P1949"/>
  <c r="P1948"/>
  <c r="P1947"/>
  <c r="P1946"/>
  <c r="P1945"/>
  <c r="P1944"/>
  <c r="P1943"/>
  <c r="P1942"/>
  <c r="P1941"/>
  <c r="P1940"/>
  <c r="P1939"/>
  <c r="P1938"/>
  <c r="P1937"/>
  <c r="P1936"/>
  <c r="P1935"/>
  <c r="P1934"/>
  <c r="P1933"/>
  <c r="P1932"/>
  <c r="P1931"/>
  <c r="P1930"/>
  <c r="P1929"/>
  <c r="P1928"/>
  <c r="P1927"/>
  <c r="P1926"/>
  <c r="P1925"/>
  <c r="P1924"/>
  <c r="P1923"/>
  <c r="P1922"/>
  <c r="P1921"/>
  <c r="P1920"/>
  <c r="P1919"/>
  <c r="P1918"/>
  <c r="P1917"/>
  <c r="P1916"/>
  <c r="P1915"/>
  <c r="P1914"/>
  <c r="P1913"/>
  <c r="P1912"/>
  <c r="P1911"/>
  <c r="P1910"/>
  <c r="P1909"/>
  <c r="P1908"/>
  <c r="P1907"/>
  <c r="P1906"/>
  <c r="P1905"/>
  <c r="P1904"/>
  <c r="P1903"/>
  <c r="P1902"/>
  <c r="P1901"/>
  <c r="P1900"/>
  <c r="P1899"/>
  <c r="P1898"/>
  <c r="P1897"/>
  <c r="P1896"/>
  <c r="P1895"/>
  <c r="P1894"/>
  <c r="P1893"/>
  <c r="P1892"/>
  <c r="P1891"/>
  <c r="P1890"/>
  <c r="P1889"/>
  <c r="P1888"/>
  <c r="P1887"/>
  <c r="P1886"/>
  <c r="P1885"/>
  <c r="P1884"/>
  <c r="P1883"/>
  <c r="P1882"/>
  <c r="P1881"/>
  <c r="P1880"/>
  <c r="P1879"/>
  <c r="P1878"/>
  <c r="P1877"/>
  <c r="P1876"/>
  <c r="P1875"/>
  <c r="P1874"/>
  <c r="P1873"/>
  <c r="P1872"/>
  <c r="P1871"/>
  <c r="P1870"/>
  <c r="P1869"/>
  <c r="P1868"/>
  <c r="P1867"/>
  <c r="P1866"/>
  <c r="P1865"/>
  <c r="P1864"/>
  <c r="P1863"/>
  <c r="P1862"/>
  <c r="P1861"/>
  <c r="P1860"/>
  <c r="P1859"/>
  <c r="P1858"/>
  <c r="P1857"/>
  <c r="P1856"/>
  <c r="P1855"/>
  <c r="P1854"/>
  <c r="P1853"/>
  <c r="P1852"/>
  <c r="P1851"/>
  <c r="P1850"/>
  <c r="P1849"/>
  <c r="P1848"/>
  <c r="P1847"/>
  <c r="P1846"/>
  <c r="P1845"/>
  <c r="P1844"/>
  <c r="P1843"/>
  <c r="P1842"/>
  <c r="P1841"/>
  <c r="P1840"/>
  <c r="P1839"/>
  <c r="P1838"/>
  <c r="P1837"/>
  <c r="P1836"/>
  <c r="P1835"/>
  <c r="P1834"/>
  <c r="P1833"/>
  <c r="P1832"/>
  <c r="P1831"/>
  <c r="P1830"/>
  <c r="P1829"/>
  <c r="P1828"/>
  <c r="P1827"/>
  <c r="P1826"/>
  <c r="P1825"/>
  <c r="P1824"/>
  <c r="P1823"/>
  <c r="P1822"/>
  <c r="P1821"/>
  <c r="P1820"/>
  <c r="P1819"/>
  <c r="P1818"/>
  <c r="P1817"/>
  <c r="P1816"/>
  <c r="P1815"/>
  <c r="P1814"/>
  <c r="P1813"/>
  <c r="P1812"/>
  <c r="P1811"/>
  <c r="P1810"/>
  <c r="P1809"/>
  <c r="P1808"/>
  <c r="P1807"/>
  <c r="P1806"/>
  <c r="P1805"/>
  <c r="P1804"/>
  <c r="P1803"/>
  <c r="P1802"/>
  <c r="P1801"/>
  <c r="P1800"/>
  <c r="P1799"/>
  <c r="P1798"/>
  <c r="P1797"/>
  <c r="P1796"/>
  <c r="P1795"/>
  <c r="P1794"/>
  <c r="P1793"/>
  <c r="P1792"/>
  <c r="P1791"/>
  <c r="P1790"/>
  <c r="P1789"/>
  <c r="P1788"/>
  <c r="P1787"/>
  <c r="P1786"/>
  <c r="P1785"/>
  <c r="P1784"/>
  <c r="P1783"/>
  <c r="P1782"/>
  <c r="P1781"/>
  <c r="P1780"/>
  <c r="P1779"/>
  <c r="P1778"/>
  <c r="P1777"/>
  <c r="P1776"/>
  <c r="P1775"/>
  <c r="P1774"/>
  <c r="P1773"/>
  <c r="P1772"/>
  <c r="P1771"/>
  <c r="P1770"/>
  <c r="P1769"/>
  <c r="P1768"/>
  <c r="P1767"/>
  <c r="P1766"/>
  <c r="P1765"/>
  <c r="P1764"/>
  <c r="P1763"/>
  <c r="P1762"/>
  <c r="P1761"/>
  <c r="P1760"/>
  <c r="P1759"/>
  <c r="P1758"/>
  <c r="P1757"/>
  <c r="P1756"/>
  <c r="P1755"/>
  <c r="P1754"/>
  <c r="P1753"/>
  <c r="P1752"/>
  <c r="P1751"/>
  <c r="P1750"/>
  <c r="P1749"/>
  <c r="P1748"/>
  <c r="P1747"/>
  <c r="P1746"/>
  <c r="P1745"/>
  <c r="P1744"/>
  <c r="P1743"/>
  <c r="P1742"/>
  <c r="P1741"/>
  <c r="P1740"/>
  <c r="P1739"/>
  <c r="P1738"/>
  <c r="P1737"/>
  <c r="P1736"/>
  <c r="P1735"/>
  <c r="P1734"/>
  <c r="P1733"/>
  <c r="P1732"/>
  <c r="P1731"/>
  <c r="P1730"/>
  <c r="P1729"/>
  <c r="P1728"/>
  <c r="P1727"/>
  <c r="P1726"/>
  <c r="P1725"/>
  <c r="P1724"/>
  <c r="P1723"/>
  <c r="P1722"/>
  <c r="P1721"/>
  <c r="P1720"/>
  <c r="P1719"/>
  <c r="P1718"/>
  <c r="P1717"/>
  <c r="P1716"/>
  <c r="P1715"/>
  <c r="P1714"/>
  <c r="P1713"/>
  <c r="P1712"/>
  <c r="P1711"/>
  <c r="P1710"/>
  <c r="P1709"/>
  <c r="P1708"/>
  <c r="P1707"/>
  <c r="P1706"/>
  <c r="P1705"/>
  <c r="P1704"/>
  <c r="P1703"/>
  <c r="P1702"/>
  <c r="P1701"/>
  <c r="P1700"/>
  <c r="P1699"/>
  <c r="P1698"/>
  <c r="P1697"/>
  <c r="P1696"/>
  <c r="P1695"/>
  <c r="P1694"/>
  <c r="P1693"/>
  <c r="P1692"/>
  <c r="P1691"/>
  <c r="P1690"/>
  <c r="P1689"/>
  <c r="P1688"/>
  <c r="P1687"/>
  <c r="P1686"/>
  <c r="P1685"/>
  <c r="P1684"/>
  <c r="P1683"/>
  <c r="P1682"/>
  <c r="P1681"/>
  <c r="P1680"/>
  <c r="P1679"/>
  <c r="P1678"/>
  <c r="P1677"/>
  <c r="P1676"/>
  <c r="P1675"/>
  <c r="P1674"/>
  <c r="P1673"/>
  <c r="P1672"/>
  <c r="P1671"/>
  <c r="P1670"/>
  <c r="P1669"/>
  <c r="P1668"/>
  <c r="P1667"/>
  <c r="P1666"/>
  <c r="P1665"/>
  <c r="P1664"/>
  <c r="P1663"/>
  <c r="P1662"/>
  <c r="P1661"/>
  <c r="P1660"/>
  <c r="P1659"/>
  <c r="P1658"/>
  <c r="P1657"/>
  <c r="P1656"/>
  <c r="P1655"/>
  <c r="P1654"/>
  <c r="P1653"/>
  <c r="P1652"/>
  <c r="P1651"/>
  <c r="P1650"/>
  <c r="P1649"/>
  <c r="P1648"/>
  <c r="P1647"/>
  <c r="P1646"/>
  <c r="P1645"/>
  <c r="P1644"/>
  <c r="P1643"/>
  <c r="P1642"/>
  <c r="P1641"/>
  <c r="P1640"/>
  <c r="P1639"/>
  <c r="P1638"/>
  <c r="P1637"/>
  <c r="P1636"/>
  <c r="P1635"/>
  <c r="P1634"/>
  <c r="P1633"/>
  <c r="P1632"/>
  <c r="P1631"/>
  <c r="P1630"/>
  <c r="P1629"/>
  <c r="P1628"/>
  <c r="P1627"/>
  <c r="P1626"/>
  <c r="P1625"/>
  <c r="P1624"/>
  <c r="P1623"/>
  <c r="P1622"/>
  <c r="P1621"/>
  <c r="P1620"/>
  <c r="P1619"/>
  <c r="P1618"/>
  <c r="P1617"/>
  <c r="P1616"/>
  <c r="P1615"/>
  <c r="P1614"/>
  <c r="P1613"/>
  <c r="P1612"/>
  <c r="P1611"/>
  <c r="P1610"/>
  <c r="P1609"/>
  <c r="P1608"/>
  <c r="P1607"/>
  <c r="P1606"/>
  <c r="P1605"/>
  <c r="P1604"/>
  <c r="P1603"/>
  <c r="P1602"/>
  <c r="P1601"/>
  <c r="P1600"/>
  <c r="P1599"/>
  <c r="P1598"/>
  <c r="P1597"/>
  <c r="P1596"/>
  <c r="P1595"/>
  <c r="P1594"/>
  <c r="P1593"/>
  <c r="P1592"/>
  <c r="P1591"/>
  <c r="P1590"/>
  <c r="P1589"/>
  <c r="P1588"/>
  <c r="P1587"/>
  <c r="P1586"/>
  <c r="P1585"/>
  <c r="P1584"/>
  <c r="P1583"/>
  <c r="P1582"/>
  <c r="P1581"/>
  <c r="P1580"/>
  <c r="P1579"/>
  <c r="P1578"/>
  <c r="P1577"/>
  <c r="P1576"/>
  <c r="P1575"/>
  <c r="P1574"/>
  <c r="P1573"/>
  <c r="P1572"/>
  <c r="P1571"/>
  <c r="P1570"/>
  <c r="P1569"/>
  <c r="P1568"/>
  <c r="P1567"/>
  <c r="P1566"/>
  <c r="P1565"/>
  <c r="P1564"/>
  <c r="P1563"/>
  <c r="P1562"/>
  <c r="P1561"/>
  <c r="P1560"/>
  <c r="P1559"/>
  <c r="P1558"/>
  <c r="P1557"/>
  <c r="P1556"/>
  <c r="P1555"/>
  <c r="P1554"/>
  <c r="P1553"/>
  <c r="P1552"/>
  <c r="P1551"/>
  <c r="P1550"/>
  <c r="P1549"/>
  <c r="P1548"/>
  <c r="P1547"/>
  <c r="P1546"/>
  <c r="P1545"/>
  <c r="P1544"/>
  <c r="P1543"/>
  <c r="P1542"/>
  <c r="P1541"/>
  <c r="P1540"/>
  <c r="P1539"/>
  <c r="P1538"/>
  <c r="P1537"/>
  <c r="P1536"/>
  <c r="P1535"/>
  <c r="P1534"/>
  <c r="P1533"/>
  <c r="P1532"/>
  <c r="P1531"/>
  <c r="P1530"/>
  <c r="P1529"/>
  <c r="P1528"/>
  <c r="P1527"/>
  <c r="P1526"/>
  <c r="P1525"/>
  <c r="P1524"/>
  <c r="P1523"/>
  <c r="P1522"/>
  <c r="P1521"/>
  <c r="P1520"/>
  <c r="P1519"/>
  <c r="P1518"/>
  <c r="P1517"/>
  <c r="P1516"/>
  <c r="P1515"/>
  <c r="P1514"/>
  <c r="P1513"/>
  <c r="P1512"/>
  <c r="P1511"/>
  <c r="P1510"/>
  <c r="P1509"/>
  <c r="P1508"/>
  <c r="P1507"/>
  <c r="P1506"/>
  <c r="P1505"/>
  <c r="P1504"/>
  <c r="P1503"/>
  <c r="P1502"/>
  <c r="P1501"/>
  <c r="P1500"/>
  <c r="P1499"/>
  <c r="P1498"/>
  <c r="P1497"/>
  <c r="P1496"/>
  <c r="P1495"/>
  <c r="P1494"/>
  <c r="P1493"/>
  <c r="P1492"/>
  <c r="P1491"/>
  <c r="P1490"/>
  <c r="P1489"/>
  <c r="P1488"/>
  <c r="P1487"/>
  <c r="P1486"/>
  <c r="P1485"/>
  <c r="P1484"/>
  <c r="P1483"/>
  <c r="P1482"/>
  <c r="P1481"/>
  <c r="P1480"/>
  <c r="P1479"/>
  <c r="P1478"/>
  <c r="P1477"/>
  <c r="P1476"/>
  <c r="P1475"/>
  <c r="P1474"/>
  <c r="P1473"/>
  <c r="P1472"/>
  <c r="P1471"/>
  <c r="P1470"/>
  <c r="P1469"/>
  <c r="P1468"/>
  <c r="P1467"/>
  <c r="P1466"/>
  <c r="P1465"/>
  <c r="P1464"/>
  <c r="P1463"/>
  <c r="P1462"/>
  <c r="P1461"/>
  <c r="P1460"/>
  <c r="P1459"/>
  <c r="P1458"/>
  <c r="P1457"/>
  <c r="P1456"/>
  <c r="P1455"/>
  <c r="P1454"/>
  <c r="P1453"/>
  <c r="P1452"/>
  <c r="P1451"/>
  <c r="P1450"/>
  <c r="P1449"/>
  <c r="P1448"/>
  <c r="P1447"/>
  <c r="P1446"/>
  <c r="P1445"/>
  <c r="P1444"/>
  <c r="P1443"/>
  <c r="P1442"/>
  <c r="P1441"/>
  <c r="P1440"/>
  <c r="P1439"/>
  <c r="P1438"/>
  <c r="P1437"/>
  <c r="P1436"/>
  <c r="P1435"/>
  <c r="P1434"/>
  <c r="P1433"/>
  <c r="P1432"/>
  <c r="P1431"/>
  <c r="P1430"/>
  <c r="P1429"/>
  <c r="P1428"/>
  <c r="P1427"/>
  <c r="P1426"/>
  <c r="P1425"/>
  <c r="P1424"/>
  <c r="P1423"/>
  <c r="P1422"/>
  <c r="P1421"/>
  <c r="P1420"/>
  <c r="P1419"/>
  <c r="P1418"/>
  <c r="P1417"/>
  <c r="P1416"/>
  <c r="P1415"/>
  <c r="P1414"/>
  <c r="P1413"/>
  <c r="P1412"/>
  <c r="P1411"/>
  <c r="P1410"/>
  <c r="P1409"/>
  <c r="P1408"/>
  <c r="P1407"/>
  <c r="P1406"/>
  <c r="P1405"/>
  <c r="P1404"/>
  <c r="P1403"/>
  <c r="P1402"/>
  <c r="P1401"/>
  <c r="P1400"/>
  <c r="P1399"/>
  <c r="P1398"/>
  <c r="P1397"/>
  <c r="P1396"/>
  <c r="P1395"/>
  <c r="P1394"/>
  <c r="P1393"/>
  <c r="P1392"/>
  <c r="P1391"/>
  <c r="P1390"/>
  <c r="P1389"/>
  <c r="P1388"/>
  <c r="P1387"/>
  <c r="P1386"/>
  <c r="P1385"/>
  <c r="P1384"/>
  <c r="P1383"/>
  <c r="P1382"/>
  <c r="P1381"/>
  <c r="P1380"/>
  <c r="P1379"/>
  <c r="P1378"/>
  <c r="P1377"/>
  <c r="P1376"/>
  <c r="P1375"/>
  <c r="P1374"/>
  <c r="P1373"/>
  <c r="P1372"/>
  <c r="P1371"/>
  <c r="P1370"/>
  <c r="P1369"/>
  <c r="P1368"/>
  <c r="P1367"/>
  <c r="P1366"/>
  <c r="P1365"/>
  <c r="P1364"/>
  <c r="P1363"/>
  <c r="P1362"/>
  <c r="P1361"/>
  <c r="P1360"/>
  <c r="P1359"/>
  <c r="P1358"/>
  <c r="P1357"/>
  <c r="P1356"/>
  <c r="P1355"/>
  <c r="P1354"/>
  <c r="P1353"/>
  <c r="P1352"/>
  <c r="P1351"/>
  <c r="P1350"/>
  <c r="P1349"/>
  <c r="P1348"/>
  <c r="P1347"/>
  <c r="P1346"/>
  <c r="P1345"/>
  <c r="P1344"/>
  <c r="P1343"/>
  <c r="P1342"/>
  <c r="P1341"/>
  <c r="P1340"/>
  <c r="P1339"/>
  <c r="P1338"/>
  <c r="P1337"/>
  <c r="P1336"/>
  <c r="P1335"/>
  <c r="P1334"/>
  <c r="P1333"/>
  <c r="P1332"/>
  <c r="P1331"/>
  <c r="P1330"/>
  <c r="P1329"/>
  <c r="P1328"/>
  <c r="P1327"/>
  <c r="P1326"/>
  <c r="P1325"/>
  <c r="P1324"/>
  <c r="P1323"/>
  <c r="P1322"/>
  <c r="P1321"/>
  <c r="P1320"/>
  <c r="P1319"/>
  <c r="P1318"/>
  <c r="P1317"/>
  <c r="P1316"/>
  <c r="P1315"/>
  <c r="P1314"/>
  <c r="P1313"/>
  <c r="P1312"/>
  <c r="P1311"/>
  <c r="P1310"/>
  <c r="P1309"/>
  <c r="P1308"/>
  <c r="P1307"/>
  <c r="P1306"/>
  <c r="P1305"/>
  <c r="P1304"/>
  <c r="P1303"/>
  <c r="P1302"/>
  <c r="P1301"/>
  <c r="P1300"/>
  <c r="P1299"/>
  <c r="P1298"/>
  <c r="P1297"/>
  <c r="P1296"/>
  <c r="P1295"/>
  <c r="P1294"/>
  <c r="P1293"/>
  <c r="P1292"/>
  <c r="P1291"/>
  <c r="P1290"/>
  <c r="P1289"/>
  <c r="P1288"/>
  <c r="P1287"/>
  <c r="P1286"/>
  <c r="P1285"/>
  <c r="P1284"/>
  <c r="P1283"/>
  <c r="P1282"/>
  <c r="P1281"/>
  <c r="P1280"/>
  <c r="P1279"/>
  <c r="P1278"/>
  <c r="P1277"/>
  <c r="P1276"/>
  <c r="P1275"/>
  <c r="P1274"/>
  <c r="P1273"/>
  <c r="P1272"/>
  <c r="P1271"/>
  <c r="P1270"/>
  <c r="P1269"/>
  <c r="P1268"/>
  <c r="P1267"/>
  <c r="P1266"/>
  <c r="P1265"/>
  <c r="P1264"/>
  <c r="P1263"/>
  <c r="P1262"/>
  <c r="P1261"/>
  <c r="P1260"/>
  <c r="P1259"/>
  <c r="P1258"/>
  <c r="P1257"/>
  <c r="P1256"/>
  <c r="P1255"/>
  <c r="P1254"/>
  <c r="P1253"/>
  <c r="P1252"/>
  <c r="P1251"/>
  <c r="P1250"/>
  <c r="P1249"/>
  <c r="P1248"/>
  <c r="P1247"/>
  <c r="P1246"/>
  <c r="P1245"/>
  <c r="P1244"/>
  <c r="P1243"/>
  <c r="P1242"/>
  <c r="P1241"/>
  <c r="P1240"/>
  <c r="P1239"/>
  <c r="P1238"/>
  <c r="P1237"/>
  <c r="P1236"/>
  <c r="P1235"/>
  <c r="P1234"/>
  <c r="P1233"/>
  <c r="P1232"/>
  <c r="P1231"/>
  <c r="P1230"/>
  <c r="P1229"/>
  <c r="P1228"/>
  <c r="P1227"/>
  <c r="P1226"/>
  <c r="P1225"/>
  <c r="P1224"/>
  <c r="P1223"/>
  <c r="P1222"/>
  <c r="P1221"/>
  <c r="P1220"/>
  <c r="P1219"/>
  <c r="P1218"/>
  <c r="P1217"/>
  <c r="P1216"/>
  <c r="P1215"/>
  <c r="P1214"/>
  <c r="P1213"/>
  <c r="P1212"/>
  <c r="P1211"/>
  <c r="P1210"/>
  <c r="P1209"/>
  <c r="P1208"/>
  <c r="P1207"/>
  <c r="P1206"/>
  <c r="P1205"/>
  <c r="P1204"/>
  <c r="P1203"/>
  <c r="P1202"/>
  <c r="P1201"/>
  <c r="P1200"/>
  <c r="P1199"/>
  <c r="P1198"/>
  <c r="P1197"/>
  <c r="P1196"/>
  <c r="P1195"/>
  <c r="P1194"/>
  <c r="P1193"/>
  <c r="P1192"/>
  <c r="P1191"/>
  <c r="P1190"/>
  <c r="P1189"/>
  <c r="P1188"/>
  <c r="P1187"/>
  <c r="P1186"/>
  <c r="P1185"/>
  <c r="P1184"/>
  <c r="P1183"/>
  <c r="P1182"/>
  <c r="P1181"/>
  <c r="P1180"/>
  <c r="P1179"/>
  <c r="P1178"/>
  <c r="P1177"/>
  <c r="P1176"/>
  <c r="P1175"/>
  <c r="P1174"/>
  <c r="P1173"/>
  <c r="P1172"/>
  <c r="P1171"/>
  <c r="P1170"/>
  <c r="P1169"/>
  <c r="P1168"/>
  <c r="P1167"/>
  <c r="P1166"/>
  <c r="P1165"/>
  <c r="P1164"/>
  <c r="P1163"/>
  <c r="P1162"/>
  <c r="P1161"/>
  <c r="P1160"/>
  <c r="P1159"/>
  <c r="P1158"/>
  <c r="P1157"/>
  <c r="P1156"/>
  <c r="P1155"/>
  <c r="P1154"/>
  <c r="P1153"/>
  <c r="P1152"/>
  <c r="P1151"/>
  <c r="P1150"/>
  <c r="P1149"/>
  <c r="P1148"/>
  <c r="P1147"/>
  <c r="P1146"/>
  <c r="P1145"/>
  <c r="P1144"/>
  <c r="P1143"/>
  <c r="P1142"/>
  <c r="P1141"/>
  <c r="P1140"/>
  <c r="P1139"/>
  <c r="P1138"/>
  <c r="P1137"/>
  <c r="P1136"/>
  <c r="P1135"/>
  <c r="P1134"/>
  <c r="P1133"/>
  <c r="P1132"/>
  <c r="P1131"/>
  <c r="P1130"/>
  <c r="P1129"/>
  <c r="P1128"/>
  <c r="P1127"/>
  <c r="P1126"/>
  <c r="P1125"/>
  <c r="P1124"/>
  <c r="P1123"/>
  <c r="P1122"/>
  <c r="P1121"/>
  <c r="P1120"/>
  <c r="P1119"/>
  <c r="P1118"/>
  <c r="P1117"/>
  <c r="P1116"/>
  <c r="P1115"/>
  <c r="P1114"/>
  <c r="P1113"/>
  <c r="P1112"/>
  <c r="P1111"/>
  <c r="P1110"/>
  <c r="P1109"/>
  <c r="P1108"/>
  <c r="P1107"/>
  <c r="P1106"/>
  <c r="P1105"/>
  <c r="P1104"/>
  <c r="P1103"/>
  <c r="P1102"/>
  <c r="P1101"/>
  <c r="P1100"/>
  <c r="P1099"/>
  <c r="P1098"/>
  <c r="P1097"/>
  <c r="P1096"/>
  <c r="P1095"/>
  <c r="P1094"/>
  <c r="P1093"/>
  <c r="P1092"/>
  <c r="P1091"/>
  <c r="P1090"/>
  <c r="P1089"/>
  <c r="P1088"/>
  <c r="P1087"/>
  <c r="P1086"/>
  <c r="P1085"/>
  <c r="P1084"/>
  <c r="P1083"/>
  <c r="P1082"/>
  <c r="P1081"/>
  <c r="P1080"/>
  <c r="P1079"/>
  <c r="P1078"/>
  <c r="P1077"/>
  <c r="P1076"/>
  <c r="P1075"/>
  <c r="P1074"/>
  <c r="P1073"/>
  <c r="P1072"/>
  <c r="P1071"/>
  <c r="P1070"/>
  <c r="P1069"/>
  <c r="P1068"/>
  <c r="P1067"/>
  <c r="P1066"/>
  <c r="P1065"/>
  <c r="P1064"/>
  <c r="P1063"/>
  <c r="P1062"/>
  <c r="P1061"/>
  <c r="P1060"/>
  <c r="P1059"/>
  <c r="P1058"/>
  <c r="P1057"/>
  <c r="P1056"/>
  <c r="P1055"/>
  <c r="P1054"/>
  <c r="P1053"/>
  <c r="P1052"/>
  <c r="P1051"/>
  <c r="P1050"/>
  <c r="P1049"/>
  <c r="P1048"/>
  <c r="P1047"/>
  <c r="P1046"/>
  <c r="P1045"/>
  <c r="P1044"/>
  <c r="P1043"/>
  <c r="P1042"/>
  <c r="P1041"/>
  <c r="P1040"/>
  <c r="P1039"/>
  <c r="P1038"/>
  <c r="P1037"/>
  <c r="P1036"/>
  <c r="P1035"/>
  <c r="P1034"/>
  <c r="P1033"/>
  <c r="P1032"/>
  <c r="P1031"/>
  <c r="P1030"/>
  <c r="P1029"/>
  <c r="P1028"/>
  <c r="P1027"/>
  <c r="P1026"/>
  <c r="P1025"/>
  <c r="P1024"/>
  <c r="P1023"/>
  <c r="P1022"/>
  <c r="P1021"/>
  <c r="P1020"/>
  <c r="P1019"/>
  <c r="P1018"/>
  <c r="P1017"/>
  <c r="P1016"/>
  <c r="P1015"/>
  <c r="P1014"/>
  <c r="P1013"/>
  <c r="P1012"/>
  <c r="P1011"/>
  <c r="P1010"/>
  <c r="P1009"/>
  <c r="P1008"/>
  <c r="P1007"/>
  <c r="P1006"/>
  <c r="P1005"/>
  <c r="P1004"/>
  <c r="P1003"/>
  <c r="P1002"/>
  <c r="P1001"/>
  <c r="P1000"/>
  <c r="P999"/>
  <c r="P998"/>
  <c r="P997"/>
  <c r="P996"/>
  <c r="P995"/>
  <c r="P994"/>
  <c r="P993"/>
  <c r="P992"/>
  <c r="P991"/>
  <c r="P990"/>
  <c r="P989"/>
  <c r="P988"/>
  <c r="P987"/>
  <c r="P986"/>
  <c r="P985"/>
  <c r="P984"/>
  <c r="P983"/>
  <c r="P982"/>
  <c r="P981"/>
  <c r="P980"/>
  <c r="P979"/>
  <c r="P978"/>
  <c r="P977"/>
  <c r="P976"/>
  <c r="P975"/>
  <c r="P974"/>
  <c r="P973"/>
  <c r="P972"/>
  <c r="P971"/>
  <c r="P970"/>
  <c r="P969"/>
  <c r="P968"/>
  <c r="P967"/>
  <c r="P966"/>
  <c r="P965"/>
  <c r="P964"/>
  <c r="P963"/>
  <c r="P962"/>
  <c r="P961"/>
  <c r="P960"/>
  <c r="P959"/>
  <c r="P958"/>
  <c r="P957"/>
  <c r="P956"/>
  <c r="P955"/>
  <c r="P954"/>
  <c r="P953"/>
  <c r="P952"/>
  <c r="P951"/>
  <c r="P950"/>
  <c r="P949"/>
  <c r="P948"/>
  <c r="P947"/>
  <c r="P946"/>
  <c r="P945"/>
  <c r="P944"/>
  <c r="P943"/>
  <c r="P942"/>
  <c r="P941"/>
  <c r="P940"/>
  <c r="P939"/>
  <c r="P938"/>
  <c r="P937"/>
  <c r="P936"/>
  <c r="P935"/>
  <c r="P934"/>
  <c r="P933"/>
  <c r="P932"/>
  <c r="P931"/>
  <c r="P930"/>
  <c r="P929"/>
  <c r="P928"/>
  <c r="P927"/>
  <c r="P926"/>
  <c r="P925"/>
  <c r="P924"/>
  <c r="P923"/>
  <c r="P922"/>
  <c r="P921"/>
  <c r="P920"/>
  <c r="P919"/>
  <c r="P918"/>
  <c r="P917"/>
  <c r="P916"/>
  <c r="P915"/>
  <c r="P914"/>
  <c r="P913"/>
  <c r="P912"/>
  <c r="P911"/>
  <c r="P910"/>
  <c r="P909"/>
  <c r="P908"/>
  <c r="P907"/>
  <c r="P906"/>
  <c r="P905"/>
  <c r="P904"/>
  <c r="P903"/>
  <c r="P902"/>
  <c r="P901"/>
  <c r="P900"/>
  <c r="P899"/>
  <c r="P898"/>
  <c r="P897"/>
  <c r="P896"/>
  <c r="P895"/>
  <c r="P894"/>
  <c r="P893"/>
  <c r="P892"/>
  <c r="P891"/>
  <c r="P890"/>
  <c r="P889"/>
  <c r="P888"/>
  <c r="P887"/>
  <c r="P886"/>
  <c r="P885"/>
  <c r="P884"/>
  <c r="P883"/>
  <c r="P882"/>
  <c r="P881"/>
  <c r="P880"/>
  <c r="P879"/>
  <c r="P878"/>
  <c r="P877"/>
  <c r="P876"/>
  <c r="P875"/>
  <c r="P874"/>
  <c r="P873"/>
  <c r="P872"/>
  <c r="P871"/>
  <c r="P870"/>
  <c r="P869"/>
  <c r="P868"/>
  <c r="P867"/>
  <c r="P866"/>
  <c r="P865"/>
  <c r="P864"/>
  <c r="P863"/>
  <c r="P862"/>
  <c r="P861"/>
  <c r="P860"/>
  <c r="P859"/>
  <c r="P858"/>
  <c r="P857"/>
  <c r="P856"/>
  <c r="P855"/>
  <c r="P854"/>
  <c r="P853"/>
  <c r="P852"/>
  <c r="P851"/>
  <c r="P850"/>
  <c r="P849"/>
  <c r="P848"/>
  <c r="P847"/>
  <c r="P846"/>
  <c r="P845"/>
  <c r="P844"/>
  <c r="P843"/>
  <c r="P842"/>
  <c r="P841"/>
  <c r="P840"/>
  <c r="P839"/>
  <c r="P838"/>
  <c r="P837"/>
  <c r="P836"/>
  <c r="P835"/>
  <c r="P834"/>
  <c r="P833"/>
  <c r="P832"/>
  <c r="P831"/>
  <c r="P830"/>
  <c r="P829"/>
  <c r="P828"/>
  <c r="P827"/>
  <c r="P826"/>
  <c r="P825"/>
  <c r="P824"/>
  <c r="P823"/>
  <c r="P822"/>
  <c r="P821"/>
  <c r="P820"/>
  <c r="P819"/>
  <c r="P818"/>
  <c r="P817"/>
  <c r="P816"/>
  <c r="P815"/>
  <c r="P814"/>
  <c r="P813"/>
  <c r="P812"/>
  <c r="P811"/>
  <c r="P810"/>
  <c r="P809"/>
  <c r="P808"/>
  <c r="P807"/>
  <c r="P806"/>
  <c r="P805"/>
  <c r="P804"/>
  <c r="P803"/>
  <c r="P802"/>
  <c r="P801"/>
  <c r="P800"/>
  <c r="P799"/>
  <c r="P798"/>
  <c r="P797"/>
  <c r="P796"/>
  <c r="P795"/>
  <c r="P794"/>
  <c r="P793"/>
  <c r="P792"/>
  <c r="P791"/>
  <c r="P790"/>
  <c r="P789"/>
  <c r="P788"/>
  <c r="P787"/>
  <c r="P786"/>
  <c r="P785"/>
  <c r="P784"/>
  <c r="P783"/>
  <c r="P782"/>
  <c r="P781"/>
  <c r="P780"/>
  <c r="P779"/>
  <c r="P778"/>
  <c r="P777"/>
  <c r="P776"/>
  <c r="P775"/>
  <c r="P774"/>
  <c r="P773"/>
  <c r="P772"/>
  <c r="P771"/>
  <c r="P770"/>
  <c r="P769"/>
  <c r="P768"/>
  <c r="P767"/>
  <c r="P766"/>
  <c r="P765"/>
  <c r="P764"/>
  <c r="P763"/>
  <c r="P762"/>
  <c r="P761"/>
  <c r="P760"/>
  <c r="P759"/>
  <c r="P758"/>
  <c r="P757"/>
  <c r="P756"/>
  <c r="P755"/>
  <c r="P754"/>
  <c r="P753"/>
  <c r="P752"/>
  <c r="P751"/>
  <c r="P750"/>
  <c r="P749"/>
  <c r="P748"/>
  <c r="P747"/>
  <c r="P746"/>
  <c r="P745"/>
  <c r="P744"/>
  <c r="P743"/>
  <c r="P742"/>
  <c r="P741"/>
  <c r="P740"/>
  <c r="P739"/>
  <c r="P738"/>
  <c r="P737"/>
  <c r="P736"/>
  <c r="P735"/>
  <c r="P734"/>
  <c r="P733"/>
  <c r="P732"/>
  <c r="P731"/>
  <c r="P730"/>
  <c r="P729"/>
  <c r="P728"/>
  <c r="P727"/>
  <c r="P726"/>
  <c r="P725"/>
  <c r="P724"/>
  <c r="P723"/>
  <c r="P722"/>
  <c r="P721"/>
  <c r="P720"/>
  <c r="P719"/>
  <c r="P718"/>
  <c r="P717"/>
  <c r="P716"/>
  <c r="P715"/>
  <c r="P714"/>
  <c r="P713"/>
  <c r="P712"/>
  <c r="P711"/>
  <c r="P710"/>
  <c r="P709"/>
  <c r="P708"/>
  <c r="P707"/>
  <c r="P706"/>
  <c r="P705"/>
  <c r="P704"/>
  <c r="P703"/>
  <c r="P702"/>
  <c r="P701"/>
  <c r="P700"/>
  <c r="P699"/>
  <c r="P698"/>
  <c r="P697"/>
  <c r="P696"/>
  <c r="P695"/>
  <c r="P694"/>
  <c r="P693"/>
  <c r="P692"/>
  <c r="P691"/>
  <c r="P690"/>
  <c r="P689"/>
  <c r="P688"/>
  <c r="P687"/>
  <c r="P686"/>
  <c r="P685"/>
  <c r="P684"/>
  <c r="P683"/>
  <c r="P682"/>
  <c r="P681"/>
  <c r="P680"/>
  <c r="P679"/>
  <c r="P678"/>
  <c r="P677"/>
  <c r="P676"/>
  <c r="P675"/>
  <c r="P674"/>
  <c r="P673"/>
  <c r="P672"/>
  <c r="P671"/>
  <c r="P670"/>
  <c r="P669"/>
  <c r="P668"/>
  <c r="P667"/>
  <c r="P666"/>
  <c r="P665"/>
  <c r="P664"/>
  <c r="P663"/>
  <c r="P662"/>
  <c r="P661"/>
  <c r="P660"/>
  <c r="P659"/>
  <c r="P658"/>
  <c r="P657"/>
  <c r="P656"/>
  <c r="P655"/>
  <c r="P654"/>
  <c r="P653"/>
  <c r="P652"/>
  <c r="P651"/>
  <c r="P650"/>
  <c r="P649"/>
  <c r="P648"/>
  <c r="P647"/>
  <c r="P646"/>
  <c r="P645"/>
  <c r="P644"/>
  <c r="P643"/>
  <c r="P642"/>
  <c r="P641"/>
  <c r="P640"/>
  <c r="P639"/>
  <c r="P638"/>
  <c r="P637"/>
  <c r="P636"/>
  <c r="P635"/>
  <c r="P634"/>
  <c r="P633"/>
  <c r="P632"/>
  <c r="P631"/>
  <c r="P630"/>
  <c r="P629"/>
  <c r="P628"/>
  <c r="P627"/>
  <c r="P626"/>
  <c r="P625"/>
  <c r="P624"/>
  <c r="P623"/>
  <c r="P622"/>
  <c r="P621"/>
  <c r="P620"/>
  <c r="P619"/>
  <c r="P618"/>
  <c r="P617"/>
  <c r="P616"/>
  <c r="P615"/>
  <c r="P614"/>
  <c r="P613"/>
  <c r="P612"/>
  <c r="P611"/>
  <c r="P610"/>
  <c r="P609"/>
  <c r="P608"/>
  <c r="P607"/>
  <c r="P606"/>
  <c r="P605"/>
  <c r="P604"/>
  <c r="P603"/>
  <c r="P602"/>
  <c r="P601"/>
  <c r="P600"/>
  <c r="P599"/>
  <c r="P598"/>
  <c r="P597"/>
  <c r="P596"/>
  <c r="P595"/>
  <c r="P594"/>
  <c r="P593"/>
  <c r="P592"/>
  <c r="P591"/>
  <c r="P590"/>
  <c r="P589"/>
  <c r="P588"/>
  <c r="P587"/>
  <c r="P586"/>
  <c r="P585"/>
  <c r="P584"/>
  <c r="P583"/>
  <c r="P582"/>
  <c r="P581"/>
  <c r="P580"/>
  <c r="P579"/>
  <c r="P578"/>
  <c r="P577"/>
  <c r="P576"/>
  <c r="P575"/>
  <c r="P574"/>
  <c r="P573"/>
  <c r="P572"/>
  <c r="P571"/>
  <c r="P570"/>
  <c r="P569"/>
  <c r="P568"/>
  <c r="P567"/>
  <c r="P566"/>
  <c r="P565"/>
  <c r="P564"/>
  <c r="P563"/>
  <c r="P562"/>
  <c r="P561"/>
  <c r="P560"/>
  <c r="P559"/>
  <c r="P558"/>
  <c r="P557"/>
  <c r="P556"/>
  <c r="P555"/>
  <c r="P554"/>
  <c r="P553"/>
  <c r="P552"/>
  <c r="P551"/>
  <c r="P550"/>
  <c r="P549"/>
  <c r="P548"/>
  <c r="P547"/>
  <c r="P546"/>
  <c r="P545"/>
  <c r="P544"/>
  <c r="P543"/>
  <c r="P542"/>
  <c r="P541"/>
  <c r="P540"/>
  <c r="P539"/>
  <c r="P538"/>
  <c r="P537"/>
  <c r="P536"/>
  <c r="P535"/>
  <c r="P534"/>
  <c r="P533"/>
  <c r="P532"/>
  <c r="P531"/>
  <c r="P530"/>
  <c r="P529"/>
  <c r="P528"/>
  <c r="P527"/>
  <c r="P526"/>
  <c r="P525"/>
  <c r="P524"/>
  <c r="P523"/>
  <c r="P522"/>
  <c r="P521"/>
  <c r="P520"/>
  <c r="P519"/>
  <c r="P518"/>
  <c r="P517"/>
  <c r="P516"/>
  <c r="P515"/>
  <c r="P514"/>
  <c r="P513"/>
  <c r="P512"/>
  <c r="P511"/>
  <c r="P510"/>
  <c r="P509"/>
  <c r="P508"/>
  <c r="P507"/>
  <c r="P506"/>
  <c r="P505"/>
  <c r="P504"/>
  <c r="P503"/>
  <c r="P502"/>
  <c r="P501"/>
  <c r="P500"/>
  <c r="P499"/>
  <c r="P498"/>
  <c r="P497"/>
  <c r="P496"/>
  <c r="P495"/>
  <c r="P494"/>
  <c r="P493"/>
  <c r="P492"/>
  <c r="P491"/>
  <c r="P490"/>
  <c r="P489"/>
  <c r="P488"/>
  <c r="P487"/>
  <c r="P486"/>
  <c r="P485"/>
  <c r="P484"/>
  <c r="P483"/>
  <c r="P482"/>
  <c r="P481"/>
  <c r="P480"/>
  <c r="P479"/>
  <c r="P478"/>
  <c r="P477"/>
  <c r="P476"/>
  <c r="P475"/>
  <c r="P474"/>
  <c r="P473"/>
  <c r="P472"/>
  <c r="P471"/>
  <c r="P470"/>
  <c r="P469"/>
  <c r="P468"/>
  <c r="P467"/>
  <c r="P466"/>
  <c r="P465"/>
  <c r="P464"/>
  <c r="P463"/>
  <c r="P462"/>
  <c r="P461"/>
  <c r="P460"/>
  <c r="P459"/>
  <c r="P458"/>
  <c r="P457"/>
  <c r="P456"/>
  <c r="P455"/>
  <c r="P454"/>
  <c r="P453"/>
  <c r="P452"/>
  <c r="P451"/>
  <c r="P450"/>
  <c r="P449"/>
  <c r="P448"/>
  <c r="P447"/>
  <c r="P446"/>
  <c r="P445"/>
  <c r="P444"/>
  <c r="P443"/>
  <c r="P442"/>
  <c r="P441"/>
  <c r="P440"/>
  <c r="P439"/>
  <c r="P438"/>
  <c r="P437"/>
  <c r="P436"/>
  <c r="P435"/>
  <c r="P434"/>
  <c r="P433"/>
  <c r="P432"/>
  <c r="P431"/>
  <c r="P430"/>
  <c r="P429"/>
  <c r="P428"/>
  <c r="P427"/>
  <c r="P426"/>
  <c r="P425"/>
  <c r="P424"/>
  <c r="P423"/>
  <c r="P422"/>
  <c r="P421"/>
  <c r="P420"/>
  <c r="P419"/>
  <c r="P418"/>
  <c r="P417"/>
  <c r="P416"/>
  <c r="P415"/>
  <c r="P414"/>
  <c r="P413"/>
  <c r="P412"/>
  <c r="P411"/>
  <c r="P410"/>
  <c r="P409"/>
  <c r="P408"/>
  <c r="P407"/>
  <c r="P406"/>
  <c r="P405"/>
  <c r="P404"/>
  <c r="P403"/>
  <c r="P402"/>
  <c r="P401"/>
  <c r="P400"/>
  <c r="P399"/>
  <c r="P398"/>
  <c r="P397"/>
  <c r="P396"/>
  <c r="P395"/>
  <c r="P394"/>
  <c r="P393"/>
  <c r="P392"/>
  <c r="P391"/>
  <c r="P390"/>
  <c r="P389"/>
  <c r="P388"/>
  <c r="P387"/>
  <c r="P386"/>
  <c r="P385"/>
  <c r="P384"/>
  <c r="P383"/>
  <c r="P382"/>
  <c r="P381"/>
  <c r="P380"/>
  <c r="P379"/>
  <c r="P378"/>
  <c r="P377"/>
  <c r="P376"/>
  <c r="P375"/>
  <c r="P374"/>
  <c r="P373"/>
  <c r="P372"/>
  <c r="P371"/>
  <c r="P370"/>
  <c r="P369"/>
  <c r="P368"/>
  <c r="P367"/>
  <c r="P366"/>
  <c r="P365"/>
  <c r="P364"/>
  <c r="P363"/>
  <c r="P362"/>
  <c r="P361"/>
  <c r="P360"/>
  <c r="P359"/>
  <c r="P358"/>
  <c r="P357"/>
  <c r="P356"/>
  <c r="P355"/>
  <c r="P354"/>
  <c r="P353"/>
  <c r="P352"/>
  <c r="P351"/>
  <c r="P350"/>
  <c r="P349"/>
  <c r="P348"/>
  <c r="P347"/>
  <c r="P346"/>
  <c r="P345"/>
  <c r="P344"/>
  <c r="P343"/>
  <c r="P342"/>
  <c r="P341"/>
  <c r="P340"/>
  <c r="P339"/>
  <c r="P338"/>
  <c r="P337"/>
  <c r="P336"/>
  <c r="P335"/>
  <c r="P334"/>
  <c r="P333"/>
  <c r="P332"/>
  <c r="P331"/>
  <c r="P330"/>
  <c r="P329"/>
  <c r="P328"/>
  <c r="P327"/>
  <c r="P326"/>
  <c r="P325"/>
  <c r="P324"/>
  <c r="P323"/>
  <c r="P322"/>
  <c r="P321"/>
  <c r="P320"/>
  <c r="P319"/>
  <c r="P318"/>
  <c r="P317"/>
  <c r="P316"/>
  <c r="P315"/>
  <c r="P314"/>
  <c r="P313"/>
  <c r="P312"/>
  <c r="P311"/>
  <c r="P310"/>
  <c r="P309"/>
  <c r="P308"/>
  <c r="P307"/>
  <c r="P306"/>
  <c r="P305"/>
  <c r="P304"/>
  <c r="P303"/>
  <c r="P302"/>
  <c r="P301"/>
  <c r="P300"/>
  <c r="P299"/>
  <c r="P298"/>
  <c r="P297"/>
  <c r="P296"/>
  <c r="P295"/>
  <c r="P294"/>
  <c r="P293"/>
  <c r="P292"/>
  <c r="P291"/>
  <c r="P290"/>
  <c r="P289"/>
  <c r="P288"/>
  <c r="P287"/>
  <c r="P286"/>
  <c r="P285"/>
  <c r="P284"/>
  <c r="P283"/>
  <c r="P282"/>
  <c r="P281"/>
  <c r="P280"/>
  <c r="P279"/>
  <c r="P278"/>
  <c r="P277"/>
  <c r="P276"/>
  <c r="P275"/>
  <c r="P274"/>
  <c r="P273"/>
  <c r="P272"/>
  <c r="P271"/>
  <c r="P270"/>
  <c r="P269"/>
  <c r="P268"/>
  <c r="P267"/>
  <c r="P266"/>
  <c r="P265"/>
  <c r="P264"/>
  <c r="P263"/>
  <c r="P262"/>
  <c r="P261"/>
  <c r="P260"/>
  <c r="P259"/>
  <c r="P258"/>
  <c r="P257"/>
  <c r="P256"/>
  <c r="P255"/>
  <c r="P254"/>
  <c r="P253"/>
  <c r="P252"/>
  <c r="P251"/>
  <c r="P250"/>
  <c r="P249"/>
  <c r="P248"/>
  <c r="P247"/>
  <c r="P246"/>
  <c r="P245"/>
  <c r="P244"/>
  <c r="P243"/>
  <c r="P242"/>
  <c r="P241"/>
  <c r="P240"/>
  <c r="P239"/>
  <c r="P238"/>
  <c r="P237"/>
  <c r="P236"/>
  <c r="P235"/>
  <c r="P234"/>
  <c r="P233"/>
  <c r="P232"/>
  <c r="P231"/>
  <c r="P230"/>
  <c r="P229"/>
  <c r="P228"/>
  <c r="P227"/>
  <c r="P226"/>
  <c r="P225"/>
  <c r="P224"/>
  <c r="P223"/>
  <c r="P222"/>
  <c r="P221"/>
  <c r="P220"/>
  <c r="P219"/>
  <c r="P218"/>
  <c r="P217"/>
  <c r="P216"/>
  <c r="P215"/>
  <c r="P214"/>
  <c r="P213"/>
  <c r="P212"/>
  <c r="P211"/>
  <c r="P210"/>
  <c r="P209"/>
  <c r="P208"/>
  <c r="P207"/>
  <c r="P206"/>
  <c r="P205"/>
  <c r="P204"/>
  <c r="P203"/>
  <c r="P202"/>
  <c r="P201"/>
  <c r="P200"/>
  <c r="P199"/>
  <c r="P198"/>
  <c r="P197"/>
  <c r="P196"/>
  <c r="P195"/>
  <c r="P194"/>
  <c r="P193"/>
  <c r="P192"/>
  <c r="P191"/>
  <c r="P190"/>
  <c r="P189"/>
  <c r="P188"/>
  <c r="P187"/>
  <c r="P186"/>
  <c r="P185"/>
  <c r="P184"/>
  <c r="P183"/>
  <c r="P182"/>
  <c r="P181"/>
  <c r="P180"/>
  <c r="P179"/>
  <c r="P178"/>
  <c r="P177"/>
  <c r="P176"/>
  <c r="P175"/>
  <c r="P174"/>
  <c r="P173"/>
  <c r="P172"/>
  <c r="P171"/>
  <c r="P170"/>
  <c r="P169"/>
  <c r="P168"/>
  <c r="P167"/>
  <c r="P166"/>
  <c r="P165"/>
  <c r="P164"/>
  <c r="P163"/>
  <c r="P162"/>
  <c r="P161"/>
  <c r="P160"/>
  <c r="P159"/>
  <c r="P158"/>
  <c r="P157"/>
  <c r="P156"/>
  <c r="P155"/>
  <c r="P154"/>
  <c r="P153"/>
  <c r="P152"/>
  <c r="P151"/>
  <c r="P150"/>
  <c r="P149"/>
  <c r="P148"/>
  <c r="P147"/>
  <c r="P146"/>
  <c r="P145"/>
  <c r="P144"/>
  <c r="P143"/>
  <c r="P142"/>
  <c r="P141"/>
  <c r="P140"/>
  <c r="P139"/>
  <c r="P138"/>
  <c r="P137"/>
  <c r="P136"/>
  <c r="P135"/>
  <c r="P134"/>
  <c r="P133"/>
  <c r="P132"/>
  <c r="P131"/>
  <c r="P130"/>
  <c r="P129"/>
  <c r="P128"/>
  <c r="P127"/>
  <c r="P126"/>
  <c r="P125"/>
  <c r="P124"/>
  <c r="P123"/>
  <c r="P122"/>
  <c r="P121"/>
  <c r="P120"/>
  <c r="P119"/>
  <c r="P118"/>
  <c r="P117"/>
  <c r="P116"/>
  <c r="P115"/>
  <c r="P114"/>
  <c r="P113"/>
  <c r="P112"/>
  <c r="P111"/>
  <c r="P110"/>
  <c r="P109"/>
  <c r="P108"/>
  <c r="P107"/>
  <c r="P106"/>
  <c r="P105"/>
  <c r="P104"/>
  <c r="P103"/>
  <c r="P102"/>
  <c r="P101"/>
  <c r="P100"/>
  <c r="P99"/>
  <c r="P98"/>
  <c r="P97"/>
  <c r="P96"/>
  <c r="P95"/>
  <c r="P94"/>
  <c r="P93"/>
  <c r="P92"/>
  <c r="P91"/>
  <c r="P90"/>
  <c r="P89"/>
  <c r="P88"/>
  <c r="P87"/>
  <c r="P86"/>
  <c r="P85"/>
  <c r="P84"/>
  <c r="P83"/>
  <c r="P82"/>
  <c r="P81"/>
  <c r="P80"/>
  <c r="P79"/>
  <c r="P78"/>
  <c r="P77"/>
  <c r="P76"/>
  <c r="P75"/>
  <c r="P74"/>
  <c r="P73"/>
  <c r="P72"/>
  <c r="P71"/>
  <c r="P70"/>
  <c r="P69"/>
  <c r="P68"/>
  <c r="P67"/>
  <c r="P66"/>
  <c r="P65"/>
  <c r="P64"/>
  <c r="P63"/>
  <c r="P62"/>
  <c r="P61"/>
  <c r="P60"/>
  <c r="P59"/>
  <c r="P58"/>
  <c r="P57"/>
  <c r="P56"/>
  <c r="P55"/>
  <c r="P54"/>
  <c r="P53"/>
  <c r="P52"/>
  <c r="P51"/>
  <c r="P50"/>
  <c r="P49"/>
  <c r="P48"/>
  <c r="P47"/>
  <c r="P46"/>
  <c r="P45"/>
  <c r="P44"/>
  <c r="P43"/>
  <c r="P42"/>
  <c r="P41"/>
  <c r="P40"/>
  <c r="P39"/>
  <c r="P38"/>
  <c r="P37"/>
  <c r="P36"/>
  <c r="P35"/>
  <c r="P34"/>
  <c r="P33"/>
  <c r="P32"/>
  <c r="P31"/>
  <c r="P30"/>
  <c r="P29"/>
  <c r="P28"/>
  <c r="P27"/>
  <c r="P26"/>
  <c r="P25"/>
  <c r="P24"/>
  <c r="P23"/>
  <c r="P22"/>
  <c r="P21"/>
  <c r="P20"/>
  <c r="P19"/>
  <c r="P18"/>
  <c r="P17"/>
  <c r="P16"/>
  <c r="P15"/>
  <c r="P14"/>
  <c r="P13"/>
  <c r="P12"/>
  <c r="P11"/>
  <c r="P10"/>
  <c r="P9"/>
  <c r="P8"/>
  <c r="P7"/>
  <c r="P6"/>
  <c r="P5"/>
  <c r="P4"/>
  <c r="P3"/>
  <c r="X2"/>
  <c r="T2"/>
  <c r="P2"/>
  <c r="L5157"/>
  <c r="L5156"/>
  <c r="L5155"/>
  <c r="L5154"/>
  <c r="L5153"/>
  <c r="L5152"/>
  <c r="L5151"/>
  <c r="L5150"/>
  <c r="L5149"/>
  <c r="L5148"/>
  <c r="L5147"/>
  <c r="L5146"/>
  <c r="L5145"/>
  <c r="L5144"/>
  <c r="L5143"/>
  <c r="L5142"/>
  <c r="L5141"/>
  <c r="L5140"/>
  <c r="L5139"/>
  <c r="L5138"/>
  <c r="L5137"/>
  <c r="L5136"/>
  <c r="L5135"/>
  <c r="L5134"/>
  <c r="L5133"/>
  <c r="L5132"/>
  <c r="L5131"/>
  <c r="L5130"/>
  <c r="L5129"/>
  <c r="L5128"/>
  <c r="L5127"/>
  <c r="L5126"/>
  <c r="L5125"/>
  <c r="L5124"/>
  <c r="L5123"/>
  <c r="L5122"/>
  <c r="L5121"/>
  <c r="L5120"/>
  <c r="L5119"/>
  <c r="L5118"/>
  <c r="L5117"/>
  <c r="L5116"/>
  <c r="L5115"/>
  <c r="L5114"/>
  <c r="L5113"/>
  <c r="L5112"/>
  <c r="L5111"/>
  <c r="L5110"/>
  <c r="L5109"/>
  <c r="L5108"/>
  <c r="L5107"/>
  <c r="L5106"/>
  <c r="L5105"/>
  <c r="L5104"/>
  <c r="L5103"/>
  <c r="L5102"/>
  <c r="L5101"/>
  <c r="L5100"/>
  <c r="L5099"/>
  <c r="L5098"/>
  <c r="L5097"/>
  <c r="L5096"/>
  <c r="L5095"/>
  <c r="L5094"/>
  <c r="L5093"/>
  <c r="L5092"/>
  <c r="L5091"/>
  <c r="L5090"/>
  <c r="L5089"/>
  <c r="L5088"/>
  <c r="L5087"/>
  <c r="L5086"/>
  <c r="L5085"/>
  <c r="L5084"/>
  <c r="L5083"/>
  <c r="L5082"/>
  <c r="L5081"/>
  <c r="L5080"/>
  <c r="L5079"/>
  <c r="L5078"/>
  <c r="L5077"/>
  <c r="L5076"/>
  <c r="L5075"/>
  <c r="L5074"/>
  <c r="L5073"/>
  <c r="L5072"/>
  <c r="L5071"/>
  <c r="L5070"/>
  <c r="L5069"/>
  <c r="L5068"/>
  <c r="L5067"/>
  <c r="L5066"/>
  <c r="L5065"/>
  <c r="L5064"/>
  <c r="L5063"/>
  <c r="L5062"/>
  <c r="L5061"/>
  <c r="L5060"/>
  <c r="L5059"/>
  <c r="L5058"/>
  <c r="L5057"/>
  <c r="L5056"/>
  <c r="L5055"/>
  <c r="L5054"/>
  <c r="L5053"/>
  <c r="L5052"/>
  <c r="L5051"/>
  <c r="L5050"/>
  <c r="L5049"/>
  <c r="L5048"/>
  <c r="L5047"/>
  <c r="L5046"/>
  <c r="L5045"/>
  <c r="L5044"/>
  <c r="L5043"/>
  <c r="L5042"/>
  <c r="L5041"/>
  <c r="L5040"/>
  <c r="L5039"/>
  <c r="L5038"/>
  <c r="L5037"/>
  <c r="L5036"/>
  <c r="L5035"/>
  <c r="L5034"/>
  <c r="L5033"/>
  <c r="L5032"/>
  <c r="L5031"/>
  <c r="L5030"/>
  <c r="L5029"/>
  <c r="L5028"/>
  <c r="L5027"/>
  <c r="L5026"/>
  <c r="L5025"/>
  <c r="L5024"/>
  <c r="L5023"/>
  <c r="L5022"/>
  <c r="L5021"/>
  <c r="L5020"/>
  <c r="L5019"/>
  <c r="L5018"/>
  <c r="L5017"/>
  <c r="L5016"/>
  <c r="L5015"/>
  <c r="L5014"/>
  <c r="L5013"/>
  <c r="L5012"/>
  <c r="L5011"/>
  <c r="L5010"/>
  <c r="L5009"/>
  <c r="L5008"/>
  <c r="L5007"/>
  <c r="L5006"/>
  <c r="L5005"/>
  <c r="L5004"/>
  <c r="L5003"/>
  <c r="L5002"/>
  <c r="L5001"/>
  <c r="L5000"/>
  <c r="L4999"/>
  <c r="L4998"/>
  <c r="L4997"/>
  <c r="L4996"/>
  <c r="L4995"/>
  <c r="L4994"/>
  <c r="L4993"/>
  <c r="L4992"/>
  <c r="L4991"/>
  <c r="L4990"/>
  <c r="L4989"/>
  <c r="L4988"/>
  <c r="L4987"/>
  <c r="L4986"/>
  <c r="L4985"/>
  <c r="L4984"/>
  <c r="L4983"/>
  <c r="L4982"/>
  <c r="L4981"/>
  <c r="L4980"/>
  <c r="L4979"/>
  <c r="L4978"/>
  <c r="L4977"/>
  <c r="L4976"/>
  <c r="L4975"/>
  <c r="L4974"/>
  <c r="L4973"/>
  <c r="L4972"/>
  <c r="L4971"/>
  <c r="L4970"/>
  <c r="L4969"/>
  <c r="L4968"/>
  <c r="L4967"/>
  <c r="L4966"/>
  <c r="L4965"/>
  <c r="L4964"/>
  <c r="L4963"/>
  <c r="L4962"/>
  <c r="L4961"/>
  <c r="L4960"/>
  <c r="L4959"/>
  <c r="L4958"/>
  <c r="L4957"/>
  <c r="L4956"/>
  <c r="L4955"/>
  <c r="L4954"/>
  <c r="L4953"/>
  <c r="L4952"/>
  <c r="L4951"/>
  <c r="L4950"/>
  <c r="L4949"/>
  <c r="L4948"/>
  <c r="L4947"/>
  <c r="L4946"/>
  <c r="L4945"/>
  <c r="L4944"/>
  <c r="L4943"/>
  <c r="L4942"/>
  <c r="L4941"/>
  <c r="L4940"/>
  <c r="L4939"/>
  <c r="L4938"/>
  <c r="L4937"/>
  <c r="L4936"/>
  <c r="L4935"/>
  <c r="L4934"/>
  <c r="L4933"/>
  <c r="L4932"/>
  <c r="L4931"/>
  <c r="L4930"/>
  <c r="L4929"/>
  <c r="L4928"/>
  <c r="L4927"/>
  <c r="L4926"/>
  <c r="L4925"/>
  <c r="L4924"/>
  <c r="L4923"/>
  <c r="L4922"/>
  <c r="L4921"/>
  <c r="L4920"/>
  <c r="L4919"/>
  <c r="L4918"/>
  <c r="L4917"/>
  <c r="L4916"/>
  <c r="L4915"/>
  <c r="L4914"/>
  <c r="L4913"/>
  <c r="L4912"/>
  <c r="L4911"/>
  <c r="L4910"/>
  <c r="L4909"/>
  <c r="L4908"/>
  <c r="L4907"/>
  <c r="L4906"/>
  <c r="L4905"/>
  <c r="L4904"/>
  <c r="L4903"/>
  <c r="L4902"/>
  <c r="L4901"/>
  <c r="L4900"/>
  <c r="L4899"/>
  <c r="L4898"/>
  <c r="L4897"/>
  <c r="L4896"/>
  <c r="L4895"/>
  <c r="L4894"/>
  <c r="L4893"/>
  <c r="L4892"/>
  <c r="L4891"/>
  <c r="L4890"/>
  <c r="L4889"/>
  <c r="L4888"/>
  <c r="L4887"/>
  <c r="L4886"/>
  <c r="L4885"/>
  <c r="L4884"/>
  <c r="L4883"/>
  <c r="L4882"/>
  <c r="L4881"/>
  <c r="L4880"/>
  <c r="L4879"/>
  <c r="L4878"/>
  <c r="L4877"/>
  <c r="L4876"/>
  <c r="L4875"/>
  <c r="L4874"/>
  <c r="L4873"/>
  <c r="L4872"/>
  <c r="L4871"/>
  <c r="L4870"/>
  <c r="L4869"/>
  <c r="L4868"/>
  <c r="L4867"/>
  <c r="L4866"/>
  <c r="L4865"/>
  <c r="L4864"/>
  <c r="L4863"/>
  <c r="L4862"/>
  <c r="L4861"/>
  <c r="L4860"/>
  <c r="L4859"/>
  <c r="L4858"/>
  <c r="L4857"/>
  <c r="L4856"/>
  <c r="L4855"/>
  <c r="L4854"/>
  <c r="L4853"/>
  <c r="L4852"/>
  <c r="L4851"/>
  <c r="L4850"/>
  <c r="L4849"/>
  <c r="L4848"/>
  <c r="L4847"/>
  <c r="L4846"/>
  <c r="L4845"/>
  <c r="L4844"/>
  <c r="L4843"/>
  <c r="L4842"/>
  <c r="L4841"/>
  <c r="L4840"/>
  <c r="L4839"/>
  <c r="L4838"/>
  <c r="L4837"/>
  <c r="L4836"/>
  <c r="L4835"/>
  <c r="L4834"/>
  <c r="L4833"/>
  <c r="L4832"/>
  <c r="L4831"/>
  <c r="L4830"/>
  <c r="L4829"/>
  <c r="L4828"/>
  <c r="L4827"/>
  <c r="L4826"/>
  <c r="L4825"/>
  <c r="L4824"/>
  <c r="L4823"/>
  <c r="L4822"/>
  <c r="L4821"/>
  <c r="L4820"/>
  <c r="L4819"/>
  <c r="L4818"/>
  <c r="L4817"/>
  <c r="L4816"/>
  <c r="L4815"/>
  <c r="L4814"/>
  <c r="L4813"/>
  <c r="L4812"/>
  <c r="L4811"/>
  <c r="L4810"/>
  <c r="L4809"/>
  <c r="L4808"/>
  <c r="L4807"/>
  <c r="L4806"/>
  <c r="L4805"/>
  <c r="L4804"/>
  <c r="L4803"/>
  <c r="L4802"/>
  <c r="L4801"/>
  <c r="L4800"/>
  <c r="L4799"/>
  <c r="L4798"/>
  <c r="L4797"/>
  <c r="L4796"/>
  <c r="L4795"/>
  <c r="L4794"/>
  <c r="L4793"/>
  <c r="L4792"/>
  <c r="L4791"/>
  <c r="L4790"/>
  <c r="L4789"/>
  <c r="L4788"/>
  <c r="L4787"/>
  <c r="L4786"/>
  <c r="L4785"/>
  <c r="L4784"/>
  <c r="L4783"/>
  <c r="L4782"/>
  <c r="L4781"/>
  <c r="L4780"/>
  <c r="L4779"/>
  <c r="L4778"/>
  <c r="L4777"/>
  <c r="L4776"/>
  <c r="L4775"/>
  <c r="L4774"/>
  <c r="L4773"/>
  <c r="L4772"/>
  <c r="L4771"/>
  <c r="L4770"/>
  <c r="L4769"/>
  <c r="L4768"/>
  <c r="L4767"/>
  <c r="L4766"/>
  <c r="L4765"/>
  <c r="L4764"/>
  <c r="L4763"/>
  <c r="L4762"/>
  <c r="L4761"/>
  <c r="L4760"/>
  <c r="L4759"/>
  <c r="L4758"/>
  <c r="L4757"/>
  <c r="L4756"/>
  <c r="L4755"/>
  <c r="L4754"/>
  <c r="L4753"/>
  <c r="L4752"/>
  <c r="L4751"/>
  <c r="L4750"/>
  <c r="L4749"/>
  <c r="L4748"/>
  <c r="L4747"/>
  <c r="L4746"/>
  <c r="L4745"/>
  <c r="L4744"/>
  <c r="L4743"/>
  <c r="L4742"/>
  <c r="L4741"/>
  <c r="L4740"/>
  <c r="L4739"/>
  <c r="L4738"/>
  <c r="L4737"/>
  <c r="L4736"/>
  <c r="L4735"/>
  <c r="L4734"/>
  <c r="L4733"/>
  <c r="L4732"/>
  <c r="L4731"/>
  <c r="L4730"/>
  <c r="L4729"/>
  <c r="L4728"/>
  <c r="L4727"/>
  <c r="L4726"/>
  <c r="L4725"/>
  <c r="L4724"/>
  <c r="L4723"/>
  <c r="L4722"/>
  <c r="L4721"/>
  <c r="L4720"/>
  <c r="L4719"/>
  <c r="L4718"/>
  <c r="L4717"/>
  <c r="L4716"/>
  <c r="L4715"/>
  <c r="L4714"/>
  <c r="L4713"/>
  <c r="L4712"/>
  <c r="L4711"/>
  <c r="L4710"/>
  <c r="L4709"/>
  <c r="L4708"/>
  <c r="L4707"/>
  <c r="L4706"/>
  <c r="L4705"/>
  <c r="L4704"/>
  <c r="L4703"/>
  <c r="L4702"/>
  <c r="L4701"/>
  <c r="L4700"/>
  <c r="L4699"/>
  <c r="L4698"/>
  <c r="L4697"/>
  <c r="L4696"/>
  <c r="L4695"/>
  <c r="L4694"/>
  <c r="L4693"/>
  <c r="L4692"/>
  <c r="L4691"/>
  <c r="L4690"/>
  <c r="L4689"/>
  <c r="L4688"/>
  <c r="L4687"/>
  <c r="L4686"/>
  <c r="L4685"/>
  <c r="L4684"/>
  <c r="L4683"/>
  <c r="L4682"/>
  <c r="L4681"/>
  <c r="L4680"/>
  <c r="L4679"/>
  <c r="L4678"/>
  <c r="L4677"/>
  <c r="L4676"/>
  <c r="L4675"/>
  <c r="L4674"/>
  <c r="L4673"/>
  <c r="L4672"/>
  <c r="L4671"/>
  <c r="L4670"/>
  <c r="L4669"/>
  <c r="L4668"/>
  <c r="L4667"/>
  <c r="L4666"/>
  <c r="L4665"/>
  <c r="L4664"/>
  <c r="L4663"/>
  <c r="L4662"/>
  <c r="L4661"/>
  <c r="L4660"/>
  <c r="L4659"/>
  <c r="L4658"/>
  <c r="L4657"/>
  <c r="L4656"/>
  <c r="L4655"/>
  <c r="L4654"/>
  <c r="L4653"/>
  <c r="L4652"/>
  <c r="L4651"/>
  <c r="L4650"/>
  <c r="L4649"/>
  <c r="L4648"/>
  <c r="L4647"/>
  <c r="L4646"/>
  <c r="L4645"/>
  <c r="L4644"/>
  <c r="L4643"/>
  <c r="L4642"/>
  <c r="L4641"/>
  <c r="L4640"/>
  <c r="L4639"/>
  <c r="L4638"/>
  <c r="L4637"/>
  <c r="L4636"/>
  <c r="L4635"/>
  <c r="L4634"/>
  <c r="L4633"/>
  <c r="L4632"/>
  <c r="L4631"/>
  <c r="L4630"/>
  <c r="L4629"/>
  <c r="L4628"/>
  <c r="L4627"/>
  <c r="L4626"/>
  <c r="L4625"/>
  <c r="L4624"/>
  <c r="L4623"/>
  <c r="L4622"/>
  <c r="L4621"/>
  <c r="L4620"/>
  <c r="L4619"/>
  <c r="L4618"/>
  <c r="L4617"/>
  <c r="L4616"/>
  <c r="L4615"/>
  <c r="L4614"/>
  <c r="L4613"/>
  <c r="L4612"/>
  <c r="L4611"/>
  <c r="L4610"/>
  <c r="L4609"/>
  <c r="L4608"/>
  <c r="L4607"/>
  <c r="L4606"/>
  <c r="L4605"/>
  <c r="L4604"/>
  <c r="L4603"/>
  <c r="L4602"/>
  <c r="L4601"/>
  <c r="L4600"/>
  <c r="L4599"/>
  <c r="L4598"/>
  <c r="L4597"/>
  <c r="L4596"/>
  <c r="L4595"/>
  <c r="L4594"/>
  <c r="L4593"/>
  <c r="L4592"/>
  <c r="L4591"/>
  <c r="L4590"/>
  <c r="L4589"/>
  <c r="L4588"/>
  <c r="L4587"/>
  <c r="L4586"/>
  <c r="L4585"/>
  <c r="L4584"/>
  <c r="L4583"/>
  <c r="L4582"/>
  <c r="L4581"/>
  <c r="L4580"/>
  <c r="L4579"/>
  <c r="L4578"/>
  <c r="L4577"/>
  <c r="L4576"/>
  <c r="L4575"/>
  <c r="L4574"/>
  <c r="L4573"/>
  <c r="L4572"/>
  <c r="L4571"/>
  <c r="L4570"/>
  <c r="L4569"/>
  <c r="L4568"/>
  <c r="L4567"/>
  <c r="L4566"/>
  <c r="L4565"/>
  <c r="L4564"/>
  <c r="L4563"/>
  <c r="L4562"/>
  <c r="L4561"/>
  <c r="L4560"/>
  <c r="L4559"/>
  <c r="L4558"/>
  <c r="L4557"/>
  <c r="L4556"/>
  <c r="L4555"/>
  <c r="L4554"/>
  <c r="L4553"/>
  <c r="L4552"/>
  <c r="L4551"/>
  <c r="L4550"/>
  <c r="L4549"/>
  <c r="L4548"/>
  <c r="L4547"/>
  <c r="L4546"/>
  <c r="L4545"/>
  <c r="L4544"/>
  <c r="L4543"/>
  <c r="L4542"/>
  <c r="L4541"/>
  <c r="L4540"/>
  <c r="L4539"/>
  <c r="L4538"/>
  <c r="L4537"/>
  <c r="L4536"/>
  <c r="L4535"/>
  <c r="L4534"/>
  <c r="L4533"/>
  <c r="L4532"/>
  <c r="L4531"/>
  <c r="L4530"/>
  <c r="L4529"/>
  <c r="L4528"/>
  <c r="L4527"/>
  <c r="L4526"/>
  <c r="L4525"/>
  <c r="L4524"/>
  <c r="L4523"/>
  <c r="L4522"/>
  <c r="L4521"/>
  <c r="L4520"/>
  <c r="L4519"/>
  <c r="L4518"/>
  <c r="L4517"/>
  <c r="L4516"/>
  <c r="L4515"/>
  <c r="L4514"/>
  <c r="L4513"/>
  <c r="L4512"/>
  <c r="L4511"/>
  <c r="L4510"/>
  <c r="L4509"/>
  <c r="L4508"/>
  <c r="L4507"/>
  <c r="L4506"/>
  <c r="L4505"/>
  <c r="L4504"/>
  <c r="L4503"/>
  <c r="L4502"/>
  <c r="L4501"/>
  <c r="L4500"/>
  <c r="L4499"/>
  <c r="L4498"/>
  <c r="L4497"/>
  <c r="L4496"/>
  <c r="L4495"/>
  <c r="L4494"/>
  <c r="L4493"/>
  <c r="L4492"/>
  <c r="L4491"/>
  <c r="L4490"/>
  <c r="L4489"/>
  <c r="L4488"/>
  <c r="L4487"/>
  <c r="L4486"/>
  <c r="L4485"/>
  <c r="L4484"/>
  <c r="L4483"/>
  <c r="L4482"/>
  <c r="L4481"/>
  <c r="L4480"/>
  <c r="L4479"/>
  <c r="L4478"/>
  <c r="L4477"/>
  <c r="L4476"/>
  <c r="L4475"/>
  <c r="L4474"/>
  <c r="L4473"/>
  <c r="L4472"/>
  <c r="L4471"/>
  <c r="L4470"/>
  <c r="L4469"/>
  <c r="L4468"/>
  <c r="L4467"/>
  <c r="L4466"/>
  <c r="L4465"/>
  <c r="L4464"/>
  <c r="L4463"/>
  <c r="L4462"/>
  <c r="L4461"/>
  <c r="L4460"/>
  <c r="L4459"/>
  <c r="L4458"/>
  <c r="L4457"/>
  <c r="L4456"/>
  <c r="L4455"/>
  <c r="L4454"/>
  <c r="L4453"/>
  <c r="L4452"/>
  <c r="L4451"/>
  <c r="L4450"/>
  <c r="L4449"/>
  <c r="L4448"/>
  <c r="L4447"/>
  <c r="L4446"/>
  <c r="L4445"/>
  <c r="L4444"/>
  <c r="L4443"/>
  <c r="L4442"/>
  <c r="L4441"/>
  <c r="L4440"/>
  <c r="L4439"/>
  <c r="L4438"/>
  <c r="L4437"/>
  <c r="L4436"/>
  <c r="L4435"/>
  <c r="L4434"/>
  <c r="L4433"/>
  <c r="L4432"/>
  <c r="L4431"/>
  <c r="L4430"/>
  <c r="L4429"/>
  <c r="L4428"/>
  <c r="L4427"/>
  <c r="L4426"/>
  <c r="L4425"/>
  <c r="L4424"/>
  <c r="L4423"/>
  <c r="L4422"/>
  <c r="L4421"/>
  <c r="L4420"/>
  <c r="L4419"/>
  <c r="L4418"/>
  <c r="L4417"/>
  <c r="L4416"/>
  <c r="L4415"/>
  <c r="L4414"/>
  <c r="L4413"/>
  <c r="L4412"/>
  <c r="L4411"/>
  <c r="L4410"/>
  <c r="L4409"/>
  <c r="L4408"/>
  <c r="L4407"/>
  <c r="L4406"/>
  <c r="L4405"/>
  <c r="L4404"/>
  <c r="L4403"/>
  <c r="L4402"/>
  <c r="L4401"/>
  <c r="L4400"/>
  <c r="L4399"/>
  <c r="L4398"/>
  <c r="L4397"/>
  <c r="L4396"/>
  <c r="L4395"/>
  <c r="L4394"/>
  <c r="L4393"/>
  <c r="L4392"/>
  <c r="L4391"/>
  <c r="L4390"/>
  <c r="L4389"/>
  <c r="L4388"/>
  <c r="L4387"/>
  <c r="L4386"/>
  <c r="L4385"/>
  <c r="L4384"/>
  <c r="L4383"/>
  <c r="L4382"/>
  <c r="L4381"/>
  <c r="L4380"/>
  <c r="L4379"/>
  <c r="L4378"/>
  <c r="L4377"/>
  <c r="L4376"/>
  <c r="L4375"/>
  <c r="L4374"/>
  <c r="L4373"/>
  <c r="L4372"/>
  <c r="L4371"/>
  <c r="L4370"/>
  <c r="L4369"/>
  <c r="L4368"/>
  <c r="L4367"/>
  <c r="L4366"/>
  <c r="L4365"/>
  <c r="L4364"/>
  <c r="L4363"/>
  <c r="L4362"/>
  <c r="L4361"/>
  <c r="L4360"/>
  <c r="L4359"/>
  <c r="L4358"/>
  <c r="L4357"/>
  <c r="L4356"/>
  <c r="L4355"/>
  <c r="L4354"/>
  <c r="L4353"/>
  <c r="L4352"/>
  <c r="L4351"/>
  <c r="L4350"/>
  <c r="L4349"/>
  <c r="L4348"/>
  <c r="L4347"/>
  <c r="L4346"/>
  <c r="L4345"/>
  <c r="L4344"/>
  <c r="L4343"/>
  <c r="L4342"/>
  <c r="L4341"/>
  <c r="L4340"/>
  <c r="L4339"/>
  <c r="L4338"/>
  <c r="L4337"/>
  <c r="L4336"/>
  <c r="L4335"/>
  <c r="L4334"/>
  <c r="L4333"/>
  <c r="L4332"/>
  <c r="L4331"/>
  <c r="L4330"/>
  <c r="L4329"/>
  <c r="L4328"/>
  <c r="L4327"/>
  <c r="L4326"/>
  <c r="L4325"/>
  <c r="L4324"/>
  <c r="L4323"/>
  <c r="L4322"/>
  <c r="L4321"/>
  <c r="L4320"/>
  <c r="L4319"/>
  <c r="L4318"/>
  <c r="L4317"/>
  <c r="L4316"/>
  <c r="L4315"/>
  <c r="L4314"/>
  <c r="L4313"/>
  <c r="L4312"/>
  <c r="L4311"/>
  <c r="L4310"/>
  <c r="L4309"/>
  <c r="L4308"/>
  <c r="L4307"/>
  <c r="L4306"/>
  <c r="L4305"/>
  <c r="L4304"/>
  <c r="L4303"/>
  <c r="L4302"/>
  <c r="L4301"/>
  <c r="L4300"/>
  <c r="L4299"/>
  <c r="L4298"/>
  <c r="L4297"/>
  <c r="L4296"/>
  <c r="L4295"/>
  <c r="L4294"/>
  <c r="L4293"/>
  <c r="L4292"/>
  <c r="L4291"/>
  <c r="L4290"/>
  <c r="L4289"/>
  <c r="L4288"/>
  <c r="L4287"/>
  <c r="L4286"/>
  <c r="L4285"/>
  <c r="L4284"/>
  <c r="L4283"/>
  <c r="L4282"/>
  <c r="L4281"/>
  <c r="L4280"/>
  <c r="L4279"/>
  <c r="L4278"/>
  <c r="L4277"/>
  <c r="L4276"/>
  <c r="L4275"/>
  <c r="L4274"/>
  <c r="L4273"/>
  <c r="L4272"/>
  <c r="L4271"/>
  <c r="L4270"/>
  <c r="L4269"/>
  <c r="L4268"/>
  <c r="L4267"/>
  <c r="L4266"/>
  <c r="L4265"/>
  <c r="L4264"/>
  <c r="L4263"/>
  <c r="L4262"/>
  <c r="L4261"/>
  <c r="L4260"/>
  <c r="L4259"/>
  <c r="L4258"/>
  <c r="L4257"/>
  <c r="L4256"/>
  <c r="L4255"/>
  <c r="L4254"/>
  <c r="L4253"/>
  <c r="L4252"/>
  <c r="L4251"/>
  <c r="L4250"/>
  <c r="L4249"/>
  <c r="L4248"/>
  <c r="L4247"/>
  <c r="L4246"/>
  <c r="L4245"/>
  <c r="L4244"/>
  <c r="L4243"/>
  <c r="L4242"/>
  <c r="L4241"/>
  <c r="L4240"/>
  <c r="L4239"/>
  <c r="L4238"/>
  <c r="L4237"/>
  <c r="L4236"/>
  <c r="L4235"/>
  <c r="L4234"/>
  <c r="L4233"/>
  <c r="L4232"/>
  <c r="L4231"/>
  <c r="L4230"/>
  <c r="L4229"/>
  <c r="L4228"/>
  <c r="L4227"/>
  <c r="L4226"/>
  <c r="L4225"/>
  <c r="L4224"/>
  <c r="L4223"/>
  <c r="L4222"/>
  <c r="L4221"/>
  <c r="L4220"/>
  <c r="L4219"/>
  <c r="L4218"/>
  <c r="L4217"/>
  <c r="L4216"/>
  <c r="L4215"/>
  <c r="L4214"/>
  <c r="L4213"/>
  <c r="L4212"/>
  <c r="L4211"/>
  <c r="L4210"/>
  <c r="L4209"/>
  <c r="L4208"/>
  <c r="L4207"/>
  <c r="L4206"/>
  <c r="L4205"/>
  <c r="L4204"/>
  <c r="L4203"/>
  <c r="L4202"/>
  <c r="L4201"/>
  <c r="L4200"/>
  <c r="L4199"/>
  <c r="L4198"/>
  <c r="L4197"/>
  <c r="L4196"/>
  <c r="L4195"/>
  <c r="L4194"/>
  <c r="L4193"/>
  <c r="L4192"/>
  <c r="L4191"/>
  <c r="L4190"/>
  <c r="L4189"/>
  <c r="L4188"/>
  <c r="L4187"/>
  <c r="L4186"/>
  <c r="L4185"/>
  <c r="L4184"/>
  <c r="L4183"/>
  <c r="L4182"/>
  <c r="L4181"/>
  <c r="L4180"/>
  <c r="L4179"/>
  <c r="L4178"/>
  <c r="L4177"/>
  <c r="L4176"/>
  <c r="L4175"/>
  <c r="L4174"/>
  <c r="L4173"/>
  <c r="L4172"/>
  <c r="L4171"/>
  <c r="L4170"/>
  <c r="L4169"/>
  <c r="L4168"/>
  <c r="L4167"/>
  <c r="L4166"/>
  <c r="L4165"/>
  <c r="L4164"/>
  <c r="L4163"/>
  <c r="L4162"/>
  <c r="L4161"/>
  <c r="L4160"/>
  <c r="L4159"/>
  <c r="L4158"/>
  <c r="L4157"/>
  <c r="L4156"/>
  <c r="L4155"/>
  <c r="L4154"/>
  <c r="L4153"/>
  <c r="L4152"/>
  <c r="L4151"/>
  <c r="L4150"/>
  <c r="L4149"/>
  <c r="L4148"/>
  <c r="L4147"/>
  <c r="L4146"/>
  <c r="L4145"/>
  <c r="L4144"/>
  <c r="L4143"/>
  <c r="L4142"/>
  <c r="L4141"/>
  <c r="L4140"/>
  <c r="L4139"/>
  <c r="L4138"/>
  <c r="L4137"/>
  <c r="L4136"/>
  <c r="L4135"/>
  <c r="L4134"/>
  <c r="L4133"/>
  <c r="L4132"/>
  <c r="L4131"/>
  <c r="L4130"/>
  <c r="L4129"/>
  <c r="L4128"/>
  <c r="L4127"/>
  <c r="L4126"/>
  <c r="L4125"/>
  <c r="L4124"/>
  <c r="L4123"/>
  <c r="L4122"/>
  <c r="L4121"/>
  <c r="L4120"/>
  <c r="L4119"/>
  <c r="L4118"/>
  <c r="L4117"/>
  <c r="L4116"/>
  <c r="L4115"/>
  <c r="L4114"/>
  <c r="L4113"/>
  <c r="L4112"/>
  <c r="L4111"/>
  <c r="L4110"/>
  <c r="L4109"/>
  <c r="L4108"/>
  <c r="L4107"/>
  <c r="L4106"/>
  <c r="L4105"/>
  <c r="L4104"/>
  <c r="L4103"/>
  <c r="L4102"/>
  <c r="L4101"/>
  <c r="L4100"/>
  <c r="L4099"/>
  <c r="L4098"/>
  <c r="L4097"/>
  <c r="L4096"/>
  <c r="L4095"/>
  <c r="L4094"/>
  <c r="L4093"/>
  <c r="L4092"/>
  <c r="L4091"/>
  <c r="L4090"/>
  <c r="L4089"/>
  <c r="L4088"/>
  <c r="L4087"/>
  <c r="L4086"/>
  <c r="L4085"/>
  <c r="L4084"/>
  <c r="L4083"/>
  <c r="L4082"/>
  <c r="L4081"/>
  <c r="L4080"/>
  <c r="L4079"/>
  <c r="L4078"/>
  <c r="L4077"/>
  <c r="L4076"/>
  <c r="L4075"/>
  <c r="L4074"/>
  <c r="L4073"/>
  <c r="L4072"/>
  <c r="L4071"/>
  <c r="L4070"/>
  <c r="L4069"/>
  <c r="L4068"/>
  <c r="L4067"/>
  <c r="L4066"/>
  <c r="L4065"/>
  <c r="L4064"/>
  <c r="L4063"/>
  <c r="L4062"/>
  <c r="L4061"/>
  <c r="L4060"/>
  <c r="L4059"/>
  <c r="L4058"/>
  <c r="L4057"/>
  <c r="L4056"/>
  <c r="L4055"/>
  <c r="L4054"/>
  <c r="L4053"/>
  <c r="L4052"/>
  <c r="L4051"/>
  <c r="L4050"/>
  <c r="L4049"/>
  <c r="L4048"/>
  <c r="L4047"/>
  <c r="L4046"/>
  <c r="L4045"/>
  <c r="L4044"/>
  <c r="L4043"/>
  <c r="L4042"/>
  <c r="L4041"/>
  <c r="L4040"/>
  <c r="L4039"/>
  <c r="L4038"/>
  <c r="L4037"/>
  <c r="L4036"/>
  <c r="L4035"/>
  <c r="L4034"/>
  <c r="L4033"/>
  <c r="L4032"/>
  <c r="L4031"/>
  <c r="L4030"/>
  <c r="L4029"/>
  <c r="L4028"/>
  <c r="L4027"/>
  <c r="L4026"/>
  <c r="L4025"/>
  <c r="L4024"/>
  <c r="L4023"/>
  <c r="L4022"/>
  <c r="L4021"/>
  <c r="L4020"/>
  <c r="L4019"/>
  <c r="L4018"/>
  <c r="L4017"/>
  <c r="L4016"/>
  <c r="L4015"/>
  <c r="L4014"/>
  <c r="L4013"/>
  <c r="L4012"/>
  <c r="L4011"/>
  <c r="L4010"/>
  <c r="L4009"/>
  <c r="L4008"/>
  <c r="L4007"/>
  <c r="L4006"/>
  <c r="L4005"/>
  <c r="L4004"/>
  <c r="L4003"/>
  <c r="L4002"/>
  <c r="L4001"/>
  <c r="L4000"/>
  <c r="L3999"/>
  <c r="L3998"/>
  <c r="L3997"/>
  <c r="L3996"/>
  <c r="L3995"/>
  <c r="L3994"/>
  <c r="L3993"/>
  <c r="L3992"/>
  <c r="L3991"/>
  <c r="L3990"/>
  <c r="L3989"/>
  <c r="L3988"/>
  <c r="L3987"/>
  <c r="L3986"/>
  <c r="L3985"/>
  <c r="L3984"/>
  <c r="L3983"/>
  <c r="L3982"/>
  <c r="L3981"/>
  <c r="L3980"/>
  <c r="L3979"/>
  <c r="L3978"/>
  <c r="L3977"/>
  <c r="L3976"/>
  <c r="L3975"/>
  <c r="L3974"/>
  <c r="L3973"/>
  <c r="L3972"/>
  <c r="L3971"/>
  <c r="L3970"/>
  <c r="L3969"/>
  <c r="L3968"/>
  <c r="L3967"/>
  <c r="L3966"/>
  <c r="L3965"/>
  <c r="L3964"/>
  <c r="L3963"/>
  <c r="L3962"/>
  <c r="L3961"/>
  <c r="L3960"/>
  <c r="L3959"/>
  <c r="L3958"/>
  <c r="L3957"/>
  <c r="L3956"/>
  <c r="L3955"/>
  <c r="L3954"/>
  <c r="L3953"/>
  <c r="L3952"/>
  <c r="L3951"/>
  <c r="L3950"/>
  <c r="L3949"/>
  <c r="L3948"/>
  <c r="L3947"/>
  <c r="L3946"/>
  <c r="L3945"/>
  <c r="L3944"/>
  <c r="L3943"/>
  <c r="L3942"/>
  <c r="L3941"/>
  <c r="L3940"/>
  <c r="L3939"/>
  <c r="L3938"/>
  <c r="L3937"/>
  <c r="L3936"/>
  <c r="L3935"/>
  <c r="L3934"/>
  <c r="L3933"/>
  <c r="L3932"/>
  <c r="L3931"/>
  <c r="L3930"/>
  <c r="L3929"/>
  <c r="L3928"/>
  <c r="L3927"/>
  <c r="L3926"/>
  <c r="L3925"/>
  <c r="L3924"/>
  <c r="L3923"/>
  <c r="L3922"/>
  <c r="L3921"/>
  <c r="L3920"/>
  <c r="L3919"/>
  <c r="L3918"/>
  <c r="L3917"/>
  <c r="L3916"/>
  <c r="L3915"/>
  <c r="L3914"/>
  <c r="L3913"/>
  <c r="L3912"/>
  <c r="L3911"/>
  <c r="L3910"/>
  <c r="L3909"/>
  <c r="L3908"/>
  <c r="L3907"/>
  <c r="L3906"/>
  <c r="L3905"/>
  <c r="L3904"/>
  <c r="L3903"/>
  <c r="L3902"/>
  <c r="L3901"/>
  <c r="L3900"/>
  <c r="L3899"/>
  <c r="L3898"/>
  <c r="L3897"/>
  <c r="L3896"/>
  <c r="L3895"/>
  <c r="L3894"/>
  <c r="L3893"/>
  <c r="L3892"/>
  <c r="L3891"/>
  <c r="L3890"/>
  <c r="L3889"/>
  <c r="L3888"/>
  <c r="L3887"/>
  <c r="L3886"/>
  <c r="L3885"/>
  <c r="L3884"/>
  <c r="L3883"/>
  <c r="L3882"/>
  <c r="L3881"/>
  <c r="L3880"/>
  <c r="L3879"/>
  <c r="L3878"/>
  <c r="L3877"/>
  <c r="L3876"/>
  <c r="L3875"/>
  <c r="L3874"/>
  <c r="L3873"/>
  <c r="L3872"/>
  <c r="L3871"/>
  <c r="L3870"/>
  <c r="L3869"/>
  <c r="L3868"/>
  <c r="L3867"/>
  <c r="L3866"/>
  <c r="L3865"/>
  <c r="L3864"/>
  <c r="L3863"/>
  <c r="L3862"/>
  <c r="L3861"/>
  <c r="L3860"/>
  <c r="L3859"/>
  <c r="L3858"/>
  <c r="L3857"/>
  <c r="L3856"/>
  <c r="L3855"/>
  <c r="L3854"/>
  <c r="L3853"/>
  <c r="L3852"/>
  <c r="L3851"/>
  <c r="L3850"/>
  <c r="L3849"/>
  <c r="L3848"/>
  <c r="L3847"/>
  <c r="L3846"/>
  <c r="L3845"/>
  <c r="L3844"/>
  <c r="L3843"/>
  <c r="L3842"/>
  <c r="L3841"/>
  <c r="L3840"/>
  <c r="L3839"/>
  <c r="L3838"/>
  <c r="L3837"/>
  <c r="L3836"/>
  <c r="L3835"/>
  <c r="L3834"/>
  <c r="L3833"/>
  <c r="L3832"/>
  <c r="L3831"/>
  <c r="L3830"/>
  <c r="L3829"/>
  <c r="L3828"/>
  <c r="L3827"/>
  <c r="L3826"/>
  <c r="L3825"/>
  <c r="L3824"/>
  <c r="L3823"/>
  <c r="L3822"/>
  <c r="L3821"/>
  <c r="L3820"/>
  <c r="L3819"/>
  <c r="L3818"/>
  <c r="L3817"/>
  <c r="L3816"/>
  <c r="L3815"/>
  <c r="L3814"/>
  <c r="L3813"/>
  <c r="L3812"/>
  <c r="L3811"/>
  <c r="L3810"/>
  <c r="L3809"/>
  <c r="L3808"/>
  <c r="L3807"/>
  <c r="L3806"/>
  <c r="L3805"/>
  <c r="L3804"/>
  <c r="L3803"/>
  <c r="L3802"/>
  <c r="L3801"/>
  <c r="L3800"/>
  <c r="L3799"/>
  <c r="L3798"/>
  <c r="L3797"/>
  <c r="L3796"/>
  <c r="L3795"/>
  <c r="L3794"/>
  <c r="L3793"/>
  <c r="L3792"/>
  <c r="L3791"/>
  <c r="L3790"/>
  <c r="L3789"/>
  <c r="L3788"/>
  <c r="L3787"/>
  <c r="L3786"/>
  <c r="L3785"/>
  <c r="L3784"/>
  <c r="L3783"/>
  <c r="L3782"/>
  <c r="L3781"/>
  <c r="L3780"/>
  <c r="L3779"/>
  <c r="L3778"/>
  <c r="L3777"/>
  <c r="L3776"/>
  <c r="L3775"/>
  <c r="L3774"/>
  <c r="L3773"/>
  <c r="L3772"/>
  <c r="L3771"/>
  <c r="L3770"/>
  <c r="L3769"/>
  <c r="L3768"/>
  <c r="L3767"/>
  <c r="L3766"/>
  <c r="L3765"/>
  <c r="L3764"/>
  <c r="L3763"/>
  <c r="L3762"/>
  <c r="L3761"/>
  <c r="L3760"/>
  <c r="L3759"/>
  <c r="L3758"/>
  <c r="L3757"/>
  <c r="L3756"/>
  <c r="L3755"/>
  <c r="L3754"/>
  <c r="L3753"/>
  <c r="L3752"/>
  <c r="L3751"/>
  <c r="L3750"/>
  <c r="L3749"/>
  <c r="L3748"/>
  <c r="L3747"/>
  <c r="L3746"/>
  <c r="L3745"/>
  <c r="L3744"/>
  <c r="L3743"/>
  <c r="L3742"/>
  <c r="L3741"/>
  <c r="L3740"/>
  <c r="L3739"/>
  <c r="L3738"/>
  <c r="L3737"/>
  <c r="L3736"/>
  <c r="L3735"/>
  <c r="L3734"/>
  <c r="L3733"/>
  <c r="L3732"/>
  <c r="L3731"/>
  <c r="L3730"/>
  <c r="L3729"/>
  <c r="L3728"/>
  <c r="L3727"/>
  <c r="L3726"/>
  <c r="L3725"/>
  <c r="L3724"/>
  <c r="L3723"/>
  <c r="L3722"/>
  <c r="L3721"/>
  <c r="L3720"/>
  <c r="L3719"/>
  <c r="L3718"/>
  <c r="L3717"/>
  <c r="L3716"/>
  <c r="L3715"/>
  <c r="L3714"/>
  <c r="L3713"/>
  <c r="L3712"/>
  <c r="L3711"/>
  <c r="L3710"/>
  <c r="L3709"/>
  <c r="L3708"/>
  <c r="L3707"/>
  <c r="L3706"/>
  <c r="L3705"/>
  <c r="L3704"/>
  <c r="L3703"/>
  <c r="L3702"/>
  <c r="L3701"/>
  <c r="L3700"/>
  <c r="L3699"/>
  <c r="L3698"/>
  <c r="L3697"/>
  <c r="L3696"/>
  <c r="L3695"/>
  <c r="L3694"/>
  <c r="L3693"/>
  <c r="L3692"/>
  <c r="L3691"/>
  <c r="L3690"/>
  <c r="L3689"/>
  <c r="L3688"/>
  <c r="L3687"/>
  <c r="L3686"/>
  <c r="L3685"/>
  <c r="L3684"/>
  <c r="L3683"/>
  <c r="L3682"/>
  <c r="L3681"/>
  <c r="L3680"/>
  <c r="L3679"/>
  <c r="L3678"/>
  <c r="L3677"/>
  <c r="L3676"/>
  <c r="L3675"/>
  <c r="L3674"/>
  <c r="L3673"/>
  <c r="L3672"/>
  <c r="L3671"/>
  <c r="L3670"/>
  <c r="L3669"/>
  <c r="L3668"/>
  <c r="L3667"/>
  <c r="L3666"/>
  <c r="L3665"/>
  <c r="L3664"/>
  <c r="L3663"/>
  <c r="L3662"/>
  <c r="L3661"/>
  <c r="L3660"/>
  <c r="L3659"/>
  <c r="L3658"/>
  <c r="L3657"/>
  <c r="L3656"/>
  <c r="L3655"/>
  <c r="L3654"/>
  <c r="L3653"/>
  <c r="L3652"/>
  <c r="L3651"/>
  <c r="L3650"/>
  <c r="L3649"/>
  <c r="L3648"/>
  <c r="L3647"/>
  <c r="L3646"/>
  <c r="L3645"/>
  <c r="L3644"/>
  <c r="L3643"/>
  <c r="L3642"/>
  <c r="L3641"/>
  <c r="L3640"/>
  <c r="L3639"/>
  <c r="L3638"/>
  <c r="L3637"/>
  <c r="L3636"/>
  <c r="L3635"/>
  <c r="L3634"/>
  <c r="L3633"/>
  <c r="L3632"/>
  <c r="L3631"/>
  <c r="L3630"/>
  <c r="L3629"/>
  <c r="L3628"/>
  <c r="L3627"/>
  <c r="L3626"/>
  <c r="L3625"/>
  <c r="L3624"/>
  <c r="L3623"/>
  <c r="L3622"/>
  <c r="L3621"/>
  <c r="L3620"/>
  <c r="L3619"/>
  <c r="L3618"/>
  <c r="L3617"/>
  <c r="L3616"/>
  <c r="L3615"/>
  <c r="L3614"/>
  <c r="L3613"/>
  <c r="L3612"/>
  <c r="L3611"/>
  <c r="L3610"/>
  <c r="L3609"/>
  <c r="L3608"/>
  <c r="L3607"/>
  <c r="L3606"/>
  <c r="L3605"/>
  <c r="L3604"/>
  <c r="L3603"/>
  <c r="L3602"/>
  <c r="L3601"/>
  <c r="L3600"/>
  <c r="L3599"/>
  <c r="L3598"/>
  <c r="L3597"/>
  <c r="L3596"/>
  <c r="L3595"/>
  <c r="L3594"/>
  <c r="L3593"/>
  <c r="L3592"/>
  <c r="L3591"/>
  <c r="L3590"/>
  <c r="L3589"/>
  <c r="L3588"/>
  <c r="L3587"/>
  <c r="L3586"/>
  <c r="L3585"/>
  <c r="L3584"/>
  <c r="L3583"/>
  <c r="L3582"/>
  <c r="L3581"/>
  <c r="L3580"/>
  <c r="L3579"/>
  <c r="L3578"/>
  <c r="L3577"/>
  <c r="L3576"/>
  <c r="L3575"/>
  <c r="L3574"/>
  <c r="L3573"/>
  <c r="L3572"/>
  <c r="L3571"/>
  <c r="L3570"/>
  <c r="L3569"/>
  <c r="L3568"/>
  <c r="L3567"/>
  <c r="L3566"/>
  <c r="L3565"/>
  <c r="L3564"/>
  <c r="L3563"/>
  <c r="L3562"/>
  <c r="L3561"/>
  <c r="L3560"/>
  <c r="L3559"/>
  <c r="L3558"/>
  <c r="L3557"/>
  <c r="L3556"/>
  <c r="L3555"/>
  <c r="L3554"/>
  <c r="L3553"/>
  <c r="L3552"/>
  <c r="L3551"/>
  <c r="L3550"/>
  <c r="L3549"/>
  <c r="L3548"/>
  <c r="L3547"/>
  <c r="L3546"/>
  <c r="L3545"/>
  <c r="L3544"/>
  <c r="L3543"/>
  <c r="L3542"/>
  <c r="L3541"/>
  <c r="L3540"/>
  <c r="L3539"/>
  <c r="L3538"/>
  <c r="L3537"/>
  <c r="L3536"/>
  <c r="L3535"/>
  <c r="L3534"/>
  <c r="L3533"/>
  <c r="L3532"/>
  <c r="L3531"/>
  <c r="L3530"/>
  <c r="L3529"/>
  <c r="L3528"/>
  <c r="L3527"/>
  <c r="L3526"/>
  <c r="L3525"/>
  <c r="L3524"/>
  <c r="L3523"/>
  <c r="L3522"/>
  <c r="L3521"/>
  <c r="L3520"/>
  <c r="L3519"/>
  <c r="L3518"/>
  <c r="L3517"/>
  <c r="L3516"/>
  <c r="L3515"/>
  <c r="L3514"/>
  <c r="L3513"/>
  <c r="L3512"/>
  <c r="L3511"/>
  <c r="L3510"/>
  <c r="L3509"/>
  <c r="L3508"/>
  <c r="L3507"/>
  <c r="L3506"/>
  <c r="L3505"/>
  <c r="L3504"/>
  <c r="L3503"/>
  <c r="L3502"/>
  <c r="L3501"/>
  <c r="L3500"/>
  <c r="L3499"/>
  <c r="L3498"/>
  <c r="L3497"/>
  <c r="L3496"/>
  <c r="L3495"/>
  <c r="L3494"/>
  <c r="L3493"/>
  <c r="L3492"/>
  <c r="L3491"/>
  <c r="L3490"/>
  <c r="L3489"/>
  <c r="L3488"/>
  <c r="L3487"/>
  <c r="L3486"/>
  <c r="L3485"/>
  <c r="L3484"/>
  <c r="L3483"/>
  <c r="L3482"/>
  <c r="L3481"/>
  <c r="L3480"/>
  <c r="L3479"/>
  <c r="L3478"/>
  <c r="L3477"/>
  <c r="L3476"/>
  <c r="L3475"/>
  <c r="L3474"/>
  <c r="L3473"/>
  <c r="L3472"/>
  <c r="L3471"/>
  <c r="L3470"/>
  <c r="L3469"/>
  <c r="L3468"/>
  <c r="L3467"/>
  <c r="L3466"/>
  <c r="L3465"/>
  <c r="L3464"/>
  <c r="L3463"/>
  <c r="L3462"/>
  <c r="L3461"/>
  <c r="L3460"/>
  <c r="L3459"/>
  <c r="L3458"/>
  <c r="L3457"/>
  <c r="L3456"/>
  <c r="L3455"/>
  <c r="L3454"/>
  <c r="L3453"/>
  <c r="L3452"/>
  <c r="L3451"/>
  <c r="L3450"/>
  <c r="L3449"/>
  <c r="L3448"/>
  <c r="L3447"/>
  <c r="L3446"/>
  <c r="L3445"/>
  <c r="L3444"/>
  <c r="L3443"/>
  <c r="L3442"/>
  <c r="L3441"/>
  <c r="L3440"/>
  <c r="L3439"/>
  <c r="L3438"/>
  <c r="L3437"/>
  <c r="L3436"/>
  <c r="L3435"/>
  <c r="L3434"/>
  <c r="L3433"/>
  <c r="L3432"/>
  <c r="L3431"/>
  <c r="L3430"/>
  <c r="L3429"/>
  <c r="L3428"/>
  <c r="L3427"/>
  <c r="L3426"/>
  <c r="L3425"/>
  <c r="L3424"/>
  <c r="L3423"/>
  <c r="L3422"/>
  <c r="L3421"/>
  <c r="L3420"/>
  <c r="L3419"/>
  <c r="L3418"/>
  <c r="L3417"/>
  <c r="L3416"/>
  <c r="L3415"/>
  <c r="L3414"/>
  <c r="L3413"/>
  <c r="L3412"/>
  <c r="L3411"/>
  <c r="L3410"/>
  <c r="L3409"/>
  <c r="L3408"/>
  <c r="L3407"/>
  <c r="L3406"/>
  <c r="L3405"/>
  <c r="L3404"/>
  <c r="L3403"/>
  <c r="L3402"/>
  <c r="L3401"/>
  <c r="L3400"/>
  <c r="L3399"/>
  <c r="L3398"/>
  <c r="L3397"/>
  <c r="L3396"/>
  <c r="L3395"/>
  <c r="L3394"/>
  <c r="L3393"/>
  <c r="L3392"/>
  <c r="L3391"/>
  <c r="L3390"/>
  <c r="L3389"/>
  <c r="L3388"/>
  <c r="L3387"/>
  <c r="L3386"/>
  <c r="L3385"/>
  <c r="L3384"/>
  <c r="L3383"/>
  <c r="L3382"/>
  <c r="L3381"/>
  <c r="L3380"/>
  <c r="L3379"/>
  <c r="L3378"/>
  <c r="L3377"/>
  <c r="L3376"/>
  <c r="L3375"/>
  <c r="L3374"/>
  <c r="L3373"/>
  <c r="L3372"/>
  <c r="L3371"/>
  <c r="L3370"/>
  <c r="L3369"/>
  <c r="L3368"/>
  <c r="L3367"/>
  <c r="L3366"/>
  <c r="L3365"/>
  <c r="L3364"/>
  <c r="L3363"/>
  <c r="L3362"/>
  <c r="L3361"/>
  <c r="L3360"/>
  <c r="L3359"/>
  <c r="L3358"/>
  <c r="L3357"/>
  <c r="L3356"/>
  <c r="L3355"/>
  <c r="L3354"/>
  <c r="L3353"/>
  <c r="L3352"/>
  <c r="L3351"/>
  <c r="L3350"/>
  <c r="L3349"/>
  <c r="L3348"/>
  <c r="L3347"/>
  <c r="L3346"/>
  <c r="L3345"/>
  <c r="L3344"/>
  <c r="L3343"/>
  <c r="L3342"/>
  <c r="L3341"/>
  <c r="L3340"/>
  <c r="L3339"/>
  <c r="L3338"/>
  <c r="L3337"/>
  <c r="L3336"/>
  <c r="L3335"/>
  <c r="L3334"/>
  <c r="L3333"/>
  <c r="L3332"/>
  <c r="L3331"/>
  <c r="L3330"/>
  <c r="L3329"/>
  <c r="L3328"/>
  <c r="L3327"/>
  <c r="L3326"/>
  <c r="L3325"/>
  <c r="L3324"/>
  <c r="L3323"/>
  <c r="L3322"/>
  <c r="L3321"/>
  <c r="L3320"/>
  <c r="L3319"/>
  <c r="L3318"/>
  <c r="L3317"/>
  <c r="L3316"/>
  <c r="L3315"/>
  <c r="L3314"/>
  <c r="L3313"/>
  <c r="L3312"/>
  <c r="L3311"/>
  <c r="L3310"/>
  <c r="L3309"/>
  <c r="L3308"/>
  <c r="L3307"/>
  <c r="L3306"/>
  <c r="L3305"/>
  <c r="L3304"/>
  <c r="L3303"/>
  <c r="L3302"/>
  <c r="L3301"/>
  <c r="L3300"/>
  <c r="L3299"/>
  <c r="L3298"/>
  <c r="L3297"/>
  <c r="L3296"/>
  <c r="L3295"/>
  <c r="L3294"/>
  <c r="L3293"/>
  <c r="L3292"/>
  <c r="L3291"/>
  <c r="L3290"/>
  <c r="L3289"/>
  <c r="L3288"/>
  <c r="L3287"/>
  <c r="L3286"/>
  <c r="L3285"/>
  <c r="L3284"/>
  <c r="L3283"/>
  <c r="L3282"/>
  <c r="L3281"/>
  <c r="L3280"/>
  <c r="L3279"/>
  <c r="L3278"/>
  <c r="L3277"/>
  <c r="L3276"/>
  <c r="L3275"/>
  <c r="L3274"/>
  <c r="L3273"/>
  <c r="L3272"/>
  <c r="L3271"/>
  <c r="L3270"/>
  <c r="L3269"/>
  <c r="L3268"/>
  <c r="L3267"/>
  <c r="L3266"/>
  <c r="L3265"/>
  <c r="L3264"/>
  <c r="L3263"/>
  <c r="L3262"/>
  <c r="L3261"/>
  <c r="L3260"/>
  <c r="L3259"/>
  <c r="L3258"/>
  <c r="L3257"/>
  <c r="L3256"/>
  <c r="L3255"/>
  <c r="L3254"/>
  <c r="L3253"/>
  <c r="L3252"/>
  <c r="L3251"/>
  <c r="L3250"/>
  <c r="L3249"/>
  <c r="L3248"/>
  <c r="L3247"/>
  <c r="L3246"/>
  <c r="L3245"/>
  <c r="L3244"/>
  <c r="L3243"/>
  <c r="L3242"/>
  <c r="L3241"/>
  <c r="L3240"/>
  <c r="L3239"/>
  <c r="L3238"/>
  <c r="L3237"/>
  <c r="L3236"/>
  <c r="L3235"/>
  <c r="L3234"/>
  <c r="L3233"/>
  <c r="L3232"/>
  <c r="L3231"/>
  <c r="L3230"/>
  <c r="L3229"/>
  <c r="L3228"/>
  <c r="L3227"/>
  <c r="L3226"/>
  <c r="L3225"/>
  <c r="L3224"/>
  <c r="L3223"/>
  <c r="L3222"/>
  <c r="L3221"/>
  <c r="L3220"/>
  <c r="L3219"/>
  <c r="L3218"/>
  <c r="L3217"/>
  <c r="L3216"/>
  <c r="L3215"/>
  <c r="L3214"/>
  <c r="L3213"/>
  <c r="L3212"/>
  <c r="L3211"/>
  <c r="L3210"/>
  <c r="L3209"/>
  <c r="L3208"/>
  <c r="L3207"/>
  <c r="L3206"/>
  <c r="L3205"/>
  <c r="L3204"/>
  <c r="L3203"/>
  <c r="L3202"/>
  <c r="L3201"/>
  <c r="L3200"/>
  <c r="L3199"/>
  <c r="L3198"/>
  <c r="L3197"/>
  <c r="L3196"/>
  <c r="L3195"/>
  <c r="L3194"/>
  <c r="L3193"/>
  <c r="L3192"/>
  <c r="L3191"/>
  <c r="L3190"/>
  <c r="L3189"/>
  <c r="L3188"/>
  <c r="L3187"/>
  <c r="L3186"/>
  <c r="L3185"/>
  <c r="L3184"/>
  <c r="L3183"/>
  <c r="L3182"/>
  <c r="L3181"/>
  <c r="L3180"/>
  <c r="L3179"/>
  <c r="L3178"/>
  <c r="L3177"/>
  <c r="L3176"/>
  <c r="L3175"/>
  <c r="L3174"/>
  <c r="L3173"/>
  <c r="L3172"/>
  <c r="L3171"/>
  <c r="L3170"/>
  <c r="L3169"/>
  <c r="L3168"/>
  <c r="L3167"/>
  <c r="L3166"/>
  <c r="L3165"/>
  <c r="L3164"/>
  <c r="L3163"/>
  <c r="L3162"/>
  <c r="L3161"/>
  <c r="L3160"/>
  <c r="L3159"/>
  <c r="L3158"/>
  <c r="L3157"/>
  <c r="L3156"/>
  <c r="L3155"/>
  <c r="L3154"/>
  <c r="L3153"/>
  <c r="L3152"/>
  <c r="L3151"/>
  <c r="L3150"/>
  <c r="L3149"/>
  <c r="L3148"/>
  <c r="L3147"/>
  <c r="L3146"/>
  <c r="L3145"/>
  <c r="L3144"/>
  <c r="L3143"/>
  <c r="L3142"/>
  <c r="L3141"/>
  <c r="L3140"/>
  <c r="L3139"/>
  <c r="L3138"/>
  <c r="L3137"/>
  <c r="L3136"/>
  <c r="L3135"/>
  <c r="L3134"/>
  <c r="L3133"/>
  <c r="L3132"/>
  <c r="L3131"/>
  <c r="L3130"/>
  <c r="L3129"/>
  <c r="L3128"/>
  <c r="L3127"/>
  <c r="L3126"/>
  <c r="L3125"/>
  <c r="L3124"/>
  <c r="L3123"/>
  <c r="L3122"/>
  <c r="L3121"/>
  <c r="L3120"/>
  <c r="L3119"/>
  <c r="L3118"/>
  <c r="L3117"/>
  <c r="L3116"/>
  <c r="L3115"/>
  <c r="L3114"/>
  <c r="L3113"/>
  <c r="L3112"/>
  <c r="L3111"/>
  <c r="L3110"/>
  <c r="L3109"/>
  <c r="L3108"/>
  <c r="L3107"/>
  <c r="L3106"/>
  <c r="L3105"/>
  <c r="L3104"/>
  <c r="L3103"/>
  <c r="L3102"/>
  <c r="L3101"/>
  <c r="L3100"/>
  <c r="L3099"/>
  <c r="L3098"/>
  <c r="L3097"/>
  <c r="L3096"/>
  <c r="L3095"/>
  <c r="L3094"/>
  <c r="L3093"/>
  <c r="L3092"/>
  <c r="L3091"/>
  <c r="L3090"/>
  <c r="L3089"/>
  <c r="L3088"/>
  <c r="L3087"/>
  <c r="L3086"/>
  <c r="L3085"/>
  <c r="L3084"/>
  <c r="L3083"/>
  <c r="L3082"/>
  <c r="L3081"/>
  <c r="L3080"/>
  <c r="L3079"/>
  <c r="L3078"/>
  <c r="L3077"/>
  <c r="L3076"/>
  <c r="L3075"/>
  <c r="L3074"/>
  <c r="L3073"/>
  <c r="L3072"/>
  <c r="L3071"/>
  <c r="L3070"/>
  <c r="L3069"/>
  <c r="L3068"/>
  <c r="L3067"/>
  <c r="L3066"/>
  <c r="L3065"/>
  <c r="L3064"/>
  <c r="L3063"/>
  <c r="L3062"/>
  <c r="L3061"/>
  <c r="L3060"/>
  <c r="L3059"/>
  <c r="L3058"/>
  <c r="L3057"/>
  <c r="L3056"/>
  <c r="L3055"/>
  <c r="L3054"/>
  <c r="L3053"/>
  <c r="L3052"/>
  <c r="L3051"/>
  <c r="L3050"/>
  <c r="L3049"/>
  <c r="L3048"/>
  <c r="L3047"/>
  <c r="L3046"/>
  <c r="L3045"/>
  <c r="L3044"/>
  <c r="L3043"/>
  <c r="L3042"/>
  <c r="L3041"/>
  <c r="L3040"/>
  <c r="L3039"/>
  <c r="L3038"/>
  <c r="L3037"/>
  <c r="L3036"/>
  <c r="L3035"/>
  <c r="L3034"/>
  <c r="L3033"/>
  <c r="L3032"/>
  <c r="L3031"/>
  <c r="L3030"/>
  <c r="L3029"/>
  <c r="L3028"/>
  <c r="L3027"/>
  <c r="L3026"/>
  <c r="L3025"/>
  <c r="L3024"/>
  <c r="L3023"/>
  <c r="L3022"/>
  <c r="L3021"/>
  <c r="L3020"/>
  <c r="L3019"/>
  <c r="L3018"/>
  <c r="L3017"/>
  <c r="L3016"/>
  <c r="L3015"/>
  <c r="L3014"/>
  <c r="L3013"/>
  <c r="L3012"/>
  <c r="L3011"/>
  <c r="L3010"/>
  <c r="L3009"/>
  <c r="L3008"/>
  <c r="L3007"/>
  <c r="L3006"/>
  <c r="L3005"/>
  <c r="L3004"/>
  <c r="L3003"/>
  <c r="L3002"/>
  <c r="L3001"/>
  <c r="L3000"/>
  <c r="L2999"/>
  <c r="L2998"/>
  <c r="L2997"/>
  <c r="L2996"/>
  <c r="L2995"/>
  <c r="L2994"/>
  <c r="L2993"/>
  <c r="L2992"/>
  <c r="L2991"/>
  <c r="L2990"/>
  <c r="L2989"/>
  <c r="L2988"/>
  <c r="L2987"/>
  <c r="L2986"/>
  <c r="L2985"/>
  <c r="L2984"/>
  <c r="L2983"/>
  <c r="L2982"/>
  <c r="L2981"/>
  <c r="L2980"/>
  <c r="L2979"/>
  <c r="L2978"/>
  <c r="L2977"/>
  <c r="L2976"/>
  <c r="L2975"/>
  <c r="L2974"/>
  <c r="L2973"/>
  <c r="L2972"/>
  <c r="L2971"/>
  <c r="L2970"/>
  <c r="L2969"/>
  <c r="L2968"/>
  <c r="L2967"/>
  <c r="L2966"/>
  <c r="L2965"/>
  <c r="L2964"/>
  <c r="L2963"/>
  <c r="L2962"/>
  <c r="L2961"/>
  <c r="L2960"/>
  <c r="L2959"/>
  <c r="L2958"/>
  <c r="L2957"/>
  <c r="L2956"/>
  <c r="L2955"/>
  <c r="L2954"/>
  <c r="L2953"/>
  <c r="L2952"/>
  <c r="L2951"/>
  <c r="L2950"/>
  <c r="L2949"/>
  <c r="L2948"/>
  <c r="L2947"/>
  <c r="L2946"/>
  <c r="L2945"/>
  <c r="L2944"/>
  <c r="L2943"/>
  <c r="L2942"/>
  <c r="L2941"/>
  <c r="L2940"/>
  <c r="L2939"/>
  <c r="L2938"/>
  <c r="L2937"/>
  <c r="L2936"/>
  <c r="L2935"/>
  <c r="L2934"/>
  <c r="L2933"/>
  <c r="L2932"/>
  <c r="L2931"/>
  <c r="L2930"/>
  <c r="L2929"/>
  <c r="L2928"/>
  <c r="L2927"/>
  <c r="L2926"/>
  <c r="L2925"/>
  <c r="L2924"/>
  <c r="L2923"/>
  <c r="L2922"/>
  <c r="L2921"/>
  <c r="L2920"/>
  <c r="L2919"/>
  <c r="L2918"/>
  <c r="L2917"/>
  <c r="L2916"/>
  <c r="L2915"/>
  <c r="L2914"/>
  <c r="L2913"/>
  <c r="L2912"/>
  <c r="L2911"/>
  <c r="L2910"/>
  <c r="L2909"/>
  <c r="L2908"/>
  <c r="L2907"/>
  <c r="L2906"/>
  <c r="L2905"/>
  <c r="L2904"/>
  <c r="L2903"/>
  <c r="L2902"/>
  <c r="L2901"/>
  <c r="L2900"/>
  <c r="L2899"/>
  <c r="L2898"/>
  <c r="L2897"/>
  <c r="L2896"/>
  <c r="L2895"/>
  <c r="L2894"/>
  <c r="L2893"/>
  <c r="L2892"/>
  <c r="L2891"/>
  <c r="L2890"/>
  <c r="L2889"/>
  <c r="L2888"/>
  <c r="L2887"/>
  <c r="L2886"/>
  <c r="L2885"/>
  <c r="L2884"/>
  <c r="L2883"/>
  <c r="L2882"/>
  <c r="L2881"/>
  <c r="L2880"/>
  <c r="L2879"/>
  <c r="L2878"/>
  <c r="L2877"/>
  <c r="L2876"/>
  <c r="L2875"/>
  <c r="L2874"/>
  <c r="L2873"/>
  <c r="L2872"/>
  <c r="L2871"/>
  <c r="L2870"/>
  <c r="L2869"/>
  <c r="L2868"/>
  <c r="L2867"/>
  <c r="L2866"/>
  <c r="L2865"/>
  <c r="L2864"/>
  <c r="L2863"/>
  <c r="L2862"/>
  <c r="L2861"/>
  <c r="L2860"/>
  <c r="L2859"/>
  <c r="L2858"/>
  <c r="L2857"/>
  <c r="L2856"/>
  <c r="L2855"/>
  <c r="L2854"/>
  <c r="L2853"/>
  <c r="L2852"/>
  <c r="L2851"/>
  <c r="L2850"/>
  <c r="L2849"/>
  <c r="L2848"/>
  <c r="L2847"/>
  <c r="L2846"/>
  <c r="L2845"/>
  <c r="L2844"/>
  <c r="L2843"/>
  <c r="L2842"/>
  <c r="L2841"/>
  <c r="L2840"/>
  <c r="L2839"/>
  <c r="L2838"/>
  <c r="L2837"/>
  <c r="L2836"/>
  <c r="L2835"/>
  <c r="L2834"/>
  <c r="L2833"/>
  <c r="L2832"/>
  <c r="L2831"/>
  <c r="L2830"/>
  <c r="L2829"/>
  <c r="L2828"/>
  <c r="L2827"/>
  <c r="L2826"/>
  <c r="L2825"/>
  <c r="L2824"/>
  <c r="L2823"/>
  <c r="L2822"/>
  <c r="L2821"/>
  <c r="L2820"/>
  <c r="L2819"/>
  <c r="L2818"/>
  <c r="L2817"/>
  <c r="L2816"/>
  <c r="L2815"/>
  <c r="L2814"/>
  <c r="L2813"/>
  <c r="L2812"/>
  <c r="L2811"/>
  <c r="L2810"/>
  <c r="L2809"/>
  <c r="L2808"/>
  <c r="L2807"/>
  <c r="L2806"/>
  <c r="L2805"/>
  <c r="L2804"/>
  <c r="L2803"/>
  <c r="L2802"/>
  <c r="L2801"/>
  <c r="L2800"/>
  <c r="L2799"/>
  <c r="L2798"/>
  <c r="L2797"/>
  <c r="L2796"/>
  <c r="L2795"/>
  <c r="L2794"/>
  <c r="L2793"/>
  <c r="L2792"/>
  <c r="L2791"/>
  <c r="L2790"/>
  <c r="L2789"/>
  <c r="L2788"/>
  <c r="L2787"/>
  <c r="L2786"/>
  <c r="L2785"/>
  <c r="L2784"/>
  <c r="L2783"/>
  <c r="L2782"/>
  <c r="L2781"/>
  <c r="L2780"/>
  <c r="L2779"/>
  <c r="L2778"/>
  <c r="L2777"/>
  <c r="L2776"/>
  <c r="L2775"/>
  <c r="L2774"/>
  <c r="L2773"/>
  <c r="L2772"/>
  <c r="L2771"/>
  <c r="L2770"/>
  <c r="L2769"/>
  <c r="L2768"/>
  <c r="L2767"/>
  <c r="L2766"/>
  <c r="L2765"/>
  <c r="L2764"/>
  <c r="L2763"/>
  <c r="L2762"/>
  <c r="L2761"/>
  <c r="L2760"/>
  <c r="L2759"/>
  <c r="L2758"/>
  <c r="L2757"/>
  <c r="L2756"/>
  <c r="L2755"/>
  <c r="L2754"/>
  <c r="L2753"/>
  <c r="L2752"/>
  <c r="L2751"/>
  <c r="L2750"/>
  <c r="L2749"/>
  <c r="L2748"/>
  <c r="L2747"/>
  <c r="L2746"/>
  <c r="L2745"/>
  <c r="L2744"/>
  <c r="L2743"/>
  <c r="L2742"/>
  <c r="L2741"/>
  <c r="L2740"/>
  <c r="L2739"/>
  <c r="L2738"/>
  <c r="L2737"/>
  <c r="L2736"/>
  <c r="L2735"/>
  <c r="L2734"/>
  <c r="L2733"/>
  <c r="L2732"/>
  <c r="L2731"/>
  <c r="L2730"/>
  <c r="L2729"/>
  <c r="L2728"/>
  <c r="L2727"/>
  <c r="L2726"/>
  <c r="L2725"/>
  <c r="L2724"/>
  <c r="L2723"/>
  <c r="L2722"/>
  <c r="L2721"/>
  <c r="L2720"/>
  <c r="L2719"/>
  <c r="L2718"/>
  <c r="L2717"/>
  <c r="L2716"/>
  <c r="L2715"/>
  <c r="L2714"/>
  <c r="L2713"/>
  <c r="L2712"/>
  <c r="L2711"/>
  <c r="L2710"/>
  <c r="L2709"/>
  <c r="L2708"/>
  <c r="L2707"/>
  <c r="L2706"/>
  <c r="L2705"/>
  <c r="L2704"/>
  <c r="L2703"/>
  <c r="L2702"/>
  <c r="L2701"/>
  <c r="L2700"/>
  <c r="L2699"/>
  <c r="L2698"/>
  <c r="L2697"/>
  <c r="L2696"/>
  <c r="L2695"/>
  <c r="L2694"/>
  <c r="L2693"/>
  <c r="L2692"/>
  <c r="L2691"/>
  <c r="L2690"/>
  <c r="L2689"/>
  <c r="L2688"/>
  <c r="L2687"/>
  <c r="L2686"/>
  <c r="L2685"/>
  <c r="L2684"/>
  <c r="L2683"/>
  <c r="L2682"/>
  <c r="L2681"/>
  <c r="L2680"/>
  <c r="L2679"/>
  <c r="L2678"/>
  <c r="L2677"/>
  <c r="L2676"/>
  <c r="L2675"/>
  <c r="L2674"/>
  <c r="L2673"/>
  <c r="L2672"/>
  <c r="L2671"/>
  <c r="L2670"/>
  <c r="L2669"/>
  <c r="L2668"/>
  <c r="L2667"/>
  <c r="L2666"/>
  <c r="L2665"/>
  <c r="L2664"/>
  <c r="L2663"/>
  <c r="L2662"/>
  <c r="L2661"/>
  <c r="L2660"/>
  <c r="L2659"/>
  <c r="L2658"/>
  <c r="L2657"/>
  <c r="L2656"/>
  <c r="L2655"/>
  <c r="L2654"/>
  <c r="L2653"/>
  <c r="L2652"/>
  <c r="L2651"/>
  <c r="L2650"/>
  <c r="L2649"/>
  <c r="L2648"/>
  <c r="L2647"/>
  <c r="L2646"/>
  <c r="L2645"/>
  <c r="L2644"/>
  <c r="L2643"/>
  <c r="L2642"/>
  <c r="L2641"/>
  <c r="L2640"/>
  <c r="L2639"/>
  <c r="L2638"/>
  <c r="L2637"/>
  <c r="L2636"/>
  <c r="L2635"/>
  <c r="L2634"/>
  <c r="L2633"/>
  <c r="L2632"/>
  <c r="L2631"/>
  <c r="L2630"/>
  <c r="L2629"/>
  <c r="L2628"/>
  <c r="L2627"/>
  <c r="L2626"/>
  <c r="L2625"/>
  <c r="L2624"/>
  <c r="L2623"/>
  <c r="L2622"/>
  <c r="L2621"/>
  <c r="L2620"/>
  <c r="L2619"/>
  <c r="L2618"/>
  <c r="L2617"/>
  <c r="L2616"/>
  <c r="L2615"/>
  <c r="L2614"/>
  <c r="L2613"/>
  <c r="L2612"/>
  <c r="L2611"/>
  <c r="L2610"/>
  <c r="L2609"/>
  <c r="L2608"/>
  <c r="L2607"/>
  <c r="L2606"/>
  <c r="L2605"/>
  <c r="L2604"/>
  <c r="L2603"/>
  <c r="L2602"/>
  <c r="L2601"/>
  <c r="L2600"/>
  <c r="L2599"/>
  <c r="L2598"/>
  <c r="L2597"/>
  <c r="L2596"/>
  <c r="L2595"/>
  <c r="L2594"/>
  <c r="L2593"/>
  <c r="L2592"/>
  <c r="L2591"/>
  <c r="L2590"/>
  <c r="L2589"/>
  <c r="L2588"/>
  <c r="L2587"/>
  <c r="L2586"/>
  <c r="L2585"/>
  <c r="L2584"/>
  <c r="L2583"/>
  <c r="L2582"/>
  <c r="L2581"/>
  <c r="L2580"/>
  <c r="L2579"/>
  <c r="L2578"/>
  <c r="L2577"/>
  <c r="L2576"/>
  <c r="L2575"/>
  <c r="L2574"/>
  <c r="L2573"/>
  <c r="L2572"/>
  <c r="L2571"/>
  <c r="L2570"/>
  <c r="L2569"/>
  <c r="L2568"/>
  <c r="L2567"/>
  <c r="L2566"/>
  <c r="L2565"/>
  <c r="L2564"/>
  <c r="L2563"/>
  <c r="L2562"/>
  <c r="L2561"/>
  <c r="L2560"/>
  <c r="L2559"/>
  <c r="L2558"/>
  <c r="L2557"/>
  <c r="L2556"/>
  <c r="L2555"/>
  <c r="L2554"/>
  <c r="L2553"/>
  <c r="L2552"/>
  <c r="L2551"/>
  <c r="L2550"/>
  <c r="L2549"/>
  <c r="L2548"/>
  <c r="L2547"/>
  <c r="L2546"/>
  <c r="L2545"/>
  <c r="L2544"/>
  <c r="L2543"/>
  <c r="L2542"/>
  <c r="L2541"/>
  <c r="L2540"/>
  <c r="L2539"/>
  <c r="L2538"/>
  <c r="L2537"/>
  <c r="L2536"/>
  <c r="L2535"/>
  <c r="L2534"/>
  <c r="L2533"/>
  <c r="L2532"/>
  <c r="L2531"/>
  <c r="L2530"/>
  <c r="L2529"/>
  <c r="L2528"/>
  <c r="L2527"/>
  <c r="L2526"/>
  <c r="L2525"/>
  <c r="L2524"/>
  <c r="L2523"/>
  <c r="L2522"/>
  <c r="L2521"/>
  <c r="L2520"/>
  <c r="L2519"/>
  <c r="L2518"/>
  <c r="L2517"/>
  <c r="L2516"/>
  <c r="L2515"/>
  <c r="L2514"/>
  <c r="L2513"/>
  <c r="L2512"/>
  <c r="L2511"/>
  <c r="L2510"/>
  <c r="L2509"/>
  <c r="L2508"/>
  <c r="L2507"/>
  <c r="L2506"/>
  <c r="L2505"/>
  <c r="L2504"/>
  <c r="L2503"/>
  <c r="L2502"/>
  <c r="L2501"/>
  <c r="L2500"/>
  <c r="L2499"/>
  <c r="L2498"/>
  <c r="L2497"/>
  <c r="L2496"/>
  <c r="L2495"/>
  <c r="L2494"/>
  <c r="L2493"/>
  <c r="L2492"/>
  <c r="L2491"/>
  <c r="L2490"/>
  <c r="L2489"/>
  <c r="L2488"/>
  <c r="L2487"/>
  <c r="L2486"/>
  <c r="L2485"/>
  <c r="L2484"/>
  <c r="L2483"/>
  <c r="L2482"/>
  <c r="L2481"/>
  <c r="L2480"/>
  <c r="L2479"/>
  <c r="L2478"/>
  <c r="L2477"/>
  <c r="L2476"/>
  <c r="L2475"/>
  <c r="L2474"/>
  <c r="L2473"/>
  <c r="L2472"/>
  <c r="L2471"/>
  <c r="L2470"/>
  <c r="L2469"/>
  <c r="L2468"/>
  <c r="L2467"/>
  <c r="L2466"/>
  <c r="L2465"/>
  <c r="L2464"/>
  <c r="L2463"/>
  <c r="L2462"/>
  <c r="L2461"/>
  <c r="L2460"/>
  <c r="L2459"/>
  <c r="L2458"/>
  <c r="L2457"/>
  <c r="L2456"/>
  <c r="L2455"/>
  <c r="L2454"/>
  <c r="L2453"/>
  <c r="L2452"/>
  <c r="L2451"/>
  <c r="L2450"/>
  <c r="L2449"/>
  <c r="L2448"/>
  <c r="L2447"/>
  <c r="L2446"/>
  <c r="L2445"/>
  <c r="L2444"/>
  <c r="L2443"/>
  <c r="L2442"/>
  <c r="L2441"/>
  <c r="L2440"/>
  <c r="L2439"/>
  <c r="L2438"/>
  <c r="L2437"/>
  <c r="L2436"/>
  <c r="L2435"/>
  <c r="L2434"/>
  <c r="L2433"/>
  <c r="L2432"/>
  <c r="L2431"/>
  <c r="L2430"/>
  <c r="L2429"/>
  <c r="L2428"/>
  <c r="L2427"/>
  <c r="L2426"/>
  <c r="L2425"/>
  <c r="L2424"/>
  <c r="L2423"/>
  <c r="L2422"/>
  <c r="L2421"/>
  <c r="L2420"/>
  <c r="L2419"/>
  <c r="L2418"/>
  <c r="L2417"/>
  <c r="L2416"/>
  <c r="L2415"/>
  <c r="L2414"/>
  <c r="L2413"/>
  <c r="L2412"/>
  <c r="L2411"/>
  <c r="L2410"/>
  <c r="L2409"/>
  <c r="L2408"/>
  <c r="L2407"/>
  <c r="L2406"/>
  <c r="L2405"/>
  <c r="L2404"/>
  <c r="L2403"/>
  <c r="L2402"/>
  <c r="L2401"/>
  <c r="L2400"/>
  <c r="L2399"/>
  <c r="L2398"/>
  <c r="L2397"/>
  <c r="L2396"/>
  <c r="L2395"/>
  <c r="L2394"/>
  <c r="L2393"/>
  <c r="L2392"/>
  <c r="L2391"/>
  <c r="L2390"/>
  <c r="L2389"/>
  <c r="L2388"/>
  <c r="L2387"/>
  <c r="L2386"/>
  <c r="L2385"/>
  <c r="L2384"/>
  <c r="L2383"/>
  <c r="L2382"/>
  <c r="L2381"/>
  <c r="L2380"/>
  <c r="L2379"/>
  <c r="L2378"/>
  <c r="L2377"/>
  <c r="L2376"/>
  <c r="L2375"/>
  <c r="L2374"/>
  <c r="L2373"/>
  <c r="L2372"/>
  <c r="L2371"/>
  <c r="L2370"/>
  <c r="L2369"/>
  <c r="L2368"/>
  <c r="L2367"/>
  <c r="L2366"/>
  <c r="L2365"/>
  <c r="L2364"/>
  <c r="L2363"/>
  <c r="L2362"/>
  <c r="L2361"/>
  <c r="L2360"/>
  <c r="L2359"/>
  <c r="L2358"/>
  <c r="L2357"/>
  <c r="L2356"/>
  <c r="L2355"/>
  <c r="L2354"/>
  <c r="L2353"/>
  <c r="L2352"/>
  <c r="L2351"/>
  <c r="L2350"/>
  <c r="L2349"/>
  <c r="L2348"/>
  <c r="L2347"/>
  <c r="L2346"/>
  <c r="L2345"/>
  <c r="L2344"/>
  <c r="L2343"/>
  <c r="L2342"/>
  <c r="L2341"/>
  <c r="L2340"/>
  <c r="L2339"/>
  <c r="L2338"/>
  <c r="L2337"/>
  <c r="L2336"/>
  <c r="L2335"/>
  <c r="L2334"/>
  <c r="L2333"/>
  <c r="L2332"/>
  <c r="L2331"/>
  <c r="L2330"/>
  <c r="L2329"/>
  <c r="L2328"/>
  <c r="L2327"/>
  <c r="L2326"/>
  <c r="L2325"/>
  <c r="L2324"/>
  <c r="L2323"/>
  <c r="L2322"/>
  <c r="L2321"/>
  <c r="L2320"/>
  <c r="L2319"/>
  <c r="L2318"/>
  <c r="L2317"/>
  <c r="L2316"/>
  <c r="L2315"/>
  <c r="L2314"/>
  <c r="L2313"/>
  <c r="L2312"/>
  <c r="L2311"/>
  <c r="L2310"/>
  <c r="L2309"/>
  <c r="L2308"/>
  <c r="L2307"/>
  <c r="L2306"/>
  <c r="L2305"/>
  <c r="L2304"/>
  <c r="L2303"/>
  <c r="L2302"/>
  <c r="L2301"/>
  <c r="L2300"/>
  <c r="L2299"/>
  <c r="L2298"/>
  <c r="L2297"/>
  <c r="L2296"/>
  <c r="L2295"/>
  <c r="L2294"/>
  <c r="L2293"/>
  <c r="L2292"/>
  <c r="L2291"/>
  <c r="L2290"/>
  <c r="L2289"/>
  <c r="L2288"/>
  <c r="L2287"/>
  <c r="L2286"/>
  <c r="L2285"/>
  <c r="L2284"/>
  <c r="L2283"/>
  <c r="L2282"/>
  <c r="L2281"/>
  <c r="L2280"/>
  <c r="L2279"/>
  <c r="L2278"/>
  <c r="L2277"/>
  <c r="L2276"/>
  <c r="L2275"/>
  <c r="L2274"/>
  <c r="L2273"/>
  <c r="L2272"/>
  <c r="L2271"/>
  <c r="L2270"/>
  <c r="L2269"/>
  <c r="L2268"/>
  <c r="L2267"/>
  <c r="L2266"/>
  <c r="L2265"/>
  <c r="L2264"/>
  <c r="L2263"/>
  <c r="L2262"/>
  <c r="L2261"/>
  <c r="L2260"/>
  <c r="L2259"/>
  <c r="L2258"/>
  <c r="L2257"/>
  <c r="L2256"/>
  <c r="L2255"/>
  <c r="L2254"/>
  <c r="L2253"/>
  <c r="L2252"/>
  <c r="L2251"/>
  <c r="L2250"/>
  <c r="L2249"/>
  <c r="L2248"/>
  <c r="L2247"/>
  <c r="L2246"/>
  <c r="L2245"/>
  <c r="L2244"/>
  <c r="L2243"/>
  <c r="L2242"/>
  <c r="L2241"/>
  <c r="L2240"/>
  <c r="L2239"/>
  <c r="L2238"/>
  <c r="L2237"/>
  <c r="L2236"/>
  <c r="L2235"/>
  <c r="L2234"/>
  <c r="L2233"/>
  <c r="L2232"/>
  <c r="L2231"/>
  <c r="L2230"/>
  <c r="L2229"/>
  <c r="L2228"/>
  <c r="L2227"/>
  <c r="L2226"/>
  <c r="L2225"/>
  <c r="L2224"/>
  <c r="L2223"/>
  <c r="L2222"/>
  <c r="L2221"/>
  <c r="L2220"/>
  <c r="L2219"/>
  <c r="L2218"/>
  <c r="L2217"/>
  <c r="L2216"/>
  <c r="L2215"/>
  <c r="L2214"/>
  <c r="L2213"/>
  <c r="L2212"/>
  <c r="L2211"/>
  <c r="L2210"/>
  <c r="L2209"/>
  <c r="L2208"/>
  <c r="L2207"/>
  <c r="L2206"/>
  <c r="L2205"/>
  <c r="L2204"/>
  <c r="L2203"/>
  <c r="L2202"/>
  <c r="L2201"/>
  <c r="L2200"/>
  <c r="L2199"/>
  <c r="L2198"/>
  <c r="L2197"/>
  <c r="L2196"/>
  <c r="L2195"/>
  <c r="L2194"/>
  <c r="L2193"/>
  <c r="L2192"/>
  <c r="L2191"/>
  <c r="L2190"/>
  <c r="L2189"/>
  <c r="L2188"/>
  <c r="L2187"/>
  <c r="L2186"/>
  <c r="L2185"/>
  <c r="L2184"/>
  <c r="L2183"/>
  <c r="L2182"/>
  <c r="L2181"/>
  <c r="L2180"/>
  <c r="L2179"/>
  <c r="L2178"/>
  <c r="L2177"/>
  <c r="L2176"/>
  <c r="L2175"/>
  <c r="L2174"/>
  <c r="L2173"/>
  <c r="L2172"/>
  <c r="L2171"/>
  <c r="L2170"/>
  <c r="L2169"/>
  <c r="L2168"/>
  <c r="L2167"/>
  <c r="L2166"/>
  <c r="L2165"/>
  <c r="L2164"/>
  <c r="L2163"/>
  <c r="L2162"/>
  <c r="L2161"/>
  <c r="L2160"/>
  <c r="L2159"/>
  <c r="L2158"/>
  <c r="L2157"/>
  <c r="L2156"/>
  <c r="L2155"/>
  <c r="L2154"/>
  <c r="L2153"/>
  <c r="L2152"/>
  <c r="L2151"/>
  <c r="L2150"/>
  <c r="L2149"/>
  <c r="L2148"/>
  <c r="L2147"/>
  <c r="L2146"/>
  <c r="L2145"/>
  <c r="L2144"/>
  <c r="L2143"/>
  <c r="L2142"/>
  <c r="L2141"/>
  <c r="L2140"/>
  <c r="L2139"/>
  <c r="L2138"/>
  <c r="L2137"/>
  <c r="L2136"/>
  <c r="L2135"/>
  <c r="L2134"/>
  <c r="L2133"/>
  <c r="L2132"/>
  <c r="L2131"/>
  <c r="L2130"/>
  <c r="L2129"/>
  <c r="L2128"/>
  <c r="L2127"/>
  <c r="L2126"/>
  <c r="L2125"/>
  <c r="L2124"/>
  <c r="L2123"/>
  <c r="L2122"/>
  <c r="L2121"/>
  <c r="L2120"/>
  <c r="L2119"/>
  <c r="L2118"/>
  <c r="L2117"/>
  <c r="L2116"/>
  <c r="L2115"/>
  <c r="L2114"/>
  <c r="L2113"/>
  <c r="L2112"/>
  <c r="L2111"/>
  <c r="L2110"/>
  <c r="L2109"/>
  <c r="L2108"/>
  <c r="L2107"/>
  <c r="L2106"/>
  <c r="L2105"/>
  <c r="L2104"/>
  <c r="L2103"/>
  <c r="L2102"/>
  <c r="L2101"/>
  <c r="L2100"/>
  <c r="L2099"/>
  <c r="L2098"/>
  <c r="L2097"/>
  <c r="L2096"/>
  <c r="L2095"/>
  <c r="L2094"/>
  <c r="L2093"/>
  <c r="L2092"/>
  <c r="L2091"/>
  <c r="L2090"/>
  <c r="L2089"/>
  <c r="L2088"/>
  <c r="L2087"/>
  <c r="L2086"/>
  <c r="L2085"/>
  <c r="L2084"/>
  <c r="L2083"/>
  <c r="L2082"/>
  <c r="L2081"/>
  <c r="L2080"/>
  <c r="L2079"/>
  <c r="L2078"/>
  <c r="L2077"/>
  <c r="L2076"/>
  <c r="L2075"/>
  <c r="L2074"/>
  <c r="L2073"/>
  <c r="L2072"/>
  <c r="L2071"/>
  <c r="L2070"/>
  <c r="L2069"/>
  <c r="L2068"/>
  <c r="L2067"/>
  <c r="L2066"/>
  <c r="L2065"/>
  <c r="L2064"/>
  <c r="L2063"/>
  <c r="L2062"/>
  <c r="L2061"/>
  <c r="L2060"/>
  <c r="L2059"/>
  <c r="L2058"/>
  <c r="L2057"/>
  <c r="L2056"/>
  <c r="L2055"/>
  <c r="L2054"/>
  <c r="L2053"/>
  <c r="L2052"/>
  <c r="L2051"/>
  <c r="L2050"/>
  <c r="L2049"/>
  <c r="L2048"/>
  <c r="L2047"/>
  <c r="L2046"/>
  <c r="L2045"/>
  <c r="L2044"/>
  <c r="L2043"/>
  <c r="L2042"/>
  <c r="L2041"/>
  <c r="L2040"/>
  <c r="L2039"/>
  <c r="L2038"/>
  <c r="L2037"/>
  <c r="L2036"/>
  <c r="L2035"/>
  <c r="L2034"/>
  <c r="L2033"/>
  <c r="L2032"/>
  <c r="L2031"/>
  <c r="L2030"/>
  <c r="L2029"/>
  <c r="L2028"/>
  <c r="L2027"/>
  <c r="L2026"/>
  <c r="L2025"/>
  <c r="L2024"/>
  <c r="L2023"/>
  <c r="L2022"/>
  <c r="L2021"/>
  <c r="L2020"/>
  <c r="L2019"/>
  <c r="L2018"/>
  <c r="L2017"/>
  <c r="L2016"/>
  <c r="L2015"/>
  <c r="L2014"/>
  <c r="L2013"/>
  <c r="L2012"/>
  <c r="L2011"/>
  <c r="L2010"/>
  <c r="L2009"/>
  <c r="L2008"/>
  <c r="L2007"/>
  <c r="L2006"/>
  <c r="L2005"/>
  <c r="L2004"/>
  <c r="L2003"/>
  <c r="L2002"/>
  <c r="L2001"/>
  <c r="L2000"/>
  <c r="L1999"/>
  <c r="L1998"/>
  <c r="L1997"/>
  <c r="L1996"/>
  <c r="L1995"/>
  <c r="L1994"/>
  <c r="L1993"/>
  <c r="L1992"/>
  <c r="L1991"/>
  <c r="L1990"/>
  <c r="L1989"/>
  <c r="L1988"/>
  <c r="L1987"/>
  <c r="L1986"/>
  <c r="L1985"/>
  <c r="L1984"/>
  <c r="L1983"/>
  <c r="L1982"/>
  <c r="L1981"/>
  <c r="L1980"/>
  <c r="L1979"/>
  <c r="L1978"/>
  <c r="L1977"/>
  <c r="L1976"/>
  <c r="L1975"/>
  <c r="L1974"/>
  <c r="L1973"/>
  <c r="L1972"/>
  <c r="L1971"/>
  <c r="L1970"/>
  <c r="L1969"/>
  <c r="L1968"/>
  <c r="L1967"/>
  <c r="L1966"/>
  <c r="L1965"/>
  <c r="L1964"/>
  <c r="L1963"/>
  <c r="L1962"/>
  <c r="L1961"/>
  <c r="L1960"/>
  <c r="L1959"/>
  <c r="L1958"/>
  <c r="L1957"/>
  <c r="L1956"/>
  <c r="L1955"/>
  <c r="L1954"/>
  <c r="L1953"/>
  <c r="L1952"/>
  <c r="L1951"/>
  <c r="L1950"/>
  <c r="L1949"/>
  <c r="L1948"/>
  <c r="L1947"/>
  <c r="L1946"/>
  <c r="L1945"/>
  <c r="L1944"/>
  <c r="L1943"/>
  <c r="L1942"/>
  <c r="L1941"/>
  <c r="L1940"/>
  <c r="L1939"/>
  <c r="L1938"/>
  <c r="L1937"/>
  <c r="L1936"/>
  <c r="L1935"/>
  <c r="L1934"/>
  <c r="L1933"/>
  <c r="L1932"/>
  <c r="L1931"/>
  <c r="L1930"/>
  <c r="L1929"/>
  <c r="L1928"/>
  <c r="L1927"/>
  <c r="L1926"/>
  <c r="L1925"/>
  <c r="L1924"/>
  <c r="L1923"/>
  <c r="L1922"/>
  <c r="L1921"/>
  <c r="L1920"/>
  <c r="L1919"/>
  <c r="L1918"/>
  <c r="L1917"/>
  <c r="L1916"/>
  <c r="L1915"/>
  <c r="L1914"/>
  <c r="L1913"/>
  <c r="L1912"/>
  <c r="L1911"/>
  <c r="L1910"/>
  <c r="L1909"/>
  <c r="L1908"/>
  <c r="L1907"/>
  <c r="L1906"/>
  <c r="L1905"/>
  <c r="L1904"/>
  <c r="L1903"/>
  <c r="L1902"/>
  <c r="L1901"/>
  <c r="L1900"/>
  <c r="L1899"/>
  <c r="L1898"/>
  <c r="L1897"/>
  <c r="L1896"/>
  <c r="L1895"/>
  <c r="L1894"/>
  <c r="L1893"/>
  <c r="L1892"/>
  <c r="L1891"/>
  <c r="L1890"/>
  <c r="L1889"/>
  <c r="L1888"/>
  <c r="L1887"/>
  <c r="L1886"/>
  <c r="L1885"/>
  <c r="L1884"/>
  <c r="L1883"/>
  <c r="L1882"/>
  <c r="L1881"/>
  <c r="L1880"/>
  <c r="L1879"/>
  <c r="L1878"/>
  <c r="L1877"/>
  <c r="L1876"/>
  <c r="L1875"/>
  <c r="L1874"/>
  <c r="L1873"/>
  <c r="L1872"/>
  <c r="L1871"/>
  <c r="L1870"/>
  <c r="L1869"/>
  <c r="L1868"/>
  <c r="L1867"/>
  <c r="L1866"/>
  <c r="L1865"/>
  <c r="L1864"/>
  <c r="L1863"/>
  <c r="L1862"/>
  <c r="L1861"/>
  <c r="L1860"/>
  <c r="L1859"/>
  <c r="L1858"/>
  <c r="L1857"/>
  <c r="L1856"/>
  <c r="L1855"/>
  <c r="L1854"/>
  <c r="L1853"/>
  <c r="L1852"/>
  <c r="L1851"/>
  <c r="L1850"/>
  <c r="L1849"/>
  <c r="L1848"/>
  <c r="L1847"/>
  <c r="L1846"/>
  <c r="L1845"/>
  <c r="L1844"/>
  <c r="L1843"/>
  <c r="L1842"/>
  <c r="L1841"/>
  <c r="L1840"/>
  <c r="L1839"/>
  <c r="L1838"/>
  <c r="L1837"/>
  <c r="L1836"/>
  <c r="L1835"/>
  <c r="L1834"/>
  <c r="L1833"/>
  <c r="L1832"/>
  <c r="L1831"/>
  <c r="L1830"/>
  <c r="L1829"/>
  <c r="L1828"/>
  <c r="L1827"/>
  <c r="L1826"/>
  <c r="L1825"/>
  <c r="L1824"/>
  <c r="L1823"/>
  <c r="L1822"/>
  <c r="L1821"/>
  <c r="L1820"/>
  <c r="L1819"/>
  <c r="L1818"/>
  <c r="L1817"/>
  <c r="L1816"/>
  <c r="L1815"/>
  <c r="L1814"/>
  <c r="L1813"/>
  <c r="L1812"/>
  <c r="L1811"/>
  <c r="L1810"/>
  <c r="L1809"/>
  <c r="L1808"/>
  <c r="L1807"/>
  <c r="L1806"/>
  <c r="L1805"/>
  <c r="L1804"/>
  <c r="L1803"/>
  <c r="L1802"/>
  <c r="L1801"/>
  <c r="L1800"/>
  <c r="L1799"/>
  <c r="L1798"/>
  <c r="L1797"/>
  <c r="L1796"/>
  <c r="L1795"/>
  <c r="L1794"/>
  <c r="L1793"/>
  <c r="L1792"/>
  <c r="L1791"/>
  <c r="L1790"/>
  <c r="L1789"/>
  <c r="L1788"/>
  <c r="L1787"/>
  <c r="L1786"/>
  <c r="L1785"/>
  <c r="L1784"/>
  <c r="L1783"/>
  <c r="L1782"/>
  <c r="L1781"/>
  <c r="L1780"/>
  <c r="L1779"/>
  <c r="L1778"/>
  <c r="L1777"/>
  <c r="L1776"/>
  <c r="L1775"/>
  <c r="L1774"/>
  <c r="L1773"/>
  <c r="L1772"/>
  <c r="L1771"/>
  <c r="L1770"/>
  <c r="L1769"/>
  <c r="L1768"/>
  <c r="L1767"/>
  <c r="L1766"/>
  <c r="L1765"/>
  <c r="L1764"/>
  <c r="L1763"/>
  <c r="L1762"/>
  <c r="L1761"/>
  <c r="L1760"/>
  <c r="L1759"/>
  <c r="L1758"/>
  <c r="L1757"/>
  <c r="L1756"/>
  <c r="L1755"/>
  <c r="L1754"/>
  <c r="L1753"/>
  <c r="L1752"/>
  <c r="L1751"/>
  <c r="L1750"/>
  <c r="L1749"/>
  <c r="L1748"/>
  <c r="L1747"/>
  <c r="L1746"/>
  <c r="L1745"/>
  <c r="L1744"/>
  <c r="L1743"/>
  <c r="L1742"/>
  <c r="L1741"/>
  <c r="L1740"/>
  <c r="L1739"/>
  <c r="L1738"/>
  <c r="L1737"/>
  <c r="L1736"/>
  <c r="L1735"/>
  <c r="L1734"/>
  <c r="L1733"/>
  <c r="L1732"/>
  <c r="L1731"/>
  <c r="L1730"/>
  <c r="L1729"/>
  <c r="L1728"/>
  <c r="L1727"/>
  <c r="L1726"/>
  <c r="L1725"/>
  <c r="L1724"/>
  <c r="L1723"/>
  <c r="L1722"/>
  <c r="L1721"/>
  <c r="L1720"/>
  <c r="L1719"/>
  <c r="L1718"/>
  <c r="L1717"/>
  <c r="L1716"/>
  <c r="L1715"/>
  <c r="L1714"/>
  <c r="L1713"/>
  <c r="L1712"/>
  <c r="L1711"/>
  <c r="L1710"/>
  <c r="L1709"/>
  <c r="L1708"/>
  <c r="L1707"/>
  <c r="L1706"/>
  <c r="L1705"/>
  <c r="L1704"/>
  <c r="L1703"/>
  <c r="L1702"/>
  <c r="L1701"/>
  <c r="L1700"/>
  <c r="L1699"/>
  <c r="L1698"/>
  <c r="L1697"/>
  <c r="L1696"/>
  <c r="L1695"/>
  <c r="L1694"/>
  <c r="L1693"/>
  <c r="L1692"/>
  <c r="L1691"/>
  <c r="L1690"/>
  <c r="L1689"/>
  <c r="L1688"/>
  <c r="L1687"/>
  <c r="L1686"/>
  <c r="L1685"/>
  <c r="L1684"/>
  <c r="L1683"/>
  <c r="L1682"/>
  <c r="L1681"/>
  <c r="L1680"/>
  <c r="L1679"/>
  <c r="L1678"/>
  <c r="L1677"/>
  <c r="L1676"/>
  <c r="L1675"/>
  <c r="L1674"/>
  <c r="L1673"/>
  <c r="L1672"/>
  <c r="L1671"/>
  <c r="L1670"/>
  <c r="L1669"/>
  <c r="L1668"/>
  <c r="L1667"/>
  <c r="L1666"/>
  <c r="L1665"/>
  <c r="L1664"/>
  <c r="L1663"/>
  <c r="L1662"/>
  <c r="L1661"/>
  <c r="L1660"/>
  <c r="L1659"/>
  <c r="L1658"/>
  <c r="L1657"/>
  <c r="L1656"/>
  <c r="L1655"/>
  <c r="L1654"/>
  <c r="L1653"/>
  <c r="L1652"/>
  <c r="L1651"/>
  <c r="L1650"/>
  <c r="L1649"/>
  <c r="L1648"/>
  <c r="L1647"/>
  <c r="L1646"/>
  <c r="L1645"/>
  <c r="L1644"/>
  <c r="L1643"/>
  <c r="L1642"/>
  <c r="L1641"/>
  <c r="L1640"/>
  <c r="L1639"/>
  <c r="L1638"/>
  <c r="L1637"/>
  <c r="L1636"/>
  <c r="L1635"/>
  <c r="L1634"/>
  <c r="L1633"/>
  <c r="L1632"/>
  <c r="L1631"/>
  <c r="L1630"/>
  <c r="L1629"/>
  <c r="L1628"/>
  <c r="L1627"/>
  <c r="L1626"/>
  <c r="L1625"/>
  <c r="L1624"/>
  <c r="L1623"/>
  <c r="L1622"/>
  <c r="L1621"/>
  <c r="L1620"/>
  <c r="L1619"/>
  <c r="L1618"/>
  <c r="L1617"/>
  <c r="L1616"/>
  <c r="L1615"/>
  <c r="L1614"/>
  <c r="L1613"/>
  <c r="L1612"/>
  <c r="L1611"/>
  <c r="L1610"/>
  <c r="L1609"/>
  <c r="L1608"/>
  <c r="L1607"/>
  <c r="L1606"/>
  <c r="L1605"/>
  <c r="L1604"/>
  <c r="L1603"/>
  <c r="L1602"/>
  <c r="L1601"/>
  <c r="L1600"/>
  <c r="L1599"/>
  <c r="L1598"/>
  <c r="L1597"/>
  <c r="L1596"/>
  <c r="L1595"/>
  <c r="L1594"/>
  <c r="L1593"/>
  <c r="L1592"/>
  <c r="L1591"/>
  <c r="L1590"/>
  <c r="L1589"/>
  <c r="L1588"/>
  <c r="L1587"/>
  <c r="L1586"/>
  <c r="L1585"/>
  <c r="L1584"/>
  <c r="L1583"/>
  <c r="L1582"/>
  <c r="L1581"/>
  <c r="L1580"/>
  <c r="L1579"/>
  <c r="L1578"/>
  <c r="L1577"/>
  <c r="L1576"/>
  <c r="L1575"/>
  <c r="L1574"/>
  <c r="L1573"/>
  <c r="L1572"/>
  <c r="L1571"/>
  <c r="L1570"/>
  <c r="L1569"/>
  <c r="L1568"/>
  <c r="L1567"/>
  <c r="L1566"/>
  <c r="L1565"/>
  <c r="L1564"/>
  <c r="L1563"/>
  <c r="L1562"/>
  <c r="L1561"/>
  <c r="L1560"/>
  <c r="L1559"/>
  <c r="L1558"/>
  <c r="L1557"/>
  <c r="L1556"/>
  <c r="L1555"/>
  <c r="L1554"/>
  <c r="L1553"/>
  <c r="L1552"/>
  <c r="L1551"/>
  <c r="L1550"/>
  <c r="L1549"/>
  <c r="L1548"/>
  <c r="L1547"/>
  <c r="L1546"/>
  <c r="L1545"/>
  <c r="L1544"/>
  <c r="L1543"/>
  <c r="L1542"/>
  <c r="L1541"/>
  <c r="L1540"/>
  <c r="L1539"/>
  <c r="L1538"/>
  <c r="L1537"/>
  <c r="L1536"/>
  <c r="L1535"/>
  <c r="L1534"/>
  <c r="L1533"/>
  <c r="L1532"/>
  <c r="L1531"/>
  <c r="L1530"/>
  <c r="L1529"/>
  <c r="L1528"/>
  <c r="L1527"/>
  <c r="L1526"/>
  <c r="L1525"/>
  <c r="L1524"/>
  <c r="L1523"/>
  <c r="L1522"/>
  <c r="L1521"/>
  <c r="L1520"/>
  <c r="L1519"/>
  <c r="L1518"/>
  <c r="L1517"/>
  <c r="L1516"/>
  <c r="L1515"/>
  <c r="L1514"/>
  <c r="L1513"/>
  <c r="L1512"/>
  <c r="L1511"/>
  <c r="L1510"/>
  <c r="L1509"/>
  <c r="L1508"/>
  <c r="L1507"/>
  <c r="L1506"/>
  <c r="L1505"/>
  <c r="L1504"/>
  <c r="L1503"/>
  <c r="L1502"/>
  <c r="L1501"/>
  <c r="L1500"/>
  <c r="L1499"/>
  <c r="L1498"/>
  <c r="L1497"/>
  <c r="L1496"/>
  <c r="L1495"/>
  <c r="L1494"/>
  <c r="L1493"/>
  <c r="L1492"/>
  <c r="L1491"/>
  <c r="L1490"/>
  <c r="L1489"/>
  <c r="L1488"/>
  <c r="L1487"/>
  <c r="L1486"/>
  <c r="L1485"/>
  <c r="L1484"/>
  <c r="L1483"/>
  <c r="L1482"/>
  <c r="L1481"/>
  <c r="L1480"/>
  <c r="L1479"/>
  <c r="L1478"/>
  <c r="L1477"/>
  <c r="L1476"/>
  <c r="L1475"/>
  <c r="L1474"/>
  <c r="L1473"/>
  <c r="L1472"/>
  <c r="L1471"/>
  <c r="L1470"/>
  <c r="L1469"/>
  <c r="L1468"/>
  <c r="L1467"/>
  <c r="L1466"/>
  <c r="L1465"/>
  <c r="L1464"/>
  <c r="L1463"/>
  <c r="L1462"/>
  <c r="L1461"/>
  <c r="L1460"/>
  <c r="L1459"/>
  <c r="L1458"/>
  <c r="L1457"/>
  <c r="L1456"/>
  <c r="L1455"/>
  <c r="L1454"/>
  <c r="L1453"/>
  <c r="L1452"/>
  <c r="L1451"/>
  <c r="L1450"/>
  <c r="L1449"/>
  <c r="L1448"/>
  <c r="L1447"/>
  <c r="L1446"/>
  <c r="L1445"/>
  <c r="L1444"/>
  <c r="L1443"/>
  <c r="L1442"/>
  <c r="L1441"/>
  <c r="L1440"/>
  <c r="L1439"/>
  <c r="L1438"/>
  <c r="L1437"/>
  <c r="L1436"/>
  <c r="L1435"/>
  <c r="L1434"/>
  <c r="L1433"/>
  <c r="L1432"/>
  <c r="L1431"/>
  <c r="L1430"/>
  <c r="L1429"/>
  <c r="L1428"/>
  <c r="L1427"/>
  <c r="L1426"/>
  <c r="L1425"/>
  <c r="L1424"/>
  <c r="L1423"/>
  <c r="L1422"/>
  <c r="L1421"/>
  <c r="L1420"/>
  <c r="L1419"/>
  <c r="L1418"/>
  <c r="L1417"/>
  <c r="L1416"/>
  <c r="L1415"/>
  <c r="L1414"/>
  <c r="L1413"/>
  <c r="L1412"/>
  <c r="L1411"/>
  <c r="L1410"/>
  <c r="L1409"/>
  <c r="L1408"/>
  <c r="L1407"/>
  <c r="L1406"/>
  <c r="L1405"/>
  <c r="L1404"/>
  <c r="L1403"/>
  <c r="L1402"/>
  <c r="L1401"/>
  <c r="L1400"/>
  <c r="L1399"/>
  <c r="L1398"/>
  <c r="L1397"/>
  <c r="L1396"/>
  <c r="L1395"/>
  <c r="L1394"/>
  <c r="L1393"/>
  <c r="L1392"/>
  <c r="L1391"/>
  <c r="L1390"/>
  <c r="L1389"/>
  <c r="L1388"/>
  <c r="L1387"/>
  <c r="L1386"/>
  <c r="L1385"/>
  <c r="L1384"/>
  <c r="L1383"/>
  <c r="L1382"/>
  <c r="L1381"/>
  <c r="L1380"/>
  <c r="L1379"/>
  <c r="L1378"/>
  <c r="L1377"/>
  <c r="L1376"/>
  <c r="L1375"/>
  <c r="L1374"/>
  <c r="L1373"/>
  <c r="L1372"/>
  <c r="L1371"/>
  <c r="L1370"/>
  <c r="L1369"/>
  <c r="L1368"/>
  <c r="L1367"/>
  <c r="L1366"/>
  <c r="L1365"/>
  <c r="L1364"/>
  <c r="L1363"/>
  <c r="L1362"/>
  <c r="L1361"/>
  <c r="L1360"/>
  <c r="L1359"/>
  <c r="L1358"/>
  <c r="L1357"/>
  <c r="L1356"/>
  <c r="L1355"/>
  <c r="L1354"/>
  <c r="L1353"/>
  <c r="L1352"/>
  <c r="L1351"/>
  <c r="L1350"/>
  <c r="L1349"/>
  <c r="L1348"/>
  <c r="L1347"/>
  <c r="L1346"/>
  <c r="L1345"/>
  <c r="L1344"/>
  <c r="L1343"/>
  <c r="L1342"/>
  <c r="L1341"/>
  <c r="L1340"/>
  <c r="L1339"/>
  <c r="L1338"/>
  <c r="L1337"/>
  <c r="L1336"/>
  <c r="L1335"/>
  <c r="L1334"/>
  <c r="L1333"/>
  <c r="L1332"/>
  <c r="L1331"/>
  <c r="L1330"/>
  <c r="L1329"/>
  <c r="L1328"/>
  <c r="L1327"/>
  <c r="L1326"/>
  <c r="L1325"/>
  <c r="L1324"/>
  <c r="L1323"/>
  <c r="L1322"/>
  <c r="L1321"/>
  <c r="L1320"/>
  <c r="L1319"/>
  <c r="L1318"/>
  <c r="L1317"/>
  <c r="L1316"/>
  <c r="L1315"/>
  <c r="L1314"/>
  <c r="L1313"/>
  <c r="L1312"/>
  <c r="L1311"/>
  <c r="L1310"/>
  <c r="L1309"/>
  <c r="L1308"/>
  <c r="L1307"/>
  <c r="L1306"/>
  <c r="L1305"/>
  <c r="L1304"/>
  <c r="L1303"/>
  <c r="L1302"/>
  <c r="L1301"/>
  <c r="L1300"/>
  <c r="L1299"/>
  <c r="L1298"/>
  <c r="L1297"/>
  <c r="L1296"/>
  <c r="L1295"/>
  <c r="L1294"/>
  <c r="L1293"/>
  <c r="L1292"/>
  <c r="L1291"/>
  <c r="L1290"/>
  <c r="L1289"/>
  <c r="L1288"/>
  <c r="L1287"/>
  <c r="L1286"/>
  <c r="L1285"/>
  <c r="L1284"/>
  <c r="L1283"/>
  <c r="L1282"/>
  <c r="L1281"/>
  <c r="L1280"/>
  <c r="L1279"/>
  <c r="L1278"/>
  <c r="L1277"/>
  <c r="L1276"/>
  <c r="L1275"/>
  <c r="L1274"/>
  <c r="L1273"/>
  <c r="L1272"/>
  <c r="L1271"/>
  <c r="L1270"/>
  <c r="L1269"/>
  <c r="L1268"/>
  <c r="L1267"/>
  <c r="L1266"/>
  <c r="L1265"/>
  <c r="L1264"/>
  <c r="L1263"/>
  <c r="L1262"/>
  <c r="L1261"/>
  <c r="L1260"/>
  <c r="L1259"/>
  <c r="L1258"/>
  <c r="L1257"/>
  <c r="L1256"/>
  <c r="L1255"/>
  <c r="L1254"/>
  <c r="L1253"/>
  <c r="L1252"/>
  <c r="L1251"/>
  <c r="L1250"/>
  <c r="L1249"/>
  <c r="L1248"/>
  <c r="L1247"/>
  <c r="L1246"/>
  <c r="L1245"/>
  <c r="L1244"/>
  <c r="L1243"/>
  <c r="L1242"/>
  <c r="L1241"/>
  <c r="L1240"/>
  <c r="L1239"/>
  <c r="L1238"/>
  <c r="L1237"/>
  <c r="L1236"/>
  <c r="L1235"/>
  <c r="L1234"/>
  <c r="L1233"/>
  <c r="L1232"/>
  <c r="L1231"/>
  <c r="L1230"/>
  <c r="L1229"/>
  <c r="L1228"/>
  <c r="L1227"/>
  <c r="L1226"/>
  <c r="L1225"/>
  <c r="L1224"/>
  <c r="L1223"/>
  <c r="L1222"/>
  <c r="L1221"/>
  <c r="L1220"/>
  <c r="L1219"/>
  <c r="L1218"/>
  <c r="L1217"/>
  <c r="L1216"/>
  <c r="L1215"/>
  <c r="L1214"/>
  <c r="L1213"/>
  <c r="L1212"/>
  <c r="L1211"/>
  <c r="L1210"/>
  <c r="L1209"/>
  <c r="L1208"/>
  <c r="L1207"/>
  <c r="L1206"/>
  <c r="L1205"/>
  <c r="L1204"/>
  <c r="L1203"/>
  <c r="L1202"/>
  <c r="L1201"/>
  <c r="L1200"/>
  <c r="L1199"/>
  <c r="L1198"/>
  <c r="L1197"/>
  <c r="L1196"/>
  <c r="L1195"/>
  <c r="L1194"/>
  <c r="L1193"/>
  <c r="L1192"/>
  <c r="L1191"/>
  <c r="L1190"/>
  <c r="L1189"/>
  <c r="L1188"/>
  <c r="L1187"/>
  <c r="L1186"/>
  <c r="L1185"/>
  <c r="L1184"/>
  <c r="L1183"/>
  <c r="L1182"/>
  <c r="L1181"/>
  <c r="L1180"/>
  <c r="L1179"/>
  <c r="L1178"/>
  <c r="L1177"/>
  <c r="L1176"/>
  <c r="L1175"/>
  <c r="L1174"/>
  <c r="L1173"/>
  <c r="L1172"/>
  <c r="L1171"/>
  <c r="L1170"/>
  <c r="L1169"/>
  <c r="L1168"/>
  <c r="L1167"/>
  <c r="L1166"/>
  <c r="L1165"/>
  <c r="L1164"/>
  <c r="L1163"/>
  <c r="L1162"/>
  <c r="L1161"/>
  <c r="L1160"/>
  <c r="L1159"/>
  <c r="L1158"/>
  <c r="L1157"/>
  <c r="L1156"/>
  <c r="L1155"/>
  <c r="L1154"/>
  <c r="L1153"/>
  <c r="L1152"/>
  <c r="L1151"/>
  <c r="L1150"/>
  <c r="L1149"/>
  <c r="L1148"/>
  <c r="L1147"/>
  <c r="L1146"/>
  <c r="L1145"/>
  <c r="L1144"/>
  <c r="L1143"/>
  <c r="L1142"/>
  <c r="L1141"/>
  <c r="L1140"/>
  <c r="L1139"/>
  <c r="L1138"/>
  <c r="L1137"/>
  <c r="L1136"/>
  <c r="L1135"/>
  <c r="L1134"/>
  <c r="L1133"/>
  <c r="L1132"/>
  <c r="L1131"/>
  <c r="L1130"/>
  <c r="L1129"/>
  <c r="L1128"/>
  <c r="L1127"/>
  <c r="L1126"/>
  <c r="L1125"/>
  <c r="L1124"/>
  <c r="L1123"/>
  <c r="L1122"/>
  <c r="L1121"/>
  <c r="L1120"/>
  <c r="L1119"/>
  <c r="L1118"/>
  <c r="L1117"/>
  <c r="L1116"/>
  <c r="L1115"/>
  <c r="L1114"/>
  <c r="L1113"/>
  <c r="L1112"/>
  <c r="L1111"/>
  <c r="L1110"/>
  <c r="L1109"/>
  <c r="L1108"/>
  <c r="L1107"/>
  <c r="L1106"/>
  <c r="L1105"/>
  <c r="L1104"/>
  <c r="L1103"/>
  <c r="L1102"/>
  <c r="L1101"/>
  <c r="L1100"/>
  <c r="L1099"/>
  <c r="L1098"/>
  <c r="L1097"/>
  <c r="L1096"/>
  <c r="L1095"/>
  <c r="L1094"/>
  <c r="L1093"/>
  <c r="L1092"/>
  <c r="L1091"/>
  <c r="L1090"/>
  <c r="L1089"/>
  <c r="L1088"/>
  <c r="L1087"/>
  <c r="L1086"/>
  <c r="L1085"/>
  <c r="L1084"/>
  <c r="L1083"/>
  <c r="L1082"/>
  <c r="L1081"/>
  <c r="L1080"/>
  <c r="L1079"/>
  <c r="L1078"/>
  <c r="L1077"/>
  <c r="L1076"/>
  <c r="L1075"/>
  <c r="L1074"/>
  <c r="L1073"/>
  <c r="L1072"/>
  <c r="L1071"/>
  <c r="L1070"/>
  <c r="L1069"/>
  <c r="L1068"/>
  <c r="L1067"/>
  <c r="L1066"/>
  <c r="L1065"/>
  <c r="L1064"/>
  <c r="L1063"/>
  <c r="L1062"/>
  <c r="L1061"/>
  <c r="L1060"/>
  <c r="L1059"/>
  <c r="L1058"/>
  <c r="L1057"/>
  <c r="L1056"/>
  <c r="L1055"/>
  <c r="L1054"/>
  <c r="L1053"/>
  <c r="L1052"/>
  <c r="L1051"/>
  <c r="L1050"/>
  <c r="L1049"/>
  <c r="L1048"/>
  <c r="L1047"/>
  <c r="L1046"/>
  <c r="L1045"/>
  <c r="L1044"/>
  <c r="L1043"/>
  <c r="L1042"/>
  <c r="L1041"/>
  <c r="L1040"/>
  <c r="L1039"/>
  <c r="L1038"/>
  <c r="L1037"/>
  <c r="L1036"/>
  <c r="L1035"/>
  <c r="L1034"/>
  <c r="L1033"/>
  <c r="L1032"/>
  <c r="L1031"/>
  <c r="L1030"/>
  <c r="L1029"/>
  <c r="L1028"/>
  <c r="L1027"/>
  <c r="L1026"/>
  <c r="L1025"/>
  <c r="L1024"/>
  <c r="L1023"/>
  <c r="L1022"/>
  <c r="L1021"/>
  <c r="L1020"/>
  <c r="L1019"/>
  <c r="L1018"/>
  <c r="L1017"/>
  <c r="L1016"/>
  <c r="L1015"/>
  <c r="L1014"/>
  <c r="L1013"/>
  <c r="L1012"/>
  <c r="L1011"/>
  <c r="L1010"/>
  <c r="L1009"/>
  <c r="L1008"/>
  <c r="L1007"/>
  <c r="L1006"/>
  <c r="L1005"/>
  <c r="L1004"/>
  <c r="L1003"/>
  <c r="L1002"/>
  <c r="L1001"/>
  <c r="L1000"/>
  <c r="L999"/>
  <c r="L998"/>
  <c r="L997"/>
  <c r="L996"/>
  <c r="L995"/>
  <c r="L994"/>
  <c r="L993"/>
  <c r="L992"/>
  <c r="L991"/>
  <c r="L990"/>
  <c r="L989"/>
  <c r="L988"/>
  <c r="L987"/>
  <c r="L986"/>
  <c r="L985"/>
  <c r="L984"/>
  <c r="L983"/>
  <c r="L982"/>
  <c r="L981"/>
  <c r="L980"/>
  <c r="L979"/>
  <c r="L978"/>
  <c r="L977"/>
  <c r="L976"/>
  <c r="L975"/>
  <c r="L974"/>
  <c r="L973"/>
  <c r="L972"/>
  <c r="L971"/>
  <c r="L970"/>
  <c r="L969"/>
  <c r="L968"/>
  <c r="L967"/>
  <c r="L966"/>
  <c r="L965"/>
  <c r="L964"/>
  <c r="L963"/>
  <c r="L962"/>
  <c r="L961"/>
  <c r="L960"/>
  <c r="L959"/>
  <c r="L958"/>
  <c r="L957"/>
  <c r="L956"/>
  <c r="L955"/>
  <c r="L954"/>
  <c r="L953"/>
  <c r="L952"/>
  <c r="L951"/>
  <c r="L950"/>
  <c r="L949"/>
  <c r="L948"/>
  <c r="L947"/>
  <c r="L946"/>
  <c r="L945"/>
  <c r="L944"/>
  <c r="L943"/>
  <c r="L942"/>
  <c r="L941"/>
  <c r="L940"/>
  <c r="L939"/>
  <c r="L938"/>
  <c r="L937"/>
  <c r="L936"/>
  <c r="L935"/>
  <c r="L934"/>
  <c r="L933"/>
  <c r="L932"/>
  <c r="L931"/>
  <c r="L930"/>
  <c r="L929"/>
  <c r="L928"/>
  <c r="L927"/>
  <c r="L926"/>
  <c r="L925"/>
  <c r="L924"/>
  <c r="L923"/>
  <c r="L922"/>
  <c r="L921"/>
  <c r="L920"/>
  <c r="L919"/>
  <c r="L918"/>
  <c r="L917"/>
  <c r="L916"/>
  <c r="L915"/>
  <c r="L914"/>
  <c r="L913"/>
  <c r="L912"/>
  <c r="L911"/>
  <c r="L910"/>
  <c r="L909"/>
  <c r="L908"/>
  <c r="L907"/>
  <c r="L906"/>
  <c r="L905"/>
  <c r="L904"/>
  <c r="L903"/>
  <c r="L902"/>
  <c r="L901"/>
  <c r="L900"/>
  <c r="L899"/>
  <c r="L898"/>
  <c r="L897"/>
  <c r="L896"/>
  <c r="L895"/>
  <c r="L894"/>
  <c r="L893"/>
  <c r="L892"/>
  <c r="L891"/>
  <c r="L890"/>
  <c r="L889"/>
  <c r="L888"/>
  <c r="L887"/>
  <c r="L886"/>
  <c r="L885"/>
  <c r="L884"/>
  <c r="L883"/>
  <c r="L882"/>
  <c r="L881"/>
  <c r="L880"/>
  <c r="L879"/>
  <c r="L878"/>
  <c r="L877"/>
  <c r="L876"/>
  <c r="L875"/>
  <c r="L874"/>
  <c r="L873"/>
  <c r="L872"/>
  <c r="L871"/>
  <c r="L870"/>
  <c r="L869"/>
  <c r="L868"/>
  <c r="L867"/>
  <c r="L866"/>
  <c r="L865"/>
  <c r="L864"/>
  <c r="L863"/>
  <c r="L862"/>
  <c r="L861"/>
  <c r="L860"/>
  <c r="L859"/>
  <c r="L858"/>
  <c r="L857"/>
  <c r="L856"/>
  <c r="L855"/>
  <c r="L854"/>
  <c r="L853"/>
  <c r="L852"/>
  <c r="L851"/>
  <c r="L850"/>
  <c r="L849"/>
  <c r="L848"/>
  <c r="L847"/>
  <c r="L846"/>
  <c r="L845"/>
  <c r="L844"/>
  <c r="L843"/>
  <c r="L842"/>
  <c r="L841"/>
  <c r="L840"/>
  <c r="L839"/>
  <c r="L838"/>
  <c r="L837"/>
  <c r="L836"/>
  <c r="L835"/>
  <c r="L834"/>
  <c r="L833"/>
  <c r="L832"/>
  <c r="L831"/>
  <c r="L830"/>
  <c r="L829"/>
  <c r="L828"/>
  <c r="L827"/>
  <c r="L826"/>
  <c r="L825"/>
  <c r="L824"/>
  <c r="L823"/>
  <c r="L822"/>
  <c r="L821"/>
  <c r="L820"/>
  <c r="L819"/>
  <c r="L818"/>
  <c r="L817"/>
  <c r="L816"/>
  <c r="L815"/>
  <c r="L814"/>
  <c r="L813"/>
  <c r="L812"/>
  <c r="L811"/>
  <c r="L810"/>
  <c r="L809"/>
  <c r="L808"/>
  <c r="L807"/>
  <c r="L806"/>
  <c r="L805"/>
  <c r="L804"/>
  <c r="L803"/>
  <c r="L802"/>
  <c r="L801"/>
  <c r="L800"/>
  <c r="L799"/>
  <c r="L798"/>
  <c r="L797"/>
  <c r="L796"/>
  <c r="L795"/>
  <c r="L794"/>
  <c r="L793"/>
  <c r="L792"/>
  <c r="L791"/>
  <c r="L790"/>
  <c r="L789"/>
  <c r="L788"/>
  <c r="L787"/>
  <c r="L786"/>
  <c r="L785"/>
  <c r="L784"/>
  <c r="L783"/>
  <c r="L782"/>
  <c r="L781"/>
  <c r="L780"/>
  <c r="L779"/>
  <c r="L778"/>
  <c r="L777"/>
  <c r="L776"/>
  <c r="L775"/>
  <c r="L774"/>
  <c r="L773"/>
  <c r="L772"/>
  <c r="L771"/>
  <c r="L770"/>
  <c r="L769"/>
  <c r="L768"/>
  <c r="L767"/>
  <c r="L766"/>
  <c r="L765"/>
  <c r="L764"/>
  <c r="L763"/>
  <c r="L762"/>
  <c r="L761"/>
  <c r="L760"/>
  <c r="L759"/>
  <c r="L758"/>
  <c r="L757"/>
  <c r="L756"/>
  <c r="L755"/>
  <c r="L754"/>
  <c r="L753"/>
  <c r="L752"/>
  <c r="L751"/>
  <c r="L750"/>
  <c r="L749"/>
  <c r="L748"/>
  <c r="L747"/>
  <c r="L746"/>
  <c r="L745"/>
  <c r="L744"/>
  <c r="L743"/>
  <c r="L742"/>
  <c r="L741"/>
  <c r="L740"/>
  <c r="L739"/>
  <c r="L738"/>
  <c r="L737"/>
  <c r="L736"/>
  <c r="L735"/>
  <c r="L734"/>
  <c r="L733"/>
  <c r="L732"/>
  <c r="L731"/>
  <c r="L730"/>
  <c r="L729"/>
  <c r="L728"/>
  <c r="L727"/>
  <c r="L726"/>
  <c r="L725"/>
  <c r="L724"/>
  <c r="L723"/>
  <c r="L722"/>
  <c r="L721"/>
  <c r="L720"/>
  <c r="L719"/>
  <c r="L718"/>
  <c r="L717"/>
  <c r="L716"/>
  <c r="L715"/>
  <c r="L714"/>
  <c r="L713"/>
  <c r="L712"/>
  <c r="L711"/>
  <c r="L710"/>
  <c r="L709"/>
  <c r="L708"/>
  <c r="L707"/>
  <c r="L706"/>
  <c r="L705"/>
  <c r="L704"/>
  <c r="L703"/>
  <c r="L702"/>
  <c r="L701"/>
  <c r="L700"/>
  <c r="L699"/>
  <c r="L698"/>
  <c r="L697"/>
  <c r="L696"/>
  <c r="L695"/>
  <c r="L694"/>
  <c r="L693"/>
  <c r="L692"/>
  <c r="L691"/>
  <c r="L690"/>
  <c r="L689"/>
  <c r="L688"/>
  <c r="L687"/>
  <c r="L686"/>
  <c r="L685"/>
  <c r="L684"/>
  <c r="L683"/>
  <c r="L682"/>
  <c r="L681"/>
  <c r="L680"/>
  <c r="L679"/>
  <c r="L678"/>
  <c r="L677"/>
  <c r="L676"/>
  <c r="L675"/>
  <c r="L674"/>
  <c r="L673"/>
  <c r="L672"/>
  <c r="L671"/>
  <c r="L670"/>
  <c r="L669"/>
  <c r="L668"/>
  <c r="L667"/>
  <c r="L666"/>
  <c r="L665"/>
  <c r="L664"/>
  <c r="L663"/>
  <c r="L662"/>
  <c r="L661"/>
  <c r="L660"/>
  <c r="L659"/>
  <c r="L658"/>
  <c r="L657"/>
  <c r="L656"/>
  <c r="L655"/>
  <c r="L654"/>
  <c r="L653"/>
  <c r="L652"/>
  <c r="L651"/>
  <c r="L650"/>
  <c r="L649"/>
  <c r="L648"/>
  <c r="L647"/>
  <c r="L646"/>
  <c r="L645"/>
  <c r="L644"/>
  <c r="L643"/>
  <c r="L642"/>
  <c r="L641"/>
  <c r="L640"/>
  <c r="L639"/>
  <c r="L638"/>
  <c r="L637"/>
  <c r="L636"/>
  <c r="L635"/>
  <c r="L634"/>
  <c r="L633"/>
  <c r="L632"/>
  <c r="L631"/>
  <c r="L630"/>
  <c r="L629"/>
  <c r="L628"/>
  <c r="L627"/>
  <c r="L626"/>
  <c r="L625"/>
  <c r="L624"/>
  <c r="L623"/>
  <c r="L622"/>
  <c r="L621"/>
  <c r="L620"/>
  <c r="L619"/>
  <c r="L618"/>
  <c r="L617"/>
  <c r="L616"/>
  <c r="L615"/>
  <c r="L614"/>
  <c r="L613"/>
  <c r="L612"/>
  <c r="L611"/>
  <c r="L610"/>
  <c r="L609"/>
  <c r="L608"/>
  <c r="L607"/>
  <c r="L606"/>
  <c r="L605"/>
  <c r="L604"/>
  <c r="L603"/>
  <c r="L602"/>
  <c r="L601"/>
  <c r="L600"/>
  <c r="L599"/>
  <c r="L598"/>
  <c r="L597"/>
  <c r="L596"/>
  <c r="L595"/>
  <c r="L594"/>
  <c r="L593"/>
  <c r="L592"/>
  <c r="L591"/>
  <c r="L590"/>
  <c r="L589"/>
  <c r="L588"/>
  <c r="L587"/>
  <c r="L586"/>
  <c r="L585"/>
  <c r="L584"/>
  <c r="L583"/>
  <c r="L582"/>
  <c r="L581"/>
  <c r="L580"/>
  <c r="L579"/>
  <c r="L578"/>
  <c r="L577"/>
  <c r="L576"/>
  <c r="L575"/>
  <c r="L574"/>
  <c r="L573"/>
  <c r="L572"/>
  <c r="L571"/>
  <c r="L570"/>
  <c r="L569"/>
  <c r="L568"/>
  <c r="L567"/>
  <c r="L566"/>
  <c r="L565"/>
  <c r="L564"/>
  <c r="L563"/>
  <c r="L562"/>
  <c r="L561"/>
  <c r="L560"/>
  <c r="L559"/>
  <c r="L558"/>
  <c r="L557"/>
  <c r="L556"/>
  <c r="L555"/>
  <c r="L554"/>
  <c r="L553"/>
  <c r="L552"/>
  <c r="L551"/>
  <c r="L550"/>
  <c r="L549"/>
  <c r="L548"/>
  <c r="L547"/>
  <c r="L546"/>
  <c r="L545"/>
  <c r="L544"/>
  <c r="L543"/>
  <c r="L542"/>
  <c r="L541"/>
  <c r="L540"/>
  <c r="L539"/>
  <c r="L538"/>
  <c r="L537"/>
  <c r="L536"/>
  <c r="L535"/>
  <c r="L534"/>
  <c r="L533"/>
  <c r="L532"/>
  <c r="L531"/>
  <c r="L530"/>
  <c r="L529"/>
  <c r="L528"/>
  <c r="L527"/>
  <c r="L526"/>
  <c r="L525"/>
  <c r="L524"/>
  <c r="L523"/>
  <c r="L522"/>
  <c r="L521"/>
  <c r="L520"/>
  <c r="L519"/>
  <c r="L518"/>
  <c r="L517"/>
  <c r="L516"/>
  <c r="L515"/>
  <c r="L514"/>
  <c r="L513"/>
  <c r="L512"/>
  <c r="L511"/>
  <c r="L510"/>
  <c r="L509"/>
  <c r="L508"/>
  <c r="L507"/>
  <c r="L506"/>
  <c r="L505"/>
  <c r="L504"/>
  <c r="L503"/>
  <c r="L502"/>
  <c r="L501"/>
  <c r="L500"/>
  <c r="L499"/>
  <c r="L498"/>
  <c r="L497"/>
  <c r="L496"/>
  <c r="L495"/>
  <c r="L494"/>
  <c r="L493"/>
  <c r="L492"/>
  <c r="L491"/>
  <c r="L490"/>
  <c r="L489"/>
  <c r="L488"/>
  <c r="L487"/>
  <c r="L486"/>
  <c r="L485"/>
  <c r="L484"/>
  <c r="L483"/>
  <c r="L482"/>
  <c r="L481"/>
  <c r="L480"/>
  <c r="L479"/>
  <c r="L478"/>
  <c r="L477"/>
  <c r="L476"/>
  <c r="L475"/>
  <c r="L474"/>
  <c r="L473"/>
  <c r="L472"/>
  <c r="L471"/>
  <c r="L470"/>
  <c r="L469"/>
  <c r="L468"/>
  <c r="L467"/>
  <c r="L466"/>
  <c r="L465"/>
  <c r="L464"/>
  <c r="L463"/>
  <c r="L462"/>
  <c r="L461"/>
  <c r="L460"/>
  <c r="L459"/>
  <c r="L458"/>
  <c r="L457"/>
  <c r="L456"/>
  <c r="L455"/>
  <c r="L454"/>
  <c r="L453"/>
  <c r="L452"/>
  <c r="L451"/>
  <c r="L450"/>
  <c r="L449"/>
  <c r="L448"/>
  <c r="L447"/>
  <c r="L446"/>
  <c r="L445"/>
  <c r="L444"/>
  <c r="L443"/>
  <c r="L442"/>
  <c r="L441"/>
  <c r="L440"/>
  <c r="L439"/>
  <c r="L438"/>
  <c r="L437"/>
  <c r="L436"/>
  <c r="L435"/>
  <c r="L434"/>
  <c r="L433"/>
  <c r="L432"/>
  <c r="L431"/>
  <c r="L430"/>
  <c r="L429"/>
  <c r="L428"/>
  <c r="L427"/>
  <c r="L426"/>
  <c r="L425"/>
  <c r="L424"/>
  <c r="L423"/>
  <c r="L422"/>
  <c r="L421"/>
  <c r="L420"/>
  <c r="L419"/>
  <c r="L418"/>
  <c r="L417"/>
  <c r="L416"/>
  <c r="L415"/>
  <c r="L414"/>
  <c r="L413"/>
  <c r="L412"/>
  <c r="L411"/>
  <c r="L410"/>
  <c r="L409"/>
  <c r="L408"/>
  <c r="L407"/>
  <c r="L406"/>
  <c r="L405"/>
  <c r="L404"/>
  <c r="L403"/>
  <c r="L402"/>
  <c r="L401"/>
  <c r="L400"/>
  <c r="L399"/>
  <c r="L398"/>
  <c r="L397"/>
  <c r="L396"/>
  <c r="L395"/>
  <c r="L394"/>
  <c r="L393"/>
  <c r="L392"/>
  <c r="L391"/>
  <c r="L390"/>
  <c r="L389"/>
  <c r="L388"/>
  <c r="L387"/>
  <c r="L386"/>
  <c r="L385"/>
  <c r="L384"/>
  <c r="L383"/>
  <c r="L382"/>
  <c r="L381"/>
  <c r="L380"/>
  <c r="L379"/>
  <c r="L378"/>
  <c r="L377"/>
  <c r="L376"/>
  <c r="L375"/>
  <c r="L374"/>
  <c r="L373"/>
  <c r="L372"/>
  <c r="L371"/>
  <c r="L370"/>
  <c r="L369"/>
  <c r="L368"/>
  <c r="L367"/>
  <c r="L366"/>
  <c r="L365"/>
  <c r="L364"/>
  <c r="L363"/>
  <c r="L362"/>
  <c r="L361"/>
  <c r="L360"/>
  <c r="L359"/>
  <c r="L358"/>
  <c r="L357"/>
  <c r="L356"/>
  <c r="L355"/>
  <c r="L354"/>
  <c r="L353"/>
  <c r="L352"/>
  <c r="L351"/>
  <c r="L350"/>
  <c r="L349"/>
  <c r="L348"/>
  <c r="L347"/>
  <c r="L346"/>
  <c r="L345"/>
  <c r="L344"/>
  <c r="L343"/>
  <c r="L342"/>
  <c r="L341"/>
  <c r="L340"/>
  <c r="L339"/>
  <c r="L338"/>
  <c r="L337"/>
  <c r="L336"/>
  <c r="L335"/>
  <c r="L334"/>
  <c r="L333"/>
  <c r="L332"/>
  <c r="L331"/>
  <c r="L330"/>
  <c r="L329"/>
  <c r="L328"/>
  <c r="L327"/>
  <c r="L326"/>
  <c r="L325"/>
  <c r="L324"/>
  <c r="L323"/>
  <c r="L322"/>
  <c r="L321"/>
  <c r="L320"/>
  <c r="L319"/>
  <c r="L318"/>
  <c r="L317"/>
  <c r="L316"/>
  <c r="L315"/>
  <c r="L314"/>
  <c r="L313"/>
  <c r="L312"/>
  <c r="L311"/>
  <c r="L310"/>
  <c r="L309"/>
  <c r="L308"/>
  <c r="L307"/>
  <c r="L306"/>
  <c r="L305"/>
  <c r="L304"/>
  <c r="L303"/>
  <c r="L302"/>
  <c r="L301"/>
  <c r="L300"/>
  <c r="L299"/>
  <c r="L298"/>
  <c r="L297"/>
  <c r="L296"/>
  <c r="L295"/>
  <c r="L294"/>
  <c r="L293"/>
  <c r="L292"/>
  <c r="L291"/>
  <c r="L290"/>
  <c r="L289"/>
  <c r="L288"/>
  <c r="L287"/>
  <c r="L286"/>
  <c r="L285"/>
  <c r="L284"/>
  <c r="L283"/>
  <c r="L282"/>
  <c r="L281"/>
  <c r="L280"/>
  <c r="L279"/>
  <c r="L278"/>
  <c r="L277"/>
  <c r="L276"/>
  <c r="L275"/>
  <c r="L274"/>
  <c r="L273"/>
  <c r="L272"/>
  <c r="L271"/>
  <c r="L270"/>
  <c r="L269"/>
  <c r="L268"/>
  <c r="L267"/>
  <c r="L266"/>
  <c r="L265"/>
  <c r="L264"/>
  <c r="L263"/>
  <c r="L262"/>
  <c r="L261"/>
  <c r="L260"/>
  <c r="L259"/>
  <c r="L258"/>
  <c r="L257"/>
  <c r="L256"/>
  <c r="L255"/>
  <c r="L254"/>
  <c r="L253"/>
  <c r="L252"/>
  <c r="L251"/>
  <c r="L250"/>
  <c r="L249"/>
  <c r="L248"/>
  <c r="L247"/>
  <c r="L246"/>
  <c r="L245"/>
  <c r="L244"/>
  <c r="L243"/>
  <c r="L242"/>
  <c r="L241"/>
  <c r="L240"/>
  <c r="L239"/>
  <c r="L238"/>
  <c r="L237"/>
  <c r="L236"/>
  <c r="L235"/>
  <c r="L234"/>
  <c r="L233"/>
  <c r="L232"/>
  <c r="L231"/>
  <c r="L230"/>
  <c r="L229"/>
  <c r="L228"/>
  <c r="L227"/>
  <c r="L226"/>
  <c r="L225"/>
  <c r="L224"/>
  <c r="L223"/>
  <c r="L222"/>
  <c r="L221"/>
  <c r="L220"/>
  <c r="L219"/>
  <c r="L218"/>
  <c r="L217"/>
  <c r="L216"/>
  <c r="L215"/>
  <c r="L214"/>
  <c r="L213"/>
  <c r="L212"/>
  <c r="L211"/>
  <c r="L210"/>
  <c r="L209"/>
  <c r="L208"/>
  <c r="L207"/>
  <c r="L206"/>
  <c r="L205"/>
  <c r="L204"/>
  <c r="L203"/>
  <c r="L202"/>
  <c r="L201"/>
  <c r="L200"/>
  <c r="L199"/>
  <c r="L198"/>
  <c r="L197"/>
  <c r="L196"/>
  <c r="L195"/>
  <c r="L194"/>
  <c r="L193"/>
  <c r="L192"/>
  <c r="L191"/>
  <c r="L190"/>
  <c r="L189"/>
  <c r="L188"/>
  <c r="L187"/>
  <c r="L186"/>
  <c r="L185"/>
  <c r="L184"/>
  <c r="L183"/>
  <c r="L182"/>
  <c r="L181"/>
  <c r="L180"/>
  <c r="L179"/>
  <c r="L178"/>
  <c r="L177"/>
  <c r="L176"/>
  <c r="L175"/>
  <c r="L174"/>
  <c r="L173"/>
  <c r="L172"/>
  <c r="L171"/>
  <c r="L170"/>
  <c r="L169"/>
  <c r="L168"/>
  <c r="L167"/>
  <c r="L166"/>
  <c r="L165"/>
  <c r="L164"/>
  <c r="L163"/>
  <c r="L162"/>
  <c r="L161"/>
  <c r="L160"/>
  <c r="L159"/>
  <c r="L158"/>
  <c r="L157"/>
  <c r="L156"/>
  <c r="L155"/>
  <c r="L154"/>
  <c r="L153"/>
  <c r="L152"/>
  <c r="L151"/>
  <c r="L150"/>
  <c r="L149"/>
  <c r="L148"/>
  <c r="L147"/>
  <c r="L146"/>
  <c r="L145"/>
  <c r="L144"/>
  <c r="L143"/>
  <c r="L142"/>
  <c r="L141"/>
  <c r="L140"/>
  <c r="L139"/>
  <c r="L138"/>
  <c r="L137"/>
  <c r="L136"/>
  <c r="L135"/>
  <c r="L134"/>
  <c r="L133"/>
  <c r="L132"/>
  <c r="L131"/>
  <c r="L130"/>
  <c r="L129"/>
  <c r="L128"/>
  <c r="L127"/>
  <c r="L126"/>
  <c r="L125"/>
  <c r="L124"/>
  <c r="L123"/>
  <c r="L122"/>
  <c r="L121"/>
  <c r="L120"/>
  <c r="L119"/>
  <c r="L118"/>
  <c r="L117"/>
  <c r="L116"/>
  <c r="L115"/>
  <c r="L114"/>
  <c r="L113"/>
  <c r="L112"/>
  <c r="L111"/>
  <c r="L110"/>
  <c r="L109"/>
  <c r="L108"/>
  <c r="L107"/>
  <c r="L106"/>
  <c r="L105"/>
  <c r="L104"/>
  <c r="L103"/>
  <c r="L102"/>
  <c r="L101"/>
  <c r="L100"/>
  <c r="L99"/>
  <c r="L98"/>
  <c r="L97"/>
  <c r="L96"/>
  <c r="L95"/>
  <c r="L94"/>
  <c r="L93"/>
  <c r="L92"/>
  <c r="L91"/>
  <c r="L90"/>
  <c r="L89"/>
  <c r="L88"/>
  <c r="L87"/>
  <c r="L86"/>
  <c r="L85"/>
  <c r="L84"/>
  <c r="L83"/>
  <c r="L82"/>
  <c r="L81"/>
  <c r="L80"/>
  <c r="L79"/>
  <c r="L78"/>
  <c r="L77"/>
  <c r="L76"/>
  <c r="L75"/>
  <c r="L74"/>
  <c r="L73"/>
  <c r="L72"/>
  <c r="L71"/>
  <c r="L70"/>
  <c r="L69"/>
  <c r="L68"/>
  <c r="L67"/>
  <c r="L66"/>
  <c r="L65"/>
  <c r="L64"/>
  <c r="L63"/>
  <c r="L62"/>
  <c r="L61"/>
  <c r="L60"/>
  <c r="L59"/>
  <c r="L58"/>
  <c r="L57"/>
  <c r="L56"/>
  <c r="L55"/>
  <c r="L54"/>
  <c r="L53"/>
  <c r="L52"/>
  <c r="L51"/>
  <c r="L50"/>
  <c r="L49"/>
  <c r="L48"/>
  <c r="L47"/>
  <c r="L46"/>
  <c r="L45"/>
  <c r="L44"/>
  <c r="L43"/>
  <c r="L42"/>
  <c r="L41"/>
  <c r="L40"/>
  <c r="L39"/>
  <c r="L38"/>
  <c r="L37"/>
  <c r="L36"/>
  <c r="L35"/>
  <c r="L34"/>
  <c r="L33"/>
  <c r="L32"/>
  <c r="L31"/>
  <c r="L30"/>
  <c r="L29"/>
  <c r="L28"/>
  <c r="L27"/>
  <c r="L26"/>
  <c r="L25"/>
  <c r="L24"/>
  <c r="L23"/>
  <c r="L22"/>
  <c r="L21"/>
  <c r="L20"/>
  <c r="L19"/>
  <c r="L18"/>
  <c r="L17"/>
  <c r="L16"/>
  <c r="L15"/>
  <c r="L14"/>
  <c r="L13"/>
  <c r="L12"/>
  <c r="L11"/>
  <c r="L10"/>
  <c r="L9"/>
  <c r="L8"/>
  <c r="L7"/>
  <c r="L6"/>
  <c r="L5"/>
  <c r="L4"/>
  <c r="L3"/>
  <c r="H5157"/>
  <c r="H5156"/>
  <c r="H5155"/>
  <c r="H5154"/>
  <c r="H5153"/>
  <c r="H5152"/>
  <c r="H5151"/>
  <c r="H5150"/>
  <c r="H5149"/>
  <c r="H5148"/>
  <c r="H5147"/>
  <c r="H5146"/>
  <c r="H5145"/>
  <c r="H5144"/>
  <c r="H5143"/>
  <c r="H5142"/>
  <c r="H5141"/>
  <c r="H5140"/>
  <c r="H5139"/>
  <c r="H5138"/>
  <c r="H5137"/>
  <c r="H5136"/>
  <c r="H5135"/>
  <c r="H5134"/>
  <c r="H5133"/>
  <c r="H5132"/>
  <c r="H5131"/>
  <c r="H5130"/>
  <c r="H5129"/>
  <c r="H5128"/>
  <c r="H5127"/>
  <c r="H5126"/>
  <c r="H5125"/>
  <c r="H5124"/>
  <c r="H5123"/>
  <c r="H5122"/>
  <c r="H5121"/>
  <c r="H5120"/>
  <c r="H5119"/>
  <c r="H5118"/>
  <c r="H5117"/>
  <c r="H5116"/>
  <c r="H5115"/>
  <c r="H5114"/>
  <c r="H5113"/>
  <c r="H5112"/>
  <c r="H5111"/>
  <c r="H5110"/>
  <c r="H5109"/>
  <c r="H5108"/>
  <c r="H5107"/>
  <c r="H5106"/>
  <c r="H5105"/>
  <c r="H5104"/>
  <c r="H5103"/>
  <c r="H5102"/>
  <c r="H5101"/>
  <c r="H5100"/>
  <c r="H5099"/>
  <c r="H5098"/>
  <c r="H5097"/>
  <c r="H5096"/>
  <c r="H5095"/>
  <c r="H5094"/>
  <c r="H5093"/>
  <c r="H5092"/>
  <c r="H5091"/>
  <c r="H5090"/>
  <c r="H5089"/>
  <c r="H5088"/>
  <c r="H5087"/>
  <c r="H5086"/>
  <c r="H5085"/>
  <c r="H5084"/>
  <c r="H5083"/>
  <c r="H5082"/>
  <c r="H5081"/>
  <c r="H5080"/>
  <c r="H5079"/>
  <c r="H5078"/>
  <c r="H5077"/>
  <c r="H5076"/>
  <c r="H5075"/>
  <c r="H5074"/>
  <c r="H5073"/>
  <c r="H5072"/>
  <c r="H5071"/>
  <c r="H5070"/>
  <c r="H5069"/>
  <c r="H5068"/>
  <c r="H5067"/>
  <c r="H5066"/>
  <c r="H5065"/>
  <c r="H5064"/>
  <c r="H5063"/>
  <c r="H5062"/>
  <c r="H5061"/>
  <c r="H5060"/>
  <c r="H5059"/>
  <c r="H5058"/>
  <c r="H5057"/>
  <c r="H5056"/>
  <c r="H5055"/>
  <c r="H5054"/>
  <c r="H5053"/>
  <c r="H5052"/>
  <c r="H5051"/>
  <c r="H5050"/>
  <c r="H5049"/>
  <c r="H5048"/>
  <c r="H5047"/>
  <c r="H5046"/>
  <c r="H5045"/>
  <c r="H5044"/>
  <c r="H5043"/>
  <c r="H5042"/>
  <c r="H5041"/>
  <c r="H5040"/>
  <c r="H5039"/>
  <c r="H5038"/>
  <c r="H5037"/>
  <c r="H5036"/>
  <c r="H5035"/>
  <c r="H5034"/>
  <c r="H5033"/>
  <c r="H5032"/>
  <c r="H5031"/>
  <c r="H5030"/>
  <c r="H5029"/>
  <c r="H5028"/>
  <c r="H5027"/>
  <c r="H5026"/>
  <c r="H5025"/>
  <c r="H5024"/>
  <c r="H5023"/>
  <c r="H5022"/>
  <c r="H5021"/>
  <c r="H5020"/>
  <c r="H5019"/>
  <c r="H5018"/>
  <c r="H5017"/>
  <c r="H5016"/>
  <c r="H5015"/>
  <c r="H5014"/>
  <c r="H5013"/>
  <c r="H5012"/>
  <c r="H5011"/>
  <c r="H5010"/>
  <c r="H5009"/>
  <c r="H5008"/>
  <c r="H5007"/>
  <c r="H5006"/>
  <c r="H5005"/>
  <c r="H5004"/>
  <c r="H5003"/>
  <c r="H5002"/>
  <c r="H5001"/>
  <c r="H5000"/>
  <c r="H4999"/>
  <c r="H4998"/>
  <c r="H4997"/>
  <c r="H4996"/>
  <c r="H4995"/>
  <c r="H4994"/>
  <c r="H4993"/>
  <c r="H4992"/>
  <c r="H4991"/>
  <c r="H4990"/>
  <c r="H4989"/>
  <c r="H4988"/>
  <c r="H4987"/>
  <c r="H4986"/>
  <c r="H4985"/>
  <c r="H4984"/>
  <c r="H4983"/>
  <c r="H4982"/>
  <c r="H4981"/>
  <c r="H4980"/>
  <c r="H4979"/>
  <c r="H4978"/>
  <c r="H4977"/>
  <c r="H4976"/>
  <c r="H4975"/>
  <c r="H4974"/>
  <c r="H4973"/>
  <c r="H4972"/>
  <c r="H4971"/>
  <c r="H4970"/>
  <c r="H4969"/>
  <c r="H4968"/>
  <c r="H4967"/>
  <c r="H4966"/>
  <c r="H4965"/>
  <c r="H4964"/>
  <c r="H4963"/>
  <c r="H4962"/>
  <c r="H4961"/>
  <c r="H4960"/>
  <c r="H4959"/>
  <c r="H4958"/>
  <c r="H4957"/>
  <c r="H4956"/>
  <c r="H4955"/>
  <c r="H4954"/>
  <c r="H4953"/>
  <c r="H4952"/>
  <c r="H4951"/>
  <c r="H4950"/>
  <c r="H4949"/>
  <c r="H4948"/>
  <c r="H4947"/>
  <c r="H4946"/>
  <c r="H4945"/>
  <c r="H4944"/>
  <c r="H4943"/>
  <c r="H4942"/>
  <c r="H4941"/>
  <c r="H4940"/>
  <c r="H4939"/>
  <c r="H4938"/>
  <c r="H4937"/>
  <c r="H4936"/>
  <c r="H4935"/>
  <c r="H4934"/>
  <c r="H4933"/>
  <c r="H4932"/>
  <c r="H4931"/>
  <c r="H4930"/>
  <c r="H4929"/>
  <c r="H4928"/>
  <c r="H4927"/>
  <c r="H4926"/>
  <c r="H4925"/>
  <c r="H4924"/>
  <c r="H4923"/>
  <c r="H4922"/>
  <c r="H4921"/>
  <c r="H4920"/>
  <c r="H4919"/>
  <c r="H4918"/>
  <c r="H4917"/>
  <c r="H4916"/>
  <c r="H4915"/>
  <c r="H4914"/>
  <c r="H4913"/>
  <c r="H4912"/>
  <c r="H4911"/>
  <c r="H4910"/>
  <c r="H4909"/>
  <c r="H4908"/>
  <c r="H4907"/>
  <c r="H4906"/>
  <c r="H4905"/>
  <c r="H4904"/>
  <c r="H4903"/>
  <c r="H4902"/>
  <c r="H4901"/>
  <c r="H4900"/>
  <c r="H4899"/>
  <c r="H4898"/>
  <c r="H4897"/>
  <c r="H4896"/>
  <c r="H4895"/>
  <c r="H4894"/>
  <c r="H4893"/>
  <c r="H4892"/>
  <c r="H4891"/>
  <c r="H4890"/>
  <c r="H4889"/>
  <c r="H4888"/>
  <c r="H4887"/>
  <c r="H4886"/>
  <c r="H4885"/>
  <c r="H4884"/>
  <c r="H4883"/>
  <c r="H4882"/>
  <c r="H4881"/>
  <c r="H4880"/>
  <c r="H4879"/>
  <c r="H4878"/>
  <c r="H4877"/>
  <c r="H4876"/>
  <c r="H4875"/>
  <c r="H4874"/>
  <c r="H4873"/>
  <c r="H4872"/>
  <c r="H4871"/>
  <c r="H4870"/>
  <c r="H4869"/>
  <c r="H4868"/>
  <c r="H4867"/>
  <c r="H4866"/>
  <c r="H4865"/>
  <c r="H4864"/>
  <c r="H4863"/>
  <c r="H4862"/>
  <c r="H4861"/>
  <c r="H4860"/>
  <c r="H4859"/>
  <c r="H4858"/>
  <c r="H4857"/>
  <c r="H4856"/>
  <c r="H4855"/>
  <c r="H4854"/>
  <c r="H4853"/>
  <c r="H4852"/>
  <c r="H4851"/>
  <c r="H4850"/>
  <c r="H4849"/>
  <c r="H4848"/>
  <c r="H4847"/>
  <c r="H4846"/>
  <c r="H4845"/>
  <c r="H4844"/>
  <c r="H4843"/>
  <c r="H4842"/>
  <c r="H4841"/>
  <c r="H4840"/>
  <c r="H4839"/>
  <c r="H4838"/>
  <c r="H4837"/>
  <c r="H4836"/>
  <c r="H4835"/>
  <c r="H4834"/>
  <c r="H4833"/>
  <c r="H4832"/>
  <c r="H4831"/>
  <c r="H4830"/>
  <c r="H4829"/>
  <c r="H4828"/>
  <c r="H4827"/>
  <c r="H4826"/>
  <c r="H4825"/>
  <c r="H4824"/>
  <c r="H4823"/>
  <c r="H4822"/>
  <c r="H4821"/>
  <c r="H4820"/>
  <c r="H4819"/>
  <c r="H4818"/>
  <c r="H4817"/>
  <c r="H4816"/>
  <c r="H4815"/>
  <c r="H4814"/>
  <c r="H4813"/>
  <c r="H4812"/>
  <c r="H4811"/>
  <c r="H4810"/>
  <c r="H4809"/>
  <c r="H4808"/>
  <c r="H4807"/>
  <c r="H4806"/>
  <c r="H4805"/>
  <c r="H4804"/>
  <c r="H4803"/>
  <c r="H4802"/>
  <c r="H4801"/>
  <c r="H4800"/>
  <c r="H4799"/>
  <c r="H4798"/>
  <c r="H4797"/>
  <c r="H4796"/>
  <c r="H4795"/>
  <c r="H4794"/>
  <c r="H4793"/>
  <c r="H4792"/>
  <c r="H4791"/>
  <c r="H4790"/>
  <c r="H4789"/>
  <c r="H4788"/>
  <c r="H4787"/>
  <c r="H4786"/>
  <c r="H4785"/>
  <c r="H4784"/>
  <c r="H4783"/>
  <c r="H4782"/>
  <c r="H4781"/>
  <c r="H4780"/>
  <c r="H4779"/>
  <c r="H4778"/>
  <c r="H4777"/>
  <c r="H4776"/>
  <c r="H4775"/>
  <c r="H4774"/>
  <c r="H4773"/>
  <c r="H4772"/>
  <c r="H4771"/>
  <c r="H4770"/>
  <c r="H4769"/>
  <c r="H4768"/>
  <c r="H4767"/>
  <c r="H4766"/>
  <c r="H4765"/>
  <c r="H4764"/>
  <c r="H4763"/>
  <c r="H4762"/>
  <c r="H4761"/>
  <c r="H4760"/>
  <c r="H4759"/>
  <c r="H4758"/>
  <c r="H4757"/>
  <c r="H4756"/>
  <c r="H4755"/>
  <c r="H4754"/>
  <c r="H4753"/>
  <c r="H4752"/>
  <c r="H4751"/>
  <c r="H4750"/>
  <c r="H4749"/>
  <c r="H4748"/>
  <c r="H4747"/>
  <c r="H4746"/>
  <c r="H4745"/>
  <c r="H4744"/>
  <c r="H4743"/>
  <c r="H4742"/>
  <c r="H4741"/>
  <c r="H4740"/>
  <c r="H4739"/>
  <c r="H4738"/>
  <c r="H4737"/>
  <c r="H4736"/>
  <c r="H4735"/>
  <c r="H4734"/>
  <c r="H4733"/>
  <c r="H4732"/>
  <c r="H4731"/>
  <c r="H4730"/>
  <c r="H4729"/>
  <c r="H4728"/>
  <c r="H4727"/>
  <c r="H4726"/>
  <c r="H4725"/>
  <c r="H4724"/>
  <c r="H4723"/>
  <c r="H4722"/>
  <c r="H4721"/>
  <c r="H4720"/>
  <c r="H4719"/>
  <c r="H4718"/>
  <c r="H4717"/>
  <c r="H4716"/>
  <c r="H4715"/>
  <c r="H4714"/>
  <c r="H4713"/>
  <c r="H4712"/>
  <c r="H4711"/>
  <c r="H4710"/>
  <c r="H4709"/>
  <c r="H4708"/>
  <c r="H4707"/>
  <c r="H4706"/>
  <c r="H4705"/>
  <c r="H4704"/>
  <c r="H4703"/>
  <c r="H4702"/>
  <c r="H4701"/>
  <c r="H4700"/>
  <c r="H4699"/>
  <c r="H4698"/>
  <c r="H4697"/>
  <c r="H4696"/>
  <c r="H4695"/>
  <c r="H4694"/>
  <c r="H4693"/>
  <c r="H4692"/>
  <c r="H4691"/>
  <c r="H4690"/>
  <c r="H4689"/>
  <c r="H4688"/>
  <c r="H4687"/>
  <c r="H4686"/>
  <c r="H4685"/>
  <c r="H4684"/>
  <c r="H4683"/>
  <c r="H4682"/>
  <c r="H4681"/>
  <c r="H4680"/>
  <c r="H4679"/>
  <c r="H4678"/>
  <c r="H4677"/>
  <c r="H4676"/>
  <c r="H4675"/>
  <c r="H4674"/>
  <c r="H4673"/>
  <c r="H4672"/>
  <c r="H4671"/>
  <c r="H4670"/>
  <c r="H4669"/>
  <c r="H4668"/>
  <c r="H4667"/>
  <c r="H4666"/>
  <c r="H4665"/>
  <c r="H4664"/>
  <c r="H4663"/>
  <c r="H4662"/>
  <c r="H4661"/>
  <c r="H4660"/>
  <c r="H4659"/>
  <c r="H4658"/>
  <c r="H4657"/>
  <c r="H4656"/>
  <c r="H4655"/>
  <c r="H4654"/>
  <c r="H4653"/>
  <c r="H4652"/>
  <c r="H4651"/>
  <c r="H4650"/>
  <c r="H4649"/>
  <c r="H4648"/>
  <c r="H4647"/>
  <c r="H4646"/>
  <c r="H4645"/>
  <c r="H4644"/>
  <c r="H4643"/>
  <c r="H4642"/>
  <c r="H4641"/>
  <c r="H4640"/>
  <c r="H4639"/>
  <c r="H4638"/>
  <c r="H4637"/>
  <c r="H4636"/>
  <c r="H4635"/>
  <c r="H4634"/>
  <c r="H4633"/>
  <c r="H4632"/>
  <c r="H4631"/>
  <c r="H4630"/>
  <c r="H4629"/>
  <c r="H4628"/>
  <c r="H4627"/>
  <c r="H4626"/>
  <c r="H4625"/>
  <c r="H4624"/>
  <c r="H4623"/>
  <c r="H4622"/>
  <c r="H4621"/>
  <c r="H4620"/>
  <c r="H4619"/>
  <c r="H4618"/>
  <c r="H4617"/>
  <c r="H4616"/>
  <c r="H4615"/>
  <c r="H4614"/>
  <c r="H4613"/>
  <c r="H4612"/>
  <c r="H4611"/>
  <c r="H4610"/>
  <c r="H4609"/>
  <c r="H4608"/>
  <c r="H4607"/>
  <c r="H4606"/>
  <c r="H4605"/>
  <c r="H4604"/>
  <c r="H4603"/>
  <c r="H4602"/>
  <c r="H4601"/>
  <c r="H4600"/>
  <c r="H4599"/>
  <c r="H4598"/>
  <c r="H4597"/>
  <c r="H4596"/>
  <c r="H4595"/>
  <c r="H4594"/>
  <c r="H4593"/>
  <c r="H4592"/>
  <c r="H4591"/>
  <c r="H4590"/>
  <c r="H4589"/>
  <c r="H4588"/>
  <c r="H4587"/>
  <c r="H4586"/>
  <c r="H4585"/>
  <c r="H4584"/>
  <c r="H4583"/>
  <c r="H4582"/>
  <c r="H4581"/>
  <c r="H4580"/>
  <c r="H4579"/>
  <c r="H4578"/>
  <c r="H4577"/>
  <c r="H4576"/>
  <c r="H4575"/>
  <c r="H4574"/>
  <c r="H4573"/>
  <c r="H4572"/>
  <c r="H4571"/>
  <c r="H4570"/>
  <c r="H4569"/>
  <c r="H4568"/>
  <c r="H4567"/>
  <c r="H4566"/>
  <c r="H4565"/>
  <c r="H4564"/>
  <c r="H4563"/>
  <c r="H4562"/>
  <c r="H4561"/>
  <c r="H4560"/>
  <c r="H4559"/>
  <c r="H4558"/>
  <c r="H4557"/>
  <c r="H4556"/>
  <c r="H4555"/>
  <c r="H4554"/>
  <c r="H4553"/>
  <c r="H4552"/>
  <c r="H4551"/>
  <c r="H4550"/>
  <c r="H4549"/>
  <c r="H4548"/>
  <c r="H4547"/>
  <c r="H4546"/>
  <c r="H4545"/>
  <c r="H4544"/>
  <c r="H4543"/>
  <c r="H4542"/>
  <c r="H4541"/>
  <c r="H4540"/>
  <c r="H4539"/>
  <c r="H4538"/>
  <c r="H4537"/>
  <c r="H4536"/>
  <c r="H4535"/>
  <c r="H4534"/>
  <c r="H4533"/>
  <c r="H4532"/>
  <c r="H4531"/>
  <c r="H4530"/>
  <c r="H4529"/>
  <c r="H4528"/>
  <c r="H4527"/>
  <c r="H4526"/>
  <c r="H4525"/>
  <c r="H4524"/>
  <c r="H4523"/>
  <c r="H4522"/>
  <c r="H4521"/>
  <c r="H4520"/>
  <c r="H4519"/>
  <c r="H4518"/>
  <c r="H4517"/>
  <c r="H4516"/>
  <c r="H4515"/>
  <c r="H4514"/>
  <c r="H4513"/>
  <c r="H4512"/>
  <c r="H4511"/>
  <c r="H4510"/>
  <c r="H4509"/>
  <c r="H4508"/>
  <c r="H4507"/>
  <c r="H4506"/>
  <c r="H4505"/>
  <c r="H4504"/>
  <c r="H4503"/>
  <c r="H4502"/>
  <c r="H4501"/>
  <c r="H4500"/>
  <c r="H4499"/>
  <c r="H4498"/>
  <c r="H4497"/>
  <c r="H4496"/>
  <c r="H4495"/>
  <c r="H4494"/>
  <c r="H4493"/>
  <c r="H4492"/>
  <c r="H4491"/>
  <c r="H4490"/>
  <c r="H4489"/>
  <c r="H4488"/>
  <c r="H4487"/>
  <c r="H4486"/>
  <c r="H4485"/>
  <c r="H4484"/>
  <c r="H4483"/>
  <c r="H4482"/>
  <c r="H4481"/>
  <c r="H4480"/>
  <c r="H4479"/>
  <c r="H4478"/>
  <c r="H4477"/>
  <c r="H4476"/>
  <c r="H4475"/>
  <c r="H4474"/>
  <c r="H4473"/>
  <c r="H4472"/>
  <c r="H4471"/>
  <c r="H4470"/>
  <c r="H4469"/>
  <c r="H4468"/>
  <c r="H4467"/>
  <c r="H4466"/>
  <c r="H4465"/>
  <c r="H4464"/>
  <c r="H4463"/>
  <c r="H4462"/>
  <c r="H4461"/>
  <c r="H4460"/>
  <c r="H4459"/>
  <c r="H4458"/>
  <c r="H4457"/>
  <c r="H4456"/>
  <c r="H4455"/>
  <c r="H4454"/>
  <c r="H4453"/>
  <c r="H4452"/>
  <c r="H4451"/>
  <c r="H4450"/>
  <c r="H4449"/>
  <c r="H4448"/>
  <c r="H4447"/>
  <c r="H4446"/>
  <c r="H4445"/>
  <c r="H4444"/>
  <c r="H4443"/>
  <c r="H4442"/>
  <c r="H4441"/>
  <c r="H4440"/>
  <c r="H4439"/>
  <c r="H4438"/>
  <c r="H4437"/>
  <c r="H4436"/>
  <c r="H4435"/>
  <c r="H4434"/>
  <c r="H4433"/>
  <c r="H4432"/>
  <c r="H4431"/>
  <c r="H4430"/>
  <c r="H4429"/>
  <c r="H4428"/>
  <c r="H4427"/>
  <c r="H4426"/>
  <c r="H4425"/>
  <c r="H4424"/>
  <c r="H4423"/>
  <c r="H4422"/>
  <c r="H4421"/>
  <c r="H4420"/>
  <c r="H4419"/>
  <c r="H4418"/>
  <c r="H4417"/>
  <c r="H4416"/>
  <c r="H4415"/>
  <c r="H4414"/>
  <c r="H4413"/>
  <c r="H4412"/>
  <c r="H4411"/>
  <c r="H4410"/>
  <c r="H4409"/>
  <c r="H4408"/>
  <c r="H4407"/>
  <c r="H4406"/>
  <c r="H4405"/>
  <c r="H4404"/>
  <c r="H4403"/>
  <c r="H4402"/>
  <c r="H4401"/>
  <c r="H4400"/>
  <c r="H4399"/>
  <c r="H4398"/>
  <c r="H4397"/>
  <c r="H4396"/>
  <c r="H4395"/>
  <c r="H4394"/>
  <c r="H4393"/>
  <c r="H4392"/>
  <c r="H4391"/>
  <c r="H4390"/>
  <c r="H4389"/>
  <c r="H4388"/>
  <c r="H4387"/>
  <c r="H4386"/>
  <c r="H4385"/>
  <c r="H4384"/>
  <c r="H4383"/>
  <c r="H4382"/>
  <c r="H4381"/>
  <c r="H4380"/>
  <c r="H4379"/>
  <c r="H4378"/>
  <c r="H4377"/>
  <c r="H4376"/>
  <c r="H4375"/>
  <c r="H4374"/>
  <c r="H4373"/>
  <c r="H4372"/>
  <c r="H4371"/>
  <c r="H4370"/>
  <c r="H4369"/>
  <c r="H4368"/>
  <c r="H4367"/>
  <c r="H4366"/>
  <c r="H4365"/>
  <c r="H4364"/>
  <c r="H4363"/>
  <c r="H4362"/>
  <c r="H4361"/>
  <c r="H4360"/>
  <c r="H4359"/>
  <c r="H4358"/>
  <c r="H4357"/>
  <c r="H4356"/>
  <c r="H4355"/>
  <c r="H4354"/>
  <c r="H4353"/>
  <c r="H4352"/>
  <c r="H4351"/>
  <c r="H4350"/>
  <c r="H4349"/>
  <c r="H4348"/>
  <c r="H4347"/>
  <c r="H4346"/>
  <c r="H4345"/>
  <c r="H4344"/>
  <c r="H4343"/>
  <c r="H4342"/>
  <c r="H4341"/>
  <c r="H4340"/>
  <c r="H4339"/>
  <c r="H4338"/>
  <c r="H4337"/>
  <c r="H4336"/>
  <c r="H4335"/>
  <c r="H4334"/>
  <c r="H4333"/>
  <c r="H4332"/>
  <c r="H4331"/>
  <c r="H4330"/>
  <c r="H4329"/>
  <c r="H4328"/>
  <c r="H4327"/>
  <c r="H4326"/>
  <c r="H4325"/>
  <c r="H4324"/>
  <c r="H4323"/>
  <c r="H4322"/>
  <c r="H4321"/>
  <c r="H4320"/>
  <c r="H4319"/>
  <c r="H4318"/>
  <c r="H4317"/>
  <c r="H4316"/>
  <c r="H4315"/>
  <c r="H4314"/>
  <c r="H4313"/>
  <c r="H4312"/>
  <c r="H4311"/>
  <c r="H4310"/>
  <c r="H4309"/>
  <c r="H4308"/>
  <c r="H4307"/>
  <c r="H4306"/>
  <c r="H4305"/>
  <c r="H4304"/>
  <c r="H4303"/>
  <c r="H4302"/>
  <c r="H4301"/>
  <c r="H4300"/>
  <c r="H4299"/>
  <c r="H4298"/>
  <c r="H4297"/>
  <c r="H4296"/>
  <c r="H4295"/>
  <c r="H4294"/>
  <c r="H4293"/>
  <c r="H4292"/>
  <c r="H4291"/>
  <c r="H4290"/>
  <c r="H4289"/>
  <c r="H4288"/>
  <c r="H4287"/>
  <c r="H4286"/>
  <c r="H4285"/>
  <c r="H4284"/>
  <c r="H4283"/>
  <c r="H4282"/>
  <c r="H4281"/>
  <c r="H4280"/>
  <c r="H4279"/>
  <c r="H4278"/>
  <c r="H4277"/>
  <c r="H4276"/>
  <c r="H4275"/>
  <c r="H4274"/>
  <c r="H4273"/>
  <c r="H4272"/>
  <c r="H4271"/>
  <c r="H4270"/>
  <c r="H4269"/>
  <c r="H4268"/>
  <c r="H4267"/>
  <c r="H4266"/>
  <c r="H4265"/>
  <c r="H4264"/>
  <c r="H4263"/>
  <c r="H4262"/>
  <c r="H4261"/>
  <c r="H4260"/>
  <c r="H4259"/>
  <c r="H4258"/>
  <c r="H4257"/>
  <c r="H4256"/>
  <c r="H4255"/>
  <c r="H4254"/>
  <c r="H4253"/>
  <c r="H4252"/>
  <c r="H4251"/>
  <c r="H4250"/>
  <c r="H4249"/>
  <c r="H4248"/>
  <c r="H4247"/>
  <c r="H4246"/>
  <c r="H4245"/>
  <c r="H4244"/>
  <c r="H4243"/>
  <c r="H4242"/>
  <c r="H4241"/>
  <c r="H4240"/>
  <c r="H4239"/>
  <c r="H4238"/>
  <c r="H4237"/>
  <c r="H4236"/>
  <c r="H4235"/>
  <c r="H4234"/>
  <c r="H4233"/>
  <c r="H4232"/>
  <c r="H4231"/>
  <c r="H4230"/>
  <c r="H4229"/>
  <c r="H4228"/>
  <c r="H4227"/>
  <c r="H4226"/>
  <c r="H4225"/>
  <c r="H4224"/>
  <c r="H4223"/>
  <c r="H4222"/>
  <c r="H4221"/>
  <c r="H4220"/>
  <c r="H4219"/>
  <c r="H4218"/>
  <c r="H4217"/>
  <c r="H4216"/>
  <c r="H4215"/>
  <c r="H4214"/>
  <c r="H4213"/>
  <c r="H4212"/>
  <c r="H4211"/>
  <c r="H4210"/>
  <c r="H4209"/>
  <c r="H4208"/>
  <c r="H4207"/>
  <c r="H4206"/>
  <c r="H4205"/>
  <c r="H4204"/>
  <c r="H4203"/>
  <c r="H4202"/>
  <c r="H4201"/>
  <c r="H4200"/>
  <c r="H4199"/>
  <c r="H4198"/>
  <c r="H4197"/>
  <c r="H4196"/>
  <c r="H4195"/>
  <c r="H4194"/>
  <c r="H4193"/>
  <c r="H4192"/>
  <c r="H4191"/>
  <c r="H4190"/>
  <c r="H4189"/>
  <c r="H4188"/>
  <c r="H4187"/>
  <c r="H4186"/>
  <c r="H4185"/>
  <c r="H4184"/>
  <c r="H4183"/>
  <c r="H4182"/>
  <c r="H4181"/>
  <c r="H4180"/>
  <c r="H4179"/>
  <c r="H4178"/>
  <c r="H4177"/>
  <c r="H4176"/>
  <c r="H4175"/>
  <c r="H4174"/>
  <c r="H4173"/>
  <c r="H4172"/>
  <c r="H4171"/>
  <c r="H4170"/>
  <c r="H4169"/>
  <c r="H4168"/>
  <c r="H4167"/>
  <c r="H4166"/>
  <c r="H4165"/>
  <c r="H4164"/>
  <c r="H4163"/>
  <c r="H4162"/>
  <c r="H4161"/>
  <c r="H4160"/>
  <c r="H4159"/>
  <c r="H4158"/>
  <c r="H4157"/>
  <c r="H4156"/>
  <c r="H4155"/>
  <c r="H4154"/>
  <c r="H4153"/>
  <c r="H4152"/>
  <c r="H4151"/>
  <c r="H4150"/>
  <c r="H4149"/>
  <c r="H4148"/>
  <c r="H4147"/>
  <c r="H4146"/>
  <c r="H4145"/>
  <c r="H4144"/>
  <c r="H4143"/>
  <c r="H4142"/>
  <c r="H4141"/>
  <c r="H4140"/>
  <c r="H4139"/>
  <c r="H4138"/>
  <c r="H4137"/>
  <c r="H4136"/>
  <c r="H4135"/>
  <c r="H4134"/>
  <c r="H4133"/>
  <c r="H4132"/>
  <c r="H4131"/>
  <c r="H4130"/>
  <c r="H4129"/>
  <c r="H4128"/>
  <c r="H4127"/>
  <c r="H4126"/>
  <c r="H4125"/>
  <c r="H4124"/>
  <c r="H4123"/>
  <c r="H4122"/>
  <c r="H4121"/>
  <c r="H4120"/>
  <c r="H4119"/>
  <c r="H4118"/>
  <c r="H4117"/>
  <c r="H4116"/>
  <c r="H4115"/>
  <c r="H4114"/>
  <c r="H4113"/>
  <c r="H4112"/>
  <c r="H4111"/>
  <c r="H4110"/>
  <c r="H4109"/>
  <c r="H4108"/>
  <c r="H4107"/>
  <c r="H4106"/>
  <c r="H4105"/>
  <c r="H4104"/>
  <c r="H4103"/>
  <c r="H4102"/>
  <c r="H4101"/>
  <c r="H4100"/>
  <c r="H4099"/>
  <c r="H4098"/>
  <c r="H4097"/>
  <c r="H4096"/>
  <c r="H4095"/>
  <c r="H4094"/>
  <c r="H4093"/>
  <c r="H4092"/>
  <c r="H4091"/>
  <c r="H4090"/>
  <c r="H4089"/>
  <c r="H4088"/>
  <c r="H4087"/>
  <c r="H4086"/>
  <c r="H4085"/>
  <c r="H4084"/>
  <c r="H4083"/>
  <c r="H4082"/>
  <c r="H4081"/>
  <c r="H4080"/>
  <c r="H4079"/>
  <c r="H4078"/>
  <c r="H4077"/>
  <c r="H4076"/>
  <c r="H4075"/>
  <c r="H4074"/>
  <c r="H4073"/>
  <c r="H4072"/>
  <c r="H4071"/>
  <c r="H4070"/>
  <c r="H4069"/>
  <c r="H4068"/>
  <c r="H4067"/>
  <c r="H4066"/>
  <c r="H4065"/>
  <c r="H4064"/>
  <c r="H4063"/>
  <c r="H4062"/>
  <c r="H4061"/>
  <c r="H4060"/>
  <c r="H4059"/>
  <c r="H4058"/>
  <c r="H4057"/>
  <c r="H4056"/>
  <c r="H4055"/>
  <c r="H4054"/>
  <c r="H4053"/>
  <c r="H4052"/>
  <c r="H4051"/>
  <c r="H4050"/>
  <c r="H4049"/>
  <c r="H4048"/>
  <c r="H4047"/>
  <c r="H4046"/>
  <c r="H4045"/>
  <c r="H4044"/>
  <c r="H4043"/>
  <c r="H4042"/>
  <c r="H4041"/>
  <c r="H4040"/>
  <c r="H4039"/>
  <c r="H4038"/>
  <c r="H4037"/>
  <c r="H4036"/>
  <c r="H4035"/>
  <c r="H4034"/>
  <c r="H4033"/>
  <c r="H4032"/>
  <c r="H4031"/>
  <c r="H4030"/>
  <c r="H4029"/>
  <c r="H4028"/>
  <c r="H4027"/>
  <c r="H4026"/>
  <c r="H4025"/>
  <c r="H4024"/>
  <c r="H4023"/>
  <c r="H4022"/>
  <c r="H4021"/>
  <c r="H4020"/>
  <c r="H4019"/>
  <c r="H4018"/>
  <c r="H4017"/>
  <c r="H4016"/>
  <c r="H4015"/>
  <c r="H4014"/>
  <c r="H4013"/>
  <c r="H4012"/>
  <c r="H4011"/>
  <c r="H4010"/>
  <c r="H4009"/>
  <c r="H4008"/>
  <c r="H4007"/>
  <c r="H4006"/>
  <c r="H4005"/>
  <c r="H4004"/>
  <c r="H4003"/>
  <c r="H4002"/>
  <c r="H4001"/>
  <c r="H4000"/>
  <c r="H3999"/>
  <c r="H3998"/>
  <c r="H3997"/>
  <c r="H3996"/>
  <c r="H3995"/>
  <c r="H3994"/>
  <c r="H3993"/>
  <c r="H3992"/>
  <c r="H3991"/>
  <c r="H3990"/>
  <c r="H3989"/>
  <c r="H3988"/>
  <c r="H3987"/>
  <c r="H3986"/>
  <c r="H3985"/>
  <c r="H3984"/>
  <c r="H3983"/>
  <c r="H3982"/>
  <c r="H3981"/>
  <c r="H3980"/>
  <c r="H3979"/>
  <c r="H3978"/>
  <c r="H3977"/>
  <c r="H3976"/>
  <c r="H3975"/>
  <c r="H3974"/>
  <c r="H3973"/>
  <c r="H3972"/>
  <c r="H3971"/>
  <c r="H3970"/>
  <c r="H3969"/>
  <c r="H3968"/>
  <c r="H3967"/>
  <c r="H3966"/>
  <c r="H3965"/>
  <c r="H3964"/>
  <c r="H3963"/>
  <c r="H3962"/>
  <c r="H3961"/>
  <c r="H3960"/>
  <c r="H3959"/>
  <c r="H3958"/>
  <c r="H3957"/>
  <c r="H3956"/>
  <c r="H3955"/>
  <c r="H3954"/>
  <c r="H3953"/>
  <c r="H3952"/>
  <c r="H3951"/>
  <c r="H3950"/>
  <c r="H3949"/>
  <c r="H3948"/>
  <c r="H3947"/>
  <c r="H3946"/>
  <c r="H3945"/>
  <c r="H3944"/>
  <c r="H3943"/>
  <c r="H3942"/>
  <c r="H3941"/>
  <c r="H3940"/>
  <c r="H3939"/>
  <c r="H3938"/>
  <c r="H3937"/>
  <c r="H3936"/>
  <c r="H3935"/>
  <c r="H3934"/>
  <c r="H3933"/>
  <c r="H3932"/>
  <c r="H3931"/>
  <c r="H3930"/>
  <c r="H3929"/>
  <c r="H3928"/>
  <c r="H3927"/>
  <c r="H3926"/>
  <c r="H3925"/>
  <c r="H3924"/>
  <c r="H3923"/>
  <c r="H3922"/>
  <c r="H3921"/>
  <c r="H3920"/>
  <c r="H3919"/>
  <c r="H3918"/>
  <c r="H3917"/>
  <c r="H3916"/>
  <c r="H3915"/>
  <c r="H3914"/>
  <c r="H3913"/>
  <c r="H3912"/>
  <c r="H3911"/>
  <c r="H3910"/>
  <c r="H3909"/>
  <c r="H3908"/>
  <c r="H3907"/>
  <c r="H3906"/>
  <c r="H3905"/>
  <c r="H3904"/>
  <c r="H3903"/>
  <c r="H3902"/>
  <c r="H3901"/>
  <c r="H3900"/>
  <c r="H3899"/>
  <c r="H3898"/>
  <c r="H3897"/>
  <c r="H3896"/>
  <c r="H3895"/>
  <c r="H3894"/>
  <c r="H3893"/>
  <c r="H3892"/>
  <c r="H3891"/>
  <c r="H3890"/>
  <c r="H3889"/>
  <c r="H3888"/>
  <c r="H3887"/>
  <c r="H3886"/>
  <c r="H3885"/>
  <c r="H3884"/>
  <c r="H3883"/>
  <c r="H3882"/>
  <c r="H3881"/>
  <c r="H3880"/>
  <c r="H3879"/>
  <c r="H3878"/>
  <c r="H3877"/>
  <c r="H3876"/>
  <c r="H3875"/>
  <c r="H3874"/>
  <c r="H3873"/>
  <c r="H3872"/>
  <c r="H3871"/>
  <c r="H3870"/>
  <c r="H3869"/>
  <c r="H3868"/>
  <c r="H3867"/>
  <c r="H3866"/>
  <c r="H3865"/>
  <c r="H3864"/>
  <c r="H3863"/>
  <c r="H3862"/>
  <c r="H3861"/>
  <c r="H3860"/>
  <c r="H3859"/>
  <c r="H3858"/>
  <c r="H3857"/>
  <c r="H3856"/>
  <c r="H3855"/>
  <c r="H3854"/>
  <c r="H3853"/>
  <c r="H3852"/>
  <c r="H3851"/>
  <c r="H3850"/>
  <c r="H3849"/>
  <c r="H3848"/>
  <c r="H3847"/>
  <c r="H3846"/>
  <c r="H3845"/>
  <c r="H3844"/>
  <c r="H3843"/>
  <c r="H3842"/>
  <c r="H3841"/>
  <c r="H3840"/>
  <c r="H3839"/>
  <c r="H3838"/>
  <c r="H3837"/>
  <c r="H3836"/>
  <c r="H3835"/>
  <c r="H3834"/>
  <c r="H3833"/>
  <c r="H3832"/>
  <c r="H3831"/>
  <c r="H3830"/>
  <c r="H3829"/>
  <c r="H3828"/>
  <c r="H3827"/>
  <c r="H3826"/>
  <c r="H3825"/>
  <c r="H3824"/>
  <c r="H3823"/>
  <c r="H3822"/>
  <c r="H3821"/>
  <c r="H3820"/>
  <c r="H3819"/>
  <c r="H3818"/>
  <c r="H3817"/>
  <c r="H3816"/>
  <c r="H3815"/>
  <c r="H3814"/>
  <c r="H3813"/>
  <c r="H3812"/>
  <c r="H3811"/>
  <c r="H3810"/>
  <c r="H3809"/>
  <c r="H3808"/>
  <c r="H3807"/>
  <c r="H3806"/>
  <c r="H3805"/>
  <c r="H3804"/>
  <c r="H3803"/>
  <c r="H3802"/>
  <c r="H3801"/>
  <c r="H3800"/>
  <c r="H3799"/>
  <c r="H3798"/>
  <c r="H3797"/>
  <c r="H3796"/>
  <c r="H3795"/>
  <c r="H3794"/>
  <c r="H3793"/>
  <c r="H3792"/>
  <c r="H3791"/>
  <c r="H3790"/>
  <c r="H3789"/>
  <c r="H3788"/>
  <c r="H3787"/>
  <c r="H3786"/>
  <c r="H3785"/>
  <c r="H3784"/>
  <c r="H3783"/>
  <c r="H3782"/>
  <c r="H3781"/>
  <c r="H3780"/>
  <c r="H3779"/>
  <c r="H3778"/>
  <c r="H3777"/>
  <c r="H3776"/>
  <c r="H3775"/>
  <c r="H3774"/>
  <c r="H3773"/>
  <c r="H3772"/>
  <c r="H3771"/>
  <c r="H3770"/>
  <c r="H3769"/>
  <c r="H3768"/>
  <c r="H3767"/>
  <c r="H3766"/>
  <c r="H3765"/>
  <c r="H3764"/>
  <c r="H3763"/>
  <c r="H3762"/>
  <c r="H3761"/>
  <c r="H3760"/>
  <c r="H3759"/>
  <c r="H3758"/>
  <c r="H3757"/>
  <c r="H3756"/>
  <c r="H3755"/>
  <c r="H3754"/>
  <c r="H3753"/>
  <c r="H3752"/>
  <c r="H3751"/>
  <c r="H3750"/>
  <c r="H3749"/>
  <c r="H3748"/>
  <c r="H3747"/>
  <c r="H3746"/>
  <c r="H3745"/>
  <c r="H3744"/>
  <c r="H3743"/>
  <c r="H3742"/>
  <c r="H3741"/>
  <c r="H3740"/>
  <c r="H3739"/>
  <c r="H3738"/>
  <c r="H3737"/>
  <c r="H3736"/>
  <c r="H3735"/>
  <c r="H3734"/>
  <c r="H3733"/>
  <c r="H3732"/>
  <c r="H3731"/>
  <c r="H3730"/>
  <c r="H3729"/>
  <c r="H3728"/>
  <c r="H3727"/>
  <c r="H3726"/>
  <c r="H3725"/>
  <c r="H3724"/>
  <c r="H3723"/>
  <c r="H3722"/>
  <c r="H3721"/>
  <c r="H3720"/>
  <c r="H3719"/>
  <c r="H3718"/>
  <c r="H3717"/>
  <c r="H3716"/>
  <c r="H3715"/>
  <c r="H3714"/>
  <c r="H3713"/>
  <c r="H3712"/>
  <c r="H3711"/>
  <c r="H3710"/>
  <c r="H3709"/>
  <c r="H3708"/>
  <c r="H3707"/>
  <c r="H3706"/>
  <c r="H3705"/>
  <c r="H3704"/>
  <c r="H3703"/>
  <c r="H3702"/>
  <c r="H3701"/>
  <c r="H3700"/>
  <c r="H3699"/>
  <c r="H3698"/>
  <c r="H3697"/>
  <c r="H3696"/>
  <c r="H3695"/>
  <c r="H3694"/>
  <c r="H3693"/>
  <c r="H3692"/>
  <c r="H3691"/>
  <c r="H3690"/>
  <c r="H3689"/>
  <c r="H3688"/>
  <c r="H3687"/>
  <c r="H3686"/>
  <c r="H3685"/>
  <c r="H3684"/>
  <c r="H3683"/>
  <c r="H3682"/>
  <c r="H3681"/>
  <c r="H3680"/>
  <c r="H3679"/>
  <c r="H3678"/>
  <c r="H3677"/>
  <c r="H3676"/>
  <c r="H3675"/>
  <c r="H3674"/>
  <c r="H3673"/>
  <c r="H3672"/>
  <c r="H3671"/>
  <c r="H3670"/>
  <c r="H3669"/>
  <c r="H3668"/>
  <c r="H3667"/>
  <c r="H3666"/>
  <c r="H3665"/>
  <c r="H3664"/>
  <c r="H3663"/>
  <c r="H3662"/>
  <c r="H3661"/>
  <c r="H3660"/>
  <c r="H3659"/>
  <c r="H3658"/>
  <c r="H3657"/>
  <c r="H3656"/>
  <c r="H3655"/>
  <c r="H3654"/>
  <c r="H3653"/>
  <c r="H3652"/>
  <c r="H3651"/>
  <c r="H3650"/>
  <c r="H3649"/>
  <c r="H3648"/>
  <c r="H3647"/>
  <c r="H3646"/>
  <c r="H3645"/>
  <c r="H3644"/>
  <c r="H3643"/>
  <c r="H3642"/>
  <c r="H3641"/>
  <c r="H3640"/>
  <c r="H3639"/>
  <c r="H3638"/>
  <c r="H3637"/>
  <c r="H3636"/>
  <c r="H3635"/>
  <c r="H3634"/>
  <c r="H3633"/>
  <c r="H3632"/>
  <c r="H3631"/>
  <c r="H3630"/>
  <c r="H3629"/>
  <c r="H3628"/>
  <c r="H3627"/>
  <c r="H3626"/>
  <c r="H3625"/>
  <c r="H3624"/>
  <c r="H3623"/>
  <c r="H3622"/>
  <c r="H3621"/>
  <c r="H3620"/>
  <c r="H3619"/>
  <c r="H3618"/>
  <c r="H3617"/>
  <c r="H3616"/>
  <c r="H3615"/>
  <c r="H3614"/>
  <c r="H3613"/>
  <c r="H3612"/>
  <c r="H3611"/>
  <c r="H3610"/>
  <c r="H3609"/>
  <c r="H3608"/>
  <c r="H3607"/>
  <c r="H3606"/>
  <c r="H3605"/>
  <c r="H3604"/>
  <c r="H3603"/>
  <c r="H3602"/>
  <c r="H3601"/>
  <c r="H3600"/>
  <c r="H3599"/>
  <c r="H3598"/>
  <c r="H3597"/>
  <c r="H3596"/>
  <c r="H3595"/>
  <c r="H3594"/>
  <c r="H3593"/>
  <c r="H3592"/>
  <c r="H3591"/>
  <c r="H3590"/>
  <c r="H3589"/>
  <c r="H3588"/>
  <c r="H3587"/>
  <c r="H3586"/>
  <c r="H3585"/>
  <c r="H3584"/>
  <c r="H3583"/>
  <c r="H3582"/>
  <c r="H3581"/>
  <c r="H3580"/>
  <c r="H3579"/>
  <c r="H3578"/>
  <c r="H3577"/>
  <c r="H3576"/>
  <c r="H3575"/>
  <c r="H3574"/>
  <c r="H3573"/>
  <c r="H3572"/>
  <c r="H3571"/>
  <c r="H3570"/>
  <c r="H3569"/>
  <c r="H3568"/>
  <c r="H3567"/>
  <c r="H3566"/>
  <c r="H3565"/>
  <c r="H3564"/>
  <c r="H3563"/>
  <c r="H3562"/>
  <c r="H3561"/>
  <c r="H3560"/>
  <c r="H3559"/>
  <c r="H3558"/>
  <c r="H3557"/>
  <c r="H3556"/>
  <c r="H3555"/>
  <c r="H3554"/>
  <c r="H3553"/>
  <c r="H3552"/>
  <c r="H3551"/>
  <c r="H3550"/>
  <c r="H3549"/>
  <c r="H3548"/>
  <c r="H3547"/>
  <c r="H3546"/>
  <c r="H3545"/>
  <c r="H3544"/>
  <c r="H3543"/>
  <c r="H3542"/>
  <c r="H3541"/>
  <c r="H3540"/>
  <c r="H3539"/>
  <c r="H3538"/>
  <c r="H3537"/>
  <c r="H3536"/>
  <c r="H3535"/>
  <c r="H3534"/>
  <c r="H3533"/>
  <c r="H3532"/>
  <c r="H3531"/>
  <c r="H3530"/>
  <c r="H3529"/>
  <c r="H3528"/>
  <c r="H3527"/>
  <c r="H3526"/>
  <c r="H3525"/>
  <c r="H3524"/>
  <c r="H3523"/>
  <c r="H3522"/>
  <c r="H3521"/>
  <c r="H3520"/>
  <c r="H3519"/>
  <c r="H3518"/>
  <c r="H3517"/>
  <c r="H3516"/>
  <c r="H3515"/>
  <c r="H3514"/>
  <c r="H3513"/>
  <c r="H3512"/>
  <c r="H3511"/>
  <c r="H3510"/>
  <c r="H3509"/>
  <c r="H3508"/>
  <c r="H3507"/>
  <c r="H3506"/>
  <c r="H3505"/>
  <c r="H3504"/>
  <c r="H3503"/>
  <c r="H3502"/>
  <c r="H3501"/>
  <c r="H3500"/>
  <c r="H3499"/>
  <c r="H3498"/>
  <c r="H3497"/>
  <c r="H3496"/>
  <c r="H3495"/>
  <c r="H3494"/>
  <c r="H3493"/>
  <c r="H3492"/>
  <c r="H3491"/>
  <c r="H3490"/>
  <c r="H3489"/>
  <c r="H3488"/>
  <c r="H3487"/>
  <c r="H3486"/>
  <c r="H3485"/>
  <c r="H3484"/>
  <c r="H3483"/>
  <c r="H3482"/>
  <c r="H3481"/>
  <c r="H3480"/>
  <c r="H3479"/>
  <c r="H3478"/>
  <c r="H3477"/>
  <c r="H3476"/>
  <c r="H3475"/>
  <c r="H3474"/>
  <c r="H3473"/>
  <c r="H3472"/>
  <c r="H3471"/>
  <c r="H3470"/>
  <c r="H3469"/>
  <c r="H3468"/>
  <c r="H3467"/>
  <c r="H3466"/>
  <c r="H3465"/>
  <c r="H3464"/>
  <c r="H3463"/>
  <c r="H3462"/>
  <c r="H3461"/>
  <c r="H3460"/>
  <c r="H3459"/>
  <c r="H3458"/>
  <c r="H3457"/>
  <c r="H3456"/>
  <c r="H3455"/>
  <c r="H3454"/>
  <c r="H3453"/>
  <c r="H3452"/>
  <c r="H3451"/>
  <c r="H3450"/>
  <c r="H3449"/>
  <c r="H3448"/>
  <c r="H3447"/>
  <c r="H3446"/>
  <c r="H3445"/>
  <c r="H3444"/>
  <c r="H3443"/>
  <c r="H3442"/>
  <c r="H3441"/>
  <c r="H3440"/>
  <c r="H3439"/>
  <c r="H3438"/>
  <c r="H3437"/>
  <c r="H3436"/>
  <c r="H3435"/>
  <c r="H3434"/>
  <c r="H3433"/>
  <c r="H3432"/>
  <c r="H3431"/>
  <c r="H3430"/>
  <c r="H3429"/>
  <c r="H3428"/>
  <c r="H3427"/>
  <c r="H3426"/>
  <c r="H3425"/>
  <c r="H3424"/>
  <c r="H3423"/>
  <c r="H3422"/>
  <c r="H3421"/>
  <c r="H3420"/>
  <c r="H3419"/>
  <c r="H3418"/>
  <c r="H3417"/>
  <c r="H3416"/>
  <c r="H3415"/>
  <c r="H3414"/>
  <c r="H3413"/>
  <c r="H3412"/>
  <c r="H3411"/>
  <c r="H3410"/>
  <c r="H3409"/>
  <c r="H3408"/>
  <c r="H3407"/>
  <c r="H3406"/>
  <c r="H3405"/>
  <c r="H3404"/>
  <c r="H3403"/>
  <c r="H3402"/>
  <c r="H3401"/>
  <c r="H3400"/>
  <c r="H3399"/>
  <c r="H3398"/>
  <c r="H3397"/>
  <c r="H3396"/>
  <c r="H3395"/>
  <c r="H3394"/>
  <c r="H3393"/>
  <c r="H3392"/>
  <c r="H3391"/>
  <c r="H3390"/>
  <c r="H3389"/>
  <c r="H3388"/>
  <c r="H3387"/>
  <c r="H3386"/>
  <c r="H3385"/>
  <c r="H3384"/>
  <c r="H3383"/>
  <c r="H3382"/>
  <c r="H3381"/>
  <c r="H3380"/>
  <c r="H3379"/>
  <c r="H3378"/>
  <c r="H3377"/>
  <c r="H3376"/>
  <c r="H3375"/>
  <c r="H3374"/>
  <c r="H3373"/>
  <c r="H3372"/>
  <c r="H3371"/>
  <c r="H3370"/>
  <c r="H3369"/>
  <c r="H3368"/>
  <c r="H3367"/>
  <c r="H3366"/>
  <c r="H3365"/>
  <c r="H3364"/>
  <c r="H3363"/>
  <c r="H3362"/>
  <c r="H3361"/>
  <c r="H3360"/>
  <c r="H3359"/>
  <c r="H3358"/>
  <c r="H3357"/>
  <c r="H3356"/>
  <c r="H3355"/>
  <c r="H3354"/>
  <c r="H3353"/>
  <c r="H3352"/>
  <c r="H3351"/>
  <c r="H3350"/>
  <c r="H3349"/>
  <c r="H3348"/>
  <c r="H3347"/>
  <c r="H3346"/>
  <c r="H3345"/>
  <c r="H3344"/>
  <c r="H3343"/>
  <c r="H3342"/>
  <c r="H3341"/>
  <c r="H3340"/>
  <c r="H3339"/>
  <c r="H3338"/>
  <c r="H3337"/>
  <c r="H3336"/>
  <c r="H3335"/>
  <c r="H3334"/>
  <c r="H3333"/>
  <c r="H3332"/>
  <c r="H3331"/>
  <c r="H3330"/>
  <c r="H3329"/>
  <c r="H3328"/>
  <c r="H3327"/>
  <c r="H3326"/>
  <c r="H3325"/>
  <c r="H3324"/>
  <c r="H3323"/>
  <c r="H3322"/>
  <c r="H3321"/>
  <c r="H3320"/>
  <c r="H3319"/>
  <c r="H3318"/>
  <c r="H3317"/>
  <c r="H3316"/>
  <c r="H3315"/>
  <c r="H3314"/>
  <c r="H3313"/>
  <c r="H3312"/>
  <c r="H3311"/>
  <c r="H3310"/>
  <c r="H3309"/>
  <c r="H3308"/>
  <c r="H3307"/>
  <c r="H3306"/>
  <c r="H3305"/>
  <c r="H3304"/>
  <c r="H3303"/>
  <c r="H3302"/>
  <c r="H3301"/>
  <c r="H3300"/>
  <c r="H3299"/>
  <c r="H3298"/>
  <c r="H3297"/>
  <c r="H3296"/>
  <c r="H3295"/>
  <c r="H3294"/>
  <c r="H3293"/>
  <c r="H3292"/>
  <c r="H3291"/>
  <c r="H3290"/>
  <c r="H3289"/>
  <c r="H3288"/>
  <c r="H3287"/>
  <c r="H3286"/>
  <c r="H3285"/>
  <c r="H3284"/>
  <c r="H3283"/>
  <c r="H3282"/>
  <c r="H3281"/>
  <c r="H3280"/>
  <c r="H3279"/>
  <c r="H3278"/>
  <c r="H3277"/>
  <c r="H3276"/>
  <c r="H3275"/>
  <c r="H3274"/>
  <c r="H3273"/>
  <c r="H3272"/>
  <c r="H3271"/>
  <c r="H3270"/>
  <c r="H3269"/>
  <c r="H3268"/>
  <c r="H3267"/>
  <c r="H3266"/>
  <c r="H3265"/>
  <c r="H3264"/>
  <c r="H3263"/>
  <c r="H3262"/>
  <c r="H3261"/>
  <c r="H3260"/>
  <c r="H3259"/>
  <c r="H3258"/>
  <c r="H3257"/>
  <c r="H3256"/>
  <c r="H3255"/>
  <c r="H3254"/>
  <c r="H3253"/>
  <c r="H3252"/>
  <c r="H3251"/>
  <c r="H3250"/>
  <c r="H3249"/>
  <c r="H3248"/>
  <c r="H3247"/>
  <c r="H3246"/>
  <c r="H3245"/>
  <c r="H3244"/>
  <c r="H3243"/>
  <c r="H3242"/>
  <c r="H3241"/>
  <c r="H3240"/>
  <c r="H3239"/>
  <c r="H3238"/>
  <c r="H3237"/>
  <c r="H3236"/>
  <c r="H3235"/>
  <c r="H3234"/>
  <c r="H3233"/>
  <c r="H3232"/>
  <c r="H3231"/>
  <c r="H3230"/>
  <c r="H3229"/>
  <c r="H3228"/>
  <c r="H3227"/>
  <c r="H3226"/>
  <c r="H3225"/>
  <c r="H3224"/>
  <c r="H3223"/>
  <c r="H3222"/>
  <c r="H3221"/>
  <c r="H3220"/>
  <c r="H3219"/>
  <c r="H3218"/>
  <c r="H3217"/>
  <c r="H3216"/>
  <c r="H3215"/>
  <c r="H3214"/>
  <c r="H3213"/>
  <c r="H3212"/>
  <c r="H3211"/>
  <c r="H3210"/>
  <c r="H3209"/>
  <c r="H3208"/>
  <c r="H3207"/>
  <c r="H3206"/>
  <c r="H3205"/>
  <c r="H3204"/>
  <c r="H3203"/>
  <c r="H3202"/>
  <c r="H3201"/>
  <c r="H3200"/>
  <c r="H3199"/>
  <c r="H3198"/>
  <c r="H3197"/>
  <c r="H3196"/>
  <c r="H3195"/>
  <c r="H3194"/>
  <c r="H3193"/>
  <c r="H3192"/>
  <c r="H3191"/>
  <c r="H3190"/>
  <c r="H3189"/>
  <c r="H3188"/>
  <c r="H3187"/>
  <c r="H3186"/>
  <c r="H3185"/>
  <c r="H3184"/>
  <c r="H3183"/>
  <c r="H3182"/>
  <c r="H3181"/>
  <c r="H3180"/>
  <c r="H3179"/>
  <c r="H3178"/>
  <c r="H3177"/>
  <c r="H3176"/>
  <c r="H3175"/>
  <c r="H3174"/>
  <c r="H3173"/>
  <c r="H3172"/>
  <c r="H3171"/>
  <c r="H3170"/>
  <c r="H3169"/>
  <c r="H3168"/>
  <c r="H3167"/>
  <c r="H3166"/>
  <c r="H3165"/>
  <c r="H3164"/>
  <c r="H3163"/>
  <c r="H3162"/>
  <c r="H3161"/>
  <c r="H3160"/>
  <c r="H3159"/>
  <c r="H3158"/>
  <c r="H3157"/>
  <c r="H3156"/>
  <c r="H3155"/>
  <c r="H3154"/>
  <c r="H3153"/>
  <c r="H3152"/>
  <c r="H3151"/>
  <c r="H3150"/>
  <c r="H3149"/>
  <c r="H3148"/>
  <c r="H3147"/>
  <c r="H3146"/>
  <c r="H3145"/>
  <c r="H3144"/>
  <c r="H3143"/>
  <c r="H3142"/>
  <c r="H3141"/>
  <c r="H3140"/>
  <c r="H3139"/>
  <c r="H3138"/>
  <c r="H3137"/>
  <c r="H3136"/>
  <c r="H3135"/>
  <c r="H3134"/>
  <c r="H3133"/>
  <c r="H3132"/>
  <c r="H3131"/>
  <c r="H3130"/>
  <c r="H3129"/>
  <c r="H3128"/>
  <c r="H3127"/>
  <c r="H3126"/>
  <c r="H3125"/>
  <c r="H3124"/>
  <c r="H3123"/>
  <c r="H3122"/>
  <c r="H3121"/>
  <c r="H3120"/>
  <c r="H3119"/>
  <c r="H3118"/>
  <c r="H3117"/>
  <c r="H3116"/>
  <c r="H3115"/>
  <c r="H3114"/>
  <c r="H3113"/>
  <c r="H3112"/>
  <c r="H3111"/>
  <c r="H3110"/>
  <c r="H3109"/>
  <c r="H3108"/>
  <c r="H3107"/>
  <c r="H3106"/>
  <c r="H3105"/>
  <c r="H3104"/>
  <c r="H3103"/>
  <c r="H3102"/>
  <c r="H3101"/>
  <c r="H3100"/>
  <c r="H3099"/>
  <c r="H3098"/>
  <c r="H3097"/>
  <c r="H3096"/>
  <c r="H3095"/>
  <c r="H3094"/>
  <c r="H3093"/>
  <c r="H3092"/>
  <c r="H3091"/>
  <c r="H3090"/>
  <c r="H3089"/>
  <c r="H3088"/>
  <c r="H3087"/>
  <c r="H3086"/>
  <c r="H3085"/>
  <c r="H3084"/>
  <c r="H3083"/>
  <c r="H3082"/>
  <c r="H3081"/>
  <c r="H3080"/>
  <c r="H3079"/>
  <c r="H3078"/>
  <c r="H3077"/>
  <c r="H3076"/>
  <c r="H3075"/>
  <c r="H3074"/>
  <c r="H3073"/>
  <c r="H3072"/>
  <c r="H3071"/>
  <c r="H3070"/>
  <c r="H3069"/>
  <c r="H3068"/>
  <c r="H3067"/>
  <c r="H3066"/>
  <c r="H3065"/>
  <c r="H3064"/>
  <c r="H3063"/>
  <c r="H3062"/>
  <c r="H3061"/>
  <c r="H3060"/>
  <c r="H3059"/>
  <c r="H3058"/>
  <c r="H3057"/>
  <c r="H3056"/>
  <c r="H3055"/>
  <c r="H3054"/>
  <c r="H3053"/>
  <c r="H3052"/>
  <c r="H3051"/>
  <c r="H3050"/>
  <c r="H3049"/>
  <c r="H3048"/>
  <c r="H3047"/>
  <c r="H3046"/>
  <c r="H3045"/>
  <c r="H3044"/>
  <c r="H3043"/>
  <c r="H3042"/>
  <c r="H3041"/>
  <c r="H3040"/>
  <c r="H3039"/>
  <c r="H3038"/>
  <c r="H3037"/>
  <c r="H3036"/>
  <c r="H3035"/>
  <c r="H3034"/>
  <c r="H3033"/>
  <c r="H3032"/>
  <c r="H3031"/>
  <c r="H3030"/>
  <c r="H3029"/>
  <c r="H3028"/>
  <c r="H3027"/>
  <c r="H3026"/>
  <c r="H3025"/>
  <c r="H3024"/>
  <c r="H3023"/>
  <c r="H3022"/>
  <c r="H3021"/>
  <c r="H3020"/>
  <c r="H3019"/>
  <c r="H3018"/>
  <c r="H3017"/>
  <c r="H3016"/>
  <c r="H3015"/>
  <c r="H3014"/>
  <c r="H3013"/>
  <c r="H3012"/>
  <c r="H3011"/>
  <c r="H3010"/>
  <c r="H3009"/>
  <c r="H3008"/>
  <c r="H3007"/>
  <c r="H3006"/>
  <c r="H3005"/>
  <c r="H3004"/>
  <c r="H3003"/>
  <c r="H3002"/>
  <c r="H3001"/>
  <c r="H3000"/>
  <c r="H2999"/>
  <c r="H2998"/>
  <c r="H2997"/>
  <c r="H2996"/>
  <c r="H2995"/>
  <c r="H2994"/>
  <c r="H2993"/>
  <c r="H2992"/>
  <c r="H2991"/>
  <c r="H2990"/>
  <c r="H2989"/>
  <c r="H2988"/>
  <c r="H2987"/>
  <c r="H2986"/>
  <c r="H2985"/>
  <c r="H2984"/>
  <c r="H2983"/>
  <c r="H2982"/>
  <c r="H2981"/>
  <c r="H2980"/>
  <c r="H2979"/>
  <c r="H2978"/>
  <c r="H2977"/>
  <c r="H2976"/>
  <c r="H2975"/>
  <c r="H2974"/>
  <c r="H2973"/>
  <c r="H2972"/>
  <c r="H2971"/>
  <c r="H2970"/>
  <c r="H2969"/>
  <c r="H2968"/>
  <c r="H2967"/>
  <c r="H2966"/>
  <c r="H2965"/>
  <c r="H2964"/>
  <c r="H2963"/>
  <c r="H2962"/>
  <c r="H2961"/>
  <c r="H2960"/>
  <c r="H2959"/>
  <c r="H2958"/>
  <c r="H2957"/>
  <c r="H2956"/>
  <c r="H2955"/>
  <c r="H2954"/>
  <c r="H2953"/>
  <c r="H2952"/>
  <c r="H2951"/>
  <c r="H2950"/>
  <c r="H2949"/>
  <c r="H2948"/>
  <c r="H2947"/>
  <c r="H2946"/>
  <c r="H2945"/>
  <c r="H2944"/>
  <c r="H2943"/>
  <c r="H2942"/>
  <c r="H2941"/>
  <c r="H2940"/>
  <c r="H2939"/>
  <c r="H2938"/>
  <c r="H2937"/>
  <c r="H2936"/>
  <c r="H2935"/>
  <c r="H2934"/>
  <c r="H2933"/>
  <c r="H2932"/>
  <c r="H2931"/>
  <c r="H2930"/>
  <c r="H2929"/>
  <c r="H2928"/>
  <c r="H2927"/>
  <c r="H2926"/>
  <c r="H2925"/>
  <c r="H2924"/>
  <c r="H2923"/>
  <c r="H2922"/>
  <c r="H2921"/>
  <c r="H2920"/>
  <c r="H2919"/>
  <c r="H2918"/>
  <c r="H2917"/>
  <c r="H2916"/>
  <c r="H2915"/>
  <c r="H2914"/>
  <c r="H2913"/>
  <c r="H2912"/>
  <c r="H2911"/>
  <c r="H2910"/>
  <c r="H2909"/>
  <c r="H2908"/>
  <c r="H2907"/>
  <c r="H2906"/>
  <c r="H2905"/>
  <c r="H2904"/>
  <c r="H2903"/>
  <c r="H2902"/>
  <c r="H2901"/>
  <c r="H2900"/>
  <c r="H2899"/>
  <c r="H2898"/>
  <c r="H2897"/>
  <c r="H2896"/>
  <c r="H2895"/>
  <c r="H2894"/>
  <c r="H2893"/>
  <c r="H2892"/>
  <c r="H2891"/>
  <c r="H2890"/>
  <c r="H2889"/>
  <c r="H2888"/>
  <c r="H2887"/>
  <c r="H2886"/>
  <c r="H2885"/>
  <c r="H2884"/>
  <c r="H2883"/>
  <c r="H2882"/>
  <c r="H2881"/>
  <c r="H2880"/>
  <c r="H2879"/>
  <c r="H2878"/>
  <c r="H2877"/>
  <c r="H2876"/>
  <c r="H2875"/>
  <c r="H2874"/>
  <c r="H2873"/>
  <c r="H2872"/>
  <c r="H2871"/>
  <c r="H2870"/>
  <c r="H2869"/>
  <c r="H2868"/>
  <c r="H2867"/>
  <c r="H2866"/>
  <c r="H2865"/>
  <c r="H2864"/>
  <c r="H2863"/>
  <c r="H2862"/>
  <c r="H2861"/>
  <c r="H2860"/>
  <c r="H2859"/>
  <c r="H2858"/>
  <c r="H2857"/>
  <c r="H2856"/>
  <c r="H2855"/>
  <c r="H2854"/>
  <c r="H2853"/>
  <c r="H2852"/>
  <c r="H2851"/>
  <c r="H2850"/>
  <c r="H2849"/>
  <c r="H2848"/>
  <c r="H2847"/>
  <c r="H2846"/>
  <c r="H2845"/>
  <c r="H2844"/>
  <c r="H2843"/>
  <c r="H2842"/>
  <c r="H2841"/>
  <c r="H2840"/>
  <c r="H2839"/>
  <c r="H2838"/>
  <c r="H2837"/>
  <c r="H2836"/>
  <c r="H2835"/>
  <c r="H2834"/>
  <c r="H2833"/>
  <c r="H2832"/>
  <c r="H2831"/>
  <c r="H2830"/>
  <c r="H2829"/>
  <c r="H2828"/>
  <c r="H2827"/>
  <c r="H2826"/>
  <c r="H2825"/>
  <c r="H2824"/>
  <c r="H2823"/>
  <c r="H2822"/>
  <c r="H2821"/>
  <c r="H2820"/>
  <c r="H2819"/>
  <c r="H2818"/>
  <c r="H2817"/>
  <c r="H2816"/>
  <c r="H2815"/>
  <c r="H2814"/>
  <c r="H2813"/>
  <c r="H2812"/>
  <c r="H2811"/>
  <c r="H2810"/>
  <c r="H2809"/>
  <c r="H2808"/>
  <c r="H2807"/>
  <c r="H2806"/>
  <c r="H2805"/>
  <c r="H2804"/>
  <c r="H2803"/>
  <c r="H2802"/>
  <c r="H2801"/>
  <c r="H2800"/>
  <c r="H2799"/>
  <c r="H2798"/>
  <c r="H2797"/>
  <c r="H2796"/>
  <c r="H2795"/>
  <c r="H2794"/>
  <c r="H2793"/>
  <c r="H2792"/>
  <c r="H2791"/>
  <c r="H2790"/>
  <c r="H2789"/>
  <c r="H2788"/>
  <c r="H2787"/>
  <c r="H2786"/>
  <c r="H2785"/>
  <c r="H2784"/>
  <c r="H2783"/>
  <c r="H2782"/>
  <c r="H2781"/>
  <c r="H2780"/>
  <c r="H2779"/>
  <c r="H2778"/>
  <c r="H2777"/>
  <c r="H2776"/>
  <c r="H2775"/>
  <c r="H2774"/>
  <c r="H2773"/>
  <c r="H2772"/>
  <c r="H2771"/>
  <c r="H2770"/>
  <c r="H2769"/>
  <c r="H2768"/>
  <c r="H2767"/>
  <c r="H2766"/>
  <c r="H2765"/>
  <c r="H2764"/>
  <c r="H2763"/>
  <c r="H2762"/>
  <c r="H2761"/>
  <c r="H2760"/>
  <c r="H2759"/>
  <c r="H2758"/>
  <c r="H2757"/>
  <c r="H2756"/>
  <c r="H2755"/>
  <c r="H2754"/>
  <c r="H2753"/>
  <c r="H2752"/>
  <c r="H2751"/>
  <c r="H2750"/>
  <c r="H2749"/>
  <c r="H2748"/>
  <c r="H2747"/>
  <c r="H2746"/>
  <c r="H2745"/>
  <c r="H2744"/>
  <c r="H2743"/>
  <c r="H2742"/>
  <c r="H2741"/>
  <c r="H2740"/>
  <c r="H2739"/>
  <c r="H2738"/>
  <c r="H2737"/>
  <c r="H2736"/>
  <c r="H2735"/>
  <c r="H2734"/>
  <c r="H2733"/>
  <c r="H2732"/>
  <c r="H2731"/>
  <c r="H2730"/>
  <c r="H2729"/>
  <c r="H2728"/>
  <c r="H2727"/>
  <c r="H2726"/>
  <c r="H2725"/>
  <c r="H2724"/>
  <c r="H2723"/>
  <c r="H2722"/>
  <c r="H2721"/>
  <c r="H2720"/>
  <c r="H2719"/>
  <c r="H2718"/>
  <c r="H2717"/>
  <c r="H2716"/>
  <c r="H2715"/>
  <c r="H2714"/>
  <c r="H2713"/>
  <c r="H2712"/>
  <c r="H2711"/>
  <c r="H2710"/>
  <c r="H2709"/>
  <c r="H2708"/>
  <c r="H2707"/>
  <c r="H2706"/>
  <c r="H2705"/>
  <c r="H2704"/>
  <c r="H2703"/>
  <c r="H2702"/>
  <c r="H2701"/>
  <c r="H2700"/>
  <c r="H2699"/>
  <c r="H2698"/>
  <c r="H2697"/>
  <c r="H2696"/>
  <c r="H2695"/>
  <c r="H2694"/>
  <c r="H2693"/>
  <c r="H2692"/>
  <c r="H2691"/>
  <c r="H2690"/>
  <c r="H2689"/>
  <c r="H2688"/>
  <c r="H2687"/>
  <c r="H2686"/>
  <c r="H2685"/>
  <c r="H2684"/>
  <c r="H2683"/>
  <c r="H2682"/>
  <c r="H2681"/>
  <c r="H2680"/>
  <c r="H2679"/>
  <c r="H2678"/>
  <c r="H2677"/>
  <c r="H2676"/>
  <c r="H2675"/>
  <c r="H2674"/>
  <c r="H2673"/>
  <c r="H2672"/>
  <c r="H2671"/>
  <c r="H2670"/>
  <c r="H2669"/>
  <c r="H2668"/>
  <c r="H2667"/>
  <c r="H2666"/>
  <c r="H2665"/>
  <c r="H2664"/>
  <c r="H2663"/>
  <c r="H2662"/>
  <c r="H2661"/>
  <c r="H2660"/>
  <c r="H2659"/>
  <c r="H2658"/>
  <c r="H2657"/>
  <c r="H2656"/>
  <c r="H2655"/>
  <c r="H2654"/>
  <c r="H2653"/>
  <c r="H2652"/>
  <c r="H2651"/>
  <c r="H2650"/>
  <c r="H2649"/>
  <c r="H2648"/>
  <c r="H2647"/>
  <c r="H2646"/>
  <c r="H2645"/>
  <c r="H2644"/>
  <c r="H2643"/>
  <c r="H2642"/>
  <c r="H2641"/>
  <c r="H2640"/>
  <c r="H2639"/>
  <c r="H2638"/>
  <c r="H2637"/>
  <c r="H2636"/>
  <c r="H2635"/>
  <c r="H2634"/>
  <c r="H2633"/>
  <c r="H2632"/>
  <c r="H2631"/>
  <c r="H2630"/>
  <c r="H2629"/>
  <c r="H2628"/>
  <c r="H2627"/>
  <c r="H2626"/>
  <c r="H2625"/>
  <c r="H2624"/>
  <c r="H2623"/>
  <c r="H2622"/>
  <c r="H2621"/>
  <c r="H2620"/>
  <c r="H2619"/>
  <c r="H2618"/>
  <c r="H2617"/>
  <c r="H2616"/>
  <c r="H2615"/>
  <c r="H2614"/>
  <c r="H2613"/>
  <c r="H2612"/>
  <c r="H2611"/>
  <c r="H2610"/>
  <c r="H2609"/>
  <c r="H2608"/>
  <c r="H2607"/>
  <c r="H2606"/>
  <c r="H2605"/>
  <c r="H2604"/>
  <c r="H2603"/>
  <c r="H2602"/>
  <c r="H2601"/>
  <c r="H2600"/>
  <c r="H2599"/>
  <c r="H2598"/>
  <c r="H2597"/>
  <c r="H2596"/>
  <c r="H2595"/>
  <c r="H2594"/>
  <c r="H2593"/>
  <c r="H2592"/>
  <c r="H2591"/>
  <c r="H2590"/>
  <c r="H2589"/>
  <c r="H2588"/>
  <c r="H2587"/>
  <c r="H2586"/>
  <c r="H2585"/>
  <c r="H2584"/>
  <c r="H2583"/>
  <c r="H2582"/>
  <c r="H2581"/>
  <c r="H2580"/>
  <c r="H2579"/>
  <c r="H2578"/>
  <c r="H2577"/>
  <c r="H2576"/>
  <c r="H2575"/>
  <c r="H2574"/>
  <c r="H2573"/>
  <c r="H2572"/>
  <c r="H2571"/>
  <c r="H2570"/>
  <c r="H2569"/>
  <c r="H2568"/>
  <c r="H2567"/>
  <c r="H2566"/>
  <c r="H2565"/>
  <c r="H2564"/>
  <c r="H2563"/>
  <c r="H2562"/>
  <c r="H2561"/>
  <c r="H2560"/>
  <c r="H2559"/>
  <c r="H2558"/>
  <c r="H2557"/>
  <c r="H2556"/>
  <c r="H2555"/>
  <c r="H2554"/>
  <c r="H2553"/>
  <c r="H2552"/>
  <c r="H2551"/>
  <c r="H2550"/>
  <c r="H2549"/>
  <c r="H2548"/>
  <c r="H2547"/>
  <c r="H2546"/>
  <c r="H2545"/>
  <c r="H2544"/>
  <c r="H2543"/>
  <c r="H2542"/>
  <c r="H2541"/>
  <c r="H2540"/>
  <c r="H2539"/>
  <c r="H2538"/>
  <c r="H2537"/>
  <c r="H2536"/>
  <c r="H2535"/>
  <c r="H2534"/>
  <c r="H2533"/>
  <c r="H2532"/>
  <c r="H2531"/>
  <c r="H2530"/>
  <c r="H2529"/>
  <c r="H2528"/>
  <c r="H2527"/>
  <c r="H2526"/>
  <c r="H2525"/>
  <c r="H2524"/>
  <c r="H2523"/>
  <c r="H2522"/>
  <c r="H2521"/>
  <c r="H2520"/>
  <c r="H2519"/>
  <c r="H2518"/>
  <c r="H2517"/>
  <c r="H2516"/>
  <c r="H2515"/>
  <c r="H2514"/>
  <c r="H2513"/>
  <c r="H2512"/>
  <c r="H2511"/>
  <c r="H2510"/>
  <c r="H2509"/>
  <c r="H2508"/>
  <c r="H2507"/>
  <c r="H2506"/>
  <c r="H2505"/>
  <c r="H2504"/>
  <c r="H2503"/>
  <c r="H2502"/>
  <c r="H2501"/>
  <c r="H2500"/>
  <c r="H2499"/>
  <c r="H2498"/>
  <c r="H2497"/>
  <c r="H2496"/>
  <c r="H2495"/>
  <c r="H2494"/>
  <c r="H2493"/>
  <c r="H2492"/>
  <c r="H2491"/>
  <c r="H2490"/>
  <c r="H2489"/>
  <c r="H2488"/>
  <c r="H2487"/>
  <c r="H2486"/>
  <c r="H2485"/>
  <c r="H2484"/>
  <c r="H2483"/>
  <c r="H2482"/>
  <c r="H2481"/>
  <c r="H2480"/>
  <c r="H2479"/>
  <c r="H2478"/>
  <c r="H2477"/>
  <c r="H2476"/>
  <c r="H2475"/>
  <c r="H2474"/>
  <c r="H2473"/>
  <c r="H2472"/>
  <c r="H2471"/>
  <c r="H2470"/>
  <c r="H2469"/>
  <c r="H2468"/>
  <c r="H2467"/>
  <c r="H2466"/>
  <c r="H2465"/>
  <c r="H2464"/>
  <c r="H2463"/>
  <c r="H2462"/>
  <c r="H2461"/>
  <c r="H2460"/>
  <c r="H2459"/>
  <c r="H2458"/>
  <c r="H2457"/>
  <c r="H2456"/>
  <c r="H2455"/>
  <c r="H2454"/>
  <c r="H2453"/>
  <c r="H2452"/>
  <c r="H2451"/>
  <c r="H2450"/>
  <c r="H2449"/>
  <c r="H2448"/>
  <c r="H2447"/>
  <c r="H2446"/>
  <c r="H2445"/>
  <c r="H2444"/>
  <c r="H2443"/>
  <c r="H2442"/>
  <c r="H2441"/>
  <c r="H2440"/>
  <c r="H2439"/>
  <c r="H2438"/>
  <c r="H2437"/>
  <c r="H2436"/>
  <c r="H2435"/>
  <c r="H2434"/>
  <c r="H2433"/>
  <c r="H2432"/>
  <c r="H2431"/>
  <c r="H2430"/>
  <c r="H2429"/>
  <c r="H2428"/>
  <c r="H2427"/>
  <c r="H2426"/>
  <c r="H2425"/>
  <c r="H2424"/>
  <c r="H2423"/>
  <c r="H2422"/>
  <c r="H2421"/>
  <c r="H2420"/>
  <c r="H2419"/>
  <c r="H2418"/>
  <c r="H2417"/>
  <c r="H2416"/>
  <c r="H2415"/>
  <c r="H2414"/>
  <c r="H2413"/>
  <c r="H2412"/>
  <c r="H2411"/>
  <c r="H2410"/>
  <c r="H2409"/>
  <c r="H2408"/>
  <c r="H2407"/>
  <c r="H2406"/>
  <c r="H2405"/>
  <c r="H2404"/>
  <c r="H2403"/>
  <c r="H2402"/>
  <c r="H2401"/>
  <c r="H2400"/>
  <c r="H2399"/>
  <c r="H2398"/>
  <c r="H2397"/>
  <c r="H2396"/>
  <c r="H2395"/>
  <c r="H2394"/>
  <c r="H2393"/>
  <c r="H2392"/>
  <c r="H2391"/>
  <c r="H2390"/>
  <c r="H2389"/>
  <c r="H2388"/>
  <c r="H2387"/>
  <c r="H2386"/>
  <c r="H2385"/>
  <c r="H2384"/>
  <c r="H2383"/>
  <c r="H2382"/>
  <c r="H2381"/>
  <c r="H2380"/>
  <c r="H2379"/>
  <c r="H2378"/>
  <c r="H2377"/>
  <c r="H2376"/>
  <c r="H2375"/>
  <c r="H2374"/>
  <c r="H2373"/>
  <c r="H2372"/>
  <c r="H2371"/>
  <c r="H2370"/>
  <c r="H2369"/>
  <c r="H2368"/>
  <c r="H2367"/>
  <c r="H2366"/>
  <c r="H2365"/>
  <c r="H2364"/>
  <c r="H2363"/>
  <c r="H2362"/>
  <c r="H2361"/>
  <c r="H2360"/>
  <c r="H2359"/>
  <c r="H2358"/>
  <c r="H2357"/>
  <c r="H2356"/>
  <c r="H2355"/>
  <c r="H2354"/>
  <c r="H2353"/>
  <c r="H2352"/>
  <c r="H2351"/>
  <c r="H2350"/>
  <c r="H2349"/>
  <c r="H2348"/>
  <c r="H2347"/>
  <c r="H2346"/>
  <c r="H2345"/>
  <c r="H2344"/>
  <c r="H2343"/>
  <c r="H2342"/>
  <c r="H2341"/>
  <c r="H2340"/>
  <c r="H2339"/>
  <c r="H2338"/>
  <c r="H2337"/>
  <c r="H2336"/>
  <c r="H2335"/>
  <c r="H2334"/>
  <c r="H2333"/>
  <c r="H2332"/>
  <c r="H2331"/>
  <c r="H2330"/>
  <c r="H2329"/>
  <c r="H2328"/>
  <c r="H2327"/>
  <c r="H2326"/>
  <c r="H2325"/>
  <c r="H2324"/>
  <c r="H2323"/>
  <c r="H2322"/>
  <c r="H2321"/>
  <c r="H2320"/>
  <c r="H2319"/>
  <c r="H2318"/>
  <c r="H2317"/>
  <c r="H2316"/>
  <c r="H2315"/>
  <c r="H2314"/>
  <c r="H2313"/>
  <c r="H2312"/>
  <c r="H2311"/>
  <c r="H2310"/>
  <c r="H2309"/>
  <c r="H2308"/>
  <c r="H2307"/>
  <c r="H2306"/>
  <c r="H2305"/>
  <c r="H2304"/>
  <c r="H2303"/>
  <c r="H2302"/>
  <c r="H2301"/>
  <c r="H2300"/>
  <c r="H2299"/>
  <c r="H2298"/>
  <c r="H2297"/>
  <c r="H2296"/>
  <c r="H2295"/>
  <c r="H2294"/>
  <c r="H2293"/>
  <c r="H2292"/>
  <c r="H2291"/>
  <c r="H2290"/>
  <c r="H2289"/>
  <c r="H2288"/>
  <c r="H2287"/>
  <c r="H2286"/>
  <c r="H2285"/>
  <c r="H2284"/>
  <c r="H2283"/>
  <c r="H2282"/>
  <c r="H2281"/>
  <c r="H2280"/>
  <c r="H2279"/>
  <c r="H2278"/>
  <c r="H2277"/>
  <c r="H2276"/>
  <c r="H2275"/>
  <c r="H2274"/>
  <c r="H2273"/>
  <c r="H2272"/>
  <c r="H2271"/>
  <c r="H2270"/>
  <c r="H2269"/>
  <c r="H2268"/>
  <c r="H2267"/>
  <c r="H2266"/>
  <c r="H2265"/>
  <c r="H2264"/>
  <c r="H2263"/>
  <c r="H2262"/>
  <c r="H2261"/>
  <c r="H2260"/>
  <c r="H2259"/>
  <c r="H2258"/>
  <c r="H2257"/>
  <c r="H2256"/>
  <c r="H2255"/>
  <c r="H2254"/>
  <c r="H2253"/>
  <c r="H2252"/>
  <c r="H2251"/>
  <c r="H2250"/>
  <c r="H2249"/>
  <c r="H2248"/>
  <c r="H2247"/>
  <c r="H2246"/>
  <c r="H2245"/>
  <c r="H2244"/>
  <c r="H2243"/>
  <c r="H2242"/>
  <c r="H2241"/>
  <c r="H2240"/>
  <c r="H2239"/>
  <c r="H2238"/>
  <c r="H2237"/>
  <c r="H2236"/>
  <c r="H2235"/>
  <c r="H2234"/>
  <c r="H2233"/>
  <c r="H2232"/>
  <c r="H2231"/>
  <c r="H2230"/>
  <c r="H2229"/>
  <c r="H2228"/>
  <c r="H2227"/>
  <c r="H2226"/>
  <c r="H2225"/>
  <c r="H2224"/>
  <c r="H2223"/>
  <c r="H2222"/>
  <c r="H2221"/>
  <c r="H2220"/>
  <c r="H2219"/>
  <c r="H2218"/>
  <c r="H2217"/>
  <c r="H2216"/>
  <c r="H2215"/>
  <c r="H2214"/>
  <c r="H2213"/>
  <c r="H2212"/>
  <c r="H2211"/>
  <c r="H2210"/>
  <c r="H2209"/>
  <c r="H2208"/>
  <c r="H2207"/>
  <c r="H2206"/>
  <c r="H2205"/>
  <c r="H2204"/>
  <c r="H2203"/>
  <c r="H2202"/>
  <c r="H2201"/>
  <c r="H2200"/>
  <c r="H2199"/>
  <c r="H2198"/>
  <c r="H2197"/>
  <c r="H2196"/>
  <c r="H2195"/>
  <c r="H2194"/>
  <c r="H2193"/>
  <c r="H2192"/>
  <c r="H2191"/>
  <c r="H2190"/>
  <c r="H2189"/>
  <c r="H2188"/>
  <c r="H2187"/>
  <c r="H2186"/>
  <c r="H2185"/>
  <c r="H2184"/>
  <c r="H2183"/>
  <c r="H2182"/>
  <c r="H2181"/>
  <c r="H2180"/>
  <c r="H2179"/>
  <c r="H2178"/>
  <c r="H2177"/>
  <c r="H2176"/>
  <c r="H2175"/>
  <c r="H2174"/>
  <c r="H2173"/>
  <c r="H2172"/>
  <c r="H2171"/>
  <c r="H2170"/>
  <c r="H2169"/>
  <c r="H2168"/>
  <c r="H2167"/>
  <c r="H2166"/>
  <c r="H2165"/>
  <c r="H2164"/>
  <c r="H2163"/>
  <c r="H2162"/>
  <c r="H2161"/>
  <c r="H2160"/>
  <c r="H2159"/>
  <c r="H2158"/>
  <c r="H2157"/>
  <c r="H2156"/>
  <c r="H2155"/>
  <c r="H2154"/>
  <c r="H2153"/>
  <c r="H2152"/>
  <c r="H2151"/>
  <c r="H2150"/>
  <c r="H2149"/>
  <c r="H2148"/>
  <c r="H2147"/>
  <c r="H2146"/>
  <c r="H2145"/>
  <c r="H2144"/>
  <c r="H2143"/>
  <c r="H2142"/>
  <c r="H2141"/>
  <c r="H2140"/>
  <c r="H2139"/>
  <c r="H2138"/>
  <c r="H2137"/>
  <c r="H2136"/>
  <c r="H2135"/>
  <c r="H2134"/>
  <c r="H2133"/>
  <c r="H2132"/>
  <c r="H2131"/>
  <c r="H2130"/>
  <c r="H2129"/>
  <c r="H2128"/>
  <c r="H2127"/>
  <c r="H2126"/>
  <c r="H2125"/>
  <c r="H2124"/>
  <c r="H2123"/>
  <c r="H2122"/>
  <c r="H2121"/>
  <c r="H2120"/>
  <c r="H2119"/>
  <c r="H2118"/>
  <c r="H2117"/>
  <c r="H2116"/>
  <c r="H2115"/>
  <c r="H2114"/>
  <c r="H2113"/>
  <c r="H2112"/>
  <c r="H2111"/>
  <c r="H2110"/>
  <c r="H2109"/>
  <c r="H2108"/>
  <c r="H2107"/>
  <c r="H2106"/>
  <c r="H2105"/>
  <c r="H2104"/>
  <c r="H2103"/>
  <c r="H2102"/>
  <c r="H2101"/>
  <c r="H2100"/>
  <c r="H2099"/>
  <c r="H2098"/>
  <c r="H2097"/>
  <c r="H2096"/>
  <c r="H2095"/>
  <c r="H2094"/>
  <c r="H2093"/>
  <c r="H2092"/>
  <c r="H2091"/>
  <c r="H2090"/>
  <c r="H2089"/>
  <c r="H2088"/>
  <c r="H2087"/>
  <c r="H2086"/>
  <c r="H2085"/>
  <c r="H2084"/>
  <c r="H2083"/>
  <c r="H2082"/>
  <c r="H2081"/>
  <c r="H2080"/>
  <c r="H2079"/>
  <c r="H2078"/>
  <c r="H2077"/>
  <c r="H2076"/>
  <c r="H2075"/>
  <c r="H2074"/>
  <c r="H2073"/>
  <c r="H2072"/>
  <c r="H2071"/>
  <c r="H2070"/>
  <c r="H2069"/>
  <c r="H2068"/>
  <c r="H2067"/>
  <c r="H2066"/>
  <c r="H2065"/>
  <c r="H2064"/>
  <c r="H2063"/>
  <c r="H2062"/>
  <c r="H2061"/>
  <c r="H2060"/>
  <c r="H2059"/>
  <c r="H2058"/>
  <c r="H2057"/>
  <c r="H2056"/>
  <c r="H2055"/>
  <c r="H2054"/>
  <c r="H2053"/>
  <c r="H2052"/>
  <c r="H2051"/>
  <c r="H2050"/>
  <c r="H2049"/>
  <c r="H2048"/>
  <c r="H2047"/>
  <c r="H2046"/>
  <c r="H2045"/>
  <c r="H2044"/>
  <c r="H2043"/>
  <c r="H2042"/>
  <c r="H2041"/>
  <c r="H2040"/>
  <c r="H2039"/>
  <c r="H2038"/>
  <c r="H2037"/>
  <c r="H2036"/>
  <c r="H2035"/>
  <c r="H2034"/>
  <c r="H2033"/>
  <c r="H2032"/>
  <c r="H2031"/>
  <c r="H2030"/>
  <c r="H2029"/>
  <c r="H2028"/>
  <c r="H2027"/>
  <c r="H2026"/>
  <c r="H2025"/>
  <c r="H2024"/>
  <c r="H2023"/>
  <c r="H2022"/>
  <c r="H2021"/>
  <c r="H2020"/>
  <c r="H2019"/>
  <c r="H2018"/>
  <c r="H2017"/>
  <c r="H2016"/>
  <c r="H2015"/>
  <c r="H2014"/>
  <c r="H2013"/>
  <c r="H2012"/>
  <c r="H2011"/>
  <c r="H2010"/>
  <c r="H2009"/>
  <c r="H2008"/>
  <c r="H2007"/>
  <c r="H2006"/>
  <c r="H2005"/>
  <c r="H2004"/>
  <c r="H2003"/>
  <c r="H2002"/>
  <c r="H2001"/>
  <c r="H2000"/>
  <c r="H1999"/>
  <c r="H1998"/>
  <c r="H1997"/>
  <c r="H1996"/>
  <c r="H1995"/>
  <c r="H1994"/>
  <c r="H1993"/>
  <c r="H1992"/>
  <c r="H1991"/>
  <c r="H1990"/>
  <c r="H1989"/>
  <c r="H1988"/>
  <c r="H1987"/>
  <c r="H1986"/>
  <c r="H1985"/>
  <c r="H1984"/>
  <c r="H1983"/>
  <c r="H1982"/>
  <c r="H1981"/>
  <c r="H1980"/>
  <c r="H1979"/>
  <c r="H1978"/>
  <c r="H1977"/>
  <c r="H1976"/>
  <c r="H1975"/>
  <c r="H1974"/>
  <c r="H1973"/>
  <c r="H1972"/>
  <c r="H1971"/>
  <c r="H1970"/>
  <c r="H1969"/>
  <c r="H1968"/>
  <c r="H1967"/>
  <c r="H1966"/>
  <c r="H1965"/>
  <c r="H1964"/>
  <c r="H1963"/>
  <c r="H1962"/>
  <c r="H1961"/>
  <c r="H1960"/>
  <c r="H1959"/>
  <c r="H1958"/>
  <c r="H1957"/>
  <c r="H1956"/>
  <c r="H1955"/>
  <c r="H1954"/>
  <c r="H1953"/>
  <c r="H1952"/>
  <c r="H1951"/>
  <c r="H1950"/>
  <c r="H1949"/>
  <c r="H1948"/>
  <c r="H1947"/>
  <c r="H1946"/>
  <c r="H1945"/>
  <c r="H1944"/>
  <c r="H1943"/>
  <c r="H1942"/>
  <c r="H1941"/>
  <c r="H1940"/>
  <c r="H1939"/>
  <c r="H1938"/>
  <c r="H1937"/>
  <c r="H1936"/>
  <c r="H1935"/>
  <c r="H1934"/>
  <c r="H1933"/>
  <c r="H1932"/>
  <c r="H1931"/>
  <c r="H1930"/>
  <c r="H1929"/>
  <c r="H1928"/>
  <c r="H1927"/>
  <c r="H1926"/>
  <c r="H1925"/>
  <c r="H1924"/>
  <c r="H1923"/>
  <c r="H1922"/>
  <c r="H1921"/>
  <c r="H1920"/>
  <c r="H1919"/>
  <c r="H1918"/>
  <c r="H1917"/>
  <c r="H1916"/>
  <c r="H1915"/>
  <c r="H1914"/>
  <c r="H1913"/>
  <c r="H1912"/>
  <c r="H1911"/>
  <c r="H1910"/>
  <c r="H1909"/>
  <c r="H1908"/>
  <c r="H1907"/>
  <c r="H1906"/>
  <c r="H1905"/>
  <c r="H1904"/>
  <c r="H1903"/>
  <c r="H1902"/>
  <c r="H1901"/>
  <c r="H1900"/>
  <c r="H1899"/>
  <c r="H1898"/>
  <c r="H1897"/>
  <c r="H1896"/>
  <c r="H1895"/>
  <c r="H1894"/>
  <c r="H1893"/>
  <c r="H1892"/>
  <c r="H1891"/>
  <c r="H1890"/>
  <c r="H1889"/>
  <c r="H1888"/>
  <c r="H1887"/>
  <c r="H1886"/>
  <c r="H1885"/>
  <c r="H1884"/>
  <c r="H1883"/>
  <c r="H1882"/>
  <c r="H1881"/>
  <c r="H1880"/>
  <c r="H1879"/>
  <c r="H1878"/>
  <c r="H1877"/>
  <c r="H1876"/>
  <c r="H1875"/>
  <c r="H1874"/>
  <c r="H1873"/>
  <c r="H1872"/>
  <c r="H1871"/>
  <c r="H1870"/>
  <c r="H1869"/>
  <c r="H1868"/>
  <c r="H1867"/>
  <c r="H1866"/>
  <c r="H1865"/>
  <c r="H1864"/>
  <c r="H1863"/>
  <c r="H1862"/>
  <c r="H1861"/>
  <c r="H1860"/>
  <c r="H1859"/>
  <c r="H1858"/>
  <c r="H1857"/>
  <c r="H1856"/>
  <c r="H1855"/>
  <c r="H1854"/>
  <c r="H1853"/>
  <c r="H1852"/>
  <c r="H1851"/>
  <c r="H1850"/>
  <c r="H1849"/>
  <c r="H1848"/>
  <c r="H1847"/>
  <c r="H1846"/>
  <c r="H1845"/>
  <c r="H1844"/>
  <c r="H1843"/>
  <c r="H1842"/>
  <c r="H1841"/>
  <c r="H1840"/>
  <c r="H1839"/>
  <c r="H1838"/>
  <c r="H1837"/>
  <c r="H1836"/>
  <c r="H1835"/>
  <c r="H1834"/>
  <c r="H1833"/>
  <c r="H1832"/>
  <c r="H1831"/>
  <c r="H1830"/>
  <c r="H1829"/>
  <c r="H1828"/>
  <c r="H1827"/>
  <c r="H1826"/>
  <c r="H1825"/>
  <c r="H1824"/>
  <c r="H1823"/>
  <c r="H1822"/>
  <c r="H1821"/>
  <c r="H1820"/>
  <c r="H1819"/>
  <c r="H1818"/>
  <c r="H1817"/>
  <c r="H1816"/>
  <c r="H1815"/>
  <c r="H1814"/>
  <c r="H1813"/>
  <c r="H1812"/>
  <c r="H1811"/>
  <c r="H1810"/>
  <c r="H1809"/>
  <c r="H1808"/>
  <c r="H1807"/>
  <c r="H1806"/>
  <c r="H1805"/>
  <c r="H1804"/>
  <c r="H1803"/>
  <c r="H1802"/>
  <c r="H1801"/>
  <c r="H1800"/>
  <c r="H1799"/>
  <c r="H1798"/>
  <c r="H1797"/>
  <c r="H1796"/>
  <c r="H1795"/>
  <c r="H1794"/>
  <c r="H1793"/>
  <c r="H1792"/>
  <c r="H1791"/>
  <c r="H1790"/>
  <c r="H1789"/>
  <c r="H1788"/>
  <c r="H1787"/>
  <c r="H1786"/>
  <c r="H1785"/>
  <c r="H1784"/>
  <c r="H1783"/>
  <c r="H1782"/>
  <c r="H1781"/>
  <c r="H1780"/>
  <c r="H1779"/>
  <c r="H1778"/>
  <c r="H1777"/>
  <c r="H1776"/>
  <c r="H1775"/>
  <c r="H1774"/>
  <c r="H1773"/>
  <c r="H1772"/>
  <c r="H1771"/>
  <c r="H1770"/>
  <c r="H1769"/>
  <c r="H1768"/>
  <c r="H1767"/>
  <c r="H1766"/>
  <c r="H1765"/>
  <c r="H1764"/>
  <c r="H1763"/>
  <c r="H1762"/>
  <c r="H1761"/>
  <c r="H1760"/>
  <c r="H1759"/>
  <c r="H1758"/>
  <c r="H1757"/>
  <c r="H1756"/>
  <c r="H1755"/>
  <c r="H1754"/>
  <c r="H1753"/>
  <c r="H1752"/>
  <c r="H1751"/>
  <c r="H1750"/>
  <c r="H1749"/>
  <c r="H1748"/>
  <c r="H1747"/>
  <c r="H1746"/>
  <c r="H1745"/>
  <c r="H1744"/>
  <c r="H1743"/>
  <c r="H1742"/>
  <c r="H1741"/>
  <c r="H1740"/>
  <c r="H1739"/>
  <c r="H1738"/>
  <c r="H1737"/>
  <c r="H1736"/>
  <c r="H1735"/>
  <c r="H1734"/>
  <c r="H1733"/>
  <c r="H1732"/>
  <c r="H1731"/>
  <c r="H1730"/>
  <c r="H1729"/>
  <c r="H1728"/>
  <c r="H1727"/>
  <c r="H1726"/>
  <c r="H1725"/>
  <c r="H1724"/>
  <c r="H1723"/>
  <c r="H1722"/>
  <c r="H1721"/>
  <c r="H1720"/>
  <c r="H1719"/>
  <c r="H1718"/>
  <c r="H1717"/>
  <c r="H1716"/>
  <c r="H1715"/>
  <c r="H1714"/>
  <c r="H1713"/>
  <c r="H1712"/>
  <c r="H1711"/>
  <c r="H1710"/>
  <c r="H1709"/>
  <c r="H1708"/>
  <c r="H1707"/>
  <c r="H1706"/>
  <c r="H1705"/>
  <c r="H1704"/>
  <c r="H1703"/>
  <c r="H1702"/>
  <c r="H1701"/>
  <c r="H1700"/>
  <c r="H1699"/>
  <c r="H1698"/>
  <c r="H1697"/>
  <c r="H1696"/>
  <c r="H1695"/>
  <c r="H1694"/>
  <c r="H1693"/>
  <c r="H1692"/>
  <c r="H1691"/>
  <c r="H1690"/>
  <c r="H1689"/>
  <c r="H1688"/>
  <c r="H1687"/>
  <c r="H1686"/>
  <c r="H1685"/>
  <c r="H1684"/>
  <c r="H1683"/>
  <c r="H1682"/>
  <c r="H1681"/>
  <c r="H1680"/>
  <c r="H1679"/>
  <c r="H1678"/>
  <c r="H1677"/>
  <c r="H1676"/>
  <c r="H1675"/>
  <c r="H1674"/>
  <c r="H1673"/>
  <c r="H1672"/>
  <c r="H1671"/>
  <c r="H1670"/>
  <c r="H1669"/>
  <c r="H1668"/>
  <c r="H1667"/>
  <c r="H1666"/>
  <c r="H1665"/>
  <c r="H1664"/>
  <c r="H1663"/>
  <c r="H1662"/>
  <c r="H1661"/>
  <c r="H1660"/>
  <c r="H1659"/>
  <c r="H1658"/>
  <c r="H1657"/>
  <c r="H1656"/>
  <c r="H1655"/>
  <c r="H1654"/>
  <c r="H1653"/>
  <c r="H1652"/>
  <c r="H1651"/>
  <c r="H1650"/>
  <c r="H1649"/>
  <c r="H1648"/>
  <c r="H1647"/>
  <c r="H1646"/>
  <c r="H1645"/>
  <c r="H1644"/>
  <c r="H1643"/>
  <c r="H1642"/>
  <c r="H1641"/>
  <c r="H1640"/>
  <c r="H1639"/>
  <c r="H1638"/>
  <c r="H1637"/>
  <c r="H1636"/>
  <c r="H1635"/>
  <c r="H1634"/>
  <c r="H1633"/>
  <c r="H1632"/>
  <c r="H1631"/>
  <c r="H1630"/>
  <c r="H1629"/>
  <c r="H1628"/>
  <c r="H1627"/>
  <c r="H1626"/>
  <c r="H1625"/>
  <c r="H1624"/>
  <c r="H1623"/>
  <c r="H1622"/>
  <c r="H1621"/>
  <c r="H1620"/>
  <c r="H1619"/>
  <c r="H1618"/>
  <c r="H1617"/>
  <c r="H1616"/>
  <c r="H1615"/>
  <c r="H1614"/>
  <c r="H1613"/>
  <c r="H1612"/>
  <c r="H1611"/>
  <c r="H1610"/>
  <c r="H1609"/>
  <c r="H1608"/>
  <c r="H1607"/>
  <c r="H1606"/>
  <c r="H1605"/>
  <c r="H1604"/>
  <c r="H1603"/>
  <c r="H1602"/>
  <c r="H1601"/>
  <c r="H1600"/>
  <c r="H1599"/>
  <c r="H1598"/>
  <c r="H1597"/>
  <c r="H1596"/>
  <c r="H1595"/>
  <c r="H1594"/>
  <c r="H1593"/>
  <c r="H1592"/>
  <c r="H1591"/>
  <c r="H1590"/>
  <c r="H1589"/>
  <c r="H1588"/>
  <c r="H1587"/>
  <c r="H1586"/>
  <c r="H1585"/>
  <c r="H1584"/>
  <c r="H1583"/>
  <c r="H1582"/>
  <c r="H1581"/>
  <c r="H1580"/>
  <c r="H1579"/>
  <c r="H1578"/>
  <c r="H1577"/>
  <c r="H1576"/>
  <c r="H1575"/>
  <c r="H1574"/>
  <c r="H1573"/>
  <c r="H1572"/>
  <c r="H1571"/>
  <c r="H1570"/>
  <c r="H1569"/>
  <c r="H1568"/>
  <c r="H1567"/>
  <c r="H1566"/>
  <c r="H1565"/>
  <c r="H1564"/>
  <c r="H1563"/>
  <c r="H1562"/>
  <c r="H1561"/>
  <c r="H1560"/>
  <c r="H1559"/>
  <c r="H1558"/>
  <c r="H1557"/>
  <c r="H1556"/>
  <c r="H1555"/>
  <c r="H1554"/>
  <c r="H1553"/>
  <c r="H1552"/>
  <c r="H1551"/>
  <c r="H1550"/>
  <c r="H1549"/>
  <c r="H1548"/>
  <c r="H1547"/>
  <c r="H1546"/>
  <c r="H1545"/>
  <c r="H1544"/>
  <c r="H1543"/>
  <c r="H1542"/>
  <c r="H1541"/>
  <c r="H1540"/>
  <c r="H1539"/>
  <c r="H1538"/>
  <c r="H1537"/>
  <c r="H1536"/>
  <c r="H1535"/>
  <c r="H1534"/>
  <c r="H1533"/>
  <c r="H1532"/>
  <c r="H1531"/>
  <c r="H1530"/>
  <c r="H1529"/>
  <c r="H1528"/>
  <c r="H1527"/>
  <c r="H1526"/>
  <c r="H1525"/>
  <c r="H1524"/>
  <c r="H1523"/>
  <c r="H1522"/>
  <c r="H1521"/>
  <c r="H1520"/>
  <c r="H1519"/>
  <c r="H1518"/>
  <c r="H1517"/>
  <c r="H1516"/>
  <c r="H1515"/>
  <c r="H1514"/>
  <c r="H1513"/>
  <c r="H1512"/>
  <c r="H1511"/>
  <c r="H1510"/>
  <c r="H1509"/>
  <c r="H1508"/>
  <c r="H1507"/>
  <c r="H1506"/>
  <c r="H1505"/>
  <c r="H1504"/>
  <c r="H1503"/>
  <c r="H1502"/>
  <c r="H1501"/>
  <c r="H1500"/>
  <c r="H1499"/>
  <c r="H1498"/>
  <c r="H1497"/>
  <c r="H1496"/>
  <c r="H1495"/>
  <c r="H1494"/>
  <c r="H1493"/>
  <c r="H1492"/>
  <c r="H1491"/>
  <c r="H1490"/>
  <c r="H1489"/>
  <c r="H1488"/>
  <c r="H1487"/>
  <c r="H1486"/>
  <c r="H1485"/>
  <c r="H1484"/>
  <c r="H1483"/>
  <c r="H1482"/>
  <c r="H1481"/>
  <c r="H1480"/>
  <c r="H1479"/>
  <c r="H1478"/>
  <c r="H1477"/>
  <c r="H1476"/>
  <c r="H1475"/>
  <c r="H1474"/>
  <c r="H1473"/>
  <c r="H1472"/>
  <c r="H1471"/>
  <c r="H1470"/>
  <c r="H1469"/>
  <c r="H1468"/>
  <c r="H1467"/>
  <c r="H1466"/>
  <c r="H1465"/>
  <c r="H1464"/>
  <c r="H1463"/>
  <c r="H1462"/>
  <c r="H1461"/>
  <c r="H1460"/>
  <c r="H1459"/>
  <c r="H1458"/>
  <c r="H1457"/>
  <c r="H1456"/>
  <c r="H1455"/>
  <c r="H1454"/>
  <c r="H1453"/>
  <c r="H1452"/>
  <c r="H1451"/>
  <c r="H1450"/>
  <c r="H1449"/>
  <c r="H1448"/>
  <c r="H1447"/>
  <c r="H1446"/>
  <c r="H1445"/>
  <c r="H1444"/>
  <c r="H1443"/>
  <c r="H1442"/>
  <c r="H1441"/>
  <c r="H1440"/>
  <c r="H1439"/>
  <c r="H1438"/>
  <c r="H1437"/>
  <c r="H1436"/>
  <c r="H1435"/>
  <c r="H1434"/>
  <c r="H1433"/>
  <c r="H1432"/>
  <c r="H1431"/>
  <c r="H1430"/>
  <c r="H1429"/>
  <c r="H1428"/>
  <c r="H1427"/>
  <c r="H1426"/>
  <c r="H1425"/>
  <c r="H1424"/>
  <c r="H1423"/>
  <c r="H1422"/>
  <c r="H1421"/>
  <c r="H1420"/>
  <c r="H1419"/>
  <c r="H1418"/>
  <c r="H1417"/>
  <c r="H1416"/>
  <c r="H1415"/>
  <c r="H1414"/>
  <c r="H1413"/>
  <c r="H1412"/>
  <c r="H1411"/>
  <c r="H1410"/>
  <c r="H1409"/>
  <c r="H1408"/>
  <c r="H1407"/>
  <c r="H1406"/>
  <c r="H1405"/>
  <c r="H1404"/>
  <c r="H1403"/>
  <c r="H1402"/>
  <c r="H1401"/>
  <c r="H1400"/>
  <c r="H1399"/>
  <c r="H1398"/>
  <c r="H1397"/>
  <c r="H1396"/>
  <c r="H1395"/>
  <c r="H1394"/>
  <c r="H1393"/>
  <c r="H1392"/>
  <c r="H1391"/>
  <c r="H1390"/>
  <c r="H1389"/>
  <c r="H1388"/>
  <c r="H1387"/>
  <c r="H1386"/>
  <c r="H1385"/>
  <c r="H1384"/>
  <c r="H1383"/>
  <c r="H1382"/>
  <c r="H1381"/>
  <c r="H1380"/>
  <c r="H1379"/>
  <c r="H1378"/>
  <c r="H1377"/>
  <c r="H1376"/>
  <c r="H1375"/>
  <c r="H1374"/>
  <c r="H1373"/>
  <c r="H1372"/>
  <c r="H1371"/>
  <c r="H1370"/>
  <c r="H1369"/>
  <c r="H1368"/>
  <c r="H1367"/>
  <c r="H1366"/>
  <c r="H1365"/>
  <c r="H1364"/>
  <c r="H1363"/>
  <c r="H1362"/>
  <c r="H1361"/>
  <c r="H1360"/>
  <c r="H1359"/>
  <c r="H1358"/>
  <c r="H1357"/>
  <c r="H1356"/>
  <c r="H1355"/>
  <c r="H1354"/>
  <c r="H1353"/>
  <c r="H1352"/>
  <c r="H1351"/>
  <c r="H1350"/>
  <c r="H1349"/>
  <c r="H1348"/>
  <c r="H1347"/>
  <c r="H1346"/>
  <c r="H1345"/>
  <c r="H1344"/>
  <c r="H1343"/>
  <c r="H1342"/>
  <c r="H1341"/>
  <c r="H1340"/>
  <c r="H1339"/>
  <c r="H1338"/>
  <c r="H1337"/>
  <c r="H1336"/>
  <c r="H1335"/>
  <c r="H1334"/>
  <c r="H1333"/>
  <c r="H1332"/>
  <c r="H1331"/>
  <c r="H1330"/>
  <c r="H1329"/>
  <c r="H1328"/>
  <c r="H1327"/>
  <c r="H1326"/>
  <c r="H1325"/>
  <c r="H1324"/>
  <c r="H1323"/>
  <c r="H1322"/>
  <c r="H1321"/>
  <c r="H1320"/>
  <c r="H1319"/>
  <c r="H1318"/>
  <c r="H1317"/>
  <c r="H1316"/>
  <c r="H1315"/>
  <c r="H1314"/>
  <c r="H1313"/>
  <c r="H1312"/>
  <c r="H1311"/>
  <c r="H1310"/>
  <c r="H1309"/>
  <c r="H1308"/>
  <c r="H1307"/>
  <c r="H1306"/>
  <c r="H1305"/>
  <c r="H1304"/>
  <c r="H1303"/>
  <c r="H1302"/>
  <c r="H1301"/>
  <c r="H1300"/>
  <c r="H1299"/>
  <c r="H1298"/>
  <c r="H1297"/>
  <c r="H1296"/>
  <c r="H1295"/>
  <c r="H1294"/>
  <c r="H1293"/>
  <c r="H1292"/>
  <c r="H1291"/>
  <c r="H1290"/>
  <c r="H1289"/>
  <c r="H1288"/>
  <c r="H1287"/>
  <c r="H1286"/>
  <c r="H1285"/>
  <c r="H1284"/>
  <c r="H1283"/>
  <c r="H1282"/>
  <c r="H1281"/>
  <c r="H1280"/>
  <c r="H1279"/>
  <c r="H1278"/>
  <c r="H1277"/>
  <c r="H1276"/>
  <c r="H1275"/>
  <c r="H1274"/>
  <c r="H1273"/>
  <c r="H1272"/>
  <c r="H1271"/>
  <c r="H1270"/>
  <c r="H1269"/>
  <c r="H1268"/>
  <c r="H1267"/>
  <c r="H1266"/>
  <c r="H1265"/>
  <c r="H1264"/>
  <c r="H1263"/>
  <c r="H1262"/>
  <c r="H1261"/>
  <c r="H1260"/>
  <c r="H1259"/>
  <c r="H1258"/>
  <c r="H1257"/>
  <c r="H1256"/>
  <c r="H1255"/>
  <c r="H1254"/>
  <c r="H1253"/>
  <c r="H1252"/>
  <c r="H1251"/>
  <c r="H1250"/>
  <c r="H1249"/>
  <c r="H1248"/>
  <c r="H1247"/>
  <c r="H1246"/>
  <c r="H1245"/>
  <c r="H1244"/>
  <c r="H1243"/>
  <c r="H1242"/>
  <c r="H1241"/>
  <c r="H1240"/>
  <c r="H1239"/>
  <c r="H1238"/>
  <c r="H1237"/>
  <c r="H1236"/>
  <c r="H1235"/>
  <c r="H1234"/>
  <c r="H1233"/>
  <c r="H1232"/>
  <c r="H1231"/>
  <c r="H1230"/>
  <c r="H1229"/>
  <c r="H1228"/>
  <c r="H1227"/>
  <c r="H1226"/>
  <c r="H1225"/>
  <c r="H1224"/>
  <c r="H1223"/>
  <c r="H1222"/>
  <c r="H1221"/>
  <c r="H1220"/>
  <c r="H1219"/>
  <c r="H1218"/>
  <c r="H1217"/>
  <c r="H1216"/>
  <c r="H1215"/>
  <c r="H1214"/>
  <c r="H1213"/>
  <c r="H1212"/>
  <c r="H1211"/>
  <c r="H1210"/>
  <c r="H1209"/>
  <c r="H1208"/>
  <c r="H1207"/>
  <c r="H1206"/>
  <c r="H1205"/>
  <c r="H1204"/>
  <c r="H1203"/>
  <c r="H1202"/>
  <c r="H1201"/>
  <c r="H1200"/>
  <c r="H1199"/>
  <c r="H1198"/>
  <c r="H1197"/>
  <c r="H1196"/>
  <c r="H1195"/>
  <c r="H1194"/>
  <c r="H1193"/>
  <c r="H1192"/>
  <c r="H1191"/>
  <c r="H1190"/>
  <c r="H1189"/>
  <c r="H1188"/>
  <c r="H1187"/>
  <c r="H1186"/>
  <c r="H1185"/>
  <c r="H1184"/>
  <c r="H1183"/>
  <c r="H1182"/>
  <c r="H1181"/>
  <c r="H1180"/>
  <c r="H1179"/>
  <c r="H1178"/>
  <c r="H1177"/>
  <c r="H1176"/>
  <c r="H1175"/>
  <c r="H1174"/>
  <c r="H1173"/>
  <c r="H1172"/>
  <c r="H1171"/>
  <c r="H1170"/>
  <c r="H1169"/>
  <c r="H1168"/>
  <c r="H1167"/>
  <c r="H1166"/>
  <c r="H1165"/>
  <c r="H1164"/>
  <c r="H1163"/>
  <c r="H1162"/>
  <c r="H1161"/>
  <c r="H1160"/>
  <c r="H1159"/>
  <c r="H1158"/>
  <c r="H1157"/>
  <c r="H1156"/>
  <c r="H1155"/>
  <c r="H1154"/>
  <c r="H1153"/>
  <c r="H1152"/>
  <c r="H1151"/>
  <c r="H1150"/>
  <c r="H1149"/>
  <c r="H1148"/>
  <c r="H1147"/>
  <c r="H1146"/>
  <c r="H1145"/>
  <c r="H1144"/>
  <c r="H1143"/>
  <c r="H1142"/>
  <c r="H1141"/>
  <c r="H1140"/>
  <c r="H1139"/>
  <c r="H1138"/>
  <c r="H1137"/>
  <c r="H1136"/>
  <c r="H1135"/>
  <c r="H1134"/>
  <c r="H1133"/>
  <c r="H1132"/>
  <c r="H1131"/>
  <c r="H1130"/>
  <c r="H1129"/>
  <c r="H1128"/>
  <c r="H1127"/>
  <c r="H1126"/>
  <c r="H1125"/>
  <c r="H1124"/>
  <c r="H1123"/>
  <c r="H1122"/>
  <c r="H1121"/>
  <c r="H1120"/>
  <c r="H1119"/>
  <c r="H1118"/>
  <c r="H1117"/>
  <c r="H1116"/>
  <c r="H1115"/>
  <c r="H1114"/>
  <c r="H1113"/>
  <c r="H1112"/>
  <c r="H1111"/>
  <c r="H1110"/>
  <c r="H1109"/>
  <c r="H1108"/>
  <c r="H1107"/>
  <c r="H1106"/>
  <c r="H1105"/>
  <c r="H1104"/>
  <c r="H1103"/>
  <c r="H1102"/>
  <c r="H1101"/>
  <c r="H1100"/>
  <c r="H1099"/>
  <c r="H1098"/>
  <c r="H1097"/>
  <c r="H1096"/>
  <c r="H1095"/>
  <c r="H1094"/>
  <c r="H1093"/>
  <c r="H1092"/>
  <c r="H1091"/>
  <c r="H1090"/>
  <c r="H1089"/>
  <c r="H1088"/>
  <c r="H1087"/>
  <c r="H1086"/>
  <c r="H1085"/>
  <c r="H1084"/>
  <c r="H1083"/>
  <c r="H1082"/>
  <c r="H1081"/>
  <c r="H1080"/>
  <c r="H1079"/>
  <c r="H1078"/>
  <c r="H1077"/>
  <c r="H1076"/>
  <c r="H1075"/>
  <c r="H1074"/>
  <c r="H1073"/>
  <c r="H1072"/>
  <c r="H1071"/>
  <c r="H1070"/>
  <c r="H1069"/>
  <c r="H1068"/>
  <c r="H1067"/>
  <c r="H1066"/>
  <c r="H1065"/>
  <c r="H1064"/>
  <c r="H1063"/>
  <c r="H1062"/>
  <c r="H1061"/>
  <c r="H1060"/>
  <c r="H1059"/>
  <c r="H1058"/>
  <c r="H1057"/>
  <c r="H1056"/>
  <c r="H1055"/>
  <c r="H1054"/>
  <c r="H1053"/>
  <c r="H1052"/>
  <c r="H1051"/>
  <c r="H1050"/>
  <c r="H1049"/>
  <c r="H1048"/>
  <c r="H1047"/>
  <c r="H1046"/>
  <c r="H1045"/>
  <c r="H1044"/>
  <c r="H1043"/>
  <c r="H1042"/>
  <c r="H1041"/>
  <c r="H1040"/>
  <c r="H1039"/>
  <c r="H1038"/>
  <c r="H1037"/>
  <c r="H1036"/>
  <c r="H1035"/>
  <c r="H1034"/>
  <c r="H1033"/>
  <c r="H1032"/>
  <c r="H1031"/>
  <c r="H1030"/>
  <c r="H1029"/>
  <c r="H1028"/>
  <c r="H1027"/>
  <c r="H1026"/>
  <c r="H1025"/>
  <c r="H1024"/>
  <c r="H1023"/>
  <c r="H1022"/>
  <c r="H1021"/>
  <c r="H1020"/>
  <c r="H1019"/>
  <c r="H1018"/>
  <c r="H1017"/>
  <c r="H1016"/>
  <c r="H1015"/>
  <c r="H1014"/>
  <c r="H1013"/>
  <c r="H1012"/>
  <c r="H1011"/>
  <c r="H1010"/>
  <c r="H1009"/>
  <c r="H1008"/>
  <c r="H1007"/>
  <c r="H1006"/>
  <c r="H1005"/>
  <c r="H1004"/>
  <c r="H1003"/>
  <c r="H1002"/>
  <c r="H1001"/>
  <c r="H1000"/>
  <c r="H999"/>
  <c r="H998"/>
  <c r="H997"/>
  <c r="H996"/>
  <c r="H995"/>
  <c r="H994"/>
  <c r="H993"/>
  <c r="H992"/>
  <c r="H991"/>
  <c r="H990"/>
  <c r="H989"/>
  <c r="H988"/>
  <c r="H987"/>
  <c r="H986"/>
  <c r="H985"/>
  <c r="H984"/>
  <c r="H983"/>
  <c r="H982"/>
  <c r="H981"/>
  <c r="H980"/>
  <c r="H979"/>
  <c r="H978"/>
  <c r="H977"/>
  <c r="H976"/>
  <c r="H975"/>
  <c r="H974"/>
  <c r="H973"/>
  <c r="H972"/>
  <c r="H971"/>
  <c r="H970"/>
  <c r="H969"/>
  <c r="H968"/>
  <c r="H967"/>
  <c r="H966"/>
  <c r="H965"/>
  <c r="H964"/>
  <c r="H963"/>
  <c r="H962"/>
  <c r="H961"/>
  <c r="H960"/>
  <c r="H959"/>
  <c r="H958"/>
  <c r="H957"/>
  <c r="H956"/>
  <c r="H955"/>
  <c r="H954"/>
  <c r="H953"/>
  <c r="H952"/>
  <c r="H951"/>
  <c r="H950"/>
  <c r="H949"/>
  <c r="H948"/>
  <c r="H947"/>
  <c r="H946"/>
  <c r="H945"/>
  <c r="H944"/>
  <c r="H943"/>
  <c r="H942"/>
  <c r="H941"/>
  <c r="H940"/>
  <c r="H939"/>
  <c r="H938"/>
  <c r="H937"/>
  <c r="H936"/>
  <c r="H935"/>
  <c r="H934"/>
  <c r="H933"/>
  <c r="H932"/>
  <c r="H931"/>
  <c r="H930"/>
  <c r="H929"/>
  <c r="H928"/>
  <c r="H927"/>
  <c r="H926"/>
  <c r="H925"/>
  <c r="H924"/>
  <c r="H923"/>
  <c r="H922"/>
  <c r="H921"/>
  <c r="H920"/>
  <c r="H919"/>
  <c r="H918"/>
  <c r="H917"/>
  <c r="H916"/>
  <c r="H915"/>
  <c r="H914"/>
  <c r="H913"/>
  <c r="H912"/>
  <c r="H911"/>
  <c r="H910"/>
  <c r="H909"/>
  <c r="H908"/>
  <c r="H907"/>
  <c r="H906"/>
  <c r="H905"/>
  <c r="H904"/>
  <c r="H903"/>
  <c r="H902"/>
  <c r="H901"/>
  <c r="H900"/>
  <c r="H899"/>
  <c r="H898"/>
  <c r="H897"/>
  <c r="H896"/>
  <c r="H895"/>
  <c r="H894"/>
  <c r="H893"/>
  <c r="H892"/>
  <c r="H891"/>
  <c r="H890"/>
  <c r="H889"/>
  <c r="H888"/>
  <c r="H887"/>
  <c r="H886"/>
  <c r="H885"/>
  <c r="H884"/>
  <c r="H883"/>
  <c r="H882"/>
  <c r="H881"/>
  <c r="H880"/>
  <c r="H879"/>
  <c r="H878"/>
  <c r="H877"/>
  <c r="H876"/>
  <c r="H875"/>
  <c r="H874"/>
  <c r="H873"/>
  <c r="H872"/>
  <c r="H871"/>
  <c r="H870"/>
  <c r="H869"/>
  <c r="H868"/>
  <c r="H867"/>
  <c r="H866"/>
  <c r="H865"/>
  <c r="H864"/>
  <c r="H863"/>
  <c r="H862"/>
  <c r="H861"/>
  <c r="H860"/>
  <c r="H859"/>
  <c r="H858"/>
  <c r="H857"/>
  <c r="H856"/>
  <c r="H855"/>
  <c r="H854"/>
  <c r="H853"/>
  <c r="H852"/>
  <c r="H851"/>
  <c r="H850"/>
  <c r="H849"/>
  <c r="H848"/>
  <c r="H847"/>
  <c r="H846"/>
  <c r="H845"/>
  <c r="H844"/>
  <c r="H843"/>
  <c r="H842"/>
  <c r="H841"/>
  <c r="H840"/>
  <c r="H839"/>
  <c r="H838"/>
  <c r="H837"/>
  <c r="H836"/>
  <c r="H835"/>
  <c r="H834"/>
  <c r="H833"/>
  <c r="H832"/>
  <c r="H831"/>
  <c r="H830"/>
  <c r="H829"/>
  <c r="H828"/>
  <c r="H827"/>
  <c r="H826"/>
  <c r="H825"/>
  <c r="H824"/>
  <c r="H823"/>
  <c r="H822"/>
  <c r="H821"/>
  <c r="H820"/>
  <c r="H819"/>
  <c r="H818"/>
  <c r="H817"/>
  <c r="H816"/>
  <c r="H815"/>
  <c r="H814"/>
  <c r="H813"/>
  <c r="H812"/>
  <c r="H811"/>
  <c r="H810"/>
  <c r="H809"/>
  <c r="H808"/>
  <c r="H807"/>
  <c r="H806"/>
  <c r="H805"/>
  <c r="H804"/>
  <c r="H803"/>
  <c r="H802"/>
  <c r="H801"/>
  <c r="H800"/>
  <c r="H799"/>
  <c r="H798"/>
  <c r="H797"/>
  <c r="H796"/>
  <c r="H795"/>
  <c r="H794"/>
  <c r="H793"/>
  <c r="H792"/>
  <c r="H791"/>
  <c r="H790"/>
  <c r="H789"/>
  <c r="H788"/>
  <c r="H787"/>
  <c r="H786"/>
  <c r="H785"/>
  <c r="H784"/>
  <c r="H783"/>
  <c r="H782"/>
  <c r="H781"/>
  <c r="H780"/>
  <c r="H779"/>
  <c r="H778"/>
  <c r="H777"/>
  <c r="H776"/>
  <c r="H775"/>
  <c r="H774"/>
  <c r="H773"/>
  <c r="H772"/>
  <c r="H771"/>
  <c r="H770"/>
  <c r="H769"/>
  <c r="H768"/>
  <c r="H767"/>
  <c r="H766"/>
  <c r="H765"/>
  <c r="H764"/>
  <c r="H763"/>
  <c r="H762"/>
  <c r="H761"/>
  <c r="H760"/>
  <c r="H759"/>
  <c r="H758"/>
  <c r="H757"/>
  <c r="H756"/>
  <c r="H755"/>
  <c r="H754"/>
  <c r="H753"/>
  <c r="H752"/>
  <c r="H751"/>
  <c r="H750"/>
  <c r="H749"/>
  <c r="H748"/>
  <c r="H747"/>
  <c r="H746"/>
  <c r="H745"/>
  <c r="H744"/>
  <c r="H743"/>
  <c r="H742"/>
  <c r="H741"/>
  <c r="H740"/>
  <c r="H739"/>
  <c r="H738"/>
  <c r="H737"/>
  <c r="H736"/>
  <c r="H735"/>
  <c r="H734"/>
  <c r="H733"/>
  <c r="H732"/>
  <c r="H731"/>
  <c r="H730"/>
  <c r="H729"/>
  <c r="H728"/>
  <c r="H727"/>
  <c r="H726"/>
  <c r="H725"/>
  <c r="H724"/>
  <c r="H723"/>
  <c r="H722"/>
  <c r="H721"/>
  <c r="H720"/>
  <c r="H719"/>
  <c r="H718"/>
  <c r="H717"/>
  <c r="H716"/>
  <c r="H715"/>
  <c r="H714"/>
  <c r="H713"/>
  <c r="H712"/>
  <c r="H711"/>
  <c r="H710"/>
  <c r="H709"/>
  <c r="H708"/>
  <c r="H707"/>
  <c r="H706"/>
  <c r="H705"/>
  <c r="H704"/>
  <c r="H703"/>
  <c r="H702"/>
  <c r="H701"/>
  <c r="H700"/>
  <c r="H699"/>
  <c r="H698"/>
  <c r="H697"/>
  <c r="H696"/>
  <c r="H695"/>
  <c r="H694"/>
  <c r="H693"/>
  <c r="H692"/>
  <c r="H691"/>
  <c r="H690"/>
  <c r="H689"/>
  <c r="H688"/>
  <c r="H687"/>
  <c r="H686"/>
  <c r="H685"/>
  <c r="H684"/>
  <c r="H683"/>
  <c r="H682"/>
  <c r="H681"/>
  <c r="H680"/>
  <c r="H679"/>
  <c r="H678"/>
  <c r="H677"/>
  <c r="H676"/>
  <c r="H675"/>
  <c r="H674"/>
  <c r="H673"/>
  <c r="H672"/>
  <c r="H671"/>
  <c r="H670"/>
  <c r="H669"/>
  <c r="H668"/>
  <c r="H667"/>
  <c r="H666"/>
  <c r="H665"/>
  <c r="H664"/>
  <c r="H663"/>
  <c r="H662"/>
  <c r="H661"/>
  <c r="H660"/>
  <c r="H659"/>
  <c r="H658"/>
  <c r="H657"/>
  <c r="H656"/>
  <c r="H655"/>
  <c r="H654"/>
  <c r="H653"/>
  <c r="H652"/>
  <c r="H651"/>
  <c r="H650"/>
  <c r="H649"/>
  <c r="H648"/>
  <c r="H647"/>
  <c r="H646"/>
  <c r="H645"/>
  <c r="H644"/>
  <c r="H643"/>
  <c r="H642"/>
  <c r="H641"/>
  <c r="H640"/>
  <c r="H639"/>
  <c r="H638"/>
  <c r="H637"/>
  <c r="H636"/>
  <c r="H635"/>
  <c r="H634"/>
  <c r="H633"/>
  <c r="H632"/>
  <c r="H631"/>
  <c r="H630"/>
  <c r="H629"/>
  <c r="H628"/>
  <c r="H627"/>
  <c r="H626"/>
  <c r="H625"/>
  <c r="H624"/>
  <c r="H623"/>
  <c r="H622"/>
  <c r="H621"/>
  <c r="H620"/>
  <c r="H619"/>
  <c r="H618"/>
  <c r="H617"/>
  <c r="H616"/>
  <c r="H615"/>
  <c r="H614"/>
  <c r="H613"/>
  <c r="H612"/>
  <c r="H611"/>
  <c r="H610"/>
  <c r="H609"/>
  <c r="H608"/>
  <c r="H607"/>
  <c r="H606"/>
  <c r="H605"/>
  <c r="H604"/>
  <c r="H603"/>
  <c r="H602"/>
  <c r="H601"/>
  <c r="H600"/>
  <c r="H599"/>
  <c r="H598"/>
  <c r="H597"/>
  <c r="H596"/>
  <c r="H595"/>
  <c r="H594"/>
  <c r="H593"/>
  <c r="H592"/>
  <c r="H591"/>
  <c r="H590"/>
  <c r="H589"/>
  <c r="H588"/>
  <c r="H587"/>
  <c r="H586"/>
  <c r="H585"/>
  <c r="H584"/>
  <c r="H583"/>
  <c r="H582"/>
  <c r="H581"/>
  <c r="H580"/>
  <c r="H579"/>
  <c r="H578"/>
  <c r="H577"/>
  <c r="H576"/>
  <c r="H575"/>
  <c r="H574"/>
  <c r="H573"/>
  <c r="H572"/>
  <c r="H571"/>
  <c r="H570"/>
  <c r="H569"/>
  <c r="H568"/>
  <c r="H567"/>
  <c r="H566"/>
  <c r="H565"/>
  <c r="H564"/>
  <c r="H563"/>
  <c r="H562"/>
  <c r="H561"/>
  <c r="H560"/>
  <c r="H559"/>
  <c r="H558"/>
  <c r="H557"/>
  <c r="H556"/>
  <c r="H555"/>
  <c r="H554"/>
  <c r="H553"/>
  <c r="H552"/>
  <c r="H551"/>
  <c r="H550"/>
  <c r="H549"/>
  <c r="H548"/>
  <c r="H547"/>
  <c r="H546"/>
  <c r="H545"/>
  <c r="H544"/>
  <c r="H543"/>
  <c r="H542"/>
  <c r="H541"/>
  <c r="H540"/>
  <c r="H539"/>
  <c r="H538"/>
  <c r="H537"/>
  <c r="H536"/>
  <c r="H535"/>
  <c r="H534"/>
  <c r="H533"/>
  <c r="H532"/>
  <c r="H531"/>
  <c r="H530"/>
  <c r="H529"/>
  <c r="H528"/>
  <c r="H527"/>
  <c r="H526"/>
  <c r="H525"/>
  <c r="H524"/>
  <c r="H523"/>
  <c r="H522"/>
  <c r="H521"/>
  <c r="H520"/>
  <c r="H519"/>
  <c r="H518"/>
  <c r="H517"/>
  <c r="H516"/>
  <c r="H515"/>
  <c r="H514"/>
  <c r="H513"/>
  <c r="H512"/>
  <c r="H511"/>
  <c r="H510"/>
  <c r="H509"/>
  <c r="H508"/>
  <c r="H507"/>
  <c r="H506"/>
  <c r="H505"/>
  <c r="H504"/>
  <c r="H503"/>
  <c r="H502"/>
  <c r="H501"/>
  <c r="H500"/>
  <c r="H499"/>
  <c r="H498"/>
  <c r="H497"/>
  <c r="H496"/>
  <c r="H495"/>
  <c r="H494"/>
  <c r="H493"/>
  <c r="H492"/>
  <c r="H491"/>
  <c r="H490"/>
  <c r="H489"/>
  <c r="H488"/>
  <c r="H487"/>
  <c r="H486"/>
  <c r="H485"/>
  <c r="H484"/>
  <c r="H483"/>
  <c r="H482"/>
  <c r="H481"/>
  <c r="H480"/>
  <c r="H479"/>
  <c r="H478"/>
  <c r="H477"/>
  <c r="H476"/>
  <c r="H475"/>
  <c r="H474"/>
  <c r="H473"/>
  <c r="H472"/>
  <c r="H471"/>
  <c r="H470"/>
  <c r="H469"/>
  <c r="H468"/>
  <c r="H467"/>
  <c r="H466"/>
  <c r="H465"/>
  <c r="H464"/>
  <c r="H463"/>
  <c r="H462"/>
  <c r="H461"/>
  <c r="H460"/>
  <c r="H459"/>
  <c r="H458"/>
  <c r="H457"/>
  <c r="H456"/>
  <c r="H455"/>
  <c r="H454"/>
  <c r="H453"/>
  <c r="H452"/>
  <c r="H451"/>
  <c r="H450"/>
  <c r="H449"/>
  <c r="H448"/>
  <c r="H447"/>
  <c r="H446"/>
  <c r="H445"/>
  <c r="H444"/>
  <c r="H443"/>
  <c r="H442"/>
  <c r="H441"/>
  <c r="H440"/>
  <c r="H439"/>
  <c r="H438"/>
  <c r="H437"/>
  <c r="H436"/>
  <c r="H435"/>
  <c r="H434"/>
  <c r="H433"/>
  <c r="H432"/>
  <c r="H431"/>
  <c r="H430"/>
  <c r="H429"/>
  <c r="H428"/>
  <c r="H427"/>
  <c r="H426"/>
  <c r="H425"/>
  <c r="H424"/>
  <c r="H423"/>
  <c r="H422"/>
  <c r="H421"/>
  <c r="H420"/>
  <c r="H419"/>
  <c r="H418"/>
  <c r="H417"/>
  <c r="H416"/>
  <c r="H415"/>
  <c r="H414"/>
  <c r="H413"/>
  <c r="H412"/>
  <c r="H411"/>
  <c r="H410"/>
  <c r="H409"/>
  <c r="H408"/>
  <c r="H407"/>
  <c r="H406"/>
  <c r="H405"/>
  <c r="H404"/>
  <c r="H403"/>
  <c r="H402"/>
  <c r="H401"/>
  <c r="H400"/>
  <c r="H399"/>
  <c r="H398"/>
  <c r="H397"/>
  <c r="H396"/>
  <c r="H395"/>
  <c r="H394"/>
  <c r="H393"/>
  <c r="H392"/>
  <c r="H391"/>
  <c r="H390"/>
  <c r="H389"/>
  <c r="H388"/>
  <c r="H387"/>
  <c r="H386"/>
  <c r="H385"/>
  <c r="H384"/>
  <c r="H383"/>
  <c r="H382"/>
  <c r="H381"/>
  <c r="H380"/>
  <c r="H379"/>
  <c r="H378"/>
  <c r="H377"/>
  <c r="H376"/>
  <c r="H375"/>
  <c r="H374"/>
  <c r="H373"/>
  <c r="H372"/>
  <c r="H371"/>
  <c r="H370"/>
  <c r="H369"/>
  <c r="H368"/>
  <c r="H367"/>
  <c r="H366"/>
  <c r="H365"/>
  <c r="H364"/>
  <c r="H363"/>
  <c r="H362"/>
  <c r="H361"/>
  <c r="H360"/>
  <c r="H359"/>
  <c r="H358"/>
  <c r="H357"/>
  <c r="H356"/>
  <c r="H355"/>
  <c r="H354"/>
  <c r="H353"/>
  <c r="H352"/>
  <c r="H351"/>
  <c r="H350"/>
  <c r="H349"/>
  <c r="H348"/>
  <c r="H347"/>
  <c r="H346"/>
  <c r="H345"/>
  <c r="H344"/>
  <c r="H343"/>
  <c r="H342"/>
  <c r="H341"/>
  <c r="H340"/>
  <c r="H339"/>
  <c r="H338"/>
  <c r="H337"/>
  <c r="H336"/>
  <c r="H335"/>
  <c r="H334"/>
  <c r="H333"/>
  <c r="H332"/>
  <c r="H331"/>
  <c r="H330"/>
  <c r="H329"/>
  <c r="H328"/>
  <c r="H327"/>
  <c r="H326"/>
  <c r="H325"/>
  <c r="H324"/>
  <c r="H323"/>
  <c r="H322"/>
  <c r="H321"/>
  <c r="H320"/>
  <c r="H319"/>
  <c r="H318"/>
  <c r="H317"/>
  <c r="H316"/>
  <c r="H315"/>
  <c r="H314"/>
  <c r="H313"/>
  <c r="H312"/>
  <c r="H311"/>
  <c r="H310"/>
  <c r="H309"/>
  <c r="H308"/>
  <c r="H307"/>
  <c r="H306"/>
  <c r="H305"/>
  <c r="H304"/>
  <c r="H303"/>
  <c r="H302"/>
  <c r="H301"/>
  <c r="H300"/>
  <c r="H299"/>
  <c r="H298"/>
  <c r="H297"/>
  <c r="H296"/>
  <c r="H295"/>
  <c r="H294"/>
  <c r="H293"/>
  <c r="H292"/>
  <c r="H291"/>
  <c r="H290"/>
  <c r="H289"/>
  <c r="H288"/>
  <c r="H287"/>
  <c r="H286"/>
  <c r="H285"/>
  <c r="H284"/>
  <c r="H283"/>
  <c r="H282"/>
  <c r="H281"/>
  <c r="H280"/>
  <c r="H279"/>
  <c r="H278"/>
  <c r="H277"/>
  <c r="H276"/>
  <c r="H275"/>
  <c r="H274"/>
  <c r="H273"/>
  <c r="H272"/>
  <c r="H271"/>
  <c r="H270"/>
  <c r="H269"/>
  <c r="H268"/>
  <c r="H267"/>
  <c r="H266"/>
  <c r="H265"/>
  <c r="H264"/>
  <c r="H263"/>
  <c r="H262"/>
  <c r="H261"/>
  <c r="H260"/>
  <c r="H259"/>
  <c r="H258"/>
  <c r="H257"/>
  <c r="H256"/>
  <c r="H255"/>
  <c r="H254"/>
  <c r="H253"/>
  <c r="H252"/>
  <c r="H251"/>
  <c r="H250"/>
  <c r="H249"/>
  <c r="H248"/>
  <c r="H247"/>
  <c r="H246"/>
  <c r="H245"/>
  <c r="H244"/>
  <c r="H243"/>
  <c r="H242"/>
  <c r="H241"/>
  <c r="H240"/>
  <c r="H239"/>
  <c r="H238"/>
  <c r="H237"/>
  <c r="H236"/>
  <c r="H235"/>
  <c r="H234"/>
  <c r="H233"/>
  <c r="H232"/>
  <c r="H231"/>
  <c r="H230"/>
  <c r="H229"/>
  <c r="H228"/>
  <c r="H227"/>
  <c r="H226"/>
  <c r="H225"/>
  <c r="H224"/>
  <c r="H223"/>
  <c r="H222"/>
  <c r="H221"/>
  <c r="H220"/>
  <c r="H219"/>
  <c r="H218"/>
  <c r="H217"/>
  <c r="H216"/>
  <c r="H215"/>
  <c r="H214"/>
  <c r="H213"/>
  <c r="H212"/>
  <c r="H211"/>
  <c r="H210"/>
  <c r="H209"/>
  <c r="H208"/>
  <c r="H207"/>
  <c r="H206"/>
  <c r="H205"/>
  <c r="H204"/>
  <c r="H203"/>
  <c r="H202"/>
  <c r="H201"/>
  <c r="H200"/>
  <c r="H199"/>
  <c r="H198"/>
  <c r="H197"/>
  <c r="H196"/>
  <c r="H195"/>
  <c r="H194"/>
  <c r="H193"/>
  <c r="H192"/>
  <c r="H191"/>
  <c r="H190"/>
  <c r="H189"/>
  <c r="H188"/>
  <c r="H187"/>
  <c r="H186"/>
  <c r="H185"/>
  <c r="H184"/>
  <c r="H183"/>
  <c r="H182"/>
  <c r="H181"/>
  <c r="H180"/>
  <c r="H179"/>
  <c r="H178"/>
  <c r="H177"/>
  <c r="H176"/>
  <c r="H175"/>
  <c r="H174"/>
  <c r="H173"/>
  <c r="H172"/>
  <c r="H171"/>
  <c r="H170"/>
  <c r="H169"/>
  <c r="H168"/>
  <c r="H167"/>
  <c r="H166"/>
  <c r="H165"/>
  <c r="H164"/>
  <c r="H163"/>
  <c r="H162"/>
  <c r="H161"/>
  <c r="H160"/>
  <c r="H159"/>
  <c r="H158"/>
  <c r="H157"/>
  <c r="H156"/>
  <c r="H155"/>
  <c r="H154"/>
  <c r="H153"/>
  <c r="H152"/>
  <c r="H151"/>
  <c r="H150"/>
  <c r="H149"/>
  <c r="H148"/>
  <c r="H147"/>
  <c r="H146"/>
  <c r="H145"/>
  <c r="H144"/>
  <c r="H143"/>
  <c r="H142"/>
  <c r="H141"/>
  <c r="H140"/>
  <c r="H139"/>
  <c r="H138"/>
  <c r="H137"/>
  <c r="H136"/>
  <c r="H135"/>
  <c r="H134"/>
  <c r="H133"/>
  <c r="H132"/>
  <c r="H131"/>
  <c r="H130"/>
  <c r="H129"/>
  <c r="H128"/>
  <c r="H127"/>
  <c r="H126"/>
  <c r="H125"/>
  <c r="H124"/>
  <c r="H123"/>
  <c r="H122"/>
  <c r="H121"/>
  <c r="H120"/>
  <c r="H119"/>
  <c r="H118"/>
  <c r="H117"/>
  <c r="H116"/>
  <c r="H115"/>
  <c r="H114"/>
  <c r="H113"/>
  <c r="H112"/>
  <c r="H111"/>
  <c r="H110"/>
  <c r="H109"/>
  <c r="H108"/>
  <c r="H107"/>
  <c r="H106"/>
  <c r="H105"/>
  <c r="H104"/>
  <c r="H103"/>
  <c r="H102"/>
  <c r="H101"/>
  <c r="H100"/>
  <c r="H99"/>
  <c r="H98"/>
  <c r="H97"/>
  <c r="H96"/>
  <c r="H95"/>
  <c r="H94"/>
  <c r="H93"/>
  <c r="H92"/>
  <c r="H91"/>
  <c r="H90"/>
  <c r="H89"/>
  <c r="H88"/>
  <c r="H87"/>
  <c r="H86"/>
  <c r="H85"/>
  <c r="H84"/>
  <c r="H83"/>
  <c r="H82"/>
  <c r="H81"/>
  <c r="H80"/>
  <c r="H79"/>
  <c r="H78"/>
  <c r="H77"/>
  <c r="H76"/>
  <c r="H75"/>
  <c r="H74"/>
  <c r="H73"/>
  <c r="H72"/>
  <c r="H71"/>
  <c r="H70"/>
  <c r="H69"/>
  <c r="H68"/>
  <c r="H67"/>
  <c r="H66"/>
  <c r="H65"/>
  <c r="H64"/>
  <c r="H63"/>
  <c r="H62"/>
  <c r="H61"/>
  <c r="H60"/>
  <c r="H59"/>
  <c r="H58"/>
  <c r="H57"/>
  <c r="H56"/>
  <c r="H55"/>
  <c r="H54"/>
  <c r="H53"/>
  <c r="H52"/>
  <c r="H51"/>
  <c r="H50"/>
  <c r="H49"/>
  <c r="H48"/>
  <c r="H47"/>
  <c r="H46"/>
  <c r="H45"/>
  <c r="H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  <c r="H8"/>
  <c r="H7"/>
  <c r="H6"/>
  <c r="H5"/>
  <c r="H4"/>
  <c r="H3"/>
  <c r="L2"/>
  <c r="H2"/>
</calcChain>
</file>

<file path=xl/sharedStrings.xml><?xml version="1.0" encoding="utf-8"?>
<sst xmlns="http://schemas.openxmlformats.org/spreadsheetml/2006/main" count="347" uniqueCount="338">
  <si>
    <t>Image</t>
  </si>
  <si>
    <t>skynl1</t>
  </si>
  <si>
    <t>natskynl1</t>
  </si>
  <si>
    <t>skyglownl1</t>
  </si>
  <si>
    <t>skynl2</t>
  </si>
  <si>
    <t>natskynl2</t>
  </si>
  <si>
    <t>skyglownl2</t>
  </si>
  <si>
    <t>skynl3</t>
  </si>
  <si>
    <t>natskynl3</t>
  </si>
  <si>
    <t>skyglownl3</t>
  </si>
  <si>
    <t>skynl4</t>
  </si>
  <si>
    <t>natskynl4</t>
  </si>
  <si>
    <t>skyglownl4</t>
  </si>
  <si>
    <t>skynl5</t>
  </si>
  <si>
    <t>natskynl5</t>
  </si>
  <si>
    <t>skyglownl5</t>
  </si>
  <si>
    <t>Observation</t>
  </si>
  <si>
    <t>Azimuth</t>
  </si>
  <si>
    <t>Altitude</t>
  </si>
  <si>
    <t>date1</t>
  </si>
  <si>
    <t>date2</t>
  </si>
  <si>
    <t>date3</t>
  </si>
  <si>
    <t>date4</t>
  </si>
  <si>
    <t>date5</t>
  </si>
  <si>
    <t>USNPS Night sky program</t>
  </si>
  <si>
    <t>Calibrated visual photometry derived from images</t>
  </si>
  <si>
    <t>CCD camera with Bessel V filter</t>
  </si>
  <si>
    <t>see http://arxiv.org/ftp/astro-ph/papers/0702/0702721.pdf</t>
  </si>
  <si>
    <t>Observation = observation number</t>
  </si>
  <si>
    <t>azimuth = local horizon coordinate azimuth center of sample</t>
  </si>
  <si>
    <t>altitude = local horizon coordinate altitude center of sample</t>
  </si>
  <si>
    <t>Image = image number in data set</t>
  </si>
  <si>
    <t>Date_time = Date and time of observation from FITS header, lookup table at right</t>
  </si>
  <si>
    <t>skynl = average sky background luminance in nano-lamberts</t>
  </si>
  <si>
    <t>following fields have a numeric suffix (1,2,3,…) indicating the data set number</t>
  </si>
  <si>
    <t>Derived values from all-sky mosaics using ArcGIS Extract Values to Points method</t>
  </si>
  <si>
    <t>LOCATION DATA:</t>
  </si>
  <si>
    <t>EQUIPMENT:</t>
  </si>
  <si>
    <t>SITE NAME:</t>
  </si>
  <si>
    <t>OBSERVERS:</t>
  </si>
  <si>
    <t>LONGITUDE:</t>
  </si>
  <si>
    <t>AIR TEMP (°F):</t>
  </si>
  <si>
    <t>LATITUDE:</t>
  </si>
  <si>
    <t>REL HUMID (%):</t>
  </si>
  <si>
    <t>ELEVATION (m):</t>
  </si>
  <si>
    <t>WIND SP (mph):</t>
  </si>
  <si>
    <t>DATE (UT):</t>
  </si>
  <si>
    <t>CCD  TEMP (°C):</t>
  </si>
  <si>
    <t>TIME START (UT):</t>
  </si>
  <si>
    <t>EXP  (seconds):</t>
  </si>
  <si>
    <r>
      <t xml:space="preserve">skyglownl = estimated anthropogenic sky glow luminance in nano-lamberts -- </t>
    </r>
    <r>
      <rPr>
        <sz val="10"/>
        <color rgb="FFFF0000"/>
        <rFont val="Calibri"/>
        <family val="2"/>
        <scheme val="minor"/>
      </rPr>
      <t>Negative Numbers shown in red</t>
    </r>
    <r>
      <rPr>
        <sz val="10"/>
        <color theme="1"/>
        <rFont val="Calibri"/>
        <family val="2"/>
        <scheme val="minor"/>
      </rPr>
      <t xml:space="preserve"> are land features along the horizon or over-subtracted by the natural sky model</t>
    </r>
  </si>
  <si>
    <t>natskynl = average modeled sky background luminance in nano-lamberts for a natural sky with similar airglow and atmospheric extinction</t>
  </si>
  <si>
    <t>skynl6</t>
  </si>
  <si>
    <t>natskynl6</t>
  </si>
  <si>
    <t>skyglownl6</t>
  </si>
  <si>
    <t>date6</t>
  </si>
  <si>
    <t>skynl7</t>
  </si>
  <si>
    <t>natskynl7</t>
  </si>
  <si>
    <t>skyglownl7</t>
  </si>
  <si>
    <t>date7</t>
  </si>
  <si>
    <t>skynl8</t>
  </si>
  <si>
    <t>natskynl8</t>
  </si>
  <si>
    <t>skyglownl8</t>
  </si>
  <si>
    <t>date8</t>
  </si>
  <si>
    <t>SBIG 1, 50mm f/2, 6084</t>
  </si>
  <si>
    <t>L Wasserman</t>
  </si>
  <si>
    <t>CTA Northern Argentina site</t>
  </si>
  <si>
    <t>2013-06-11T00:07:05</t>
  </si>
  <si>
    <t>2013-06-11T00:07:32</t>
  </si>
  <si>
    <t>2013-06-11T00:08:00</t>
  </si>
  <si>
    <t>2013-06-11T00:08:29</t>
  </si>
  <si>
    <t>2013-06-11T00:08:57</t>
  </si>
  <si>
    <t>2013-06-11T00:09:25</t>
  </si>
  <si>
    <t>2013-06-11T00:09:52</t>
  </si>
  <si>
    <t>2013-06-11T00:10:20</t>
  </si>
  <si>
    <t>2013-06-11T00:10:48</t>
  </si>
  <si>
    <t>2013-06-11T00:11:16</t>
  </si>
  <si>
    <t>2013-06-11T00:11:44</t>
  </si>
  <si>
    <t>2013-06-11T00:12:12</t>
  </si>
  <si>
    <t>2013-06-11T00:12:40</t>
  </si>
  <si>
    <t>2013-06-11T00:13:08</t>
  </si>
  <si>
    <t>2013-06-11T00:13:36</t>
  </si>
  <si>
    <t>2013-06-11T00:20:39</t>
  </si>
  <si>
    <t>2013-06-11T00:20:11</t>
  </si>
  <si>
    <t>2013-06-11T00:19:42</t>
  </si>
  <si>
    <t>2013-06-11T00:19:14</t>
  </si>
  <si>
    <t>2013-06-11T00:18:46</t>
  </si>
  <si>
    <t>2013-06-11T00:18:18</t>
  </si>
  <si>
    <t>2013-06-11T00:17:50</t>
  </si>
  <si>
    <t>2013-06-11T00:17:21</t>
  </si>
  <si>
    <t>2013-06-11T00:16:53</t>
  </si>
  <si>
    <t>2013-06-11T00:16:25</t>
  </si>
  <si>
    <t>2013-06-11T00:15:57</t>
  </si>
  <si>
    <t>2013-06-11T00:15:29</t>
  </si>
  <si>
    <t>2013-06-11T00:15:00</t>
  </si>
  <si>
    <t>2013-06-11T00:14:32</t>
  </si>
  <si>
    <t>2013-06-11T00:14:04</t>
  </si>
  <si>
    <t>2013-06-11T00:21:07</t>
  </si>
  <si>
    <t>2013-06-11T00:21:35</t>
  </si>
  <si>
    <t>2013-06-11T00:22:03</t>
  </si>
  <si>
    <t>2013-06-11T00:22:31</t>
  </si>
  <si>
    <t>2013-06-11T00:22:59</t>
  </si>
  <si>
    <t>2013-06-11T00:23:27</t>
  </si>
  <si>
    <t>2013-06-11T00:23:55</t>
  </si>
  <si>
    <t>2013-06-11T00:24:23</t>
  </si>
  <si>
    <t>2013-06-11T00:24:51</t>
  </si>
  <si>
    <t>2013-06-11T00:25:20</t>
  </si>
  <si>
    <t>2013-06-11T00:27:40</t>
  </si>
  <si>
    <t>2013-06-11T00:27:12</t>
  </si>
  <si>
    <t>2013-06-11T00:26:44</t>
  </si>
  <si>
    <t>2013-06-11T00:26:16</t>
  </si>
  <si>
    <t>2013-06-11T00:25:48</t>
  </si>
  <si>
    <t>2013-06-11T01:02:37</t>
  </si>
  <si>
    <t>2013-06-11T01:03:05</t>
  </si>
  <si>
    <t>2013-06-11T01:03:33</t>
  </si>
  <si>
    <t>2013-06-11T01:04:02</t>
  </si>
  <si>
    <t>2013-06-11T01:04:30</t>
  </si>
  <si>
    <t>2013-06-11T01:04:59</t>
  </si>
  <si>
    <t>2013-06-11T01:05:27</t>
  </si>
  <si>
    <t>2013-06-11T01:05:56</t>
  </si>
  <si>
    <t>2013-06-11T01:06:24</t>
  </si>
  <si>
    <t>2013-06-11T01:06:52</t>
  </si>
  <si>
    <t>2013-06-11T01:07:21</t>
  </si>
  <si>
    <t>2013-06-11T01:07:49</t>
  </si>
  <si>
    <t>2013-06-11T01:08:17</t>
  </si>
  <si>
    <t>2013-06-11T01:08:44</t>
  </si>
  <si>
    <t>2013-06-11T01:09:13</t>
  </si>
  <si>
    <t>2013-06-11T01:16:17</t>
  </si>
  <si>
    <t>2013-06-11T01:15:48</t>
  </si>
  <si>
    <t>2013-06-11T01:15:20</t>
  </si>
  <si>
    <t>2013-06-11T01:14:51</t>
  </si>
  <si>
    <t>2013-06-11T01:14:23</t>
  </si>
  <si>
    <t>2013-06-11T01:13:55</t>
  </si>
  <si>
    <t>2013-06-11T01:13:26</t>
  </si>
  <si>
    <t>2013-06-11T01:12:58</t>
  </si>
  <si>
    <t>2013-06-11T01:12:30</t>
  </si>
  <si>
    <t>2013-06-11T01:12:02</t>
  </si>
  <si>
    <t>2013-06-11T01:11:33</t>
  </si>
  <si>
    <t>2013-06-11T01:11:05</t>
  </si>
  <si>
    <t>2013-06-11T01:10:37</t>
  </si>
  <si>
    <t>2013-06-11T01:10:09</t>
  </si>
  <si>
    <t>2013-06-11T01:09:41</t>
  </si>
  <si>
    <t>2013-06-11T01:16:45</t>
  </si>
  <si>
    <t>2013-06-11T01:17:13</t>
  </si>
  <si>
    <t>2013-06-11T01:17:42</t>
  </si>
  <si>
    <t>2013-06-11T01:18:10</t>
  </si>
  <si>
    <t>2013-06-11T01:18:38</t>
  </si>
  <si>
    <t>2013-06-11T01:19:06</t>
  </si>
  <si>
    <t>2013-06-11T01:19:34</t>
  </si>
  <si>
    <t>2013-06-11T01:20:02</t>
  </si>
  <si>
    <t>2013-06-11T01:20:30</t>
  </si>
  <si>
    <t>2013-06-11T01:20:58</t>
  </si>
  <si>
    <t>2013-06-11T01:23:19</t>
  </si>
  <si>
    <t>2013-06-11T01:22:51</t>
  </si>
  <si>
    <t>2013-06-11T01:22:22</t>
  </si>
  <si>
    <t>2013-06-11T01:21:54</t>
  </si>
  <si>
    <t>2013-06-11T01:21:26</t>
  </si>
  <si>
    <t>2013-06-11T01:58:18</t>
  </si>
  <si>
    <t>2013-06-11T01:58:46</t>
  </si>
  <si>
    <t>2013-06-11T01:59:13</t>
  </si>
  <si>
    <t>2013-06-11T01:59:41</t>
  </si>
  <si>
    <t>2013-06-11T02:00:10</t>
  </si>
  <si>
    <t>2013-06-11T02:00:38</t>
  </si>
  <si>
    <t>2013-06-11T02:01:06</t>
  </si>
  <si>
    <t>2013-06-11T02:01:34</t>
  </si>
  <si>
    <t>2013-06-11T02:02:02</t>
  </si>
  <si>
    <t>2013-06-11T02:02:31</t>
  </si>
  <si>
    <t>2013-06-11T02:02:59</t>
  </si>
  <si>
    <t>2013-06-11T02:03:27</t>
  </si>
  <si>
    <t>2013-06-11T02:03:55</t>
  </si>
  <si>
    <t>2013-06-11T02:04:23</t>
  </si>
  <si>
    <t>2013-06-11T02:04:51</t>
  </si>
  <si>
    <t>2013-06-11T02:11:53</t>
  </si>
  <si>
    <t>2013-06-11T02:11:24</t>
  </si>
  <si>
    <t>2013-06-11T02:10:56</t>
  </si>
  <si>
    <t>2013-06-11T02:10:28</t>
  </si>
  <si>
    <t>2013-06-11T02:10:00</t>
  </si>
  <si>
    <t>2013-06-11T02:09:32</t>
  </si>
  <si>
    <t>2013-06-11T02:09:04</t>
  </si>
  <si>
    <t>2013-06-11T02:08:36</t>
  </si>
  <si>
    <t>2013-06-11T02:08:08</t>
  </si>
  <si>
    <t>2013-06-11T02:07:40</t>
  </si>
  <si>
    <t>2013-06-11T02:07:12</t>
  </si>
  <si>
    <t>2013-06-11T02:06:43</t>
  </si>
  <si>
    <t>2013-06-11T02:06:15</t>
  </si>
  <si>
    <t>2013-06-11T02:05:47</t>
  </si>
  <si>
    <t>2013-06-11T02:05:19</t>
  </si>
  <si>
    <t>2013-06-11T02:12:21</t>
  </si>
  <si>
    <t>2013-06-11T02:12:49</t>
  </si>
  <si>
    <t>2013-06-11T02:13:17</t>
  </si>
  <si>
    <t>2013-06-11T02:13:46</t>
  </si>
  <si>
    <t>2013-06-11T02:14:14</t>
  </si>
  <si>
    <t>2013-06-11T02:14:42</t>
  </si>
  <si>
    <t>2013-06-11T02:15:11</t>
  </si>
  <si>
    <t>2013-06-11T02:15:39</t>
  </si>
  <si>
    <t>2013-06-11T02:16:07</t>
  </si>
  <si>
    <t>2013-06-11T02:16:35</t>
  </si>
  <si>
    <t>2013-06-11T02:18:56</t>
  </si>
  <si>
    <t>2013-06-11T02:18:28</t>
  </si>
  <si>
    <t>2013-06-11T02:18:00</t>
  </si>
  <si>
    <t>2013-06-11T02:17:31</t>
  </si>
  <si>
    <t>2013-06-11T02:17:03</t>
  </si>
  <si>
    <t>2013-06-11T02:53:54</t>
  </si>
  <si>
    <t>2013-06-11T02:54:22</t>
  </si>
  <si>
    <t>2013-06-11T02:54:50</t>
  </si>
  <si>
    <t>2013-06-11T02:55:19</t>
  </si>
  <si>
    <t>2013-06-11T02:55:47</t>
  </si>
  <si>
    <t>2013-06-11T02:56:16</t>
  </si>
  <si>
    <t>2013-06-11T02:56:44</t>
  </si>
  <si>
    <t>2013-06-11T02:57:12</t>
  </si>
  <si>
    <t>2013-06-11T02:57:40</t>
  </si>
  <si>
    <t>2013-06-11T02:58:08</t>
  </si>
  <si>
    <t>2013-06-11T02:58:36</t>
  </si>
  <si>
    <t>2013-06-11T02:59:05</t>
  </si>
  <si>
    <t>2013-06-11T02:59:33</t>
  </si>
  <si>
    <t>2013-06-11T03:00:02</t>
  </si>
  <si>
    <t>2013-06-11T03:00:30</t>
  </si>
  <si>
    <t>2013-06-11T03:07:33</t>
  </si>
  <si>
    <t>2013-06-11T03:07:05</t>
  </si>
  <si>
    <t>2013-06-11T03:06:37</t>
  </si>
  <si>
    <t>2013-06-11T03:06:08</t>
  </si>
  <si>
    <t>2013-06-11T03:05:40</t>
  </si>
  <si>
    <t>2013-06-11T03:05:13</t>
  </si>
  <si>
    <t>2013-06-11T03:04:44</t>
  </si>
  <si>
    <t>2013-06-11T03:04:16</t>
  </si>
  <si>
    <t>2013-06-11T03:03:48</t>
  </si>
  <si>
    <t>2013-06-11T03:03:20</t>
  </si>
  <si>
    <t>2013-06-11T03:02:51</t>
  </si>
  <si>
    <t>2013-06-11T03:02:23</t>
  </si>
  <si>
    <t>2013-06-11T03:01:55</t>
  </si>
  <si>
    <t>2013-06-11T03:01:27</t>
  </si>
  <si>
    <t>2013-06-11T03:00:58</t>
  </si>
  <si>
    <t>2013-06-11T03:08:01</t>
  </si>
  <si>
    <t>2013-06-11T03:08:30</t>
  </si>
  <si>
    <t>2013-06-11T03:08:58</t>
  </si>
  <si>
    <t>2013-06-11T03:09:26</t>
  </si>
  <si>
    <t>2013-06-11T03:09:54</t>
  </si>
  <si>
    <t>2013-06-11T03:10:22</t>
  </si>
  <si>
    <t>2013-06-11T03:10:51</t>
  </si>
  <si>
    <t>2013-06-11T03:11:19</t>
  </si>
  <si>
    <t>2013-06-11T03:11:47</t>
  </si>
  <si>
    <t>2013-06-11T03:12:15</t>
  </si>
  <si>
    <t>2013-06-11T03:14:36</t>
  </si>
  <si>
    <t>2013-06-11T03:14:07</t>
  </si>
  <si>
    <t>2013-06-11T03:13:40</t>
  </si>
  <si>
    <t>2013-06-11T03:13:12</t>
  </si>
  <si>
    <t>2013-06-11T03:12:43</t>
  </si>
  <si>
    <t>2013-06-11T03:49:37</t>
  </si>
  <si>
    <t>2013-06-11T03:50:05</t>
  </si>
  <si>
    <t>2013-06-11T03:50:33</t>
  </si>
  <si>
    <t>2013-06-11T03:51:02</t>
  </si>
  <si>
    <t>2013-06-11T03:51:30</t>
  </si>
  <si>
    <t>2013-06-11T03:51:57</t>
  </si>
  <si>
    <t>2013-06-11T03:52:26</t>
  </si>
  <si>
    <t>2013-06-11T03:52:54</t>
  </si>
  <si>
    <t>2013-06-11T03:53:23</t>
  </si>
  <si>
    <t>2013-06-11T03:53:51</t>
  </si>
  <si>
    <t>2013-06-11T03:54:19</t>
  </si>
  <si>
    <t>2013-06-11T03:54:48</t>
  </si>
  <si>
    <t>2013-06-11T03:55:16</t>
  </si>
  <si>
    <t>2013-06-11T03:55:44</t>
  </si>
  <si>
    <t>2013-06-11T03:56:12</t>
  </si>
  <si>
    <t>2013-06-11T04:03:15</t>
  </si>
  <si>
    <t>2013-06-11T04:02:46</t>
  </si>
  <si>
    <t>2013-06-11T04:02:18</t>
  </si>
  <si>
    <t>2013-06-11T04:01:49</t>
  </si>
  <si>
    <t>2013-06-11T04:01:21</t>
  </si>
  <si>
    <t>2013-06-11T04:00:53</t>
  </si>
  <si>
    <t>2013-06-11T04:00:25</t>
  </si>
  <si>
    <t>2013-06-11T03:59:57</t>
  </si>
  <si>
    <t>2013-06-11T03:59:29</t>
  </si>
  <si>
    <t>2013-06-11T03:59:01</t>
  </si>
  <si>
    <t>2013-06-11T03:58:32</t>
  </si>
  <si>
    <t>2013-06-11T03:58:04</t>
  </si>
  <si>
    <t>2013-06-11T03:57:36</t>
  </si>
  <si>
    <t>2013-06-11T03:57:08</t>
  </si>
  <si>
    <t>2013-06-11T03:56:40</t>
  </si>
  <si>
    <t>2013-06-11T04:03:43</t>
  </si>
  <si>
    <t>2013-06-11T04:04:11</t>
  </si>
  <si>
    <t>2013-06-11T04:04:40</t>
  </si>
  <si>
    <t>2013-06-11T04:05:08</t>
  </si>
  <si>
    <t>2013-06-11T04:05:36</t>
  </si>
  <si>
    <t>2013-06-11T04:06:04</t>
  </si>
  <si>
    <t>2013-06-11T04:06:32</t>
  </si>
  <si>
    <t>2013-06-11T04:07:00</t>
  </si>
  <si>
    <t>2013-06-11T04:07:28</t>
  </si>
  <si>
    <t>2013-06-11T04:07:57</t>
  </si>
  <si>
    <t>2013-06-11T04:10:18</t>
  </si>
  <si>
    <t>2013-06-11T04:09:50</t>
  </si>
  <si>
    <t>2013-06-11T04:09:21</t>
  </si>
  <si>
    <t>2013-06-11T04:08:53</t>
  </si>
  <si>
    <t>2013-06-11T04:08:25</t>
  </si>
  <si>
    <t>2013-06-11T04:45:17</t>
  </si>
  <si>
    <t>2013-06-11T04:45:45</t>
  </si>
  <si>
    <t>2013-06-11T04:46:13</t>
  </si>
  <si>
    <t>2013-06-11T04:46:41</t>
  </si>
  <si>
    <t>2013-06-11T04:47:09</t>
  </si>
  <si>
    <t>2013-06-11T04:47:37</t>
  </si>
  <si>
    <t>2013-06-11T04:48:06</t>
  </si>
  <si>
    <t>2013-06-11T04:48:34</t>
  </si>
  <si>
    <t>2013-06-11T04:49:02</t>
  </si>
  <si>
    <t>2013-06-11T04:49:30</t>
  </si>
  <si>
    <t>2013-06-11T04:49:58</t>
  </si>
  <si>
    <t>2013-06-11T04:50:26</t>
  </si>
  <si>
    <t>2013-06-11T04:50:54</t>
  </si>
  <si>
    <t>2013-06-11T04:51:22</t>
  </si>
  <si>
    <t>2013-06-11T04:51:50</t>
  </si>
  <si>
    <t>2013-06-11T04:58:54</t>
  </si>
  <si>
    <t>2013-06-11T04:58:25</t>
  </si>
  <si>
    <t>2013-06-11T04:57:57</t>
  </si>
  <si>
    <t>2013-06-11T04:57:29</t>
  </si>
  <si>
    <t>2013-06-11T04:57:01</t>
  </si>
  <si>
    <t>2013-06-11T04:56:32</t>
  </si>
  <si>
    <t>2013-06-11T04:56:04</t>
  </si>
  <si>
    <t>2013-06-11T04:55:36</t>
  </si>
  <si>
    <t>2013-06-11T04:55:08</t>
  </si>
  <si>
    <t>2013-06-11T04:54:40</t>
  </si>
  <si>
    <t>2013-06-11T04:54:11</t>
  </si>
  <si>
    <t>2013-06-11T04:53:43</t>
  </si>
  <si>
    <t>2013-06-11T04:53:15</t>
  </si>
  <si>
    <t>2013-06-11T04:52:47</t>
  </si>
  <si>
    <t>2013-06-11T04:52:19</t>
  </si>
  <si>
    <t>2013-06-11T04:59:22</t>
  </si>
  <si>
    <t>2013-06-11T04:59:50</t>
  </si>
  <si>
    <t>2013-06-11T05:00:18</t>
  </si>
  <si>
    <t>2013-06-11T05:00:47</t>
  </si>
  <si>
    <t>2013-06-11T05:01:15</t>
  </si>
  <si>
    <t>2013-06-11T05:01:43</t>
  </si>
  <si>
    <t>2013-06-11T05:02:11</t>
  </si>
  <si>
    <t>2013-06-11T05:02:39</t>
  </si>
  <si>
    <t>2013-06-11T05:03:08</t>
  </si>
  <si>
    <t>2013-06-11T05:03:36</t>
  </si>
  <si>
    <t>2013-06-11T05:05:57</t>
  </si>
  <si>
    <t>2013-06-11T05:05:29</t>
  </si>
  <si>
    <t>2013-06-11T05:05:01</t>
  </si>
  <si>
    <t>2013-06-11T05:04:32</t>
  </si>
  <si>
    <t>2013-06-11T05:04:04</t>
  </si>
  <si>
    <t>NOTE:  Few clouds along northern horizon look dark</t>
  </si>
</sst>
</file>

<file path=xl/styles.xml><?xml version="1.0" encoding="utf-8"?>
<styleSheet xmlns="http://schemas.openxmlformats.org/spreadsheetml/2006/main">
  <numFmts count="2">
    <numFmt numFmtId="164" formatCode="[$-F400]h:mm:ss\ AM/PM"/>
    <numFmt numFmtId="165" formatCode="0.00_);[Red]\(0.00\)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79998168889431442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6">
    <xf numFmtId="0" fontId="0" fillId="0" borderId="0" xfId="0"/>
    <xf numFmtId="2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0" fontId="18" fillId="33" borderId="10" xfId="0" applyFont="1" applyFill="1" applyBorder="1" applyAlignment="1">
      <alignment horizontal="center"/>
    </xf>
    <xf numFmtId="0" fontId="0" fillId="33" borderId="11" xfId="0" applyFill="1" applyBorder="1" applyAlignment="1">
      <alignment horizontal="center"/>
    </xf>
    <xf numFmtId="0" fontId="0" fillId="33" borderId="12" xfId="0" applyFill="1" applyBorder="1" applyAlignment="1">
      <alignment horizontal="center"/>
    </xf>
    <xf numFmtId="0" fontId="18" fillId="33" borderId="13" xfId="0" applyFont="1" applyFill="1" applyBorder="1" applyAlignment="1">
      <alignment horizontal="center"/>
    </xf>
    <xf numFmtId="0" fontId="16" fillId="0" borderId="14" xfId="0" applyFont="1" applyBorder="1" applyAlignment="1">
      <alignment horizontal="center"/>
    </xf>
    <xf numFmtId="1" fontId="16" fillId="0" borderId="14" xfId="0" applyNumberFormat="1" applyFont="1" applyBorder="1" applyAlignment="1">
      <alignment horizontal="center"/>
    </xf>
    <xf numFmtId="2" fontId="16" fillId="0" borderId="14" xfId="0" applyNumberFormat="1" applyFont="1" applyBorder="1" applyAlignment="1">
      <alignment horizontal="center"/>
    </xf>
    <xf numFmtId="2" fontId="16" fillId="0" borderId="16" xfId="0" applyNumberFormat="1" applyFont="1" applyBorder="1" applyAlignment="1">
      <alignment horizontal="center"/>
    </xf>
    <xf numFmtId="2" fontId="0" fillId="0" borderId="15" xfId="0" applyNumberFormat="1" applyBorder="1" applyAlignment="1">
      <alignment horizontal="center"/>
    </xf>
    <xf numFmtId="2" fontId="0" fillId="0" borderId="0" xfId="0" applyNumberFormat="1" applyBorder="1" applyAlignment="1">
      <alignment horizontal="center"/>
    </xf>
    <xf numFmtId="2" fontId="16" fillId="0" borderId="17" xfId="0" applyNumberFormat="1" applyFont="1" applyBorder="1" applyAlignment="1">
      <alignment horizontal="center"/>
    </xf>
    <xf numFmtId="2" fontId="0" fillId="0" borderId="18" xfId="0" applyNumberFormat="1" applyBorder="1" applyAlignment="1">
      <alignment horizontal="center"/>
    </xf>
    <xf numFmtId="0" fontId="0" fillId="0" borderId="18" xfId="0" applyBorder="1"/>
    <xf numFmtId="0" fontId="19" fillId="0" borderId="0" xfId="0" applyFont="1"/>
    <xf numFmtId="0" fontId="20" fillId="0" borderId="0" xfId="0" applyFont="1"/>
    <xf numFmtId="14" fontId="0" fillId="0" borderId="0" xfId="0" applyNumberFormat="1"/>
    <xf numFmtId="164" fontId="0" fillId="0" borderId="0" xfId="0" applyNumberFormat="1"/>
    <xf numFmtId="165" fontId="0" fillId="0" borderId="15" xfId="0" applyNumberFormat="1" applyBorder="1" applyAlignment="1">
      <alignment horizontal="center"/>
    </xf>
    <xf numFmtId="165" fontId="0" fillId="0" borderId="0" xfId="0" applyNumberFormat="1" applyBorder="1" applyAlignment="1">
      <alignment horizontal="center"/>
    </xf>
    <xf numFmtId="165" fontId="0" fillId="0" borderId="18" xfId="0" applyNumberFormat="1" applyBorder="1" applyAlignment="1">
      <alignment horizontal="center"/>
    </xf>
    <xf numFmtId="165" fontId="0" fillId="0" borderId="0" xfId="0" applyNumberFormat="1" applyAlignment="1">
      <alignment horizontal="center"/>
    </xf>
    <xf numFmtId="0" fontId="16" fillId="0" borderId="14" xfId="0" applyFont="1" applyFill="1" applyBorder="1" applyAlignment="1">
      <alignment horizontal="center"/>
    </xf>
    <xf numFmtId="0" fontId="14" fillId="0" borderId="0" xfId="0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27"/>
  <sheetViews>
    <sheetView tabSelected="1" workbookViewId="0">
      <selection activeCell="O12" sqref="O12"/>
    </sheetView>
  </sheetViews>
  <sheetFormatPr defaultRowHeight="15"/>
  <cols>
    <col min="3" max="3" width="12" customWidth="1"/>
  </cols>
  <sheetData>
    <row r="1" spans="1:1" ht="18.75">
      <c r="A1" s="17" t="s">
        <v>24</v>
      </c>
    </row>
    <row r="2" spans="1:1" ht="18.75">
      <c r="A2" s="17" t="s">
        <v>25</v>
      </c>
    </row>
    <row r="3" spans="1:1" ht="18.75">
      <c r="A3" s="17" t="s">
        <v>26</v>
      </c>
    </row>
    <row r="4" spans="1:1">
      <c r="A4" s="16" t="s">
        <v>27</v>
      </c>
    </row>
    <row r="5" spans="1:1">
      <c r="A5" s="16"/>
    </row>
    <row r="6" spans="1:1">
      <c r="A6" s="16" t="s">
        <v>28</v>
      </c>
    </row>
    <row r="7" spans="1:1">
      <c r="A7" s="16" t="s">
        <v>29</v>
      </c>
    </row>
    <row r="8" spans="1:1">
      <c r="A8" s="16" t="s">
        <v>30</v>
      </c>
    </row>
    <row r="9" spans="1:1">
      <c r="A9" s="16" t="s">
        <v>31</v>
      </c>
    </row>
    <row r="10" spans="1:1">
      <c r="A10" s="16" t="s">
        <v>34</v>
      </c>
    </row>
    <row r="11" spans="1:1">
      <c r="A11" s="16" t="s">
        <v>33</v>
      </c>
    </row>
    <row r="12" spans="1:1">
      <c r="A12" s="16" t="s">
        <v>51</v>
      </c>
    </row>
    <row r="13" spans="1:1">
      <c r="A13" s="16" t="s">
        <v>50</v>
      </c>
    </row>
    <row r="14" spans="1:1">
      <c r="A14" s="16" t="s">
        <v>32</v>
      </c>
    </row>
    <row r="16" spans="1:1">
      <c r="A16" s="16" t="s">
        <v>35</v>
      </c>
    </row>
    <row r="18" spans="1:8">
      <c r="A18" s="16" t="s">
        <v>36</v>
      </c>
    </row>
    <row r="19" spans="1:8">
      <c r="F19" t="s">
        <v>37</v>
      </c>
      <c r="H19" t="s">
        <v>64</v>
      </c>
    </row>
    <row r="20" spans="1:8">
      <c r="A20" t="s">
        <v>38</v>
      </c>
      <c r="C20" t="s">
        <v>66</v>
      </c>
      <c r="F20" t="s">
        <v>39</v>
      </c>
      <c r="H20" t="s">
        <v>65</v>
      </c>
    </row>
    <row r="21" spans="1:8">
      <c r="A21" t="s">
        <v>40</v>
      </c>
      <c r="C21">
        <v>-66.234859999999998</v>
      </c>
      <c r="F21" t="s">
        <v>41</v>
      </c>
      <c r="H21">
        <v>47.3</v>
      </c>
    </row>
    <row r="22" spans="1:8">
      <c r="A22" t="s">
        <v>42</v>
      </c>
      <c r="C22">
        <v>-24.04523</v>
      </c>
      <c r="F22" t="s">
        <v>43</v>
      </c>
      <c r="H22">
        <v>16</v>
      </c>
    </row>
    <row r="23" spans="1:8">
      <c r="A23" t="s">
        <v>44</v>
      </c>
      <c r="C23">
        <v>3622</v>
      </c>
      <c r="F23" t="s">
        <v>45</v>
      </c>
      <c r="H23">
        <v>4</v>
      </c>
    </row>
    <row r="24" spans="1:8">
      <c r="A24" t="s">
        <v>46</v>
      </c>
      <c r="C24" s="18">
        <v>41436</v>
      </c>
      <c r="F24" t="s">
        <v>47</v>
      </c>
      <c r="H24">
        <v>-20</v>
      </c>
    </row>
    <row r="25" spans="1:8">
      <c r="A25" t="s">
        <v>48</v>
      </c>
      <c r="C25" s="19">
        <v>4.5949074074074078E-3</v>
      </c>
      <c r="F25" t="s">
        <v>49</v>
      </c>
      <c r="H25">
        <v>16</v>
      </c>
    </row>
    <row r="27" spans="1:8">
      <c r="A27" s="25" t="s">
        <v>337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J5157"/>
  <sheetViews>
    <sheetView topLeftCell="S1" zoomScaleNormal="100" workbookViewId="0">
      <selection activeCell="Y2" sqref="Y2:AA5157"/>
    </sheetView>
  </sheetViews>
  <sheetFormatPr defaultRowHeight="15"/>
  <cols>
    <col min="1" max="1" width="12.140625" style="2" customWidth="1"/>
    <col min="2" max="3" width="10.42578125" style="1" customWidth="1"/>
    <col min="4" max="4" width="10.42578125" style="2" customWidth="1"/>
    <col min="5" max="5" width="10.42578125" style="11" customWidth="1"/>
    <col min="6" max="6" width="10.7109375" style="12" customWidth="1"/>
    <col min="7" max="7" width="11.42578125" style="12" customWidth="1"/>
    <col min="8" max="8" width="21" style="14" customWidth="1"/>
    <col min="9" max="11" width="10.42578125" style="1" customWidth="1"/>
    <col min="12" max="12" width="20.140625" style="14" customWidth="1"/>
    <col min="13" max="14" width="10.42578125" style="1" customWidth="1"/>
    <col min="15" max="15" width="11.7109375" style="1" customWidth="1"/>
    <col min="16" max="16" width="19.28515625" style="14" customWidth="1"/>
    <col min="17" max="18" width="10.42578125" style="1" customWidth="1"/>
    <col min="19" max="19" width="11.5703125" style="1" customWidth="1"/>
    <col min="20" max="20" width="19.7109375" style="14" customWidth="1"/>
    <col min="21" max="22" width="10.42578125" style="1" customWidth="1"/>
    <col min="23" max="23" width="11.140625" style="1" customWidth="1"/>
    <col min="24" max="24" width="20.140625" style="15" customWidth="1"/>
    <col min="25" max="26" width="10.42578125" style="1" customWidth="1"/>
    <col min="27" max="27" width="11.140625" style="1" customWidth="1"/>
    <col min="28" max="28" width="20.140625" style="15" customWidth="1"/>
    <col min="29" max="30" width="10.42578125" style="1" customWidth="1"/>
    <col min="31" max="31" width="11.140625" style="1" customWidth="1"/>
    <col min="32" max="32" width="20.140625" style="15" customWidth="1"/>
    <col min="33" max="34" width="10.42578125" style="1" customWidth="1"/>
    <col min="35" max="35" width="11.140625" style="1" customWidth="1"/>
    <col min="36" max="36" width="20.140625" style="15" customWidth="1"/>
  </cols>
  <sheetData>
    <row r="1" spans="1:36">
      <c r="A1" s="8" t="s">
        <v>16</v>
      </c>
      <c r="B1" s="9" t="s">
        <v>17</v>
      </c>
      <c r="C1" s="9" t="s">
        <v>18</v>
      </c>
      <c r="D1" s="8" t="s">
        <v>0</v>
      </c>
      <c r="E1" s="10" t="s">
        <v>1</v>
      </c>
      <c r="F1" s="9" t="s">
        <v>2</v>
      </c>
      <c r="G1" s="9" t="s">
        <v>3</v>
      </c>
      <c r="H1" s="13" t="s">
        <v>19</v>
      </c>
      <c r="I1" s="9" t="s">
        <v>4</v>
      </c>
      <c r="J1" s="9" t="s">
        <v>5</v>
      </c>
      <c r="K1" s="9" t="s">
        <v>6</v>
      </c>
      <c r="L1" s="13" t="s">
        <v>20</v>
      </c>
      <c r="M1" s="9" t="s">
        <v>7</v>
      </c>
      <c r="N1" s="9" t="s">
        <v>8</v>
      </c>
      <c r="O1" s="9" t="s">
        <v>9</v>
      </c>
      <c r="P1" s="13" t="s">
        <v>21</v>
      </c>
      <c r="Q1" s="9" t="s">
        <v>10</v>
      </c>
      <c r="R1" s="9" t="s">
        <v>11</v>
      </c>
      <c r="S1" s="9" t="s">
        <v>12</v>
      </c>
      <c r="T1" s="13" t="s">
        <v>22</v>
      </c>
      <c r="U1" s="9" t="s">
        <v>13</v>
      </c>
      <c r="V1" s="9" t="s">
        <v>14</v>
      </c>
      <c r="W1" s="9" t="s">
        <v>15</v>
      </c>
      <c r="X1" s="13" t="s">
        <v>23</v>
      </c>
      <c r="Y1" s="9" t="s">
        <v>52</v>
      </c>
      <c r="Z1" s="9" t="s">
        <v>53</v>
      </c>
      <c r="AA1" s="9" t="s">
        <v>54</v>
      </c>
      <c r="AB1" s="13" t="s">
        <v>55</v>
      </c>
      <c r="AC1" s="9" t="s">
        <v>56</v>
      </c>
      <c r="AD1" s="9" t="s">
        <v>57</v>
      </c>
      <c r="AE1" s="9" t="s">
        <v>58</v>
      </c>
      <c r="AF1" s="13" t="s">
        <v>59</v>
      </c>
      <c r="AG1" s="9" t="s">
        <v>60</v>
      </c>
      <c r="AH1" s="9" t="s">
        <v>61</v>
      </c>
      <c r="AI1" s="9" t="s">
        <v>62</v>
      </c>
      <c r="AJ1" s="13" t="s">
        <v>63</v>
      </c>
    </row>
    <row r="2" spans="1:36">
      <c r="A2" s="2">
        <v>1</v>
      </c>
      <c r="B2" s="1">
        <v>1</v>
      </c>
      <c r="C2" s="1">
        <v>1</v>
      </c>
      <c r="D2" s="2">
        <v>1</v>
      </c>
      <c r="E2" s="20">
        <v>48.634</v>
      </c>
      <c r="F2" s="21">
        <v>63.516199999999998</v>
      </c>
      <c r="G2" s="21">
        <v>-9.2360299999999995</v>
      </c>
      <c r="H2" s="22" t="str">
        <f>VLOOKUP($D2,'Image dates'!$A$2:$F$46,2)</f>
        <v>2013-06-11T00:07:05</v>
      </c>
      <c r="I2" s="23">
        <v>36.606200000000001</v>
      </c>
      <c r="J2" s="23">
        <v>62.881</v>
      </c>
      <c r="K2" s="23">
        <v>-11.0936</v>
      </c>
      <c r="L2" s="22" t="str">
        <f>VLOOKUP($D2,'Image dates'!$A$2:$F$46,3)</f>
        <v>2013-06-11T01:02:37</v>
      </c>
      <c r="M2" s="23">
        <v>44.249000000000002</v>
      </c>
      <c r="N2" s="23">
        <v>62.333799999999997</v>
      </c>
      <c r="O2" s="23">
        <v>-8.5230499999999996</v>
      </c>
      <c r="P2" s="22" t="str">
        <f>VLOOKUP($D2,'Image dates'!$A$2:$F$46,4)</f>
        <v>2013-06-11T01:58:18</v>
      </c>
      <c r="Q2" s="23">
        <v>46.0749</v>
      </c>
      <c r="R2" s="23">
        <v>66.308899999999994</v>
      </c>
      <c r="S2" s="23">
        <v>-7.9154299999999997</v>
      </c>
      <c r="T2" s="22" t="str">
        <f>VLOOKUP($D2,'Image dates'!$A$2:$F$46,5)</f>
        <v>2013-06-11T02:53:54</v>
      </c>
      <c r="U2" s="23">
        <v>48.555100000000003</v>
      </c>
      <c r="V2" s="23">
        <v>64.617900000000006</v>
      </c>
      <c r="W2" s="23">
        <v>-3.8635100000000002</v>
      </c>
      <c r="X2" s="22" t="str">
        <f>VLOOKUP($D2,'Image dates'!$A$2:$F$46,6)</f>
        <v>2013-06-11T03:49:37</v>
      </c>
      <c r="Y2" s="23">
        <v>49.869599999999998</v>
      </c>
      <c r="Z2" s="23">
        <v>67.933800000000005</v>
      </c>
      <c r="AA2" s="23">
        <v>-6.9682399999999998</v>
      </c>
      <c r="AB2" s="22" t="str">
        <f>VLOOKUP($D2,'Image dates'!$A$2:$I$46,7)</f>
        <v>2013-06-11T04:45:17</v>
      </c>
      <c r="AC2" s="23"/>
      <c r="AD2" s="23"/>
      <c r="AE2" s="23"/>
      <c r="AF2" s="22">
        <f>VLOOKUP($D2,'Image dates'!$A$2:$I$46,8)</f>
        <v>0</v>
      </c>
      <c r="AG2" s="23"/>
      <c r="AH2" s="23"/>
      <c r="AI2" s="23"/>
      <c r="AJ2" s="22">
        <f>VLOOKUP($D2,'Image dates'!$A$2:$I$46,9)</f>
        <v>0</v>
      </c>
    </row>
    <row r="3" spans="1:36">
      <c r="A3" s="2">
        <v>2</v>
      </c>
      <c r="B3" s="1">
        <v>3</v>
      </c>
      <c r="C3" s="1">
        <v>1</v>
      </c>
      <c r="D3" s="2">
        <v>1</v>
      </c>
      <c r="E3" s="20">
        <v>47.73</v>
      </c>
      <c r="F3" s="21">
        <v>63.103900000000003</v>
      </c>
      <c r="G3" s="21">
        <v>-8.2170299999999994</v>
      </c>
      <c r="H3" s="22" t="str">
        <f>VLOOKUP($D3,'Image dates'!$A$2:$F$46,2)</f>
        <v>2013-06-11T00:07:05</v>
      </c>
      <c r="I3" s="23">
        <v>40.128799999999998</v>
      </c>
      <c r="J3" s="23">
        <v>62.552700000000002</v>
      </c>
      <c r="K3" s="23">
        <v>-9.7830499999999994</v>
      </c>
      <c r="L3" s="22" t="str">
        <f>VLOOKUP($D3,'Image dates'!$A$2:$F$46,3)</f>
        <v>2013-06-11T01:02:37</v>
      </c>
      <c r="M3" s="23">
        <v>46.773000000000003</v>
      </c>
      <c r="N3" s="23">
        <v>62.190600000000003</v>
      </c>
      <c r="O3" s="23">
        <v>-9.5078700000000005</v>
      </c>
      <c r="P3" s="22" t="str">
        <f>VLOOKUP($D3,'Image dates'!$A$2:$F$46,4)</f>
        <v>2013-06-11T01:58:18</v>
      </c>
      <c r="Q3" s="23">
        <v>48.1282</v>
      </c>
      <c r="R3" s="23">
        <v>66.090599999999995</v>
      </c>
      <c r="S3" s="23">
        <v>-8.1347000000000005</v>
      </c>
      <c r="T3" s="22" t="str">
        <f>VLOOKUP($D3,'Image dates'!$A$2:$F$46,5)</f>
        <v>2013-06-11T02:53:54</v>
      </c>
      <c r="U3" s="23">
        <v>50.5137</v>
      </c>
      <c r="V3" s="23">
        <v>64.645700000000005</v>
      </c>
      <c r="W3" s="23">
        <v>-4.6394200000000003</v>
      </c>
      <c r="X3" s="22" t="str">
        <f>VLOOKUP($D3,'Image dates'!$A$2:$F$46,6)</f>
        <v>2013-06-11T03:49:37</v>
      </c>
      <c r="Y3" s="23">
        <v>51.429699999999997</v>
      </c>
      <c r="Z3" s="23">
        <v>67.718699999999998</v>
      </c>
      <c r="AA3" s="23">
        <v>-6.92422</v>
      </c>
      <c r="AB3" s="22" t="str">
        <f>VLOOKUP($D3,'Image dates'!$A$2:$I$46,7)</f>
        <v>2013-06-11T04:45:17</v>
      </c>
      <c r="AC3" s="23"/>
      <c r="AD3" s="23"/>
      <c r="AE3" s="23"/>
      <c r="AF3" s="22">
        <f>VLOOKUP($D3,'Image dates'!$A$2:$I$46,8)</f>
        <v>0</v>
      </c>
      <c r="AG3" s="23"/>
      <c r="AH3" s="23"/>
      <c r="AI3" s="23"/>
      <c r="AJ3" s="22">
        <f>VLOOKUP($D3,'Image dates'!$A$2:$I$46,9)</f>
        <v>0</v>
      </c>
    </row>
    <row r="4" spans="1:36">
      <c r="A4" s="2">
        <v>3</v>
      </c>
      <c r="B4" s="1">
        <v>5</v>
      </c>
      <c r="C4" s="1">
        <v>1</v>
      </c>
      <c r="D4" s="2">
        <v>1</v>
      </c>
      <c r="E4" s="20">
        <v>47.876100000000001</v>
      </c>
      <c r="F4" s="21">
        <v>62.837400000000002</v>
      </c>
      <c r="G4" s="21">
        <v>-10.956300000000001</v>
      </c>
      <c r="H4" s="22" t="str">
        <f>VLOOKUP($D4,'Image dates'!$A$2:$F$46,2)</f>
        <v>2013-06-11T00:07:05</v>
      </c>
      <c r="I4" s="23">
        <v>45.633699999999997</v>
      </c>
      <c r="J4" s="23">
        <v>62.169199999999996</v>
      </c>
      <c r="K4" s="23">
        <v>-13.111800000000001</v>
      </c>
      <c r="L4" s="22" t="str">
        <f>VLOOKUP($D4,'Image dates'!$A$2:$F$46,3)</f>
        <v>2013-06-11T01:02:37</v>
      </c>
      <c r="M4" s="23">
        <v>50.424300000000002</v>
      </c>
      <c r="N4" s="23">
        <v>62.088299999999997</v>
      </c>
      <c r="O4" s="23">
        <v>-13.2156</v>
      </c>
      <c r="P4" s="22" t="str">
        <f>VLOOKUP($D4,'Image dates'!$A$2:$F$46,4)</f>
        <v>2013-06-11T01:58:18</v>
      </c>
      <c r="Q4" s="23">
        <v>52.554200000000002</v>
      </c>
      <c r="R4" s="23">
        <v>65.959900000000005</v>
      </c>
      <c r="S4" s="23">
        <v>-11.6608</v>
      </c>
      <c r="T4" s="22" t="str">
        <f>VLOOKUP($D4,'Image dates'!$A$2:$F$46,5)</f>
        <v>2013-06-11T02:53:54</v>
      </c>
      <c r="U4" s="23">
        <v>54.502000000000002</v>
      </c>
      <c r="V4" s="23">
        <v>64.808300000000003</v>
      </c>
      <c r="W4" s="23">
        <v>-6.3552600000000004</v>
      </c>
      <c r="X4" s="22" t="str">
        <f>VLOOKUP($D4,'Image dates'!$A$2:$F$46,6)</f>
        <v>2013-06-11T03:49:37</v>
      </c>
      <c r="Y4" s="23">
        <v>56.124099999999999</v>
      </c>
      <c r="Z4" s="23">
        <v>67.888999999999996</v>
      </c>
      <c r="AA4" s="23">
        <v>-9.6094100000000005</v>
      </c>
      <c r="AB4" s="22" t="str">
        <f>VLOOKUP($D4,'Image dates'!$A$2:$I$46,7)</f>
        <v>2013-06-11T04:45:17</v>
      </c>
      <c r="AC4" s="23"/>
      <c r="AD4" s="23"/>
      <c r="AE4" s="23"/>
      <c r="AF4" s="22">
        <f>VLOOKUP($D4,'Image dates'!$A$2:$I$46,8)</f>
        <v>0</v>
      </c>
      <c r="AG4" s="23"/>
      <c r="AH4" s="23"/>
      <c r="AI4" s="23"/>
      <c r="AJ4" s="22">
        <f>VLOOKUP($D4,'Image dates'!$A$2:$I$46,9)</f>
        <v>0</v>
      </c>
    </row>
    <row r="5" spans="1:36">
      <c r="A5" s="2">
        <v>4</v>
      </c>
      <c r="B5" s="1">
        <v>7</v>
      </c>
      <c r="C5" s="1">
        <v>1</v>
      </c>
      <c r="D5" s="2">
        <v>1</v>
      </c>
      <c r="E5" s="20">
        <v>52.024700000000003</v>
      </c>
      <c r="F5" s="21">
        <v>64.152100000000004</v>
      </c>
      <c r="G5" s="21">
        <v>-20.368500000000001</v>
      </c>
      <c r="H5" s="22" t="str">
        <f>VLOOKUP($D5,'Image dates'!$A$2:$F$46,2)</f>
        <v>2013-06-11T00:07:05</v>
      </c>
      <c r="I5" s="23">
        <v>49.703099999999999</v>
      </c>
      <c r="J5" s="23">
        <v>63.501300000000001</v>
      </c>
      <c r="K5" s="23">
        <v>-22.7377</v>
      </c>
      <c r="L5" s="22" t="str">
        <f>VLOOKUP($D5,'Image dates'!$A$2:$F$46,3)</f>
        <v>2013-06-11T01:02:37</v>
      </c>
      <c r="M5" s="23">
        <v>53.6145</v>
      </c>
      <c r="N5" s="23">
        <v>63.948900000000002</v>
      </c>
      <c r="O5" s="23">
        <v>-22.4343</v>
      </c>
      <c r="P5" s="22" t="str">
        <f>VLOOKUP($D5,'Image dates'!$A$2:$F$46,4)</f>
        <v>2013-06-11T01:58:18</v>
      </c>
      <c r="Q5" s="23">
        <v>57.9664</v>
      </c>
      <c r="R5" s="23">
        <v>67.992000000000004</v>
      </c>
      <c r="S5" s="23">
        <v>-21.668500000000002</v>
      </c>
      <c r="T5" s="22" t="str">
        <f>VLOOKUP($D5,'Image dates'!$A$2:$F$46,5)</f>
        <v>2013-06-11T02:53:54</v>
      </c>
      <c r="U5" s="23">
        <v>61.365099999999998</v>
      </c>
      <c r="V5" s="23">
        <v>67.121300000000005</v>
      </c>
      <c r="W5" s="23">
        <v>-13.370799999999999</v>
      </c>
      <c r="X5" s="22" t="str">
        <f>VLOOKUP($D5,'Image dates'!$A$2:$F$46,6)</f>
        <v>2013-06-11T03:49:37</v>
      </c>
      <c r="Y5" s="23">
        <v>62.188600000000001</v>
      </c>
      <c r="Z5" s="23">
        <v>70.197100000000006</v>
      </c>
      <c r="AA5" s="23">
        <v>-18.718599999999999</v>
      </c>
      <c r="AB5" s="22" t="str">
        <f>VLOOKUP($D5,'Image dates'!$A$2:$I$46,7)</f>
        <v>2013-06-11T04:45:17</v>
      </c>
      <c r="AC5" s="23"/>
      <c r="AD5" s="23"/>
      <c r="AE5" s="23"/>
      <c r="AF5" s="22">
        <f>VLOOKUP($D5,'Image dates'!$A$2:$I$46,8)</f>
        <v>0</v>
      </c>
      <c r="AG5" s="23"/>
      <c r="AH5" s="23"/>
      <c r="AI5" s="23"/>
      <c r="AJ5" s="22">
        <f>VLOOKUP($D5,'Image dates'!$A$2:$I$46,9)</f>
        <v>0</v>
      </c>
    </row>
    <row r="6" spans="1:36">
      <c r="A6" s="2">
        <v>5</v>
      </c>
      <c r="B6" s="1">
        <v>9</v>
      </c>
      <c r="C6" s="1">
        <v>1</v>
      </c>
      <c r="D6" s="2">
        <v>1</v>
      </c>
      <c r="E6" s="20">
        <v>57.355699999999999</v>
      </c>
      <c r="F6" s="21">
        <v>66.657200000000003</v>
      </c>
      <c r="G6" s="21">
        <v>-24.801200000000001</v>
      </c>
      <c r="H6" s="22" t="str">
        <f>VLOOKUP($D6,'Image dates'!$A$2:$F$46,2)</f>
        <v>2013-06-11T00:07:05</v>
      </c>
      <c r="I6" s="23">
        <v>56.014600000000002</v>
      </c>
      <c r="J6" s="23">
        <v>66.126999999999995</v>
      </c>
      <c r="K6" s="23">
        <v>-29.170300000000001</v>
      </c>
      <c r="L6" s="22" t="str">
        <f>VLOOKUP($D6,'Image dates'!$A$2:$F$46,3)</f>
        <v>2013-06-11T01:02:37</v>
      </c>
      <c r="M6" s="23">
        <v>55.216200000000001</v>
      </c>
      <c r="N6" s="23">
        <v>66.7607</v>
      </c>
      <c r="O6" s="23">
        <v>-30.712900000000001</v>
      </c>
      <c r="P6" s="22" t="str">
        <f>VLOOKUP($D6,'Image dates'!$A$2:$F$46,4)</f>
        <v>2013-06-11T01:58:18</v>
      </c>
      <c r="Q6" s="23">
        <v>60.884599999999999</v>
      </c>
      <c r="R6" s="23">
        <v>71.424800000000005</v>
      </c>
      <c r="S6" s="23">
        <v>-29.346299999999999</v>
      </c>
      <c r="T6" s="22" t="str">
        <f>VLOOKUP($D6,'Image dates'!$A$2:$F$46,5)</f>
        <v>2013-06-11T02:53:54</v>
      </c>
      <c r="U6" s="23">
        <v>64.754199999999997</v>
      </c>
      <c r="V6" s="23">
        <v>70.771699999999996</v>
      </c>
      <c r="W6" s="23">
        <v>-23.606200000000001</v>
      </c>
      <c r="X6" s="22" t="str">
        <f>VLOOKUP($D6,'Image dates'!$A$2:$F$46,6)</f>
        <v>2013-06-11T03:49:37</v>
      </c>
      <c r="Y6" s="23">
        <v>65.293499999999995</v>
      </c>
      <c r="Z6" s="23">
        <v>74.514399999999995</v>
      </c>
      <c r="AA6" s="23">
        <v>-28.2362</v>
      </c>
      <c r="AB6" s="22" t="str">
        <f>VLOOKUP($D6,'Image dates'!$A$2:$I$46,7)</f>
        <v>2013-06-11T04:45:17</v>
      </c>
      <c r="AC6" s="23"/>
      <c r="AD6" s="23"/>
      <c r="AE6" s="23"/>
      <c r="AF6" s="22">
        <f>VLOOKUP($D6,'Image dates'!$A$2:$I$46,8)</f>
        <v>0</v>
      </c>
      <c r="AG6" s="23"/>
      <c r="AH6" s="23"/>
      <c r="AI6" s="23"/>
      <c r="AJ6" s="22">
        <f>VLOOKUP($D6,'Image dates'!$A$2:$I$46,9)</f>
        <v>0</v>
      </c>
    </row>
    <row r="7" spans="1:36">
      <c r="A7" s="2">
        <v>6</v>
      </c>
      <c r="B7" s="1">
        <v>11</v>
      </c>
      <c r="C7" s="1">
        <v>1</v>
      </c>
      <c r="D7" s="2">
        <v>1</v>
      </c>
      <c r="E7" s="20">
        <v>53.349600000000002</v>
      </c>
      <c r="F7" s="21">
        <v>66.255899999999997</v>
      </c>
      <c r="G7" s="21">
        <v>-9.9964099999999991</v>
      </c>
      <c r="H7" s="22" t="str">
        <f>VLOOKUP($D7,'Image dates'!$A$2:$F$46,2)</f>
        <v>2013-06-11T00:07:05</v>
      </c>
      <c r="I7" s="23">
        <v>54.245399999999997</v>
      </c>
      <c r="J7" s="23">
        <v>65.892099999999999</v>
      </c>
      <c r="K7" s="23">
        <v>-14.298400000000001</v>
      </c>
      <c r="L7" s="22" t="str">
        <f>VLOOKUP($D7,'Image dates'!$A$2:$F$46,3)</f>
        <v>2013-06-11T01:02:37</v>
      </c>
      <c r="M7" s="23">
        <v>51.572200000000002</v>
      </c>
      <c r="N7" s="23">
        <v>66.317999999999998</v>
      </c>
      <c r="O7" s="23">
        <v>-14.209099999999999</v>
      </c>
      <c r="P7" s="22" t="str">
        <f>VLOOKUP($D7,'Image dates'!$A$2:$F$46,4)</f>
        <v>2013-06-11T01:58:18</v>
      </c>
      <c r="Q7" s="23">
        <v>56.812199999999997</v>
      </c>
      <c r="R7" s="23">
        <v>70.837100000000007</v>
      </c>
      <c r="S7" s="23">
        <v>-13.826700000000001</v>
      </c>
      <c r="T7" s="22" t="str">
        <f>VLOOKUP($D7,'Image dates'!$A$2:$F$46,5)</f>
        <v>2013-06-11T02:53:54</v>
      </c>
      <c r="U7" s="23">
        <v>64.331999999999994</v>
      </c>
      <c r="V7" s="23">
        <v>69.677300000000002</v>
      </c>
      <c r="W7" s="23">
        <v>-8.7463099999999994</v>
      </c>
      <c r="X7" s="22" t="str">
        <f>VLOOKUP($D7,'Image dates'!$A$2:$F$46,6)</f>
        <v>2013-06-11T03:49:37</v>
      </c>
      <c r="Y7" s="23">
        <v>63.577500000000001</v>
      </c>
      <c r="Z7" s="23">
        <v>73.370900000000006</v>
      </c>
      <c r="AA7" s="23">
        <v>-12.281700000000001</v>
      </c>
      <c r="AB7" s="22" t="str">
        <f>VLOOKUP($D7,'Image dates'!$A$2:$I$46,7)</f>
        <v>2013-06-11T04:45:17</v>
      </c>
      <c r="AC7" s="23"/>
      <c r="AD7" s="23"/>
      <c r="AE7" s="23"/>
      <c r="AF7" s="22">
        <f>VLOOKUP($D7,'Image dates'!$A$2:$I$46,8)</f>
        <v>0</v>
      </c>
      <c r="AG7" s="23"/>
      <c r="AH7" s="23"/>
      <c r="AI7" s="23"/>
      <c r="AJ7" s="22">
        <f>VLOOKUP($D7,'Image dates'!$A$2:$I$46,9)</f>
        <v>0</v>
      </c>
    </row>
    <row r="8" spans="1:36">
      <c r="A8" s="2">
        <v>7</v>
      </c>
      <c r="B8" s="1">
        <v>13</v>
      </c>
      <c r="C8" s="1">
        <v>1</v>
      </c>
      <c r="D8" s="2">
        <v>2</v>
      </c>
      <c r="E8" s="20">
        <v>49.611400000000003</v>
      </c>
      <c r="F8" s="21">
        <v>62.848300000000002</v>
      </c>
      <c r="G8" s="21">
        <v>-2.7991799999999998</v>
      </c>
      <c r="H8" s="22" t="str">
        <f>VLOOKUP($D8,'Image dates'!$A$2:$F$46,2)</f>
        <v>2013-06-11T00:07:32</v>
      </c>
      <c r="I8" s="23">
        <v>39.313000000000002</v>
      </c>
      <c r="J8" s="23">
        <v>62.473599999999998</v>
      </c>
      <c r="K8" s="23">
        <v>-5.5297200000000002</v>
      </c>
      <c r="L8" s="22" t="str">
        <f>VLOOKUP($D8,'Image dates'!$A$2:$F$46,3)</f>
        <v>2013-06-11T01:03:05</v>
      </c>
      <c r="M8" s="23">
        <v>39.2395</v>
      </c>
      <c r="N8" s="23">
        <v>62.401400000000002</v>
      </c>
      <c r="O8" s="23">
        <v>-5.7087899999999996</v>
      </c>
      <c r="P8" s="22" t="str">
        <f>VLOOKUP($D8,'Image dates'!$A$2:$F$46,4)</f>
        <v>2013-06-11T01:58:46</v>
      </c>
      <c r="Q8" s="23">
        <v>44.735900000000001</v>
      </c>
      <c r="R8" s="23">
        <v>66.494799999999998</v>
      </c>
      <c r="S8" s="23">
        <v>-4.7434900000000004</v>
      </c>
      <c r="T8" s="22" t="str">
        <f>VLOOKUP($D8,'Image dates'!$A$2:$F$46,5)</f>
        <v>2013-06-11T02:54:22</v>
      </c>
      <c r="U8" s="23">
        <v>50.777999999999999</v>
      </c>
      <c r="V8" s="23">
        <v>64.834299999999999</v>
      </c>
      <c r="W8" s="23">
        <v>0.98174899999999998</v>
      </c>
      <c r="X8" s="22" t="str">
        <f>VLOOKUP($D8,'Image dates'!$A$2:$F$46,6)</f>
        <v>2013-06-11T03:50:05</v>
      </c>
      <c r="Y8" s="23">
        <v>52.6755</v>
      </c>
      <c r="Z8" s="23">
        <v>68.675299999999993</v>
      </c>
      <c r="AA8" s="23">
        <v>-2.1477200000000001</v>
      </c>
      <c r="AB8" s="22" t="str">
        <f>VLOOKUP($D8,'Image dates'!$A$2:$I$46,7)</f>
        <v>2013-06-11T04:45:45</v>
      </c>
      <c r="AC8" s="23"/>
      <c r="AD8" s="23"/>
      <c r="AE8" s="23"/>
      <c r="AF8" s="22">
        <f>VLOOKUP($D8,'Image dates'!$A$2:$I$46,8)</f>
        <v>0</v>
      </c>
      <c r="AG8" s="23"/>
      <c r="AH8" s="23"/>
      <c r="AI8" s="23"/>
      <c r="AJ8" s="22">
        <f>VLOOKUP($D8,'Image dates'!$A$2:$I$46,9)</f>
        <v>0</v>
      </c>
    </row>
    <row r="9" spans="1:36">
      <c r="A9" s="2">
        <v>8</v>
      </c>
      <c r="B9" s="1">
        <v>15</v>
      </c>
      <c r="C9" s="1">
        <v>1</v>
      </c>
      <c r="D9" s="2">
        <v>2</v>
      </c>
      <c r="E9" s="20">
        <v>66.071399999999997</v>
      </c>
      <c r="F9" s="21">
        <v>64.716300000000004</v>
      </c>
      <c r="G9" s="21">
        <v>-22.113099999999999</v>
      </c>
      <c r="H9" s="22" t="str">
        <f>VLOOKUP($D9,'Image dates'!$A$2:$F$46,2)</f>
        <v>2013-06-11T00:07:32</v>
      </c>
      <c r="I9" s="23">
        <v>60.398000000000003</v>
      </c>
      <c r="J9" s="23">
        <v>64.388499999999993</v>
      </c>
      <c r="K9" s="23">
        <v>-25.966100000000001</v>
      </c>
      <c r="L9" s="22" t="str">
        <f>VLOOKUP($D9,'Image dates'!$A$2:$F$46,3)</f>
        <v>2013-06-11T01:03:05</v>
      </c>
      <c r="M9" s="23">
        <v>62.604300000000002</v>
      </c>
      <c r="N9" s="23">
        <v>65.099999999999994</v>
      </c>
      <c r="O9" s="23">
        <v>-23.803599999999999</v>
      </c>
      <c r="P9" s="22" t="str">
        <f>VLOOKUP($D9,'Image dates'!$A$2:$F$46,4)</f>
        <v>2013-06-11T01:58:46</v>
      </c>
      <c r="Q9" s="23">
        <v>66.009299999999996</v>
      </c>
      <c r="R9" s="23">
        <v>69.327399999999997</v>
      </c>
      <c r="S9" s="23">
        <v>-24.264399999999998</v>
      </c>
      <c r="T9" s="22" t="str">
        <f>VLOOKUP($D9,'Image dates'!$A$2:$F$46,5)</f>
        <v>2013-06-11T02:54:22</v>
      </c>
      <c r="U9" s="23">
        <v>69.699200000000005</v>
      </c>
      <c r="V9" s="23">
        <v>68.989400000000003</v>
      </c>
      <c r="W9" s="23">
        <v>-16.0319</v>
      </c>
      <c r="X9" s="22" t="str">
        <f>VLOOKUP($D9,'Image dates'!$A$2:$F$46,6)</f>
        <v>2013-06-11T03:50:05</v>
      </c>
      <c r="Y9" s="23">
        <v>70.503500000000003</v>
      </c>
      <c r="Z9" s="23">
        <v>72.542699999999996</v>
      </c>
      <c r="AA9" s="23">
        <v>-19.759799999999998</v>
      </c>
      <c r="AB9" s="22" t="str">
        <f>VLOOKUP($D9,'Image dates'!$A$2:$I$46,7)</f>
        <v>2013-06-11T04:45:45</v>
      </c>
      <c r="AC9" s="23"/>
      <c r="AD9" s="23"/>
      <c r="AE9" s="23"/>
      <c r="AF9" s="22">
        <f>VLOOKUP($D9,'Image dates'!$A$2:$I$46,8)</f>
        <v>0</v>
      </c>
      <c r="AG9" s="23"/>
      <c r="AH9" s="23"/>
      <c r="AI9" s="23"/>
      <c r="AJ9" s="22">
        <f>VLOOKUP($D9,'Image dates'!$A$2:$I$46,9)</f>
        <v>0</v>
      </c>
    </row>
    <row r="10" spans="1:36">
      <c r="A10" s="2">
        <v>9</v>
      </c>
      <c r="B10" s="1">
        <v>17</v>
      </c>
      <c r="C10" s="1">
        <v>1</v>
      </c>
      <c r="D10" s="2">
        <v>2</v>
      </c>
      <c r="E10" s="20">
        <v>52.094700000000003</v>
      </c>
      <c r="F10" s="21">
        <v>65.809799999999996</v>
      </c>
      <c r="G10" s="21">
        <v>-3.7194600000000002</v>
      </c>
      <c r="H10" s="22" t="str">
        <f>VLOOKUP($D10,'Image dates'!$A$2:$F$46,2)</f>
        <v>2013-06-11T00:07:32</v>
      </c>
      <c r="I10" s="23">
        <v>60.302</v>
      </c>
      <c r="J10" s="23">
        <v>65.593800000000002</v>
      </c>
      <c r="K10" s="23">
        <v>-9.7764199999999999</v>
      </c>
      <c r="L10" s="22" t="str">
        <f>VLOOKUP($D10,'Image dates'!$A$2:$F$46,3)</f>
        <v>2013-06-11T01:03:05</v>
      </c>
      <c r="M10" s="23">
        <v>56.412799999999997</v>
      </c>
      <c r="N10" s="23">
        <v>65.991500000000002</v>
      </c>
      <c r="O10" s="23">
        <v>-10.1136</v>
      </c>
      <c r="P10" s="22" t="str">
        <f>VLOOKUP($D10,'Image dates'!$A$2:$F$46,4)</f>
        <v>2013-06-11T01:58:46</v>
      </c>
      <c r="Q10" s="23">
        <v>61.412199999999999</v>
      </c>
      <c r="R10" s="23">
        <v>70.242900000000006</v>
      </c>
      <c r="S10" s="23">
        <v>-8.3218899999999998</v>
      </c>
      <c r="T10" s="22" t="str">
        <f>VLOOKUP($D10,'Image dates'!$A$2:$F$46,5)</f>
        <v>2013-06-11T02:54:22</v>
      </c>
      <c r="U10" s="23">
        <v>67.5762</v>
      </c>
      <c r="V10" s="23">
        <v>69.449200000000005</v>
      </c>
      <c r="W10" s="23">
        <v>-3.37941</v>
      </c>
      <c r="X10" s="22" t="str">
        <f>VLOOKUP($D10,'Image dates'!$A$2:$F$46,6)</f>
        <v>2013-06-11T03:50:05</v>
      </c>
      <c r="Y10" s="23">
        <v>66.163200000000003</v>
      </c>
      <c r="Z10" s="23">
        <v>74.650999999999996</v>
      </c>
      <c r="AA10" s="23">
        <v>-7.8413500000000003</v>
      </c>
      <c r="AB10" s="22" t="str">
        <f>VLOOKUP($D10,'Image dates'!$A$2:$I$46,7)</f>
        <v>2013-06-11T04:45:45</v>
      </c>
      <c r="AC10" s="23"/>
      <c r="AD10" s="23"/>
      <c r="AE10" s="23"/>
      <c r="AF10" s="22">
        <f>VLOOKUP($D10,'Image dates'!$A$2:$I$46,8)</f>
        <v>0</v>
      </c>
      <c r="AG10" s="23"/>
      <c r="AH10" s="23"/>
      <c r="AI10" s="23"/>
      <c r="AJ10" s="22">
        <f>VLOOKUP($D10,'Image dates'!$A$2:$I$46,9)</f>
        <v>0</v>
      </c>
    </row>
    <row r="11" spans="1:36">
      <c r="A11" s="2">
        <v>10</v>
      </c>
      <c r="B11" s="1">
        <v>19</v>
      </c>
      <c r="C11" s="1">
        <v>1</v>
      </c>
      <c r="D11" s="2">
        <v>2</v>
      </c>
      <c r="E11" s="20">
        <v>61.371000000000002</v>
      </c>
      <c r="F11" s="21">
        <v>62.652700000000003</v>
      </c>
      <c r="G11" s="21">
        <v>-0.199098</v>
      </c>
      <c r="H11" s="22" t="str">
        <f>VLOOKUP($D11,'Image dates'!$A$2:$F$46,2)</f>
        <v>2013-06-11T00:07:32</v>
      </c>
      <c r="I11" s="23">
        <v>51.267000000000003</v>
      </c>
      <c r="J11" s="23">
        <v>62.433100000000003</v>
      </c>
      <c r="K11" s="23">
        <v>-3.2526099999999998</v>
      </c>
      <c r="L11" s="22" t="str">
        <f>VLOOKUP($D11,'Image dates'!$A$2:$F$46,3)</f>
        <v>2013-06-11T01:03:05</v>
      </c>
      <c r="M11" s="23">
        <v>52.638500000000001</v>
      </c>
      <c r="N11" s="23">
        <v>62.772399999999998</v>
      </c>
      <c r="O11" s="23">
        <v>-4.2672100000000004</v>
      </c>
      <c r="P11" s="22" t="str">
        <f>VLOOKUP($D11,'Image dates'!$A$2:$F$46,4)</f>
        <v>2013-06-11T01:58:46</v>
      </c>
      <c r="Q11" s="23">
        <v>59.320799999999998</v>
      </c>
      <c r="R11" s="23">
        <v>66.499399999999994</v>
      </c>
      <c r="S11" s="23">
        <v>-1.7455000000000001</v>
      </c>
      <c r="T11" s="22" t="str">
        <f>VLOOKUP($D11,'Image dates'!$A$2:$F$46,5)</f>
        <v>2013-06-11T02:54:22</v>
      </c>
      <c r="U11" s="23">
        <v>65.515100000000004</v>
      </c>
      <c r="V11" s="23">
        <v>65.934600000000003</v>
      </c>
      <c r="W11" s="23">
        <v>2.7346300000000001</v>
      </c>
      <c r="X11" s="22" t="str">
        <f>VLOOKUP($D11,'Image dates'!$A$2:$F$46,6)</f>
        <v>2013-06-11T03:50:05</v>
      </c>
      <c r="Y11" s="23">
        <v>66.481800000000007</v>
      </c>
      <c r="Z11" s="23">
        <v>70.215400000000002</v>
      </c>
      <c r="AA11" s="23">
        <v>-1.4308700000000001</v>
      </c>
      <c r="AB11" s="22" t="str">
        <f>VLOOKUP($D11,'Image dates'!$A$2:$I$46,7)</f>
        <v>2013-06-11T04:45:45</v>
      </c>
      <c r="AC11" s="23"/>
      <c r="AD11" s="23"/>
      <c r="AE11" s="23"/>
      <c r="AF11" s="22">
        <f>VLOOKUP($D11,'Image dates'!$A$2:$I$46,8)</f>
        <v>0</v>
      </c>
      <c r="AG11" s="23"/>
      <c r="AH11" s="23"/>
      <c r="AI11" s="23"/>
      <c r="AJ11" s="22">
        <f>VLOOKUP($D11,'Image dates'!$A$2:$I$46,9)</f>
        <v>0</v>
      </c>
    </row>
    <row r="12" spans="1:36">
      <c r="A12" s="2">
        <v>11</v>
      </c>
      <c r="B12" s="1">
        <v>21</v>
      </c>
      <c r="C12" s="1">
        <v>1</v>
      </c>
      <c r="D12" s="2">
        <v>2</v>
      </c>
      <c r="E12" s="20">
        <v>63.880099999999999</v>
      </c>
      <c r="F12" s="21">
        <v>66.653899999999993</v>
      </c>
      <c r="G12" s="21">
        <v>-8.8198100000000004</v>
      </c>
      <c r="H12" s="22" t="str">
        <f>VLOOKUP($D12,'Image dates'!$A$2:$F$46,2)</f>
        <v>2013-06-11T00:07:32</v>
      </c>
      <c r="I12" s="23">
        <v>64.721900000000005</v>
      </c>
      <c r="J12" s="23">
        <v>66.276799999999994</v>
      </c>
      <c r="K12" s="23">
        <v>-11.011200000000001</v>
      </c>
      <c r="L12" s="22" t="str">
        <f>VLOOKUP($D12,'Image dates'!$A$2:$F$46,3)</f>
        <v>2013-06-11T01:03:05</v>
      </c>
      <c r="M12" s="23">
        <v>63.899500000000003</v>
      </c>
      <c r="N12" s="23">
        <v>66.891000000000005</v>
      </c>
      <c r="O12" s="23">
        <v>-11.947800000000001</v>
      </c>
      <c r="P12" s="22" t="str">
        <f>VLOOKUP($D12,'Image dates'!$A$2:$F$46,4)</f>
        <v>2013-06-11T01:58:46</v>
      </c>
      <c r="Q12" s="23">
        <v>70.029300000000006</v>
      </c>
      <c r="R12" s="23">
        <v>71.887</v>
      </c>
      <c r="S12" s="23">
        <v>-8.7111400000000003</v>
      </c>
      <c r="T12" s="22" t="str">
        <f>VLOOKUP($D12,'Image dates'!$A$2:$F$46,5)</f>
        <v>2013-06-11T02:54:22</v>
      </c>
      <c r="U12" s="23">
        <v>73.370400000000004</v>
      </c>
      <c r="V12" s="23">
        <v>71.344499999999996</v>
      </c>
      <c r="W12" s="23">
        <v>-1.47346</v>
      </c>
      <c r="X12" s="22" t="str">
        <f>VLOOKUP($D12,'Image dates'!$A$2:$F$46,6)</f>
        <v>2013-06-11T03:50:05</v>
      </c>
      <c r="Y12" s="23">
        <v>74.672899999999998</v>
      </c>
      <c r="Z12" s="23">
        <v>75.911699999999996</v>
      </c>
      <c r="AA12" s="23">
        <v>-5.6595599999999999</v>
      </c>
      <c r="AB12" s="22" t="str">
        <f>VLOOKUP($D12,'Image dates'!$A$2:$I$46,7)</f>
        <v>2013-06-11T04:45:45</v>
      </c>
      <c r="AC12" s="23"/>
      <c r="AD12" s="23"/>
      <c r="AE12" s="23"/>
      <c r="AF12" s="22">
        <f>VLOOKUP($D12,'Image dates'!$A$2:$I$46,8)</f>
        <v>0</v>
      </c>
      <c r="AG12" s="23"/>
      <c r="AH12" s="23"/>
      <c r="AI12" s="23"/>
      <c r="AJ12" s="22">
        <f>VLOOKUP($D12,'Image dates'!$A$2:$I$46,9)</f>
        <v>0</v>
      </c>
    </row>
    <row r="13" spans="1:36">
      <c r="A13" s="2">
        <v>12</v>
      </c>
      <c r="B13" s="1">
        <v>23</v>
      </c>
      <c r="C13" s="1">
        <v>1</v>
      </c>
      <c r="D13" s="2">
        <v>2</v>
      </c>
      <c r="E13" s="20">
        <v>57.798000000000002</v>
      </c>
      <c r="F13" s="21">
        <v>64.324799999999996</v>
      </c>
      <c r="G13" s="21">
        <v>-7.1360999999999999</v>
      </c>
      <c r="H13" s="22" t="str">
        <f>VLOOKUP($D13,'Image dates'!$A$2:$F$46,2)</f>
        <v>2013-06-11T00:07:32</v>
      </c>
      <c r="I13" s="23">
        <v>53.099899999999998</v>
      </c>
      <c r="J13" s="23">
        <v>64.209999999999994</v>
      </c>
      <c r="K13" s="23">
        <v>-7.0132300000000001</v>
      </c>
      <c r="L13" s="22" t="str">
        <f>VLOOKUP($D13,'Image dates'!$A$2:$F$46,3)</f>
        <v>2013-06-11T01:03:05</v>
      </c>
      <c r="M13" s="23">
        <v>54.943600000000004</v>
      </c>
      <c r="N13" s="23">
        <v>64.376099999999994</v>
      </c>
      <c r="O13" s="23">
        <v>-7.7296100000000001</v>
      </c>
      <c r="P13" s="22" t="str">
        <f>VLOOKUP($D13,'Image dates'!$A$2:$F$46,4)</f>
        <v>2013-06-11T01:58:46</v>
      </c>
      <c r="Q13" s="23">
        <v>60.287300000000002</v>
      </c>
      <c r="R13" s="23">
        <v>68.621899999999997</v>
      </c>
      <c r="S13" s="23">
        <v>-3.9557500000000001</v>
      </c>
      <c r="T13" s="22" t="str">
        <f>VLOOKUP($D13,'Image dates'!$A$2:$F$46,5)</f>
        <v>2013-06-11T02:54:22</v>
      </c>
      <c r="U13" s="23">
        <v>63.309699999999999</v>
      </c>
      <c r="V13" s="23">
        <v>68.863900000000001</v>
      </c>
      <c r="W13" s="23">
        <v>-0.77288800000000002</v>
      </c>
      <c r="X13" s="22" t="str">
        <f>VLOOKUP($D13,'Image dates'!$A$2:$F$46,6)</f>
        <v>2013-06-11T03:50:05</v>
      </c>
      <c r="Y13" s="23">
        <v>63.053699999999999</v>
      </c>
      <c r="Z13" s="23">
        <v>73.307199999999995</v>
      </c>
      <c r="AA13" s="23">
        <v>-11.799099999999999</v>
      </c>
      <c r="AB13" s="22" t="str">
        <f>VLOOKUP($D13,'Image dates'!$A$2:$I$46,7)</f>
        <v>2013-06-11T04:45:45</v>
      </c>
      <c r="AC13" s="23"/>
      <c r="AD13" s="23"/>
      <c r="AE13" s="23"/>
      <c r="AF13" s="22">
        <f>VLOOKUP($D13,'Image dates'!$A$2:$I$46,8)</f>
        <v>0</v>
      </c>
      <c r="AG13" s="23"/>
      <c r="AH13" s="23"/>
      <c r="AI13" s="23"/>
      <c r="AJ13" s="22">
        <f>VLOOKUP($D13,'Image dates'!$A$2:$I$46,9)</f>
        <v>0</v>
      </c>
    </row>
    <row r="14" spans="1:36">
      <c r="A14" s="2">
        <v>13</v>
      </c>
      <c r="B14" s="1">
        <v>25</v>
      </c>
      <c r="C14" s="1">
        <v>1</v>
      </c>
      <c r="D14" s="2">
        <v>2</v>
      </c>
      <c r="E14" s="20">
        <v>52.6265</v>
      </c>
      <c r="F14" s="21">
        <v>65.539599999999993</v>
      </c>
      <c r="G14" s="21">
        <v>-7.9853800000000001</v>
      </c>
      <c r="H14" s="22" t="str">
        <f>VLOOKUP($D14,'Image dates'!$A$2:$F$46,2)</f>
        <v>2013-06-11T00:07:32</v>
      </c>
      <c r="I14" s="23">
        <v>51.657600000000002</v>
      </c>
      <c r="J14" s="23">
        <v>65.521600000000007</v>
      </c>
      <c r="K14" s="23">
        <v>-10.9855</v>
      </c>
      <c r="L14" s="22" t="str">
        <f>VLOOKUP($D14,'Image dates'!$A$2:$F$46,3)</f>
        <v>2013-06-11T01:03:05</v>
      </c>
      <c r="M14" s="23">
        <v>53.441299999999998</v>
      </c>
      <c r="N14" s="23">
        <v>65.566000000000003</v>
      </c>
      <c r="O14" s="23">
        <v>-10.678699999999999</v>
      </c>
      <c r="P14" s="22" t="str">
        <f>VLOOKUP($D14,'Image dates'!$A$2:$F$46,4)</f>
        <v>2013-06-11T01:58:46</v>
      </c>
      <c r="Q14" s="23">
        <v>59.141599999999997</v>
      </c>
      <c r="R14" s="23">
        <v>69.982299999999995</v>
      </c>
      <c r="S14" s="23">
        <v>-7.9247100000000001</v>
      </c>
      <c r="T14" s="22" t="str">
        <f>VLOOKUP($D14,'Image dates'!$A$2:$F$46,5)</f>
        <v>2013-06-11T02:54:22</v>
      </c>
      <c r="U14" s="23">
        <v>61.846200000000003</v>
      </c>
      <c r="V14" s="23">
        <v>70.889099999999999</v>
      </c>
      <c r="W14" s="23">
        <v>-5.17021</v>
      </c>
      <c r="X14" s="22" t="str">
        <f>VLOOKUP($D14,'Image dates'!$A$2:$F$46,6)</f>
        <v>2013-06-11T03:50:05</v>
      </c>
      <c r="Y14" s="23">
        <v>61.688299999999998</v>
      </c>
      <c r="Z14" s="23">
        <v>75.383099999999999</v>
      </c>
      <c r="AA14" s="23">
        <v>-9.5063499999999994</v>
      </c>
      <c r="AB14" s="22" t="str">
        <f>VLOOKUP($D14,'Image dates'!$A$2:$I$46,7)</f>
        <v>2013-06-11T04:45:45</v>
      </c>
      <c r="AC14" s="23"/>
      <c r="AD14" s="23"/>
      <c r="AE14" s="23"/>
      <c r="AF14" s="22">
        <f>VLOOKUP($D14,'Image dates'!$A$2:$I$46,8)</f>
        <v>0</v>
      </c>
      <c r="AG14" s="23"/>
      <c r="AH14" s="23"/>
      <c r="AI14" s="23"/>
      <c r="AJ14" s="22">
        <f>VLOOKUP($D14,'Image dates'!$A$2:$I$46,9)</f>
        <v>0</v>
      </c>
    </row>
    <row r="15" spans="1:36">
      <c r="A15" s="2">
        <v>14</v>
      </c>
      <c r="B15" s="1">
        <v>27</v>
      </c>
      <c r="C15" s="1">
        <v>1</v>
      </c>
      <c r="D15" s="2">
        <v>2</v>
      </c>
      <c r="E15" s="20">
        <v>57.082000000000001</v>
      </c>
      <c r="F15" s="21">
        <v>64.682699999999997</v>
      </c>
      <c r="G15" s="21">
        <v>-17.2288</v>
      </c>
      <c r="H15" s="22" t="str">
        <f>VLOOKUP($D15,'Image dates'!$A$2:$F$46,2)</f>
        <v>2013-06-11T00:07:32</v>
      </c>
      <c r="I15" s="23">
        <v>56.445599999999999</v>
      </c>
      <c r="J15" s="23">
        <v>64.521100000000004</v>
      </c>
      <c r="K15" s="23">
        <v>-18.628399999999999</v>
      </c>
      <c r="L15" s="22" t="str">
        <f>VLOOKUP($D15,'Image dates'!$A$2:$F$46,3)</f>
        <v>2013-06-11T01:03:05</v>
      </c>
      <c r="M15" s="23">
        <v>60.071800000000003</v>
      </c>
      <c r="N15" s="23">
        <v>64.787800000000004</v>
      </c>
      <c r="O15" s="23">
        <v>-18.5137</v>
      </c>
      <c r="P15" s="22" t="str">
        <f>VLOOKUP($D15,'Image dates'!$A$2:$F$46,4)</f>
        <v>2013-06-11T01:58:46</v>
      </c>
      <c r="Q15" s="23">
        <v>66.197299999999998</v>
      </c>
      <c r="R15" s="23">
        <v>69.398799999999994</v>
      </c>
      <c r="S15" s="23">
        <v>-15.610099999999999</v>
      </c>
      <c r="T15" s="22" t="str">
        <f>VLOOKUP($D15,'Image dates'!$A$2:$F$46,5)</f>
        <v>2013-06-11T02:54:22</v>
      </c>
      <c r="U15" s="23">
        <v>68.392600000000002</v>
      </c>
      <c r="V15" s="23">
        <v>71.049400000000006</v>
      </c>
      <c r="W15" s="23">
        <v>-15.3331</v>
      </c>
      <c r="X15" s="22" t="str">
        <f>VLOOKUP($D15,'Image dates'!$A$2:$F$46,6)</f>
        <v>2013-06-11T03:50:05</v>
      </c>
      <c r="Y15" s="23">
        <v>69.004300000000001</v>
      </c>
      <c r="Z15" s="23">
        <v>71.941400000000002</v>
      </c>
      <c r="AA15" s="23">
        <v>-25.9147</v>
      </c>
      <c r="AB15" s="22" t="str">
        <f>VLOOKUP($D15,'Image dates'!$A$2:$I$46,7)</f>
        <v>2013-06-11T04:45:45</v>
      </c>
      <c r="AC15" s="23"/>
      <c r="AD15" s="23"/>
      <c r="AE15" s="23"/>
      <c r="AF15" s="22">
        <f>VLOOKUP($D15,'Image dates'!$A$2:$I$46,8)</f>
        <v>0</v>
      </c>
      <c r="AG15" s="23"/>
      <c r="AH15" s="23"/>
      <c r="AI15" s="23"/>
      <c r="AJ15" s="22">
        <f>VLOOKUP($D15,'Image dates'!$A$2:$I$46,9)</f>
        <v>0</v>
      </c>
    </row>
    <row r="16" spans="1:36">
      <c r="A16" s="2">
        <v>15</v>
      </c>
      <c r="B16" s="1">
        <v>29</v>
      </c>
      <c r="C16" s="1">
        <v>1</v>
      </c>
      <c r="D16" s="2">
        <v>2</v>
      </c>
      <c r="E16" s="20">
        <v>50.569000000000003</v>
      </c>
      <c r="F16" s="21">
        <v>64.226299999999995</v>
      </c>
      <c r="G16" s="21">
        <v>-10.527699999999999</v>
      </c>
      <c r="H16" s="22" t="str">
        <f>VLOOKUP($D16,'Image dates'!$A$2:$F$46,2)</f>
        <v>2013-06-11T00:07:32</v>
      </c>
      <c r="I16" s="23">
        <v>46.454999999999998</v>
      </c>
      <c r="J16" s="23">
        <v>64.093400000000003</v>
      </c>
      <c r="K16" s="23">
        <v>-12.363799999999999</v>
      </c>
      <c r="L16" s="22" t="str">
        <f>VLOOKUP($D16,'Image dates'!$A$2:$F$46,3)</f>
        <v>2013-06-11T01:03:05</v>
      </c>
      <c r="M16" s="23">
        <v>49.571199999999997</v>
      </c>
      <c r="N16" s="23">
        <v>64.263499999999993</v>
      </c>
      <c r="O16" s="23">
        <v>-11.024900000000001</v>
      </c>
      <c r="P16" s="22" t="str">
        <f>VLOOKUP($D16,'Image dates'!$A$2:$F$46,4)</f>
        <v>2013-06-11T01:58:46</v>
      </c>
      <c r="Q16" s="23">
        <v>54.144199999999998</v>
      </c>
      <c r="R16" s="23">
        <v>69.015900000000002</v>
      </c>
      <c r="S16" s="23">
        <v>-6.1952199999999999</v>
      </c>
      <c r="T16" s="22" t="str">
        <f>VLOOKUP($D16,'Image dates'!$A$2:$F$46,5)</f>
        <v>2013-06-11T02:54:22</v>
      </c>
      <c r="U16" s="23">
        <v>55.375399999999999</v>
      </c>
      <c r="V16" s="23">
        <v>70.790899999999993</v>
      </c>
      <c r="W16" s="23">
        <v>-8.0661199999999997</v>
      </c>
      <c r="X16" s="22" t="str">
        <f>VLOOKUP($D16,'Image dates'!$A$2:$F$46,6)</f>
        <v>2013-06-11T03:50:05</v>
      </c>
      <c r="Y16" s="23">
        <v>57.477499999999999</v>
      </c>
      <c r="Z16" s="23">
        <v>70.875699999999995</v>
      </c>
      <c r="AA16" s="23">
        <v>-6.9034300000000002</v>
      </c>
      <c r="AB16" s="22" t="str">
        <f>VLOOKUP($D16,'Image dates'!$A$2:$I$46,7)</f>
        <v>2013-06-11T04:45:45</v>
      </c>
      <c r="AC16" s="23"/>
      <c r="AD16" s="23"/>
      <c r="AE16" s="23"/>
      <c r="AF16" s="22">
        <f>VLOOKUP($D16,'Image dates'!$A$2:$I$46,8)</f>
        <v>0</v>
      </c>
      <c r="AG16" s="23"/>
      <c r="AH16" s="23"/>
      <c r="AI16" s="23"/>
      <c r="AJ16" s="22">
        <f>VLOOKUP($D16,'Image dates'!$A$2:$I$46,9)</f>
        <v>0</v>
      </c>
    </row>
    <row r="17" spans="1:36">
      <c r="A17" s="2">
        <v>16</v>
      </c>
      <c r="B17" s="1">
        <v>31</v>
      </c>
      <c r="C17" s="1">
        <v>1</v>
      </c>
      <c r="D17" s="2">
        <v>2</v>
      </c>
      <c r="E17" s="20">
        <v>37.020600000000002</v>
      </c>
      <c r="F17" s="21">
        <v>65.801599999999993</v>
      </c>
      <c r="G17" s="21">
        <v>-6.8869400000000001</v>
      </c>
      <c r="H17" s="22" t="str">
        <f>VLOOKUP($D17,'Image dates'!$A$2:$F$46,2)</f>
        <v>2013-06-11T00:07:32</v>
      </c>
      <c r="I17" s="23">
        <v>43.726199999999999</v>
      </c>
      <c r="J17" s="23">
        <v>65.517099999999999</v>
      </c>
      <c r="K17" s="23">
        <v>-8.6282599999999992</v>
      </c>
      <c r="L17" s="22" t="str">
        <f>VLOOKUP($D17,'Image dates'!$A$2:$F$46,3)</f>
        <v>2013-06-11T01:03:05</v>
      </c>
      <c r="M17" s="23">
        <v>36.834899999999998</v>
      </c>
      <c r="N17" s="23">
        <v>65.863299999999995</v>
      </c>
      <c r="O17" s="23">
        <v>-8.4402600000000003</v>
      </c>
      <c r="P17" s="22" t="str">
        <f>VLOOKUP($D17,'Image dates'!$A$2:$F$46,4)</f>
        <v>2013-06-11T01:58:46</v>
      </c>
      <c r="Q17" s="23">
        <v>40.636800000000001</v>
      </c>
      <c r="R17" s="23">
        <v>71.316500000000005</v>
      </c>
      <c r="S17" s="23">
        <v>-8.9670299999999994</v>
      </c>
      <c r="T17" s="22" t="str">
        <f>VLOOKUP($D17,'Image dates'!$A$2:$F$46,5)</f>
        <v>2013-06-11T02:54:22</v>
      </c>
      <c r="U17" s="23">
        <v>41.765900000000002</v>
      </c>
      <c r="V17" s="23">
        <v>74.203100000000006</v>
      </c>
      <c r="W17" s="23">
        <v>-9.5365900000000003</v>
      </c>
      <c r="X17" s="22" t="str">
        <f>VLOOKUP($D17,'Image dates'!$A$2:$F$46,6)</f>
        <v>2013-06-11T03:50:05</v>
      </c>
      <c r="Y17" s="23">
        <v>42.113599999999998</v>
      </c>
      <c r="Z17" s="23">
        <v>75.124799999999993</v>
      </c>
      <c r="AA17" s="23">
        <v>-8.8949300000000004</v>
      </c>
      <c r="AB17" s="22" t="str">
        <f>VLOOKUP($D17,'Image dates'!$A$2:$I$46,7)</f>
        <v>2013-06-11T04:45:45</v>
      </c>
      <c r="AC17" s="23"/>
      <c r="AD17" s="23"/>
      <c r="AE17" s="23"/>
      <c r="AF17" s="22">
        <f>VLOOKUP($D17,'Image dates'!$A$2:$I$46,8)</f>
        <v>0</v>
      </c>
      <c r="AG17" s="23"/>
      <c r="AH17" s="23"/>
      <c r="AI17" s="23"/>
      <c r="AJ17" s="22">
        <f>VLOOKUP($D17,'Image dates'!$A$2:$I$46,9)</f>
        <v>0</v>
      </c>
    </row>
    <row r="18" spans="1:36">
      <c r="A18" s="2">
        <v>17</v>
      </c>
      <c r="B18" s="1">
        <v>33</v>
      </c>
      <c r="C18" s="1">
        <v>1</v>
      </c>
      <c r="D18" s="2">
        <v>2</v>
      </c>
      <c r="E18" s="20">
        <v>63.191299999999998</v>
      </c>
      <c r="F18" s="21">
        <v>66.427300000000002</v>
      </c>
      <c r="G18" s="21">
        <v>-13.539099999999999</v>
      </c>
      <c r="H18" s="22" t="str">
        <f>VLOOKUP($D18,'Image dates'!$A$2:$F$46,2)</f>
        <v>2013-06-11T00:07:32</v>
      </c>
      <c r="I18" s="23">
        <v>58.479599999999998</v>
      </c>
      <c r="J18" s="23">
        <v>66.085800000000006</v>
      </c>
      <c r="K18" s="23">
        <v>-13.305</v>
      </c>
      <c r="L18" s="22" t="str">
        <f>VLOOKUP($D18,'Image dates'!$A$2:$F$46,3)</f>
        <v>2013-06-11T01:03:05</v>
      </c>
      <c r="M18" s="23">
        <v>60.206099999999999</v>
      </c>
      <c r="N18" s="23">
        <v>66.723699999999994</v>
      </c>
      <c r="O18" s="23">
        <v>-13.5128</v>
      </c>
      <c r="P18" s="22" t="str">
        <f>VLOOKUP($D18,'Image dates'!$A$2:$F$46,4)</f>
        <v>2013-06-11T01:58:46</v>
      </c>
      <c r="Q18" s="23">
        <v>65.910200000000003</v>
      </c>
      <c r="R18" s="23">
        <v>73.307000000000002</v>
      </c>
      <c r="S18" s="23">
        <v>-15.418200000000001</v>
      </c>
      <c r="T18" s="22" t="str">
        <f>VLOOKUP($D18,'Image dates'!$A$2:$F$46,5)</f>
        <v>2013-06-11T02:54:22</v>
      </c>
      <c r="U18" s="23">
        <v>67.459400000000002</v>
      </c>
      <c r="V18" s="23">
        <v>75.518199999999993</v>
      </c>
      <c r="W18" s="23">
        <v>-16.241499999999998</v>
      </c>
      <c r="X18" s="22" t="str">
        <f>VLOOKUP($D18,'Image dates'!$A$2:$F$46,6)</f>
        <v>2013-06-11T03:50:05</v>
      </c>
      <c r="Y18" s="23">
        <v>72.650199999999998</v>
      </c>
      <c r="Z18" s="23">
        <v>79.841999999999999</v>
      </c>
      <c r="AA18" s="23">
        <v>-17.0078</v>
      </c>
      <c r="AB18" s="22" t="str">
        <f>VLOOKUP($D18,'Image dates'!$A$2:$I$46,7)</f>
        <v>2013-06-11T04:45:45</v>
      </c>
      <c r="AC18" s="23"/>
      <c r="AD18" s="23"/>
      <c r="AE18" s="23"/>
      <c r="AF18" s="22">
        <f>VLOOKUP($D18,'Image dates'!$A$2:$I$46,8)</f>
        <v>0</v>
      </c>
      <c r="AG18" s="23"/>
      <c r="AH18" s="23"/>
      <c r="AI18" s="23"/>
      <c r="AJ18" s="22">
        <f>VLOOKUP($D18,'Image dates'!$A$2:$I$46,9)</f>
        <v>0</v>
      </c>
    </row>
    <row r="19" spans="1:36">
      <c r="A19" s="2">
        <v>18</v>
      </c>
      <c r="B19" s="1">
        <v>35</v>
      </c>
      <c r="C19" s="1">
        <v>1</v>
      </c>
      <c r="D19" s="2">
        <v>2</v>
      </c>
      <c r="E19" s="20">
        <v>46.761800000000001</v>
      </c>
      <c r="F19" s="21">
        <v>64.564300000000003</v>
      </c>
      <c r="G19" s="21">
        <v>-25.406700000000001</v>
      </c>
      <c r="H19" s="22" t="str">
        <f>VLOOKUP($D19,'Image dates'!$A$2:$F$46,2)</f>
        <v>2013-06-11T00:07:32</v>
      </c>
      <c r="I19" s="23">
        <v>41.863799999999998</v>
      </c>
      <c r="J19" s="23">
        <v>64.022000000000006</v>
      </c>
      <c r="K19" s="23">
        <v>-25.589400000000001</v>
      </c>
      <c r="L19" s="22" t="str">
        <f>VLOOKUP($D19,'Image dates'!$A$2:$F$46,3)</f>
        <v>2013-06-11T01:03:05</v>
      </c>
      <c r="M19" s="23">
        <v>43.9925</v>
      </c>
      <c r="N19" s="23">
        <v>64.937700000000007</v>
      </c>
      <c r="O19" s="23">
        <v>-24.9499</v>
      </c>
      <c r="P19" s="22" t="str">
        <f>VLOOKUP($D19,'Image dates'!$A$2:$F$46,4)</f>
        <v>2013-06-11T01:58:46</v>
      </c>
      <c r="Q19" s="23">
        <v>47.036299999999997</v>
      </c>
      <c r="R19" s="23">
        <v>71.830799999999996</v>
      </c>
      <c r="S19" s="23">
        <v>-28.567399999999999</v>
      </c>
      <c r="T19" s="22" t="str">
        <f>VLOOKUP($D19,'Image dates'!$A$2:$F$46,5)</f>
        <v>2013-06-11T02:54:22</v>
      </c>
      <c r="U19" s="23">
        <v>49.3932</v>
      </c>
      <c r="V19" s="23">
        <v>72.596900000000005</v>
      </c>
      <c r="W19" s="23">
        <v>-26.8123</v>
      </c>
      <c r="X19" s="22" t="str">
        <f>VLOOKUP($D19,'Image dates'!$A$2:$F$46,6)</f>
        <v>2013-06-11T03:50:05</v>
      </c>
      <c r="Y19" s="23">
        <v>50.661499999999997</v>
      </c>
      <c r="Z19" s="23">
        <v>76.993399999999994</v>
      </c>
      <c r="AA19" s="23">
        <v>-29.119800000000001</v>
      </c>
      <c r="AB19" s="22" t="str">
        <f>VLOOKUP($D19,'Image dates'!$A$2:$I$46,7)</f>
        <v>2013-06-11T04:45:45</v>
      </c>
      <c r="AC19" s="23"/>
      <c r="AD19" s="23"/>
      <c r="AE19" s="23"/>
      <c r="AF19" s="22">
        <f>VLOOKUP($D19,'Image dates'!$A$2:$I$46,8)</f>
        <v>0</v>
      </c>
      <c r="AG19" s="23"/>
      <c r="AH19" s="23"/>
      <c r="AI19" s="23"/>
      <c r="AJ19" s="22">
        <f>VLOOKUP($D19,'Image dates'!$A$2:$I$46,9)</f>
        <v>0</v>
      </c>
    </row>
    <row r="20" spans="1:36">
      <c r="A20" s="2">
        <v>19</v>
      </c>
      <c r="B20" s="1">
        <v>37</v>
      </c>
      <c r="C20" s="1">
        <v>1</v>
      </c>
      <c r="D20" s="2">
        <v>3</v>
      </c>
      <c r="E20" s="20">
        <v>37.603400000000001</v>
      </c>
      <c r="F20" s="21">
        <v>63.286499999999997</v>
      </c>
      <c r="G20" s="21">
        <v>-36.329700000000003</v>
      </c>
      <c r="H20" s="22" t="str">
        <f>VLOOKUP($D20,'Image dates'!$A$2:$F$46,2)</f>
        <v>2013-06-11T00:08:00</v>
      </c>
      <c r="I20" s="23">
        <v>37.985799999999998</v>
      </c>
      <c r="J20" s="23">
        <v>62.964500000000001</v>
      </c>
      <c r="K20" s="23">
        <v>-37.409700000000001</v>
      </c>
      <c r="L20" s="22" t="str">
        <f>VLOOKUP($D20,'Image dates'!$A$2:$F$46,3)</f>
        <v>2013-06-11T01:03:33</v>
      </c>
      <c r="M20" s="23">
        <v>36.888800000000003</v>
      </c>
      <c r="N20" s="23">
        <v>63.458500000000001</v>
      </c>
      <c r="O20" s="23">
        <v>-35.146599999999999</v>
      </c>
      <c r="P20" s="22" t="str">
        <f>VLOOKUP($D20,'Image dates'!$A$2:$F$46,4)</f>
        <v>2013-06-11T01:59:13</v>
      </c>
      <c r="Q20" s="23">
        <v>39.629600000000003</v>
      </c>
      <c r="R20" s="23">
        <v>70.350200000000001</v>
      </c>
      <c r="S20" s="23">
        <v>-40.048900000000003</v>
      </c>
      <c r="T20" s="22" t="str">
        <f>VLOOKUP($D20,'Image dates'!$A$2:$F$46,5)</f>
        <v>2013-06-11T02:54:50</v>
      </c>
      <c r="U20" s="23">
        <v>44.029800000000002</v>
      </c>
      <c r="V20" s="23">
        <v>72.158500000000004</v>
      </c>
      <c r="W20" s="23">
        <v>-39.552300000000002</v>
      </c>
      <c r="X20" s="22" t="str">
        <f>VLOOKUP($D20,'Image dates'!$A$2:$F$46,6)</f>
        <v>2013-06-11T03:50:33</v>
      </c>
      <c r="Y20" s="23">
        <v>43.673000000000002</v>
      </c>
      <c r="Z20" s="23">
        <v>74.180099999999996</v>
      </c>
      <c r="AA20" s="23">
        <v>-41.173200000000001</v>
      </c>
      <c r="AB20" s="22" t="str">
        <f>VLOOKUP($D20,'Image dates'!$A$2:$I$46,7)</f>
        <v>2013-06-11T04:46:13</v>
      </c>
      <c r="AC20" s="23"/>
      <c r="AD20" s="23"/>
      <c r="AE20" s="23"/>
      <c r="AF20" s="22">
        <f>VLOOKUP($D20,'Image dates'!$A$2:$I$46,8)</f>
        <v>0</v>
      </c>
      <c r="AG20" s="23"/>
      <c r="AH20" s="23"/>
      <c r="AI20" s="23"/>
      <c r="AJ20" s="22">
        <f>VLOOKUP($D20,'Image dates'!$A$2:$I$46,9)</f>
        <v>0</v>
      </c>
    </row>
    <row r="21" spans="1:36">
      <c r="A21" s="2">
        <v>20</v>
      </c>
      <c r="B21" s="1">
        <v>39</v>
      </c>
      <c r="C21" s="1">
        <v>1</v>
      </c>
      <c r="D21" s="2">
        <v>3</v>
      </c>
      <c r="E21" s="20">
        <v>43.273499999999999</v>
      </c>
      <c r="F21" s="21">
        <v>64.147499999999994</v>
      </c>
      <c r="G21" s="21">
        <v>-7.2927</v>
      </c>
      <c r="H21" s="22" t="str">
        <f>VLOOKUP($D21,'Image dates'!$A$2:$F$46,2)</f>
        <v>2013-06-11T00:08:00</v>
      </c>
      <c r="I21" s="23">
        <v>46.650700000000001</v>
      </c>
      <c r="J21" s="23">
        <v>63.708399999999997</v>
      </c>
      <c r="K21" s="23">
        <v>-1.83006</v>
      </c>
      <c r="L21" s="22" t="str">
        <f>VLOOKUP($D21,'Image dates'!$A$2:$F$46,3)</f>
        <v>2013-06-11T01:03:33</v>
      </c>
      <c r="M21" s="23">
        <v>44.513500000000001</v>
      </c>
      <c r="N21" s="23">
        <v>64.524600000000007</v>
      </c>
      <c r="O21" s="23">
        <v>-4.0825500000000003</v>
      </c>
      <c r="P21" s="22" t="str">
        <f>VLOOKUP($D21,'Image dates'!$A$2:$F$46,4)</f>
        <v>2013-06-11T01:59:13</v>
      </c>
      <c r="Q21" s="23">
        <v>48.459099999999999</v>
      </c>
      <c r="R21" s="23">
        <v>71.565299999999993</v>
      </c>
      <c r="S21" s="23">
        <v>-5.12521</v>
      </c>
      <c r="T21" s="22" t="str">
        <f>VLOOKUP($D21,'Image dates'!$A$2:$F$46,5)</f>
        <v>2013-06-11T02:54:50</v>
      </c>
      <c r="U21" s="23">
        <v>52.284300000000002</v>
      </c>
      <c r="V21" s="23">
        <v>69.143699999999995</v>
      </c>
      <c r="W21" s="23">
        <v>-5.6716200000000001E-2</v>
      </c>
      <c r="X21" s="22" t="str">
        <f>VLOOKUP($D21,'Image dates'!$A$2:$F$46,6)</f>
        <v>2013-06-11T03:50:33</v>
      </c>
      <c r="Y21" s="23">
        <v>53.0914</v>
      </c>
      <c r="Z21" s="23">
        <v>73.916700000000006</v>
      </c>
      <c r="AA21" s="23">
        <v>-30.4239</v>
      </c>
      <c r="AB21" s="22" t="str">
        <f>VLOOKUP($D21,'Image dates'!$A$2:$I$46,7)</f>
        <v>2013-06-11T04:46:13</v>
      </c>
      <c r="AC21" s="23"/>
      <c r="AD21" s="23"/>
      <c r="AE21" s="23"/>
      <c r="AF21" s="22">
        <f>VLOOKUP($D21,'Image dates'!$A$2:$I$46,8)</f>
        <v>0</v>
      </c>
      <c r="AG21" s="23"/>
      <c r="AH21" s="23"/>
      <c r="AI21" s="23"/>
      <c r="AJ21" s="22">
        <f>VLOOKUP($D21,'Image dates'!$A$2:$I$46,9)</f>
        <v>0</v>
      </c>
    </row>
    <row r="22" spans="1:36">
      <c r="A22" s="2">
        <v>21</v>
      </c>
      <c r="B22" s="1">
        <v>41</v>
      </c>
      <c r="C22" s="1">
        <v>1</v>
      </c>
      <c r="D22" s="2">
        <v>3</v>
      </c>
      <c r="E22" s="20">
        <v>49.688499999999998</v>
      </c>
      <c r="F22" s="21">
        <v>65.444199999999995</v>
      </c>
      <c r="G22" s="21">
        <v>-11.1914</v>
      </c>
      <c r="H22" s="22" t="str">
        <f>VLOOKUP($D22,'Image dates'!$A$2:$F$46,2)</f>
        <v>2013-06-11T00:08:00</v>
      </c>
      <c r="I22" s="23">
        <v>50.579799999999999</v>
      </c>
      <c r="J22" s="23">
        <v>64.772999999999996</v>
      </c>
      <c r="K22" s="23">
        <v>-3.43927</v>
      </c>
      <c r="L22" s="22" t="str">
        <f>VLOOKUP($D22,'Image dates'!$A$2:$F$46,3)</f>
        <v>2013-06-11T01:03:33</v>
      </c>
      <c r="M22" s="23">
        <v>50.111800000000002</v>
      </c>
      <c r="N22" s="23">
        <v>66.255899999999997</v>
      </c>
      <c r="O22" s="23">
        <v>-8.8031100000000002</v>
      </c>
      <c r="P22" s="22" t="str">
        <f>VLOOKUP($D22,'Image dates'!$A$2:$F$46,4)</f>
        <v>2013-06-11T01:59:13</v>
      </c>
      <c r="Q22" s="23">
        <v>54.991100000000003</v>
      </c>
      <c r="R22" s="23">
        <v>74.838399999999993</v>
      </c>
      <c r="S22" s="23">
        <v>-12.6386</v>
      </c>
      <c r="T22" s="22" t="str">
        <f>VLOOKUP($D22,'Image dates'!$A$2:$F$46,5)</f>
        <v>2013-06-11T02:54:50</v>
      </c>
      <c r="U22" s="23">
        <v>57.200200000000002</v>
      </c>
      <c r="V22" s="23">
        <v>71.891199999999998</v>
      </c>
      <c r="W22" s="23">
        <v>-5.8468299999999997</v>
      </c>
      <c r="X22" s="22" t="str">
        <f>VLOOKUP($D22,'Image dates'!$A$2:$F$46,6)</f>
        <v>2013-06-11T03:50:33</v>
      </c>
      <c r="Y22" s="23">
        <v>60.465000000000003</v>
      </c>
      <c r="Z22" s="23">
        <v>75.385400000000004</v>
      </c>
      <c r="AA22" s="23">
        <v>-5.2871300000000003</v>
      </c>
      <c r="AB22" s="22" t="str">
        <f>VLOOKUP($D22,'Image dates'!$A$2:$I$46,7)</f>
        <v>2013-06-11T04:46:13</v>
      </c>
      <c r="AC22" s="23"/>
      <c r="AD22" s="23"/>
      <c r="AE22" s="23"/>
      <c r="AF22" s="22">
        <f>VLOOKUP($D22,'Image dates'!$A$2:$I$46,8)</f>
        <v>0</v>
      </c>
      <c r="AG22" s="23"/>
      <c r="AH22" s="23"/>
      <c r="AI22" s="23"/>
      <c r="AJ22" s="22">
        <f>VLOOKUP($D22,'Image dates'!$A$2:$I$46,9)</f>
        <v>0</v>
      </c>
    </row>
    <row r="23" spans="1:36">
      <c r="A23" s="2">
        <v>22</v>
      </c>
      <c r="B23" s="1">
        <v>43</v>
      </c>
      <c r="C23" s="1">
        <v>1</v>
      </c>
      <c r="D23" s="2">
        <v>3</v>
      </c>
      <c r="E23" s="20">
        <v>48.506500000000003</v>
      </c>
      <c r="F23" s="21">
        <v>66.183300000000003</v>
      </c>
      <c r="G23" s="21">
        <v>-13.673500000000001</v>
      </c>
      <c r="H23" s="22" t="str">
        <f>VLOOKUP($D23,'Image dates'!$A$2:$F$46,2)</f>
        <v>2013-06-11T00:08:00</v>
      </c>
      <c r="I23" s="23">
        <v>46.486699999999999</v>
      </c>
      <c r="J23" s="23">
        <v>65.727999999999994</v>
      </c>
      <c r="K23" s="23">
        <v>-11.180999999999999</v>
      </c>
      <c r="L23" s="22" t="str">
        <f>VLOOKUP($D23,'Image dates'!$A$2:$F$46,3)</f>
        <v>2013-06-11T01:03:33</v>
      </c>
      <c r="M23" s="23">
        <v>48.241599999999998</v>
      </c>
      <c r="N23" s="23">
        <v>67.613699999999994</v>
      </c>
      <c r="O23" s="23">
        <v>-12.4282</v>
      </c>
      <c r="P23" s="22" t="str">
        <f>VLOOKUP($D23,'Image dates'!$A$2:$F$46,4)</f>
        <v>2013-06-11T01:59:13</v>
      </c>
      <c r="Q23" s="23">
        <v>51.999299999999998</v>
      </c>
      <c r="R23" s="23">
        <v>77.957099999999997</v>
      </c>
      <c r="S23" s="23">
        <v>-19.695</v>
      </c>
      <c r="T23" s="22" t="str">
        <f>VLOOKUP($D23,'Image dates'!$A$2:$F$46,5)</f>
        <v>2013-06-11T02:54:50</v>
      </c>
      <c r="U23" s="23">
        <v>53.3125</v>
      </c>
      <c r="V23" s="23">
        <v>71.948300000000003</v>
      </c>
      <c r="W23" s="23">
        <v>-12.196199999999999</v>
      </c>
      <c r="X23" s="22" t="str">
        <f>VLOOKUP($D23,'Image dates'!$A$2:$F$46,6)</f>
        <v>2013-06-11T03:50:33</v>
      </c>
      <c r="Y23" s="23">
        <v>55.674199999999999</v>
      </c>
      <c r="Z23" s="23">
        <v>74.596800000000002</v>
      </c>
      <c r="AA23" s="23">
        <v>-10.0284</v>
      </c>
      <c r="AB23" s="22" t="str">
        <f>VLOOKUP($D23,'Image dates'!$A$2:$I$46,7)</f>
        <v>2013-06-11T04:46:13</v>
      </c>
      <c r="AC23" s="23"/>
      <c r="AD23" s="23"/>
      <c r="AE23" s="23"/>
      <c r="AF23" s="22">
        <f>VLOOKUP($D23,'Image dates'!$A$2:$I$46,8)</f>
        <v>0</v>
      </c>
      <c r="AG23" s="23"/>
      <c r="AH23" s="23"/>
      <c r="AI23" s="23"/>
      <c r="AJ23" s="22">
        <f>VLOOKUP($D23,'Image dates'!$A$2:$I$46,9)</f>
        <v>0</v>
      </c>
    </row>
    <row r="24" spans="1:36">
      <c r="A24" s="2">
        <v>23</v>
      </c>
      <c r="B24" s="1">
        <v>45</v>
      </c>
      <c r="C24" s="1">
        <v>1</v>
      </c>
      <c r="D24" s="2">
        <v>3</v>
      </c>
      <c r="E24" s="20">
        <v>36.933399999999999</v>
      </c>
      <c r="F24" s="21">
        <v>66.510300000000001</v>
      </c>
      <c r="G24" s="21">
        <v>-15.607699999999999</v>
      </c>
      <c r="H24" s="22" t="str">
        <f>VLOOKUP($D24,'Image dates'!$A$2:$F$46,2)</f>
        <v>2013-06-11T00:08:00</v>
      </c>
      <c r="I24" s="23">
        <v>44.782400000000003</v>
      </c>
      <c r="J24" s="23">
        <v>66.031899999999993</v>
      </c>
      <c r="K24" s="23">
        <v>-13.0526</v>
      </c>
      <c r="L24" s="22" t="str">
        <f>VLOOKUP($D24,'Image dates'!$A$2:$F$46,3)</f>
        <v>2013-06-11T01:03:33</v>
      </c>
      <c r="M24" s="23">
        <v>47.064300000000003</v>
      </c>
      <c r="N24" s="23">
        <v>68.741500000000002</v>
      </c>
      <c r="O24" s="23">
        <v>-13.4512</v>
      </c>
      <c r="P24" s="22" t="str">
        <f>VLOOKUP($D24,'Image dates'!$A$2:$F$46,4)</f>
        <v>2013-06-11T01:59:13</v>
      </c>
      <c r="Q24" s="23">
        <v>52.242600000000003</v>
      </c>
      <c r="R24" s="23">
        <v>76.503299999999996</v>
      </c>
      <c r="S24" s="23">
        <v>-16.437100000000001</v>
      </c>
      <c r="T24" s="22" t="str">
        <f>VLOOKUP($D24,'Image dates'!$A$2:$F$46,5)</f>
        <v>2013-06-11T02:54:50</v>
      </c>
      <c r="U24" s="23">
        <v>52.148600000000002</v>
      </c>
      <c r="V24" s="23">
        <v>74.292599999999993</v>
      </c>
      <c r="W24" s="23">
        <v>-14.2615</v>
      </c>
      <c r="X24" s="22" t="str">
        <f>VLOOKUP($D24,'Image dates'!$A$2:$F$46,6)</f>
        <v>2013-06-11T03:50:33</v>
      </c>
      <c r="Y24" s="23">
        <v>53.189300000000003</v>
      </c>
      <c r="Z24" s="23">
        <v>74.745500000000007</v>
      </c>
      <c r="AA24" s="23">
        <v>-12.0616</v>
      </c>
      <c r="AB24" s="22" t="str">
        <f>VLOOKUP($D24,'Image dates'!$A$2:$I$46,7)</f>
        <v>2013-06-11T04:46:13</v>
      </c>
      <c r="AC24" s="23"/>
      <c r="AD24" s="23"/>
      <c r="AE24" s="23"/>
      <c r="AF24" s="22">
        <f>VLOOKUP($D24,'Image dates'!$A$2:$I$46,8)</f>
        <v>0</v>
      </c>
      <c r="AG24" s="23"/>
      <c r="AH24" s="23"/>
      <c r="AI24" s="23"/>
      <c r="AJ24" s="22">
        <f>VLOOKUP($D24,'Image dates'!$A$2:$I$46,9)</f>
        <v>0</v>
      </c>
    </row>
    <row r="25" spans="1:36">
      <c r="A25" s="2">
        <v>24</v>
      </c>
      <c r="B25" s="1">
        <v>47</v>
      </c>
      <c r="C25" s="1">
        <v>1</v>
      </c>
      <c r="D25" s="2">
        <v>3</v>
      </c>
      <c r="E25" s="20">
        <v>25.371300000000002</v>
      </c>
      <c r="F25" s="21">
        <v>66.368899999999996</v>
      </c>
      <c r="G25" s="21">
        <v>-51.995899999999999</v>
      </c>
      <c r="H25" s="22" t="str">
        <f>VLOOKUP($D25,'Image dates'!$A$2:$F$46,2)</f>
        <v>2013-06-11T00:08:00</v>
      </c>
      <c r="I25" s="23">
        <v>33.653399999999998</v>
      </c>
      <c r="J25" s="23">
        <v>65.934200000000004</v>
      </c>
      <c r="K25" s="23">
        <v>-51.841299999999997</v>
      </c>
      <c r="L25" s="22" t="str">
        <f>VLOOKUP($D25,'Image dates'!$A$2:$F$46,3)</f>
        <v>2013-06-11T01:03:33</v>
      </c>
      <c r="M25" s="23">
        <v>35.706299999999999</v>
      </c>
      <c r="N25" s="23">
        <v>69.681200000000004</v>
      </c>
      <c r="O25" s="23">
        <v>-54.590899999999998</v>
      </c>
      <c r="P25" s="22" t="str">
        <f>VLOOKUP($D25,'Image dates'!$A$2:$F$46,4)</f>
        <v>2013-06-11T01:59:13</v>
      </c>
      <c r="Q25" s="23">
        <v>40.444699999999997</v>
      </c>
      <c r="R25" s="23">
        <v>78.872500000000002</v>
      </c>
      <c r="S25" s="23">
        <v>-63.728999999999999</v>
      </c>
      <c r="T25" s="22" t="str">
        <f>VLOOKUP($D25,'Image dates'!$A$2:$F$46,5)</f>
        <v>2013-06-11T02:54:50</v>
      </c>
      <c r="U25" s="23">
        <v>40.030900000000003</v>
      </c>
      <c r="V25" s="23">
        <v>77.426900000000003</v>
      </c>
      <c r="W25" s="23">
        <v>-60.935200000000002</v>
      </c>
      <c r="X25" s="22" t="str">
        <f>VLOOKUP($D25,'Image dates'!$A$2:$F$46,6)</f>
        <v>2013-06-11T03:50:33</v>
      </c>
      <c r="Y25" s="23">
        <v>40.762099999999997</v>
      </c>
      <c r="Z25" s="23">
        <v>73.756299999999996</v>
      </c>
      <c r="AA25" s="23">
        <v>-57.473799999999997</v>
      </c>
      <c r="AB25" s="22" t="str">
        <f>VLOOKUP($D25,'Image dates'!$A$2:$I$46,7)</f>
        <v>2013-06-11T04:46:13</v>
      </c>
      <c r="AC25" s="23"/>
      <c r="AD25" s="23"/>
      <c r="AE25" s="23"/>
      <c r="AF25" s="22">
        <f>VLOOKUP($D25,'Image dates'!$A$2:$I$46,8)</f>
        <v>0</v>
      </c>
      <c r="AG25" s="23"/>
      <c r="AH25" s="23"/>
      <c r="AI25" s="23"/>
      <c r="AJ25" s="22">
        <f>VLOOKUP($D25,'Image dates'!$A$2:$I$46,9)</f>
        <v>0</v>
      </c>
    </row>
    <row r="26" spans="1:36">
      <c r="A26" s="2">
        <v>25</v>
      </c>
      <c r="B26" s="1">
        <v>49</v>
      </c>
      <c r="C26" s="1">
        <v>1</v>
      </c>
      <c r="D26" s="2">
        <v>3</v>
      </c>
      <c r="E26" s="20">
        <v>26.3657</v>
      </c>
      <c r="F26" s="21">
        <v>65.837599999999995</v>
      </c>
      <c r="G26" s="21">
        <v>-54.064100000000003</v>
      </c>
      <c r="H26" s="22" t="str">
        <f>VLOOKUP($D26,'Image dates'!$A$2:$F$46,2)</f>
        <v>2013-06-11T00:08:00</v>
      </c>
      <c r="I26" s="23">
        <v>22.232600000000001</v>
      </c>
      <c r="J26" s="23">
        <v>66.3613</v>
      </c>
      <c r="K26" s="23">
        <v>-55.134399999999999</v>
      </c>
      <c r="L26" s="22" t="str">
        <f>VLOOKUP($D26,'Image dates'!$A$2:$F$46,3)</f>
        <v>2013-06-11T01:03:33</v>
      </c>
      <c r="M26" s="23">
        <v>25.279599999999999</v>
      </c>
      <c r="N26" s="23">
        <v>70.213800000000006</v>
      </c>
      <c r="O26" s="23">
        <v>-58.193600000000004</v>
      </c>
      <c r="P26" s="22" t="str">
        <f>VLOOKUP($D26,'Image dates'!$A$2:$F$46,4)</f>
        <v>2013-06-11T01:59:13</v>
      </c>
      <c r="Q26" s="23">
        <v>26.484300000000001</v>
      </c>
      <c r="R26" s="23">
        <v>74.822900000000004</v>
      </c>
      <c r="S26" s="23">
        <v>-61.8384</v>
      </c>
      <c r="T26" s="22" t="str">
        <f>VLOOKUP($D26,'Image dates'!$A$2:$F$46,5)</f>
        <v>2013-06-11T02:54:50</v>
      </c>
      <c r="U26" s="23">
        <v>27.732099999999999</v>
      </c>
      <c r="V26" s="23">
        <v>72.965800000000002</v>
      </c>
      <c r="W26" s="23">
        <v>-58.947400000000002</v>
      </c>
      <c r="X26" s="22" t="str">
        <f>VLOOKUP($D26,'Image dates'!$A$2:$F$46,6)</f>
        <v>2013-06-11T03:50:33</v>
      </c>
      <c r="Y26" s="23">
        <v>28.840800000000002</v>
      </c>
      <c r="Z26" s="23">
        <v>72.375900000000001</v>
      </c>
      <c r="AA26" s="23">
        <v>-58.898099999999999</v>
      </c>
      <c r="AB26" s="22" t="str">
        <f>VLOOKUP($D26,'Image dates'!$A$2:$I$46,7)</f>
        <v>2013-06-11T04:46:13</v>
      </c>
      <c r="AC26" s="23"/>
      <c r="AD26" s="23"/>
      <c r="AE26" s="23"/>
      <c r="AF26" s="22">
        <f>VLOOKUP($D26,'Image dates'!$A$2:$I$46,8)</f>
        <v>0</v>
      </c>
      <c r="AG26" s="23"/>
      <c r="AH26" s="23"/>
      <c r="AI26" s="23"/>
      <c r="AJ26" s="22">
        <f>VLOOKUP($D26,'Image dates'!$A$2:$I$46,9)</f>
        <v>0</v>
      </c>
    </row>
    <row r="27" spans="1:36">
      <c r="A27" s="2">
        <v>26</v>
      </c>
      <c r="B27" s="1">
        <v>51</v>
      </c>
      <c r="C27" s="1">
        <v>1</v>
      </c>
      <c r="D27" s="2">
        <v>3</v>
      </c>
      <c r="E27" s="20">
        <v>31.239000000000001</v>
      </c>
      <c r="F27" s="21">
        <v>64.536000000000001</v>
      </c>
      <c r="G27" s="21">
        <v>-49.712499999999999</v>
      </c>
      <c r="H27" s="22" t="str">
        <f>VLOOKUP($D27,'Image dates'!$A$2:$F$46,2)</f>
        <v>2013-06-11T00:08:00</v>
      </c>
      <c r="I27" s="23">
        <v>26.602799999999998</v>
      </c>
      <c r="J27" s="23">
        <v>64.554400000000001</v>
      </c>
      <c r="K27" s="23">
        <v>-50.414700000000003</v>
      </c>
      <c r="L27" s="22" t="str">
        <f>VLOOKUP($D27,'Image dates'!$A$2:$F$46,3)</f>
        <v>2013-06-11T01:03:33</v>
      </c>
      <c r="M27" s="23">
        <v>30.812100000000001</v>
      </c>
      <c r="N27" s="23">
        <v>69.323899999999995</v>
      </c>
      <c r="O27" s="23">
        <v>-54.294899999999998</v>
      </c>
      <c r="P27" s="22" t="str">
        <f>VLOOKUP($D27,'Image dates'!$A$2:$F$46,4)</f>
        <v>2013-06-11T01:59:13</v>
      </c>
      <c r="Q27" s="23">
        <v>31.598700000000001</v>
      </c>
      <c r="R27" s="23">
        <v>72.328299999999999</v>
      </c>
      <c r="S27" s="23">
        <v>-56.3354</v>
      </c>
      <c r="T27" s="22" t="str">
        <f>VLOOKUP($D27,'Image dates'!$A$2:$F$46,5)</f>
        <v>2013-06-11T02:54:50</v>
      </c>
      <c r="U27" s="23">
        <v>32.370199999999997</v>
      </c>
      <c r="V27" s="23">
        <v>69.309200000000004</v>
      </c>
      <c r="W27" s="23">
        <v>-52.593299999999999</v>
      </c>
      <c r="X27" s="22" t="str">
        <f>VLOOKUP($D27,'Image dates'!$A$2:$F$46,6)</f>
        <v>2013-06-11T03:50:33</v>
      </c>
      <c r="Y27" s="23">
        <v>34.335599999999999</v>
      </c>
      <c r="Z27" s="23">
        <v>70.700199999999995</v>
      </c>
      <c r="AA27" s="23">
        <v>-53.357500000000002</v>
      </c>
      <c r="AB27" s="22" t="str">
        <f>VLOOKUP($D27,'Image dates'!$A$2:$I$46,7)</f>
        <v>2013-06-11T04:46:13</v>
      </c>
      <c r="AC27" s="23"/>
      <c r="AD27" s="23"/>
      <c r="AE27" s="23"/>
      <c r="AF27" s="22">
        <f>VLOOKUP($D27,'Image dates'!$A$2:$I$46,8)</f>
        <v>0</v>
      </c>
      <c r="AG27" s="23"/>
      <c r="AH27" s="23"/>
      <c r="AI27" s="23"/>
      <c r="AJ27" s="22">
        <f>VLOOKUP($D27,'Image dates'!$A$2:$I$46,9)</f>
        <v>0</v>
      </c>
    </row>
    <row r="28" spans="1:36">
      <c r="A28" s="2">
        <v>27</v>
      </c>
      <c r="B28" s="1">
        <v>53</v>
      </c>
      <c r="C28" s="1">
        <v>1</v>
      </c>
      <c r="D28" s="2">
        <v>3</v>
      </c>
      <c r="E28" s="20">
        <v>40.840000000000003</v>
      </c>
      <c r="F28" s="21">
        <v>63.516599999999997</v>
      </c>
      <c r="G28" s="21">
        <v>-35.436799999999998</v>
      </c>
      <c r="H28" s="22" t="str">
        <f>VLOOKUP($D28,'Image dates'!$A$2:$F$46,2)</f>
        <v>2013-06-11T00:08:00</v>
      </c>
      <c r="I28" s="23">
        <v>34.298999999999999</v>
      </c>
      <c r="J28" s="23">
        <v>64.218699999999998</v>
      </c>
      <c r="K28" s="23">
        <v>-37.366599999999998</v>
      </c>
      <c r="L28" s="22" t="str">
        <f>VLOOKUP($D28,'Image dates'!$A$2:$F$46,3)</f>
        <v>2013-06-11T01:03:33</v>
      </c>
      <c r="M28" s="23">
        <v>40.402099999999997</v>
      </c>
      <c r="N28" s="23">
        <v>69.696200000000005</v>
      </c>
      <c r="O28" s="23">
        <v>-39.0944</v>
      </c>
      <c r="P28" s="22" t="str">
        <f>VLOOKUP($D28,'Image dates'!$A$2:$F$46,4)</f>
        <v>2013-06-11T01:59:13</v>
      </c>
      <c r="Q28" s="23">
        <v>40.209200000000003</v>
      </c>
      <c r="R28" s="23">
        <v>69.8292</v>
      </c>
      <c r="S28" s="23">
        <v>-39.085900000000002</v>
      </c>
      <c r="T28" s="22" t="str">
        <f>VLOOKUP($D28,'Image dates'!$A$2:$F$46,5)</f>
        <v>2013-06-11T02:54:50</v>
      </c>
      <c r="U28" s="23">
        <v>40.936999999999998</v>
      </c>
      <c r="V28" s="23">
        <v>68.084400000000002</v>
      </c>
      <c r="W28" s="23">
        <v>-36.495800000000003</v>
      </c>
      <c r="X28" s="22" t="str">
        <f>VLOOKUP($D28,'Image dates'!$A$2:$F$46,6)</f>
        <v>2013-06-11T03:50:33</v>
      </c>
      <c r="Y28" s="23">
        <v>43.602499999999999</v>
      </c>
      <c r="Z28" s="23">
        <v>69.561599999999999</v>
      </c>
      <c r="AA28" s="23">
        <v>-36.2864</v>
      </c>
      <c r="AB28" s="22" t="str">
        <f>VLOOKUP($D28,'Image dates'!$A$2:$I$46,7)</f>
        <v>2013-06-11T04:46:13</v>
      </c>
      <c r="AC28" s="23"/>
      <c r="AD28" s="23"/>
      <c r="AE28" s="23"/>
      <c r="AF28" s="22">
        <f>VLOOKUP($D28,'Image dates'!$A$2:$I$46,8)</f>
        <v>0</v>
      </c>
      <c r="AG28" s="23"/>
      <c r="AH28" s="23"/>
      <c r="AI28" s="23"/>
      <c r="AJ28" s="22">
        <f>VLOOKUP($D28,'Image dates'!$A$2:$I$46,9)</f>
        <v>0</v>
      </c>
    </row>
    <row r="29" spans="1:36">
      <c r="A29" s="2">
        <v>28</v>
      </c>
      <c r="B29" s="1">
        <v>55</v>
      </c>
      <c r="C29" s="1">
        <v>1</v>
      </c>
      <c r="D29" s="2">
        <v>3</v>
      </c>
      <c r="E29" s="20">
        <v>12.188499999999999</v>
      </c>
      <c r="F29" s="21">
        <v>64.971000000000004</v>
      </c>
      <c r="G29" s="21">
        <v>-30.867699999999999</v>
      </c>
      <c r="H29" s="22" t="str">
        <f>VLOOKUP($D29,'Image dates'!$A$2:$F$46,2)</f>
        <v>2013-06-11T00:08:00</v>
      </c>
      <c r="I29" s="23">
        <v>11.3893</v>
      </c>
      <c r="J29" s="23">
        <v>66.209100000000007</v>
      </c>
      <c r="K29" s="23">
        <v>-35.0212</v>
      </c>
      <c r="L29" s="22" t="str">
        <f>VLOOKUP($D29,'Image dates'!$A$2:$F$46,3)</f>
        <v>2013-06-11T01:03:33</v>
      </c>
      <c r="M29" s="23">
        <v>12.7302</v>
      </c>
      <c r="N29" s="23">
        <v>75.034000000000006</v>
      </c>
      <c r="O29" s="23">
        <v>-37.061700000000002</v>
      </c>
      <c r="P29" s="22" t="str">
        <f>VLOOKUP($D29,'Image dates'!$A$2:$F$46,4)</f>
        <v>2013-06-11T01:59:13</v>
      </c>
      <c r="Q29" s="23">
        <v>12.961499999999999</v>
      </c>
      <c r="R29" s="23">
        <v>73.267600000000002</v>
      </c>
      <c r="S29" s="23">
        <v>-37.261299999999999</v>
      </c>
      <c r="T29" s="22" t="str">
        <f>VLOOKUP($D29,'Image dates'!$A$2:$F$46,5)</f>
        <v>2013-06-11T02:54:50</v>
      </c>
      <c r="U29" s="23">
        <v>13.8712</v>
      </c>
      <c r="V29" s="23">
        <v>69.751099999999994</v>
      </c>
      <c r="W29" s="23">
        <v>-33.549199999999999</v>
      </c>
      <c r="X29" s="22" t="str">
        <f>VLOOKUP($D29,'Image dates'!$A$2:$F$46,6)</f>
        <v>2013-06-11T03:50:33</v>
      </c>
      <c r="Y29" s="23">
        <v>14.0573</v>
      </c>
      <c r="Z29" s="23">
        <v>71.793700000000001</v>
      </c>
      <c r="AA29" s="23">
        <v>-33.111600000000003</v>
      </c>
      <c r="AB29" s="22" t="str">
        <f>VLOOKUP($D29,'Image dates'!$A$2:$I$46,7)</f>
        <v>2013-06-11T04:46:13</v>
      </c>
      <c r="AC29" s="23"/>
      <c r="AD29" s="23"/>
      <c r="AE29" s="23"/>
      <c r="AF29" s="22">
        <f>VLOOKUP($D29,'Image dates'!$A$2:$I$46,8)</f>
        <v>0</v>
      </c>
      <c r="AG29" s="23"/>
      <c r="AH29" s="23"/>
      <c r="AI29" s="23"/>
      <c r="AJ29" s="22">
        <f>VLOOKUP($D29,'Image dates'!$A$2:$I$46,9)</f>
        <v>0</v>
      </c>
    </row>
    <row r="30" spans="1:36">
      <c r="A30" s="2">
        <v>29</v>
      </c>
      <c r="B30" s="1">
        <v>57</v>
      </c>
      <c r="C30" s="1">
        <v>1</v>
      </c>
      <c r="D30" s="2">
        <v>3</v>
      </c>
      <c r="E30" s="20">
        <v>20.9818</v>
      </c>
      <c r="F30" s="21">
        <v>67.108699999999999</v>
      </c>
      <c r="G30" s="21">
        <v>-40.853999999999999</v>
      </c>
      <c r="H30" s="22" t="str">
        <f>VLOOKUP($D30,'Image dates'!$A$2:$F$46,2)</f>
        <v>2013-06-11T00:08:00</v>
      </c>
      <c r="I30" s="23">
        <v>15.166</v>
      </c>
      <c r="J30" s="23">
        <v>68.777199999999993</v>
      </c>
      <c r="K30" s="23">
        <v>-43.6297</v>
      </c>
      <c r="L30" s="22" t="str">
        <f>VLOOKUP($D30,'Image dates'!$A$2:$F$46,3)</f>
        <v>2013-06-11T01:03:33</v>
      </c>
      <c r="M30" s="23">
        <v>18.841999999999999</v>
      </c>
      <c r="N30" s="23">
        <v>77.503500000000003</v>
      </c>
      <c r="O30" s="23">
        <v>-47.746699999999997</v>
      </c>
      <c r="P30" s="22" t="str">
        <f>VLOOKUP($D30,'Image dates'!$A$2:$F$46,4)</f>
        <v>2013-06-11T01:59:13</v>
      </c>
      <c r="Q30" s="23">
        <v>18.786999999999999</v>
      </c>
      <c r="R30" s="23">
        <v>75.608199999999997</v>
      </c>
      <c r="S30" s="23">
        <v>-47.217100000000002</v>
      </c>
      <c r="T30" s="22" t="str">
        <f>VLOOKUP($D30,'Image dates'!$A$2:$F$46,5)</f>
        <v>2013-06-11T02:54:50</v>
      </c>
      <c r="U30" s="23">
        <v>18.989599999999999</v>
      </c>
      <c r="V30" s="23">
        <v>72.370800000000003</v>
      </c>
      <c r="W30" s="23">
        <v>-43.771799999999999</v>
      </c>
      <c r="X30" s="22" t="str">
        <f>VLOOKUP($D30,'Image dates'!$A$2:$F$46,6)</f>
        <v>2013-06-11T03:50:33</v>
      </c>
      <c r="Y30" s="23">
        <v>20.078600000000002</v>
      </c>
      <c r="Z30" s="23">
        <v>74.872299999999996</v>
      </c>
      <c r="AA30" s="23">
        <v>-44.8095</v>
      </c>
      <c r="AB30" s="22" t="str">
        <f>VLOOKUP($D30,'Image dates'!$A$2:$I$46,7)</f>
        <v>2013-06-11T04:46:13</v>
      </c>
      <c r="AC30" s="23"/>
      <c r="AD30" s="23"/>
      <c r="AE30" s="23"/>
      <c r="AF30" s="22">
        <f>VLOOKUP($D30,'Image dates'!$A$2:$I$46,8)</f>
        <v>0</v>
      </c>
      <c r="AG30" s="23"/>
      <c r="AH30" s="23"/>
      <c r="AI30" s="23"/>
      <c r="AJ30" s="22">
        <f>VLOOKUP($D30,'Image dates'!$A$2:$I$46,9)</f>
        <v>0</v>
      </c>
    </row>
    <row r="31" spans="1:36">
      <c r="A31" s="2">
        <v>30</v>
      </c>
      <c r="B31" s="1">
        <v>59</v>
      </c>
      <c r="C31" s="1">
        <v>1</v>
      </c>
      <c r="D31" s="2">
        <v>3</v>
      </c>
      <c r="E31" s="20">
        <v>16.778500000000001</v>
      </c>
      <c r="F31" s="21">
        <v>66.426199999999994</v>
      </c>
      <c r="G31" s="21">
        <v>-54.351700000000001</v>
      </c>
      <c r="H31" s="22" t="str">
        <f>VLOOKUP($D31,'Image dates'!$A$2:$F$46,2)</f>
        <v>2013-06-11T00:08:00</v>
      </c>
      <c r="I31" s="23">
        <v>28.803599999999999</v>
      </c>
      <c r="J31" s="23">
        <v>68.701800000000006</v>
      </c>
      <c r="K31" s="23">
        <v>-57.316800000000001</v>
      </c>
      <c r="L31" s="22" t="str">
        <f>VLOOKUP($D31,'Image dates'!$A$2:$F$46,3)</f>
        <v>2013-06-11T01:03:33</v>
      </c>
      <c r="M31" s="23">
        <v>26.002600000000001</v>
      </c>
      <c r="N31" s="23">
        <v>71.423299999999998</v>
      </c>
      <c r="O31" s="23">
        <v>-59.549199999999999</v>
      </c>
      <c r="P31" s="22" t="str">
        <f>VLOOKUP($D31,'Image dates'!$A$2:$F$46,4)</f>
        <v>2013-06-11T01:59:13</v>
      </c>
      <c r="Q31" s="23">
        <v>20.1431</v>
      </c>
      <c r="R31" s="23">
        <v>74.299400000000006</v>
      </c>
      <c r="S31" s="23">
        <v>-61.593600000000002</v>
      </c>
      <c r="T31" s="22" t="str">
        <f>VLOOKUP($D31,'Image dates'!$A$2:$F$46,5)</f>
        <v>2013-06-11T02:54:50</v>
      </c>
      <c r="U31" s="23">
        <v>21.096900000000002</v>
      </c>
      <c r="V31" s="23">
        <v>70.905699999999996</v>
      </c>
      <c r="W31" s="23">
        <v>-57.512799999999999</v>
      </c>
      <c r="X31" s="22" t="str">
        <f>VLOOKUP($D31,'Image dates'!$A$2:$F$46,6)</f>
        <v>2013-06-11T03:50:33</v>
      </c>
      <c r="Y31" s="23">
        <v>22.838100000000001</v>
      </c>
      <c r="Z31" s="23">
        <v>73.596999999999994</v>
      </c>
      <c r="AA31" s="23">
        <v>-60.022100000000002</v>
      </c>
      <c r="AB31" s="22" t="str">
        <f>VLOOKUP($D31,'Image dates'!$A$2:$I$46,7)</f>
        <v>2013-06-11T04:46:13</v>
      </c>
      <c r="AC31" s="23"/>
      <c r="AD31" s="23"/>
      <c r="AE31" s="23"/>
      <c r="AF31" s="22">
        <f>VLOOKUP($D31,'Image dates'!$A$2:$I$46,8)</f>
        <v>0</v>
      </c>
      <c r="AG31" s="23"/>
      <c r="AH31" s="23"/>
      <c r="AI31" s="23"/>
      <c r="AJ31" s="22">
        <f>VLOOKUP($D31,'Image dates'!$A$2:$I$46,9)</f>
        <v>0</v>
      </c>
    </row>
    <row r="32" spans="1:36">
      <c r="A32" s="2">
        <v>31</v>
      </c>
      <c r="B32" s="1">
        <v>61</v>
      </c>
      <c r="C32" s="1">
        <v>1</v>
      </c>
      <c r="D32" s="2">
        <v>4</v>
      </c>
      <c r="E32" s="20">
        <v>12.7507</v>
      </c>
      <c r="F32" s="21">
        <v>65.235900000000001</v>
      </c>
      <c r="G32" s="21">
        <v>-45.641800000000003</v>
      </c>
      <c r="H32" s="22" t="str">
        <f>VLOOKUP($D32,'Image dates'!$A$2:$F$46,2)</f>
        <v>2013-06-11T00:08:29</v>
      </c>
      <c r="I32" s="23">
        <v>20.7087</v>
      </c>
      <c r="J32" s="23">
        <v>67.556299999999993</v>
      </c>
      <c r="K32" s="23">
        <v>-49.7819</v>
      </c>
      <c r="L32" s="22" t="str">
        <f>VLOOKUP($D32,'Image dates'!$A$2:$F$46,3)</f>
        <v>2013-06-11T01:04:02</v>
      </c>
      <c r="M32" s="23">
        <v>20.284199999999998</v>
      </c>
      <c r="N32" s="23">
        <v>68.426500000000004</v>
      </c>
      <c r="O32" s="23">
        <v>-48.380400000000002</v>
      </c>
      <c r="P32" s="22" t="str">
        <f>VLOOKUP($D32,'Image dates'!$A$2:$F$46,4)</f>
        <v>2013-06-11T01:59:41</v>
      </c>
      <c r="Q32" s="23">
        <v>19.718299999999999</v>
      </c>
      <c r="R32" s="23">
        <v>71.290499999999994</v>
      </c>
      <c r="S32" s="23">
        <v>-50.499099999999999</v>
      </c>
      <c r="T32" s="22" t="str">
        <f>VLOOKUP($D32,'Image dates'!$A$2:$F$46,5)</f>
        <v>2013-06-11T02:55:19</v>
      </c>
      <c r="U32" s="23">
        <v>20.587</v>
      </c>
      <c r="V32" s="23">
        <v>68.214500000000001</v>
      </c>
      <c r="W32" s="23">
        <v>-47.432899999999997</v>
      </c>
      <c r="X32" s="22" t="str">
        <f>VLOOKUP($D32,'Image dates'!$A$2:$F$46,6)</f>
        <v>2013-06-11T03:51:02</v>
      </c>
      <c r="Y32" s="23">
        <v>22.0077</v>
      </c>
      <c r="Z32" s="23">
        <v>71.285300000000007</v>
      </c>
      <c r="AA32" s="23">
        <v>-49.260100000000001</v>
      </c>
      <c r="AB32" s="22" t="str">
        <f>VLOOKUP($D32,'Image dates'!$A$2:$I$46,7)</f>
        <v>2013-06-11T04:46:41</v>
      </c>
      <c r="AC32" s="23"/>
      <c r="AD32" s="23"/>
      <c r="AE32" s="23"/>
      <c r="AF32" s="22">
        <f>VLOOKUP($D32,'Image dates'!$A$2:$I$46,8)</f>
        <v>0</v>
      </c>
      <c r="AG32" s="23"/>
      <c r="AH32" s="23"/>
      <c r="AI32" s="23"/>
      <c r="AJ32" s="22">
        <f>VLOOKUP($D32,'Image dates'!$A$2:$I$46,9)</f>
        <v>0</v>
      </c>
    </row>
    <row r="33" spans="1:36">
      <c r="A33" s="2">
        <v>32</v>
      </c>
      <c r="B33" s="1">
        <v>63</v>
      </c>
      <c r="C33" s="1">
        <v>1</v>
      </c>
      <c r="D33" s="2">
        <v>4</v>
      </c>
      <c r="E33" s="20">
        <v>12.8771</v>
      </c>
      <c r="F33" s="21">
        <v>66.352000000000004</v>
      </c>
      <c r="G33" s="21">
        <v>-53.764699999999998</v>
      </c>
      <c r="H33" s="22" t="str">
        <f>VLOOKUP($D33,'Image dates'!$A$2:$F$46,2)</f>
        <v>2013-06-11T00:08:29</v>
      </c>
      <c r="I33" s="23">
        <v>10.78</v>
      </c>
      <c r="J33" s="23">
        <v>68.534000000000006</v>
      </c>
      <c r="K33" s="23">
        <v>-56.716500000000003</v>
      </c>
      <c r="L33" s="22" t="str">
        <f>VLOOKUP($D33,'Image dates'!$A$2:$F$46,3)</f>
        <v>2013-06-11T01:04:02</v>
      </c>
      <c r="M33" s="23">
        <v>11.5</v>
      </c>
      <c r="N33" s="23">
        <v>69.5702</v>
      </c>
      <c r="O33" s="23">
        <v>-56.898000000000003</v>
      </c>
      <c r="P33" s="22" t="str">
        <f>VLOOKUP($D33,'Image dates'!$A$2:$F$46,4)</f>
        <v>2013-06-11T01:59:41</v>
      </c>
      <c r="Q33" s="23">
        <v>12.286799999999999</v>
      </c>
      <c r="R33" s="23">
        <v>71.721699999999998</v>
      </c>
      <c r="S33" s="23">
        <v>-58.572800000000001</v>
      </c>
      <c r="T33" s="22" t="str">
        <f>VLOOKUP($D33,'Image dates'!$A$2:$F$46,5)</f>
        <v>2013-06-11T02:55:19</v>
      </c>
      <c r="U33" s="23">
        <v>13.1775</v>
      </c>
      <c r="V33" s="23">
        <v>69.634900000000002</v>
      </c>
      <c r="W33" s="23">
        <v>-55.854799999999997</v>
      </c>
      <c r="X33" s="22" t="str">
        <f>VLOOKUP($D33,'Image dates'!$A$2:$F$46,6)</f>
        <v>2013-06-11T03:51:02</v>
      </c>
      <c r="Y33" s="23">
        <v>12.9574</v>
      </c>
      <c r="Z33" s="23">
        <v>72.407799999999995</v>
      </c>
      <c r="AA33" s="23">
        <v>-58.236800000000002</v>
      </c>
      <c r="AB33" s="22" t="str">
        <f>VLOOKUP($D33,'Image dates'!$A$2:$I$46,7)</f>
        <v>2013-06-11T04:46:41</v>
      </c>
      <c r="AC33" s="23"/>
      <c r="AD33" s="23"/>
      <c r="AE33" s="23"/>
      <c r="AF33" s="22">
        <f>VLOOKUP($D33,'Image dates'!$A$2:$I$46,8)</f>
        <v>0</v>
      </c>
      <c r="AG33" s="23"/>
      <c r="AH33" s="23"/>
      <c r="AI33" s="23"/>
      <c r="AJ33" s="22">
        <f>VLOOKUP($D33,'Image dates'!$A$2:$I$46,9)</f>
        <v>0</v>
      </c>
    </row>
    <row r="34" spans="1:36">
      <c r="A34" s="2">
        <v>33</v>
      </c>
      <c r="B34" s="1">
        <v>65</v>
      </c>
      <c r="C34" s="1">
        <v>1</v>
      </c>
      <c r="D34" s="2">
        <v>4</v>
      </c>
      <c r="E34" s="20">
        <v>12.781700000000001</v>
      </c>
      <c r="F34" s="21">
        <v>68.055400000000006</v>
      </c>
      <c r="G34" s="21">
        <v>-55.4</v>
      </c>
      <c r="H34" s="22" t="str">
        <f>VLOOKUP($D34,'Image dates'!$A$2:$F$46,2)</f>
        <v>2013-06-11T00:08:29</v>
      </c>
      <c r="I34" s="23">
        <v>12.1884</v>
      </c>
      <c r="J34" s="23">
        <v>69.057199999999995</v>
      </c>
      <c r="K34" s="23">
        <v>-57.695099999999996</v>
      </c>
      <c r="L34" s="22" t="str">
        <f>VLOOKUP($D34,'Image dates'!$A$2:$F$46,3)</f>
        <v>2013-06-11T01:04:02</v>
      </c>
      <c r="M34" s="23">
        <v>12.5763</v>
      </c>
      <c r="N34" s="23">
        <v>71.966200000000001</v>
      </c>
      <c r="O34" s="23">
        <v>-60.094900000000003</v>
      </c>
      <c r="P34" s="22" t="str">
        <f>VLOOKUP($D34,'Image dates'!$A$2:$F$46,4)</f>
        <v>2013-06-11T01:59:41</v>
      </c>
      <c r="Q34" s="23">
        <v>13.5906</v>
      </c>
      <c r="R34" s="23">
        <v>72.5565</v>
      </c>
      <c r="S34" s="23">
        <v>-59.7057</v>
      </c>
      <c r="T34" s="22" t="str">
        <f>VLOOKUP($D34,'Image dates'!$A$2:$F$46,5)</f>
        <v>2013-06-11T02:55:19</v>
      </c>
      <c r="U34" s="23">
        <v>14.2782</v>
      </c>
      <c r="V34" s="23">
        <v>70.135300000000001</v>
      </c>
      <c r="W34" s="23">
        <v>-56.651899999999998</v>
      </c>
      <c r="X34" s="22" t="str">
        <f>VLOOKUP($D34,'Image dates'!$A$2:$F$46,6)</f>
        <v>2013-06-11T03:51:02</v>
      </c>
      <c r="Y34" s="23">
        <v>14.4534</v>
      </c>
      <c r="Z34" s="23">
        <v>73.477599999999995</v>
      </c>
      <c r="AA34" s="23">
        <v>-59.990200000000002</v>
      </c>
      <c r="AB34" s="22" t="str">
        <f>VLOOKUP($D34,'Image dates'!$A$2:$I$46,7)</f>
        <v>2013-06-11T04:46:41</v>
      </c>
      <c r="AC34" s="23"/>
      <c r="AD34" s="23"/>
      <c r="AE34" s="23"/>
      <c r="AF34" s="22">
        <f>VLOOKUP($D34,'Image dates'!$A$2:$I$46,8)</f>
        <v>0</v>
      </c>
      <c r="AG34" s="23"/>
      <c r="AH34" s="23"/>
      <c r="AI34" s="23"/>
      <c r="AJ34" s="22">
        <f>VLOOKUP($D34,'Image dates'!$A$2:$I$46,9)</f>
        <v>0</v>
      </c>
    </row>
    <row r="35" spans="1:36">
      <c r="A35" s="2">
        <v>34</v>
      </c>
      <c r="B35" s="1">
        <v>67</v>
      </c>
      <c r="C35" s="1">
        <v>1</v>
      </c>
      <c r="D35" s="2">
        <v>4</v>
      </c>
      <c r="E35" s="20">
        <v>12.766</v>
      </c>
      <c r="F35" s="21">
        <v>66.646100000000004</v>
      </c>
      <c r="G35" s="21">
        <v>-43.7819</v>
      </c>
      <c r="H35" s="22" t="str">
        <f>VLOOKUP($D35,'Image dates'!$A$2:$F$46,2)</f>
        <v>2013-06-11T00:08:29</v>
      </c>
      <c r="I35" s="23">
        <v>11.5383</v>
      </c>
      <c r="J35" s="23">
        <v>68.435199999999995</v>
      </c>
      <c r="K35" s="23">
        <v>-45.978200000000001</v>
      </c>
      <c r="L35" s="22" t="str">
        <f>VLOOKUP($D35,'Image dates'!$A$2:$F$46,3)</f>
        <v>2013-06-11T01:04:02</v>
      </c>
      <c r="M35" s="23">
        <v>11.9556</v>
      </c>
      <c r="N35" s="23">
        <v>70.382199999999997</v>
      </c>
      <c r="O35" s="23">
        <v>-45.4377</v>
      </c>
      <c r="P35" s="22" t="str">
        <f>VLOOKUP($D35,'Image dates'!$A$2:$F$46,4)</f>
        <v>2013-06-11T01:59:41</v>
      </c>
      <c r="Q35" s="23">
        <v>13.1096</v>
      </c>
      <c r="R35" s="23">
        <v>70.809299999999993</v>
      </c>
      <c r="S35" s="23">
        <v>-45.339700000000001</v>
      </c>
      <c r="T35" s="22" t="str">
        <f>VLOOKUP($D35,'Image dates'!$A$2:$F$46,5)</f>
        <v>2013-06-11T02:55:19</v>
      </c>
      <c r="U35" s="23">
        <v>13.7035</v>
      </c>
      <c r="V35" s="23">
        <v>68.848500000000001</v>
      </c>
      <c r="W35" s="23">
        <v>-43.678600000000003</v>
      </c>
      <c r="X35" s="22" t="str">
        <f>VLOOKUP($D35,'Image dates'!$A$2:$F$46,6)</f>
        <v>2013-06-11T03:51:02</v>
      </c>
      <c r="Y35" s="23">
        <v>13.6197</v>
      </c>
      <c r="Z35" s="23">
        <v>72.149000000000001</v>
      </c>
      <c r="AA35" s="23">
        <v>-45.603200000000001</v>
      </c>
      <c r="AB35" s="22" t="str">
        <f>VLOOKUP($D35,'Image dates'!$A$2:$I$46,7)</f>
        <v>2013-06-11T04:46:41</v>
      </c>
      <c r="AC35" s="23"/>
      <c r="AD35" s="23"/>
      <c r="AE35" s="23"/>
      <c r="AF35" s="22">
        <f>VLOOKUP($D35,'Image dates'!$A$2:$I$46,8)</f>
        <v>0</v>
      </c>
      <c r="AG35" s="23"/>
      <c r="AH35" s="23"/>
      <c r="AI35" s="23"/>
      <c r="AJ35" s="22">
        <f>VLOOKUP($D35,'Image dates'!$A$2:$I$46,9)</f>
        <v>0</v>
      </c>
    </row>
    <row r="36" spans="1:36">
      <c r="A36" s="2">
        <v>35</v>
      </c>
      <c r="B36" s="1">
        <v>69</v>
      </c>
      <c r="C36" s="1">
        <v>1</v>
      </c>
      <c r="D36" s="2">
        <v>4</v>
      </c>
      <c r="E36" s="20">
        <v>13.689</v>
      </c>
      <c r="F36" s="21">
        <v>70.189899999999994</v>
      </c>
      <c r="G36" s="21">
        <v>-57.232199999999999</v>
      </c>
      <c r="H36" s="22" t="str">
        <f>VLOOKUP($D36,'Image dates'!$A$2:$F$46,2)</f>
        <v>2013-06-11T00:08:29</v>
      </c>
      <c r="I36" s="23">
        <v>12.963200000000001</v>
      </c>
      <c r="J36" s="23">
        <v>69.756500000000003</v>
      </c>
      <c r="K36" s="23">
        <v>-58.156700000000001</v>
      </c>
      <c r="L36" s="22" t="str">
        <f>VLOOKUP($D36,'Image dates'!$A$2:$F$46,3)</f>
        <v>2013-06-11T01:04:02</v>
      </c>
      <c r="M36" s="23">
        <v>13.083600000000001</v>
      </c>
      <c r="N36" s="23">
        <v>72.542599999999993</v>
      </c>
      <c r="O36" s="23">
        <v>-60.434100000000001</v>
      </c>
      <c r="P36" s="22" t="str">
        <f>VLOOKUP($D36,'Image dates'!$A$2:$F$46,4)</f>
        <v>2013-06-11T01:59:41</v>
      </c>
      <c r="Q36" s="23">
        <v>13.8409</v>
      </c>
      <c r="R36" s="23">
        <v>73.193100000000001</v>
      </c>
      <c r="S36" s="23">
        <v>-60.133200000000002</v>
      </c>
      <c r="T36" s="22" t="str">
        <f>VLOOKUP($D36,'Image dates'!$A$2:$F$46,5)</f>
        <v>2013-06-11T02:55:19</v>
      </c>
      <c r="U36" s="23">
        <v>14.3245</v>
      </c>
      <c r="V36" s="23">
        <v>71.963899999999995</v>
      </c>
      <c r="W36" s="23">
        <v>-58.226999999999997</v>
      </c>
      <c r="X36" s="22" t="str">
        <f>VLOOKUP($D36,'Image dates'!$A$2:$F$46,6)</f>
        <v>2013-06-11T03:51:02</v>
      </c>
      <c r="Y36" s="23">
        <v>14.661</v>
      </c>
      <c r="Z36" s="23">
        <v>75.572599999999994</v>
      </c>
      <c r="AA36" s="23">
        <v>-61.599299999999999</v>
      </c>
      <c r="AB36" s="22" t="str">
        <f>VLOOKUP($D36,'Image dates'!$A$2:$I$46,7)</f>
        <v>2013-06-11T04:46:41</v>
      </c>
      <c r="AC36" s="23"/>
      <c r="AD36" s="23"/>
      <c r="AE36" s="23"/>
      <c r="AF36" s="22">
        <f>VLOOKUP($D36,'Image dates'!$A$2:$I$46,8)</f>
        <v>0</v>
      </c>
      <c r="AG36" s="23"/>
      <c r="AH36" s="23"/>
      <c r="AI36" s="23"/>
      <c r="AJ36" s="22">
        <f>VLOOKUP($D36,'Image dates'!$A$2:$I$46,9)</f>
        <v>0</v>
      </c>
    </row>
    <row r="37" spans="1:36">
      <c r="A37" s="2">
        <v>36</v>
      </c>
      <c r="B37" s="1">
        <v>71</v>
      </c>
      <c r="C37" s="1">
        <v>1</v>
      </c>
      <c r="D37" s="2">
        <v>4</v>
      </c>
      <c r="E37" s="20">
        <v>11.193099999999999</v>
      </c>
      <c r="F37" s="21">
        <v>65.709599999999995</v>
      </c>
      <c r="G37" s="21">
        <v>-52.386899999999997</v>
      </c>
      <c r="H37" s="22" t="str">
        <f>VLOOKUP($D37,'Image dates'!$A$2:$F$46,2)</f>
        <v>2013-06-11T00:08:29</v>
      </c>
      <c r="I37" s="23">
        <v>10.9411</v>
      </c>
      <c r="J37" s="23">
        <v>66.457700000000003</v>
      </c>
      <c r="K37" s="23">
        <v>-54.78</v>
      </c>
      <c r="L37" s="22" t="str">
        <f>VLOOKUP($D37,'Image dates'!$A$2:$F$46,3)</f>
        <v>2013-06-11T01:04:02</v>
      </c>
      <c r="M37" s="23">
        <v>10.770799999999999</v>
      </c>
      <c r="N37" s="23">
        <v>67.472899999999996</v>
      </c>
      <c r="O37" s="23">
        <v>-55.696899999999999</v>
      </c>
      <c r="P37" s="22" t="str">
        <f>VLOOKUP($D37,'Image dates'!$A$2:$F$46,4)</f>
        <v>2013-06-11T01:59:41</v>
      </c>
      <c r="Q37" s="23">
        <v>11.5177</v>
      </c>
      <c r="R37" s="23">
        <v>68.387699999999995</v>
      </c>
      <c r="S37" s="23">
        <v>-55.805999999999997</v>
      </c>
      <c r="T37" s="22" t="str">
        <f>VLOOKUP($D37,'Image dates'!$A$2:$F$46,5)</f>
        <v>2013-06-11T02:55:19</v>
      </c>
      <c r="U37" s="23">
        <v>12.2989</v>
      </c>
      <c r="V37" s="23">
        <v>67.047799999999995</v>
      </c>
      <c r="W37" s="23">
        <v>-53.688200000000002</v>
      </c>
      <c r="X37" s="22" t="str">
        <f>VLOOKUP($D37,'Image dates'!$A$2:$F$46,6)</f>
        <v>2013-06-11T03:51:02</v>
      </c>
      <c r="Y37" s="23">
        <v>12.396699999999999</v>
      </c>
      <c r="Z37" s="23">
        <v>70.4452</v>
      </c>
      <c r="AA37" s="23">
        <v>-56.934199999999997</v>
      </c>
      <c r="AB37" s="22" t="str">
        <f>VLOOKUP($D37,'Image dates'!$A$2:$I$46,7)</f>
        <v>2013-06-11T04:46:41</v>
      </c>
      <c r="AC37" s="23"/>
      <c r="AD37" s="23"/>
      <c r="AE37" s="23"/>
      <c r="AF37" s="22">
        <f>VLOOKUP($D37,'Image dates'!$A$2:$I$46,8)</f>
        <v>0</v>
      </c>
      <c r="AG37" s="23"/>
      <c r="AH37" s="23"/>
      <c r="AI37" s="23"/>
      <c r="AJ37" s="22">
        <f>VLOOKUP($D37,'Image dates'!$A$2:$I$46,9)</f>
        <v>0</v>
      </c>
    </row>
    <row r="38" spans="1:36">
      <c r="A38" s="2">
        <v>37</v>
      </c>
      <c r="B38" s="1">
        <v>73</v>
      </c>
      <c r="C38" s="1">
        <v>1</v>
      </c>
      <c r="D38" s="2">
        <v>4</v>
      </c>
      <c r="E38" s="20">
        <v>13.2159</v>
      </c>
      <c r="F38" s="21">
        <v>69.335800000000006</v>
      </c>
      <c r="G38" s="21">
        <v>-57.7318</v>
      </c>
      <c r="H38" s="22" t="str">
        <f>VLOOKUP($D38,'Image dates'!$A$2:$F$46,2)</f>
        <v>2013-06-11T00:08:29</v>
      </c>
      <c r="I38" s="23">
        <v>11.4443</v>
      </c>
      <c r="J38" s="23">
        <v>69.128900000000002</v>
      </c>
      <c r="K38" s="23">
        <v>-58.580100000000002</v>
      </c>
      <c r="L38" s="22" t="str">
        <f>VLOOKUP($D38,'Image dates'!$A$2:$F$46,3)</f>
        <v>2013-06-11T01:04:02</v>
      </c>
      <c r="M38" s="23">
        <v>11.446</v>
      </c>
      <c r="N38" s="23">
        <v>70.593900000000005</v>
      </c>
      <c r="O38" s="23">
        <v>-60.055799999999998</v>
      </c>
      <c r="P38" s="22" t="str">
        <f>VLOOKUP($D38,'Image dates'!$A$2:$F$46,4)</f>
        <v>2013-06-11T01:59:41</v>
      </c>
      <c r="Q38" s="23">
        <v>11.873699999999999</v>
      </c>
      <c r="R38" s="23">
        <v>72.626099999999994</v>
      </c>
      <c r="S38" s="23">
        <v>-61.216900000000003</v>
      </c>
      <c r="T38" s="22" t="str">
        <f>VLOOKUP($D38,'Image dates'!$A$2:$F$46,5)</f>
        <v>2013-06-11T02:55:19</v>
      </c>
      <c r="U38" s="23">
        <v>13.196400000000001</v>
      </c>
      <c r="V38" s="23">
        <v>70.857200000000006</v>
      </c>
      <c r="W38" s="23">
        <v>-58.672699999999999</v>
      </c>
      <c r="X38" s="22" t="str">
        <f>VLOOKUP($D38,'Image dates'!$A$2:$F$46,6)</f>
        <v>2013-06-11T03:51:02</v>
      </c>
      <c r="Y38" s="23">
        <v>13.211499999999999</v>
      </c>
      <c r="Z38" s="23">
        <v>75.172899999999998</v>
      </c>
      <c r="AA38" s="23">
        <v>-62.937100000000001</v>
      </c>
      <c r="AB38" s="22" t="str">
        <f>VLOOKUP($D38,'Image dates'!$A$2:$I$46,7)</f>
        <v>2013-06-11T04:46:41</v>
      </c>
      <c r="AC38" s="23"/>
      <c r="AD38" s="23"/>
      <c r="AE38" s="23"/>
      <c r="AF38" s="22">
        <f>VLOOKUP($D38,'Image dates'!$A$2:$I$46,8)</f>
        <v>0</v>
      </c>
      <c r="AG38" s="23"/>
      <c r="AH38" s="23"/>
      <c r="AI38" s="23"/>
      <c r="AJ38" s="22">
        <f>VLOOKUP($D38,'Image dates'!$A$2:$I$46,9)</f>
        <v>0</v>
      </c>
    </row>
    <row r="39" spans="1:36">
      <c r="A39" s="2">
        <v>38</v>
      </c>
      <c r="B39" s="1">
        <v>75</v>
      </c>
      <c r="C39" s="1">
        <v>1</v>
      </c>
      <c r="D39" s="2">
        <v>4</v>
      </c>
      <c r="E39" s="20">
        <v>11.591200000000001</v>
      </c>
      <c r="F39" s="21">
        <v>68.617999999999995</v>
      </c>
      <c r="G39" s="21">
        <v>-56.377400000000002</v>
      </c>
      <c r="H39" s="22" t="str">
        <f>VLOOKUP($D39,'Image dates'!$A$2:$F$46,2)</f>
        <v>2013-06-11T00:08:29</v>
      </c>
      <c r="I39" s="23">
        <v>10.5527</v>
      </c>
      <c r="J39" s="23">
        <v>67.770700000000005</v>
      </c>
      <c r="K39" s="23">
        <v>-56.5167</v>
      </c>
      <c r="L39" s="22" t="str">
        <f>VLOOKUP($D39,'Image dates'!$A$2:$F$46,3)</f>
        <v>2013-06-11T01:04:02</v>
      </c>
      <c r="M39" s="23">
        <v>10.681900000000001</v>
      </c>
      <c r="N39" s="23">
        <v>68.837699999999998</v>
      </c>
      <c r="O39" s="23">
        <v>-57.5107</v>
      </c>
      <c r="P39" s="22" t="str">
        <f>VLOOKUP($D39,'Image dates'!$A$2:$F$46,4)</f>
        <v>2013-06-11T01:59:41</v>
      </c>
      <c r="Q39" s="23">
        <v>11.2568</v>
      </c>
      <c r="R39" s="23">
        <v>71.294499999999999</v>
      </c>
      <c r="S39" s="23">
        <v>-59.189300000000003</v>
      </c>
      <c r="T39" s="22" t="str">
        <f>VLOOKUP($D39,'Image dates'!$A$2:$F$46,5)</f>
        <v>2013-06-11T02:55:19</v>
      </c>
      <c r="U39" s="23">
        <v>12.294</v>
      </c>
      <c r="V39" s="23">
        <v>70.526499999999999</v>
      </c>
      <c r="W39" s="23">
        <v>-57.889200000000002</v>
      </c>
      <c r="X39" s="22" t="str">
        <f>VLOOKUP($D39,'Image dates'!$A$2:$F$46,6)</f>
        <v>2013-06-11T03:51:02</v>
      </c>
      <c r="Y39" s="23">
        <v>12.2369</v>
      </c>
      <c r="Z39" s="23">
        <v>74.409000000000006</v>
      </c>
      <c r="AA39" s="23">
        <v>-61.394599999999997</v>
      </c>
      <c r="AB39" s="22" t="str">
        <f>VLOOKUP($D39,'Image dates'!$A$2:$I$46,7)</f>
        <v>2013-06-11T04:46:41</v>
      </c>
      <c r="AC39" s="23"/>
      <c r="AD39" s="23"/>
      <c r="AE39" s="23"/>
      <c r="AF39" s="22">
        <f>VLOOKUP($D39,'Image dates'!$A$2:$I$46,8)</f>
        <v>0</v>
      </c>
      <c r="AG39" s="23"/>
      <c r="AH39" s="23"/>
      <c r="AI39" s="23"/>
      <c r="AJ39" s="22">
        <f>VLOOKUP($D39,'Image dates'!$A$2:$I$46,9)</f>
        <v>0</v>
      </c>
    </row>
    <row r="40" spans="1:36">
      <c r="A40" s="2">
        <v>39</v>
      </c>
      <c r="B40" s="1">
        <v>77</v>
      </c>
      <c r="C40" s="1">
        <v>1</v>
      </c>
      <c r="D40" s="2">
        <v>4</v>
      </c>
      <c r="E40" s="20">
        <v>11.516999999999999</v>
      </c>
      <c r="F40" s="21">
        <v>67.721400000000003</v>
      </c>
      <c r="G40" s="21">
        <v>-56.311500000000002</v>
      </c>
      <c r="H40" s="22" t="str">
        <f>VLOOKUP($D40,'Image dates'!$A$2:$F$46,2)</f>
        <v>2013-06-11T00:08:29</v>
      </c>
      <c r="I40" s="23">
        <v>10.3588</v>
      </c>
      <c r="J40" s="23">
        <v>70.869600000000005</v>
      </c>
      <c r="K40" s="23">
        <v>-60.2761</v>
      </c>
      <c r="L40" s="22" t="str">
        <f>VLOOKUP($D40,'Image dates'!$A$2:$F$46,3)</f>
        <v>2013-06-11T01:04:02</v>
      </c>
      <c r="M40" s="23">
        <v>10.706</v>
      </c>
      <c r="N40" s="23">
        <v>65.353899999999996</v>
      </c>
      <c r="O40" s="23">
        <v>-54.836500000000001</v>
      </c>
      <c r="P40" s="22" t="str">
        <f>VLOOKUP($D40,'Image dates'!$A$2:$F$46,4)</f>
        <v>2013-06-11T01:59:41</v>
      </c>
      <c r="Q40" s="23">
        <v>11.355</v>
      </c>
      <c r="R40" s="23">
        <v>68.075999999999993</v>
      </c>
      <c r="S40" s="23">
        <v>-56.778199999999998</v>
      </c>
      <c r="T40" s="22" t="str">
        <f>VLOOKUP($D40,'Image dates'!$A$2:$F$46,5)</f>
        <v>2013-06-11T02:55:19</v>
      </c>
      <c r="U40" s="23">
        <v>11.816700000000001</v>
      </c>
      <c r="V40" s="23">
        <v>67.066299999999998</v>
      </c>
      <c r="W40" s="23">
        <v>-55.245699999999999</v>
      </c>
      <c r="X40" s="22" t="str">
        <f>VLOOKUP($D40,'Image dates'!$A$2:$F$46,6)</f>
        <v>2013-06-11T03:51:02</v>
      </c>
      <c r="Y40" s="23">
        <v>12.283300000000001</v>
      </c>
      <c r="Z40" s="23">
        <v>71.102199999999996</v>
      </c>
      <c r="AA40" s="23">
        <v>-58.951999999999998</v>
      </c>
      <c r="AB40" s="22" t="str">
        <f>VLOOKUP($D40,'Image dates'!$A$2:$I$46,7)</f>
        <v>2013-06-11T04:46:41</v>
      </c>
      <c r="AC40" s="23"/>
      <c r="AD40" s="23"/>
      <c r="AE40" s="23"/>
      <c r="AF40" s="22">
        <f>VLOOKUP($D40,'Image dates'!$A$2:$I$46,8)</f>
        <v>0</v>
      </c>
      <c r="AG40" s="23"/>
      <c r="AH40" s="23"/>
      <c r="AI40" s="23"/>
      <c r="AJ40" s="22">
        <f>VLOOKUP($D40,'Image dates'!$A$2:$I$46,9)</f>
        <v>0</v>
      </c>
    </row>
    <row r="41" spans="1:36">
      <c r="A41" s="2">
        <v>40</v>
      </c>
      <c r="B41" s="1">
        <v>79</v>
      </c>
      <c r="C41" s="1">
        <v>1</v>
      </c>
      <c r="D41" s="2">
        <v>4</v>
      </c>
      <c r="E41" s="20">
        <v>13.042299999999999</v>
      </c>
      <c r="F41" s="21">
        <v>73.832800000000006</v>
      </c>
      <c r="G41" s="21">
        <v>-62.482999999999997</v>
      </c>
      <c r="H41" s="22" t="str">
        <f>VLOOKUP($D41,'Image dates'!$A$2:$F$46,2)</f>
        <v>2013-06-11T00:08:29</v>
      </c>
      <c r="I41" s="23">
        <v>11.8858</v>
      </c>
      <c r="J41" s="23">
        <v>75.742699999999999</v>
      </c>
      <c r="K41" s="23">
        <v>-65.187100000000001</v>
      </c>
      <c r="L41" s="22" t="str">
        <f>VLOOKUP($D41,'Image dates'!$A$2:$F$46,3)</f>
        <v>2013-06-11T01:04:02</v>
      </c>
      <c r="M41" s="23">
        <v>12.2255</v>
      </c>
      <c r="N41" s="23">
        <v>69.407200000000003</v>
      </c>
      <c r="O41" s="23">
        <v>-58.832299999999996</v>
      </c>
      <c r="P41" s="22" t="str">
        <f>VLOOKUP($D41,'Image dates'!$A$2:$F$46,4)</f>
        <v>2013-06-11T01:59:41</v>
      </c>
      <c r="Q41" s="23">
        <v>13.0159</v>
      </c>
      <c r="R41" s="23">
        <v>72.920100000000005</v>
      </c>
      <c r="S41" s="23">
        <v>-61.726300000000002</v>
      </c>
      <c r="T41" s="22" t="str">
        <f>VLOOKUP($D41,'Image dates'!$A$2:$F$46,5)</f>
        <v>2013-06-11T02:55:19</v>
      </c>
      <c r="U41" s="23">
        <v>13.8809</v>
      </c>
      <c r="V41" s="23">
        <v>72.420299999999997</v>
      </c>
      <c r="W41" s="23">
        <v>-60.306600000000003</v>
      </c>
      <c r="X41" s="22" t="str">
        <f>VLOOKUP($D41,'Image dates'!$A$2:$F$46,6)</f>
        <v>2013-06-11T03:51:02</v>
      </c>
      <c r="Y41" s="23">
        <v>14.042999999999999</v>
      </c>
      <c r="Z41" s="23">
        <v>76.891000000000005</v>
      </c>
      <c r="AA41" s="23">
        <v>-64.918099999999995</v>
      </c>
      <c r="AB41" s="22" t="str">
        <f>VLOOKUP($D41,'Image dates'!$A$2:$I$46,7)</f>
        <v>2013-06-11T04:46:41</v>
      </c>
      <c r="AC41" s="23"/>
      <c r="AD41" s="23"/>
      <c r="AE41" s="23"/>
      <c r="AF41" s="22">
        <f>VLOOKUP($D41,'Image dates'!$A$2:$I$46,8)</f>
        <v>0</v>
      </c>
      <c r="AG41" s="23"/>
      <c r="AH41" s="23"/>
      <c r="AI41" s="23"/>
      <c r="AJ41" s="22">
        <f>VLOOKUP($D41,'Image dates'!$A$2:$I$46,9)</f>
        <v>0</v>
      </c>
    </row>
    <row r="42" spans="1:36">
      <c r="A42" s="2">
        <v>41</v>
      </c>
      <c r="B42" s="1">
        <v>81</v>
      </c>
      <c r="C42" s="1">
        <v>1</v>
      </c>
      <c r="D42" s="2">
        <v>4</v>
      </c>
      <c r="E42" s="20">
        <v>11.445600000000001</v>
      </c>
      <c r="F42" s="21">
        <v>74.434200000000004</v>
      </c>
      <c r="G42" s="21">
        <v>-62.779699999999998</v>
      </c>
      <c r="H42" s="22" t="str">
        <f>VLOOKUP($D42,'Image dates'!$A$2:$F$46,2)</f>
        <v>2013-06-11T00:08:29</v>
      </c>
      <c r="I42" s="23">
        <v>10.8058</v>
      </c>
      <c r="J42" s="23">
        <v>77.543800000000005</v>
      </c>
      <c r="K42" s="23">
        <v>-66.6233</v>
      </c>
      <c r="L42" s="22" t="str">
        <f>VLOOKUP($D42,'Image dates'!$A$2:$F$46,3)</f>
        <v>2013-06-11T01:04:02</v>
      </c>
      <c r="M42" s="23">
        <v>11.1219</v>
      </c>
      <c r="N42" s="23">
        <v>69.959000000000003</v>
      </c>
      <c r="O42" s="23">
        <v>-59.0837</v>
      </c>
      <c r="P42" s="22" t="str">
        <f>VLOOKUP($D42,'Image dates'!$A$2:$F$46,4)</f>
        <v>2013-06-11T01:59:41</v>
      </c>
      <c r="Q42" s="23">
        <v>11.5268</v>
      </c>
      <c r="R42" s="23">
        <v>73.766800000000003</v>
      </c>
      <c r="S42" s="23">
        <v>-62.278300000000002</v>
      </c>
      <c r="T42" s="22" t="str">
        <f>VLOOKUP($D42,'Image dates'!$A$2:$F$46,5)</f>
        <v>2013-06-11T02:55:19</v>
      </c>
      <c r="U42" s="23">
        <v>12.407299999999999</v>
      </c>
      <c r="V42" s="23">
        <v>74.261099999999999</v>
      </c>
      <c r="W42" s="23">
        <v>-62.116100000000003</v>
      </c>
      <c r="X42" s="22" t="str">
        <f>VLOOKUP($D42,'Image dates'!$A$2:$F$46,6)</f>
        <v>2013-06-11T03:51:02</v>
      </c>
      <c r="Y42" s="23">
        <v>12.488799999999999</v>
      </c>
      <c r="Z42" s="23">
        <v>78.505600000000001</v>
      </c>
      <c r="AA42" s="23">
        <v>-66.110399999999998</v>
      </c>
      <c r="AB42" s="22" t="str">
        <f>VLOOKUP($D42,'Image dates'!$A$2:$I$46,7)</f>
        <v>2013-06-11T04:46:41</v>
      </c>
      <c r="AC42" s="23"/>
      <c r="AD42" s="23"/>
      <c r="AE42" s="23"/>
      <c r="AF42" s="22">
        <f>VLOOKUP($D42,'Image dates'!$A$2:$I$46,8)</f>
        <v>0</v>
      </c>
      <c r="AG42" s="23"/>
      <c r="AH42" s="23"/>
      <c r="AI42" s="23"/>
      <c r="AJ42" s="22">
        <f>VLOOKUP($D42,'Image dates'!$A$2:$I$46,9)</f>
        <v>0</v>
      </c>
    </row>
    <row r="43" spans="1:36">
      <c r="A43" s="2">
        <v>42</v>
      </c>
      <c r="B43" s="1">
        <v>83</v>
      </c>
      <c r="C43" s="1">
        <v>1</v>
      </c>
      <c r="D43" s="2">
        <v>4</v>
      </c>
      <c r="E43" s="20">
        <v>11.8719</v>
      </c>
      <c r="F43" s="21">
        <v>69.674800000000005</v>
      </c>
      <c r="G43" s="21">
        <v>-57.4315</v>
      </c>
      <c r="H43" s="22" t="str">
        <f>VLOOKUP($D43,'Image dates'!$A$2:$F$46,2)</f>
        <v>2013-06-11T00:08:29</v>
      </c>
      <c r="I43" s="23">
        <v>11.1523</v>
      </c>
      <c r="J43" s="23">
        <v>71.077299999999994</v>
      </c>
      <c r="K43" s="23">
        <v>-59.814300000000003</v>
      </c>
      <c r="L43" s="22" t="str">
        <f>VLOOKUP($D43,'Image dates'!$A$2:$F$46,3)</f>
        <v>2013-06-11T01:04:02</v>
      </c>
      <c r="M43" s="23">
        <v>11.5062</v>
      </c>
      <c r="N43" s="23">
        <v>67.005499999999998</v>
      </c>
      <c r="O43" s="23">
        <v>-55.627899999999997</v>
      </c>
      <c r="P43" s="22" t="str">
        <f>VLOOKUP($D43,'Image dates'!$A$2:$F$46,4)</f>
        <v>2013-06-11T01:59:41</v>
      </c>
      <c r="Q43" s="23">
        <v>11.974500000000001</v>
      </c>
      <c r="R43" s="23">
        <v>70.446700000000007</v>
      </c>
      <c r="S43" s="23">
        <v>-58.391500000000001</v>
      </c>
      <c r="T43" s="22" t="str">
        <f>VLOOKUP($D43,'Image dates'!$A$2:$F$46,5)</f>
        <v>2013-06-11T02:55:19</v>
      </c>
      <c r="U43" s="23">
        <v>12.5806</v>
      </c>
      <c r="V43" s="23">
        <v>70.528300000000002</v>
      </c>
      <c r="W43" s="23">
        <v>-57.7592</v>
      </c>
      <c r="X43" s="22" t="str">
        <f>VLOOKUP($D43,'Image dates'!$A$2:$F$46,6)</f>
        <v>2013-06-11T03:51:02</v>
      </c>
      <c r="Y43" s="23">
        <v>12.936999999999999</v>
      </c>
      <c r="Z43" s="23">
        <v>74.540800000000004</v>
      </c>
      <c r="AA43" s="23">
        <v>-61.481900000000003</v>
      </c>
      <c r="AB43" s="22" t="str">
        <f>VLOOKUP($D43,'Image dates'!$A$2:$I$46,7)</f>
        <v>2013-06-11T04:46:41</v>
      </c>
      <c r="AC43" s="23"/>
      <c r="AD43" s="23"/>
      <c r="AE43" s="23"/>
      <c r="AF43" s="22">
        <f>VLOOKUP($D43,'Image dates'!$A$2:$I$46,8)</f>
        <v>0</v>
      </c>
      <c r="AG43" s="23"/>
      <c r="AH43" s="23"/>
      <c r="AI43" s="23"/>
      <c r="AJ43" s="22">
        <f>VLOOKUP($D43,'Image dates'!$A$2:$I$46,9)</f>
        <v>0</v>
      </c>
    </row>
    <row r="44" spans="1:36">
      <c r="A44" s="2">
        <v>43</v>
      </c>
      <c r="B44" s="1">
        <v>85</v>
      </c>
      <c r="C44" s="1">
        <v>1</v>
      </c>
      <c r="D44" s="2">
        <v>5</v>
      </c>
      <c r="E44" s="20">
        <v>12.1973</v>
      </c>
      <c r="F44" s="21">
        <v>65.779700000000005</v>
      </c>
      <c r="G44" s="21">
        <v>-52.956499999999998</v>
      </c>
      <c r="H44" s="22" t="str">
        <f>VLOOKUP($D44,'Image dates'!$A$2:$F$46,2)</f>
        <v>2013-06-11T00:08:57</v>
      </c>
      <c r="I44" s="23">
        <v>11.1408</v>
      </c>
      <c r="J44" s="23">
        <v>68.027100000000004</v>
      </c>
      <c r="K44" s="23">
        <v>-56.156500000000001</v>
      </c>
      <c r="L44" s="22" t="str">
        <f>VLOOKUP($D44,'Image dates'!$A$2:$F$46,3)</f>
        <v>2013-06-11T01:04:30</v>
      </c>
      <c r="M44" s="23">
        <v>11.030799999999999</v>
      </c>
      <c r="N44" s="23">
        <v>64.784899999999993</v>
      </c>
      <c r="O44" s="23">
        <v>-53.081899999999997</v>
      </c>
      <c r="P44" s="22" t="str">
        <f>VLOOKUP($D44,'Image dates'!$A$2:$F$46,4)</f>
        <v>2013-06-11T02:00:10</v>
      </c>
      <c r="Q44" s="23">
        <v>11.831</v>
      </c>
      <c r="R44" s="23">
        <v>68.486800000000002</v>
      </c>
      <c r="S44" s="23">
        <v>-55.712299999999999</v>
      </c>
      <c r="T44" s="22" t="str">
        <f>VLOOKUP($D44,'Image dates'!$A$2:$F$46,5)</f>
        <v>2013-06-11T02:55:47</v>
      </c>
      <c r="U44" s="23">
        <v>12.268000000000001</v>
      </c>
      <c r="V44" s="23">
        <v>68.389700000000005</v>
      </c>
      <c r="W44" s="23">
        <v>-54.823300000000003</v>
      </c>
      <c r="X44" s="22" t="str">
        <f>VLOOKUP($D44,'Image dates'!$A$2:$F$46,6)</f>
        <v>2013-06-11T03:51:30</v>
      </c>
      <c r="Y44" s="23">
        <v>12.5564</v>
      </c>
      <c r="Z44" s="23">
        <v>72.179500000000004</v>
      </c>
      <c r="AA44" s="23">
        <v>-58.454500000000003</v>
      </c>
      <c r="AB44" s="22" t="str">
        <f>VLOOKUP($D44,'Image dates'!$A$2:$I$46,7)</f>
        <v>2013-06-11T04:47:09</v>
      </c>
      <c r="AC44" s="23"/>
      <c r="AD44" s="23"/>
      <c r="AE44" s="23"/>
      <c r="AF44" s="22">
        <f>VLOOKUP($D44,'Image dates'!$A$2:$I$46,8)</f>
        <v>0</v>
      </c>
      <c r="AG44" s="23"/>
      <c r="AH44" s="23"/>
      <c r="AI44" s="23"/>
      <c r="AJ44" s="22">
        <f>VLOOKUP($D44,'Image dates'!$A$2:$I$46,9)</f>
        <v>0</v>
      </c>
    </row>
    <row r="45" spans="1:36">
      <c r="A45" s="2">
        <v>44</v>
      </c>
      <c r="B45" s="1">
        <v>87</v>
      </c>
      <c r="C45" s="1">
        <v>1</v>
      </c>
      <c r="D45" s="2">
        <v>5</v>
      </c>
      <c r="E45" s="20">
        <v>11.885899999999999</v>
      </c>
      <c r="F45" s="21">
        <v>64.960599999999999</v>
      </c>
      <c r="G45" s="21">
        <v>-52.7288</v>
      </c>
      <c r="H45" s="22" t="str">
        <f>VLOOKUP($D45,'Image dates'!$A$2:$F$46,2)</f>
        <v>2013-06-11T00:08:57</v>
      </c>
      <c r="I45" s="23">
        <v>10.8188</v>
      </c>
      <c r="J45" s="23">
        <v>66.946600000000004</v>
      </c>
      <c r="K45" s="23">
        <v>-54.856999999999999</v>
      </c>
      <c r="L45" s="22" t="str">
        <f>VLOOKUP($D45,'Image dates'!$A$2:$F$46,3)</f>
        <v>2013-06-11T01:04:30</v>
      </c>
      <c r="M45" s="23">
        <v>10.6206</v>
      </c>
      <c r="N45" s="23">
        <v>64.595399999999998</v>
      </c>
      <c r="O45" s="23">
        <v>-53.188099999999999</v>
      </c>
      <c r="P45" s="22" t="str">
        <f>VLOOKUP($D45,'Image dates'!$A$2:$F$46,4)</f>
        <v>2013-06-11T02:00:10</v>
      </c>
      <c r="Q45" s="23">
        <v>11.3864</v>
      </c>
      <c r="R45" s="23">
        <v>68.903000000000006</v>
      </c>
      <c r="S45" s="23">
        <v>-56.604100000000003</v>
      </c>
      <c r="T45" s="22" t="str">
        <f>VLOOKUP($D45,'Image dates'!$A$2:$F$46,5)</f>
        <v>2013-06-11T02:55:47</v>
      </c>
      <c r="U45" s="23">
        <v>12.144500000000001</v>
      </c>
      <c r="V45" s="23">
        <v>68.579300000000003</v>
      </c>
      <c r="W45" s="23">
        <v>-55.534999999999997</v>
      </c>
      <c r="X45" s="22" t="str">
        <f>VLOOKUP($D45,'Image dates'!$A$2:$F$46,6)</f>
        <v>2013-06-11T03:51:30</v>
      </c>
      <c r="Y45" s="23">
        <v>12.204700000000001</v>
      </c>
      <c r="Z45" s="23">
        <v>72.464200000000005</v>
      </c>
      <c r="AA45" s="23">
        <v>-59.226199999999999</v>
      </c>
      <c r="AB45" s="22" t="str">
        <f>VLOOKUP($D45,'Image dates'!$A$2:$I$46,7)</f>
        <v>2013-06-11T04:47:09</v>
      </c>
      <c r="AC45" s="23"/>
      <c r="AD45" s="23"/>
      <c r="AE45" s="23"/>
      <c r="AF45" s="22">
        <f>VLOOKUP($D45,'Image dates'!$A$2:$I$46,8)</f>
        <v>0</v>
      </c>
      <c r="AG45" s="23"/>
      <c r="AH45" s="23"/>
      <c r="AI45" s="23"/>
      <c r="AJ45" s="22">
        <f>VLOOKUP($D45,'Image dates'!$A$2:$I$46,9)</f>
        <v>0</v>
      </c>
    </row>
    <row r="46" spans="1:36">
      <c r="A46" s="2">
        <v>45</v>
      </c>
      <c r="B46" s="1">
        <v>89</v>
      </c>
      <c r="C46" s="1">
        <v>1</v>
      </c>
      <c r="D46" s="2">
        <v>5</v>
      </c>
      <c r="E46" s="20">
        <v>13.199299999999999</v>
      </c>
      <c r="F46" s="21">
        <v>67.163499999999999</v>
      </c>
      <c r="G46" s="21">
        <v>-49.003799999999998</v>
      </c>
      <c r="H46" s="22" t="str">
        <f>VLOOKUP($D46,'Image dates'!$A$2:$F$46,2)</f>
        <v>2013-06-11T00:08:57</v>
      </c>
      <c r="I46" s="23">
        <v>11.441700000000001</v>
      </c>
      <c r="J46" s="23">
        <v>66.870900000000006</v>
      </c>
      <c r="K46" s="23">
        <v>-48.997199999999999</v>
      </c>
      <c r="L46" s="22" t="str">
        <f>VLOOKUP($D46,'Image dates'!$A$2:$F$46,3)</f>
        <v>2013-06-11T01:04:30</v>
      </c>
      <c r="M46" s="23">
        <v>11.51</v>
      </c>
      <c r="N46" s="23">
        <v>64.991200000000006</v>
      </c>
      <c r="O46" s="23">
        <v>-48.279000000000003</v>
      </c>
      <c r="P46" s="22" t="str">
        <f>VLOOKUP($D46,'Image dates'!$A$2:$F$46,4)</f>
        <v>2013-06-11T02:00:10</v>
      </c>
      <c r="Q46" s="23">
        <v>11.9628</v>
      </c>
      <c r="R46" s="23">
        <v>69.465000000000003</v>
      </c>
      <c r="S46" s="23">
        <v>-51.675899999999999</v>
      </c>
      <c r="T46" s="22" t="str">
        <f>VLOOKUP($D46,'Image dates'!$A$2:$F$46,5)</f>
        <v>2013-06-11T02:55:47</v>
      </c>
      <c r="U46" s="23">
        <v>13.3474</v>
      </c>
      <c r="V46" s="23">
        <v>69.160899999999998</v>
      </c>
      <c r="W46" s="23">
        <v>-49.250399999999999</v>
      </c>
      <c r="X46" s="22" t="str">
        <f>VLOOKUP($D46,'Image dates'!$A$2:$F$46,6)</f>
        <v>2013-06-11T03:51:30</v>
      </c>
      <c r="Y46" s="23">
        <v>13.2445</v>
      </c>
      <c r="Z46" s="23">
        <v>72.818200000000004</v>
      </c>
      <c r="AA46" s="23">
        <v>-53.717399999999998</v>
      </c>
      <c r="AB46" s="22" t="str">
        <f>VLOOKUP($D46,'Image dates'!$A$2:$I$46,7)</f>
        <v>2013-06-11T04:47:09</v>
      </c>
      <c r="AC46" s="23"/>
      <c r="AD46" s="23"/>
      <c r="AE46" s="23"/>
      <c r="AF46" s="22">
        <f>VLOOKUP($D46,'Image dates'!$A$2:$I$46,8)</f>
        <v>0</v>
      </c>
      <c r="AG46" s="23"/>
      <c r="AH46" s="23"/>
      <c r="AI46" s="23"/>
      <c r="AJ46" s="22">
        <f>VLOOKUP($D46,'Image dates'!$A$2:$I$46,9)</f>
        <v>0</v>
      </c>
    </row>
    <row r="47" spans="1:36">
      <c r="A47" s="2">
        <v>46</v>
      </c>
      <c r="B47" s="1">
        <v>91</v>
      </c>
      <c r="C47" s="1">
        <v>1</v>
      </c>
      <c r="D47" s="2">
        <v>5</v>
      </c>
      <c r="E47" s="20">
        <v>13.5343</v>
      </c>
      <c r="F47" s="21">
        <v>69.537700000000001</v>
      </c>
      <c r="G47" s="21">
        <v>-44.222900000000003</v>
      </c>
      <c r="H47" s="22" t="str">
        <f>VLOOKUP($D47,'Image dates'!$A$2:$F$46,2)</f>
        <v>2013-06-11T00:08:57</v>
      </c>
      <c r="I47" s="23">
        <v>11.684200000000001</v>
      </c>
      <c r="J47" s="23">
        <v>66.691500000000005</v>
      </c>
      <c r="K47" s="23">
        <v>-46.343600000000002</v>
      </c>
      <c r="L47" s="22" t="str">
        <f>VLOOKUP($D47,'Image dates'!$A$2:$F$46,3)</f>
        <v>2013-06-11T01:04:30</v>
      </c>
      <c r="M47" s="23">
        <v>11.6471</v>
      </c>
      <c r="N47" s="23">
        <v>64.938599999999994</v>
      </c>
      <c r="O47" s="23">
        <v>-45.194400000000002</v>
      </c>
      <c r="P47" s="22" t="str">
        <f>VLOOKUP($D47,'Image dates'!$A$2:$F$46,4)</f>
        <v>2013-06-11T02:00:10</v>
      </c>
      <c r="Q47" s="23">
        <v>12.119899999999999</v>
      </c>
      <c r="R47" s="23">
        <v>69.613200000000006</v>
      </c>
      <c r="S47" s="23">
        <v>-48.291400000000003</v>
      </c>
      <c r="T47" s="22" t="str">
        <f>VLOOKUP($D47,'Image dates'!$A$2:$F$46,5)</f>
        <v>2013-06-11T02:55:47</v>
      </c>
      <c r="U47" s="23">
        <v>13.2537</v>
      </c>
      <c r="V47" s="23">
        <v>69.188000000000002</v>
      </c>
      <c r="W47" s="23">
        <v>-46.300699999999999</v>
      </c>
      <c r="X47" s="22" t="str">
        <f>VLOOKUP($D47,'Image dates'!$A$2:$F$46,6)</f>
        <v>2013-06-11T03:51:30</v>
      </c>
      <c r="Y47" s="23">
        <v>13.3733</v>
      </c>
      <c r="Z47" s="23">
        <v>72.923100000000005</v>
      </c>
      <c r="AA47" s="23">
        <v>-50.488</v>
      </c>
      <c r="AB47" s="22" t="str">
        <f>VLOOKUP($D47,'Image dates'!$A$2:$I$46,7)</f>
        <v>2013-06-11T04:47:09</v>
      </c>
      <c r="AC47" s="23"/>
      <c r="AD47" s="23"/>
      <c r="AE47" s="23"/>
      <c r="AF47" s="22">
        <f>VLOOKUP($D47,'Image dates'!$A$2:$I$46,8)</f>
        <v>0</v>
      </c>
      <c r="AG47" s="23"/>
      <c r="AH47" s="23"/>
      <c r="AI47" s="23"/>
      <c r="AJ47" s="22">
        <f>VLOOKUP($D47,'Image dates'!$A$2:$I$46,9)</f>
        <v>0</v>
      </c>
    </row>
    <row r="48" spans="1:36">
      <c r="A48" s="2">
        <v>47</v>
      </c>
      <c r="B48" s="1">
        <v>93</v>
      </c>
      <c r="C48" s="1">
        <v>1</v>
      </c>
      <c r="D48" s="2">
        <v>5</v>
      </c>
      <c r="E48" s="20">
        <v>14.547700000000001</v>
      </c>
      <c r="F48" s="21">
        <v>69.599400000000003</v>
      </c>
      <c r="G48" s="21">
        <v>-29.087900000000001</v>
      </c>
      <c r="H48" s="22" t="str">
        <f>VLOOKUP($D48,'Image dates'!$A$2:$F$46,2)</f>
        <v>2013-06-11T00:08:57</v>
      </c>
      <c r="I48" s="23">
        <v>12.8469</v>
      </c>
      <c r="J48" s="23">
        <v>65.979900000000001</v>
      </c>
      <c r="K48" s="23">
        <v>-39.199399999999997</v>
      </c>
      <c r="L48" s="22" t="str">
        <f>VLOOKUP($D48,'Image dates'!$A$2:$F$46,3)</f>
        <v>2013-06-11T01:04:30</v>
      </c>
      <c r="M48" s="23">
        <v>12.759</v>
      </c>
      <c r="N48" s="23">
        <v>64.882900000000006</v>
      </c>
      <c r="O48" s="23">
        <v>-39.162199999999999</v>
      </c>
      <c r="P48" s="22" t="str">
        <f>VLOOKUP($D48,'Image dates'!$A$2:$F$46,4)</f>
        <v>2013-06-11T02:00:10</v>
      </c>
      <c r="Q48" s="23">
        <v>13.344200000000001</v>
      </c>
      <c r="R48" s="23">
        <v>69.470100000000002</v>
      </c>
      <c r="S48" s="23">
        <v>-42.372799999999998</v>
      </c>
      <c r="T48" s="22" t="str">
        <f>VLOOKUP($D48,'Image dates'!$A$2:$F$46,5)</f>
        <v>2013-06-11T02:55:47</v>
      </c>
      <c r="U48" s="23">
        <v>14.632999999999999</v>
      </c>
      <c r="V48" s="23">
        <v>69.064700000000002</v>
      </c>
      <c r="W48" s="23">
        <v>-39.096299999999999</v>
      </c>
      <c r="X48" s="22" t="str">
        <f>VLOOKUP($D48,'Image dates'!$A$2:$F$46,6)</f>
        <v>2013-06-11T03:51:30</v>
      </c>
      <c r="Y48" s="23">
        <v>14.7125</v>
      </c>
      <c r="Z48" s="23">
        <v>72.485699999999994</v>
      </c>
      <c r="AA48" s="23">
        <v>-43.912399999999998</v>
      </c>
      <c r="AB48" s="22" t="str">
        <f>VLOOKUP($D48,'Image dates'!$A$2:$I$46,7)</f>
        <v>2013-06-11T04:47:09</v>
      </c>
      <c r="AC48" s="23"/>
      <c r="AD48" s="23"/>
      <c r="AE48" s="23"/>
      <c r="AF48" s="22">
        <f>VLOOKUP($D48,'Image dates'!$A$2:$I$46,8)</f>
        <v>0</v>
      </c>
      <c r="AG48" s="23"/>
      <c r="AH48" s="23"/>
      <c r="AI48" s="23"/>
      <c r="AJ48" s="22">
        <f>VLOOKUP($D48,'Image dates'!$A$2:$I$46,9)</f>
        <v>0</v>
      </c>
    </row>
    <row r="49" spans="1:36">
      <c r="A49" s="2">
        <v>48</v>
      </c>
      <c r="B49" s="1">
        <v>95</v>
      </c>
      <c r="C49" s="1">
        <v>1</v>
      </c>
      <c r="D49" s="2">
        <v>5</v>
      </c>
      <c r="E49" s="20">
        <v>13.017899999999999</v>
      </c>
      <c r="F49" s="21">
        <v>71.103800000000007</v>
      </c>
      <c r="G49" s="21">
        <v>5.1813000000000002</v>
      </c>
      <c r="H49" s="22" t="str">
        <f>VLOOKUP($D49,'Image dates'!$A$2:$F$46,2)</f>
        <v>2013-06-11T00:08:57</v>
      </c>
      <c r="I49" s="23">
        <v>11.914099999999999</v>
      </c>
      <c r="J49" s="23">
        <v>65.864999999999995</v>
      </c>
      <c r="K49" s="23">
        <v>-24.572700000000001</v>
      </c>
      <c r="L49" s="22" t="str">
        <f>VLOOKUP($D49,'Image dates'!$A$2:$F$46,3)</f>
        <v>2013-06-11T01:04:30</v>
      </c>
      <c r="M49" s="23">
        <v>11.6434</v>
      </c>
      <c r="N49" s="23">
        <v>64.918599999999998</v>
      </c>
      <c r="O49" s="23">
        <v>-24.4636</v>
      </c>
      <c r="P49" s="22" t="str">
        <f>VLOOKUP($D49,'Image dates'!$A$2:$F$46,4)</f>
        <v>2013-06-11T02:00:10</v>
      </c>
      <c r="Q49" s="23">
        <v>12.6036</v>
      </c>
      <c r="R49" s="23">
        <v>69.685299999999998</v>
      </c>
      <c r="S49" s="23">
        <v>-28.211200000000002</v>
      </c>
      <c r="T49" s="22" t="str">
        <f>VLOOKUP($D49,'Image dates'!$A$2:$F$46,5)</f>
        <v>2013-06-11T02:55:47</v>
      </c>
      <c r="U49" s="23">
        <v>13.516299999999999</v>
      </c>
      <c r="V49" s="23">
        <v>69.374600000000001</v>
      </c>
      <c r="W49" s="23">
        <v>-23.749500000000001</v>
      </c>
      <c r="X49" s="22" t="str">
        <f>VLOOKUP($D49,'Image dates'!$A$2:$F$46,6)</f>
        <v>2013-06-11T03:51:30</v>
      </c>
      <c r="Y49" s="23">
        <v>13.521800000000001</v>
      </c>
      <c r="Z49" s="23">
        <v>72.596500000000006</v>
      </c>
      <c r="AA49" s="23">
        <v>-29.113299999999999</v>
      </c>
      <c r="AB49" s="22" t="str">
        <f>VLOOKUP($D49,'Image dates'!$A$2:$I$46,7)</f>
        <v>2013-06-11T04:47:09</v>
      </c>
      <c r="AC49" s="23"/>
      <c r="AD49" s="23"/>
      <c r="AE49" s="23"/>
      <c r="AF49" s="22">
        <f>VLOOKUP($D49,'Image dates'!$A$2:$I$46,8)</f>
        <v>0</v>
      </c>
      <c r="AG49" s="23"/>
      <c r="AH49" s="23"/>
      <c r="AI49" s="23"/>
      <c r="AJ49" s="22">
        <f>VLOOKUP($D49,'Image dates'!$A$2:$I$46,9)</f>
        <v>0</v>
      </c>
    </row>
    <row r="50" spans="1:36">
      <c r="A50" s="2">
        <v>49</v>
      </c>
      <c r="B50" s="1">
        <v>97</v>
      </c>
      <c r="C50" s="1">
        <v>1</v>
      </c>
      <c r="D50" s="2">
        <v>5</v>
      </c>
      <c r="E50" s="20">
        <v>14.6158</v>
      </c>
      <c r="F50" s="21">
        <v>74.029600000000002</v>
      </c>
      <c r="G50" s="21">
        <v>10.6243</v>
      </c>
      <c r="H50" s="22" t="str">
        <f>VLOOKUP($D50,'Image dates'!$A$2:$F$46,2)</f>
        <v>2013-06-11T00:08:57</v>
      </c>
      <c r="I50" s="23">
        <v>12.104699999999999</v>
      </c>
      <c r="J50" s="23">
        <v>67.373900000000006</v>
      </c>
      <c r="K50" s="23">
        <v>-1.73956</v>
      </c>
      <c r="L50" s="22" t="str">
        <f>VLOOKUP($D50,'Image dates'!$A$2:$F$46,3)</f>
        <v>2013-06-11T01:04:30</v>
      </c>
      <c r="M50" s="23">
        <v>12.183199999999999</v>
      </c>
      <c r="N50" s="23">
        <v>66.624300000000005</v>
      </c>
      <c r="O50" s="23">
        <v>0.46612700000000001</v>
      </c>
      <c r="P50" s="22" t="str">
        <f>VLOOKUP($D50,'Image dates'!$A$2:$F$46,4)</f>
        <v>2013-06-11T02:00:10</v>
      </c>
      <c r="Q50" s="23">
        <v>12.946199999999999</v>
      </c>
      <c r="R50" s="23">
        <v>71.699399999999997</v>
      </c>
      <c r="S50" s="23">
        <v>-6.0799799999999999</v>
      </c>
      <c r="T50" s="22" t="str">
        <f>VLOOKUP($D50,'Image dates'!$A$2:$F$46,5)</f>
        <v>2013-06-11T02:55:47</v>
      </c>
      <c r="U50" s="23">
        <v>13.7239</v>
      </c>
      <c r="V50" s="23">
        <v>71.534000000000006</v>
      </c>
      <c r="W50" s="23">
        <v>-1.86009</v>
      </c>
      <c r="X50" s="22" t="str">
        <f>VLOOKUP($D50,'Image dates'!$A$2:$F$46,6)</f>
        <v>2013-06-11T03:51:30</v>
      </c>
      <c r="Y50" s="23">
        <v>13.981299999999999</v>
      </c>
      <c r="Z50" s="23">
        <v>74.564899999999994</v>
      </c>
      <c r="AA50" s="23">
        <v>-7.4505999999999997</v>
      </c>
      <c r="AB50" s="22" t="str">
        <f>VLOOKUP($D50,'Image dates'!$A$2:$I$46,7)</f>
        <v>2013-06-11T04:47:09</v>
      </c>
      <c r="AC50" s="23"/>
      <c r="AD50" s="23"/>
      <c r="AE50" s="23"/>
      <c r="AF50" s="22">
        <f>VLOOKUP($D50,'Image dates'!$A$2:$I$46,8)</f>
        <v>0</v>
      </c>
      <c r="AG50" s="23"/>
      <c r="AH50" s="23"/>
      <c r="AI50" s="23"/>
      <c r="AJ50" s="22">
        <f>VLOOKUP($D50,'Image dates'!$A$2:$I$46,9)</f>
        <v>0</v>
      </c>
    </row>
    <row r="51" spans="1:36">
      <c r="A51" s="2">
        <v>50</v>
      </c>
      <c r="B51" s="1">
        <v>99</v>
      </c>
      <c r="C51" s="1">
        <v>1</v>
      </c>
      <c r="D51" s="2">
        <v>5</v>
      </c>
      <c r="E51" s="20">
        <v>36.727899999999998</v>
      </c>
      <c r="F51" s="21">
        <v>75.665000000000006</v>
      </c>
      <c r="G51" s="21">
        <v>-7.2579200000000004</v>
      </c>
      <c r="H51" s="22" t="str">
        <f>VLOOKUP($D51,'Image dates'!$A$2:$F$46,2)</f>
        <v>2013-06-11T00:08:57</v>
      </c>
      <c r="I51" s="23">
        <v>22.985499999999998</v>
      </c>
      <c r="J51" s="23">
        <v>70.369</v>
      </c>
      <c r="K51" s="23">
        <v>-17.785299999999999</v>
      </c>
      <c r="L51" s="22" t="str">
        <f>VLOOKUP($D51,'Image dates'!$A$2:$F$46,3)</f>
        <v>2013-06-11T01:04:30</v>
      </c>
      <c r="M51" s="23">
        <v>25.547899999999998</v>
      </c>
      <c r="N51" s="23">
        <v>70.147099999999995</v>
      </c>
      <c r="O51" s="23">
        <v>-16.395900000000001</v>
      </c>
      <c r="P51" s="22" t="str">
        <f>VLOOKUP($D51,'Image dates'!$A$2:$F$46,4)</f>
        <v>2013-06-11T02:00:10</v>
      </c>
      <c r="Q51" s="23">
        <v>25.655899999999999</v>
      </c>
      <c r="R51" s="23">
        <v>75.739800000000002</v>
      </c>
      <c r="S51" s="23">
        <v>-23.432600000000001</v>
      </c>
      <c r="T51" s="22" t="str">
        <f>VLOOKUP($D51,'Image dates'!$A$2:$F$46,5)</f>
        <v>2013-06-11T02:55:47</v>
      </c>
      <c r="U51" s="23">
        <v>27.281300000000002</v>
      </c>
      <c r="V51" s="23">
        <v>75.595699999999994</v>
      </c>
      <c r="W51" s="23">
        <v>-21.0122</v>
      </c>
      <c r="X51" s="22" t="str">
        <f>VLOOKUP($D51,'Image dates'!$A$2:$F$46,6)</f>
        <v>2013-06-11T03:51:30</v>
      </c>
      <c r="Y51" s="23">
        <v>26.526299999999999</v>
      </c>
      <c r="Z51" s="23">
        <v>78.647599999999997</v>
      </c>
      <c r="AA51" s="23">
        <v>-25.769100000000002</v>
      </c>
      <c r="AB51" s="22" t="str">
        <f>VLOOKUP($D51,'Image dates'!$A$2:$I$46,7)</f>
        <v>2013-06-11T04:47:09</v>
      </c>
      <c r="AC51" s="23"/>
      <c r="AD51" s="23"/>
      <c r="AE51" s="23"/>
      <c r="AF51" s="22">
        <f>VLOOKUP($D51,'Image dates'!$A$2:$I$46,8)</f>
        <v>0</v>
      </c>
      <c r="AG51" s="23"/>
      <c r="AH51" s="23"/>
      <c r="AI51" s="23"/>
      <c r="AJ51" s="22">
        <f>VLOOKUP($D51,'Image dates'!$A$2:$I$46,9)</f>
        <v>0</v>
      </c>
    </row>
    <row r="52" spans="1:36">
      <c r="A52" s="2">
        <v>51</v>
      </c>
      <c r="B52" s="1">
        <v>101</v>
      </c>
      <c r="C52" s="1">
        <v>1</v>
      </c>
      <c r="D52" s="2">
        <v>5</v>
      </c>
      <c r="E52" s="20">
        <v>47.026600000000002</v>
      </c>
      <c r="F52" s="21">
        <v>73.713999999999999</v>
      </c>
      <c r="G52" s="21">
        <v>-60.6584</v>
      </c>
      <c r="H52" s="22" t="str">
        <f>VLOOKUP($D52,'Image dates'!$A$2:$F$46,2)</f>
        <v>2013-06-11T00:08:57</v>
      </c>
      <c r="I52" s="23">
        <v>41.541600000000003</v>
      </c>
      <c r="J52" s="23">
        <v>69.775300000000001</v>
      </c>
      <c r="K52" s="23">
        <v>-57.959800000000001</v>
      </c>
      <c r="L52" s="22" t="str">
        <f>VLOOKUP($D52,'Image dates'!$A$2:$F$46,3)</f>
        <v>2013-06-11T01:04:30</v>
      </c>
      <c r="M52" s="23">
        <v>44.5764</v>
      </c>
      <c r="N52" s="23">
        <v>69.779300000000006</v>
      </c>
      <c r="O52" s="23">
        <v>-58.060400000000001</v>
      </c>
      <c r="P52" s="22" t="str">
        <f>VLOOKUP($D52,'Image dates'!$A$2:$F$46,4)</f>
        <v>2013-06-11T02:00:10</v>
      </c>
      <c r="Q52" s="23">
        <v>42.688000000000002</v>
      </c>
      <c r="R52" s="23">
        <v>75.279700000000005</v>
      </c>
      <c r="S52" s="23">
        <v>-62.862900000000003</v>
      </c>
      <c r="T52" s="22" t="str">
        <f>VLOOKUP($D52,'Image dates'!$A$2:$F$46,5)</f>
        <v>2013-06-11T02:55:47</v>
      </c>
      <c r="U52" s="23">
        <v>44.128599999999999</v>
      </c>
      <c r="V52" s="23">
        <v>74.594800000000006</v>
      </c>
      <c r="W52" s="23">
        <v>-61.320999999999998</v>
      </c>
      <c r="X52" s="22" t="str">
        <f>VLOOKUP($D52,'Image dates'!$A$2:$F$46,6)</f>
        <v>2013-06-11T03:51:30</v>
      </c>
      <c r="Y52" s="23">
        <v>43.086500000000001</v>
      </c>
      <c r="Z52" s="23">
        <v>77.617699999999999</v>
      </c>
      <c r="AA52" s="23">
        <v>-64.497299999999996</v>
      </c>
      <c r="AB52" s="22" t="str">
        <f>VLOOKUP($D52,'Image dates'!$A$2:$I$46,7)</f>
        <v>2013-06-11T04:47:09</v>
      </c>
      <c r="AC52" s="23"/>
      <c r="AD52" s="23"/>
      <c r="AE52" s="23"/>
      <c r="AF52" s="22">
        <f>VLOOKUP($D52,'Image dates'!$A$2:$I$46,8)</f>
        <v>0</v>
      </c>
      <c r="AG52" s="23"/>
      <c r="AH52" s="23"/>
      <c r="AI52" s="23"/>
      <c r="AJ52" s="22">
        <f>VLOOKUP($D52,'Image dates'!$A$2:$I$46,9)</f>
        <v>0</v>
      </c>
    </row>
    <row r="53" spans="1:36">
      <c r="A53" s="2">
        <v>52</v>
      </c>
      <c r="B53" s="1">
        <v>103</v>
      </c>
      <c r="C53" s="1">
        <v>1</v>
      </c>
      <c r="D53" s="2">
        <v>5</v>
      </c>
      <c r="E53" s="20">
        <v>13.713800000000001</v>
      </c>
      <c r="F53" s="21">
        <v>69.376999999999995</v>
      </c>
      <c r="G53" s="21">
        <v>-38.3294</v>
      </c>
      <c r="H53" s="22" t="str">
        <f>VLOOKUP($D53,'Image dates'!$A$2:$F$46,2)</f>
        <v>2013-06-11T00:08:57</v>
      </c>
      <c r="I53" s="23">
        <v>12.883900000000001</v>
      </c>
      <c r="J53" s="23">
        <v>66.151200000000003</v>
      </c>
      <c r="K53" s="23">
        <v>-39.691400000000002</v>
      </c>
      <c r="L53" s="22" t="str">
        <f>VLOOKUP($D53,'Image dates'!$A$2:$F$46,3)</f>
        <v>2013-06-11T01:04:30</v>
      </c>
      <c r="M53" s="23">
        <v>12.467000000000001</v>
      </c>
      <c r="N53" s="23">
        <v>65.445999999999998</v>
      </c>
      <c r="O53" s="23">
        <v>-40.284799999999997</v>
      </c>
      <c r="P53" s="22" t="str">
        <f>VLOOKUP($D53,'Image dates'!$A$2:$F$46,4)</f>
        <v>2013-06-11T02:00:10</v>
      </c>
      <c r="Q53" s="23">
        <v>13.1091</v>
      </c>
      <c r="R53" s="23">
        <v>70.289000000000001</v>
      </c>
      <c r="S53" s="23">
        <v>-45.0503</v>
      </c>
      <c r="T53" s="22" t="str">
        <f>VLOOKUP($D53,'Image dates'!$A$2:$F$46,5)</f>
        <v>2013-06-11T02:55:47</v>
      </c>
      <c r="U53" s="23">
        <v>14.360300000000001</v>
      </c>
      <c r="V53" s="23">
        <v>69.201099999999997</v>
      </c>
      <c r="W53" s="23">
        <v>-42.295299999999997</v>
      </c>
      <c r="X53" s="22" t="str">
        <f>VLOOKUP($D53,'Image dates'!$A$2:$F$46,6)</f>
        <v>2013-06-11T03:51:30</v>
      </c>
      <c r="Y53" s="23">
        <v>14.233000000000001</v>
      </c>
      <c r="Z53" s="23">
        <v>71.621899999999997</v>
      </c>
      <c r="AA53" s="23">
        <v>-45.840899999999998</v>
      </c>
      <c r="AB53" s="22" t="str">
        <f>VLOOKUP($D53,'Image dates'!$A$2:$I$46,7)</f>
        <v>2013-06-11T04:47:09</v>
      </c>
      <c r="AC53" s="23"/>
      <c r="AD53" s="23"/>
      <c r="AE53" s="23"/>
      <c r="AF53" s="22">
        <f>VLOOKUP($D53,'Image dates'!$A$2:$I$46,8)</f>
        <v>0</v>
      </c>
      <c r="AG53" s="23"/>
      <c r="AH53" s="23"/>
      <c r="AI53" s="23"/>
      <c r="AJ53" s="22">
        <f>VLOOKUP($D53,'Image dates'!$A$2:$I$46,9)</f>
        <v>0</v>
      </c>
    </row>
    <row r="54" spans="1:36">
      <c r="A54" s="2">
        <v>53</v>
      </c>
      <c r="B54" s="1">
        <v>105</v>
      </c>
      <c r="C54" s="1">
        <v>1</v>
      </c>
      <c r="D54" s="2">
        <v>5</v>
      </c>
      <c r="E54" s="20">
        <v>13.362</v>
      </c>
      <c r="F54" s="21">
        <v>72.615799999999993</v>
      </c>
      <c r="G54" s="21">
        <v>-57.424599999999998</v>
      </c>
      <c r="H54" s="22" t="str">
        <f>VLOOKUP($D54,'Image dates'!$A$2:$F$46,2)</f>
        <v>2013-06-11T00:08:57</v>
      </c>
      <c r="I54" s="23">
        <v>10.0237</v>
      </c>
      <c r="J54" s="23">
        <v>69.000299999999996</v>
      </c>
      <c r="K54" s="23">
        <v>-48.346600000000002</v>
      </c>
      <c r="L54" s="22" t="str">
        <f>VLOOKUP($D54,'Image dates'!$A$2:$F$46,3)</f>
        <v>2013-06-11T01:04:30</v>
      </c>
      <c r="M54" s="23">
        <v>10.2043</v>
      </c>
      <c r="N54" s="23">
        <v>68.645799999999994</v>
      </c>
      <c r="O54" s="23">
        <v>-54.5715</v>
      </c>
      <c r="P54" s="22" t="str">
        <f>VLOOKUP($D54,'Image dates'!$A$2:$F$46,4)</f>
        <v>2013-06-11T02:00:10</v>
      </c>
      <c r="Q54" s="23">
        <v>10.4636</v>
      </c>
      <c r="R54" s="23">
        <v>73.877600000000001</v>
      </c>
      <c r="S54" s="23">
        <v>-57.921700000000001</v>
      </c>
      <c r="T54" s="22" t="str">
        <f>VLOOKUP($D54,'Image dates'!$A$2:$F$46,5)</f>
        <v>2013-06-11T02:55:47</v>
      </c>
      <c r="U54" s="23">
        <v>11.5365</v>
      </c>
      <c r="V54" s="23">
        <v>73.287800000000004</v>
      </c>
      <c r="W54" s="23">
        <v>-54.890700000000002</v>
      </c>
      <c r="X54" s="22" t="str">
        <f>VLOOKUP($D54,'Image dates'!$A$2:$F$46,6)</f>
        <v>2013-06-11T03:51:30</v>
      </c>
      <c r="Y54" s="23">
        <v>11.864599999999999</v>
      </c>
      <c r="Z54" s="23">
        <v>75.347899999999996</v>
      </c>
      <c r="AA54" s="23">
        <v>-58.7258</v>
      </c>
      <c r="AB54" s="22" t="str">
        <f>VLOOKUP($D54,'Image dates'!$A$2:$I$46,7)</f>
        <v>2013-06-11T04:47:09</v>
      </c>
      <c r="AC54" s="23"/>
      <c r="AD54" s="23"/>
      <c r="AE54" s="23"/>
      <c r="AF54" s="22">
        <f>VLOOKUP($D54,'Image dates'!$A$2:$I$46,8)</f>
        <v>0</v>
      </c>
      <c r="AG54" s="23"/>
      <c r="AH54" s="23"/>
      <c r="AI54" s="23"/>
      <c r="AJ54" s="22">
        <f>VLOOKUP($D54,'Image dates'!$A$2:$I$46,9)</f>
        <v>0</v>
      </c>
    </row>
    <row r="55" spans="1:36">
      <c r="A55" s="2">
        <v>54</v>
      </c>
      <c r="B55" s="1">
        <v>107</v>
      </c>
      <c r="C55" s="1">
        <v>1</v>
      </c>
      <c r="D55" s="2">
        <v>5</v>
      </c>
      <c r="E55" s="20">
        <v>23.021100000000001</v>
      </c>
      <c r="F55" s="21">
        <v>72.116500000000002</v>
      </c>
      <c r="G55" s="21">
        <v>-60.388199999999998</v>
      </c>
      <c r="H55" s="22" t="str">
        <f>VLOOKUP($D55,'Image dates'!$A$2:$F$46,2)</f>
        <v>2013-06-11T00:08:57</v>
      </c>
      <c r="I55" s="23">
        <v>32.363900000000001</v>
      </c>
      <c r="J55" s="23">
        <v>70.072599999999994</v>
      </c>
      <c r="K55" s="23">
        <v>-60.124099999999999</v>
      </c>
      <c r="L55" s="22" t="str">
        <f>VLOOKUP($D55,'Image dates'!$A$2:$F$46,3)</f>
        <v>2013-06-11T01:04:30</v>
      </c>
      <c r="M55" s="23">
        <v>32.566200000000002</v>
      </c>
      <c r="N55" s="23">
        <v>69.552800000000005</v>
      </c>
      <c r="O55" s="23">
        <v>-59.485999999999997</v>
      </c>
      <c r="P55" s="22" t="str">
        <f>VLOOKUP($D55,'Image dates'!$A$2:$F$46,4)</f>
        <v>2013-06-11T02:00:10</v>
      </c>
      <c r="Q55" s="23">
        <v>31.811599999999999</v>
      </c>
      <c r="R55" s="23">
        <v>74.730900000000005</v>
      </c>
      <c r="S55" s="23">
        <v>-64.274900000000002</v>
      </c>
      <c r="T55" s="22" t="str">
        <f>VLOOKUP($D55,'Image dates'!$A$2:$F$46,5)</f>
        <v>2013-06-11T02:55:47</v>
      </c>
      <c r="U55" s="23">
        <v>34.208500000000001</v>
      </c>
      <c r="V55" s="23">
        <v>73.395099999999999</v>
      </c>
      <c r="W55" s="23">
        <v>-61.749499999999998</v>
      </c>
      <c r="X55" s="22" t="str">
        <f>VLOOKUP($D55,'Image dates'!$A$2:$F$46,6)</f>
        <v>2013-06-11T03:51:30</v>
      </c>
      <c r="Y55" s="23">
        <v>33.373199999999997</v>
      </c>
      <c r="Z55" s="23">
        <v>75.635599999999997</v>
      </c>
      <c r="AA55" s="23">
        <v>-64.136799999999994</v>
      </c>
      <c r="AB55" s="22" t="str">
        <f>VLOOKUP($D55,'Image dates'!$A$2:$I$46,7)</f>
        <v>2013-06-11T04:47:09</v>
      </c>
      <c r="AC55" s="23"/>
      <c r="AD55" s="23"/>
      <c r="AE55" s="23"/>
      <c r="AF55" s="22">
        <f>VLOOKUP($D55,'Image dates'!$A$2:$I$46,8)</f>
        <v>0</v>
      </c>
      <c r="AG55" s="23"/>
      <c r="AH55" s="23"/>
      <c r="AI55" s="23"/>
      <c r="AJ55" s="22">
        <f>VLOOKUP($D55,'Image dates'!$A$2:$I$46,9)</f>
        <v>0</v>
      </c>
    </row>
    <row r="56" spans="1:36">
      <c r="A56" s="2">
        <v>55</v>
      </c>
      <c r="B56" s="1">
        <v>109</v>
      </c>
      <c r="C56" s="1">
        <v>1</v>
      </c>
      <c r="D56" s="2">
        <v>6</v>
      </c>
      <c r="E56" s="20">
        <v>12.200200000000001</v>
      </c>
      <c r="F56" s="21">
        <v>70.483699999999999</v>
      </c>
      <c r="G56" s="21">
        <v>-31.684100000000001</v>
      </c>
      <c r="H56" s="22" t="str">
        <f>VLOOKUP($D56,'Image dates'!$A$2:$F$46,2)</f>
        <v>2013-06-11T00:09:25</v>
      </c>
      <c r="I56" s="23">
        <v>11.1096</v>
      </c>
      <c r="J56" s="23">
        <v>67.379300000000001</v>
      </c>
      <c r="K56" s="23">
        <v>-31.616599999999998</v>
      </c>
      <c r="L56" s="22" t="str">
        <f>VLOOKUP($D56,'Image dates'!$A$2:$F$46,3)</f>
        <v>2013-06-11T01:04:59</v>
      </c>
      <c r="M56" s="23">
        <v>10.404299999999999</v>
      </c>
      <c r="N56" s="23">
        <v>66.768900000000002</v>
      </c>
      <c r="O56" s="23">
        <v>-33.627499999999998</v>
      </c>
      <c r="P56" s="22" t="str">
        <f>VLOOKUP($D56,'Image dates'!$A$2:$F$46,4)</f>
        <v>2013-06-11T02:00:38</v>
      </c>
      <c r="Q56" s="23">
        <v>11.130100000000001</v>
      </c>
      <c r="R56" s="23">
        <v>71.399500000000003</v>
      </c>
      <c r="S56" s="23">
        <v>-39.215699999999998</v>
      </c>
      <c r="T56" s="22" t="str">
        <f>VLOOKUP($D56,'Image dates'!$A$2:$F$46,5)</f>
        <v>2013-06-11T02:56:16</v>
      </c>
      <c r="U56" s="23">
        <v>12.216200000000001</v>
      </c>
      <c r="V56" s="23">
        <v>70.177000000000007</v>
      </c>
      <c r="W56" s="23">
        <v>-35.756100000000004</v>
      </c>
      <c r="X56" s="22" t="str">
        <f>VLOOKUP($D56,'Image dates'!$A$2:$F$46,6)</f>
        <v>2013-06-11T03:51:57</v>
      </c>
      <c r="Y56" s="23">
        <v>12.5367</v>
      </c>
      <c r="Z56" s="23">
        <v>72.102900000000005</v>
      </c>
      <c r="AA56" s="23">
        <v>-38.897300000000001</v>
      </c>
      <c r="AB56" s="22" t="str">
        <f>VLOOKUP($D56,'Image dates'!$A$2:$I$46,7)</f>
        <v>2013-06-11T04:47:37</v>
      </c>
      <c r="AC56" s="23"/>
      <c r="AD56" s="23"/>
      <c r="AE56" s="23"/>
      <c r="AF56" s="22">
        <f>VLOOKUP($D56,'Image dates'!$A$2:$I$46,8)</f>
        <v>0</v>
      </c>
      <c r="AG56" s="23"/>
      <c r="AH56" s="23"/>
      <c r="AI56" s="23"/>
      <c r="AJ56" s="22">
        <f>VLOOKUP($D56,'Image dates'!$A$2:$I$46,9)</f>
        <v>0</v>
      </c>
    </row>
    <row r="57" spans="1:36">
      <c r="A57" s="2">
        <v>56</v>
      </c>
      <c r="B57" s="1">
        <v>111</v>
      </c>
      <c r="C57" s="1">
        <v>1</v>
      </c>
      <c r="D57" s="2">
        <v>6</v>
      </c>
      <c r="E57" s="20">
        <v>54.2121</v>
      </c>
      <c r="F57" s="21">
        <v>72.952799999999996</v>
      </c>
      <c r="G57" s="21">
        <v>-27.834700000000002</v>
      </c>
      <c r="H57" s="22" t="str">
        <f>VLOOKUP($D57,'Image dates'!$A$2:$F$46,2)</f>
        <v>2013-06-11T00:09:25</v>
      </c>
      <c r="I57" s="23">
        <v>12.8772</v>
      </c>
      <c r="J57" s="23">
        <v>70.068799999999996</v>
      </c>
      <c r="K57" s="23">
        <v>-60.113100000000003</v>
      </c>
      <c r="L57" s="22" t="str">
        <f>VLOOKUP($D57,'Image dates'!$A$2:$F$46,3)</f>
        <v>2013-06-11T01:04:59</v>
      </c>
      <c r="M57" s="23">
        <v>12.7455</v>
      </c>
      <c r="N57" s="23">
        <v>69.825400000000002</v>
      </c>
      <c r="O57" s="23">
        <v>-60.0625</v>
      </c>
      <c r="P57" s="22" t="str">
        <f>VLOOKUP($D57,'Image dates'!$A$2:$F$46,4)</f>
        <v>2013-06-11T02:00:38</v>
      </c>
      <c r="Q57" s="23">
        <v>13.3256</v>
      </c>
      <c r="R57" s="23">
        <v>74.803899999999999</v>
      </c>
      <c r="S57" s="23">
        <v>-64.743399999999994</v>
      </c>
      <c r="T57" s="22" t="str">
        <f>VLOOKUP($D57,'Image dates'!$A$2:$F$46,5)</f>
        <v>2013-06-11T02:56:16</v>
      </c>
      <c r="U57" s="23">
        <v>14.255000000000001</v>
      </c>
      <c r="V57" s="23">
        <v>73.403499999999994</v>
      </c>
      <c r="W57" s="23">
        <v>-62.360300000000002</v>
      </c>
      <c r="X57" s="22" t="str">
        <f>VLOOKUP($D57,'Image dates'!$A$2:$F$46,6)</f>
        <v>2013-06-11T03:51:57</v>
      </c>
      <c r="Y57" s="23">
        <v>14.465299999999999</v>
      </c>
      <c r="Z57" s="23">
        <v>75.463999999999999</v>
      </c>
      <c r="AA57" s="23">
        <v>-64.057000000000002</v>
      </c>
      <c r="AB57" s="22" t="str">
        <f>VLOOKUP($D57,'Image dates'!$A$2:$I$46,7)</f>
        <v>2013-06-11T04:47:37</v>
      </c>
      <c r="AC57" s="23"/>
      <c r="AD57" s="23"/>
      <c r="AE57" s="23"/>
      <c r="AF57" s="22">
        <f>VLOOKUP($D57,'Image dates'!$A$2:$I$46,8)</f>
        <v>0</v>
      </c>
      <c r="AG57" s="23"/>
      <c r="AH57" s="23"/>
      <c r="AI57" s="23"/>
      <c r="AJ57" s="22">
        <f>VLOOKUP($D57,'Image dates'!$A$2:$I$46,9)</f>
        <v>0</v>
      </c>
    </row>
    <row r="58" spans="1:36">
      <c r="A58" s="2">
        <v>57</v>
      </c>
      <c r="B58" s="1">
        <v>113</v>
      </c>
      <c r="C58" s="1">
        <v>1</v>
      </c>
      <c r="D58" s="2">
        <v>6</v>
      </c>
      <c r="E58" s="20">
        <v>55.989699999999999</v>
      </c>
      <c r="F58" s="21">
        <v>67.977999999999994</v>
      </c>
      <c r="G58" s="21">
        <v>-5.5121500000000001</v>
      </c>
      <c r="H58" s="22" t="str">
        <f>VLOOKUP($D58,'Image dates'!$A$2:$F$46,2)</f>
        <v>2013-06-11T00:09:25</v>
      </c>
      <c r="I58" s="23">
        <v>9.9819300000000002</v>
      </c>
      <c r="J58" s="23">
        <v>65.810699999999997</v>
      </c>
      <c r="K58" s="23">
        <v>-52.384999999999998</v>
      </c>
      <c r="L58" s="22" t="str">
        <f>VLOOKUP($D58,'Image dates'!$A$2:$F$46,3)</f>
        <v>2013-06-11T01:04:59</v>
      </c>
      <c r="M58" s="23">
        <v>10.284599999999999</v>
      </c>
      <c r="N58" s="23">
        <v>65.614999999999995</v>
      </c>
      <c r="O58" s="23">
        <v>-51.720700000000001</v>
      </c>
      <c r="P58" s="22" t="str">
        <f>VLOOKUP($D58,'Image dates'!$A$2:$F$46,4)</f>
        <v>2013-06-11T02:00:38</v>
      </c>
      <c r="Q58" s="23">
        <v>11.1676</v>
      </c>
      <c r="R58" s="23">
        <v>69.469899999999996</v>
      </c>
      <c r="S58" s="23">
        <v>-54.366300000000003</v>
      </c>
      <c r="T58" s="22" t="str">
        <f>VLOOKUP($D58,'Image dates'!$A$2:$F$46,5)</f>
        <v>2013-06-11T02:56:16</v>
      </c>
      <c r="U58" s="23">
        <v>12.0505</v>
      </c>
      <c r="V58" s="23">
        <v>67.814899999999994</v>
      </c>
      <c r="W58" s="23">
        <v>-51.6126</v>
      </c>
      <c r="X58" s="22" t="str">
        <f>VLOOKUP($D58,'Image dates'!$A$2:$F$46,6)</f>
        <v>2013-06-11T03:51:57</v>
      </c>
      <c r="Y58" s="23">
        <v>12.0962</v>
      </c>
      <c r="Z58" s="23">
        <v>69.829599999999999</v>
      </c>
      <c r="AA58" s="23">
        <v>-53.916499999999999</v>
      </c>
      <c r="AB58" s="22" t="str">
        <f>VLOOKUP($D58,'Image dates'!$A$2:$I$46,7)</f>
        <v>2013-06-11T04:47:37</v>
      </c>
      <c r="AC58" s="23"/>
      <c r="AD58" s="23"/>
      <c r="AE58" s="23"/>
      <c r="AF58" s="22">
        <f>VLOOKUP($D58,'Image dates'!$A$2:$I$46,8)</f>
        <v>0</v>
      </c>
      <c r="AG58" s="23"/>
      <c r="AH58" s="23"/>
      <c r="AI58" s="23"/>
      <c r="AJ58" s="22">
        <f>VLOOKUP($D58,'Image dates'!$A$2:$I$46,9)</f>
        <v>0</v>
      </c>
    </row>
    <row r="59" spans="1:36">
      <c r="A59" s="2">
        <v>58</v>
      </c>
      <c r="B59" s="1">
        <v>115</v>
      </c>
      <c r="C59" s="1">
        <v>1</v>
      </c>
      <c r="D59" s="2">
        <v>6</v>
      </c>
      <c r="E59" s="20">
        <v>90.770099999999999</v>
      </c>
      <c r="F59" s="21">
        <v>70.7654</v>
      </c>
      <c r="G59" s="21">
        <v>23.650300000000001</v>
      </c>
      <c r="H59" s="22" t="str">
        <f>VLOOKUP($D59,'Image dates'!$A$2:$F$46,2)</f>
        <v>2013-06-11T00:09:25</v>
      </c>
      <c r="I59" s="23">
        <v>18.6357</v>
      </c>
      <c r="J59" s="23">
        <v>68.535499999999999</v>
      </c>
      <c r="K59" s="23">
        <v>-57.464100000000002</v>
      </c>
      <c r="L59" s="22" t="str">
        <f>VLOOKUP($D59,'Image dates'!$A$2:$F$46,3)</f>
        <v>2013-06-11T01:04:59</v>
      </c>
      <c r="M59" s="23">
        <v>19.982800000000001</v>
      </c>
      <c r="N59" s="23">
        <v>68.444699999999997</v>
      </c>
      <c r="O59" s="23">
        <v>-56.997599999999998</v>
      </c>
      <c r="P59" s="22" t="str">
        <f>VLOOKUP($D59,'Image dates'!$A$2:$F$46,4)</f>
        <v>2013-06-11T02:00:38</v>
      </c>
      <c r="Q59" s="23">
        <v>20.2499</v>
      </c>
      <c r="R59" s="23">
        <v>72.896900000000002</v>
      </c>
      <c r="S59" s="23">
        <v>-60.7515</v>
      </c>
      <c r="T59" s="22" t="str">
        <f>VLOOKUP($D59,'Image dates'!$A$2:$F$46,5)</f>
        <v>2013-06-11T02:56:16</v>
      </c>
      <c r="U59" s="23">
        <v>22.686299999999999</v>
      </c>
      <c r="V59" s="23">
        <v>70.746600000000001</v>
      </c>
      <c r="W59" s="23">
        <v>-57.103499999999997</v>
      </c>
      <c r="X59" s="22" t="str">
        <f>VLOOKUP($D59,'Image dates'!$A$2:$F$46,6)</f>
        <v>2013-06-11T03:51:57</v>
      </c>
      <c r="Y59" s="23">
        <v>22.084299999999999</v>
      </c>
      <c r="Z59" s="23">
        <v>73.353200000000001</v>
      </c>
      <c r="AA59" s="23">
        <v>-59.9024</v>
      </c>
      <c r="AB59" s="22" t="str">
        <f>VLOOKUP($D59,'Image dates'!$A$2:$I$46,7)</f>
        <v>2013-06-11T04:47:37</v>
      </c>
      <c r="AC59" s="23"/>
      <c r="AD59" s="23"/>
      <c r="AE59" s="23"/>
      <c r="AF59" s="22">
        <f>VLOOKUP($D59,'Image dates'!$A$2:$I$46,8)</f>
        <v>0</v>
      </c>
      <c r="AG59" s="23"/>
      <c r="AH59" s="23"/>
      <c r="AI59" s="23"/>
      <c r="AJ59" s="22">
        <f>VLOOKUP($D59,'Image dates'!$A$2:$I$46,9)</f>
        <v>0</v>
      </c>
    </row>
    <row r="60" spans="1:36">
      <c r="A60" s="2">
        <v>59</v>
      </c>
      <c r="B60" s="1">
        <v>117</v>
      </c>
      <c r="C60" s="1">
        <v>1</v>
      </c>
      <c r="D60" s="2">
        <v>6</v>
      </c>
      <c r="E60" s="20">
        <v>207.05500000000001</v>
      </c>
      <c r="F60" s="21">
        <v>70.781700000000001</v>
      </c>
      <c r="G60" s="21">
        <v>85.330399999999997</v>
      </c>
      <c r="H60" s="22" t="str">
        <f>VLOOKUP($D60,'Image dates'!$A$2:$F$46,2)</f>
        <v>2013-06-11T00:09:25</v>
      </c>
      <c r="I60" s="23">
        <v>10.001799999999999</v>
      </c>
      <c r="J60" s="23">
        <v>68.575199999999995</v>
      </c>
      <c r="K60" s="23">
        <v>-39.175199999999997</v>
      </c>
      <c r="L60" s="22" t="str">
        <f>VLOOKUP($D60,'Image dates'!$A$2:$F$46,3)</f>
        <v>2013-06-11T01:04:59</v>
      </c>
      <c r="M60" s="23">
        <v>10.286799999999999</v>
      </c>
      <c r="N60" s="23">
        <v>68.638900000000007</v>
      </c>
      <c r="O60" s="23">
        <v>-35.93</v>
      </c>
      <c r="P60" s="22" t="str">
        <f>VLOOKUP($D60,'Image dates'!$A$2:$F$46,4)</f>
        <v>2013-06-11T02:00:38</v>
      </c>
      <c r="Q60" s="23">
        <v>11.193</v>
      </c>
      <c r="R60" s="23">
        <v>72.680300000000003</v>
      </c>
      <c r="S60" s="23">
        <v>-40.073999999999998</v>
      </c>
      <c r="T60" s="22" t="str">
        <f>VLOOKUP($D60,'Image dates'!$A$2:$F$46,5)</f>
        <v>2013-06-11T02:56:16</v>
      </c>
      <c r="U60" s="23">
        <v>12.581899999999999</v>
      </c>
      <c r="V60" s="23">
        <v>71.045400000000001</v>
      </c>
      <c r="W60" s="23">
        <v>-35.410600000000002</v>
      </c>
      <c r="X60" s="22" t="str">
        <f>VLOOKUP($D60,'Image dates'!$A$2:$F$46,6)</f>
        <v>2013-06-11T03:51:57</v>
      </c>
      <c r="Y60" s="23">
        <v>12.662000000000001</v>
      </c>
      <c r="Z60" s="23">
        <v>73.254900000000006</v>
      </c>
      <c r="AA60" s="23">
        <v>-38.362299999999998</v>
      </c>
      <c r="AB60" s="22" t="str">
        <f>VLOOKUP($D60,'Image dates'!$A$2:$I$46,7)</f>
        <v>2013-06-11T04:47:37</v>
      </c>
      <c r="AC60" s="23"/>
      <c r="AD60" s="23"/>
      <c r="AE60" s="23"/>
      <c r="AF60" s="22">
        <f>VLOOKUP($D60,'Image dates'!$A$2:$I$46,8)</f>
        <v>0</v>
      </c>
      <c r="AG60" s="23"/>
      <c r="AH60" s="23"/>
      <c r="AI60" s="23"/>
      <c r="AJ60" s="22">
        <f>VLOOKUP($D60,'Image dates'!$A$2:$I$46,9)</f>
        <v>0</v>
      </c>
    </row>
    <row r="61" spans="1:36">
      <c r="A61" s="2">
        <v>60</v>
      </c>
      <c r="B61" s="1">
        <v>119</v>
      </c>
      <c r="C61" s="1">
        <v>1</v>
      </c>
      <c r="D61" s="2">
        <v>6</v>
      </c>
      <c r="E61" s="20">
        <v>266.91399999999999</v>
      </c>
      <c r="F61" s="21">
        <v>67.216700000000003</v>
      </c>
      <c r="G61" s="21">
        <v>301.15800000000002</v>
      </c>
      <c r="H61" s="22" t="str">
        <f>VLOOKUP($D61,'Image dates'!$A$2:$F$46,2)</f>
        <v>2013-06-11T00:09:25</v>
      </c>
      <c r="I61" s="23">
        <v>10.5078</v>
      </c>
      <c r="J61" s="23">
        <v>65.388900000000007</v>
      </c>
      <c r="K61" s="23">
        <v>-44.137700000000002</v>
      </c>
      <c r="L61" s="22" t="str">
        <f>VLOOKUP($D61,'Image dates'!$A$2:$F$46,3)</f>
        <v>2013-06-11T01:04:59</v>
      </c>
      <c r="M61" s="23">
        <v>11.1433</v>
      </c>
      <c r="N61" s="23">
        <v>64.953100000000006</v>
      </c>
      <c r="O61" s="23">
        <v>-42.305300000000003</v>
      </c>
      <c r="P61" s="22" t="str">
        <f>VLOOKUP($D61,'Image dates'!$A$2:$F$46,4)</f>
        <v>2013-06-11T02:00:38</v>
      </c>
      <c r="Q61" s="23">
        <v>12.022600000000001</v>
      </c>
      <c r="R61" s="23">
        <v>68.657899999999998</v>
      </c>
      <c r="S61" s="23">
        <v>-44.719299999999997</v>
      </c>
      <c r="T61" s="22" t="str">
        <f>VLOOKUP($D61,'Image dates'!$A$2:$F$46,5)</f>
        <v>2013-06-11T02:56:16</v>
      </c>
      <c r="U61" s="23">
        <v>13.1715</v>
      </c>
      <c r="V61" s="23">
        <v>66.564099999999996</v>
      </c>
      <c r="W61" s="23">
        <v>-40.870699999999999</v>
      </c>
      <c r="X61" s="22" t="str">
        <f>VLOOKUP($D61,'Image dates'!$A$2:$F$46,6)</f>
        <v>2013-06-11T03:51:57</v>
      </c>
      <c r="Y61" s="23">
        <v>12.9253</v>
      </c>
      <c r="Z61" s="23">
        <v>68.912000000000006</v>
      </c>
      <c r="AA61" s="23">
        <v>-43.155700000000003</v>
      </c>
      <c r="AB61" s="22" t="str">
        <f>VLOOKUP($D61,'Image dates'!$A$2:$I$46,7)</f>
        <v>2013-06-11T04:47:37</v>
      </c>
      <c r="AC61" s="23"/>
      <c r="AD61" s="23"/>
      <c r="AE61" s="23"/>
      <c r="AF61" s="22">
        <f>VLOOKUP($D61,'Image dates'!$A$2:$I$46,8)</f>
        <v>0</v>
      </c>
      <c r="AG61" s="23"/>
      <c r="AH61" s="23"/>
      <c r="AI61" s="23"/>
      <c r="AJ61" s="22">
        <f>VLOOKUP($D61,'Image dates'!$A$2:$I$46,9)</f>
        <v>0</v>
      </c>
    </row>
    <row r="62" spans="1:36">
      <c r="A62" s="2">
        <v>61</v>
      </c>
      <c r="B62" s="1">
        <v>121</v>
      </c>
      <c r="C62" s="1">
        <v>1</v>
      </c>
      <c r="D62" s="2">
        <v>6</v>
      </c>
      <c r="E62" s="20">
        <v>389.125</v>
      </c>
      <c r="F62" s="21">
        <v>70.391000000000005</v>
      </c>
      <c r="G62" s="21">
        <v>191.27699999999999</v>
      </c>
      <c r="H62" s="22" t="str">
        <f>VLOOKUP($D62,'Image dates'!$A$2:$F$46,2)</f>
        <v>2013-06-11T00:09:25</v>
      </c>
      <c r="I62" s="23">
        <v>24.327999999999999</v>
      </c>
      <c r="J62" s="23">
        <v>68.325199999999995</v>
      </c>
      <c r="K62" s="23">
        <v>-55.030200000000001</v>
      </c>
      <c r="L62" s="22" t="str">
        <f>VLOOKUP($D62,'Image dates'!$A$2:$F$46,3)</f>
        <v>2013-06-11T01:04:59</v>
      </c>
      <c r="M62" s="23">
        <v>26.427600000000002</v>
      </c>
      <c r="N62" s="23">
        <v>68.0732</v>
      </c>
      <c r="O62" s="23">
        <v>-53.922600000000003</v>
      </c>
      <c r="P62" s="22" t="str">
        <f>VLOOKUP($D62,'Image dates'!$A$2:$F$46,4)</f>
        <v>2013-06-11T02:00:38</v>
      </c>
      <c r="Q62" s="23">
        <v>27.938199999999998</v>
      </c>
      <c r="R62" s="23">
        <v>72.424800000000005</v>
      </c>
      <c r="S62" s="23">
        <v>-57.118000000000002</v>
      </c>
      <c r="T62" s="22" t="str">
        <f>VLOOKUP($D62,'Image dates'!$A$2:$F$46,5)</f>
        <v>2013-06-11T02:56:16</v>
      </c>
      <c r="U62" s="23">
        <v>30.318300000000001</v>
      </c>
      <c r="V62" s="23">
        <v>70.118799999999993</v>
      </c>
      <c r="W62" s="23">
        <v>-53.7074</v>
      </c>
      <c r="X62" s="22" t="str">
        <f>VLOOKUP($D62,'Image dates'!$A$2:$F$46,6)</f>
        <v>2013-06-11T03:51:57</v>
      </c>
      <c r="Y62" s="23">
        <v>30.157399999999999</v>
      </c>
      <c r="Z62" s="23">
        <v>72.711500000000001</v>
      </c>
      <c r="AA62" s="23">
        <v>-56.510300000000001</v>
      </c>
      <c r="AB62" s="22" t="str">
        <f>VLOOKUP($D62,'Image dates'!$A$2:$I$46,7)</f>
        <v>2013-06-11T04:47:37</v>
      </c>
      <c r="AC62" s="23"/>
      <c r="AD62" s="23"/>
      <c r="AE62" s="23"/>
      <c r="AF62" s="22">
        <f>VLOOKUP($D62,'Image dates'!$A$2:$I$46,8)</f>
        <v>0</v>
      </c>
      <c r="AG62" s="23"/>
      <c r="AH62" s="23"/>
      <c r="AI62" s="23"/>
      <c r="AJ62" s="22">
        <f>VLOOKUP($D62,'Image dates'!$A$2:$I$46,9)</f>
        <v>0</v>
      </c>
    </row>
    <row r="63" spans="1:36">
      <c r="A63" s="2">
        <v>62</v>
      </c>
      <c r="B63" s="1">
        <v>123</v>
      </c>
      <c r="C63" s="1">
        <v>1</v>
      </c>
      <c r="D63" s="2">
        <v>6</v>
      </c>
      <c r="E63" s="20">
        <v>250.18199999999999</v>
      </c>
      <c r="F63" s="21">
        <v>69.539299999999997</v>
      </c>
      <c r="G63" s="21">
        <v>202.398</v>
      </c>
      <c r="H63" s="22" t="str">
        <f>VLOOKUP($D63,'Image dates'!$A$2:$F$46,2)</f>
        <v>2013-06-11T00:09:25</v>
      </c>
      <c r="I63" s="23">
        <v>14.8833</v>
      </c>
      <c r="J63" s="23">
        <v>67.481700000000004</v>
      </c>
      <c r="K63" s="23">
        <v>-55.503100000000003</v>
      </c>
      <c r="L63" s="22" t="str">
        <f>VLOOKUP($D63,'Image dates'!$A$2:$F$46,3)</f>
        <v>2013-06-11T01:04:59</v>
      </c>
      <c r="M63" s="23">
        <v>17.048100000000002</v>
      </c>
      <c r="N63" s="23">
        <v>67.719499999999996</v>
      </c>
      <c r="O63" s="23">
        <v>-55.145200000000003</v>
      </c>
      <c r="P63" s="22" t="str">
        <f>VLOOKUP($D63,'Image dates'!$A$2:$F$46,4)</f>
        <v>2013-06-11T02:00:38</v>
      </c>
      <c r="Q63" s="23">
        <v>18.4117</v>
      </c>
      <c r="R63" s="23">
        <v>71.701499999999996</v>
      </c>
      <c r="S63" s="23">
        <v>-58.128799999999998</v>
      </c>
      <c r="T63" s="22" t="str">
        <f>VLOOKUP($D63,'Image dates'!$A$2:$F$46,5)</f>
        <v>2013-06-11T02:56:16</v>
      </c>
      <c r="U63" s="23">
        <v>19.889900000000001</v>
      </c>
      <c r="V63" s="23">
        <v>69.660300000000007</v>
      </c>
      <c r="W63" s="23">
        <v>-55.174300000000002</v>
      </c>
      <c r="X63" s="22" t="str">
        <f>VLOOKUP($D63,'Image dates'!$A$2:$F$46,6)</f>
        <v>2013-06-11T03:51:57</v>
      </c>
      <c r="Y63" s="23">
        <v>19.3428</v>
      </c>
      <c r="Z63" s="23">
        <v>72.310599999999994</v>
      </c>
      <c r="AA63" s="23">
        <v>-58.023699999999998</v>
      </c>
      <c r="AB63" s="22" t="str">
        <f>VLOOKUP($D63,'Image dates'!$A$2:$I$46,7)</f>
        <v>2013-06-11T04:47:37</v>
      </c>
      <c r="AC63" s="23"/>
      <c r="AD63" s="23"/>
      <c r="AE63" s="23"/>
      <c r="AF63" s="22">
        <f>VLOOKUP($D63,'Image dates'!$A$2:$I$46,8)</f>
        <v>0</v>
      </c>
      <c r="AG63" s="23"/>
      <c r="AH63" s="23"/>
      <c r="AI63" s="23"/>
      <c r="AJ63" s="22">
        <f>VLOOKUP($D63,'Image dates'!$A$2:$I$46,9)</f>
        <v>0</v>
      </c>
    </row>
    <row r="64" spans="1:36">
      <c r="A64" s="2">
        <v>63</v>
      </c>
      <c r="B64" s="1">
        <v>125</v>
      </c>
      <c r="C64" s="1">
        <v>1</v>
      </c>
      <c r="D64" s="2">
        <v>6</v>
      </c>
      <c r="E64" s="20">
        <v>108.361</v>
      </c>
      <c r="F64" s="21">
        <v>69.1691</v>
      </c>
      <c r="G64" s="21">
        <v>56.968400000000003</v>
      </c>
      <c r="H64" s="22" t="str">
        <f>VLOOKUP($D64,'Image dates'!$A$2:$F$46,2)</f>
        <v>2013-06-11T00:09:25</v>
      </c>
      <c r="I64" s="23">
        <v>23.4206</v>
      </c>
      <c r="J64" s="23">
        <v>67.289699999999996</v>
      </c>
      <c r="K64" s="23">
        <v>-37.018500000000003</v>
      </c>
      <c r="L64" s="22" t="str">
        <f>VLOOKUP($D64,'Image dates'!$A$2:$F$46,3)</f>
        <v>2013-06-11T01:04:59</v>
      </c>
      <c r="M64" s="23">
        <v>24.458200000000001</v>
      </c>
      <c r="N64" s="23">
        <v>67.214500000000001</v>
      </c>
      <c r="O64" s="23">
        <v>-34.181699999999999</v>
      </c>
      <c r="P64" s="22" t="str">
        <f>VLOOKUP($D64,'Image dates'!$A$2:$F$46,4)</f>
        <v>2013-06-11T02:00:38</v>
      </c>
      <c r="Q64" s="23">
        <v>27.124199999999998</v>
      </c>
      <c r="R64" s="23">
        <v>70.864900000000006</v>
      </c>
      <c r="S64" s="23">
        <v>-35.288800000000002</v>
      </c>
      <c r="T64" s="22" t="str">
        <f>VLOOKUP($D64,'Image dates'!$A$2:$F$46,5)</f>
        <v>2013-06-11T02:56:16</v>
      </c>
      <c r="U64" s="23">
        <v>28.856000000000002</v>
      </c>
      <c r="V64" s="23">
        <v>69.030199999999994</v>
      </c>
      <c r="W64" s="23">
        <v>-29.624099999999999</v>
      </c>
      <c r="X64" s="22" t="str">
        <f>VLOOKUP($D64,'Image dates'!$A$2:$F$46,6)</f>
        <v>2013-06-11T03:51:57</v>
      </c>
      <c r="Y64" s="23">
        <v>27.1968</v>
      </c>
      <c r="Z64" s="23">
        <v>71.6999</v>
      </c>
      <c r="AA64" s="23">
        <v>-34.7883</v>
      </c>
      <c r="AB64" s="22" t="str">
        <f>VLOOKUP($D64,'Image dates'!$A$2:$I$46,7)</f>
        <v>2013-06-11T04:47:37</v>
      </c>
      <c r="AC64" s="23"/>
      <c r="AD64" s="23"/>
      <c r="AE64" s="23"/>
      <c r="AF64" s="22">
        <f>VLOOKUP($D64,'Image dates'!$A$2:$I$46,8)</f>
        <v>0</v>
      </c>
      <c r="AG64" s="23"/>
      <c r="AH64" s="23"/>
      <c r="AI64" s="23"/>
      <c r="AJ64" s="22">
        <f>VLOOKUP($D64,'Image dates'!$A$2:$I$46,9)</f>
        <v>0</v>
      </c>
    </row>
    <row r="65" spans="1:36">
      <c r="A65" s="2">
        <v>64</v>
      </c>
      <c r="B65" s="1">
        <v>127</v>
      </c>
      <c r="C65" s="1">
        <v>1</v>
      </c>
      <c r="D65" s="2">
        <v>6</v>
      </c>
      <c r="E65" s="20">
        <v>78.110500000000002</v>
      </c>
      <c r="F65" s="21">
        <v>68.077100000000002</v>
      </c>
      <c r="G65" s="21">
        <v>9.4880999999999993</v>
      </c>
      <c r="H65" s="22" t="str">
        <f>VLOOKUP($D65,'Image dates'!$A$2:$F$46,2)</f>
        <v>2013-06-11T00:09:25</v>
      </c>
      <c r="I65" s="23">
        <v>16.076799999999999</v>
      </c>
      <c r="J65" s="23">
        <v>66.762900000000002</v>
      </c>
      <c r="K65" s="23">
        <v>-47.057200000000002</v>
      </c>
      <c r="L65" s="22" t="str">
        <f>VLOOKUP($D65,'Image dates'!$A$2:$F$46,3)</f>
        <v>2013-06-11T01:04:59</v>
      </c>
      <c r="M65" s="23">
        <v>16.247299999999999</v>
      </c>
      <c r="N65" s="23">
        <v>66.4816</v>
      </c>
      <c r="O65" s="23">
        <v>-45.129600000000003</v>
      </c>
      <c r="P65" s="22" t="str">
        <f>VLOOKUP($D65,'Image dates'!$A$2:$F$46,4)</f>
        <v>2013-06-11T02:00:38</v>
      </c>
      <c r="Q65" s="23">
        <v>18.048500000000001</v>
      </c>
      <c r="R65" s="23">
        <v>70.280699999999996</v>
      </c>
      <c r="S65" s="23">
        <v>-46.8581</v>
      </c>
      <c r="T65" s="22" t="str">
        <f>VLOOKUP($D65,'Image dates'!$A$2:$F$46,5)</f>
        <v>2013-06-11T02:56:16</v>
      </c>
      <c r="U65" s="23">
        <v>19.740200000000002</v>
      </c>
      <c r="V65" s="23">
        <v>68.283199999999994</v>
      </c>
      <c r="W65" s="23">
        <v>-42.514499999999998</v>
      </c>
      <c r="X65" s="22" t="str">
        <f>VLOOKUP($D65,'Image dates'!$A$2:$F$46,6)</f>
        <v>2013-06-11T03:51:57</v>
      </c>
      <c r="Y65" s="23">
        <v>19.096699999999998</v>
      </c>
      <c r="Z65" s="23">
        <v>71.0809</v>
      </c>
      <c r="AA65" s="23">
        <v>-46.8825</v>
      </c>
      <c r="AB65" s="22" t="str">
        <f>VLOOKUP($D65,'Image dates'!$A$2:$I$46,7)</f>
        <v>2013-06-11T04:47:37</v>
      </c>
      <c r="AC65" s="23"/>
      <c r="AD65" s="23"/>
      <c r="AE65" s="23"/>
      <c r="AF65" s="22">
        <f>VLOOKUP($D65,'Image dates'!$A$2:$I$46,8)</f>
        <v>0</v>
      </c>
      <c r="AG65" s="23"/>
      <c r="AH65" s="23"/>
      <c r="AI65" s="23"/>
      <c r="AJ65" s="22">
        <f>VLOOKUP($D65,'Image dates'!$A$2:$I$46,9)</f>
        <v>0</v>
      </c>
    </row>
    <row r="66" spans="1:36">
      <c r="A66" s="2">
        <v>65</v>
      </c>
      <c r="B66" s="1">
        <v>129</v>
      </c>
      <c r="C66" s="1">
        <v>1</v>
      </c>
      <c r="D66" s="2">
        <v>6</v>
      </c>
      <c r="E66" s="20">
        <v>643.31500000000005</v>
      </c>
      <c r="F66" s="21">
        <v>66.038300000000007</v>
      </c>
      <c r="G66" s="21">
        <v>0.26335900000000001</v>
      </c>
      <c r="H66" s="22" t="str">
        <f>VLOOKUP($D66,'Image dates'!$A$2:$F$46,2)</f>
        <v>2013-06-11T00:09:25</v>
      </c>
      <c r="I66" s="23">
        <v>11.088800000000001</v>
      </c>
      <c r="J66" s="23">
        <v>65.054500000000004</v>
      </c>
      <c r="K66" s="23">
        <v>-51.979100000000003</v>
      </c>
      <c r="L66" s="22" t="str">
        <f>VLOOKUP($D66,'Image dates'!$A$2:$F$46,3)</f>
        <v>2013-06-11T01:04:59</v>
      </c>
      <c r="M66" s="23">
        <v>11.7098</v>
      </c>
      <c r="N66" s="23">
        <v>64.525999999999996</v>
      </c>
      <c r="O66" s="23">
        <v>-50.677599999999998</v>
      </c>
      <c r="P66" s="22" t="str">
        <f>VLOOKUP($D66,'Image dates'!$A$2:$F$46,4)</f>
        <v>2013-06-11T02:00:38</v>
      </c>
      <c r="Q66" s="23">
        <v>12.553599999999999</v>
      </c>
      <c r="R66" s="23">
        <v>67.893000000000001</v>
      </c>
      <c r="S66" s="23">
        <v>-52.8093</v>
      </c>
      <c r="T66" s="22" t="str">
        <f>VLOOKUP($D66,'Image dates'!$A$2:$F$46,5)</f>
        <v>2013-06-11T02:56:16</v>
      </c>
      <c r="U66" s="23">
        <v>13.363200000000001</v>
      </c>
      <c r="V66" s="23">
        <v>65.916300000000007</v>
      </c>
      <c r="W66" s="23">
        <v>-49.725700000000003</v>
      </c>
      <c r="X66" s="22" t="str">
        <f>VLOOKUP($D66,'Image dates'!$A$2:$F$46,6)</f>
        <v>2013-06-11T03:51:57</v>
      </c>
      <c r="Y66" s="23">
        <v>13.334199999999999</v>
      </c>
      <c r="Z66" s="23">
        <v>68.764099999999999</v>
      </c>
      <c r="AA66" s="23">
        <v>-52.854799999999997</v>
      </c>
      <c r="AB66" s="22" t="str">
        <f>VLOOKUP($D66,'Image dates'!$A$2:$I$46,7)</f>
        <v>2013-06-11T04:47:37</v>
      </c>
      <c r="AC66" s="23"/>
      <c r="AD66" s="23"/>
      <c r="AE66" s="23"/>
      <c r="AF66" s="22">
        <f>VLOOKUP($D66,'Image dates'!$A$2:$I$46,8)</f>
        <v>0</v>
      </c>
      <c r="AG66" s="23"/>
      <c r="AH66" s="23"/>
      <c r="AI66" s="23"/>
      <c r="AJ66" s="22">
        <f>VLOOKUP($D66,'Image dates'!$A$2:$I$46,9)</f>
        <v>0</v>
      </c>
    </row>
    <row r="67" spans="1:36">
      <c r="A67" s="2">
        <v>66</v>
      </c>
      <c r="B67" s="1">
        <v>131</v>
      </c>
      <c r="C67" s="1">
        <v>1</v>
      </c>
      <c r="D67" s="2">
        <v>6</v>
      </c>
      <c r="E67" s="20">
        <v>1489.05</v>
      </c>
      <c r="F67" s="21">
        <v>66.142099999999999</v>
      </c>
      <c r="G67" s="21">
        <v>606.26099999999997</v>
      </c>
      <c r="H67" s="22" t="str">
        <f>VLOOKUP($D67,'Image dates'!$A$2:$F$46,2)</f>
        <v>2013-06-11T00:09:25</v>
      </c>
      <c r="I67" s="23">
        <v>10.027799999999999</v>
      </c>
      <c r="J67" s="23">
        <v>65.557599999999994</v>
      </c>
      <c r="K67" s="23">
        <v>-55.056199999999997</v>
      </c>
      <c r="L67" s="22" t="str">
        <f>VLOOKUP($D67,'Image dates'!$A$2:$F$46,3)</f>
        <v>2013-06-11T01:04:59</v>
      </c>
      <c r="M67" s="23">
        <v>10.877599999999999</v>
      </c>
      <c r="N67" s="23">
        <v>64.866699999999994</v>
      </c>
      <c r="O67" s="23">
        <v>-53.627200000000002</v>
      </c>
      <c r="P67" s="22" t="str">
        <f>VLOOKUP($D67,'Image dates'!$A$2:$F$46,4)</f>
        <v>2013-06-11T02:00:38</v>
      </c>
      <c r="Q67" s="23">
        <v>12.218400000000001</v>
      </c>
      <c r="R67" s="23">
        <v>68.417199999999994</v>
      </c>
      <c r="S67" s="23">
        <v>-56.164499999999997</v>
      </c>
      <c r="T67" s="22" t="str">
        <f>VLOOKUP($D67,'Image dates'!$A$2:$F$46,5)</f>
        <v>2013-06-11T02:56:16</v>
      </c>
      <c r="U67" s="23">
        <v>12.6999</v>
      </c>
      <c r="V67" s="23">
        <v>66.545599999999993</v>
      </c>
      <c r="W67" s="23">
        <v>-53.731400000000001</v>
      </c>
      <c r="X67" s="22" t="str">
        <f>VLOOKUP($D67,'Image dates'!$A$2:$F$46,6)</f>
        <v>2013-06-11T03:51:57</v>
      </c>
      <c r="Y67" s="23">
        <v>12.7441</v>
      </c>
      <c r="Z67" s="23">
        <v>69.437399999999997</v>
      </c>
      <c r="AA67" s="23">
        <v>-56.843899999999998</v>
      </c>
      <c r="AB67" s="22" t="str">
        <f>VLOOKUP($D67,'Image dates'!$A$2:$I$46,7)</f>
        <v>2013-06-11T04:47:37</v>
      </c>
      <c r="AC67" s="23"/>
      <c r="AD67" s="23"/>
      <c r="AE67" s="23"/>
      <c r="AF67" s="22">
        <f>VLOOKUP($D67,'Image dates'!$A$2:$I$46,8)</f>
        <v>0</v>
      </c>
      <c r="AG67" s="23"/>
      <c r="AH67" s="23"/>
      <c r="AI67" s="23"/>
      <c r="AJ67" s="22">
        <f>VLOOKUP($D67,'Image dates'!$A$2:$I$46,9)</f>
        <v>0</v>
      </c>
    </row>
    <row r="68" spans="1:36">
      <c r="A68" s="2">
        <v>67</v>
      </c>
      <c r="B68" s="1">
        <v>133</v>
      </c>
      <c r="C68" s="1">
        <v>1</v>
      </c>
      <c r="D68" s="2">
        <v>7</v>
      </c>
      <c r="E68" s="20">
        <v>300.82900000000001</v>
      </c>
      <c r="F68" s="21">
        <v>66.485799999999998</v>
      </c>
      <c r="G68" s="21">
        <v>2106.59</v>
      </c>
      <c r="H68" s="22" t="str">
        <f>VLOOKUP($D68,'Image dates'!$A$2:$F$46,2)</f>
        <v>2013-06-11T00:09:52</v>
      </c>
      <c r="I68" s="23">
        <v>14.0891</v>
      </c>
      <c r="J68" s="23">
        <v>65.870800000000003</v>
      </c>
      <c r="K68" s="23">
        <v>-55.439799999999998</v>
      </c>
      <c r="L68" s="22" t="str">
        <f>VLOOKUP($D68,'Image dates'!$A$2:$F$46,3)</f>
        <v>2013-06-11T01:05:27</v>
      </c>
      <c r="M68" s="23">
        <v>13.2393</v>
      </c>
      <c r="N68" s="23">
        <v>65.427800000000005</v>
      </c>
      <c r="O68" s="23">
        <v>-54.545000000000002</v>
      </c>
      <c r="P68" s="22" t="str">
        <f>VLOOKUP($D68,'Image dates'!$A$2:$F$46,4)</f>
        <v>2013-06-11T02:01:06</v>
      </c>
      <c r="Q68" s="23">
        <v>15.425000000000001</v>
      </c>
      <c r="R68" s="23">
        <v>69.0946</v>
      </c>
      <c r="S68" s="23">
        <v>-56.999400000000001</v>
      </c>
      <c r="T68" s="22" t="str">
        <f>VLOOKUP($D68,'Image dates'!$A$2:$F$46,5)</f>
        <v>2013-06-11T02:56:44</v>
      </c>
      <c r="U68" s="23">
        <v>14.607900000000001</v>
      </c>
      <c r="V68" s="23">
        <v>67.176400000000001</v>
      </c>
      <c r="W68" s="23">
        <v>-54.756399999999999</v>
      </c>
      <c r="X68" s="22" t="str">
        <f>VLOOKUP($D68,'Image dates'!$A$2:$F$46,6)</f>
        <v>2013-06-11T03:52:26</v>
      </c>
      <c r="Y68" s="23">
        <v>14.3743</v>
      </c>
      <c r="Z68" s="23">
        <v>70.159499999999994</v>
      </c>
      <c r="AA68" s="23">
        <v>-57.279699999999998</v>
      </c>
      <c r="AB68" s="22" t="str">
        <f>VLOOKUP($D68,'Image dates'!$A$2:$I$46,7)</f>
        <v>2013-06-11T04:48:06</v>
      </c>
      <c r="AC68" s="23"/>
      <c r="AD68" s="23"/>
      <c r="AE68" s="23"/>
      <c r="AF68" s="22">
        <f>VLOOKUP($D68,'Image dates'!$A$2:$I$46,8)</f>
        <v>0</v>
      </c>
      <c r="AG68" s="23"/>
      <c r="AH68" s="23"/>
      <c r="AI68" s="23"/>
      <c r="AJ68" s="22">
        <f>VLOOKUP($D68,'Image dates'!$A$2:$I$46,9)</f>
        <v>0</v>
      </c>
    </row>
    <row r="69" spans="1:36">
      <c r="A69" s="2">
        <v>68</v>
      </c>
      <c r="B69" s="1">
        <v>135</v>
      </c>
      <c r="C69" s="1">
        <v>1</v>
      </c>
      <c r="D69" s="2">
        <v>7</v>
      </c>
      <c r="E69" s="20">
        <v>65.2393</v>
      </c>
      <c r="F69" s="21">
        <v>66.541399999999996</v>
      </c>
      <c r="G69" s="21">
        <v>58.970300000000002</v>
      </c>
      <c r="H69" s="22" t="str">
        <f>VLOOKUP($D69,'Image dates'!$A$2:$F$46,2)</f>
        <v>2013-06-11T00:09:52</v>
      </c>
      <c r="I69" s="23">
        <v>57.043999999999997</v>
      </c>
      <c r="J69" s="23">
        <v>65.928299999999993</v>
      </c>
      <c r="K69" s="23">
        <v>-10.853300000000001</v>
      </c>
      <c r="L69" s="22" t="str">
        <f>VLOOKUP($D69,'Image dates'!$A$2:$F$46,3)</f>
        <v>2013-06-11T01:05:27</v>
      </c>
      <c r="M69" s="23">
        <v>61.435499999999998</v>
      </c>
      <c r="N69" s="23">
        <v>65.638199999999998</v>
      </c>
      <c r="O69" s="23">
        <v>-7.1748700000000003</v>
      </c>
      <c r="P69" s="22" t="str">
        <f>VLOOKUP($D69,'Image dates'!$A$2:$F$46,4)</f>
        <v>2013-06-11T02:01:06</v>
      </c>
      <c r="Q69" s="23">
        <v>68.906499999999994</v>
      </c>
      <c r="R69" s="23">
        <v>69.258799999999994</v>
      </c>
      <c r="S69" s="23">
        <v>-3.2185299999999999</v>
      </c>
      <c r="T69" s="22" t="str">
        <f>VLOOKUP($D69,'Image dates'!$A$2:$F$46,5)</f>
        <v>2013-06-11T02:56:44</v>
      </c>
      <c r="U69" s="23">
        <v>66.337599999999995</v>
      </c>
      <c r="V69" s="23">
        <v>67.315299999999993</v>
      </c>
      <c r="W69" s="23">
        <v>-3.2968299999999999</v>
      </c>
      <c r="X69" s="22" t="str">
        <f>VLOOKUP($D69,'Image dates'!$A$2:$F$46,6)</f>
        <v>2013-06-11T03:52:26</v>
      </c>
      <c r="Y69" s="23">
        <v>67.4529</v>
      </c>
      <c r="Z69" s="23">
        <v>70.340299999999999</v>
      </c>
      <c r="AA69" s="23">
        <v>-6.1229800000000001</v>
      </c>
      <c r="AB69" s="22" t="str">
        <f>VLOOKUP($D69,'Image dates'!$A$2:$I$46,7)</f>
        <v>2013-06-11T04:48:06</v>
      </c>
      <c r="AC69" s="23"/>
      <c r="AD69" s="23"/>
      <c r="AE69" s="23"/>
      <c r="AF69" s="22">
        <f>VLOOKUP($D69,'Image dates'!$A$2:$I$46,8)</f>
        <v>0</v>
      </c>
      <c r="AG69" s="23"/>
      <c r="AH69" s="23"/>
      <c r="AI69" s="23"/>
      <c r="AJ69" s="22">
        <f>VLOOKUP($D69,'Image dates'!$A$2:$I$46,9)</f>
        <v>0</v>
      </c>
    </row>
    <row r="70" spans="1:36">
      <c r="A70" s="2">
        <v>69</v>
      </c>
      <c r="B70" s="1">
        <v>137</v>
      </c>
      <c r="C70" s="1">
        <v>1</v>
      </c>
      <c r="D70" s="2">
        <v>7</v>
      </c>
      <c r="E70" s="20">
        <v>65.471900000000005</v>
      </c>
      <c r="F70" s="21">
        <v>66.152799999999999</v>
      </c>
      <c r="G70" s="21">
        <v>-1.5470200000000001</v>
      </c>
      <c r="H70" s="22" t="str">
        <f>VLOOKUP($D70,'Image dates'!$A$2:$F$46,2)</f>
        <v>2013-06-11T00:09:52</v>
      </c>
      <c r="I70" s="23">
        <v>56.165900000000001</v>
      </c>
      <c r="J70" s="23">
        <v>65.483599999999996</v>
      </c>
      <c r="K70" s="23">
        <v>-5.8517599999999996</v>
      </c>
      <c r="L70" s="22" t="str">
        <f>VLOOKUP($D70,'Image dates'!$A$2:$F$46,3)</f>
        <v>2013-06-11T01:05:27</v>
      </c>
      <c r="M70" s="23">
        <v>61.301299999999998</v>
      </c>
      <c r="N70" s="23">
        <v>65.225999999999999</v>
      </c>
      <c r="O70" s="23">
        <v>-2.1015999999999999</v>
      </c>
      <c r="P70" s="22" t="str">
        <f>VLOOKUP($D70,'Image dates'!$A$2:$F$46,4)</f>
        <v>2013-06-11T02:01:06</v>
      </c>
      <c r="Q70" s="23">
        <v>67.892300000000006</v>
      </c>
      <c r="R70" s="23">
        <v>68.953199999999995</v>
      </c>
      <c r="S70" s="23">
        <v>1.9281900000000001</v>
      </c>
      <c r="T70" s="22" t="str">
        <f>VLOOKUP($D70,'Image dates'!$A$2:$F$46,5)</f>
        <v>2013-06-11T02:56:44</v>
      </c>
      <c r="U70" s="23">
        <v>64.397099999999995</v>
      </c>
      <c r="V70" s="23">
        <v>67.039400000000001</v>
      </c>
      <c r="W70" s="23">
        <v>0.148117</v>
      </c>
      <c r="X70" s="22" t="str">
        <f>VLOOKUP($D70,'Image dates'!$A$2:$F$46,6)</f>
        <v>2013-06-11T03:52:26</v>
      </c>
      <c r="Y70" s="23">
        <v>65.463499999999996</v>
      </c>
      <c r="Z70" s="23">
        <v>70.038700000000006</v>
      </c>
      <c r="AA70" s="23">
        <v>-2.0362399999999998</v>
      </c>
      <c r="AB70" s="22" t="str">
        <f>VLOOKUP($D70,'Image dates'!$A$2:$I$46,7)</f>
        <v>2013-06-11T04:48:06</v>
      </c>
      <c r="AC70" s="23"/>
      <c r="AD70" s="23"/>
      <c r="AE70" s="23"/>
      <c r="AF70" s="22">
        <f>VLOOKUP($D70,'Image dates'!$A$2:$I$46,8)</f>
        <v>0</v>
      </c>
      <c r="AG70" s="23"/>
      <c r="AH70" s="23"/>
      <c r="AI70" s="23"/>
      <c r="AJ70" s="22">
        <f>VLOOKUP($D70,'Image dates'!$A$2:$I$46,9)</f>
        <v>0</v>
      </c>
    </row>
    <row r="71" spans="1:36">
      <c r="A71" s="2">
        <v>70</v>
      </c>
      <c r="B71" s="1">
        <v>139</v>
      </c>
      <c r="C71" s="1">
        <v>1</v>
      </c>
      <c r="D71" s="2">
        <v>7</v>
      </c>
      <c r="E71" s="20">
        <v>70.3001</v>
      </c>
      <c r="F71" s="21">
        <v>65.600800000000007</v>
      </c>
      <c r="G71" s="21">
        <v>3.4297800000000001</v>
      </c>
      <c r="H71" s="22" t="str">
        <f>VLOOKUP($D71,'Image dates'!$A$2:$F$46,2)</f>
        <v>2013-06-11T00:09:52</v>
      </c>
      <c r="I71" s="23">
        <v>57.156300000000002</v>
      </c>
      <c r="J71" s="23">
        <v>64.851200000000006</v>
      </c>
      <c r="K71" s="23">
        <v>-0.59418499999999996</v>
      </c>
      <c r="L71" s="22" t="str">
        <f>VLOOKUP($D71,'Image dates'!$A$2:$F$46,3)</f>
        <v>2013-06-11T01:05:27</v>
      </c>
      <c r="M71" s="23">
        <v>63.844799999999999</v>
      </c>
      <c r="N71" s="23">
        <v>64.664500000000004</v>
      </c>
      <c r="O71" s="23">
        <v>4.69442</v>
      </c>
      <c r="P71" s="22" t="str">
        <f>VLOOKUP($D71,'Image dates'!$A$2:$F$46,4)</f>
        <v>2013-06-11T02:01:06</v>
      </c>
      <c r="Q71" s="23">
        <v>69.597999999999999</v>
      </c>
      <c r="R71" s="23">
        <v>68.306299999999993</v>
      </c>
      <c r="S71" s="23">
        <v>9.2758500000000002</v>
      </c>
      <c r="T71" s="22" t="str">
        <f>VLOOKUP($D71,'Image dates'!$A$2:$F$46,5)</f>
        <v>2013-06-11T02:56:44</v>
      </c>
      <c r="U71" s="23">
        <v>64.848600000000005</v>
      </c>
      <c r="V71" s="23">
        <v>66.533900000000003</v>
      </c>
      <c r="W71" s="23">
        <v>6.1478000000000002</v>
      </c>
      <c r="X71" s="22" t="str">
        <f>VLOOKUP($D71,'Image dates'!$A$2:$F$46,6)</f>
        <v>2013-06-11T03:52:26</v>
      </c>
      <c r="Y71" s="23">
        <v>65.023200000000003</v>
      </c>
      <c r="Z71" s="23">
        <v>69.556899999999999</v>
      </c>
      <c r="AA71" s="23">
        <v>3.41412</v>
      </c>
      <c r="AB71" s="22" t="str">
        <f>VLOOKUP($D71,'Image dates'!$A$2:$I$46,7)</f>
        <v>2013-06-11T04:48:06</v>
      </c>
      <c r="AC71" s="23"/>
      <c r="AD71" s="23"/>
      <c r="AE71" s="23"/>
      <c r="AF71" s="22">
        <f>VLOOKUP($D71,'Image dates'!$A$2:$I$46,8)</f>
        <v>0</v>
      </c>
      <c r="AG71" s="23"/>
      <c r="AH71" s="23"/>
      <c r="AI71" s="23"/>
      <c r="AJ71" s="22">
        <f>VLOOKUP($D71,'Image dates'!$A$2:$I$46,9)</f>
        <v>0</v>
      </c>
    </row>
    <row r="72" spans="1:36">
      <c r="A72" s="2">
        <v>71</v>
      </c>
      <c r="B72" s="1">
        <v>141</v>
      </c>
      <c r="C72" s="1">
        <v>1</v>
      </c>
      <c r="D72" s="2">
        <v>7</v>
      </c>
      <c r="E72" s="20">
        <v>23.806100000000001</v>
      </c>
      <c r="F72" s="21">
        <v>65.703999999999994</v>
      </c>
      <c r="G72" s="21">
        <v>-38.969799999999999</v>
      </c>
      <c r="H72" s="22" t="str">
        <f>VLOOKUP($D72,'Image dates'!$A$2:$F$46,2)</f>
        <v>2013-06-11T00:09:52</v>
      </c>
      <c r="I72" s="23">
        <v>16.447900000000001</v>
      </c>
      <c r="J72" s="23">
        <v>65.313800000000001</v>
      </c>
      <c r="K72" s="23">
        <v>-43.2742</v>
      </c>
      <c r="L72" s="22" t="str">
        <f>VLOOKUP($D72,'Image dates'!$A$2:$F$46,3)</f>
        <v>2013-06-11T01:05:27</v>
      </c>
      <c r="M72" s="23">
        <v>15.2241</v>
      </c>
      <c r="N72" s="23">
        <v>64.913300000000007</v>
      </c>
      <c r="O72" s="23">
        <v>-40.894100000000002</v>
      </c>
      <c r="P72" s="22" t="str">
        <f>VLOOKUP($D72,'Image dates'!$A$2:$F$46,4)</f>
        <v>2013-06-11T02:01:06</v>
      </c>
      <c r="Q72" s="23">
        <v>17.067499999999999</v>
      </c>
      <c r="R72" s="23">
        <v>68.686000000000007</v>
      </c>
      <c r="S72" s="23">
        <v>-37.446100000000001</v>
      </c>
      <c r="T72" s="22" t="str">
        <f>VLOOKUP($D72,'Image dates'!$A$2:$F$46,5)</f>
        <v>2013-06-11T02:56:44</v>
      </c>
      <c r="U72" s="23">
        <v>17.406700000000001</v>
      </c>
      <c r="V72" s="23">
        <v>66.954700000000003</v>
      </c>
      <c r="W72" s="23">
        <v>-35.068800000000003</v>
      </c>
      <c r="X72" s="22" t="str">
        <f>VLOOKUP($D72,'Image dates'!$A$2:$F$46,6)</f>
        <v>2013-06-11T03:52:26</v>
      </c>
      <c r="Y72" s="23">
        <v>17.665700000000001</v>
      </c>
      <c r="Z72" s="23">
        <v>70.001400000000004</v>
      </c>
      <c r="AA72" s="23">
        <v>-50.294899999999998</v>
      </c>
      <c r="AB72" s="22" t="str">
        <f>VLOOKUP($D72,'Image dates'!$A$2:$I$46,7)</f>
        <v>2013-06-11T04:48:06</v>
      </c>
      <c r="AC72" s="23"/>
      <c r="AD72" s="23"/>
      <c r="AE72" s="23"/>
      <c r="AF72" s="22">
        <f>VLOOKUP($D72,'Image dates'!$A$2:$I$46,8)</f>
        <v>0</v>
      </c>
      <c r="AG72" s="23"/>
      <c r="AH72" s="23"/>
      <c r="AI72" s="23"/>
      <c r="AJ72" s="22">
        <f>VLOOKUP($D72,'Image dates'!$A$2:$I$46,9)</f>
        <v>0</v>
      </c>
    </row>
    <row r="73" spans="1:36">
      <c r="A73" s="2">
        <v>72</v>
      </c>
      <c r="B73" s="1">
        <v>143</v>
      </c>
      <c r="C73" s="1">
        <v>1</v>
      </c>
      <c r="D73" s="2">
        <v>7</v>
      </c>
      <c r="E73" s="20">
        <v>32.154200000000003</v>
      </c>
      <c r="F73" s="21">
        <v>67.128600000000006</v>
      </c>
      <c r="G73" s="21">
        <v>-26.134</v>
      </c>
      <c r="H73" s="22" t="str">
        <f>VLOOKUP($D73,'Image dates'!$A$2:$F$46,2)</f>
        <v>2013-06-11T00:09:52</v>
      </c>
      <c r="I73" s="23">
        <v>19.914899999999999</v>
      </c>
      <c r="J73" s="23">
        <v>66.440799999999996</v>
      </c>
      <c r="K73" s="23">
        <v>-50.797199999999997</v>
      </c>
      <c r="L73" s="22" t="str">
        <f>VLOOKUP($D73,'Image dates'!$A$2:$F$46,3)</f>
        <v>2013-06-11T01:05:27</v>
      </c>
      <c r="M73" s="23">
        <v>20.487100000000002</v>
      </c>
      <c r="N73" s="23">
        <v>66.383700000000005</v>
      </c>
      <c r="O73" s="23">
        <v>-50.283200000000001</v>
      </c>
      <c r="P73" s="22" t="str">
        <f>VLOOKUP($D73,'Image dates'!$A$2:$F$46,4)</f>
        <v>2013-06-11T02:01:06</v>
      </c>
      <c r="Q73" s="23">
        <v>22.326499999999999</v>
      </c>
      <c r="R73" s="23">
        <v>70.216899999999995</v>
      </c>
      <c r="S73" s="23">
        <v>-52.563800000000001</v>
      </c>
      <c r="T73" s="22" t="str">
        <f>VLOOKUP($D73,'Image dates'!$A$2:$F$46,5)</f>
        <v>2013-06-11T02:56:44</v>
      </c>
      <c r="U73" s="23">
        <v>22.113900000000001</v>
      </c>
      <c r="V73" s="23">
        <v>68.662599999999998</v>
      </c>
      <c r="W73" s="23">
        <v>-50.708100000000002</v>
      </c>
      <c r="X73" s="22" t="str">
        <f>VLOOKUP($D73,'Image dates'!$A$2:$F$46,6)</f>
        <v>2013-06-11T03:52:26</v>
      </c>
      <c r="Y73" s="23">
        <v>22.787500000000001</v>
      </c>
      <c r="Z73" s="23">
        <v>71.8947</v>
      </c>
      <c r="AA73" s="23">
        <v>-53.748800000000003</v>
      </c>
      <c r="AB73" s="22" t="str">
        <f>VLOOKUP($D73,'Image dates'!$A$2:$I$46,7)</f>
        <v>2013-06-11T04:48:06</v>
      </c>
      <c r="AC73" s="23"/>
      <c r="AD73" s="23"/>
      <c r="AE73" s="23"/>
      <c r="AF73" s="22">
        <f>VLOOKUP($D73,'Image dates'!$A$2:$I$46,8)</f>
        <v>0</v>
      </c>
      <c r="AG73" s="23"/>
      <c r="AH73" s="23"/>
      <c r="AI73" s="23"/>
      <c r="AJ73" s="22">
        <f>VLOOKUP($D73,'Image dates'!$A$2:$I$46,9)</f>
        <v>0</v>
      </c>
    </row>
    <row r="74" spans="1:36">
      <c r="A74" s="2">
        <v>73</v>
      </c>
      <c r="B74" s="1">
        <v>145</v>
      </c>
      <c r="C74" s="1">
        <v>1</v>
      </c>
      <c r="D74" s="2">
        <v>7</v>
      </c>
      <c r="E74" s="20">
        <v>84.772499999999994</v>
      </c>
      <c r="F74" s="21">
        <v>66.188500000000005</v>
      </c>
      <c r="G74" s="21">
        <v>-13.9528</v>
      </c>
      <c r="H74" s="22" t="str">
        <f>VLOOKUP($D74,'Image dates'!$A$2:$F$46,2)</f>
        <v>2013-06-11T00:09:52</v>
      </c>
      <c r="I74" s="23">
        <v>34.3446</v>
      </c>
      <c r="J74" s="23">
        <v>65.558999999999997</v>
      </c>
      <c r="K74" s="23">
        <v>-38.415500000000002</v>
      </c>
      <c r="L74" s="22" t="str">
        <f>VLOOKUP($D74,'Image dates'!$A$2:$F$46,3)</f>
        <v>2013-06-11T01:05:27</v>
      </c>
      <c r="M74" s="23">
        <v>36.502899999999997</v>
      </c>
      <c r="N74" s="23">
        <v>65.349100000000007</v>
      </c>
      <c r="O74" s="23">
        <v>-36.131</v>
      </c>
      <c r="P74" s="22" t="str">
        <f>VLOOKUP($D74,'Image dates'!$A$2:$F$46,4)</f>
        <v>2013-06-11T02:01:06</v>
      </c>
      <c r="Q74" s="23">
        <v>38.900500000000001</v>
      </c>
      <c r="R74" s="23">
        <v>69.096100000000007</v>
      </c>
      <c r="S74" s="23">
        <v>-38.440300000000001</v>
      </c>
      <c r="T74" s="22" t="str">
        <f>VLOOKUP($D74,'Image dates'!$A$2:$F$46,5)</f>
        <v>2013-06-11T02:56:44</v>
      </c>
      <c r="U74" s="23">
        <v>37.954300000000003</v>
      </c>
      <c r="V74" s="23">
        <v>67.389200000000002</v>
      </c>
      <c r="W74" s="23">
        <v>-36.878</v>
      </c>
      <c r="X74" s="22" t="str">
        <f>VLOOKUP($D74,'Image dates'!$A$2:$F$46,6)</f>
        <v>2013-06-11T03:52:26</v>
      </c>
      <c r="Y74" s="23">
        <v>39.784500000000001</v>
      </c>
      <c r="Z74" s="23">
        <v>70.670699999999997</v>
      </c>
      <c r="AA74" s="23">
        <v>-38.492600000000003</v>
      </c>
      <c r="AB74" s="22" t="str">
        <f>VLOOKUP($D74,'Image dates'!$A$2:$I$46,7)</f>
        <v>2013-06-11T04:48:06</v>
      </c>
      <c r="AC74" s="23"/>
      <c r="AD74" s="23"/>
      <c r="AE74" s="23"/>
      <c r="AF74" s="22">
        <f>VLOOKUP($D74,'Image dates'!$A$2:$I$46,8)</f>
        <v>0</v>
      </c>
      <c r="AG74" s="23"/>
      <c r="AH74" s="23"/>
      <c r="AI74" s="23"/>
      <c r="AJ74" s="22">
        <f>VLOOKUP($D74,'Image dates'!$A$2:$I$46,9)</f>
        <v>0</v>
      </c>
    </row>
    <row r="75" spans="1:36">
      <c r="A75" s="2">
        <v>74</v>
      </c>
      <c r="B75" s="1">
        <v>147</v>
      </c>
      <c r="C75" s="1">
        <v>1</v>
      </c>
      <c r="D75" s="2">
        <v>7</v>
      </c>
      <c r="E75" s="20">
        <v>78.5017</v>
      </c>
      <c r="F75" s="21">
        <v>63.989100000000001</v>
      </c>
      <c r="G75" s="21">
        <v>-24.926200000000001</v>
      </c>
      <c r="H75" s="22" t="str">
        <f>VLOOKUP($D75,'Image dates'!$A$2:$F$46,2)</f>
        <v>2013-06-11T00:09:52</v>
      </c>
      <c r="I75" s="23">
        <v>48.536700000000003</v>
      </c>
      <c r="J75" s="23">
        <v>63.408799999999999</v>
      </c>
      <c r="K75" s="23">
        <v>-46.540599999999998</v>
      </c>
      <c r="L75" s="22" t="str">
        <f>VLOOKUP($D75,'Image dates'!$A$2:$F$46,3)</f>
        <v>2013-06-11T01:05:27</v>
      </c>
      <c r="M75" s="23">
        <v>52.496600000000001</v>
      </c>
      <c r="N75" s="23">
        <v>63.009700000000002</v>
      </c>
      <c r="O75" s="23">
        <v>-45.371699999999997</v>
      </c>
      <c r="P75" s="22" t="str">
        <f>VLOOKUP($D75,'Image dates'!$A$2:$F$46,4)</f>
        <v>2013-06-11T02:01:06</v>
      </c>
      <c r="Q75" s="23">
        <v>56.385300000000001</v>
      </c>
      <c r="R75" s="23">
        <v>66.495900000000006</v>
      </c>
      <c r="S75" s="23">
        <v>-47.4983</v>
      </c>
      <c r="T75" s="22" t="str">
        <f>VLOOKUP($D75,'Image dates'!$A$2:$F$46,5)</f>
        <v>2013-06-11T02:56:44</v>
      </c>
      <c r="U75" s="23">
        <v>55.160499999999999</v>
      </c>
      <c r="V75" s="23">
        <v>64.7684</v>
      </c>
      <c r="W75" s="23">
        <v>-45.240400000000001</v>
      </c>
      <c r="X75" s="22" t="str">
        <f>VLOOKUP($D75,'Image dates'!$A$2:$F$46,6)</f>
        <v>2013-06-11T03:52:26</v>
      </c>
      <c r="Y75" s="23">
        <v>51.114400000000003</v>
      </c>
      <c r="Z75" s="23">
        <v>67.885800000000003</v>
      </c>
      <c r="AA75" s="23">
        <v>-47.943199999999997</v>
      </c>
      <c r="AB75" s="22" t="str">
        <f>VLOOKUP($D75,'Image dates'!$A$2:$I$46,7)</f>
        <v>2013-06-11T04:48:06</v>
      </c>
      <c r="AC75" s="23"/>
      <c r="AD75" s="23"/>
      <c r="AE75" s="23"/>
      <c r="AF75" s="22">
        <f>VLOOKUP($D75,'Image dates'!$A$2:$I$46,8)</f>
        <v>0</v>
      </c>
      <c r="AG75" s="23"/>
      <c r="AH75" s="23"/>
      <c r="AI75" s="23"/>
      <c r="AJ75" s="22">
        <f>VLOOKUP($D75,'Image dates'!$A$2:$I$46,9)</f>
        <v>0</v>
      </c>
    </row>
    <row r="76" spans="1:36">
      <c r="A76" s="2">
        <v>75</v>
      </c>
      <c r="B76" s="1">
        <v>149</v>
      </c>
      <c r="C76" s="1">
        <v>1</v>
      </c>
      <c r="D76" s="2">
        <v>7</v>
      </c>
      <c r="E76" s="20">
        <v>42.081299999999999</v>
      </c>
      <c r="F76" s="21">
        <v>65.847999999999999</v>
      </c>
      <c r="G76" s="21">
        <v>4.2783699999999998</v>
      </c>
      <c r="H76" s="22" t="str">
        <f>VLOOKUP($D76,'Image dates'!$A$2:$F$46,2)</f>
        <v>2013-06-11T00:09:52</v>
      </c>
      <c r="I76" s="23">
        <v>13.541499999999999</v>
      </c>
      <c r="J76" s="23">
        <v>65.208399999999997</v>
      </c>
      <c r="K76" s="23">
        <v>-39.402799999999999</v>
      </c>
      <c r="L76" s="22" t="str">
        <f>VLOOKUP($D76,'Image dates'!$A$2:$F$46,3)</f>
        <v>2013-06-11T01:05:27</v>
      </c>
      <c r="M76" s="23">
        <v>15.607100000000001</v>
      </c>
      <c r="N76" s="23">
        <v>65.200500000000005</v>
      </c>
      <c r="O76" s="23">
        <v>-37.393099999999997</v>
      </c>
      <c r="P76" s="22" t="str">
        <f>VLOOKUP($D76,'Image dates'!$A$2:$F$46,4)</f>
        <v>2013-06-11T02:01:06</v>
      </c>
      <c r="Q76" s="23">
        <v>16.041799999999999</v>
      </c>
      <c r="R76" s="23">
        <v>68.877600000000001</v>
      </c>
      <c r="S76" s="23">
        <v>-38.686799999999998</v>
      </c>
      <c r="T76" s="22" t="str">
        <f>VLOOKUP($D76,'Image dates'!$A$2:$F$46,5)</f>
        <v>2013-06-11T02:56:44</v>
      </c>
      <c r="U76" s="23">
        <v>16.903500000000001</v>
      </c>
      <c r="V76" s="23">
        <v>67.5381</v>
      </c>
      <c r="W76" s="23">
        <v>-38.160200000000003</v>
      </c>
      <c r="X76" s="22" t="str">
        <f>VLOOKUP($D76,'Image dates'!$A$2:$F$46,6)</f>
        <v>2013-06-11T03:52:26</v>
      </c>
      <c r="Y76" s="23">
        <v>17.6128</v>
      </c>
      <c r="Z76" s="23">
        <v>70.658299999999997</v>
      </c>
      <c r="AA76" s="23">
        <v>-39.149900000000002</v>
      </c>
      <c r="AB76" s="22" t="str">
        <f>VLOOKUP($D76,'Image dates'!$A$2:$I$46,7)</f>
        <v>2013-06-11T04:48:06</v>
      </c>
      <c r="AC76" s="23"/>
      <c r="AD76" s="23"/>
      <c r="AE76" s="23"/>
      <c r="AF76" s="22">
        <f>VLOOKUP($D76,'Image dates'!$A$2:$I$46,8)</f>
        <v>0</v>
      </c>
      <c r="AG76" s="23"/>
      <c r="AH76" s="23"/>
      <c r="AI76" s="23"/>
      <c r="AJ76" s="22">
        <f>VLOOKUP($D76,'Image dates'!$A$2:$I$46,9)</f>
        <v>0</v>
      </c>
    </row>
    <row r="77" spans="1:36">
      <c r="A77" s="2">
        <v>76</v>
      </c>
      <c r="B77" s="1">
        <v>151</v>
      </c>
      <c r="C77" s="1">
        <v>1</v>
      </c>
      <c r="D77" s="2">
        <v>7</v>
      </c>
      <c r="E77" s="20">
        <v>61.8249</v>
      </c>
      <c r="F77" s="21">
        <v>66.538200000000003</v>
      </c>
      <c r="G77" s="21">
        <v>16.228200000000001</v>
      </c>
      <c r="H77" s="22" t="str">
        <f>VLOOKUP($D77,'Image dates'!$A$2:$F$46,2)</f>
        <v>2013-06-11T00:09:52</v>
      </c>
      <c r="I77" s="23">
        <v>20.5853</v>
      </c>
      <c r="J77" s="23">
        <v>65.909000000000006</v>
      </c>
      <c r="K77" s="23">
        <v>-19.6341</v>
      </c>
      <c r="L77" s="22" t="str">
        <f>VLOOKUP($D77,'Image dates'!$A$2:$F$46,3)</f>
        <v>2013-06-11T01:05:27</v>
      </c>
      <c r="M77" s="23">
        <v>20.8233</v>
      </c>
      <c r="N77" s="23">
        <v>66.056399999999996</v>
      </c>
      <c r="O77" s="23">
        <v>-14.8332</v>
      </c>
      <c r="P77" s="22" t="str">
        <f>VLOOKUP($D77,'Image dates'!$A$2:$F$46,4)</f>
        <v>2013-06-11T02:01:06</v>
      </c>
      <c r="Q77" s="23">
        <v>22.374300000000002</v>
      </c>
      <c r="R77" s="23">
        <v>69.861099999999993</v>
      </c>
      <c r="S77" s="23">
        <v>-16.644400000000001</v>
      </c>
      <c r="T77" s="22" t="str">
        <f>VLOOKUP($D77,'Image dates'!$A$2:$F$46,5)</f>
        <v>2013-06-11T02:56:44</v>
      </c>
      <c r="U77" s="23">
        <v>22.754100000000001</v>
      </c>
      <c r="V77" s="23">
        <v>68.677999999999997</v>
      </c>
      <c r="W77" s="23">
        <v>-16.296900000000001</v>
      </c>
      <c r="X77" s="22" t="str">
        <f>VLOOKUP($D77,'Image dates'!$A$2:$F$46,6)</f>
        <v>2013-06-11T03:52:26</v>
      </c>
      <c r="Y77" s="23">
        <v>24.008800000000001</v>
      </c>
      <c r="Z77" s="23">
        <v>71.847899999999996</v>
      </c>
      <c r="AA77" s="23">
        <v>-14.7958</v>
      </c>
      <c r="AB77" s="22" t="str">
        <f>VLOOKUP($D77,'Image dates'!$A$2:$I$46,7)</f>
        <v>2013-06-11T04:48:06</v>
      </c>
      <c r="AC77" s="23"/>
      <c r="AD77" s="23"/>
      <c r="AE77" s="23"/>
      <c r="AF77" s="22">
        <f>VLOOKUP($D77,'Image dates'!$A$2:$I$46,8)</f>
        <v>0</v>
      </c>
      <c r="AG77" s="23"/>
      <c r="AH77" s="23"/>
      <c r="AI77" s="23"/>
      <c r="AJ77" s="22">
        <f>VLOOKUP($D77,'Image dates'!$A$2:$I$46,9)</f>
        <v>0</v>
      </c>
    </row>
    <row r="78" spans="1:36">
      <c r="A78" s="2">
        <v>77</v>
      </c>
      <c r="B78" s="1">
        <v>153</v>
      </c>
      <c r="C78" s="1">
        <v>1</v>
      </c>
      <c r="D78" s="2">
        <v>7</v>
      </c>
      <c r="E78" s="20">
        <v>72.840400000000002</v>
      </c>
      <c r="F78" s="21">
        <v>64.822699999999998</v>
      </c>
      <c r="G78" s="21">
        <v>6.9776899999999999</v>
      </c>
      <c r="H78" s="22" t="str">
        <f>VLOOKUP($D78,'Image dates'!$A$2:$F$46,2)</f>
        <v>2013-06-11T00:09:52</v>
      </c>
      <c r="I78" s="23">
        <v>26.893599999999999</v>
      </c>
      <c r="J78" s="23">
        <v>64.245800000000003</v>
      </c>
      <c r="K78" s="23">
        <v>-52.389800000000001</v>
      </c>
      <c r="L78" s="22" t="str">
        <f>VLOOKUP($D78,'Image dates'!$A$2:$F$46,3)</f>
        <v>2013-06-11T01:05:27</v>
      </c>
      <c r="M78" s="23">
        <v>29.4529</v>
      </c>
      <c r="N78" s="23">
        <v>63.743899999999996</v>
      </c>
      <c r="O78" s="23">
        <v>-51.502600000000001</v>
      </c>
      <c r="P78" s="22" t="str">
        <f>VLOOKUP($D78,'Image dates'!$A$2:$F$46,4)</f>
        <v>2013-06-11T02:01:06</v>
      </c>
      <c r="Q78" s="23">
        <v>31.009799999999998</v>
      </c>
      <c r="R78" s="23">
        <v>67.563699999999997</v>
      </c>
      <c r="S78" s="23">
        <v>-54.346400000000003</v>
      </c>
      <c r="T78" s="22" t="str">
        <f>VLOOKUP($D78,'Image dates'!$A$2:$F$46,5)</f>
        <v>2013-06-11T02:56:44</v>
      </c>
      <c r="U78" s="23">
        <v>32.174999999999997</v>
      </c>
      <c r="V78" s="23">
        <v>65.588700000000003</v>
      </c>
      <c r="W78" s="23">
        <v>-51.3992</v>
      </c>
      <c r="X78" s="22" t="str">
        <f>VLOOKUP($D78,'Image dates'!$A$2:$F$46,6)</f>
        <v>2013-06-11T03:52:26</v>
      </c>
      <c r="Y78" s="23">
        <v>33.667000000000002</v>
      </c>
      <c r="Z78" s="23">
        <v>69.011700000000005</v>
      </c>
      <c r="AA78" s="23">
        <v>-54.11</v>
      </c>
      <c r="AB78" s="22" t="str">
        <f>VLOOKUP($D78,'Image dates'!$A$2:$I$46,7)</f>
        <v>2013-06-11T04:48:06</v>
      </c>
      <c r="AC78" s="23"/>
      <c r="AD78" s="23"/>
      <c r="AE78" s="23"/>
      <c r="AF78" s="22">
        <f>VLOOKUP($D78,'Image dates'!$A$2:$I$46,8)</f>
        <v>0</v>
      </c>
      <c r="AG78" s="23"/>
      <c r="AH78" s="23"/>
      <c r="AI78" s="23"/>
      <c r="AJ78" s="22">
        <f>VLOOKUP($D78,'Image dates'!$A$2:$I$46,9)</f>
        <v>0</v>
      </c>
    </row>
    <row r="79" spans="1:36">
      <c r="A79" s="2">
        <v>78</v>
      </c>
      <c r="B79" s="1">
        <v>155</v>
      </c>
      <c r="C79" s="1">
        <v>1</v>
      </c>
      <c r="D79" s="2">
        <v>7</v>
      </c>
      <c r="E79" s="20">
        <v>69.2834</v>
      </c>
      <c r="F79" s="21">
        <v>64.700599999999994</v>
      </c>
      <c r="G79" s="21">
        <v>23.064399999999999</v>
      </c>
      <c r="H79" s="22" t="str">
        <f>VLOOKUP($D79,'Image dates'!$A$2:$F$46,2)</f>
        <v>2013-06-11T00:09:52</v>
      </c>
      <c r="I79" s="23">
        <v>47.967700000000001</v>
      </c>
      <c r="J79" s="23">
        <v>64.022300000000001</v>
      </c>
      <c r="K79" s="23">
        <v>-30.135999999999999</v>
      </c>
      <c r="L79" s="22" t="str">
        <f>VLOOKUP($D79,'Image dates'!$A$2:$F$46,3)</f>
        <v>2013-06-11T01:05:27</v>
      </c>
      <c r="M79" s="23">
        <v>54.018900000000002</v>
      </c>
      <c r="N79" s="23">
        <v>64.008499999999998</v>
      </c>
      <c r="O79" s="23">
        <v>-27.552700000000002</v>
      </c>
      <c r="P79" s="22" t="str">
        <f>VLOOKUP($D79,'Image dates'!$A$2:$F$46,4)</f>
        <v>2013-06-11T02:01:06</v>
      </c>
      <c r="Q79" s="23">
        <v>57.882199999999997</v>
      </c>
      <c r="R79" s="23">
        <v>67.688900000000004</v>
      </c>
      <c r="S79" s="23">
        <v>-28.839600000000001</v>
      </c>
      <c r="T79" s="22" t="str">
        <f>VLOOKUP($D79,'Image dates'!$A$2:$F$46,5)</f>
        <v>2013-06-11T02:56:44</v>
      </c>
      <c r="U79" s="23">
        <v>59.706800000000001</v>
      </c>
      <c r="V79" s="23">
        <v>66.432299999999998</v>
      </c>
      <c r="W79" s="23">
        <v>-26.036200000000001</v>
      </c>
      <c r="X79" s="22" t="str">
        <f>VLOOKUP($D79,'Image dates'!$A$2:$F$46,6)</f>
        <v>2013-06-11T03:52:26</v>
      </c>
      <c r="Y79" s="23">
        <v>61.982799999999997</v>
      </c>
      <c r="Z79" s="23">
        <v>69.461299999999994</v>
      </c>
      <c r="AA79" s="23">
        <v>-26.9849</v>
      </c>
      <c r="AB79" s="22" t="str">
        <f>VLOOKUP($D79,'Image dates'!$A$2:$I$46,7)</f>
        <v>2013-06-11T04:48:06</v>
      </c>
      <c r="AC79" s="23"/>
      <c r="AD79" s="23"/>
      <c r="AE79" s="23"/>
      <c r="AF79" s="22">
        <f>VLOOKUP($D79,'Image dates'!$A$2:$I$46,8)</f>
        <v>0</v>
      </c>
      <c r="AG79" s="23"/>
      <c r="AH79" s="23"/>
      <c r="AI79" s="23"/>
      <c r="AJ79" s="22">
        <f>VLOOKUP($D79,'Image dates'!$A$2:$I$46,9)</f>
        <v>0</v>
      </c>
    </row>
    <row r="80" spans="1:36">
      <c r="A80" s="2">
        <v>79</v>
      </c>
      <c r="B80" s="1">
        <v>157</v>
      </c>
      <c r="C80" s="1">
        <v>1</v>
      </c>
      <c r="D80" s="2">
        <v>8</v>
      </c>
      <c r="E80" s="20">
        <v>60.459800000000001</v>
      </c>
      <c r="F80" s="21">
        <v>66.757999999999996</v>
      </c>
      <c r="G80" s="21">
        <v>-15.971299999999999</v>
      </c>
      <c r="H80" s="22" t="str">
        <f>VLOOKUP($D80,'Image dates'!$A$2:$F$46,2)</f>
        <v>2013-06-11T00:10:20</v>
      </c>
      <c r="I80" s="23">
        <v>28.848099999999999</v>
      </c>
      <c r="J80" s="23">
        <v>66.062700000000007</v>
      </c>
      <c r="K80" s="23">
        <v>-28.958600000000001</v>
      </c>
      <c r="L80" s="22" t="str">
        <f>VLOOKUP($D80,'Image dates'!$A$2:$F$46,3)</f>
        <v>2013-06-11T01:05:56</v>
      </c>
      <c r="M80" s="23">
        <v>29.839200000000002</v>
      </c>
      <c r="N80" s="23">
        <v>66.196799999999996</v>
      </c>
      <c r="O80" s="23">
        <v>-25.275300000000001</v>
      </c>
      <c r="P80" s="22" t="str">
        <f>VLOOKUP($D80,'Image dates'!$A$2:$F$46,4)</f>
        <v>2013-06-11T02:01:34</v>
      </c>
      <c r="Q80" s="23">
        <v>32.358499999999999</v>
      </c>
      <c r="R80" s="23">
        <v>70.2804</v>
      </c>
      <c r="S80" s="23">
        <v>-26.785</v>
      </c>
      <c r="T80" s="22" t="str">
        <f>VLOOKUP($D80,'Image dates'!$A$2:$F$46,5)</f>
        <v>2013-06-11T02:57:12</v>
      </c>
      <c r="U80" s="23">
        <v>34.235700000000001</v>
      </c>
      <c r="V80" s="23">
        <v>68.871399999999994</v>
      </c>
      <c r="W80" s="23">
        <v>-22.5505</v>
      </c>
      <c r="X80" s="22" t="str">
        <f>VLOOKUP($D80,'Image dates'!$A$2:$F$46,6)</f>
        <v>2013-06-11T03:52:54</v>
      </c>
      <c r="Y80" s="23">
        <v>35.702300000000001</v>
      </c>
      <c r="Z80" s="23">
        <v>72.215100000000007</v>
      </c>
      <c r="AA80" s="23">
        <v>-25.014800000000001</v>
      </c>
      <c r="AB80" s="22" t="str">
        <f>VLOOKUP($D80,'Image dates'!$A$2:$I$46,7)</f>
        <v>2013-06-11T04:48:34</v>
      </c>
      <c r="AC80" s="23"/>
      <c r="AD80" s="23"/>
      <c r="AE80" s="23"/>
      <c r="AF80" s="22">
        <f>VLOOKUP($D80,'Image dates'!$A$2:$I$46,8)</f>
        <v>0</v>
      </c>
      <c r="AG80" s="23"/>
      <c r="AH80" s="23"/>
      <c r="AI80" s="23"/>
      <c r="AJ80" s="22">
        <f>VLOOKUP($D80,'Image dates'!$A$2:$I$46,9)</f>
        <v>0</v>
      </c>
    </row>
    <row r="81" spans="1:36">
      <c r="A81" s="2">
        <v>80</v>
      </c>
      <c r="B81" s="1">
        <v>159</v>
      </c>
      <c r="C81" s="1">
        <v>1</v>
      </c>
      <c r="D81" s="2">
        <v>8</v>
      </c>
      <c r="E81" s="20">
        <v>40.521599999999999</v>
      </c>
      <c r="F81" s="21">
        <v>63.767000000000003</v>
      </c>
      <c r="G81" s="21">
        <v>33.362499999999997</v>
      </c>
      <c r="H81" s="22" t="str">
        <f>VLOOKUP($D81,'Image dates'!$A$2:$F$46,2)</f>
        <v>2013-06-11T00:10:20</v>
      </c>
      <c r="I81" s="23">
        <v>28.1462</v>
      </c>
      <c r="J81" s="23">
        <v>63.131300000000003</v>
      </c>
      <c r="K81" s="23">
        <v>-37.466700000000003</v>
      </c>
      <c r="L81" s="22" t="str">
        <f>VLOOKUP($D81,'Image dates'!$A$2:$F$46,3)</f>
        <v>2013-06-11T01:05:56</v>
      </c>
      <c r="M81" s="23">
        <v>30.159800000000001</v>
      </c>
      <c r="N81" s="23">
        <v>62.908499999999997</v>
      </c>
      <c r="O81" s="23">
        <v>-36.097900000000003</v>
      </c>
      <c r="P81" s="22" t="str">
        <f>VLOOKUP($D81,'Image dates'!$A$2:$F$46,4)</f>
        <v>2013-06-11T02:01:34</v>
      </c>
      <c r="Q81" s="23">
        <v>31.297799999999999</v>
      </c>
      <c r="R81" s="23">
        <v>66.584199999999996</v>
      </c>
      <c r="S81" s="23">
        <v>-36.652099999999997</v>
      </c>
      <c r="T81" s="22" t="str">
        <f>VLOOKUP($D81,'Image dates'!$A$2:$F$46,5)</f>
        <v>2013-06-11T02:57:12</v>
      </c>
      <c r="U81" s="23">
        <v>26.023599999999998</v>
      </c>
      <c r="V81" s="23">
        <v>65.058099999999996</v>
      </c>
      <c r="W81" s="23">
        <v>-33.354599999999998</v>
      </c>
      <c r="X81" s="22" t="str">
        <f>VLOOKUP($D81,'Image dates'!$A$2:$F$46,6)</f>
        <v>2013-06-11T03:52:54</v>
      </c>
      <c r="Y81" s="23">
        <v>36.2361</v>
      </c>
      <c r="Z81" s="23">
        <v>68.134699999999995</v>
      </c>
      <c r="AA81" s="23">
        <v>-35.131500000000003</v>
      </c>
      <c r="AB81" s="22" t="str">
        <f>VLOOKUP($D81,'Image dates'!$A$2:$I$46,7)</f>
        <v>2013-06-11T04:48:34</v>
      </c>
      <c r="AC81" s="23"/>
      <c r="AD81" s="23"/>
      <c r="AE81" s="23"/>
      <c r="AF81" s="22">
        <f>VLOOKUP($D81,'Image dates'!$A$2:$I$46,8)</f>
        <v>0</v>
      </c>
      <c r="AG81" s="23"/>
      <c r="AH81" s="23"/>
      <c r="AI81" s="23"/>
      <c r="AJ81" s="22">
        <f>VLOOKUP($D81,'Image dates'!$A$2:$I$46,9)</f>
        <v>0</v>
      </c>
    </row>
    <row r="82" spans="1:36">
      <c r="A82" s="2">
        <v>81</v>
      </c>
      <c r="B82" s="1">
        <v>161</v>
      </c>
      <c r="C82" s="1">
        <v>1</v>
      </c>
      <c r="D82" s="2">
        <v>8</v>
      </c>
      <c r="E82" s="20">
        <v>96.5364</v>
      </c>
      <c r="F82" s="21">
        <v>66.903499999999994</v>
      </c>
      <c r="G82" s="21">
        <v>-12.831</v>
      </c>
      <c r="H82" s="22" t="str">
        <f>VLOOKUP($D82,'Image dates'!$A$2:$F$46,2)</f>
        <v>2013-06-11T00:10:20</v>
      </c>
      <c r="I82" s="23">
        <v>28.6709</v>
      </c>
      <c r="J82" s="23">
        <v>66.222499999999997</v>
      </c>
      <c r="K82" s="23">
        <v>-46.607500000000002</v>
      </c>
      <c r="L82" s="22" t="str">
        <f>VLOOKUP($D82,'Image dates'!$A$2:$F$46,3)</f>
        <v>2013-06-11T01:05:56</v>
      </c>
      <c r="M82" s="23">
        <v>29.297799999999999</v>
      </c>
      <c r="N82" s="23">
        <v>66.422399999999996</v>
      </c>
      <c r="O82" s="23">
        <v>-45.374600000000001</v>
      </c>
      <c r="P82" s="22" t="str">
        <f>VLOOKUP($D82,'Image dates'!$A$2:$F$46,4)</f>
        <v>2013-06-11T02:01:34</v>
      </c>
      <c r="Q82" s="23">
        <v>31.967400000000001</v>
      </c>
      <c r="R82" s="23">
        <v>70.558899999999994</v>
      </c>
      <c r="S82" s="23">
        <v>-47.685200000000002</v>
      </c>
      <c r="T82" s="22" t="str">
        <f>VLOOKUP($D82,'Image dates'!$A$2:$F$46,5)</f>
        <v>2013-06-11T02:57:12</v>
      </c>
      <c r="U82" s="23">
        <v>31.3278</v>
      </c>
      <c r="V82" s="23">
        <v>69.161900000000003</v>
      </c>
      <c r="W82" s="23">
        <v>-45.206000000000003</v>
      </c>
      <c r="X82" s="22" t="str">
        <f>VLOOKUP($D82,'Image dates'!$A$2:$F$46,6)</f>
        <v>2013-06-11T03:52:54</v>
      </c>
      <c r="Y82" s="23">
        <v>36.611800000000002</v>
      </c>
      <c r="Z82" s="23">
        <v>72.562100000000001</v>
      </c>
      <c r="AA82" s="23">
        <v>-46.864600000000003</v>
      </c>
      <c r="AB82" s="22" t="str">
        <f>VLOOKUP($D82,'Image dates'!$A$2:$I$46,7)</f>
        <v>2013-06-11T04:48:34</v>
      </c>
      <c r="AC82" s="23"/>
      <c r="AD82" s="23"/>
      <c r="AE82" s="23"/>
      <c r="AF82" s="22">
        <f>VLOOKUP($D82,'Image dates'!$A$2:$I$46,8)</f>
        <v>0</v>
      </c>
      <c r="AG82" s="23"/>
      <c r="AH82" s="23"/>
      <c r="AI82" s="23"/>
      <c r="AJ82" s="22">
        <f>VLOOKUP($D82,'Image dates'!$A$2:$I$46,9)</f>
        <v>0</v>
      </c>
    </row>
    <row r="83" spans="1:36">
      <c r="A83" s="2">
        <v>82</v>
      </c>
      <c r="B83" s="1">
        <v>163</v>
      </c>
      <c r="C83" s="1">
        <v>1</v>
      </c>
      <c r="D83" s="2">
        <v>8</v>
      </c>
      <c r="E83" s="20">
        <v>58.126300000000001</v>
      </c>
      <c r="F83" s="21">
        <v>64.296199999999999</v>
      </c>
      <c r="G83" s="21">
        <v>18.374199999999998</v>
      </c>
      <c r="H83" s="22" t="str">
        <f>VLOOKUP($D83,'Image dates'!$A$2:$F$46,2)</f>
        <v>2013-06-11T00:10:20</v>
      </c>
      <c r="I83" s="23">
        <v>10.976000000000001</v>
      </c>
      <c r="J83" s="23">
        <v>63.656700000000001</v>
      </c>
      <c r="K83" s="23">
        <v>-31.626200000000001</v>
      </c>
      <c r="L83" s="22" t="str">
        <f>VLOOKUP($D83,'Image dates'!$A$2:$F$46,3)</f>
        <v>2013-06-11T01:05:56</v>
      </c>
      <c r="M83" s="23">
        <v>12.808299999999999</v>
      </c>
      <c r="N83" s="23">
        <v>63.719799999999999</v>
      </c>
      <c r="O83" s="23">
        <v>-29.994199999999999</v>
      </c>
      <c r="P83" s="22" t="str">
        <f>VLOOKUP($D83,'Image dates'!$A$2:$F$46,4)</f>
        <v>2013-06-11T02:01:34</v>
      </c>
      <c r="Q83" s="23">
        <v>14.432700000000001</v>
      </c>
      <c r="R83" s="23">
        <v>67.449100000000001</v>
      </c>
      <c r="S83" s="23">
        <v>-29.914999999999999</v>
      </c>
      <c r="T83" s="22" t="str">
        <f>VLOOKUP($D83,'Image dates'!$A$2:$F$46,5)</f>
        <v>2013-06-11T02:57:12</v>
      </c>
      <c r="U83" s="23">
        <v>14.908099999999999</v>
      </c>
      <c r="V83" s="23">
        <v>66.1815</v>
      </c>
      <c r="W83" s="23">
        <v>-27.541899999999998</v>
      </c>
      <c r="X83" s="22" t="str">
        <f>VLOOKUP($D83,'Image dates'!$A$2:$F$46,6)</f>
        <v>2013-06-11T03:52:54</v>
      </c>
      <c r="Y83" s="23">
        <v>15.211</v>
      </c>
      <c r="Z83" s="23">
        <v>69.248599999999996</v>
      </c>
      <c r="AA83" s="23">
        <v>-27.446200000000001</v>
      </c>
      <c r="AB83" s="22" t="str">
        <f>VLOOKUP($D83,'Image dates'!$A$2:$I$46,7)</f>
        <v>2013-06-11T04:48:34</v>
      </c>
      <c r="AC83" s="23"/>
      <c r="AD83" s="23"/>
      <c r="AE83" s="23"/>
      <c r="AF83" s="22">
        <f>VLOOKUP($D83,'Image dates'!$A$2:$I$46,8)</f>
        <v>0</v>
      </c>
      <c r="AG83" s="23"/>
      <c r="AH83" s="23"/>
      <c r="AI83" s="23"/>
      <c r="AJ83" s="22">
        <f>VLOOKUP($D83,'Image dates'!$A$2:$I$46,9)</f>
        <v>0</v>
      </c>
    </row>
    <row r="84" spans="1:36">
      <c r="A84" s="2">
        <v>83</v>
      </c>
      <c r="B84" s="1">
        <v>165</v>
      </c>
      <c r="C84" s="1">
        <v>1</v>
      </c>
      <c r="D84" s="2">
        <v>8</v>
      </c>
      <c r="E84" s="20">
        <v>64.348299999999995</v>
      </c>
      <c r="F84" s="21">
        <v>64.749899999999997</v>
      </c>
      <c r="G84" s="21">
        <v>1.9425600000000001</v>
      </c>
      <c r="H84" s="22" t="str">
        <f>VLOOKUP($D84,'Image dates'!$A$2:$F$46,2)</f>
        <v>2013-06-11T00:10:20</v>
      </c>
      <c r="I84" s="23">
        <v>39.594999999999999</v>
      </c>
      <c r="J84" s="23">
        <v>64.175299999999993</v>
      </c>
      <c r="K84" s="23">
        <v>-53.076799999999999</v>
      </c>
      <c r="L84" s="22" t="str">
        <f>VLOOKUP($D84,'Image dates'!$A$2:$F$46,3)</f>
        <v>2013-06-11T01:05:56</v>
      </c>
      <c r="M84" s="23">
        <v>40.745899999999999</v>
      </c>
      <c r="N84" s="23">
        <v>63.924700000000001</v>
      </c>
      <c r="O84" s="23">
        <v>-52.8217</v>
      </c>
      <c r="P84" s="22" t="str">
        <f>VLOOKUP($D84,'Image dates'!$A$2:$F$46,4)</f>
        <v>2013-06-11T02:01:34</v>
      </c>
      <c r="Q84" s="23">
        <v>45.670200000000001</v>
      </c>
      <c r="R84" s="23">
        <v>67.872500000000002</v>
      </c>
      <c r="S84" s="23">
        <v>-55.097000000000001</v>
      </c>
      <c r="T84" s="22" t="str">
        <f>VLOOKUP($D84,'Image dates'!$A$2:$F$46,5)</f>
        <v>2013-06-11T02:57:12</v>
      </c>
      <c r="U84" s="23">
        <v>47.584299999999999</v>
      </c>
      <c r="V84" s="23">
        <v>66.023799999999994</v>
      </c>
      <c r="W84" s="23">
        <v>-52.590800000000002</v>
      </c>
      <c r="X84" s="22" t="str">
        <f>VLOOKUP($D84,'Image dates'!$A$2:$F$46,6)</f>
        <v>2013-06-11T03:52:54</v>
      </c>
      <c r="Y84" s="23">
        <v>49.135100000000001</v>
      </c>
      <c r="Z84" s="23">
        <v>69.437600000000003</v>
      </c>
      <c r="AA84" s="23">
        <v>-55.720399999999998</v>
      </c>
      <c r="AB84" s="22" t="str">
        <f>VLOOKUP($D84,'Image dates'!$A$2:$I$46,7)</f>
        <v>2013-06-11T04:48:34</v>
      </c>
      <c r="AC84" s="23"/>
      <c r="AD84" s="23"/>
      <c r="AE84" s="23"/>
      <c r="AF84" s="22">
        <f>VLOOKUP($D84,'Image dates'!$A$2:$I$46,8)</f>
        <v>0</v>
      </c>
      <c r="AG84" s="23"/>
      <c r="AH84" s="23"/>
      <c r="AI84" s="23"/>
      <c r="AJ84" s="22">
        <f>VLOOKUP($D84,'Image dates'!$A$2:$I$46,9)</f>
        <v>0</v>
      </c>
    </row>
    <row r="85" spans="1:36">
      <c r="A85" s="2">
        <v>84</v>
      </c>
      <c r="B85" s="1">
        <v>167</v>
      </c>
      <c r="C85" s="1">
        <v>1</v>
      </c>
      <c r="D85" s="2">
        <v>8</v>
      </c>
      <c r="E85" s="20">
        <v>58.390300000000003</v>
      </c>
      <c r="F85" s="21">
        <v>66.661199999999994</v>
      </c>
      <c r="G85" s="21">
        <v>24.660599999999999</v>
      </c>
      <c r="H85" s="22" t="str">
        <f>VLOOKUP($D85,'Image dates'!$A$2:$F$46,2)</f>
        <v>2013-06-11T00:10:20</v>
      </c>
      <c r="I85" s="23">
        <v>18.2348</v>
      </c>
      <c r="J85" s="23">
        <v>66.022099999999995</v>
      </c>
      <c r="K85" s="23">
        <v>-42.872100000000003</v>
      </c>
      <c r="L85" s="22" t="str">
        <f>VLOOKUP($D85,'Image dates'!$A$2:$F$46,3)</f>
        <v>2013-06-11T01:05:56</v>
      </c>
      <c r="M85" s="23">
        <v>18.185400000000001</v>
      </c>
      <c r="N85" s="23">
        <v>66.517799999999994</v>
      </c>
      <c r="O85" s="23">
        <v>-43.482599999999998</v>
      </c>
      <c r="P85" s="22" t="str">
        <f>VLOOKUP($D85,'Image dates'!$A$2:$F$46,4)</f>
        <v>2013-06-11T02:01:34</v>
      </c>
      <c r="Q85" s="23">
        <v>20.256399999999999</v>
      </c>
      <c r="R85" s="23">
        <v>70.633200000000002</v>
      </c>
      <c r="S85" s="23">
        <v>-44.623199999999997</v>
      </c>
      <c r="T85" s="22" t="str">
        <f>VLOOKUP($D85,'Image dates'!$A$2:$F$46,5)</f>
        <v>2013-06-11T02:57:12</v>
      </c>
      <c r="U85" s="23">
        <v>21.408899999999999</v>
      </c>
      <c r="V85" s="23">
        <v>69.5822</v>
      </c>
      <c r="W85" s="23">
        <v>-40.901499999999999</v>
      </c>
      <c r="X85" s="22" t="str">
        <f>VLOOKUP($D85,'Image dates'!$A$2:$F$46,6)</f>
        <v>2013-06-11T03:52:54</v>
      </c>
      <c r="Y85" s="23">
        <v>22.738199999999999</v>
      </c>
      <c r="Z85" s="23">
        <v>72.88</v>
      </c>
      <c r="AA85" s="23">
        <v>-43.839799999999997</v>
      </c>
      <c r="AB85" s="22" t="str">
        <f>VLOOKUP($D85,'Image dates'!$A$2:$I$46,7)</f>
        <v>2013-06-11T04:48:34</v>
      </c>
      <c r="AC85" s="23"/>
      <c r="AD85" s="23"/>
      <c r="AE85" s="23"/>
      <c r="AF85" s="22">
        <f>VLOOKUP($D85,'Image dates'!$A$2:$I$46,8)</f>
        <v>0</v>
      </c>
      <c r="AG85" s="23"/>
      <c r="AH85" s="23"/>
      <c r="AI85" s="23"/>
      <c r="AJ85" s="22">
        <f>VLOOKUP($D85,'Image dates'!$A$2:$I$46,9)</f>
        <v>0</v>
      </c>
    </row>
    <row r="86" spans="1:36">
      <c r="A86" s="2">
        <v>85</v>
      </c>
      <c r="B86" s="1">
        <v>169</v>
      </c>
      <c r="C86" s="1">
        <v>1</v>
      </c>
      <c r="D86" s="2">
        <v>8</v>
      </c>
      <c r="E86" s="20">
        <v>85.501999999999995</v>
      </c>
      <c r="F86" s="21">
        <v>63.4176</v>
      </c>
      <c r="G86" s="21">
        <v>-12.5067</v>
      </c>
      <c r="H86" s="22" t="str">
        <f>VLOOKUP($D86,'Image dates'!$A$2:$F$46,2)</f>
        <v>2013-06-11T00:10:20</v>
      </c>
      <c r="I86" s="23">
        <v>15.7621</v>
      </c>
      <c r="J86" s="23">
        <v>62.857399999999998</v>
      </c>
      <c r="K86" s="23">
        <v>-34.478700000000003</v>
      </c>
      <c r="L86" s="22" t="str">
        <f>VLOOKUP($D86,'Image dates'!$A$2:$F$46,3)</f>
        <v>2013-06-11T01:05:56</v>
      </c>
      <c r="M86" s="23">
        <v>17.810700000000001</v>
      </c>
      <c r="N86" s="23">
        <v>62.882599999999996</v>
      </c>
      <c r="O86" s="23">
        <v>-36.944299999999998</v>
      </c>
      <c r="P86" s="22" t="str">
        <f>VLOOKUP($D86,'Image dates'!$A$2:$F$46,4)</f>
        <v>2013-06-11T02:01:34</v>
      </c>
      <c r="Q86" s="23">
        <v>19.9421</v>
      </c>
      <c r="R86" s="23">
        <v>66.540199999999999</v>
      </c>
      <c r="S86" s="23">
        <v>-35.600499999999997</v>
      </c>
      <c r="T86" s="22" t="str">
        <f>VLOOKUP($D86,'Image dates'!$A$2:$F$46,5)</f>
        <v>2013-06-11T02:57:12</v>
      </c>
      <c r="U86" s="23">
        <v>20.476299999999998</v>
      </c>
      <c r="V86" s="23">
        <v>65.336699999999993</v>
      </c>
      <c r="W86" s="23">
        <v>-30.4862</v>
      </c>
      <c r="X86" s="22" t="str">
        <f>VLOOKUP($D86,'Image dates'!$A$2:$F$46,6)</f>
        <v>2013-06-11T03:52:54</v>
      </c>
      <c r="Y86" s="23">
        <v>21.016999999999999</v>
      </c>
      <c r="Z86" s="23">
        <v>68.365600000000001</v>
      </c>
      <c r="AA86" s="23">
        <v>-31.846599999999999</v>
      </c>
      <c r="AB86" s="22" t="str">
        <f>VLOOKUP($D86,'Image dates'!$A$2:$I$46,7)</f>
        <v>2013-06-11T04:48:34</v>
      </c>
      <c r="AC86" s="23"/>
      <c r="AD86" s="23"/>
      <c r="AE86" s="23"/>
      <c r="AF86" s="22">
        <f>VLOOKUP($D86,'Image dates'!$A$2:$I$46,8)</f>
        <v>0</v>
      </c>
      <c r="AG86" s="23"/>
      <c r="AH86" s="23"/>
      <c r="AI86" s="23"/>
      <c r="AJ86" s="22">
        <f>VLOOKUP($D86,'Image dates'!$A$2:$I$46,9)</f>
        <v>0</v>
      </c>
    </row>
    <row r="87" spans="1:36">
      <c r="A87" s="2">
        <v>86</v>
      </c>
      <c r="B87" s="1">
        <v>171</v>
      </c>
      <c r="C87" s="1">
        <v>1</v>
      </c>
      <c r="D87" s="2">
        <v>8</v>
      </c>
      <c r="E87" s="20">
        <v>21.3992</v>
      </c>
      <c r="F87" s="21">
        <v>63.240900000000003</v>
      </c>
      <c r="G87" s="21">
        <v>-49.179600000000001</v>
      </c>
      <c r="H87" s="22" t="str">
        <f>VLOOKUP($D87,'Image dates'!$A$2:$F$46,2)</f>
        <v>2013-06-11T00:10:20</v>
      </c>
      <c r="I87" s="23">
        <v>28.177600000000002</v>
      </c>
      <c r="J87" s="23">
        <v>62.755299999999998</v>
      </c>
      <c r="K87" s="23">
        <v>-47.322699999999998</v>
      </c>
      <c r="L87" s="22" t="str">
        <f>VLOOKUP($D87,'Image dates'!$A$2:$F$46,3)</f>
        <v>2013-06-11T01:05:56</v>
      </c>
      <c r="M87" s="23">
        <v>29.532299999999999</v>
      </c>
      <c r="N87" s="23">
        <v>62.393900000000002</v>
      </c>
      <c r="O87" s="23">
        <v>-46.045400000000001</v>
      </c>
      <c r="P87" s="22" t="str">
        <f>VLOOKUP($D87,'Image dates'!$A$2:$F$46,4)</f>
        <v>2013-06-11T02:01:34</v>
      </c>
      <c r="Q87" s="23">
        <v>30.729900000000001</v>
      </c>
      <c r="R87" s="23">
        <v>66.156499999999994</v>
      </c>
      <c r="S87" s="23">
        <v>-48.485599999999998</v>
      </c>
      <c r="T87" s="22" t="str">
        <f>VLOOKUP($D87,'Image dates'!$A$2:$F$46,5)</f>
        <v>2013-06-11T02:57:12</v>
      </c>
      <c r="U87" s="23">
        <v>29.8642</v>
      </c>
      <c r="V87" s="23">
        <v>64.343699999999998</v>
      </c>
      <c r="W87" s="23">
        <v>-45.253</v>
      </c>
      <c r="X87" s="22" t="str">
        <f>VLOOKUP($D87,'Image dates'!$A$2:$F$46,6)</f>
        <v>2013-06-11T03:52:54</v>
      </c>
      <c r="Y87" s="23">
        <v>34.8917</v>
      </c>
      <c r="Z87" s="23">
        <v>67.651799999999994</v>
      </c>
      <c r="AA87" s="23">
        <v>-47.9465</v>
      </c>
      <c r="AB87" s="22" t="str">
        <f>VLOOKUP($D87,'Image dates'!$A$2:$I$46,7)</f>
        <v>2013-06-11T04:48:34</v>
      </c>
      <c r="AC87" s="23"/>
      <c r="AD87" s="23"/>
      <c r="AE87" s="23"/>
      <c r="AF87" s="22">
        <f>VLOOKUP($D87,'Image dates'!$A$2:$I$46,8)</f>
        <v>0</v>
      </c>
      <c r="AG87" s="23"/>
      <c r="AH87" s="23"/>
      <c r="AI87" s="23"/>
      <c r="AJ87" s="22">
        <f>VLOOKUP($D87,'Image dates'!$A$2:$I$46,9)</f>
        <v>0</v>
      </c>
    </row>
    <row r="88" spans="1:36">
      <c r="A88" s="2">
        <v>87</v>
      </c>
      <c r="B88" s="1">
        <v>173</v>
      </c>
      <c r="C88" s="1">
        <v>1</v>
      </c>
      <c r="D88" s="2">
        <v>8</v>
      </c>
      <c r="E88" s="20">
        <v>42.904600000000002</v>
      </c>
      <c r="F88" s="21">
        <v>65.755300000000005</v>
      </c>
      <c r="G88" s="21">
        <v>-44.265700000000002</v>
      </c>
      <c r="H88" s="22" t="str">
        <f>VLOOKUP($D88,'Image dates'!$A$2:$F$46,2)</f>
        <v>2013-06-11T00:10:20</v>
      </c>
      <c r="I88" s="23">
        <v>33.922699999999999</v>
      </c>
      <c r="J88" s="23">
        <v>65.220600000000005</v>
      </c>
      <c r="K88" s="23">
        <v>-48.067900000000002</v>
      </c>
      <c r="L88" s="22" t="str">
        <f>VLOOKUP($D88,'Image dates'!$A$2:$F$46,3)</f>
        <v>2013-06-11T01:05:56</v>
      </c>
      <c r="M88" s="23">
        <v>35.341700000000003</v>
      </c>
      <c r="N88" s="23">
        <v>65.2791</v>
      </c>
      <c r="O88" s="23">
        <v>-46.723799999999997</v>
      </c>
      <c r="P88" s="22" t="str">
        <f>VLOOKUP($D88,'Image dates'!$A$2:$F$46,4)</f>
        <v>2013-06-11T02:01:34</v>
      </c>
      <c r="Q88" s="23">
        <v>32.599899999999998</v>
      </c>
      <c r="R88" s="23">
        <v>69.446700000000007</v>
      </c>
      <c r="S88" s="23">
        <v>-49.404699999999998</v>
      </c>
      <c r="T88" s="22" t="str">
        <f>VLOOKUP($D88,'Image dates'!$A$2:$F$46,5)</f>
        <v>2013-06-11T02:57:12</v>
      </c>
      <c r="U88" s="23">
        <v>33.267600000000002</v>
      </c>
      <c r="V88" s="23">
        <v>67.938299999999998</v>
      </c>
      <c r="W88" s="23">
        <v>-46.820799999999998</v>
      </c>
      <c r="X88" s="22" t="str">
        <f>VLOOKUP($D88,'Image dates'!$A$2:$F$46,6)</f>
        <v>2013-06-11T03:52:54</v>
      </c>
      <c r="Y88" s="23">
        <v>34.201500000000003</v>
      </c>
      <c r="Z88" s="23">
        <v>71.386399999999995</v>
      </c>
      <c r="AA88" s="23">
        <v>-49.963900000000002</v>
      </c>
      <c r="AB88" s="22" t="str">
        <f>VLOOKUP($D88,'Image dates'!$A$2:$I$46,7)</f>
        <v>2013-06-11T04:48:34</v>
      </c>
      <c r="AC88" s="23"/>
      <c r="AD88" s="23"/>
      <c r="AE88" s="23"/>
      <c r="AF88" s="22">
        <f>VLOOKUP($D88,'Image dates'!$A$2:$I$46,8)</f>
        <v>0</v>
      </c>
      <c r="AG88" s="23"/>
      <c r="AH88" s="23"/>
      <c r="AI88" s="23"/>
      <c r="AJ88" s="22">
        <f>VLOOKUP($D88,'Image dates'!$A$2:$I$46,9)</f>
        <v>0</v>
      </c>
    </row>
    <row r="89" spans="1:36">
      <c r="A89" s="2">
        <v>88</v>
      </c>
      <c r="B89" s="1">
        <v>175</v>
      </c>
      <c r="C89" s="1">
        <v>1</v>
      </c>
      <c r="D89" s="2">
        <v>8</v>
      </c>
      <c r="E89" s="20">
        <v>18.602499999999999</v>
      </c>
      <c r="F89" s="21">
        <v>66.921899999999994</v>
      </c>
      <c r="G89" s="21">
        <v>-42.417900000000003</v>
      </c>
      <c r="H89" s="22" t="str">
        <f>VLOOKUP($D89,'Image dates'!$A$2:$F$46,2)</f>
        <v>2013-06-11T00:10:20</v>
      </c>
      <c r="I89" s="23">
        <v>25.863399999999999</v>
      </c>
      <c r="J89" s="23">
        <v>66.343800000000002</v>
      </c>
      <c r="K89" s="23">
        <v>-46.977499999999999</v>
      </c>
      <c r="L89" s="22" t="str">
        <f>VLOOKUP($D89,'Image dates'!$A$2:$F$46,3)</f>
        <v>2013-06-11T01:05:56</v>
      </c>
      <c r="M89" s="23">
        <v>25.902799999999999</v>
      </c>
      <c r="N89" s="23">
        <v>66.808499999999995</v>
      </c>
      <c r="O89" s="23">
        <v>-45.984999999999999</v>
      </c>
      <c r="P89" s="22" t="str">
        <f>VLOOKUP($D89,'Image dates'!$A$2:$F$46,4)</f>
        <v>2013-06-11T02:01:34</v>
      </c>
      <c r="Q89" s="23">
        <v>23.59</v>
      </c>
      <c r="R89" s="23">
        <v>71.129300000000001</v>
      </c>
      <c r="S89" s="23">
        <v>-48.6631</v>
      </c>
      <c r="T89" s="22" t="str">
        <f>VLOOKUP($D89,'Image dates'!$A$2:$F$46,5)</f>
        <v>2013-06-11T02:57:12</v>
      </c>
      <c r="U89" s="23">
        <v>29.788399999999999</v>
      </c>
      <c r="V89" s="23">
        <v>70.086200000000005</v>
      </c>
      <c r="W89" s="23">
        <v>-46.577199999999998</v>
      </c>
      <c r="X89" s="22" t="str">
        <f>VLOOKUP($D89,'Image dates'!$A$2:$F$46,6)</f>
        <v>2013-06-11T03:52:54</v>
      </c>
      <c r="Y89" s="23">
        <v>29.017399999999999</v>
      </c>
      <c r="Z89" s="23">
        <v>73.444000000000003</v>
      </c>
      <c r="AA89" s="23">
        <v>-49.504800000000003</v>
      </c>
      <c r="AB89" s="22" t="str">
        <f>VLOOKUP($D89,'Image dates'!$A$2:$I$46,7)</f>
        <v>2013-06-11T04:48:34</v>
      </c>
      <c r="AC89" s="23"/>
      <c r="AD89" s="23"/>
      <c r="AE89" s="23"/>
      <c r="AF89" s="22">
        <f>VLOOKUP($D89,'Image dates'!$A$2:$I$46,8)</f>
        <v>0</v>
      </c>
      <c r="AG89" s="23"/>
      <c r="AH89" s="23"/>
      <c r="AI89" s="23"/>
      <c r="AJ89" s="22">
        <f>VLOOKUP($D89,'Image dates'!$A$2:$I$46,9)</f>
        <v>0</v>
      </c>
    </row>
    <row r="90" spans="1:36">
      <c r="A90" s="2">
        <v>89</v>
      </c>
      <c r="B90" s="1">
        <v>177</v>
      </c>
      <c r="C90" s="1">
        <v>1</v>
      </c>
      <c r="D90" s="2">
        <v>8</v>
      </c>
      <c r="E90" s="20">
        <v>18.765899999999998</v>
      </c>
      <c r="F90" s="21">
        <v>66.812600000000003</v>
      </c>
      <c r="G90" s="21">
        <v>-40.648000000000003</v>
      </c>
      <c r="H90" s="22" t="str">
        <f>VLOOKUP($D90,'Image dates'!$A$2:$F$46,2)</f>
        <v>2013-06-11T00:10:20</v>
      </c>
      <c r="I90" s="23">
        <v>19.688500000000001</v>
      </c>
      <c r="J90" s="23">
        <v>66.255399999999995</v>
      </c>
      <c r="K90" s="23">
        <v>-27.107800000000001</v>
      </c>
      <c r="L90" s="22" t="str">
        <f>VLOOKUP($D90,'Image dates'!$A$2:$F$46,3)</f>
        <v>2013-06-11T01:05:56</v>
      </c>
      <c r="M90" s="23">
        <v>19.566600000000001</v>
      </c>
      <c r="N90" s="23">
        <v>66.860399999999998</v>
      </c>
      <c r="O90" s="23">
        <v>-22.754999999999999</v>
      </c>
      <c r="P90" s="22" t="str">
        <f>VLOOKUP($D90,'Image dates'!$A$2:$F$46,4)</f>
        <v>2013-06-11T02:01:34</v>
      </c>
      <c r="Q90" s="23">
        <v>21.229299999999999</v>
      </c>
      <c r="R90" s="23">
        <v>71.215800000000002</v>
      </c>
      <c r="S90" s="23">
        <v>-23.8171</v>
      </c>
      <c r="T90" s="22" t="str">
        <f>VLOOKUP($D90,'Image dates'!$A$2:$F$46,5)</f>
        <v>2013-06-11T02:57:12</v>
      </c>
      <c r="U90" s="23">
        <v>23.437200000000001</v>
      </c>
      <c r="V90" s="23">
        <v>70.316000000000003</v>
      </c>
      <c r="W90" s="23">
        <v>-25.450700000000001</v>
      </c>
      <c r="X90" s="22" t="str">
        <f>VLOOKUP($D90,'Image dates'!$A$2:$F$46,6)</f>
        <v>2013-06-11T03:52:54</v>
      </c>
      <c r="Y90" s="23">
        <v>27.284400000000002</v>
      </c>
      <c r="Z90" s="23">
        <v>73.630600000000001</v>
      </c>
      <c r="AA90" s="23">
        <v>-20.3398</v>
      </c>
      <c r="AB90" s="22" t="str">
        <f>VLOOKUP($D90,'Image dates'!$A$2:$I$46,7)</f>
        <v>2013-06-11T04:48:34</v>
      </c>
      <c r="AC90" s="23"/>
      <c r="AD90" s="23"/>
      <c r="AE90" s="23"/>
      <c r="AF90" s="22">
        <f>VLOOKUP($D90,'Image dates'!$A$2:$I$46,8)</f>
        <v>0</v>
      </c>
      <c r="AG90" s="23"/>
      <c r="AH90" s="23"/>
      <c r="AI90" s="23"/>
      <c r="AJ90" s="22">
        <f>VLOOKUP($D90,'Image dates'!$A$2:$I$46,9)</f>
        <v>0</v>
      </c>
    </row>
    <row r="91" spans="1:36">
      <c r="A91" s="2">
        <v>90</v>
      </c>
      <c r="B91" s="1">
        <v>179</v>
      </c>
      <c r="C91" s="1">
        <v>1</v>
      </c>
      <c r="D91" s="2">
        <v>8</v>
      </c>
      <c r="E91" s="20">
        <v>81.865600000000001</v>
      </c>
      <c r="F91" s="21">
        <v>66.488600000000005</v>
      </c>
      <c r="G91" s="21">
        <v>11.162100000000001</v>
      </c>
      <c r="H91" s="22" t="str">
        <f>VLOOKUP($D91,'Image dates'!$A$2:$F$46,2)</f>
        <v>2013-06-11T00:10:20</v>
      </c>
      <c r="I91" s="23">
        <v>16.6126</v>
      </c>
      <c r="J91" s="23">
        <v>65.924499999999995</v>
      </c>
      <c r="K91" s="23">
        <v>-22.443200000000001</v>
      </c>
      <c r="L91" s="22" t="str">
        <f>VLOOKUP($D91,'Image dates'!$A$2:$F$46,3)</f>
        <v>2013-06-11T01:05:56</v>
      </c>
      <c r="M91" s="23">
        <v>17.059799999999999</v>
      </c>
      <c r="N91" s="23">
        <v>66.566400000000002</v>
      </c>
      <c r="O91" s="23">
        <v>-18.290700000000001</v>
      </c>
      <c r="P91" s="22" t="str">
        <f>VLOOKUP($D91,'Image dates'!$A$2:$F$46,4)</f>
        <v>2013-06-11T02:01:34</v>
      </c>
      <c r="Q91" s="23">
        <v>18.458600000000001</v>
      </c>
      <c r="R91" s="23">
        <v>70.909700000000001</v>
      </c>
      <c r="S91" s="23">
        <v>-19.605899999999998</v>
      </c>
      <c r="T91" s="22" t="str">
        <f>VLOOKUP($D91,'Image dates'!$A$2:$F$46,5)</f>
        <v>2013-06-11T02:57:12</v>
      </c>
      <c r="U91" s="23">
        <v>19.754899999999999</v>
      </c>
      <c r="V91" s="23">
        <v>70.069500000000005</v>
      </c>
      <c r="W91" s="23">
        <v>-23.977699999999999</v>
      </c>
      <c r="X91" s="22" t="str">
        <f>VLOOKUP($D91,'Image dates'!$A$2:$F$46,6)</f>
        <v>2013-06-11T03:52:54</v>
      </c>
      <c r="Y91" s="23">
        <v>22.7608</v>
      </c>
      <c r="Z91" s="23">
        <v>73.326899999999995</v>
      </c>
      <c r="AA91" s="23">
        <v>-28.750699999999998</v>
      </c>
      <c r="AB91" s="22" t="str">
        <f>VLOOKUP($D91,'Image dates'!$A$2:$I$46,7)</f>
        <v>2013-06-11T04:48:34</v>
      </c>
      <c r="AC91" s="23"/>
      <c r="AD91" s="23"/>
      <c r="AE91" s="23"/>
      <c r="AF91" s="22">
        <f>VLOOKUP($D91,'Image dates'!$A$2:$I$46,8)</f>
        <v>0</v>
      </c>
      <c r="AG91" s="23"/>
      <c r="AH91" s="23"/>
      <c r="AI91" s="23"/>
      <c r="AJ91" s="22">
        <f>VLOOKUP($D91,'Image dates'!$A$2:$I$46,9)</f>
        <v>0</v>
      </c>
    </row>
    <row r="92" spans="1:36">
      <c r="A92" s="2">
        <v>91</v>
      </c>
      <c r="B92" s="1">
        <v>181</v>
      </c>
      <c r="C92" s="1">
        <v>1</v>
      </c>
      <c r="D92" s="2">
        <v>1</v>
      </c>
      <c r="E92" s="20">
        <v>15.408099999999999</v>
      </c>
      <c r="F92" s="21">
        <v>66.436300000000003</v>
      </c>
      <c r="G92" s="21">
        <v>-11.0092</v>
      </c>
      <c r="H92" s="22" t="str">
        <f>VLOOKUP($D92,'Image dates'!$A$2:$F$46,2)</f>
        <v>2013-06-11T00:07:05</v>
      </c>
      <c r="I92" s="23">
        <v>16.874700000000001</v>
      </c>
      <c r="J92" s="23">
        <v>65.880899999999997</v>
      </c>
      <c r="K92" s="23">
        <v>-23.2425</v>
      </c>
      <c r="L92" s="22" t="str">
        <f>VLOOKUP($D92,'Image dates'!$A$2:$F$46,3)</f>
        <v>2013-06-11T01:02:37</v>
      </c>
      <c r="M92" s="23">
        <v>17.057300000000001</v>
      </c>
      <c r="N92" s="23">
        <v>66.722099999999998</v>
      </c>
      <c r="O92" s="23">
        <v>-20.033300000000001</v>
      </c>
      <c r="P92" s="22" t="str">
        <f>VLOOKUP($D92,'Image dates'!$A$2:$F$46,4)</f>
        <v>2013-06-11T01:58:18</v>
      </c>
      <c r="Q92" s="23">
        <v>18.489999999999998</v>
      </c>
      <c r="R92" s="23">
        <v>71.016400000000004</v>
      </c>
      <c r="S92" s="23">
        <v>-21.094999999999999</v>
      </c>
      <c r="T92" s="22" t="str">
        <f>VLOOKUP($D92,'Image dates'!$A$2:$F$46,5)</f>
        <v>2013-06-11T02:53:54</v>
      </c>
      <c r="U92" s="23">
        <v>21.759699999999999</v>
      </c>
      <c r="V92" s="23">
        <v>70.172899999999998</v>
      </c>
      <c r="W92" s="23">
        <v>-30.476099999999999</v>
      </c>
      <c r="X92" s="22" t="str">
        <f>VLOOKUP($D92,'Image dates'!$A$2:$F$46,6)</f>
        <v>2013-06-11T03:49:37</v>
      </c>
      <c r="Y92" s="23">
        <v>21.1418</v>
      </c>
      <c r="Z92" s="23">
        <v>73.442999999999998</v>
      </c>
      <c r="AA92" s="23">
        <v>-29.691500000000001</v>
      </c>
      <c r="AB92" s="22" t="str">
        <f>VLOOKUP($D92,'Image dates'!$A$2:$I$46,7)</f>
        <v>2013-06-11T04:45:17</v>
      </c>
      <c r="AC92" s="23"/>
      <c r="AD92" s="23"/>
      <c r="AE92" s="23"/>
      <c r="AF92" s="22">
        <f>VLOOKUP($D92,'Image dates'!$A$2:$I$46,8)</f>
        <v>0</v>
      </c>
      <c r="AG92" s="23"/>
      <c r="AH92" s="23"/>
      <c r="AI92" s="23"/>
      <c r="AJ92" s="22">
        <f>VLOOKUP($D92,'Image dates'!$A$2:$I$46,9)</f>
        <v>0</v>
      </c>
    </row>
    <row r="93" spans="1:36">
      <c r="A93" s="2">
        <v>92</v>
      </c>
      <c r="B93" s="1">
        <v>183</v>
      </c>
      <c r="C93" s="1">
        <v>1</v>
      </c>
      <c r="D93" s="2">
        <v>1</v>
      </c>
      <c r="E93" s="20">
        <v>18.194299999999998</v>
      </c>
      <c r="F93" s="21">
        <v>66.671199999999999</v>
      </c>
      <c r="G93" s="21">
        <v>-17.892399999999999</v>
      </c>
      <c r="H93" s="22" t="str">
        <f>VLOOKUP($D93,'Image dates'!$A$2:$F$46,2)</f>
        <v>2013-06-11T00:07:05</v>
      </c>
      <c r="I93" s="23">
        <v>19.317699999999999</v>
      </c>
      <c r="J93" s="23">
        <v>66.148399999999995</v>
      </c>
      <c r="K93" s="23">
        <v>-20.711600000000001</v>
      </c>
      <c r="L93" s="22" t="str">
        <f>VLOOKUP($D93,'Image dates'!$A$2:$F$46,3)</f>
        <v>2013-06-11T01:02:37</v>
      </c>
      <c r="M93" s="23">
        <v>19.792200000000001</v>
      </c>
      <c r="N93" s="23">
        <v>66.960499999999996</v>
      </c>
      <c r="O93" s="23">
        <v>-17.922599999999999</v>
      </c>
      <c r="P93" s="22" t="str">
        <f>VLOOKUP($D93,'Image dates'!$A$2:$F$46,4)</f>
        <v>2013-06-11T01:58:18</v>
      </c>
      <c r="Q93" s="23">
        <v>21.31</v>
      </c>
      <c r="R93" s="23">
        <v>71.344999999999999</v>
      </c>
      <c r="S93" s="23">
        <v>-18.830500000000001</v>
      </c>
      <c r="T93" s="22" t="str">
        <f>VLOOKUP($D93,'Image dates'!$A$2:$F$46,5)</f>
        <v>2013-06-11T02:53:54</v>
      </c>
      <c r="U93" s="23">
        <v>25.5672</v>
      </c>
      <c r="V93" s="23">
        <v>70.462699999999998</v>
      </c>
      <c r="W93" s="23">
        <v>-11.806699999999999</v>
      </c>
      <c r="X93" s="22" t="str">
        <f>VLOOKUP($D93,'Image dates'!$A$2:$F$46,6)</f>
        <v>2013-06-11T03:49:37</v>
      </c>
      <c r="Y93" s="23">
        <v>24.558</v>
      </c>
      <c r="Z93" s="23">
        <v>74.448700000000002</v>
      </c>
      <c r="AA93" s="23">
        <v>-18.59</v>
      </c>
      <c r="AB93" s="22" t="str">
        <f>VLOOKUP($D93,'Image dates'!$A$2:$I$46,7)</f>
        <v>2013-06-11T04:45:17</v>
      </c>
      <c r="AC93" s="23"/>
      <c r="AD93" s="23"/>
      <c r="AE93" s="23"/>
      <c r="AF93" s="22">
        <f>VLOOKUP($D93,'Image dates'!$A$2:$I$46,8)</f>
        <v>0</v>
      </c>
      <c r="AG93" s="23"/>
      <c r="AH93" s="23"/>
      <c r="AI93" s="23"/>
      <c r="AJ93" s="22">
        <f>VLOOKUP($D93,'Image dates'!$A$2:$I$46,9)</f>
        <v>0</v>
      </c>
    </row>
    <row r="94" spans="1:36">
      <c r="A94" s="2">
        <v>93</v>
      </c>
      <c r="B94" s="1">
        <v>185</v>
      </c>
      <c r="C94" s="1">
        <v>1</v>
      </c>
      <c r="D94" s="2">
        <v>1</v>
      </c>
      <c r="E94" s="20">
        <v>23.451799999999999</v>
      </c>
      <c r="F94" s="21">
        <v>66.627300000000005</v>
      </c>
      <c r="G94" s="21">
        <v>-14.583600000000001</v>
      </c>
      <c r="H94" s="22" t="str">
        <f>VLOOKUP($D94,'Image dates'!$A$2:$F$46,2)</f>
        <v>2013-06-11T00:07:05</v>
      </c>
      <c r="I94" s="23">
        <v>26.360499999999998</v>
      </c>
      <c r="J94" s="23">
        <v>66.175600000000003</v>
      </c>
      <c r="K94" s="23">
        <v>-16.416799999999999</v>
      </c>
      <c r="L94" s="22" t="str">
        <f>VLOOKUP($D94,'Image dates'!$A$2:$F$46,3)</f>
        <v>2013-06-11T01:02:37</v>
      </c>
      <c r="M94" s="23">
        <v>26.289000000000001</v>
      </c>
      <c r="N94" s="23">
        <v>66.855500000000006</v>
      </c>
      <c r="O94" s="23">
        <v>-14.0654</v>
      </c>
      <c r="P94" s="22" t="str">
        <f>VLOOKUP($D94,'Image dates'!$A$2:$F$46,4)</f>
        <v>2013-06-11T01:58:18</v>
      </c>
      <c r="Q94" s="23">
        <v>29.606000000000002</v>
      </c>
      <c r="R94" s="23">
        <v>71.317099999999996</v>
      </c>
      <c r="S94" s="23">
        <v>-15.1271</v>
      </c>
      <c r="T94" s="22" t="str">
        <f>VLOOKUP($D94,'Image dates'!$A$2:$F$46,5)</f>
        <v>2013-06-11T02:53:54</v>
      </c>
      <c r="U94" s="23">
        <v>32.491199999999999</v>
      </c>
      <c r="V94" s="23">
        <v>70.258200000000002</v>
      </c>
      <c r="W94" s="23">
        <v>-6.3564999999999996</v>
      </c>
      <c r="X94" s="22" t="str">
        <f>VLOOKUP($D94,'Image dates'!$A$2:$F$46,6)</f>
        <v>2013-06-11T03:49:37</v>
      </c>
      <c r="Y94" s="23">
        <v>31.937999999999999</v>
      </c>
      <c r="Z94" s="23">
        <v>74.056399999999996</v>
      </c>
      <c r="AA94" s="23">
        <v>-13.087300000000001</v>
      </c>
      <c r="AB94" s="22" t="str">
        <f>VLOOKUP($D94,'Image dates'!$A$2:$I$46,7)</f>
        <v>2013-06-11T04:45:17</v>
      </c>
      <c r="AC94" s="23"/>
      <c r="AD94" s="23"/>
      <c r="AE94" s="23"/>
      <c r="AF94" s="22">
        <f>VLOOKUP($D94,'Image dates'!$A$2:$I$46,8)</f>
        <v>0</v>
      </c>
      <c r="AG94" s="23"/>
      <c r="AH94" s="23"/>
      <c r="AI94" s="23"/>
      <c r="AJ94" s="22">
        <f>VLOOKUP($D94,'Image dates'!$A$2:$I$46,9)</f>
        <v>0</v>
      </c>
    </row>
    <row r="95" spans="1:36">
      <c r="A95" s="2">
        <v>94</v>
      </c>
      <c r="B95" s="1">
        <v>187</v>
      </c>
      <c r="C95" s="1">
        <v>1</v>
      </c>
      <c r="D95" s="2">
        <v>1</v>
      </c>
      <c r="E95" s="20">
        <v>32.705199999999998</v>
      </c>
      <c r="F95" s="21">
        <v>65.522900000000007</v>
      </c>
      <c r="G95" s="21">
        <v>-17.2666</v>
      </c>
      <c r="H95" s="22" t="str">
        <f>VLOOKUP($D95,'Image dates'!$A$2:$F$46,2)</f>
        <v>2013-06-11T00:07:05</v>
      </c>
      <c r="I95" s="23">
        <v>34.970399999999998</v>
      </c>
      <c r="J95" s="23">
        <v>65.165199999999999</v>
      </c>
      <c r="K95" s="23">
        <v>-23.248200000000001</v>
      </c>
      <c r="L95" s="22" t="str">
        <f>VLOOKUP($D95,'Image dates'!$A$2:$F$46,3)</f>
        <v>2013-06-11T01:02:37</v>
      </c>
      <c r="M95" s="23">
        <v>35.693899999999999</v>
      </c>
      <c r="N95" s="23">
        <v>65.420400000000001</v>
      </c>
      <c r="O95" s="23">
        <v>-21.341799999999999</v>
      </c>
      <c r="P95" s="22" t="str">
        <f>VLOOKUP($D95,'Image dates'!$A$2:$F$46,4)</f>
        <v>2013-06-11T01:58:18</v>
      </c>
      <c r="Q95" s="23">
        <v>40.931399999999996</v>
      </c>
      <c r="R95" s="23">
        <v>69.796599999999998</v>
      </c>
      <c r="S95" s="23">
        <v>-21.4941</v>
      </c>
      <c r="T95" s="22" t="str">
        <f>VLOOKUP($D95,'Image dates'!$A$2:$F$46,5)</f>
        <v>2013-06-11T02:53:54</v>
      </c>
      <c r="U95" s="23">
        <v>41.978000000000002</v>
      </c>
      <c r="V95" s="23">
        <v>68.640600000000006</v>
      </c>
      <c r="W95" s="23">
        <v>-9.0123999999999995</v>
      </c>
      <c r="X95" s="22" t="str">
        <f>VLOOKUP($D95,'Image dates'!$A$2:$F$46,6)</f>
        <v>2013-06-11T03:49:37</v>
      </c>
      <c r="Y95" s="23">
        <v>42.391100000000002</v>
      </c>
      <c r="Z95" s="23">
        <v>72.081800000000001</v>
      </c>
      <c r="AA95" s="23">
        <v>-14.023899999999999</v>
      </c>
      <c r="AB95" s="22" t="str">
        <f>VLOOKUP($D95,'Image dates'!$A$2:$I$46,7)</f>
        <v>2013-06-11T04:45:17</v>
      </c>
      <c r="AC95" s="23"/>
      <c r="AD95" s="23"/>
      <c r="AE95" s="23"/>
      <c r="AF95" s="22">
        <f>VLOOKUP($D95,'Image dates'!$A$2:$I$46,8)</f>
        <v>0</v>
      </c>
      <c r="AG95" s="23"/>
      <c r="AH95" s="23"/>
      <c r="AI95" s="23"/>
      <c r="AJ95" s="22">
        <f>VLOOKUP($D95,'Image dates'!$A$2:$I$46,9)</f>
        <v>0</v>
      </c>
    </row>
    <row r="96" spans="1:36">
      <c r="A96" s="2">
        <v>95</v>
      </c>
      <c r="B96" s="1">
        <v>189</v>
      </c>
      <c r="C96" s="1">
        <v>1</v>
      </c>
      <c r="D96" s="2">
        <v>1</v>
      </c>
      <c r="E96" s="20">
        <v>44.170499999999997</v>
      </c>
      <c r="F96" s="21">
        <v>62.766599999999997</v>
      </c>
      <c r="G96" s="21">
        <v>-41.536499999999997</v>
      </c>
      <c r="H96" s="22" t="str">
        <f>VLOOKUP($D96,'Image dates'!$A$2:$F$46,2)</f>
        <v>2013-06-11T00:07:05</v>
      </c>
      <c r="I96" s="23">
        <v>43.337600000000002</v>
      </c>
      <c r="J96" s="23">
        <v>62.459299999999999</v>
      </c>
      <c r="K96" s="23">
        <v>-42.119300000000003</v>
      </c>
      <c r="L96" s="22" t="str">
        <f>VLOOKUP($D96,'Image dates'!$A$2:$F$46,3)</f>
        <v>2013-06-11T01:02:37</v>
      </c>
      <c r="M96" s="23">
        <v>43.393500000000003</v>
      </c>
      <c r="N96" s="23">
        <v>62.2637</v>
      </c>
      <c r="O96" s="23">
        <v>-40.188699999999997</v>
      </c>
      <c r="P96" s="22" t="str">
        <f>VLOOKUP($D96,'Image dates'!$A$2:$F$46,4)</f>
        <v>2013-06-11T01:58:18</v>
      </c>
      <c r="Q96" s="23">
        <v>48.671399999999998</v>
      </c>
      <c r="R96" s="23">
        <v>66.228499999999997</v>
      </c>
      <c r="S96" s="23">
        <v>-42.181100000000001</v>
      </c>
      <c r="T96" s="22" t="str">
        <f>VLOOKUP($D96,'Image dates'!$A$2:$F$46,5)</f>
        <v>2013-06-11T02:53:54</v>
      </c>
      <c r="U96" s="23">
        <v>54.579799999999999</v>
      </c>
      <c r="V96" s="23">
        <v>65.8386</v>
      </c>
      <c r="W96" s="23">
        <v>-41.293500000000002</v>
      </c>
      <c r="X96" s="22" t="str">
        <f>VLOOKUP($D96,'Image dates'!$A$2:$F$46,6)</f>
        <v>2013-06-11T03:49:37</v>
      </c>
      <c r="Y96" s="23">
        <v>55.096899999999998</v>
      </c>
      <c r="Z96" s="23">
        <v>68.107799999999997</v>
      </c>
      <c r="AA96" s="23">
        <v>-43.365200000000002</v>
      </c>
      <c r="AB96" s="22" t="str">
        <f>VLOOKUP($D96,'Image dates'!$A$2:$I$46,7)</f>
        <v>2013-06-11T04:45:17</v>
      </c>
      <c r="AC96" s="23"/>
      <c r="AD96" s="23"/>
      <c r="AE96" s="23"/>
      <c r="AF96" s="22">
        <f>VLOOKUP($D96,'Image dates'!$A$2:$I$46,8)</f>
        <v>0</v>
      </c>
      <c r="AG96" s="23"/>
      <c r="AH96" s="23"/>
      <c r="AI96" s="23"/>
      <c r="AJ96" s="22">
        <f>VLOOKUP($D96,'Image dates'!$A$2:$I$46,9)</f>
        <v>0</v>
      </c>
    </row>
    <row r="97" spans="1:36">
      <c r="A97" s="2">
        <v>96</v>
      </c>
      <c r="B97" s="1">
        <v>191</v>
      </c>
      <c r="C97" s="1">
        <v>1</v>
      </c>
      <c r="D97" s="2">
        <v>1</v>
      </c>
      <c r="E97" s="20">
        <v>44.2224</v>
      </c>
      <c r="F97" s="21">
        <v>62.448999999999998</v>
      </c>
      <c r="G97" s="21">
        <v>-29.229700000000001</v>
      </c>
      <c r="H97" s="22" t="str">
        <f>VLOOKUP($D97,'Image dates'!$A$2:$F$46,2)</f>
        <v>2013-06-11T00:07:05</v>
      </c>
      <c r="I97" s="23">
        <v>34.518000000000001</v>
      </c>
      <c r="J97" s="23">
        <v>62.137</v>
      </c>
      <c r="K97" s="23">
        <v>-30.102</v>
      </c>
      <c r="L97" s="22" t="str">
        <f>VLOOKUP($D97,'Image dates'!$A$2:$F$46,3)</f>
        <v>2013-06-11T01:02:37</v>
      </c>
      <c r="M97" s="23">
        <v>38.688600000000001</v>
      </c>
      <c r="N97" s="23">
        <v>62.318899999999999</v>
      </c>
      <c r="O97" s="23">
        <v>-28.100200000000001</v>
      </c>
      <c r="P97" s="22" t="str">
        <f>VLOOKUP($D97,'Image dates'!$A$2:$F$46,4)</f>
        <v>2013-06-11T01:58:18</v>
      </c>
      <c r="Q97" s="23">
        <v>39.309699999999999</v>
      </c>
      <c r="R97" s="23">
        <v>66.196899999999999</v>
      </c>
      <c r="S97" s="23">
        <v>-29.111499999999999</v>
      </c>
      <c r="T97" s="22" t="str">
        <f>VLOOKUP($D97,'Image dates'!$A$2:$F$46,5)</f>
        <v>2013-06-11T02:53:54</v>
      </c>
      <c r="U97" s="23">
        <v>49.637099999999997</v>
      </c>
      <c r="V97" s="23">
        <v>65.430400000000006</v>
      </c>
      <c r="W97" s="23">
        <v>-27.261199999999999</v>
      </c>
      <c r="X97" s="22" t="str">
        <f>VLOOKUP($D97,'Image dates'!$A$2:$F$46,6)</f>
        <v>2013-06-11T03:49:37</v>
      </c>
      <c r="Y97" s="23">
        <v>50.131500000000003</v>
      </c>
      <c r="Z97" s="23">
        <v>68.805899999999994</v>
      </c>
      <c r="AA97" s="23">
        <v>-28.6081</v>
      </c>
      <c r="AB97" s="22" t="str">
        <f>VLOOKUP($D97,'Image dates'!$A$2:$I$46,7)</f>
        <v>2013-06-11T04:45:17</v>
      </c>
      <c r="AC97" s="23"/>
      <c r="AD97" s="23"/>
      <c r="AE97" s="23"/>
      <c r="AF97" s="22">
        <f>VLOOKUP($D97,'Image dates'!$A$2:$I$46,8)</f>
        <v>0</v>
      </c>
      <c r="AG97" s="23"/>
      <c r="AH97" s="23"/>
      <c r="AI97" s="23"/>
      <c r="AJ97" s="22">
        <f>VLOOKUP($D97,'Image dates'!$A$2:$I$46,9)</f>
        <v>0</v>
      </c>
    </row>
    <row r="98" spans="1:36">
      <c r="A98" s="2">
        <v>97</v>
      </c>
      <c r="B98" s="1">
        <v>193</v>
      </c>
      <c r="C98" s="1">
        <v>1</v>
      </c>
      <c r="D98" s="2">
        <v>15</v>
      </c>
      <c r="E98" s="20">
        <v>23.3123</v>
      </c>
      <c r="F98" s="21">
        <v>66.300700000000006</v>
      </c>
      <c r="G98" s="21">
        <v>-14.472799999999999</v>
      </c>
      <c r="H98" s="22" t="str">
        <f>VLOOKUP($D98,'Image dates'!$A$2:$F$46,2)</f>
        <v>2013-06-11T00:13:36</v>
      </c>
      <c r="I98" s="23">
        <v>22.818300000000001</v>
      </c>
      <c r="J98" s="23">
        <v>65.985200000000006</v>
      </c>
      <c r="K98" s="23">
        <v>-22.614100000000001</v>
      </c>
      <c r="L98" s="22" t="str">
        <f>VLOOKUP($D98,'Image dates'!$A$2:$F$46,3)</f>
        <v>2013-06-11T01:09:13</v>
      </c>
      <c r="M98" s="23">
        <v>23.5351</v>
      </c>
      <c r="N98" s="23">
        <v>66.728800000000007</v>
      </c>
      <c r="O98" s="23">
        <v>-19.8962</v>
      </c>
      <c r="P98" s="22" t="str">
        <f>VLOOKUP($D98,'Image dates'!$A$2:$F$46,4)</f>
        <v>2013-06-11T02:04:51</v>
      </c>
      <c r="Q98" s="23">
        <v>24.951000000000001</v>
      </c>
      <c r="R98" s="23">
        <v>71.492400000000004</v>
      </c>
      <c r="S98" s="23">
        <v>-23.6983</v>
      </c>
      <c r="T98" s="22" t="str">
        <f>VLOOKUP($D98,'Image dates'!$A$2:$F$46,5)</f>
        <v>2013-06-11T03:00:30</v>
      </c>
      <c r="U98" s="23">
        <v>25.923400000000001</v>
      </c>
      <c r="V98" s="23">
        <v>70.656199999999998</v>
      </c>
      <c r="W98" s="23">
        <v>-13.062799999999999</v>
      </c>
      <c r="X98" s="22" t="str">
        <f>VLOOKUP($D98,'Image dates'!$A$2:$F$46,6)</f>
        <v>2013-06-11T03:56:12</v>
      </c>
      <c r="Y98" s="23">
        <v>26.790299999999998</v>
      </c>
      <c r="Z98" s="23">
        <v>74.538300000000007</v>
      </c>
      <c r="AA98" s="23">
        <v>-15.323600000000001</v>
      </c>
      <c r="AB98" s="22" t="str">
        <f>VLOOKUP($D98,'Image dates'!$A$2:$I$46,7)</f>
        <v>2013-06-11T04:51:50</v>
      </c>
      <c r="AC98" s="23"/>
      <c r="AD98" s="23"/>
      <c r="AE98" s="23"/>
      <c r="AF98" s="22">
        <f>VLOOKUP($D98,'Image dates'!$A$2:$I$46,8)</f>
        <v>0</v>
      </c>
      <c r="AG98" s="23"/>
      <c r="AH98" s="23"/>
      <c r="AI98" s="23"/>
      <c r="AJ98" s="22">
        <f>VLOOKUP($D98,'Image dates'!$A$2:$I$46,9)</f>
        <v>0</v>
      </c>
    </row>
    <row r="99" spans="1:36">
      <c r="A99" s="2">
        <v>98</v>
      </c>
      <c r="B99" s="1">
        <v>195</v>
      </c>
      <c r="C99" s="1">
        <v>1</v>
      </c>
      <c r="D99" s="2">
        <v>15</v>
      </c>
      <c r="E99" s="20">
        <v>40.911299999999997</v>
      </c>
      <c r="F99" s="21">
        <v>64.435199999999995</v>
      </c>
      <c r="G99" s="21">
        <v>-24.0076</v>
      </c>
      <c r="H99" s="22" t="str">
        <f>VLOOKUP($D99,'Image dates'!$A$2:$F$46,2)</f>
        <v>2013-06-11T00:13:36</v>
      </c>
      <c r="I99" s="23">
        <v>42.515099999999997</v>
      </c>
      <c r="J99" s="23">
        <v>64.172499999999999</v>
      </c>
      <c r="K99" s="23">
        <v>-28.084199999999999</v>
      </c>
      <c r="L99" s="22" t="str">
        <f>VLOOKUP($D99,'Image dates'!$A$2:$F$46,3)</f>
        <v>2013-06-11T01:09:13</v>
      </c>
      <c r="M99" s="23">
        <v>43.767299999999999</v>
      </c>
      <c r="N99" s="23">
        <v>64.179599999999994</v>
      </c>
      <c r="O99" s="23">
        <v>-24.752300000000002</v>
      </c>
      <c r="P99" s="22" t="str">
        <f>VLOOKUP($D99,'Image dates'!$A$2:$F$46,4)</f>
        <v>2013-06-11T02:04:51</v>
      </c>
      <c r="Q99" s="23">
        <v>44.882100000000001</v>
      </c>
      <c r="R99" s="23">
        <v>68.952699999999993</v>
      </c>
      <c r="S99" s="23">
        <v>-30.279699999999998</v>
      </c>
      <c r="T99" s="22" t="str">
        <f>VLOOKUP($D99,'Image dates'!$A$2:$F$46,5)</f>
        <v>2013-06-11T03:00:30</v>
      </c>
      <c r="U99" s="23">
        <v>50.867699999999999</v>
      </c>
      <c r="V99" s="23">
        <v>67.228200000000001</v>
      </c>
      <c r="W99" s="23">
        <v>-23.742599999999999</v>
      </c>
      <c r="X99" s="22" t="str">
        <f>VLOOKUP($D99,'Image dates'!$A$2:$F$46,6)</f>
        <v>2013-06-11T03:56:12</v>
      </c>
      <c r="Y99" s="23">
        <v>53.617100000000001</v>
      </c>
      <c r="Z99" s="23">
        <v>71.391499999999994</v>
      </c>
      <c r="AA99" s="23">
        <v>-26.019100000000002</v>
      </c>
      <c r="AB99" s="22" t="str">
        <f>VLOOKUP($D99,'Image dates'!$A$2:$I$46,7)</f>
        <v>2013-06-11T04:51:50</v>
      </c>
      <c r="AC99" s="23"/>
      <c r="AD99" s="23"/>
      <c r="AE99" s="23"/>
      <c r="AF99" s="22">
        <f>VLOOKUP($D99,'Image dates'!$A$2:$I$46,8)</f>
        <v>0</v>
      </c>
      <c r="AG99" s="23"/>
      <c r="AH99" s="23"/>
      <c r="AI99" s="23"/>
      <c r="AJ99" s="22">
        <f>VLOOKUP($D99,'Image dates'!$A$2:$I$46,9)</f>
        <v>0</v>
      </c>
    </row>
    <row r="100" spans="1:36">
      <c r="A100" s="2">
        <v>99</v>
      </c>
      <c r="B100" s="1">
        <v>197</v>
      </c>
      <c r="C100" s="1">
        <v>1</v>
      </c>
      <c r="D100" s="2">
        <v>15</v>
      </c>
      <c r="E100" s="20">
        <v>66.679000000000002</v>
      </c>
      <c r="F100" s="21">
        <v>62.642299999999999</v>
      </c>
      <c r="G100" s="21">
        <v>-22.917100000000001</v>
      </c>
      <c r="H100" s="22" t="str">
        <f>VLOOKUP($D100,'Image dates'!$A$2:$F$46,2)</f>
        <v>2013-06-11T00:13:36</v>
      </c>
      <c r="I100" s="23">
        <v>51.055500000000002</v>
      </c>
      <c r="J100" s="23">
        <v>62.401499999999999</v>
      </c>
      <c r="K100" s="23">
        <v>-25.568200000000001</v>
      </c>
      <c r="L100" s="22" t="str">
        <f>VLOOKUP($D100,'Image dates'!$A$2:$F$46,3)</f>
        <v>2013-06-11T01:09:13</v>
      </c>
      <c r="M100" s="23">
        <v>56.341799999999999</v>
      </c>
      <c r="N100" s="23">
        <v>62.651299999999999</v>
      </c>
      <c r="O100" s="23">
        <v>-21.325800000000001</v>
      </c>
      <c r="P100" s="22" t="str">
        <f>VLOOKUP($D100,'Image dates'!$A$2:$F$46,4)</f>
        <v>2013-06-11T02:04:51</v>
      </c>
      <c r="Q100" s="23">
        <v>55.3934</v>
      </c>
      <c r="R100" s="23">
        <v>66.781400000000005</v>
      </c>
      <c r="S100" s="23">
        <v>-22.287299999999998</v>
      </c>
      <c r="T100" s="22" t="str">
        <f>VLOOKUP($D100,'Image dates'!$A$2:$F$46,5)</f>
        <v>2013-06-11T03:00:30</v>
      </c>
      <c r="U100" s="23">
        <v>55.652700000000003</v>
      </c>
      <c r="V100" s="23">
        <v>66.493499999999997</v>
      </c>
      <c r="W100" s="23">
        <v>-19.927</v>
      </c>
      <c r="X100" s="22" t="str">
        <f>VLOOKUP($D100,'Image dates'!$A$2:$F$46,6)</f>
        <v>2013-06-11T03:56:12</v>
      </c>
      <c r="Y100" s="23">
        <v>61.601300000000002</v>
      </c>
      <c r="Z100" s="23">
        <v>69.783699999999996</v>
      </c>
      <c r="AA100" s="23">
        <v>-21.5928</v>
      </c>
      <c r="AB100" s="22" t="str">
        <f>VLOOKUP($D100,'Image dates'!$A$2:$I$46,7)</f>
        <v>2013-06-11T04:51:50</v>
      </c>
      <c r="AC100" s="23"/>
      <c r="AD100" s="23"/>
      <c r="AE100" s="23"/>
      <c r="AF100" s="22">
        <f>VLOOKUP($D100,'Image dates'!$A$2:$I$46,8)</f>
        <v>0</v>
      </c>
      <c r="AG100" s="23"/>
      <c r="AH100" s="23"/>
      <c r="AI100" s="23"/>
      <c r="AJ100" s="22">
        <f>VLOOKUP($D100,'Image dates'!$A$2:$I$46,9)</f>
        <v>0</v>
      </c>
    </row>
    <row r="101" spans="1:36">
      <c r="A101" s="2">
        <v>100</v>
      </c>
      <c r="B101" s="1">
        <v>199</v>
      </c>
      <c r="C101" s="1">
        <v>1</v>
      </c>
      <c r="D101" s="2">
        <v>15</v>
      </c>
      <c r="E101" s="20">
        <v>39.3187</v>
      </c>
      <c r="F101" s="21">
        <v>66.350999999999999</v>
      </c>
      <c r="G101" s="21">
        <v>11.395799999999999</v>
      </c>
      <c r="H101" s="22" t="str">
        <f>VLOOKUP($D101,'Image dates'!$A$2:$F$46,2)</f>
        <v>2013-06-11T00:13:36</v>
      </c>
      <c r="I101" s="23">
        <v>41.264800000000001</v>
      </c>
      <c r="J101" s="23">
        <v>66.088800000000006</v>
      </c>
      <c r="K101" s="23">
        <v>10.7576</v>
      </c>
      <c r="L101" s="22" t="str">
        <f>VLOOKUP($D101,'Image dates'!$A$2:$F$46,3)</f>
        <v>2013-06-11T01:09:13</v>
      </c>
      <c r="M101" s="23">
        <v>44.472200000000001</v>
      </c>
      <c r="N101" s="23">
        <v>66.705500000000001</v>
      </c>
      <c r="O101" s="23">
        <v>12.759</v>
      </c>
      <c r="P101" s="22" t="str">
        <f>VLOOKUP($D101,'Image dates'!$A$2:$F$46,4)</f>
        <v>2013-06-11T02:04:51</v>
      </c>
      <c r="Q101" s="23">
        <v>46.694200000000002</v>
      </c>
      <c r="R101" s="23">
        <v>72.2714</v>
      </c>
      <c r="S101" s="23">
        <v>10.614100000000001</v>
      </c>
      <c r="T101" s="22" t="str">
        <f>VLOOKUP($D101,'Image dates'!$A$2:$F$46,5)</f>
        <v>2013-06-11T03:00:30</v>
      </c>
      <c r="U101" s="23">
        <v>48.4253</v>
      </c>
      <c r="V101" s="23">
        <v>71.768600000000006</v>
      </c>
      <c r="W101" s="23">
        <v>11.274900000000001</v>
      </c>
      <c r="X101" s="22" t="str">
        <f>VLOOKUP($D101,'Image dates'!$A$2:$F$46,6)</f>
        <v>2013-06-11T03:56:12</v>
      </c>
      <c r="Y101" s="23">
        <v>50.376399999999997</v>
      </c>
      <c r="Z101" s="23">
        <v>75.055800000000005</v>
      </c>
      <c r="AA101" s="23">
        <v>18.028700000000001</v>
      </c>
      <c r="AB101" s="22" t="str">
        <f>VLOOKUP($D101,'Image dates'!$A$2:$I$46,7)</f>
        <v>2013-06-11T04:51:50</v>
      </c>
      <c r="AC101" s="23"/>
      <c r="AD101" s="23"/>
      <c r="AE101" s="23"/>
      <c r="AF101" s="22">
        <f>VLOOKUP($D101,'Image dates'!$A$2:$I$46,8)</f>
        <v>0</v>
      </c>
      <c r="AG101" s="23"/>
      <c r="AH101" s="23"/>
      <c r="AI101" s="23"/>
      <c r="AJ101" s="22">
        <f>VLOOKUP($D101,'Image dates'!$A$2:$I$46,9)</f>
        <v>0</v>
      </c>
    </row>
    <row r="102" spans="1:36">
      <c r="A102" s="2">
        <v>101</v>
      </c>
      <c r="B102" s="1">
        <v>201</v>
      </c>
      <c r="C102" s="1">
        <v>1</v>
      </c>
      <c r="D102" s="2">
        <v>15</v>
      </c>
      <c r="E102" s="20">
        <v>111.01300000000001</v>
      </c>
      <c r="F102" s="21">
        <v>62.948599999999999</v>
      </c>
      <c r="G102" s="21">
        <v>8.9290400000000006E-2</v>
      </c>
      <c r="H102" s="22" t="str">
        <f>VLOOKUP($D102,'Image dates'!$A$2:$F$46,2)</f>
        <v>2013-06-11T00:13:36</v>
      </c>
      <c r="I102" s="23">
        <v>104.946</v>
      </c>
      <c r="J102" s="23">
        <v>62.7134</v>
      </c>
      <c r="K102" s="23">
        <v>-0.73736699999999999</v>
      </c>
      <c r="L102" s="22" t="str">
        <f>VLOOKUP($D102,'Image dates'!$A$2:$F$46,3)</f>
        <v>2013-06-11T01:09:13</v>
      </c>
      <c r="M102" s="23">
        <v>117.745</v>
      </c>
      <c r="N102" s="23">
        <v>63.119799999999998</v>
      </c>
      <c r="O102" s="23">
        <v>1.7889299999999999</v>
      </c>
      <c r="P102" s="22" t="str">
        <f>VLOOKUP($D102,'Image dates'!$A$2:$F$46,4)</f>
        <v>2013-06-11T02:04:51</v>
      </c>
      <c r="Q102" s="23">
        <v>121.61</v>
      </c>
      <c r="R102" s="23">
        <v>67.280100000000004</v>
      </c>
      <c r="S102" s="23">
        <v>0.169741</v>
      </c>
      <c r="T102" s="22" t="str">
        <f>VLOOKUP($D102,'Image dates'!$A$2:$F$46,5)</f>
        <v>2013-06-11T03:00:30</v>
      </c>
      <c r="U102" s="23">
        <v>118.054</v>
      </c>
      <c r="V102" s="23">
        <v>67.959000000000003</v>
      </c>
      <c r="W102" s="23">
        <v>2.2038600000000002</v>
      </c>
      <c r="X102" s="22" t="str">
        <f>VLOOKUP($D102,'Image dates'!$A$2:$F$46,6)</f>
        <v>2013-06-11T03:56:12</v>
      </c>
      <c r="Y102" s="23">
        <v>132.941</v>
      </c>
      <c r="Z102" s="23">
        <v>71.7273</v>
      </c>
      <c r="AA102" s="23">
        <v>2.9357099999999998</v>
      </c>
      <c r="AB102" s="22" t="str">
        <f>VLOOKUP($D102,'Image dates'!$A$2:$I$46,7)</f>
        <v>2013-06-11T04:51:50</v>
      </c>
      <c r="AC102" s="23"/>
      <c r="AD102" s="23"/>
      <c r="AE102" s="23"/>
      <c r="AF102" s="22">
        <f>VLOOKUP($D102,'Image dates'!$A$2:$I$46,8)</f>
        <v>0</v>
      </c>
      <c r="AG102" s="23"/>
      <c r="AH102" s="23"/>
      <c r="AI102" s="23"/>
      <c r="AJ102" s="22">
        <f>VLOOKUP($D102,'Image dates'!$A$2:$I$46,9)</f>
        <v>0</v>
      </c>
    </row>
    <row r="103" spans="1:36">
      <c r="A103" s="2">
        <v>102</v>
      </c>
      <c r="B103" s="1">
        <v>203</v>
      </c>
      <c r="C103" s="1">
        <v>1</v>
      </c>
      <c r="D103" s="2">
        <v>15</v>
      </c>
      <c r="E103" s="20">
        <v>123.87</v>
      </c>
      <c r="F103" s="21">
        <v>66.628100000000003</v>
      </c>
      <c r="G103" s="21">
        <v>143.364</v>
      </c>
      <c r="H103" s="22" t="str">
        <f>VLOOKUP($D103,'Image dates'!$A$2:$F$46,2)</f>
        <v>2013-06-11T00:13:36</v>
      </c>
      <c r="I103" s="23">
        <v>87.942300000000003</v>
      </c>
      <c r="J103" s="23">
        <v>66.434799999999996</v>
      </c>
      <c r="K103" s="23">
        <v>179.08500000000001</v>
      </c>
      <c r="L103" s="22" t="str">
        <f>VLOOKUP($D103,'Image dates'!$A$2:$F$46,3)</f>
        <v>2013-06-11T01:09:13</v>
      </c>
      <c r="M103" s="23">
        <v>127.182</v>
      </c>
      <c r="N103" s="23">
        <v>67.326499999999996</v>
      </c>
      <c r="O103" s="23">
        <v>155.351</v>
      </c>
      <c r="P103" s="22" t="str">
        <f>VLOOKUP($D103,'Image dates'!$A$2:$F$46,4)</f>
        <v>2013-06-11T02:04:51</v>
      </c>
      <c r="Q103" s="23">
        <v>122.80800000000001</v>
      </c>
      <c r="R103" s="23">
        <v>72.557699999999997</v>
      </c>
      <c r="S103" s="23">
        <v>159.38999999999999</v>
      </c>
      <c r="T103" s="22" t="str">
        <f>VLOOKUP($D103,'Image dates'!$A$2:$F$46,5)</f>
        <v>2013-06-11T03:00:30</v>
      </c>
      <c r="U103" s="23">
        <v>116.038</v>
      </c>
      <c r="V103" s="23">
        <v>71.947800000000001</v>
      </c>
      <c r="W103" s="23">
        <v>176.21700000000001</v>
      </c>
      <c r="X103" s="22" t="str">
        <f>VLOOKUP($D103,'Image dates'!$A$2:$F$46,6)</f>
        <v>2013-06-11T03:56:12</v>
      </c>
      <c r="Y103" s="23">
        <v>141.90100000000001</v>
      </c>
      <c r="Z103" s="23">
        <v>78.449799999999996</v>
      </c>
      <c r="AA103" s="23">
        <v>184.39</v>
      </c>
      <c r="AB103" s="22" t="str">
        <f>VLOOKUP($D103,'Image dates'!$A$2:$I$46,7)</f>
        <v>2013-06-11T04:51:50</v>
      </c>
      <c r="AC103" s="23"/>
      <c r="AD103" s="23"/>
      <c r="AE103" s="23"/>
      <c r="AF103" s="22">
        <f>VLOOKUP($D103,'Image dates'!$A$2:$I$46,8)</f>
        <v>0</v>
      </c>
      <c r="AG103" s="23"/>
      <c r="AH103" s="23"/>
      <c r="AI103" s="23"/>
      <c r="AJ103" s="22">
        <f>VLOOKUP($D103,'Image dates'!$A$2:$I$46,9)</f>
        <v>0</v>
      </c>
    </row>
    <row r="104" spans="1:36">
      <c r="A104" s="2">
        <v>103</v>
      </c>
      <c r="B104" s="1">
        <v>205</v>
      </c>
      <c r="C104" s="1">
        <v>1</v>
      </c>
      <c r="D104" s="2">
        <v>15</v>
      </c>
      <c r="E104" s="20">
        <v>193.846</v>
      </c>
      <c r="F104" s="21">
        <v>64.351299999999995</v>
      </c>
      <c r="G104" s="21">
        <v>-0.23122699999999999</v>
      </c>
      <c r="H104" s="22" t="str">
        <f>VLOOKUP($D104,'Image dates'!$A$2:$F$46,2)</f>
        <v>2013-06-11T00:13:36</v>
      </c>
      <c r="I104" s="23">
        <v>268.262</v>
      </c>
      <c r="J104" s="23">
        <v>64.142899999999997</v>
      </c>
      <c r="K104" s="23">
        <v>2.4283800000000002</v>
      </c>
      <c r="L104" s="22" t="str">
        <f>VLOOKUP($D104,'Image dates'!$A$2:$F$46,3)</f>
        <v>2013-06-11T01:09:13</v>
      </c>
      <c r="M104" s="23">
        <v>237.90199999999999</v>
      </c>
      <c r="N104" s="23">
        <v>64.934200000000004</v>
      </c>
      <c r="O104" s="23">
        <v>5.3293400000000002</v>
      </c>
      <c r="P104" s="22" t="str">
        <f>VLOOKUP($D104,'Image dates'!$A$2:$F$46,4)</f>
        <v>2013-06-11T02:04:51</v>
      </c>
      <c r="Q104" s="23">
        <v>232.571</v>
      </c>
      <c r="R104" s="23">
        <v>69.720699999999994</v>
      </c>
      <c r="S104" s="23">
        <v>2.1288100000000001</v>
      </c>
      <c r="T104" s="22" t="str">
        <f>VLOOKUP($D104,'Image dates'!$A$2:$F$46,5)</f>
        <v>2013-06-11T03:00:30</v>
      </c>
      <c r="U104" s="23">
        <v>284.81200000000001</v>
      </c>
      <c r="V104" s="23">
        <v>69.430000000000007</v>
      </c>
      <c r="W104" s="23">
        <v>6.1178100000000004</v>
      </c>
      <c r="X104" s="22" t="str">
        <f>VLOOKUP($D104,'Image dates'!$A$2:$F$46,6)</f>
        <v>2013-06-11T03:56:12</v>
      </c>
      <c r="Y104" s="23">
        <v>284.83600000000001</v>
      </c>
      <c r="Z104" s="23">
        <v>76.798400000000001</v>
      </c>
      <c r="AA104" s="23">
        <v>3.7588699999999999</v>
      </c>
      <c r="AB104" s="22" t="str">
        <f>VLOOKUP($D104,'Image dates'!$A$2:$I$46,7)</f>
        <v>2013-06-11T04:51:50</v>
      </c>
      <c r="AC104" s="23"/>
      <c r="AD104" s="23"/>
      <c r="AE104" s="23"/>
      <c r="AF104" s="22">
        <f>VLOOKUP($D104,'Image dates'!$A$2:$I$46,8)</f>
        <v>0</v>
      </c>
      <c r="AG104" s="23"/>
      <c r="AH104" s="23"/>
      <c r="AI104" s="23"/>
      <c r="AJ104" s="22">
        <f>VLOOKUP($D104,'Image dates'!$A$2:$I$46,9)</f>
        <v>0</v>
      </c>
    </row>
    <row r="105" spans="1:36">
      <c r="A105" s="2">
        <v>104</v>
      </c>
      <c r="B105" s="1">
        <v>207</v>
      </c>
      <c r="C105" s="1">
        <v>1</v>
      </c>
      <c r="D105" s="2">
        <v>15</v>
      </c>
      <c r="E105" s="20">
        <v>60.916699999999999</v>
      </c>
      <c r="F105" s="21">
        <v>64.343999999999994</v>
      </c>
      <c r="G105" s="21">
        <v>22.3766</v>
      </c>
      <c r="H105" s="22" t="str">
        <f>VLOOKUP($D105,'Image dates'!$A$2:$F$46,2)</f>
        <v>2013-06-11T00:13:36</v>
      </c>
      <c r="I105" s="23">
        <v>74.898499999999999</v>
      </c>
      <c r="J105" s="23">
        <v>64.060400000000001</v>
      </c>
      <c r="K105" s="23">
        <v>26.644500000000001</v>
      </c>
      <c r="L105" s="22" t="str">
        <f>VLOOKUP($D105,'Image dates'!$A$2:$F$46,3)</f>
        <v>2013-06-11T01:09:13</v>
      </c>
      <c r="M105" s="23">
        <v>73.922700000000006</v>
      </c>
      <c r="N105" s="23">
        <v>64.522400000000005</v>
      </c>
      <c r="O105" s="23">
        <v>27.975200000000001</v>
      </c>
      <c r="P105" s="22" t="str">
        <f>VLOOKUP($D105,'Image dates'!$A$2:$F$46,4)</f>
        <v>2013-06-11T02:04:51</v>
      </c>
      <c r="Q105" s="23">
        <v>69.216999999999999</v>
      </c>
      <c r="R105" s="23">
        <v>69.541499999999999</v>
      </c>
      <c r="S105" s="23">
        <v>25.892900000000001</v>
      </c>
      <c r="T105" s="22" t="str">
        <f>VLOOKUP($D105,'Image dates'!$A$2:$F$46,5)</f>
        <v>2013-06-11T03:00:30</v>
      </c>
      <c r="U105" s="23">
        <v>80.974400000000003</v>
      </c>
      <c r="V105" s="23">
        <v>68.587000000000003</v>
      </c>
      <c r="W105" s="23">
        <v>33.774700000000003</v>
      </c>
      <c r="X105" s="22" t="str">
        <f>VLOOKUP($D105,'Image dates'!$A$2:$F$46,6)</f>
        <v>2013-06-11T03:56:12</v>
      </c>
      <c r="Y105" s="23">
        <v>86.680999999999997</v>
      </c>
      <c r="Z105" s="23">
        <v>77.258700000000005</v>
      </c>
      <c r="AA105" s="23">
        <v>34.016199999999998</v>
      </c>
      <c r="AB105" s="22" t="str">
        <f>VLOOKUP($D105,'Image dates'!$A$2:$I$46,7)</f>
        <v>2013-06-11T04:51:50</v>
      </c>
      <c r="AC105" s="23"/>
      <c r="AD105" s="23"/>
      <c r="AE105" s="23"/>
      <c r="AF105" s="22">
        <f>VLOOKUP($D105,'Image dates'!$A$2:$I$46,8)</f>
        <v>0</v>
      </c>
      <c r="AG105" s="23"/>
      <c r="AH105" s="23"/>
      <c r="AI105" s="23"/>
      <c r="AJ105" s="22">
        <f>VLOOKUP($D105,'Image dates'!$A$2:$I$46,9)</f>
        <v>0</v>
      </c>
    </row>
    <row r="106" spans="1:36">
      <c r="A106" s="2">
        <v>105</v>
      </c>
      <c r="B106" s="1">
        <v>209</v>
      </c>
      <c r="C106" s="1">
        <v>1</v>
      </c>
      <c r="D106" s="2">
        <v>15</v>
      </c>
      <c r="E106" s="20">
        <v>61.64</v>
      </c>
      <c r="F106" s="21">
        <v>66.731499999999997</v>
      </c>
      <c r="G106" s="21">
        <v>-7.2106500000000002</v>
      </c>
      <c r="H106" s="22" t="str">
        <f>VLOOKUP($D106,'Image dates'!$A$2:$F$46,2)</f>
        <v>2013-06-11T00:13:36</v>
      </c>
      <c r="I106" s="23">
        <v>65.297700000000006</v>
      </c>
      <c r="J106" s="23">
        <v>66.395200000000003</v>
      </c>
      <c r="K106" s="23">
        <v>-5.14825</v>
      </c>
      <c r="L106" s="22" t="str">
        <f>VLOOKUP($D106,'Image dates'!$A$2:$F$46,3)</f>
        <v>2013-06-11T01:09:13</v>
      </c>
      <c r="M106" s="23">
        <v>66.4542</v>
      </c>
      <c r="N106" s="23">
        <v>67.573499999999996</v>
      </c>
      <c r="O106" s="23">
        <v>-3.7026300000000001</v>
      </c>
      <c r="P106" s="22" t="str">
        <f>VLOOKUP($D106,'Image dates'!$A$2:$F$46,4)</f>
        <v>2013-06-11T02:04:51</v>
      </c>
      <c r="Q106" s="23">
        <v>66.981999999999999</v>
      </c>
      <c r="R106" s="23">
        <v>73.388300000000001</v>
      </c>
      <c r="S106" s="23">
        <v>-10.175700000000001</v>
      </c>
      <c r="T106" s="22" t="str">
        <f>VLOOKUP($D106,'Image dates'!$A$2:$F$46,5)</f>
        <v>2013-06-11T03:00:30</v>
      </c>
      <c r="U106" s="23">
        <v>72.553200000000004</v>
      </c>
      <c r="V106" s="23">
        <v>74.422600000000003</v>
      </c>
      <c r="W106" s="23">
        <v>-6.5693099999999998</v>
      </c>
      <c r="X106" s="22" t="str">
        <f>VLOOKUP($D106,'Image dates'!$A$2:$F$46,6)</f>
        <v>2013-06-11T03:56:12</v>
      </c>
      <c r="Y106" s="23">
        <v>77.632400000000004</v>
      </c>
      <c r="Z106" s="23">
        <v>82.555999999999997</v>
      </c>
      <c r="AA106" s="23">
        <v>-10.5779</v>
      </c>
      <c r="AB106" s="22" t="str">
        <f>VLOOKUP($D106,'Image dates'!$A$2:$I$46,7)</f>
        <v>2013-06-11T04:51:50</v>
      </c>
      <c r="AC106" s="23"/>
      <c r="AD106" s="23"/>
      <c r="AE106" s="23"/>
      <c r="AF106" s="22">
        <f>VLOOKUP($D106,'Image dates'!$A$2:$I$46,8)</f>
        <v>0</v>
      </c>
      <c r="AG106" s="23"/>
      <c r="AH106" s="23"/>
      <c r="AI106" s="23"/>
      <c r="AJ106" s="22">
        <f>VLOOKUP($D106,'Image dates'!$A$2:$I$46,9)</f>
        <v>0</v>
      </c>
    </row>
    <row r="107" spans="1:36">
      <c r="A107" s="2">
        <v>106</v>
      </c>
      <c r="B107" s="1">
        <v>211</v>
      </c>
      <c r="C107" s="1">
        <v>1</v>
      </c>
      <c r="D107" s="2">
        <v>15</v>
      </c>
      <c r="E107" s="20">
        <v>53.306199999999997</v>
      </c>
      <c r="F107" s="21">
        <v>63.401000000000003</v>
      </c>
      <c r="G107" s="21">
        <v>-22.030100000000001</v>
      </c>
      <c r="H107" s="22" t="str">
        <f>VLOOKUP($D107,'Image dates'!$A$2:$F$46,2)</f>
        <v>2013-06-11T00:13:36</v>
      </c>
      <c r="I107" s="23">
        <v>53.288499999999999</v>
      </c>
      <c r="J107" s="23">
        <v>63.304900000000004</v>
      </c>
      <c r="K107" s="23">
        <v>-23.319600000000001</v>
      </c>
      <c r="L107" s="22" t="str">
        <f>VLOOKUP($D107,'Image dates'!$A$2:$F$46,3)</f>
        <v>2013-06-11T01:09:13</v>
      </c>
      <c r="M107" s="23">
        <v>55.559899999999999</v>
      </c>
      <c r="N107" s="23">
        <v>63.686199999999999</v>
      </c>
      <c r="O107" s="23">
        <v>-21.9192</v>
      </c>
      <c r="P107" s="22" t="str">
        <f>VLOOKUP($D107,'Image dates'!$A$2:$F$46,4)</f>
        <v>2013-06-11T02:04:51</v>
      </c>
      <c r="Q107" s="23">
        <v>52.271799999999999</v>
      </c>
      <c r="R107" s="23">
        <v>68.802599999999998</v>
      </c>
      <c r="S107" s="23">
        <v>-29.958100000000002</v>
      </c>
      <c r="T107" s="22" t="str">
        <f>VLOOKUP($D107,'Image dates'!$A$2:$F$46,5)</f>
        <v>2013-06-11T03:00:30</v>
      </c>
      <c r="U107" s="23">
        <v>58.345599999999997</v>
      </c>
      <c r="V107" s="23">
        <v>70.200900000000004</v>
      </c>
      <c r="W107" s="23">
        <v>-26.1051</v>
      </c>
      <c r="X107" s="22" t="str">
        <f>VLOOKUP($D107,'Image dates'!$A$2:$F$46,6)</f>
        <v>2013-06-11T03:56:12</v>
      </c>
      <c r="Y107" s="23">
        <v>66.338099999999997</v>
      </c>
      <c r="Z107" s="23">
        <v>73.947900000000004</v>
      </c>
      <c r="AA107" s="23">
        <v>-24.947199999999999</v>
      </c>
      <c r="AB107" s="22" t="str">
        <f>VLOOKUP($D107,'Image dates'!$A$2:$I$46,7)</f>
        <v>2013-06-11T04:51:50</v>
      </c>
      <c r="AC107" s="23"/>
      <c r="AD107" s="23"/>
      <c r="AE107" s="23"/>
      <c r="AF107" s="22">
        <f>VLOOKUP($D107,'Image dates'!$A$2:$I$46,8)</f>
        <v>0</v>
      </c>
      <c r="AG107" s="23"/>
      <c r="AH107" s="23"/>
      <c r="AI107" s="23"/>
      <c r="AJ107" s="22">
        <f>VLOOKUP($D107,'Image dates'!$A$2:$I$46,9)</f>
        <v>0</v>
      </c>
    </row>
    <row r="108" spans="1:36">
      <c r="A108" s="2">
        <v>107</v>
      </c>
      <c r="B108" s="1">
        <v>213</v>
      </c>
      <c r="C108" s="1">
        <v>1</v>
      </c>
      <c r="D108" s="2">
        <v>15</v>
      </c>
      <c r="E108" s="20">
        <v>38.828200000000002</v>
      </c>
      <c r="F108" s="21">
        <v>64.670299999999997</v>
      </c>
      <c r="G108" s="21">
        <v>-31.065300000000001</v>
      </c>
      <c r="H108" s="22" t="str">
        <f>VLOOKUP($D108,'Image dates'!$A$2:$F$46,2)</f>
        <v>2013-06-11T00:13:36</v>
      </c>
      <c r="I108" s="23">
        <v>38.073500000000003</v>
      </c>
      <c r="J108" s="23">
        <v>64.825599999999994</v>
      </c>
      <c r="K108" s="23">
        <v>-31.267199999999999</v>
      </c>
      <c r="L108" s="22" t="str">
        <f>VLOOKUP($D108,'Image dates'!$A$2:$F$46,3)</f>
        <v>2013-06-11T01:09:13</v>
      </c>
      <c r="M108" s="23">
        <v>39.890500000000003</v>
      </c>
      <c r="N108" s="23">
        <v>65.274799999999999</v>
      </c>
      <c r="O108" s="23">
        <v>-30.747199999999999</v>
      </c>
      <c r="P108" s="22" t="str">
        <f>VLOOKUP($D108,'Image dates'!$A$2:$F$46,4)</f>
        <v>2013-06-11T02:04:51</v>
      </c>
      <c r="Q108" s="23">
        <v>42.228499999999997</v>
      </c>
      <c r="R108" s="23">
        <v>70.671999999999997</v>
      </c>
      <c r="S108" s="23">
        <v>-34.7393</v>
      </c>
      <c r="T108" s="22" t="str">
        <f>VLOOKUP($D108,'Image dates'!$A$2:$F$46,5)</f>
        <v>2013-06-11T03:00:30</v>
      </c>
      <c r="U108" s="23">
        <v>43.861600000000003</v>
      </c>
      <c r="V108" s="23">
        <v>70.863500000000002</v>
      </c>
      <c r="W108" s="23">
        <v>-31.58</v>
      </c>
      <c r="X108" s="22" t="str">
        <f>VLOOKUP($D108,'Image dates'!$A$2:$F$46,6)</f>
        <v>2013-06-11T03:56:12</v>
      </c>
      <c r="Y108" s="23">
        <v>47.104199999999999</v>
      </c>
      <c r="Z108" s="23">
        <v>74.331299999999999</v>
      </c>
      <c r="AA108" s="23">
        <v>-33.128100000000003</v>
      </c>
      <c r="AB108" s="22" t="str">
        <f>VLOOKUP($D108,'Image dates'!$A$2:$I$46,7)</f>
        <v>2013-06-11T04:51:50</v>
      </c>
      <c r="AC108" s="23"/>
      <c r="AD108" s="23"/>
      <c r="AE108" s="23"/>
      <c r="AF108" s="22">
        <f>VLOOKUP($D108,'Image dates'!$A$2:$I$46,8)</f>
        <v>0</v>
      </c>
      <c r="AG108" s="23"/>
      <c r="AH108" s="23"/>
      <c r="AI108" s="23"/>
      <c r="AJ108" s="22">
        <f>VLOOKUP($D108,'Image dates'!$A$2:$I$46,9)</f>
        <v>0</v>
      </c>
    </row>
    <row r="109" spans="1:36">
      <c r="A109" s="2">
        <v>108</v>
      </c>
      <c r="B109" s="1">
        <v>215</v>
      </c>
      <c r="C109" s="1">
        <v>1</v>
      </c>
      <c r="D109" s="2">
        <v>15</v>
      </c>
      <c r="E109" s="20">
        <v>35.987000000000002</v>
      </c>
      <c r="F109" s="21">
        <v>66.070099999999996</v>
      </c>
      <c r="G109" s="21">
        <v>-26.940999999999999</v>
      </c>
      <c r="H109" s="22" t="str">
        <f>VLOOKUP($D109,'Image dates'!$A$2:$F$46,2)</f>
        <v>2013-06-11T00:13:36</v>
      </c>
      <c r="I109" s="23">
        <v>38.3917</v>
      </c>
      <c r="J109" s="23">
        <v>65.873699999999999</v>
      </c>
      <c r="K109" s="23">
        <v>-22.322299999999998</v>
      </c>
      <c r="L109" s="22" t="str">
        <f>VLOOKUP($D109,'Image dates'!$A$2:$F$46,3)</f>
        <v>2013-06-11T01:09:13</v>
      </c>
      <c r="M109" s="23">
        <v>39.726999999999997</v>
      </c>
      <c r="N109" s="23">
        <v>67.565200000000004</v>
      </c>
      <c r="O109" s="23">
        <v>-22.939699999999998</v>
      </c>
      <c r="P109" s="22" t="str">
        <f>VLOOKUP($D109,'Image dates'!$A$2:$F$46,4)</f>
        <v>2013-06-11T02:04:51</v>
      </c>
      <c r="Q109" s="23">
        <v>43.358199999999997</v>
      </c>
      <c r="R109" s="23">
        <v>74.848699999999994</v>
      </c>
      <c r="S109" s="23">
        <v>-31.528199999999998</v>
      </c>
      <c r="T109" s="22" t="str">
        <f>VLOOKUP($D109,'Image dates'!$A$2:$F$46,5)</f>
        <v>2013-06-11T03:00:30</v>
      </c>
      <c r="U109" s="23">
        <v>43.497999999999998</v>
      </c>
      <c r="V109" s="23">
        <v>74.700199999999995</v>
      </c>
      <c r="W109" s="23">
        <v>-28.252600000000001</v>
      </c>
      <c r="X109" s="22" t="str">
        <f>VLOOKUP($D109,'Image dates'!$A$2:$F$46,6)</f>
        <v>2013-06-11T03:56:12</v>
      </c>
      <c r="Y109" s="23">
        <v>46.252400000000002</v>
      </c>
      <c r="Z109" s="23">
        <v>76.430000000000007</v>
      </c>
      <c r="AA109" s="23">
        <v>-27.741199999999999</v>
      </c>
      <c r="AB109" s="22" t="str">
        <f>VLOOKUP($D109,'Image dates'!$A$2:$I$46,7)</f>
        <v>2013-06-11T04:51:50</v>
      </c>
      <c r="AC109" s="23"/>
      <c r="AD109" s="23"/>
      <c r="AE109" s="23"/>
      <c r="AF109" s="22">
        <f>VLOOKUP($D109,'Image dates'!$A$2:$I$46,8)</f>
        <v>0</v>
      </c>
      <c r="AG109" s="23"/>
      <c r="AH109" s="23"/>
      <c r="AI109" s="23"/>
      <c r="AJ109" s="22">
        <f>VLOOKUP($D109,'Image dates'!$A$2:$I$46,9)</f>
        <v>0</v>
      </c>
    </row>
    <row r="110" spans="1:36">
      <c r="A110" s="2">
        <v>109</v>
      </c>
      <c r="B110" s="1">
        <v>217</v>
      </c>
      <c r="C110" s="1">
        <v>1</v>
      </c>
      <c r="D110" s="2">
        <v>14</v>
      </c>
      <c r="E110" s="20">
        <v>19.422599999999999</v>
      </c>
      <c r="F110" s="21">
        <v>66.662999999999997</v>
      </c>
      <c r="G110" s="21">
        <v>-25.119700000000002</v>
      </c>
      <c r="H110" s="22" t="str">
        <f>VLOOKUP($D110,'Image dates'!$A$2:$F$46,2)</f>
        <v>2013-06-11T00:13:08</v>
      </c>
      <c r="I110" s="23">
        <v>18.527999999999999</v>
      </c>
      <c r="J110" s="23">
        <v>66.745900000000006</v>
      </c>
      <c r="K110" s="23">
        <v>-28.640799999999999</v>
      </c>
      <c r="L110" s="22" t="str">
        <f>VLOOKUP($D110,'Image dates'!$A$2:$F$46,3)</f>
        <v>2013-06-11T01:08:44</v>
      </c>
      <c r="M110" s="23">
        <v>19.412800000000001</v>
      </c>
      <c r="N110" s="23">
        <v>67.723600000000005</v>
      </c>
      <c r="O110" s="23">
        <v>-27.375900000000001</v>
      </c>
      <c r="P110" s="22" t="str">
        <f>VLOOKUP($D110,'Image dates'!$A$2:$F$46,4)</f>
        <v>2013-06-11T02:04:23</v>
      </c>
      <c r="Q110" s="23">
        <v>20.456800000000001</v>
      </c>
      <c r="R110" s="23">
        <v>78.602199999999996</v>
      </c>
      <c r="S110" s="23">
        <v>-32.941699999999997</v>
      </c>
      <c r="T110" s="22" t="str">
        <f>VLOOKUP($D110,'Image dates'!$A$2:$F$46,5)</f>
        <v>2013-06-11T03:00:02</v>
      </c>
      <c r="U110" s="23">
        <v>21.355699999999999</v>
      </c>
      <c r="V110" s="23">
        <v>72.445499999999996</v>
      </c>
      <c r="W110" s="23">
        <v>-28.062100000000001</v>
      </c>
      <c r="X110" s="22" t="str">
        <f>VLOOKUP($D110,'Image dates'!$A$2:$F$46,6)</f>
        <v>2013-06-11T03:55:44</v>
      </c>
      <c r="Y110" s="23">
        <v>22.543299999999999</v>
      </c>
      <c r="Z110" s="23">
        <v>75.366</v>
      </c>
      <c r="AA110" s="23">
        <v>-28.904299999999999</v>
      </c>
      <c r="AB110" s="22" t="str">
        <f>VLOOKUP($D110,'Image dates'!$A$2:$I$46,7)</f>
        <v>2013-06-11T04:51:22</v>
      </c>
      <c r="AC110" s="23"/>
      <c r="AD110" s="23"/>
      <c r="AE110" s="23"/>
      <c r="AF110" s="22">
        <f>VLOOKUP($D110,'Image dates'!$A$2:$I$46,8)</f>
        <v>0</v>
      </c>
      <c r="AG110" s="23"/>
      <c r="AH110" s="23"/>
      <c r="AI110" s="23"/>
      <c r="AJ110" s="22">
        <f>VLOOKUP($D110,'Image dates'!$A$2:$I$46,9)</f>
        <v>0</v>
      </c>
    </row>
    <row r="111" spans="1:36">
      <c r="A111" s="2">
        <v>110</v>
      </c>
      <c r="B111" s="1">
        <v>219</v>
      </c>
      <c r="C111" s="1">
        <v>1</v>
      </c>
      <c r="D111" s="2">
        <v>14</v>
      </c>
      <c r="E111" s="20">
        <v>23.653500000000001</v>
      </c>
      <c r="F111" s="21">
        <v>67.1721</v>
      </c>
      <c r="G111" s="21">
        <v>-42.751399999999997</v>
      </c>
      <c r="H111" s="22" t="str">
        <f>VLOOKUP($D111,'Image dates'!$A$2:$F$46,2)</f>
        <v>2013-06-11T00:13:08</v>
      </c>
      <c r="I111" s="23">
        <v>17.532399999999999</v>
      </c>
      <c r="J111" s="23">
        <v>66.992900000000006</v>
      </c>
      <c r="K111" s="23">
        <v>-42.947899999999997</v>
      </c>
      <c r="L111" s="22" t="str">
        <f>VLOOKUP($D111,'Image dates'!$A$2:$F$46,3)</f>
        <v>2013-06-11T01:08:44</v>
      </c>
      <c r="M111" s="23">
        <v>18.832899999999999</v>
      </c>
      <c r="N111" s="23">
        <v>68.3142</v>
      </c>
      <c r="O111" s="23">
        <v>-42.3889</v>
      </c>
      <c r="P111" s="22" t="str">
        <f>VLOOKUP($D111,'Image dates'!$A$2:$F$46,4)</f>
        <v>2013-06-11T02:04:23</v>
      </c>
      <c r="Q111" s="23">
        <v>21.179300000000001</v>
      </c>
      <c r="R111" s="23">
        <v>78.730599999999995</v>
      </c>
      <c r="S111" s="23">
        <v>-50.460799999999999</v>
      </c>
      <c r="T111" s="22" t="str">
        <f>VLOOKUP($D111,'Image dates'!$A$2:$F$46,5)</f>
        <v>2013-06-11T03:00:02</v>
      </c>
      <c r="U111" s="23">
        <v>21.5992</v>
      </c>
      <c r="V111" s="23">
        <v>72.3904</v>
      </c>
      <c r="W111" s="23">
        <v>-45.045499999999997</v>
      </c>
      <c r="X111" s="22" t="str">
        <f>VLOOKUP($D111,'Image dates'!$A$2:$F$46,6)</f>
        <v>2013-06-11T03:55:44</v>
      </c>
      <c r="Y111" s="23">
        <v>22.434899999999999</v>
      </c>
      <c r="Z111" s="23">
        <v>76.138599999999997</v>
      </c>
      <c r="AA111" s="23">
        <v>-46.6188</v>
      </c>
      <c r="AB111" s="22" t="str">
        <f>VLOOKUP($D111,'Image dates'!$A$2:$I$46,7)</f>
        <v>2013-06-11T04:51:22</v>
      </c>
      <c r="AC111" s="23"/>
      <c r="AD111" s="23"/>
      <c r="AE111" s="23"/>
      <c r="AF111" s="22">
        <f>VLOOKUP($D111,'Image dates'!$A$2:$I$46,8)</f>
        <v>0</v>
      </c>
      <c r="AG111" s="23"/>
      <c r="AH111" s="23"/>
      <c r="AI111" s="23"/>
      <c r="AJ111" s="22">
        <f>VLOOKUP($D111,'Image dates'!$A$2:$I$46,9)</f>
        <v>0</v>
      </c>
    </row>
    <row r="112" spans="1:36">
      <c r="A112" s="2">
        <v>111</v>
      </c>
      <c r="B112" s="1">
        <v>221</v>
      </c>
      <c r="C112" s="1">
        <v>1</v>
      </c>
      <c r="D112" s="2">
        <v>14</v>
      </c>
      <c r="E112" s="20">
        <v>18.587</v>
      </c>
      <c r="F112" s="21">
        <v>67.083500000000001</v>
      </c>
      <c r="G112" s="21">
        <v>-43.6586</v>
      </c>
      <c r="H112" s="22" t="str">
        <f>VLOOKUP($D112,'Image dates'!$A$2:$F$46,2)</f>
        <v>2013-06-11T00:13:08</v>
      </c>
      <c r="I112" s="23">
        <v>15.0722</v>
      </c>
      <c r="J112" s="23">
        <v>66.8215</v>
      </c>
      <c r="K112" s="23">
        <v>-43.741399999999999</v>
      </c>
      <c r="L112" s="22" t="str">
        <f>VLOOKUP($D112,'Image dates'!$A$2:$F$46,3)</f>
        <v>2013-06-11T01:08:44</v>
      </c>
      <c r="M112" s="23">
        <v>15.8896</v>
      </c>
      <c r="N112" s="23">
        <v>68.749399999999994</v>
      </c>
      <c r="O112" s="23">
        <v>-44.264800000000001</v>
      </c>
      <c r="P112" s="22" t="str">
        <f>VLOOKUP($D112,'Image dates'!$A$2:$F$46,4)</f>
        <v>2013-06-11T02:04:23</v>
      </c>
      <c r="Q112" s="23">
        <v>17.011700000000001</v>
      </c>
      <c r="R112" s="23">
        <v>76.417400000000001</v>
      </c>
      <c r="S112" s="23">
        <v>-49.299700000000001</v>
      </c>
      <c r="T112" s="22" t="str">
        <f>VLOOKUP($D112,'Image dates'!$A$2:$F$46,5)</f>
        <v>2013-06-11T03:00:02</v>
      </c>
      <c r="U112" s="23">
        <v>18.3812</v>
      </c>
      <c r="V112" s="23">
        <v>72.771600000000007</v>
      </c>
      <c r="W112" s="23">
        <v>-45.610100000000003</v>
      </c>
      <c r="X112" s="22" t="str">
        <f>VLOOKUP($D112,'Image dates'!$A$2:$F$46,6)</f>
        <v>2013-06-11T03:55:44</v>
      </c>
      <c r="Y112" s="23">
        <v>18.951899999999998</v>
      </c>
      <c r="Z112" s="23">
        <v>75.206699999999998</v>
      </c>
      <c r="AA112" s="23">
        <v>-46.884</v>
      </c>
      <c r="AB112" s="22" t="str">
        <f>VLOOKUP($D112,'Image dates'!$A$2:$I$46,7)</f>
        <v>2013-06-11T04:51:22</v>
      </c>
      <c r="AC112" s="23"/>
      <c r="AD112" s="23"/>
      <c r="AE112" s="23"/>
      <c r="AF112" s="22">
        <f>VLOOKUP($D112,'Image dates'!$A$2:$I$46,8)</f>
        <v>0</v>
      </c>
      <c r="AG112" s="23"/>
      <c r="AH112" s="23"/>
      <c r="AI112" s="23"/>
      <c r="AJ112" s="22">
        <f>VLOOKUP($D112,'Image dates'!$A$2:$I$46,9)</f>
        <v>0</v>
      </c>
    </row>
    <row r="113" spans="1:36">
      <c r="A113" s="2">
        <v>112</v>
      </c>
      <c r="B113" s="1">
        <v>223</v>
      </c>
      <c r="C113" s="1">
        <v>1</v>
      </c>
      <c r="D113" s="2">
        <v>14</v>
      </c>
      <c r="E113" s="20">
        <v>16.822600000000001</v>
      </c>
      <c r="F113" s="21">
        <v>66.624600000000001</v>
      </c>
      <c r="G113" s="21">
        <v>-45.355800000000002</v>
      </c>
      <c r="H113" s="22" t="str">
        <f>VLOOKUP($D113,'Image dates'!$A$2:$F$46,2)</f>
        <v>2013-06-11T00:13:08</v>
      </c>
      <c r="I113" s="23">
        <v>14.606299999999999</v>
      </c>
      <c r="J113" s="23">
        <v>66.884</v>
      </c>
      <c r="K113" s="23">
        <v>-46.287399999999998</v>
      </c>
      <c r="L113" s="22" t="str">
        <f>VLOOKUP($D113,'Image dates'!$A$2:$F$46,3)</f>
        <v>2013-06-11T01:08:44</v>
      </c>
      <c r="M113" s="23">
        <v>15.334099999999999</v>
      </c>
      <c r="N113" s="23">
        <v>68.531999999999996</v>
      </c>
      <c r="O113" s="23">
        <v>-46.749200000000002</v>
      </c>
      <c r="P113" s="22" t="str">
        <f>VLOOKUP($D113,'Image dates'!$A$2:$F$46,4)</f>
        <v>2013-06-11T02:04:23</v>
      </c>
      <c r="Q113" s="23">
        <v>16.704000000000001</v>
      </c>
      <c r="R113" s="23">
        <v>74.984800000000007</v>
      </c>
      <c r="S113" s="23">
        <v>-50.577199999999998</v>
      </c>
      <c r="T113" s="22" t="str">
        <f>VLOOKUP($D113,'Image dates'!$A$2:$F$46,5)</f>
        <v>2013-06-11T03:00:02</v>
      </c>
      <c r="U113" s="23">
        <v>17.524999999999999</v>
      </c>
      <c r="V113" s="23">
        <v>72.524799999999999</v>
      </c>
      <c r="W113" s="23">
        <v>-47.419400000000003</v>
      </c>
      <c r="X113" s="22" t="str">
        <f>VLOOKUP($D113,'Image dates'!$A$2:$F$46,6)</f>
        <v>2013-06-11T03:55:44</v>
      </c>
      <c r="Y113" s="23">
        <v>18.2239</v>
      </c>
      <c r="Z113" s="23">
        <v>73.723200000000006</v>
      </c>
      <c r="AA113" s="23">
        <v>-48.508200000000002</v>
      </c>
      <c r="AB113" s="22" t="str">
        <f>VLOOKUP($D113,'Image dates'!$A$2:$I$46,7)</f>
        <v>2013-06-11T04:51:22</v>
      </c>
      <c r="AC113" s="23"/>
      <c r="AD113" s="23"/>
      <c r="AE113" s="23"/>
      <c r="AF113" s="22">
        <f>VLOOKUP($D113,'Image dates'!$A$2:$I$46,8)</f>
        <v>0</v>
      </c>
      <c r="AG113" s="23"/>
      <c r="AH113" s="23"/>
      <c r="AI113" s="23"/>
      <c r="AJ113" s="22">
        <f>VLOOKUP($D113,'Image dates'!$A$2:$I$46,9)</f>
        <v>0</v>
      </c>
    </row>
    <row r="114" spans="1:36">
      <c r="A114" s="2">
        <v>113</v>
      </c>
      <c r="B114" s="1">
        <v>225</v>
      </c>
      <c r="C114" s="1">
        <v>1</v>
      </c>
      <c r="D114" s="2">
        <v>14</v>
      </c>
      <c r="E114" s="20">
        <v>15.6386</v>
      </c>
      <c r="F114" s="21">
        <v>66.9392</v>
      </c>
      <c r="G114" s="21">
        <v>-46.0396</v>
      </c>
      <c r="H114" s="22" t="str">
        <f>VLOOKUP($D114,'Image dates'!$A$2:$F$46,2)</f>
        <v>2013-06-11T00:13:08</v>
      </c>
      <c r="I114" s="23">
        <v>14.2079</v>
      </c>
      <c r="J114" s="23">
        <v>66.954899999999995</v>
      </c>
      <c r="K114" s="23">
        <v>-47.1965</v>
      </c>
      <c r="L114" s="22" t="str">
        <f>VLOOKUP($D114,'Image dates'!$A$2:$F$46,3)</f>
        <v>2013-06-11T01:08:44</v>
      </c>
      <c r="M114" s="23">
        <v>14.946</v>
      </c>
      <c r="N114" s="23">
        <v>68.968400000000003</v>
      </c>
      <c r="O114" s="23">
        <v>-47.611899999999999</v>
      </c>
      <c r="P114" s="22" t="str">
        <f>VLOOKUP($D114,'Image dates'!$A$2:$F$46,4)</f>
        <v>2013-06-11T02:04:23</v>
      </c>
      <c r="Q114" s="23">
        <v>16.0334</v>
      </c>
      <c r="R114" s="23">
        <v>74.2714</v>
      </c>
      <c r="S114" s="23">
        <v>-50.993000000000002</v>
      </c>
      <c r="T114" s="22" t="str">
        <f>VLOOKUP($D114,'Image dates'!$A$2:$F$46,5)</f>
        <v>2013-06-11T03:00:02</v>
      </c>
      <c r="U114" s="23">
        <v>17.227900000000002</v>
      </c>
      <c r="V114" s="23">
        <v>71.8733</v>
      </c>
      <c r="W114" s="23">
        <v>-47.711500000000001</v>
      </c>
      <c r="X114" s="22" t="str">
        <f>VLOOKUP($D114,'Image dates'!$A$2:$F$46,6)</f>
        <v>2013-06-11T03:55:44</v>
      </c>
      <c r="Y114" s="23">
        <v>17.559699999999999</v>
      </c>
      <c r="Z114" s="23">
        <v>73.046099999999996</v>
      </c>
      <c r="AA114" s="23">
        <v>-49.0747</v>
      </c>
      <c r="AB114" s="22" t="str">
        <f>VLOOKUP($D114,'Image dates'!$A$2:$I$46,7)</f>
        <v>2013-06-11T04:51:22</v>
      </c>
      <c r="AC114" s="23"/>
      <c r="AD114" s="23"/>
      <c r="AE114" s="23"/>
      <c r="AF114" s="22">
        <f>VLOOKUP($D114,'Image dates'!$A$2:$I$46,8)</f>
        <v>0</v>
      </c>
      <c r="AG114" s="23"/>
      <c r="AH114" s="23"/>
      <c r="AI114" s="23"/>
      <c r="AJ114" s="22">
        <f>VLOOKUP($D114,'Image dates'!$A$2:$I$46,9)</f>
        <v>0</v>
      </c>
    </row>
    <row r="115" spans="1:36">
      <c r="A115" s="2">
        <v>114</v>
      </c>
      <c r="B115" s="1">
        <v>227</v>
      </c>
      <c r="C115" s="1">
        <v>1</v>
      </c>
      <c r="D115" s="2">
        <v>14</v>
      </c>
      <c r="E115" s="20">
        <v>16.071100000000001</v>
      </c>
      <c r="F115" s="21">
        <v>67.544799999999995</v>
      </c>
      <c r="G115" s="21">
        <v>-46.420099999999998</v>
      </c>
      <c r="H115" s="22" t="str">
        <f>VLOOKUP($D115,'Image dates'!$A$2:$F$46,2)</f>
        <v>2013-06-11T00:13:08</v>
      </c>
      <c r="I115" s="23">
        <v>13.998100000000001</v>
      </c>
      <c r="J115" s="23">
        <v>67.646900000000002</v>
      </c>
      <c r="K115" s="23">
        <v>-47.707299999999996</v>
      </c>
      <c r="L115" s="22" t="str">
        <f>VLOOKUP($D115,'Image dates'!$A$2:$F$46,3)</f>
        <v>2013-06-11T01:08:44</v>
      </c>
      <c r="M115" s="23">
        <v>14.6158</v>
      </c>
      <c r="N115" s="23">
        <v>70.519900000000007</v>
      </c>
      <c r="O115" s="23">
        <v>-49.079099999999997</v>
      </c>
      <c r="P115" s="22" t="str">
        <f>VLOOKUP($D115,'Image dates'!$A$2:$F$46,4)</f>
        <v>2013-06-11T02:04:23</v>
      </c>
      <c r="Q115" s="23">
        <v>15.9267</v>
      </c>
      <c r="R115" s="23">
        <v>74.551299999999998</v>
      </c>
      <c r="S115" s="23">
        <v>-51.327100000000002</v>
      </c>
      <c r="T115" s="22" t="str">
        <f>VLOOKUP($D115,'Image dates'!$A$2:$F$46,5)</f>
        <v>2013-06-11T03:00:02</v>
      </c>
      <c r="U115" s="23">
        <v>16.856100000000001</v>
      </c>
      <c r="V115" s="23">
        <v>71.882599999999996</v>
      </c>
      <c r="W115" s="23">
        <v>-47.833199999999998</v>
      </c>
      <c r="X115" s="22" t="str">
        <f>VLOOKUP($D115,'Image dates'!$A$2:$F$46,6)</f>
        <v>2013-06-11T03:55:44</v>
      </c>
      <c r="Y115" s="23">
        <v>17.2559</v>
      </c>
      <c r="Z115" s="23">
        <v>72.869299999999996</v>
      </c>
      <c r="AA115" s="23">
        <v>-49.027500000000003</v>
      </c>
      <c r="AB115" s="22" t="str">
        <f>VLOOKUP($D115,'Image dates'!$A$2:$I$46,7)</f>
        <v>2013-06-11T04:51:22</v>
      </c>
      <c r="AC115" s="23"/>
      <c r="AD115" s="23"/>
      <c r="AE115" s="23"/>
      <c r="AF115" s="22">
        <f>VLOOKUP($D115,'Image dates'!$A$2:$I$46,8)</f>
        <v>0</v>
      </c>
      <c r="AG115" s="23"/>
      <c r="AH115" s="23"/>
      <c r="AI115" s="23"/>
      <c r="AJ115" s="22">
        <f>VLOOKUP($D115,'Image dates'!$A$2:$I$46,9)</f>
        <v>0</v>
      </c>
    </row>
    <row r="116" spans="1:36">
      <c r="A116" s="2">
        <v>115</v>
      </c>
      <c r="B116" s="1">
        <v>229</v>
      </c>
      <c r="C116" s="1">
        <v>1</v>
      </c>
      <c r="D116" s="2">
        <v>14</v>
      </c>
      <c r="E116" s="20">
        <v>16.6873</v>
      </c>
      <c r="F116" s="21">
        <v>68.210099999999997</v>
      </c>
      <c r="G116" s="21">
        <v>-44.737299999999998</v>
      </c>
      <c r="H116" s="22" t="str">
        <f>VLOOKUP($D116,'Image dates'!$A$2:$F$46,2)</f>
        <v>2013-06-11T00:13:08</v>
      </c>
      <c r="I116" s="23">
        <v>13.696099999999999</v>
      </c>
      <c r="J116" s="23">
        <v>68.492599999999996</v>
      </c>
      <c r="K116" s="23">
        <v>-46.196100000000001</v>
      </c>
      <c r="L116" s="22" t="str">
        <f>VLOOKUP($D116,'Image dates'!$A$2:$F$46,3)</f>
        <v>2013-06-11T01:08:44</v>
      </c>
      <c r="M116" s="23">
        <v>14.3826</v>
      </c>
      <c r="N116" s="23">
        <v>72.020799999999994</v>
      </c>
      <c r="O116" s="23">
        <v>-48.334299999999999</v>
      </c>
      <c r="P116" s="22" t="str">
        <f>VLOOKUP($D116,'Image dates'!$A$2:$F$46,4)</f>
        <v>2013-06-11T02:04:23</v>
      </c>
      <c r="Q116" s="23">
        <v>15.409000000000001</v>
      </c>
      <c r="R116" s="23">
        <v>76.121300000000005</v>
      </c>
      <c r="S116" s="23">
        <v>-51.066600000000001</v>
      </c>
      <c r="T116" s="22" t="str">
        <f>VLOOKUP($D116,'Image dates'!$A$2:$F$46,5)</f>
        <v>2013-06-11T03:00:02</v>
      </c>
      <c r="U116" s="23">
        <v>16.5684</v>
      </c>
      <c r="V116" s="23">
        <v>72.276700000000005</v>
      </c>
      <c r="W116" s="23">
        <v>-45.512099999999997</v>
      </c>
      <c r="X116" s="22" t="str">
        <f>VLOOKUP($D116,'Image dates'!$A$2:$F$46,6)</f>
        <v>2013-06-11T03:55:44</v>
      </c>
      <c r="Y116" s="23">
        <v>16.8565</v>
      </c>
      <c r="Z116" s="23">
        <v>73.427999999999997</v>
      </c>
      <c r="AA116" s="23">
        <v>-47.541200000000003</v>
      </c>
      <c r="AB116" s="22" t="str">
        <f>VLOOKUP($D116,'Image dates'!$A$2:$I$46,7)</f>
        <v>2013-06-11T04:51:22</v>
      </c>
      <c r="AC116" s="23"/>
      <c r="AD116" s="23"/>
      <c r="AE116" s="23"/>
      <c r="AF116" s="22">
        <f>VLOOKUP($D116,'Image dates'!$A$2:$I$46,8)</f>
        <v>0</v>
      </c>
      <c r="AG116" s="23"/>
      <c r="AH116" s="23"/>
      <c r="AI116" s="23"/>
      <c r="AJ116" s="22">
        <f>VLOOKUP($D116,'Image dates'!$A$2:$I$46,9)</f>
        <v>0</v>
      </c>
    </row>
    <row r="117" spans="1:36">
      <c r="A117" s="2">
        <v>116</v>
      </c>
      <c r="B117" s="1">
        <v>231</v>
      </c>
      <c r="C117" s="1">
        <v>1</v>
      </c>
      <c r="D117" s="2">
        <v>14</v>
      </c>
      <c r="E117" s="20">
        <v>14.130599999999999</v>
      </c>
      <c r="F117" s="21">
        <v>68.819500000000005</v>
      </c>
      <c r="G117" s="21">
        <v>-47.488199999999999</v>
      </c>
      <c r="H117" s="22" t="str">
        <f>VLOOKUP($D117,'Image dates'!$A$2:$F$46,2)</f>
        <v>2013-06-11T00:13:08</v>
      </c>
      <c r="I117" s="23">
        <v>15.118499999999999</v>
      </c>
      <c r="J117" s="23">
        <v>69.281800000000004</v>
      </c>
      <c r="K117" s="23">
        <v>-44.433999999999997</v>
      </c>
      <c r="L117" s="22" t="str">
        <f>VLOOKUP($D117,'Image dates'!$A$2:$F$46,3)</f>
        <v>2013-06-11T01:08:44</v>
      </c>
      <c r="M117" s="23">
        <v>14.950699999999999</v>
      </c>
      <c r="N117" s="23">
        <v>71.234099999999998</v>
      </c>
      <c r="O117" s="23">
        <v>-49.201999999999998</v>
      </c>
      <c r="P117" s="22" t="str">
        <f>VLOOKUP($D117,'Image dates'!$A$2:$F$46,4)</f>
        <v>2013-06-11T02:04:23</v>
      </c>
      <c r="Q117" s="23">
        <v>15.9748</v>
      </c>
      <c r="R117" s="23">
        <v>76.472200000000001</v>
      </c>
      <c r="S117" s="23">
        <v>-52.470999999999997</v>
      </c>
      <c r="T117" s="22" t="str">
        <f>VLOOKUP($D117,'Image dates'!$A$2:$F$46,5)</f>
        <v>2013-06-11T03:00:02</v>
      </c>
      <c r="U117" s="23">
        <v>17.099900000000002</v>
      </c>
      <c r="V117" s="23">
        <v>71.419499999999999</v>
      </c>
      <c r="W117" s="23">
        <v>-46.662599999999998</v>
      </c>
      <c r="X117" s="22" t="str">
        <f>VLOOKUP($D117,'Image dates'!$A$2:$F$46,6)</f>
        <v>2013-06-11T03:55:44</v>
      </c>
      <c r="Y117" s="23">
        <v>17.547599999999999</v>
      </c>
      <c r="Z117" s="23">
        <v>73.935299999999998</v>
      </c>
      <c r="AA117" s="23">
        <v>-47.6785</v>
      </c>
      <c r="AB117" s="22" t="str">
        <f>VLOOKUP($D117,'Image dates'!$A$2:$I$46,7)</f>
        <v>2013-06-11T04:51:22</v>
      </c>
      <c r="AC117" s="23"/>
      <c r="AD117" s="23"/>
      <c r="AE117" s="23"/>
      <c r="AF117" s="22">
        <f>VLOOKUP($D117,'Image dates'!$A$2:$I$46,8)</f>
        <v>0</v>
      </c>
      <c r="AG117" s="23"/>
      <c r="AH117" s="23"/>
      <c r="AI117" s="23"/>
      <c r="AJ117" s="22">
        <f>VLOOKUP($D117,'Image dates'!$A$2:$I$46,9)</f>
        <v>0</v>
      </c>
    </row>
    <row r="118" spans="1:36">
      <c r="A118" s="2">
        <v>117</v>
      </c>
      <c r="B118" s="1">
        <v>233</v>
      </c>
      <c r="C118" s="1">
        <v>1</v>
      </c>
      <c r="D118" s="2">
        <v>14</v>
      </c>
      <c r="E118" s="20">
        <v>14.872299999999999</v>
      </c>
      <c r="F118" s="21">
        <v>68.820899999999995</v>
      </c>
      <c r="G118" s="21">
        <v>-53.930900000000001</v>
      </c>
      <c r="H118" s="22" t="str">
        <f>VLOOKUP($D118,'Image dates'!$A$2:$F$46,2)</f>
        <v>2013-06-11T00:13:08</v>
      </c>
      <c r="I118" s="23">
        <v>13.5266</v>
      </c>
      <c r="J118" s="23">
        <v>69.741299999999995</v>
      </c>
      <c r="K118" s="23">
        <v>-57.137799999999999</v>
      </c>
      <c r="L118" s="22" t="str">
        <f>VLOOKUP($D118,'Image dates'!$A$2:$F$46,3)</f>
        <v>2013-06-11T01:08:44</v>
      </c>
      <c r="M118" s="23">
        <v>13.8369</v>
      </c>
      <c r="N118" s="23">
        <v>71.204700000000003</v>
      </c>
      <c r="O118" s="23">
        <v>-58.093000000000004</v>
      </c>
      <c r="P118" s="22" t="str">
        <f>VLOOKUP($D118,'Image dates'!$A$2:$F$46,4)</f>
        <v>2013-06-11T02:04:23</v>
      </c>
      <c r="Q118" s="23">
        <v>14.742900000000001</v>
      </c>
      <c r="R118" s="23">
        <v>75.219300000000004</v>
      </c>
      <c r="S118" s="23">
        <v>-61.354799999999997</v>
      </c>
      <c r="T118" s="22" t="str">
        <f>VLOOKUP($D118,'Image dates'!$A$2:$F$46,5)</f>
        <v>2013-06-11T03:00:02</v>
      </c>
      <c r="U118" s="23">
        <v>16.2395</v>
      </c>
      <c r="V118" s="23">
        <v>70.479900000000001</v>
      </c>
      <c r="W118" s="23">
        <v>-55.4985</v>
      </c>
      <c r="X118" s="22" t="str">
        <f>VLOOKUP($D118,'Image dates'!$A$2:$F$46,6)</f>
        <v>2013-06-11T03:55:44</v>
      </c>
      <c r="Y118" s="23">
        <v>16.157499999999999</v>
      </c>
      <c r="Z118" s="23">
        <v>72.956900000000005</v>
      </c>
      <c r="AA118" s="23">
        <v>-57.9861</v>
      </c>
      <c r="AB118" s="22" t="str">
        <f>VLOOKUP($D118,'Image dates'!$A$2:$I$46,7)</f>
        <v>2013-06-11T04:51:22</v>
      </c>
      <c r="AC118" s="23"/>
      <c r="AD118" s="23"/>
      <c r="AE118" s="23"/>
      <c r="AF118" s="22">
        <f>VLOOKUP($D118,'Image dates'!$A$2:$I$46,8)</f>
        <v>0</v>
      </c>
      <c r="AG118" s="23"/>
      <c r="AH118" s="23"/>
      <c r="AI118" s="23"/>
      <c r="AJ118" s="22">
        <f>VLOOKUP($D118,'Image dates'!$A$2:$I$46,9)</f>
        <v>0</v>
      </c>
    </row>
    <row r="119" spans="1:36">
      <c r="A119" s="2">
        <v>118</v>
      </c>
      <c r="B119" s="1">
        <v>235</v>
      </c>
      <c r="C119" s="1">
        <v>1</v>
      </c>
      <c r="D119" s="2">
        <v>14</v>
      </c>
      <c r="E119" s="20">
        <v>16.849299999999999</v>
      </c>
      <c r="F119" s="21">
        <v>68.695899999999995</v>
      </c>
      <c r="G119" s="21">
        <v>-54.903399999999998</v>
      </c>
      <c r="H119" s="22" t="str">
        <f>VLOOKUP($D119,'Image dates'!$A$2:$F$46,2)</f>
        <v>2013-06-11T00:13:08</v>
      </c>
      <c r="I119" s="23">
        <v>16.456600000000002</v>
      </c>
      <c r="J119" s="23">
        <v>69.715999999999994</v>
      </c>
      <c r="K119" s="23">
        <v>-57.802</v>
      </c>
      <c r="L119" s="22" t="str">
        <f>VLOOKUP($D119,'Image dates'!$A$2:$F$46,3)</f>
        <v>2013-06-11T01:08:44</v>
      </c>
      <c r="M119" s="23">
        <v>16.163900000000002</v>
      </c>
      <c r="N119" s="23">
        <v>72.322900000000004</v>
      </c>
      <c r="O119" s="23">
        <v>-59.982599999999998</v>
      </c>
      <c r="P119" s="22" t="str">
        <f>VLOOKUP($D119,'Image dates'!$A$2:$F$46,4)</f>
        <v>2013-06-11T02:04:23</v>
      </c>
      <c r="Q119" s="23">
        <v>17.125800000000002</v>
      </c>
      <c r="R119" s="23">
        <v>74.5441</v>
      </c>
      <c r="S119" s="23">
        <v>-61.519500000000001</v>
      </c>
      <c r="T119" s="22" t="str">
        <f>VLOOKUP($D119,'Image dates'!$A$2:$F$46,5)</f>
        <v>2013-06-11T03:00:02</v>
      </c>
      <c r="U119" s="23">
        <v>18.3292</v>
      </c>
      <c r="V119" s="23">
        <v>69.693399999999997</v>
      </c>
      <c r="W119" s="23">
        <v>-55.910600000000002</v>
      </c>
      <c r="X119" s="22" t="str">
        <f>VLOOKUP($D119,'Image dates'!$A$2:$F$46,6)</f>
        <v>2013-06-11T03:55:44</v>
      </c>
      <c r="Y119" s="23">
        <v>18.4087</v>
      </c>
      <c r="Z119" s="23">
        <v>72.685900000000004</v>
      </c>
      <c r="AA119" s="23">
        <v>-58.334600000000002</v>
      </c>
      <c r="AB119" s="22" t="str">
        <f>VLOOKUP($D119,'Image dates'!$A$2:$I$46,7)</f>
        <v>2013-06-11T04:51:22</v>
      </c>
      <c r="AC119" s="23"/>
      <c r="AD119" s="23"/>
      <c r="AE119" s="23"/>
      <c r="AF119" s="22">
        <f>VLOOKUP($D119,'Image dates'!$A$2:$I$46,8)</f>
        <v>0</v>
      </c>
      <c r="AG119" s="23"/>
      <c r="AH119" s="23"/>
      <c r="AI119" s="23"/>
      <c r="AJ119" s="22">
        <f>VLOOKUP($D119,'Image dates'!$A$2:$I$46,9)</f>
        <v>0</v>
      </c>
    </row>
    <row r="120" spans="1:36">
      <c r="A120" s="2">
        <v>119</v>
      </c>
      <c r="B120" s="1">
        <v>237</v>
      </c>
      <c r="C120" s="1">
        <v>1</v>
      </c>
      <c r="D120" s="2">
        <v>14</v>
      </c>
      <c r="E120" s="20">
        <v>13.0807</v>
      </c>
      <c r="F120" s="21">
        <v>67.542400000000001</v>
      </c>
      <c r="G120" s="21">
        <v>-51.530999999999999</v>
      </c>
      <c r="H120" s="22" t="str">
        <f>VLOOKUP($D120,'Image dates'!$A$2:$F$46,2)</f>
        <v>2013-06-11T00:13:08</v>
      </c>
      <c r="I120" s="23">
        <v>11.3756</v>
      </c>
      <c r="J120" s="23">
        <v>68.572299999999998</v>
      </c>
      <c r="K120" s="23">
        <v>-54.096400000000003</v>
      </c>
      <c r="L120" s="22" t="str">
        <f>VLOOKUP($D120,'Image dates'!$A$2:$F$46,3)</f>
        <v>2013-06-11T01:08:44</v>
      </c>
      <c r="M120" s="23">
        <v>11.537599999999999</v>
      </c>
      <c r="N120" s="23">
        <v>70.586600000000004</v>
      </c>
      <c r="O120" s="23">
        <v>-56.159100000000002</v>
      </c>
      <c r="P120" s="22" t="str">
        <f>VLOOKUP($D120,'Image dates'!$A$2:$F$46,4)</f>
        <v>2013-06-11T02:04:23</v>
      </c>
      <c r="Q120" s="23">
        <v>12.443300000000001</v>
      </c>
      <c r="R120" s="23">
        <v>72.112899999999996</v>
      </c>
      <c r="S120" s="23">
        <v>-56.492199999999997</v>
      </c>
      <c r="T120" s="22" t="str">
        <f>VLOOKUP($D120,'Image dates'!$A$2:$F$46,5)</f>
        <v>2013-06-11T03:00:02</v>
      </c>
      <c r="U120" s="23">
        <v>13.395</v>
      </c>
      <c r="V120" s="23">
        <v>66.962500000000006</v>
      </c>
      <c r="W120" s="23">
        <v>-50.213500000000003</v>
      </c>
      <c r="X120" s="22" t="str">
        <f>VLOOKUP($D120,'Image dates'!$A$2:$F$46,6)</f>
        <v>2013-06-11T03:55:44</v>
      </c>
      <c r="Y120" s="23">
        <v>13.398099999999999</v>
      </c>
      <c r="Z120" s="23">
        <v>70.210800000000006</v>
      </c>
      <c r="AA120" s="23">
        <v>-53.862099999999998</v>
      </c>
      <c r="AB120" s="22" t="str">
        <f>VLOOKUP($D120,'Image dates'!$A$2:$I$46,7)</f>
        <v>2013-06-11T04:51:22</v>
      </c>
      <c r="AC120" s="23"/>
      <c r="AD120" s="23"/>
      <c r="AE120" s="23"/>
      <c r="AF120" s="22">
        <f>VLOOKUP($D120,'Image dates'!$A$2:$I$46,8)</f>
        <v>0</v>
      </c>
      <c r="AG120" s="23"/>
      <c r="AH120" s="23"/>
      <c r="AI120" s="23"/>
      <c r="AJ120" s="22">
        <f>VLOOKUP($D120,'Image dates'!$A$2:$I$46,9)</f>
        <v>0</v>
      </c>
    </row>
    <row r="121" spans="1:36">
      <c r="A121" s="2">
        <v>120</v>
      </c>
      <c r="B121" s="1">
        <v>239</v>
      </c>
      <c r="C121" s="1">
        <v>1</v>
      </c>
      <c r="D121" s="2">
        <v>14</v>
      </c>
      <c r="E121" s="20">
        <v>15.3398</v>
      </c>
      <c r="F121" s="21">
        <v>66.928399999999996</v>
      </c>
      <c r="G121" s="21">
        <v>-47.838099999999997</v>
      </c>
      <c r="H121" s="22" t="str">
        <f>VLOOKUP($D121,'Image dates'!$A$2:$F$46,2)</f>
        <v>2013-06-11T00:13:08</v>
      </c>
      <c r="I121" s="23">
        <v>12.349399999999999</v>
      </c>
      <c r="J121" s="23">
        <v>68.743300000000005</v>
      </c>
      <c r="K121" s="23">
        <v>-54.666699999999999</v>
      </c>
      <c r="L121" s="22" t="str">
        <f>VLOOKUP($D121,'Image dates'!$A$2:$F$46,3)</f>
        <v>2013-06-11T01:08:44</v>
      </c>
      <c r="M121" s="23">
        <v>12.818099999999999</v>
      </c>
      <c r="N121" s="23">
        <v>70.358400000000003</v>
      </c>
      <c r="O121" s="23">
        <v>-55.823399999999999</v>
      </c>
      <c r="P121" s="22" t="str">
        <f>VLOOKUP($D121,'Image dates'!$A$2:$F$46,4)</f>
        <v>2013-06-11T02:04:23</v>
      </c>
      <c r="Q121" s="23">
        <v>13.678900000000001</v>
      </c>
      <c r="R121" s="23">
        <v>70.496399999999994</v>
      </c>
      <c r="S121" s="23">
        <v>-54.945999999999998</v>
      </c>
      <c r="T121" s="22" t="str">
        <f>VLOOKUP($D121,'Image dates'!$A$2:$F$46,5)</f>
        <v>2013-06-11T03:00:02</v>
      </c>
      <c r="U121" s="23">
        <v>14.869</v>
      </c>
      <c r="V121" s="23">
        <v>66.656199999999998</v>
      </c>
      <c r="W121" s="23">
        <v>-49.923400000000001</v>
      </c>
      <c r="X121" s="22" t="str">
        <f>VLOOKUP($D121,'Image dates'!$A$2:$F$46,6)</f>
        <v>2013-06-11T03:55:44</v>
      </c>
      <c r="Y121" s="23">
        <v>14.853400000000001</v>
      </c>
      <c r="Z121" s="23">
        <v>68.899699999999996</v>
      </c>
      <c r="AA121" s="23">
        <v>-51.889699999999998</v>
      </c>
      <c r="AB121" s="22" t="str">
        <f>VLOOKUP($D121,'Image dates'!$A$2:$I$46,7)</f>
        <v>2013-06-11T04:51:22</v>
      </c>
      <c r="AC121" s="23"/>
      <c r="AD121" s="23"/>
      <c r="AE121" s="23"/>
      <c r="AF121" s="22">
        <f>VLOOKUP($D121,'Image dates'!$A$2:$I$46,8)</f>
        <v>0</v>
      </c>
      <c r="AG121" s="23"/>
      <c r="AH121" s="23"/>
      <c r="AI121" s="23"/>
      <c r="AJ121" s="22">
        <f>VLOOKUP($D121,'Image dates'!$A$2:$I$46,9)</f>
        <v>0</v>
      </c>
    </row>
    <row r="122" spans="1:36">
      <c r="A122" s="2">
        <v>121</v>
      </c>
      <c r="B122" s="1">
        <v>241</v>
      </c>
      <c r="C122" s="1">
        <v>1</v>
      </c>
      <c r="D122" s="2">
        <v>13</v>
      </c>
      <c r="E122" s="20">
        <v>13.355399999999999</v>
      </c>
      <c r="F122" s="21">
        <v>71.259799999999998</v>
      </c>
      <c r="G122" s="21">
        <v>-57.241599999999998</v>
      </c>
      <c r="H122" s="22" t="str">
        <f>VLOOKUP($D122,'Image dates'!$A$2:$F$46,2)</f>
        <v>2013-06-11T00:12:40</v>
      </c>
      <c r="I122" s="23">
        <v>11.674099999999999</v>
      </c>
      <c r="J122" s="23">
        <v>74.613699999999994</v>
      </c>
      <c r="K122" s="23">
        <v>-63.0321</v>
      </c>
      <c r="L122" s="22" t="str">
        <f>VLOOKUP($D122,'Image dates'!$A$2:$F$46,3)</f>
        <v>2013-06-11T01:08:17</v>
      </c>
      <c r="M122" s="23">
        <v>11.8512</v>
      </c>
      <c r="N122" s="23">
        <v>74.757800000000003</v>
      </c>
      <c r="O122" s="23">
        <v>-63.033700000000003</v>
      </c>
      <c r="P122" s="22" t="str">
        <f>VLOOKUP($D122,'Image dates'!$A$2:$F$46,4)</f>
        <v>2013-06-11T02:03:55</v>
      </c>
      <c r="Q122" s="23">
        <v>12.714499999999999</v>
      </c>
      <c r="R122" s="23">
        <v>75.000600000000006</v>
      </c>
      <c r="S122" s="23">
        <v>-62.361800000000002</v>
      </c>
      <c r="T122" s="22" t="str">
        <f>VLOOKUP($D122,'Image dates'!$A$2:$F$46,5)</f>
        <v>2013-06-11T02:59:33</v>
      </c>
      <c r="U122" s="23">
        <v>13.881399999999999</v>
      </c>
      <c r="V122" s="23">
        <v>71.689499999999995</v>
      </c>
      <c r="W122" s="23">
        <v>-58.172400000000003</v>
      </c>
      <c r="X122" s="22" t="str">
        <f>VLOOKUP($D122,'Image dates'!$A$2:$F$46,6)</f>
        <v>2013-06-11T03:55:16</v>
      </c>
      <c r="Y122" s="23">
        <v>13.8405</v>
      </c>
      <c r="Z122" s="23">
        <v>74.324299999999994</v>
      </c>
      <c r="AA122" s="23">
        <v>-60.770299999999999</v>
      </c>
      <c r="AB122" s="22" t="str">
        <f>VLOOKUP($D122,'Image dates'!$A$2:$I$46,7)</f>
        <v>2013-06-11T04:50:54</v>
      </c>
      <c r="AC122" s="23"/>
      <c r="AD122" s="23"/>
      <c r="AE122" s="23"/>
      <c r="AF122" s="22">
        <f>VLOOKUP($D122,'Image dates'!$A$2:$I$46,8)</f>
        <v>0</v>
      </c>
      <c r="AG122" s="23"/>
      <c r="AH122" s="23"/>
      <c r="AI122" s="23"/>
      <c r="AJ122" s="22">
        <f>VLOOKUP($D122,'Image dates'!$A$2:$I$46,9)</f>
        <v>0</v>
      </c>
    </row>
    <row r="123" spans="1:36">
      <c r="A123" s="2">
        <v>122</v>
      </c>
      <c r="B123" s="1">
        <v>243</v>
      </c>
      <c r="C123" s="1">
        <v>1</v>
      </c>
      <c r="D123" s="2">
        <v>13</v>
      </c>
      <c r="E123" s="20">
        <v>40.529699999999998</v>
      </c>
      <c r="F123" s="21">
        <v>68.861000000000004</v>
      </c>
      <c r="G123" s="21">
        <v>-48.213099999999997</v>
      </c>
      <c r="H123" s="22" t="str">
        <f>VLOOKUP($D123,'Image dates'!$A$2:$F$46,2)</f>
        <v>2013-06-11T00:12:40</v>
      </c>
      <c r="I123" s="23">
        <v>13.8156</v>
      </c>
      <c r="J123" s="23">
        <v>71.731399999999994</v>
      </c>
      <c r="K123" s="23">
        <v>-61.093800000000002</v>
      </c>
      <c r="L123" s="22" t="str">
        <f>VLOOKUP($D123,'Image dates'!$A$2:$F$46,3)</f>
        <v>2013-06-11T01:08:17</v>
      </c>
      <c r="M123" s="23">
        <v>14.5489</v>
      </c>
      <c r="N123" s="23">
        <v>69.774299999999997</v>
      </c>
      <c r="O123" s="23">
        <v>-59.172400000000003</v>
      </c>
      <c r="P123" s="22" t="str">
        <f>VLOOKUP($D123,'Image dates'!$A$2:$F$46,4)</f>
        <v>2013-06-11T02:03:55</v>
      </c>
      <c r="Q123" s="23">
        <v>15.235099999999999</v>
      </c>
      <c r="R123" s="23">
        <v>71.526399999999995</v>
      </c>
      <c r="S123" s="23">
        <v>-60.0075</v>
      </c>
      <c r="T123" s="22" t="str">
        <f>VLOOKUP($D123,'Image dates'!$A$2:$F$46,5)</f>
        <v>2013-06-11T02:59:33</v>
      </c>
      <c r="U123" s="23">
        <v>16.236599999999999</v>
      </c>
      <c r="V123" s="23">
        <v>67.825100000000006</v>
      </c>
      <c r="W123" s="23">
        <v>-55.765000000000001</v>
      </c>
      <c r="X123" s="22" t="str">
        <f>VLOOKUP($D123,'Image dates'!$A$2:$F$46,6)</f>
        <v>2013-06-11T03:55:16</v>
      </c>
      <c r="Y123" s="23">
        <v>15.861499999999999</v>
      </c>
      <c r="Z123" s="23">
        <v>71.134299999999996</v>
      </c>
      <c r="AA123" s="23">
        <v>-59.325200000000002</v>
      </c>
      <c r="AB123" s="22" t="str">
        <f>VLOOKUP($D123,'Image dates'!$A$2:$I$46,7)</f>
        <v>2013-06-11T04:50:54</v>
      </c>
      <c r="AC123" s="23"/>
      <c r="AD123" s="23"/>
      <c r="AE123" s="23"/>
      <c r="AF123" s="22">
        <f>VLOOKUP($D123,'Image dates'!$A$2:$I$46,8)</f>
        <v>0</v>
      </c>
      <c r="AG123" s="23"/>
      <c r="AH123" s="23"/>
      <c r="AI123" s="23"/>
      <c r="AJ123" s="22">
        <f>VLOOKUP($D123,'Image dates'!$A$2:$I$46,9)</f>
        <v>0</v>
      </c>
    </row>
    <row r="124" spans="1:36">
      <c r="A124" s="2">
        <v>123</v>
      </c>
      <c r="B124" s="1">
        <v>245</v>
      </c>
      <c r="C124" s="1">
        <v>1</v>
      </c>
      <c r="D124" s="2">
        <v>13</v>
      </c>
      <c r="E124" s="20">
        <v>15.3285</v>
      </c>
      <c r="F124" s="21">
        <v>69.697299999999998</v>
      </c>
      <c r="G124" s="21">
        <v>-55.375799999999998</v>
      </c>
      <c r="H124" s="22" t="str">
        <f>VLOOKUP($D124,'Image dates'!$A$2:$F$46,2)</f>
        <v>2013-06-11T00:12:40</v>
      </c>
      <c r="I124" s="23">
        <v>7.4477599999999997</v>
      </c>
      <c r="J124" s="23">
        <v>72.378200000000007</v>
      </c>
      <c r="K124" s="23">
        <v>-63.698599999999999</v>
      </c>
      <c r="L124" s="22" t="str">
        <f>VLOOKUP($D124,'Image dates'!$A$2:$F$46,3)</f>
        <v>2013-06-11T01:08:17</v>
      </c>
      <c r="M124" s="23">
        <v>7.6872199999999999</v>
      </c>
      <c r="N124" s="23">
        <v>69.883200000000002</v>
      </c>
      <c r="O124" s="23">
        <v>-60.907800000000002</v>
      </c>
      <c r="P124" s="22" t="str">
        <f>VLOOKUP($D124,'Image dates'!$A$2:$F$46,4)</f>
        <v>2013-06-11T02:03:55</v>
      </c>
      <c r="Q124" s="23">
        <v>8.4931900000000002</v>
      </c>
      <c r="R124" s="23">
        <v>71.741399999999999</v>
      </c>
      <c r="S124" s="23">
        <v>-62.230200000000004</v>
      </c>
      <c r="T124" s="22" t="str">
        <f>VLOOKUP($D124,'Image dates'!$A$2:$F$46,5)</f>
        <v>2013-06-11T02:59:33</v>
      </c>
      <c r="U124" s="23">
        <v>8.63706</v>
      </c>
      <c r="V124" s="23">
        <v>68.808199999999999</v>
      </c>
      <c r="W124" s="23">
        <v>-58.464399999999998</v>
      </c>
      <c r="X124" s="22" t="str">
        <f>VLOOKUP($D124,'Image dates'!$A$2:$F$46,6)</f>
        <v>2013-06-11T03:55:16</v>
      </c>
      <c r="Y124" s="23">
        <v>8.6934000000000005</v>
      </c>
      <c r="Z124" s="23">
        <v>71.752899999999997</v>
      </c>
      <c r="AA124" s="23">
        <v>-61.670699999999997</v>
      </c>
      <c r="AB124" s="22" t="str">
        <f>VLOOKUP($D124,'Image dates'!$A$2:$I$46,7)</f>
        <v>2013-06-11T04:50:54</v>
      </c>
      <c r="AC124" s="23"/>
      <c r="AD124" s="23"/>
      <c r="AE124" s="23"/>
      <c r="AF124" s="22">
        <f>VLOOKUP($D124,'Image dates'!$A$2:$I$46,8)</f>
        <v>0</v>
      </c>
      <c r="AG124" s="23"/>
      <c r="AH124" s="23"/>
      <c r="AI124" s="23"/>
      <c r="AJ124" s="22">
        <f>VLOOKUP($D124,'Image dates'!$A$2:$I$46,9)</f>
        <v>0</v>
      </c>
    </row>
    <row r="125" spans="1:36">
      <c r="A125" s="2">
        <v>124</v>
      </c>
      <c r="B125" s="1">
        <v>247</v>
      </c>
      <c r="C125" s="1">
        <v>1</v>
      </c>
      <c r="D125" s="2">
        <v>13</v>
      </c>
      <c r="E125" s="20">
        <v>14.813000000000001</v>
      </c>
      <c r="F125" s="21">
        <v>73.153099999999995</v>
      </c>
      <c r="G125" s="21">
        <v>-56.718000000000004</v>
      </c>
      <c r="H125" s="22" t="str">
        <f>VLOOKUP($D125,'Image dates'!$A$2:$F$46,2)</f>
        <v>2013-06-11T00:12:40</v>
      </c>
      <c r="I125" s="23">
        <v>8.9809000000000001</v>
      </c>
      <c r="J125" s="23">
        <v>77.070300000000003</v>
      </c>
      <c r="K125" s="23">
        <v>-66.616799999999998</v>
      </c>
      <c r="L125" s="22" t="str">
        <f>VLOOKUP($D125,'Image dates'!$A$2:$F$46,3)</f>
        <v>2013-06-11T01:08:17</v>
      </c>
      <c r="M125" s="23">
        <v>9.1901100000000007</v>
      </c>
      <c r="N125" s="23">
        <v>72.475399999999993</v>
      </c>
      <c r="O125" s="23">
        <v>-61.957500000000003</v>
      </c>
      <c r="P125" s="22" t="str">
        <f>VLOOKUP($D125,'Image dates'!$A$2:$F$46,4)</f>
        <v>2013-06-11T02:03:55</v>
      </c>
      <c r="Q125" s="23">
        <v>9.8088099999999994</v>
      </c>
      <c r="R125" s="23">
        <v>74.691400000000002</v>
      </c>
      <c r="S125" s="23">
        <v>-63.015300000000003</v>
      </c>
      <c r="T125" s="22" t="str">
        <f>VLOOKUP($D125,'Image dates'!$A$2:$F$46,5)</f>
        <v>2013-06-11T02:59:33</v>
      </c>
      <c r="U125" s="23">
        <v>10.399800000000001</v>
      </c>
      <c r="V125" s="23">
        <v>72.069000000000003</v>
      </c>
      <c r="W125" s="23">
        <v>-59.671999999999997</v>
      </c>
      <c r="X125" s="22" t="str">
        <f>VLOOKUP($D125,'Image dates'!$A$2:$F$46,6)</f>
        <v>2013-06-11T03:55:16</v>
      </c>
      <c r="Y125" s="23">
        <v>10.521699999999999</v>
      </c>
      <c r="Z125" s="23">
        <v>75.244900000000001</v>
      </c>
      <c r="AA125" s="23">
        <v>-62.895800000000001</v>
      </c>
      <c r="AB125" s="22" t="str">
        <f>VLOOKUP($D125,'Image dates'!$A$2:$I$46,7)</f>
        <v>2013-06-11T04:50:54</v>
      </c>
      <c r="AC125" s="23"/>
      <c r="AD125" s="23"/>
      <c r="AE125" s="23"/>
      <c r="AF125" s="22">
        <f>VLOOKUP($D125,'Image dates'!$A$2:$I$46,8)</f>
        <v>0</v>
      </c>
      <c r="AG125" s="23"/>
      <c r="AH125" s="23"/>
      <c r="AI125" s="23"/>
      <c r="AJ125" s="22">
        <f>VLOOKUP($D125,'Image dates'!$A$2:$I$46,9)</f>
        <v>0</v>
      </c>
    </row>
    <row r="126" spans="1:36">
      <c r="A126" s="2">
        <v>125</v>
      </c>
      <c r="B126" s="1">
        <v>249</v>
      </c>
      <c r="C126" s="1">
        <v>1</v>
      </c>
      <c r="D126" s="2">
        <v>13</v>
      </c>
      <c r="E126" s="20">
        <v>12.2719</v>
      </c>
      <c r="F126" s="21">
        <v>69.499799999999993</v>
      </c>
      <c r="G126" s="21">
        <v>-58.998199999999997</v>
      </c>
      <c r="H126" s="22" t="str">
        <f>VLOOKUP($D126,'Image dates'!$A$2:$F$46,2)</f>
        <v>2013-06-11T00:12:40</v>
      </c>
      <c r="I126" s="23">
        <v>8.4956200000000006</v>
      </c>
      <c r="J126" s="23">
        <v>71.395799999999994</v>
      </c>
      <c r="K126" s="23">
        <v>-64.781099999999995</v>
      </c>
      <c r="L126" s="22" t="str">
        <f>VLOOKUP($D126,'Image dates'!$A$2:$F$46,3)</f>
        <v>2013-06-11T01:08:17</v>
      </c>
      <c r="M126" s="23">
        <v>8.3737600000000008</v>
      </c>
      <c r="N126" s="23">
        <v>67.5137</v>
      </c>
      <c r="O126" s="23">
        <v>-60.870100000000001</v>
      </c>
      <c r="P126" s="22" t="str">
        <f>VLOOKUP($D126,'Image dates'!$A$2:$F$46,4)</f>
        <v>2013-06-11T02:03:55</v>
      </c>
      <c r="Q126" s="23">
        <v>8.6641100000000009</v>
      </c>
      <c r="R126" s="23">
        <v>69.677099999999996</v>
      </c>
      <c r="S126" s="23">
        <v>-62.281700000000001</v>
      </c>
      <c r="T126" s="22" t="str">
        <f>VLOOKUP($D126,'Image dates'!$A$2:$F$46,5)</f>
        <v>2013-06-11T02:59:33</v>
      </c>
      <c r="U126" s="23">
        <v>9.45641</v>
      </c>
      <c r="V126" s="23">
        <v>67.745900000000006</v>
      </c>
      <c r="W126" s="23">
        <v>-59.900500000000001</v>
      </c>
      <c r="X126" s="22" t="str">
        <f>VLOOKUP($D126,'Image dates'!$A$2:$F$46,6)</f>
        <v>2013-06-11T03:55:16</v>
      </c>
      <c r="Y126" s="23">
        <v>9.4787999999999997</v>
      </c>
      <c r="Z126" s="23">
        <v>70.358999999999995</v>
      </c>
      <c r="AA126" s="23">
        <v>-62.460700000000003</v>
      </c>
      <c r="AB126" s="22" t="str">
        <f>VLOOKUP($D126,'Image dates'!$A$2:$I$46,7)</f>
        <v>2013-06-11T04:50:54</v>
      </c>
      <c r="AC126" s="23"/>
      <c r="AD126" s="23"/>
      <c r="AE126" s="23"/>
      <c r="AF126" s="22">
        <f>VLOOKUP($D126,'Image dates'!$A$2:$I$46,8)</f>
        <v>0</v>
      </c>
      <c r="AG126" s="23"/>
      <c r="AH126" s="23"/>
      <c r="AI126" s="23"/>
      <c r="AJ126" s="22">
        <f>VLOOKUP($D126,'Image dates'!$A$2:$I$46,9)</f>
        <v>0</v>
      </c>
    </row>
    <row r="127" spans="1:36">
      <c r="A127" s="2">
        <v>126</v>
      </c>
      <c r="B127" s="1">
        <v>251</v>
      </c>
      <c r="C127" s="1">
        <v>1</v>
      </c>
      <c r="D127" s="2">
        <v>13</v>
      </c>
      <c r="E127" s="20">
        <v>19.7469</v>
      </c>
      <c r="F127" s="21">
        <v>74.719899999999996</v>
      </c>
      <c r="G127" s="21">
        <v>-62.207099999999997</v>
      </c>
      <c r="H127" s="22" t="str">
        <f>VLOOKUP($D127,'Image dates'!$A$2:$F$46,2)</f>
        <v>2013-06-11T00:12:40</v>
      </c>
      <c r="I127" s="23">
        <v>15.960599999999999</v>
      </c>
      <c r="J127" s="23">
        <v>75.768199999999993</v>
      </c>
      <c r="K127" s="23">
        <v>-66.424800000000005</v>
      </c>
      <c r="L127" s="22" t="str">
        <f>VLOOKUP($D127,'Image dates'!$A$2:$F$46,3)</f>
        <v>2013-06-11T01:08:17</v>
      </c>
      <c r="M127" s="23">
        <v>15.869400000000001</v>
      </c>
      <c r="N127" s="23">
        <v>71.664699999999996</v>
      </c>
      <c r="O127" s="23">
        <v>-62.316600000000001</v>
      </c>
      <c r="P127" s="22" t="str">
        <f>VLOOKUP($D127,'Image dates'!$A$2:$F$46,4)</f>
        <v>2013-06-11T02:03:55</v>
      </c>
      <c r="Q127" s="23">
        <v>17.1252</v>
      </c>
      <c r="R127" s="23">
        <v>74.565600000000003</v>
      </c>
      <c r="S127" s="23">
        <v>-64.459400000000002</v>
      </c>
      <c r="T127" s="22" t="str">
        <f>VLOOKUP($D127,'Image dates'!$A$2:$F$46,5)</f>
        <v>2013-06-11T02:59:33</v>
      </c>
      <c r="U127" s="23">
        <v>17.6158</v>
      </c>
      <c r="V127" s="23">
        <v>72.888599999999997</v>
      </c>
      <c r="W127" s="23">
        <v>-62.172600000000003</v>
      </c>
      <c r="X127" s="22" t="str">
        <f>VLOOKUP($D127,'Image dates'!$A$2:$F$46,6)</f>
        <v>2013-06-11T03:55:16</v>
      </c>
      <c r="Y127" s="23">
        <v>17.6983</v>
      </c>
      <c r="Z127" s="23">
        <v>75.875900000000001</v>
      </c>
      <c r="AA127" s="23">
        <v>-65.009200000000007</v>
      </c>
      <c r="AB127" s="22" t="str">
        <f>VLOOKUP($D127,'Image dates'!$A$2:$I$46,7)</f>
        <v>2013-06-11T04:50:54</v>
      </c>
      <c r="AC127" s="23"/>
      <c r="AD127" s="23"/>
      <c r="AE127" s="23"/>
      <c r="AF127" s="22">
        <f>VLOOKUP($D127,'Image dates'!$A$2:$I$46,8)</f>
        <v>0</v>
      </c>
      <c r="AG127" s="23"/>
      <c r="AH127" s="23"/>
      <c r="AI127" s="23"/>
      <c r="AJ127" s="22">
        <f>VLOOKUP($D127,'Image dates'!$A$2:$I$46,9)</f>
        <v>0</v>
      </c>
    </row>
    <row r="128" spans="1:36">
      <c r="A128" s="2">
        <v>127</v>
      </c>
      <c r="B128" s="1">
        <v>253</v>
      </c>
      <c r="C128" s="1">
        <v>1</v>
      </c>
      <c r="D128" s="2">
        <v>13</v>
      </c>
      <c r="E128" s="20">
        <v>20.196300000000001</v>
      </c>
      <c r="F128" s="21">
        <v>114.1</v>
      </c>
      <c r="G128" s="21">
        <v>-100.58799999999999</v>
      </c>
      <c r="H128" s="22" t="str">
        <f>VLOOKUP($D128,'Image dates'!$A$2:$F$46,2)</f>
        <v>2013-06-11T00:12:40</v>
      </c>
      <c r="I128" s="23">
        <v>11.726699999999999</v>
      </c>
      <c r="J128" s="23">
        <v>71.889799999999994</v>
      </c>
      <c r="K128" s="23">
        <v>-62.000500000000002</v>
      </c>
      <c r="L128" s="22" t="str">
        <f>VLOOKUP($D128,'Image dates'!$A$2:$F$46,3)</f>
        <v>2013-06-11T01:08:17</v>
      </c>
      <c r="M128" s="23">
        <v>12.2248</v>
      </c>
      <c r="N128" s="23">
        <v>67.003699999999995</v>
      </c>
      <c r="O128" s="23">
        <v>-57.021599999999999</v>
      </c>
      <c r="P128" s="22" t="str">
        <f>VLOOKUP($D128,'Image dates'!$A$2:$F$46,4)</f>
        <v>2013-06-11T02:03:55</v>
      </c>
      <c r="Q128" s="23">
        <v>13.0845</v>
      </c>
      <c r="R128" s="23">
        <v>69.603300000000004</v>
      </c>
      <c r="S128" s="23">
        <v>-58.562800000000003</v>
      </c>
      <c r="T128" s="22" t="str">
        <f>VLOOKUP($D128,'Image dates'!$A$2:$F$46,5)</f>
        <v>2013-06-11T02:59:33</v>
      </c>
      <c r="U128" s="23">
        <v>14.008599999999999</v>
      </c>
      <c r="V128" s="23">
        <v>68.0608</v>
      </c>
      <c r="W128" s="23">
        <v>-56.266800000000003</v>
      </c>
      <c r="X128" s="22" t="str">
        <f>VLOOKUP($D128,'Image dates'!$A$2:$F$46,6)</f>
        <v>2013-06-11T03:55:16</v>
      </c>
      <c r="Y128" s="23">
        <v>14.3643</v>
      </c>
      <c r="Z128" s="23">
        <v>70.974599999999995</v>
      </c>
      <c r="AA128" s="23">
        <v>-58.926699999999997</v>
      </c>
      <c r="AB128" s="22" t="str">
        <f>VLOOKUP($D128,'Image dates'!$A$2:$I$46,7)</f>
        <v>2013-06-11T04:50:54</v>
      </c>
      <c r="AC128" s="23"/>
      <c r="AD128" s="23"/>
      <c r="AE128" s="23"/>
      <c r="AF128" s="22">
        <f>VLOOKUP($D128,'Image dates'!$A$2:$I$46,8)</f>
        <v>0</v>
      </c>
      <c r="AG128" s="23"/>
      <c r="AH128" s="23"/>
      <c r="AI128" s="23"/>
      <c r="AJ128" s="22">
        <f>VLOOKUP($D128,'Image dates'!$A$2:$I$46,9)</f>
        <v>0</v>
      </c>
    </row>
    <row r="129" spans="1:36">
      <c r="A129" s="2">
        <v>128</v>
      </c>
      <c r="B129" s="1">
        <v>255</v>
      </c>
      <c r="C129" s="1">
        <v>1</v>
      </c>
      <c r="D129" s="2">
        <v>13</v>
      </c>
      <c r="E129" s="20">
        <v>13.516500000000001</v>
      </c>
      <c r="F129" s="21">
        <v>73.072999999999993</v>
      </c>
      <c r="G129" s="21">
        <v>-61.988999999999997</v>
      </c>
      <c r="H129" s="22" t="str">
        <f>VLOOKUP($D129,'Image dates'!$A$2:$F$46,2)</f>
        <v>2013-06-11T00:12:40</v>
      </c>
      <c r="I129" s="23">
        <v>8.6135300000000008</v>
      </c>
      <c r="J129" s="23">
        <v>73.939599999999999</v>
      </c>
      <c r="K129" s="23">
        <v>-68.006699999999995</v>
      </c>
      <c r="L129" s="22" t="str">
        <f>VLOOKUP($D129,'Image dates'!$A$2:$F$46,3)</f>
        <v>2013-06-11T01:08:17</v>
      </c>
      <c r="M129" s="23">
        <v>9.2694100000000006</v>
      </c>
      <c r="N129" s="23">
        <v>68.838899999999995</v>
      </c>
      <c r="O129" s="23">
        <v>-62.513800000000003</v>
      </c>
      <c r="P129" s="22" t="str">
        <f>VLOOKUP($D129,'Image dates'!$A$2:$F$46,4)</f>
        <v>2013-06-11T02:03:55</v>
      </c>
      <c r="Q129" s="23">
        <v>9.7728000000000002</v>
      </c>
      <c r="R129" s="23">
        <v>71.89</v>
      </c>
      <c r="S129" s="23">
        <v>-65.744200000000006</v>
      </c>
      <c r="T129" s="22" t="str">
        <f>VLOOKUP($D129,'Image dates'!$A$2:$F$46,5)</f>
        <v>2013-06-11T02:59:33</v>
      </c>
      <c r="U129" s="23">
        <v>10.2829</v>
      </c>
      <c r="V129" s="23">
        <v>70.131399999999999</v>
      </c>
      <c r="W129" s="23">
        <v>-63.419400000000003</v>
      </c>
      <c r="X129" s="22" t="str">
        <f>VLOOKUP($D129,'Image dates'!$A$2:$F$46,6)</f>
        <v>2013-06-11T03:55:16</v>
      </c>
      <c r="Y129" s="23">
        <v>10.6661</v>
      </c>
      <c r="Z129" s="23">
        <v>73.0334</v>
      </c>
      <c r="AA129" s="23">
        <v>-66.472999999999999</v>
      </c>
      <c r="AB129" s="22" t="str">
        <f>VLOOKUP($D129,'Image dates'!$A$2:$I$46,7)</f>
        <v>2013-06-11T04:50:54</v>
      </c>
      <c r="AC129" s="23"/>
      <c r="AD129" s="23"/>
      <c r="AE129" s="23"/>
      <c r="AF129" s="22">
        <f>VLOOKUP($D129,'Image dates'!$A$2:$I$46,8)</f>
        <v>0</v>
      </c>
      <c r="AG129" s="23"/>
      <c r="AH129" s="23"/>
      <c r="AI129" s="23"/>
      <c r="AJ129" s="22">
        <f>VLOOKUP($D129,'Image dates'!$A$2:$I$46,9)</f>
        <v>0</v>
      </c>
    </row>
    <row r="130" spans="1:36">
      <c r="A130" s="2">
        <v>129</v>
      </c>
      <c r="B130" s="1">
        <v>257</v>
      </c>
      <c r="C130" s="1">
        <v>1</v>
      </c>
      <c r="D130" s="2">
        <v>13</v>
      </c>
      <c r="E130" s="20">
        <v>13.4198</v>
      </c>
      <c r="F130" s="21">
        <v>76.837800000000001</v>
      </c>
      <c r="G130" s="21">
        <v>-64.416600000000003</v>
      </c>
      <c r="H130" s="22" t="str">
        <f>VLOOKUP($D130,'Image dates'!$A$2:$F$46,2)</f>
        <v>2013-06-11T00:12:40</v>
      </c>
      <c r="I130" s="23">
        <v>9.5811399999999995</v>
      </c>
      <c r="J130" s="23">
        <v>76.315700000000007</v>
      </c>
      <c r="K130" s="23">
        <v>-67.566000000000003</v>
      </c>
      <c r="L130" s="22" t="str">
        <f>VLOOKUP($D130,'Image dates'!$A$2:$F$46,3)</f>
        <v>2013-06-11T01:08:17</v>
      </c>
      <c r="M130" s="23">
        <v>9.8092500000000005</v>
      </c>
      <c r="N130" s="23">
        <v>71.824700000000007</v>
      </c>
      <c r="O130" s="23">
        <v>-62.9056</v>
      </c>
      <c r="P130" s="22" t="str">
        <f>VLOOKUP($D130,'Image dates'!$A$2:$F$46,4)</f>
        <v>2013-06-11T02:03:55</v>
      </c>
      <c r="Q130" s="23">
        <v>10.4093</v>
      </c>
      <c r="R130" s="23">
        <v>75.5124</v>
      </c>
      <c r="S130" s="23">
        <v>-66.575699999999998</v>
      </c>
      <c r="T130" s="22" t="str">
        <f>VLOOKUP($D130,'Image dates'!$A$2:$F$46,5)</f>
        <v>2013-06-11T02:59:33</v>
      </c>
      <c r="U130" s="23">
        <v>10.7788</v>
      </c>
      <c r="V130" s="23">
        <v>74.47</v>
      </c>
      <c r="W130" s="23">
        <v>-64.653599999999997</v>
      </c>
      <c r="X130" s="22" t="str">
        <f>VLOOKUP($D130,'Image dates'!$A$2:$F$46,6)</f>
        <v>2013-06-11T03:55:16</v>
      </c>
      <c r="Y130" s="23">
        <v>10.4274</v>
      </c>
      <c r="Z130" s="23">
        <v>77.294499999999999</v>
      </c>
      <c r="AA130" s="23">
        <v>-67.520899999999997</v>
      </c>
      <c r="AB130" s="22" t="str">
        <f>VLOOKUP($D130,'Image dates'!$A$2:$I$46,7)</f>
        <v>2013-06-11T04:50:54</v>
      </c>
      <c r="AC130" s="23"/>
      <c r="AD130" s="23"/>
      <c r="AE130" s="23"/>
      <c r="AF130" s="22">
        <f>VLOOKUP($D130,'Image dates'!$A$2:$I$46,8)</f>
        <v>0</v>
      </c>
      <c r="AG130" s="23"/>
      <c r="AH130" s="23"/>
      <c r="AI130" s="23"/>
      <c r="AJ130" s="22">
        <f>VLOOKUP($D130,'Image dates'!$A$2:$I$46,9)</f>
        <v>0</v>
      </c>
    </row>
    <row r="131" spans="1:36">
      <c r="A131" s="2">
        <v>130</v>
      </c>
      <c r="B131" s="1">
        <v>259</v>
      </c>
      <c r="C131" s="1">
        <v>1</v>
      </c>
      <c r="D131" s="2">
        <v>13</v>
      </c>
      <c r="E131" s="20">
        <v>12.439</v>
      </c>
      <c r="F131" s="21">
        <v>72.050700000000006</v>
      </c>
      <c r="G131" s="21">
        <v>-59.618099999999998</v>
      </c>
      <c r="H131" s="22" t="str">
        <f>VLOOKUP($D131,'Image dates'!$A$2:$F$46,2)</f>
        <v>2013-06-11T00:12:40</v>
      </c>
      <c r="I131" s="23">
        <v>9.7281700000000004</v>
      </c>
      <c r="J131" s="23">
        <v>70.1798</v>
      </c>
      <c r="K131" s="23">
        <v>-60.3048</v>
      </c>
      <c r="L131" s="22" t="str">
        <f>VLOOKUP($D131,'Image dates'!$A$2:$F$46,3)</f>
        <v>2013-06-11T01:08:17</v>
      </c>
      <c r="M131" s="23">
        <v>9.7675800000000006</v>
      </c>
      <c r="N131" s="23">
        <v>66.617699999999999</v>
      </c>
      <c r="O131" s="23">
        <v>-56.581200000000003</v>
      </c>
      <c r="P131" s="22" t="str">
        <f>VLOOKUP($D131,'Image dates'!$A$2:$F$46,4)</f>
        <v>2013-06-11T02:03:55</v>
      </c>
      <c r="Q131" s="23">
        <v>10.144</v>
      </c>
      <c r="R131" s="23">
        <v>70.2881</v>
      </c>
      <c r="S131" s="23">
        <v>-59.304000000000002</v>
      </c>
      <c r="T131" s="22" t="str">
        <f>VLOOKUP($D131,'Image dates'!$A$2:$F$46,5)</f>
        <v>2013-06-11T02:59:33</v>
      </c>
      <c r="U131" s="23">
        <v>10.764799999999999</v>
      </c>
      <c r="V131" s="23">
        <v>69.053600000000003</v>
      </c>
      <c r="W131" s="23">
        <v>-57.439</v>
      </c>
      <c r="X131" s="22" t="str">
        <f>VLOOKUP($D131,'Image dates'!$A$2:$F$46,6)</f>
        <v>2013-06-11T03:55:16</v>
      </c>
      <c r="Y131" s="23">
        <v>10.509499999999999</v>
      </c>
      <c r="Z131" s="23">
        <v>71.564499999999995</v>
      </c>
      <c r="AA131" s="23">
        <v>-60.220700000000001</v>
      </c>
      <c r="AB131" s="22" t="str">
        <f>VLOOKUP($D131,'Image dates'!$A$2:$I$46,7)</f>
        <v>2013-06-11T04:50:54</v>
      </c>
      <c r="AC131" s="23"/>
      <c r="AD131" s="23"/>
      <c r="AE131" s="23"/>
      <c r="AF131" s="22">
        <f>VLOOKUP($D131,'Image dates'!$A$2:$I$46,8)</f>
        <v>0</v>
      </c>
      <c r="AG131" s="23"/>
      <c r="AH131" s="23"/>
      <c r="AI131" s="23"/>
      <c r="AJ131" s="22">
        <f>VLOOKUP($D131,'Image dates'!$A$2:$I$46,9)</f>
        <v>0</v>
      </c>
    </row>
    <row r="132" spans="1:36">
      <c r="A132" s="2">
        <v>131</v>
      </c>
      <c r="B132" s="1">
        <v>261</v>
      </c>
      <c r="C132" s="1">
        <v>1</v>
      </c>
      <c r="D132" s="2">
        <v>13</v>
      </c>
      <c r="E132" s="20">
        <v>11.4673</v>
      </c>
      <c r="F132" s="21">
        <v>72.952500000000001</v>
      </c>
      <c r="G132" s="21">
        <v>-58.365400000000001</v>
      </c>
      <c r="H132" s="22" t="str">
        <f>VLOOKUP($D132,'Image dates'!$A$2:$F$46,2)</f>
        <v>2013-06-11T00:12:40</v>
      </c>
      <c r="I132" s="23">
        <v>9.3370999999999995</v>
      </c>
      <c r="J132" s="23">
        <v>70.149699999999996</v>
      </c>
      <c r="K132" s="23">
        <v>-58.454799999999999</v>
      </c>
      <c r="L132" s="22" t="str">
        <f>VLOOKUP($D132,'Image dates'!$A$2:$F$46,3)</f>
        <v>2013-06-11T01:08:17</v>
      </c>
      <c r="M132" s="23">
        <v>9.4016000000000002</v>
      </c>
      <c r="N132" s="23">
        <v>66.712900000000005</v>
      </c>
      <c r="O132" s="23">
        <v>-55.050899999999999</v>
      </c>
      <c r="P132" s="22" t="str">
        <f>VLOOKUP($D132,'Image dates'!$A$2:$F$46,4)</f>
        <v>2013-06-11T02:03:55</v>
      </c>
      <c r="Q132" s="23">
        <v>10.069100000000001</v>
      </c>
      <c r="R132" s="23">
        <v>70.994799999999998</v>
      </c>
      <c r="S132" s="23">
        <v>-58.765000000000001</v>
      </c>
      <c r="T132" s="22" t="str">
        <f>VLOOKUP($D132,'Image dates'!$A$2:$F$46,5)</f>
        <v>2013-06-11T02:59:33</v>
      </c>
      <c r="U132" s="23">
        <v>10.398099999999999</v>
      </c>
      <c r="V132" s="23">
        <v>68.894099999999995</v>
      </c>
      <c r="W132" s="23">
        <v>-55.814599999999999</v>
      </c>
      <c r="X132" s="22" t="str">
        <f>VLOOKUP($D132,'Image dates'!$A$2:$F$46,6)</f>
        <v>2013-06-11T03:55:16</v>
      </c>
      <c r="Y132" s="23">
        <v>10.504</v>
      </c>
      <c r="Z132" s="23">
        <v>71.6511</v>
      </c>
      <c r="AA132" s="23">
        <v>-58.459499999999998</v>
      </c>
      <c r="AB132" s="22" t="str">
        <f>VLOOKUP($D132,'Image dates'!$A$2:$I$46,7)</f>
        <v>2013-06-11T04:50:54</v>
      </c>
      <c r="AC132" s="23"/>
      <c r="AD132" s="23"/>
      <c r="AE132" s="23"/>
      <c r="AF132" s="22">
        <f>VLOOKUP($D132,'Image dates'!$A$2:$I$46,8)</f>
        <v>0</v>
      </c>
      <c r="AG132" s="23"/>
      <c r="AH132" s="23"/>
      <c r="AI132" s="23"/>
      <c r="AJ132" s="22">
        <f>VLOOKUP($D132,'Image dates'!$A$2:$I$46,9)</f>
        <v>0</v>
      </c>
    </row>
    <row r="133" spans="1:36">
      <c r="A133" s="2">
        <v>132</v>
      </c>
      <c r="B133" s="1">
        <v>263</v>
      </c>
      <c r="C133" s="1">
        <v>1</v>
      </c>
      <c r="D133" s="2">
        <v>13</v>
      </c>
      <c r="E133" s="20">
        <v>13.0313</v>
      </c>
      <c r="F133" s="21">
        <v>78.685699999999997</v>
      </c>
      <c r="G133" s="21">
        <v>-66.750799999999998</v>
      </c>
      <c r="H133" s="22" t="str">
        <f>VLOOKUP($D133,'Image dates'!$A$2:$F$46,2)</f>
        <v>2013-06-11T00:12:40</v>
      </c>
      <c r="I133" s="23">
        <v>10.0999</v>
      </c>
      <c r="J133" s="23">
        <v>73.774000000000001</v>
      </c>
      <c r="K133" s="23">
        <v>-64.456000000000003</v>
      </c>
      <c r="L133" s="22" t="str">
        <f>VLOOKUP($D133,'Image dates'!$A$2:$F$46,3)</f>
        <v>2013-06-11T01:08:17</v>
      </c>
      <c r="M133" s="23">
        <v>10.416399999999999</v>
      </c>
      <c r="N133" s="23">
        <v>70.832899999999995</v>
      </c>
      <c r="O133" s="23">
        <v>-61.451000000000001</v>
      </c>
      <c r="P133" s="22" t="str">
        <f>VLOOKUP($D133,'Image dates'!$A$2:$F$46,4)</f>
        <v>2013-06-11T02:03:55</v>
      </c>
      <c r="Q133" s="23">
        <v>11.028499999999999</v>
      </c>
      <c r="R133" s="23">
        <v>75.846699999999998</v>
      </c>
      <c r="S133" s="23">
        <v>-65.9375</v>
      </c>
      <c r="T133" s="22" t="str">
        <f>VLOOKUP($D133,'Image dates'!$A$2:$F$46,5)</f>
        <v>2013-06-11T02:59:33</v>
      </c>
      <c r="U133" s="23">
        <v>11.5564</v>
      </c>
      <c r="V133" s="23">
        <v>73.877700000000004</v>
      </c>
      <c r="W133" s="23">
        <v>-63.198</v>
      </c>
      <c r="X133" s="22" t="str">
        <f>VLOOKUP($D133,'Image dates'!$A$2:$F$46,6)</f>
        <v>2013-06-11T03:55:16</v>
      </c>
      <c r="Y133" s="23">
        <v>11.46</v>
      </c>
      <c r="Z133" s="23">
        <v>76.456599999999995</v>
      </c>
      <c r="AA133" s="23">
        <v>-65.992900000000006</v>
      </c>
      <c r="AB133" s="22" t="str">
        <f>VLOOKUP($D133,'Image dates'!$A$2:$I$46,7)</f>
        <v>2013-06-11T04:50:54</v>
      </c>
      <c r="AC133" s="23"/>
      <c r="AD133" s="23"/>
      <c r="AE133" s="23"/>
      <c r="AF133" s="22">
        <f>VLOOKUP($D133,'Image dates'!$A$2:$I$46,8)</f>
        <v>0</v>
      </c>
      <c r="AG133" s="23"/>
      <c r="AH133" s="23"/>
      <c r="AI133" s="23"/>
      <c r="AJ133" s="22">
        <f>VLOOKUP($D133,'Image dates'!$A$2:$I$46,9)</f>
        <v>0</v>
      </c>
    </row>
    <row r="134" spans="1:36">
      <c r="A134" s="2">
        <v>133</v>
      </c>
      <c r="B134" s="1">
        <v>265</v>
      </c>
      <c r="C134" s="1">
        <v>1</v>
      </c>
      <c r="D134" s="2">
        <v>12</v>
      </c>
      <c r="E134" s="20">
        <v>14.1363</v>
      </c>
      <c r="F134" s="21">
        <v>82.735900000000001</v>
      </c>
      <c r="G134" s="21">
        <v>-71.092799999999997</v>
      </c>
      <c r="H134" s="22" t="str">
        <f>VLOOKUP($D134,'Image dates'!$A$2:$F$46,2)</f>
        <v>2013-06-11T00:12:12</v>
      </c>
      <c r="I134" s="23">
        <v>11.014200000000001</v>
      </c>
      <c r="J134" s="23">
        <v>75.663799999999995</v>
      </c>
      <c r="K134" s="23">
        <v>-66.235799999999998</v>
      </c>
      <c r="L134" s="22" t="str">
        <f>VLOOKUP($D134,'Image dates'!$A$2:$F$46,3)</f>
        <v>2013-06-11T01:07:49</v>
      </c>
      <c r="M134" s="23">
        <v>11.276</v>
      </c>
      <c r="N134" s="23">
        <v>73.264399999999995</v>
      </c>
      <c r="O134" s="23">
        <v>-63.792900000000003</v>
      </c>
      <c r="P134" s="22" t="str">
        <f>VLOOKUP($D134,'Image dates'!$A$2:$F$46,4)</f>
        <v>2013-06-11T02:03:27</v>
      </c>
      <c r="Q134" s="23">
        <v>12.1942</v>
      </c>
      <c r="R134" s="23">
        <v>78.183300000000003</v>
      </c>
      <c r="S134" s="23">
        <v>-68.101299999999995</v>
      </c>
      <c r="T134" s="22" t="str">
        <f>VLOOKUP($D134,'Image dates'!$A$2:$F$46,5)</f>
        <v>2013-06-11T02:59:05</v>
      </c>
      <c r="U134" s="23">
        <v>12.7561</v>
      </c>
      <c r="V134" s="23">
        <v>76.356300000000005</v>
      </c>
      <c r="W134" s="23">
        <v>-65.633399999999995</v>
      </c>
      <c r="X134" s="22" t="str">
        <f>VLOOKUP($D134,'Image dates'!$A$2:$F$46,6)</f>
        <v>2013-06-11T03:54:48</v>
      </c>
      <c r="Y134" s="23">
        <v>12.6616</v>
      </c>
      <c r="Z134" s="23">
        <v>78.851100000000002</v>
      </c>
      <c r="AA134" s="23">
        <v>-68.336299999999994</v>
      </c>
      <c r="AB134" s="22" t="str">
        <f>VLOOKUP($D134,'Image dates'!$A$2:$I$46,7)</f>
        <v>2013-06-11T04:50:26</v>
      </c>
      <c r="AC134" s="23"/>
      <c r="AD134" s="23"/>
      <c r="AE134" s="23"/>
      <c r="AF134" s="22">
        <f>VLOOKUP($D134,'Image dates'!$A$2:$I$46,8)</f>
        <v>0</v>
      </c>
      <c r="AG134" s="23"/>
      <c r="AH134" s="23"/>
      <c r="AI134" s="23"/>
      <c r="AJ134" s="22">
        <f>VLOOKUP($D134,'Image dates'!$A$2:$I$46,9)</f>
        <v>0</v>
      </c>
    </row>
    <row r="135" spans="1:36">
      <c r="A135" s="2">
        <v>134</v>
      </c>
      <c r="B135" s="1">
        <v>267</v>
      </c>
      <c r="C135" s="1">
        <v>1</v>
      </c>
      <c r="D135" s="2">
        <v>12</v>
      </c>
      <c r="E135" s="20">
        <v>13.885300000000001</v>
      </c>
      <c r="F135" s="21">
        <v>84.409800000000004</v>
      </c>
      <c r="G135" s="21">
        <v>-72.021100000000004</v>
      </c>
      <c r="H135" s="22" t="str">
        <f>VLOOKUP($D135,'Image dates'!$A$2:$F$46,2)</f>
        <v>2013-06-11T00:12:12</v>
      </c>
      <c r="I135" s="23">
        <v>11.328900000000001</v>
      </c>
      <c r="J135" s="23">
        <v>76.424499999999995</v>
      </c>
      <c r="K135" s="23">
        <v>-66.565600000000003</v>
      </c>
      <c r="L135" s="22" t="str">
        <f>VLOOKUP($D135,'Image dates'!$A$2:$F$46,3)</f>
        <v>2013-06-11T01:07:49</v>
      </c>
      <c r="M135" s="23">
        <v>11.1257</v>
      </c>
      <c r="N135" s="23">
        <v>73.991200000000006</v>
      </c>
      <c r="O135" s="23">
        <v>-64.187600000000003</v>
      </c>
      <c r="P135" s="22" t="str">
        <f>VLOOKUP($D135,'Image dates'!$A$2:$F$46,4)</f>
        <v>2013-06-11T02:03:27</v>
      </c>
      <c r="Q135" s="23">
        <v>12.2561</v>
      </c>
      <c r="R135" s="23">
        <v>78.790599999999998</v>
      </c>
      <c r="S135" s="23">
        <v>-68.215699999999998</v>
      </c>
      <c r="T135" s="22" t="str">
        <f>VLOOKUP($D135,'Image dates'!$A$2:$F$46,5)</f>
        <v>2013-06-11T02:59:05</v>
      </c>
      <c r="U135" s="23">
        <v>13.2798</v>
      </c>
      <c r="V135" s="23">
        <v>77.191599999999994</v>
      </c>
      <c r="W135" s="23">
        <v>-66.179400000000001</v>
      </c>
      <c r="X135" s="22" t="str">
        <f>VLOOKUP($D135,'Image dates'!$A$2:$F$46,6)</f>
        <v>2013-06-11T03:54:48</v>
      </c>
      <c r="Y135" s="23">
        <v>13.057399999999999</v>
      </c>
      <c r="Z135" s="23">
        <v>79.134500000000003</v>
      </c>
      <c r="AA135" s="23">
        <v>-68.1922</v>
      </c>
      <c r="AB135" s="22" t="str">
        <f>VLOOKUP($D135,'Image dates'!$A$2:$I$46,7)</f>
        <v>2013-06-11T04:50:26</v>
      </c>
      <c r="AC135" s="23"/>
      <c r="AD135" s="23"/>
      <c r="AE135" s="23"/>
      <c r="AF135" s="22">
        <f>VLOOKUP($D135,'Image dates'!$A$2:$I$46,8)</f>
        <v>0</v>
      </c>
      <c r="AG135" s="23"/>
      <c r="AH135" s="23"/>
      <c r="AI135" s="23"/>
      <c r="AJ135" s="22">
        <f>VLOOKUP($D135,'Image dates'!$A$2:$I$46,9)</f>
        <v>0</v>
      </c>
    </row>
    <row r="136" spans="1:36">
      <c r="A136" s="2">
        <v>135</v>
      </c>
      <c r="B136" s="1">
        <v>269</v>
      </c>
      <c r="C136" s="1">
        <v>1</v>
      </c>
      <c r="D136" s="2">
        <v>12</v>
      </c>
      <c r="E136" s="20">
        <v>13.1708</v>
      </c>
      <c r="F136" s="21">
        <v>83.767700000000005</v>
      </c>
      <c r="G136" s="21">
        <v>-70.661900000000003</v>
      </c>
      <c r="H136" s="22" t="str">
        <f>VLOOKUP($D136,'Image dates'!$A$2:$F$46,2)</f>
        <v>2013-06-11T00:12:12</v>
      </c>
      <c r="I136" s="23">
        <v>10.7263</v>
      </c>
      <c r="J136" s="23">
        <v>76.292599999999993</v>
      </c>
      <c r="K136" s="23">
        <v>-66.067599999999999</v>
      </c>
      <c r="L136" s="22" t="str">
        <f>VLOOKUP($D136,'Image dates'!$A$2:$F$46,3)</f>
        <v>2013-06-11T01:07:49</v>
      </c>
      <c r="M136" s="23">
        <v>10.676</v>
      </c>
      <c r="N136" s="23">
        <v>74.392399999999995</v>
      </c>
      <c r="O136" s="23">
        <v>-63.610700000000001</v>
      </c>
      <c r="P136" s="22" t="str">
        <f>VLOOKUP($D136,'Image dates'!$A$2:$F$46,4)</f>
        <v>2013-06-11T02:03:27</v>
      </c>
      <c r="Q136" s="23">
        <v>11.7563</v>
      </c>
      <c r="R136" s="23">
        <v>79.322800000000001</v>
      </c>
      <c r="S136" s="23">
        <v>-68.386399999999995</v>
      </c>
      <c r="T136" s="22" t="str">
        <f>VLOOKUP($D136,'Image dates'!$A$2:$F$46,5)</f>
        <v>2013-06-11T02:59:05</v>
      </c>
      <c r="U136" s="23">
        <v>12.605499999999999</v>
      </c>
      <c r="V136" s="23">
        <v>77.263599999999997</v>
      </c>
      <c r="W136" s="23">
        <v>-65.531700000000001</v>
      </c>
      <c r="X136" s="22" t="str">
        <f>VLOOKUP($D136,'Image dates'!$A$2:$F$46,6)</f>
        <v>2013-06-11T03:54:48</v>
      </c>
      <c r="Y136" s="23">
        <v>12.382899999999999</v>
      </c>
      <c r="Z136" s="23">
        <v>78.962999999999994</v>
      </c>
      <c r="AA136" s="23">
        <v>-67.8352</v>
      </c>
      <c r="AB136" s="22" t="str">
        <f>VLOOKUP($D136,'Image dates'!$A$2:$I$46,7)</f>
        <v>2013-06-11T04:50:26</v>
      </c>
      <c r="AC136" s="23"/>
      <c r="AD136" s="23"/>
      <c r="AE136" s="23"/>
      <c r="AF136" s="22">
        <f>VLOOKUP($D136,'Image dates'!$A$2:$I$46,8)</f>
        <v>0</v>
      </c>
      <c r="AG136" s="23"/>
      <c r="AH136" s="23"/>
      <c r="AI136" s="23"/>
      <c r="AJ136" s="22">
        <f>VLOOKUP($D136,'Image dates'!$A$2:$I$46,9)</f>
        <v>0</v>
      </c>
    </row>
    <row r="137" spans="1:36">
      <c r="A137" s="2">
        <v>136</v>
      </c>
      <c r="B137" s="1">
        <v>271</v>
      </c>
      <c r="C137" s="1">
        <v>1</v>
      </c>
      <c r="D137" s="2">
        <v>12</v>
      </c>
      <c r="E137" s="20">
        <v>14.3248</v>
      </c>
      <c r="F137" s="21">
        <v>84.373699999999999</v>
      </c>
      <c r="G137" s="21">
        <v>-68.618499999999997</v>
      </c>
      <c r="H137" s="22" t="str">
        <f>VLOOKUP($D137,'Image dates'!$A$2:$F$46,2)</f>
        <v>2013-06-11T00:12:12</v>
      </c>
      <c r="I137" s="23">
        <v>11.342000000000001</v>
      </c>
      <c r="J137" s="23">
        <v>76.956100000000006</v>
      </c>
      <c r="K137" s="23">
        <v>-69.956999999999994</v>
      </c>
      <c r="L137" s="22" t="str">
        <f>VLOOKUP($D137,'Image dates'!$A$2:$F$46,3)</f>
        <v>2013-06-11T01:07:49</v>
      </c>
      <c r="M137" s="23">
        <v>11.8939</v>
      </c>
      <c r="N137" s="23">
        <v>75.118600000000001</v>
      </c>
      <c r="O137" s="23">
        <v>-67.823400000000007</v>
      </c>
      <c r="P137" s="22" t="str">
        <f>VLOOKUP($D137,'Image dates'!$A$2:$F$46,4)</f>
        <v>2013-06-11T02:03:27</v>
      </c>
      <c r="Q137" s="23">
        <v>10.831099999999999</v>
      </c>
      <c r="R137" s="23">
        <v>79.660600000000002</v>
      </c>
      <c r="S137" s="23">
        <v>-71.773399999999995</v>
      </c>
      <c r="T137" s="22" t="str">
        <f>VLOOKUP($D137,'Image dates'!$A$2:$F$46,5)</f>
        <v>2013-06-11T02:59:05</v>
      </c>
      <c r="U137" s="23">
        <v>12.154299999999999</v>
      </c>
      <c r="V137" s="23">
        <v>77.652900000000002</v>
      </c>
      <c r="W137" s="23">
        <v>-69.490200000000002</v>
      </c>
      <c r="X137" s="22" t="str">
        <f>VLOOKUP($D137,'Image dates'!$A$2:$F$46,6)</f>
        <v>2013-06-11T03:54:48</v>
      </c>
      <c r="Y137" s="23">
        <v>12.166499999999999</v>
      </c>
      <c r="Z137" s="23">
        <v>78.9709</v>
      </c>
      <c r="AA137" s="23">
        <v>-70.906400000000005</v>
      </c>
      <c r="AB137" s="22" t="str">
        <f>VLOOKUP($D137,'Image dates'!$A$2:$I$46,7)</f>
        <v>2013-06-11T04:50:26</v>
      </c>
      <c r="AC137" s="23"/>
      <c r="AD137" s="23"/>
      <c r="AE137" s="23"/>
      <c r="AF137" s="22">
        <f>VLOOKUP($D137,'Image dates'!$A$2:$I$46,8)</f>
        <v>0</v>
      </c>
      <c r="AG137" s="23"/>
      <c r="AH137" s="23"/>
      <c r="AI137" s="23"/>
      <c r="AJ137" s="22">
        <f>VLOOKUP($D137,'Image dates'!$A$2:$I$46,9)</f>
        <v>0</v>
      </c>
    </row>
    <row r="138" spans="1:36">
      <c r="A138" s="2">
        <v>137</v>
      </c>
      <c r="B138" s="1">
        <v>273</v>
      </c>
      <c r="C138" s="1">
        <v>1</v>
      </c>
      <c r="D138" s="2">
        <v>12</v>
      </c>
      <c r="E138" s="20">
        <v>18.339700000000001</v>
      </c>
      <c r="F138" s="21">
        <v>84.782600000000002</v>
      </c>
      <c r="G138" s="21">
        <v>-57.438400000000001</v>
      </c>
      <c r="H138" s="22" t="str">
        <f>VLOOKUP($D138,'Image dates'!$A$2:$F$46,2)</f>
        <v>2013-06-11T00:12:12</v>
      </c>
      <c r="I138" s="23">
        <v>8.8427600000000002</v>
      </c>
      <c r="J138" s="23">
        <v>78.400000000000006</v>
      </c>
      <c r="K138" s="23">
        <v>-72.919399999999996</v>
      </c>
      <c r="L138" s="22" t="str">
        <f>VLOOKUP($D138,'Image dates'!$A$2:$F$46,3)</f>
        <v>2013-06-11T01:07:49</v>
      </c>
      <c r="M138" s="23">
        <v>9.0626899999999999</v>
      </c>
      <c r="N138" s="23">
        <v>76.632099999999994</v>
      </c>
      <c r="O138" s="23">
        <v>-71.100899999999996</v>
      </c>
      <c r="P138" s="22" t="str">
        <f>VLOOKUP($D138,'Image dates'!$A$2:$F$46,4)</f>
        <v>2013-06-11T02:03:27</v>
      </c>
      <c r="Q138" s="23">
        <v>9.8116500000000002</v>
      </c>
      <c r="R138" s="23">
        <v>80.661000000000001</v>
      </c>
      <c r="S138" s="23">
        <v>-74.798599999999993</v>
      </c>
      <c r="T138" s="22" t="str">
        <f>VLOOKUP($D138,'Image dates'!$A$2:$F$46,5)</f>
        <v>2013-06-11T02:59:05</v>
      </c>
      <c r="U138" s="23">
        <v>10.442500000000001</v>
      </c>
      <c r="V138" s="23">
        <v>78.337999999999994</v>
      </c>
      <c r="W138" s="23">
        <v>-72.291700000000006</v>
      </c>
      <c r="X138" s="22" t="str">
        <f>VLOOKUP($D138,'Image dates'!$A$2:$F$46,6)</f>
        <v>2013-06-11T03:54:48</v>
      </c>
      <c r="Y138" s="23">
        <v>10.27</v>
      </c>
      <c r="Z138" s="23">
        <v>79.258300000000006</v>
      </c>
      <c r="AA138" s="23">
        <v>-73.057699999999997</v>
      </c>
      <c r="AB138" s="22" t="str">
        <f>VLOOKUP($D138,'Image dates'!$A$2:$I$46,7)</f>
        <v>2013-06-11T04:50:26</v>
      </c>
      <c r="AC138" s="23"/>
      <c r="AD138" s="23"/>
      <c r="AE138" s="23"/>
      <c r="AF138" s="22">
        <f>VLOOKUP($D138,'Image dates'!$A$2:$I$46,8)</f>
        <v>0</v>
      </c>
      <c r="AG138" s="23"/>
      <c r="AH138" s="23"/>
      <c r="AI138" s="23"/>
      <c r="AJ138" s="22">
        <f>VLOOKUP($D138,'Image dates'!$A$2:$I$46,9)</f>
        <v>0</v>
      </c>
    </row>
    <row r="139" spans="1:36">
      <c r="A139" s="2">
        <v>138</v>
      </c>
      <c r="B139" s="1">
        <v>275</v>
      </c>
      <c r="C139" s="1">
        <v>1</v>
      </c>
      <c r="D139" s="2">
        <v>12</v>
      </c>
      <c r="E139" s="20">
        <v>13.938599999999999</v>
      </c>
      <c r="F139" s="21">
        <v>85.567499999999995</v>
      </c>
      <c r="G139" s="21">
        <v>-70.446700000000007</v>
      </c>
      <c r="H139" s="22" t="str">
        <f>VLOOKUP($D139,'Image dates'!$A$2:$F$46,2)</f>
        <v>2013-06-11T00:12:12</v>
      </c>
      <c r="I139" s="23">
        <v>9.6660199999999996</v>
      </c>
      <c r="J139" s="23">
        <v>79.223299999999995</v>
      </c>
      <c r="K139" s="23">
        <v>-70.387900000000002</v>
      </c>
      <c r="L139" s="22" t="str">
        <f>VLOOKUP($D139,'Image dates'!$A$2:$F$46,3)</f>
        <v>2013-06-11T01:07:49</v>
      </c>
      <c r="M139" s="23">
        <v>9.8840699999999995</v>
      </c>
      <c r="N139" s="23">
        <v>77.465400000000002</v>
      </c>
      <c r="O139" s="23">
        <v>-68.738399999999999</v>
      </c>
      <c r="P139" s="22" t="str">
        <f>VLOOKUP($D139,'Image dates'!$A$2:$F$46,4)</f>
        <v>2013-06-11T02:03:27</v>
      </c>
      <c r="Q139" s="23">
        <v>10.345000000000001</v>
      </c>
      <c r="R139" s="23">
        <v>81.3874</v>
      </c>
      <c r="S139" s="23">
        <v>-72.346900000000005</v>
      </c>
      <c r="T139" s="22" t="str">
        <f>VLOOKUP($D139,'Image dates'!$A$2:$F$46,5)</f>
        <v>2013-06-11T02:59:05</v>
      </c>
      <c r="U139" s="23">
        <v>11.1958</v>
      </c>
      <c r="V139" s="23">
        <v>78.226299999999995</v>
      </c>
      <c r="W139" s="23">
        <v>-68.895099999999999</v>
      </c>
      <c r="X139" s="22" t="str">
        <f>VLOOKUP($D139,'Image dates'!$A$2:$F$46,6)</f>
        <v>2013-06-11T03:54:48</v>
      </c>
      <c r="Y139" s="23">
        <v>10.8947</v>
      </c>
      <c r="Z139" s="23">
        <v>78.951400000000007</v>
      </c>
      <c r="AA139" s="23">
        <v>-69.715800000000002</v>
      </c>
      <c r="AB139" s="22" t="str">
        <f>VLOOKUP($D139,'Image dates'!$A$2:$I$46,7)</f>
        <v>2013-06-11T04:50:26</v>
      </c>
      <c r="AC139" s="23"/>
      <c r="AD139" s="23"/>
      <c r="AE139" s="23"/>
      <c r="AF139" s="22">
        <f>VLOOKUP($D139,'Image dates'!$A$2:$I$46,8)</f>
        <v>0</v>
      </c>
      <c r="AG139" s="23"/>
      <c r="AH139" s="23"/>
      <c r="AI139" s="23"/>
      <c r="AJ139" s="22">
        <f>VLOOKUP($D139,'Image dates'!$A$2:$I$46,9)</f>
        <v>0</v>
      </c>
    </row>
    <row r="140" spans="1:36">
      <c r="A140" s="2">
        <v>139</v>
      </c>
      <c r="B140" s="1">
        <v>277</v>
      </c>
      <c r="C140" s="1">
        <v>1</v>
      </c>
      <c r="D140" s="2">
        <v>12</v>
      </c>
      <c r="E140" s="20">
        <v>13.317600000000001</v>
      </c>
      <c r="F140" s="21">
        <v>85.033500000000004</v>
      </c>
      <c r="G140" s="21">
        <v>-70.848299999999995</v>
      </c>
      <c r="H140" s="22" t="str">
        <f>VLOOKUP($D140,'Image dates'!$A$2:$F$46,2)</f>
        <v>2013-06-11T00:12:12</v>
      </c>
      <c r="I140" s="23">
        <v>10.5183</v>
      </c>
      <c r="J140" s="23">
        <v>78.638900000000007</v>
      </c>
      <c r="K140" s="23">
        <v>-69.146000000000001</v>
      </c>
      <c r="L140" s="22" t="str">
        <f>VLOOKUP($D140,'Image dates'!$A$2:$F$46,3)</f>
        <v>2013-06-11T01:07:49</v>
      </c>
      <c r="M140" s="23">
        <v>10.5198</v>
      </c>
      <c r="N140" s="23">
        <v>76.032200000000003</v>
      </c>
      <c r="O140" s="23">
        <v>-66.484499999999997</v>
      </c>
      <c r="P140" s="22" t="str">
        <f>VLOOKUP($D140,'Image dates'!$A$2:$F$46,4)</f>
        <v>2013-06-11T02:03:27</v>
      </c>
      <c r="Q140" s="23">
        <v>11.101000000000001</v>
      </c>
      <c r="R140" s="23">
        <v>79.376099999999994</v>
      </c>
      <c r="S140" s="23">
        <v>-69.365899999999996</v>
      </c>
      <c r="T140" s="22" t="str">
        <f>VLOOKUP($D140,'Image dates'!$A$2:$F$46,5)</f>
        <v>2013-06-11T02:59:05</v>
      </c>
      <c r="U140" s="23">
        <v>11.865600000000001</v>
      </c>
      <c r="V140" s="23">
        <v>75.617400000000004</v>
      </c>
      <c r="W140" s="23">
        <v>-65.202299999999994</v>
      </c>
      <c r="X140" s="22" t="str">
        <f>VLOOKUP($D140,'Image dates'!$A$2:$F$46,6)</f>
        <v>2013-06-11T03:54:48</v>
      </c>
      <c r="Y140" s="23">
        <v>11.9061</v>
      </c>
      <c r="Z140" s="23">
        <v>76.433800000000005</v>
      </c>
      <c r="AA140" s="23">
        <v>-65.686800000000005</v>
      </c>
      <c r="AB140" s="22" t="str">
        <f>VLOOKUP($D140,'Image dates'!$A$2:$I$46,7)</f>
        <v>2013-06-11T04:50:26</v>
      </c>
      <c r="AC140" s="23"/>
      <c r="AD140" s="23"/>
      <c r="AE140" s="23"/>
      <c r="AF140" s="22">
        <f>VLOOKUP($D140,'Image dates'!$A$2:$I$46,8)</f>
        <v>0</v>
      </c>
      <c r="AG140" s="23"/>
      <c r="AH140" s="23"/>
      <c r="AI140" s="23"/>
      <c r="AJ140" s="22">
        <f>VLOOKUP($D140,'Image dates'!$A$2:$I$46,9)</f>
        <v>0</v>
      </c>
    </row>
    <row r="141" spans="1:36">
      <c r="A141" s="2">
        <v>140</v>
      </c>
      <c r="B141" s="1">
        <v>279</v>
      </c>
      <c r="C141" s="1">
        <v>1</v>
      </c>
      <c r="D141" s="2">
        <v>12</v>
      </c>
      <c r="E141" s="20">
        <v>12.306800000000001</v>
      </c>
      <c r="F141" s="21">
        <v>81.786600000000007</v>
      </c>
      <c r="G141" s="21">
        <v>-69.784199999999998</v>
      </c>
      <c r="H141" s="22" t="str">
        <f>VLOOKUP($D141,'Image dates'!$A$2:$F$46,2)</f>
        <v>2013-06-11T00:12:12</v>
      </c>
      <c r="I141" s="23">
        <v>8.89053</v>
      </c>
      <c r="J141" s="23">
        <v>76.183300000000003</v>
      </c>
      <c r="K141" s="23">
        <v>-66.603800000000007</v>
      </c>
      <c r="L141" s="22" t="str">
        <f>VLOOKUP($D141,'Image dates'!$A$2:$F$46,3)</f>
        <v>2013-06-11T01:07:49</v>
      </c>
      <c r="M141" s="23">
        <v>9.3444000000000003</v>
      </c>
      <c r="N141" s="23">
        <v>72.758399999999995</v>
      </c>
      <c r="O141" s="23">
        <v>-63.021999999999998</v>
      </c>
      <c r="P141" s="22" t="str">
        <f>VLOOKUP($D141,'Image dates'!$A$2:$F$46,4)</f>
        <v>2013-06-11T02:03:27</v>
      </c>
      <c r="Q141" s="23">
        <v>9.8625000000000007</v>
      </c>
      <c r="R141" s="23">
        <v>75.195499999999996</v>
      </c>
      <c r="S141" s="23">
        <v>-65.460599999999999</v>
      </c>
      <c r="T141" s="22" t="str">
        <f>VLOOKUP($D141,'Image dates'!$A$2:$F$46,5)</f>
        <v>2013-06-11T02:59:05</v>
      </c>
      <c r="U141" s="23">
        <v>10.3209</v>
      </c>
      <c r="V141" s="23">
        <v>71.136399999999995</v>
      </c>
      <c r="W141" s="23">
        <v>-60.502000000000002</v>
      </c>
      <c r="X141" s="22" t="str">
        <f>VLOOKUP($D141,'Image dates'!$A$2:$F$46,6)</f>
        <v>2013-06-11T03:54:48</v>
      </c>
      <c r="Y141" s="23">
        <v>10.1028</v>
      </c>
      <c r="Z141" s="23">
        <v>71.948300000000003</v>
      </c>
      <c r="AA141" s="23">
        <v>-61.002000000000002</v>
      </c>
      <c r="AB141" s="22" t="str">
        <f>VLOOKUP($D141,'Image dates'!$A$2:$I$46,7)</f>
        <v>2013-06-11T04:50:26</v>
      </c>
      <c r="AC141" s="23"/>
      <c r="AD141" s="23"/>
      <c r="AE141" s="23"/>
      <c r="AF141" s="22">
        <f>VLOOKUP($D141,'Image dates'!$A$2:$I$46,8)</f>
        <v>0</v>
      </c>
      <c r="AG141" s="23"/>
      <c r="AH141" s="23"/>
      <c r="AI141" s="23"/>
      <c r="AJ141" s="22">
        <f>VLOOKUP($D141,'Image dates'!$A$2:$I$46,9)</f>
        <v>0</v>
      </c>
    </row>
    <row r="142" spans="1:36">
      <c r="A142" s="2">
        <v>141</v>
      </c>
      <c r="B142" s="1">
        <v>281</v>
      </c>
      <c r="C142" s="1">
        <v>1</v>
      </c>
      <c r="D142" s="2">
        <v>12</v>
      </c>
      <c r="E142" s="20">
        <v>13.7577</v>
      </c>
      <c r="F142" s="21">
        <v>85.272999999999996</v>
      </c>
      <c r="G142" s="21">
        <v>-72.378900000000002</v>
      </c>
      <c r="H142" s="22" t="str">
        <f>VLOOKUP($D142,'Image dates'!$A$2:$F$46,2)</f>
        <v>2013-06-11T00:12:12</v>
      </c>
      <c r="I142" s="23">
        <v>7.39757</v>
      </c>
      <c r="J142" s="23">
        <v>78.321899999999999</v>
      </c>
      <c r="K142" s="23">
        <v>-69.1648</v>
      </c>
      <c r="L142" s="22" t="str">
        <f>VLOOKUP($D142,'Image dates'!$A$2:$F$46,3)</f>
        <v>2013-06-11T01:07:49</v>
      </c>
      <c r="M142" s="23">
        <v>7.3332600000000001</v>
      </c>
      <c r="N142" s="23">
        <v>74.283900000000003</v>
      </c>
      <c r="O142" s="23">
        <v>-64.935400000000001</v>
      </c>
      <c r="P142" s="22" t="str">
        <f>VLOOKUP($D142,'Image dates'!$A$2:$F$46,4)</f>
        <v>2013-06-11T02:03:27</v>
      </c>
      <c r="Q142" s="23">
        <v>7.6787700000000001</v>
      </c>
      <c r="R142" s="23">
        <v>75.854500000000002</v>
      </c>
      <c r="S142" s="23">
        <v>-65.959400000000002</v>
      </c>
      <c r="T142" s="22" t="str">
        <f>VLOOKUP($D142,'Image dates'!$A$2:$F$46,5)</f>
        <v>2013-06-11T02:59:05</v>
      </c>
      <c r="U142" s="23">
        <v>8.2468299999999992</v>
      </c>
      <c r="V142" s="23">
        <v>72.240799999999993</v>
      </c>
      <c r="W142" s="23">
        <v>-61.796300000000002</v>
      </c>
      <c r="X142" s="22" t="str">
        <f>VLOOKUP($D142,'Image dates'!$A$2:$F$46,6)</f>
        <v>2013-06-11T03:54:48</v>
      </c>
      <c r="Y142" s="23">
        <v>7.8883799999999997</v>
      </c>
      <c r="Z142" s="23">
        <v>72.677099999999996</v>
      </c>
      <c r="AA142" s="23">
        <v>-62.289299999999997</v>
      </c>
      <c r="AB142" s="22" t="str">
        <f>VLOOKUP($D142,'Image dates'!$A$2:$I$46,7)</f>
        <v>2013-06-11T04:50:26</v>
      </c>
      <c r="AC142" s="23"/>
      <c r="AD142" s="23"/>
      <c r="AE142" s="23"/>
      <c r="AF142" s="22">
        <f>VLOOKUP($D142,'Image dates'!$A$2:$I$46,8)</f>
        <v>0</v>
      </c>
      <c r="AG142" s="23"/>
      <c r="AH142" s="23"/>
      <c r="AI142" s="23"/>
      <c r="AJ142" s="22">
        <f>VLOOKUP($D142,'Image dates'!$A$2:$I$46,9)</f>
        <v>0</v>
      </c>
    </row>
    <row r="143" spans="1:36">
      <c r="A143" s="2">
        <v>142</v>
      </c>
      <c r="B143" s="1">
        <v>283</v>
      </c>
      <c r="C143" s="1">
        <v>1</v>
      </c>
      <c r="D143" s="2">
        <v>12</v>
      </c>
      <c r="E143" s="20">
        <v>16.632400000000001</v>
      </c>
      <c r="F143" s="21">
        <v>95.496700000000004</v>
      </c>
      <c r="G143" s="21">
        <v>-84.038300000000007</v>
      </c>
      <c r="H143" s="22" t="str">
        <f>VLOOKUP($D143,'Image dates'!$A$2:$F$46,2)</f>
        <v>2013-06-11T00:12:12</v>
      </c>
      <c r="I143" s="23">
        <v>12.206300000000001</v>
      </c>
      <c r="J143" s="23">
        <v>85.582599999999999</v>
      </c>
      <c r="K143" s="23">
        <v>-77.063199999999995</v>
      </c>
      <c r="L143" s="22" t="str">
        <f>VLOOKUP($D143,'Image dates'!$A$2:$F$46,3)</f>
        <v>2013-06-11T01:07:49</v>
      </c>
      <c r="M143" s="23">
        <v>12.908799999999999</v>
      </c>
      <c r="N143" s="23">
        <v>80.270899999999997</v>
      </c>
      <c r="O143" s="23">
        <v>-71.827100000000002</v>
      </c>
      <c r="P143" s="22" t="str">
        <f>VLOOKUP($D143,'Image dates'!$A$2:$F$46,4)</f>
        <v>2013-06-11T02:03:27</v>
      </c>
      <c r="Q143" s="23">
        <v>13.5989</v>
      </c>
      <c r="R143" s="23">
        <v>81.3065</v>
      </c>
      <c r="S143" s="23">
        <v>-72.515100000000004</v>
      </c>
      <c r="T143" s="22" t="str">
        <f>VLOOKUP($D143,'Image dates'!$A$2:$F$46,5)</f>
        <v>2013-06-11T02:59:05</v>
      </c>
      <c r="U143" s="23">
        <v>14.206300000000001</v>
      </c>
      <c r="V143" s="23">
        <v>77.166700000000006</v>
      </c>
      <c r="W143" s="23">
        <v>-67.690799999999996</v>
      </c>
      <c r="X143" s="22" t="str">
        <f>VLOOKUP($D143,'Image dates'!$A$2:$F$46,6)</f>
        <v>2013-06-11T03:54:48</v>
      </c>
      <c r="Y143" s="23">
        <v>13.470599999999999</v>
      </c>
      <c r="Z143" s="23">
        <v>77.361199999999997</v>
      </c>
      <c r="AA143" s="23">
        <v>-68.180099999999996</v>
      </c>
      <c r="AB143" s="22" t="str">
        <f>VLOOKUP($D143,'Image dates'!$A$2:$I$46,7)</f>
        <v>2013-06-11T04:50:26</v>
      </c>
      <c r="AC143" s="23"/>
      <c r="AD143" s="23"/>
      <c r="AE143" s="23"/>
      <c r="AF143" s="22">
        <f>VLOOKUP($D143,'Image dates'!$A$2:$I$46,8)</f>
        <v>0</v>
      </c>
      <c r="AG143" s="23"/>
      <c r="AH143" s="23"/>
      <c r="AI143" s="23"/>
      <c r="AJ143" s="22">
        <f>VLOOKUP($D143,'Image dates'!$A$2:$I$46,9)</f>
        <v>0</v>
      </c>
    </row>
    <row r="144" spans="1:36">
      <c r="A144" s="2">
        <v>143</v>
      </c>
      <c r="B144" s="1">
        <v>285</v>
      </c>
      <c r="C144" s="1">
        <v>1</v>
      </c>
      <c r="D144" s="2">
        <v>12</v>
      </c>
      <c r="E144" s="20">
        <v>12.349399999999999</v>
      </c>
      <c r="F144" s="21">
        <v>93.506699999999995</v>
      </c>
      <c r="G144" s="21">
        <v>-80.426900000000003</v>
      </c>
      <c r="H144" s="22" t="str">
        <f>VLOOKUP($D144,'Image dates'!$A$2:$F$46,2)</f>
        <v>2013-06-11T00:12:12</v>
      </c>
      <c r="I144" s="23">
        <v>9.6901399999999995</v>
      </c>
      <c r="J144" s="23">
        <v>82.537199999999999</v>
      </c>
      <c r="K144" s="23">
        <v>-72.969899999999996</v>
      </c>
      <c r="L144" s="22" t="str">
        <f>VLOOKUP($D144,'Image dates'!$A$2:$F$46,3)</f>
        <v>2013-06-11T01:07:49</v>
      </c>
      <c r="M144" s="23">
        <v>9.6581200000000003</v>
      </c>
      <c r="N144" s="23">
        <v>76.1327</v>
      </c>
      <c r="O144" s="23">
        <v>-66.225300000000004</v>
      </c>
      <c r="P144" s="22" t="str">
        <f>VLOOKUP($D144,'Image dates'!$A$2:$F$46,4)</f>
        <v>2013-06-11T02:03:27</v>
      </c>
      <c r="Q144" s="23">
        <v>10.133699999999999</v>
      </c>
      <c r="R144" s="23">
        <v>77.221699999999998</v>
      </c>
      <c r="S144" s="23">
        <v>-66.403199999999998</v>
      </c>
      <c r="T144" s="22" t="str">
        <f>VLOOKUP($D144,'Image dates'!$A$2:$F$46,5)</f>
        <v>2013-06-11T02:59:05</v>
      </c>
      <c r="U144" s="23">
        <v>10.795500000000001</v>
      </c>
      <c r="V144" s="23">
        <v>72.605900000000005</v>
      </c>
      <c r="W144" s="23">
        <v>-60.920999999999999</v>
      </c>
      <c r="X144" s="22" t="str">
        <f>VLOOKUP($D144,'Image dates'!$A$2:$F$46,6)</f>
        <v>2013-06-11T03:54:48</v>
      </c>
      <c r="Y144" s="23">
        <v>10.441599999999999</v>
      </c>
      <c r="Z144" s="23">
        <v>73.169700000000006</v>
      </c>
      <c r="AA144" s="23">
        <v>-61.865900000000003</v>
      </c>
      <c r="AB144" s="22" t="str">
        <f>VLOOKUP($D144,'Image dates'!$A$2:$I$46,7)</f>
        <v>2013-06-11T04:50:26</v>
      </c>
      <c r="AC144" s="23"/>
      <c r="AD144" s="23"/>
      <c r="AE144" s="23"/>
      <c r="AF144" s="22">
        <f>VLOOKUP($D144,'Image dates'!$A$2:$I$46,8)</f>
        <v>0</v>
      </c>
      <c r="AG144" s="23"/>
      <c r="AH144" s="23"/>
      <c r="AI144" s="23"/>
      <c r="AJ144" s="22">
        <f>VLOOKUP($D144,'Image dates'!$A$2:$I$46,9)</f>
        <v>0</v>
      </c>
    </row>
    <row r="145" spans="1:36">
      <c r="A145" s="2">
        <v>144</v>
      </c>
      <c r="B145" s="1">
        <v>287</v>
      </c>
      <c r="C145" s="1">
        <v>1</v>
      </c>
      <c r="D145" s="2">
        <v>12</v>
      </c>
      <c r="E145" s="20">
        <v>11.5359</v>
      </c>
      <c r="F145" s="21">
        <v>94.905299999999997</v>
      </c>
      <c r="G145" s="21">
        <v>-82.213999999999999</v>
      </c>
      <c r="H145" s="22" t="str">
        <f>VLOOKUP($D145,'Image dates'!$A$2:$F$46,2)</f>
        <v>2013-06-11T00:12:12</v>
      </c>
      <c r="I145" s="23">
        <v>8.6660500000000003</v>
      </c>
      <c r="J145" s="23">
        <v>83.058800000000005</v>
      </c>
      <c r="K145" s="23">
        <v>-72.686899999999994</v>
      </c>
      <c r="L145" s="22" t="str">
        <f>VLOOKUP($D145,'Image dates'!$A$2:$F$46,3)</f>
        <v>2013-06-11T01:07:49</v>
      </c>
      <c r="M145" s="23">
        <v>8.0866100000000003</v>
      </c>
      <c r="N145" s="23">
        <v>76.118499999999997</v>
      </c>
      <c r="O145" s="23">
        <v>-65.554599999999994</v>
      </c>
      <c r="P145" s="22" t="str">
        <f>VLOOKUP($D145,'Image dates'!$A$2:$F$46,4)</f>
        <v>2013-06-11T02:03:27</v>
      </c>
      <c r="Q145" s="23">
        <v>9.0590299999999999</v>
      </c>
      <c r="R145" s="23">
        <v>76.472499999999997</v>
      </c>
      <c r="S145" s="23">
        <v>-65.171099999999996</v>
      </c>
      <c r="T145" s="22" t="str">
        <f>VLOOKUP($D145,'Image dates'!$A$2:$F$46,5)</f>
        <v>2013-06-11T02:59:05</v>
      </c>
      <c r="U145" s="23">
        <v>9.4993800000000004</v>
      </c>
      <c r="V145" s="23">
        <v>72.123999999999995</v>
      </c>
      <c r="W145" s="23">
        <v>-60.335000000000001</v>
      </c>
      <c r="X145" s="22" t="str">
        <f>VLOOKUP($D145,'Image dates'!$A$2:$F$46,6)</f>
        <v>2013-06-11T03:54:48</v>
      </c>
      <c r="Y145" s="23">
        <v>8.98428</v>
      </c>
      <c r="Z145" s="23">
        <v>72.571399999999997</v>
      </c>
      <c r="AA145" s="23">
        <v>-61.398600000000002</v>
      </c>
      <c r="AB145" s="22" t="str">
        <f>VLOOKUP($D145,'Image dates'!$A$2:$I$46,7)</f>
        <v>2013-06-11T04:50:26</v>
      </c>
      <c r="AC145" s="23"/>
      <c r="AD145" s="23"/>
      <c r="AE145" s="23"/>
      <c r="AF145" s="22">
        <f>VLOOKUP($D145,'Image dates'!$A$2:$I$46,8)</f>
        <v>0</v>
      </c>
      <c r="AG145" s="23"/>
      <c r="AH145" s="23"/>
      <c r="AI145" s="23"/>
      <c r="AJ145" s="22">
        <f>VLOOKUP($D145,'Image dates'!$A$2:$I$46,9)</f>
        <v>0</v>
      </c>
    </row>
    <row r="146" spans="1:36">
      <c r="A146" s="2">
        <v>145</v>
      </c>
      <c r="B146" s="1">
        <v>289</v>
      </c>
      <c r="C146" s="1">
        <v>1</v>
      </c>
      <c r="D146" s="2">
        <v>11</v>
      </c>
      <c r="E146" s="20">
        <v>10.0525</v>
      </c>
      <c r="F146" s="21">
        <v>102.03400000000001</v>
      </c>
      <c r="G146" s="21">
        <v>-90.039400000000001</v>
      </c>
      <c r="H146" s="22" t="str">
        <f>VLOOKUP($D146,'Image dates'!$A$2:$F$46,2)</f>
        <v>2013-06-11T00:11:44</v>
      </c>
      <c r="I146" s="23">
        <v>6.8107800000000003</v>
      </c>
      <c r="J146" s="23">
        <v>88.538499999999999</v>
      </c>
      <c r="K146" s="23">
        <v>-80.465500000000006</v>
      </c>
      <c r="L146" s="22" t="str">
        <f>VLOOKUP($D146,'Image dates'!$A$2:$F$46,3)</f>
        <v>2013-06-11T01:07:21</v>
      </c>
      <c r="M146" s="23">
        <v>6.7536800000000001</v>
      </c>
      <c r="N146" s="23">
        <v>79.791499999999999</v>
      </c>
      <c r="O146" s="23">
        <v>-72.237899999999996</v>
      </c>
      <c r="P146" s="22" t="str">
        <f>VLOOKUP($D146,'Image dates'!$A$2:$F$46,4)</f>
        <v>2013-06-11T02:02:59</v>
      </c>
      <c r="Q146" s="23">
        <v>6.9612499999999997</v>
      </c>
      <c r="R146" s="23">
        <v>79.989599999999996</v>
      </c>
      <c r="S146" s="23">
        <v>-71.379099999999994</v>
      </c>
      <c r="T146" s="22" t="str">
        <f>VLOOKUP($D146,'Image dates'!$A$2:$F$46,5)</f>
        <v>2013-06-11T02:58:36</v>
      </c>
      <c r="U146" s="23">
        <v>7.20329</v>
      </c>
      <c r="V146" s="23">
        <v>75.083699999999993</v>
      </c>
      <c r="W146" s="23">
        <v>-66.052099999999996</v>
      </c>
      <c r="X146" s="22" t="str">
        <f>VLOOKUP($D146,'Image dates'!$A$2:$F$46,6)</f>
        <v>2013-06-11T03:54:19</v>
      </c>
      <c r="Y146" s="23">
        <v>6.87554</v>
      </c>
      <c r="Z146" s="23">
        <v>75.679100000000005</v>
      </c>
      <c r="AA146" s="23">
        <v>-67.045100000000005</v>
      </c>
      <c r="AB146" s="22" t="str">
        <f>VLOOKUP($D146,'Image dates'!$A$2:$I$46,7)</f>
        <v>2013-06-11T04:49:58</v>
      </c>
      <c r="AC146" s="23"/>
      <c r="AD146" s="23"/>
      <c r="AE146" s="23"/>
      <c r="AF146" s="22">
        <f>VLOOKUP($D146,'Image dates'!$A$2:$I$46,8)</f>
        <v>0</v>
      </c>
      <c r="AG146" s="23"/>
      <c r="AH146" s="23"/>
      <c r="AI146" s="23"/>
      <c r="AJ146" s="22">
        <f>VLOOKUP($D146,'Image dates'!$A$2:$I$46,9)</f>
        <v>0</v>
      </c>
    </row>
    <row r="147" spans="1:36">
      <c r="A147" s="2">
        <v>146</v>
      </c>
      <c r="B147" s="1">
        <v>291</v>
      </c>
      <c r="C147" s="1">
        <v>1</v>
      </c>
      <c r="D147" s="2">
        <v>11</v>
      </c>
      <c r="E147" s="20">
        <v>11.288399999999999</v>
      </c>
      <c r="F147" s="21">
        <v>94.945300000000003</v>
      </c>
      <c r="G147" s="21">
        <v>-81.934100000000001</v>
      </c>
      <c r="H147" s="22" t="str">
        <f>VLOOKUP($D147,'Image dates'!$A$2:$F$46,2)</f>
        <v>2013-06-11T00:11:44</v>
      </c>
      <c r="I147" s="23">
        <v>9.2168100000000006</v>
      </c>
      <c r="J147" s="23">
        <v>82.359899999999996</v>
      </c>
      <c r="K147" s="23">
        <v>-71.358900000000006</v>
      </c>
      <c r="L147" s="22" t="str">
        <f>VLOOKUP($D147,'Image dates'!$A$2:$F$46,3)</f>
        <v>2013-06-11T01:07:21</v>
      </c>
      <c r="M147" s="23">
        <v>9.1941299999999995</v>
      </c>
      <c r="N147" s="23">
        <v>73.989199999999997</v>
      </c>
      <c r="O147" s="23">
        <v>-63.2303</v>
      </c>
      <c r="P147" s="22" t="str">
        <f>VLOOKUP($D147,'Image dates'!$A$2:$F$46,4)</f>
        <v>2013-06-11T02:02:59</v>
      </c>
      <c r="Q147" s="23">
        <v>9.7716499999999993</v>
      </c>
      <c r="R147" s="23">
        <v>74.332800000000006</v>
      </c>
      <c r="S147" s="23">
        <v>-62.692999999999998</v>
      </c>
      <c r="T147" s="22" t="str">
        <f>VLOOKUP($D147,'Image dates'!$A$2:$F$46,5)</f>
        <v>2013-06-11T02:58:36</v>
      </c>
      <c r="U147" s="23">
        <v>10.3423</v>
      </c>
      <c r="V147" s="23">
        <v>69.780600000000007</v>
      </c>
      <c r="W147" s="23">
        <v>-57.394100000000002</v>
      </c>
      <c r="X147" s="22" t="str">
        <f>VLOOKUP($D147,'Image dates'!$A$2:$F$46,6)</f>
        <v>2013-06-11T03:54:19</v>
      </c>
      <c r="Y147" s="23">
        <v>10.045</v>
      </c>
      <c r="Z147" s="23">
        <v>70.592500000000001</v>
      </c>
      <c r="AA147" s="23">
        <v>-58.546799999999998</v>
      </c>
      <c r="AB147" s="22" t="str">
        <f>VLOOKUP($D147,'Image dates'!$A$2:$I$46,7)</f>
        <v>2013-06-11T04:49:58</v>
      </c>
      <c r="AC147" s="23"/>
      <c r="AD147" s="23"/>
      <c r="AE147" s="23"/>
      <c r="AF147" s="22">
        <f>VLOOKUP($D147,'Image dates'!$A$2:$I$46,8)</f>
        <v>0</v>
      </c>
      <c r="AG147" s="23"/>
      <c r="AH147" s="23"/>
      <c r="AI147" s="23"/>
      <c r="AJ147" s="22">
        <f>VLOOKUP($D147,'Image dates'!$A$2:$I$46,9)</f>
        <v>0</v>
      </c>
    </row>
    <row r="148" spans="1:36">
      <c r="A148" s="2">
        <v>147</v>
      </c>
      <c r="B148" s="1">
        <v>293</v>
      </c>
      <c r="C148" s="1">
        <v>1</v>
      </c>
      <c r="D148" s="2">
        <v>11</v>
      </c>
      <c r="E148" s="20">
        <v>14.3592</v>
      </c>
      <c r="F148" s="21">
        <v>103.119</v>
      </c>
      <c r="G148" s="21">
        <v>-91.155199999999994</v>
      </c>
      <c r="H148" s="22" t="str">
        <f>VLOOKUP($D148,'Image dates'!$A$2:$F$46,2)</f>
        <v>2013-06-11T00:11:44</v>
      </c>
      <c r="I148" s="23">
        <v>10.8901</v>
      </c>
      <c r="J148" s="23">
        <v>87.042500000000004</v>
      </c>
      <c r="K148" s="23">
        <v>-77.759</v>
      </c>
      <c r="L148" s="22" t="str">
        <f>VLOOKUP($D148,'Image dates'!$A$2:$F$46,3)</f>
        <v>2013-06-11T01:07:21</v>
      </c>
      <c r="M148" s="23">
        <v>10.3956</v>
      </c>
      <c r="N148" s="23">
        <v>78.111400000000003</v>
      </c>
      <c r="O148" s="23">
        <v>-68.717500000000001</v>
      </c>
      <c r="P148" s="22" t="str">
        <f>VLOOKUP($D148,'Image dates'!$A$2:$F$46,4)</f>
        <v>2013-06-11T02:02:59</v>
      </c>
      <c r="Q148" s="23">
        <v>11.555099999999999</v>
      </c>
      <c r="R148" s="23">
        <v>78.294700000000006</v>
      </c>
      <c r="S148" s="23">
        <v>-68.634799999999998</v>
      </c>
      <c r="T148" s="22" t="str">
        <f>VLOOKUP($D148,'Image dates'!$A$2:$F$46,5)</f>
        <v>2013-06-11T02:58:36</v>
      </c>
      <c r="U148" s="23">
        <v>12.017200000000001</v>
      </c>
      <c r="V148" s="23">
        <v>73.707400000000007</v>
      </c>
      <c r="W148" s="23">
        <v>-63.3874</v>
      </c>
      <c r="X148" s="22" t="str">
        <f>VLOOKUP($D148,'Image dates'!$A$2:$F$46,6)</f>
        <v>2013-06-11T03:54:19</v>
      </c>
      <c r="Y148" s="23">
        <v>11.4712</v>
      </c>
      <c r="Z148" s="23">
        <v>74.523499999999999</v>
      </c>
      <c r="AA148" s="23">
        <v>-64.516099999999994</v>
      </c>
      <c r="AB148" s="22" t="str">
        <f>VLOOKUP($D148,'Image dates'!$A$2:$I$46,7)</f>
        <v>2013-06-11T04:49:58</v>
      </c>
      <c r="AC148" s="23"/>
      <c r="AD148" s="23"/>
      <c r="AE148" s="23"/>
      <c r="AF148" s="22">
        <f>VLOOKUP($D148,'Image dates'!$A$2:$I$46,8)</f>
        <v>0</v>
      </c>
      <c r="AG148" s="23"/>
      <c r="AH148" s="23"/>
      <c r="AI148" s="23"/>
      <c r="AJ148" s="22">
        <f>VLOOKUP($D148,'Image dates'!$A$2:$I$46,9)</f>
        <v>0</v>
      </c>
    </row>
    <row r="149" spans="1:36">
      <c r="A149" s="2">
        <v>148</v>
      </c>
      <c r="B149" s="1">
        <v>295</v>
      </c>
      <c r="C149" s="1">
        <v>1</v>
      </c>
      <c r="D149" s="2">
        <v>11</v>
      </c>
      <c r="E149" s="20">
        <v>11.4565</v>
      </c>
      <c r="F149" s="21">
        <v>96.787599999999998</v>
      </c>
      <c r="G149" s="21">
        <v>-75.842699999999994</v>
      </c>
      <c r="H149" s="22" t="str">
        <f>VLOOKUP($D149,'Image dates'!$A$2:$F$46,2)</f>
        <v>2013-06-11T00:11:44</v>
      </c>
      <c r="I149" s="23">
        <v>9.5844699999999996</v>
      </c>
      <c r="J149" s="23">
        <v>82.064099999999996</v>
      </c>
      <c r="K149" s="23">
        <v>-65.477800000000002</v>
      </c>
      <c r="L149" s="22" t="str">
        <f>VLOOKUP($D149,'Image dates'!$A$2:$F$46,3)</f>
        <v>2013-06-11T01:07:21</v>
      </c>
      <c r="M149" s="23">
        <v>9.1912299999999991</v>
      </c>
      <c r="N149" s="23">
        <v>74.028099999999995</v>
      </c>
      <c r="O149" s="23">
        <v>-58.648800000000001</v>
      </c>
      <c r="P149" s="22" t="str">
        <f>VLOOKUP($D149,'Image dates'!$A$2:$F$46,4)</f>
        <v>2013-06-11T02:02:59</v>
      </c>
      <c r="Q149" s="23">
        <v>9.9451300000000007</v>
      </c>
      <c r="R149" s="23">
        <v>74.373900000000006</v>
      </c>
      <c r="S149" s="23">
        <v>-58.867199999999997</v>
      </c>
      <c r="T149" s="22" t="str">
        <f>VLOOKUP($D149,'Image dates'!$A$2:$F$46,5)</f>
        <v>2013-06-11T02:58:36</v>
      </c>
      <c r="U149" s="23">
        <v>10.252800000000001</v>
      </c>
      <c r="V149" s="23">
        <v>70.429299999999998</v>
      </c>
      <c r="W149" s="23">
        <v>-56.902999999999999</v>
      </c>
      <c r="X149" s="22" t="str">
        <f>VLOOKUP($D149,'Image dates'!$A$2:$F$46,6)</f>
        <v>2013-06-11T03:54:19</v>
      </c>
      <c r="Y149" s="23">
        <v>10.0519</v>
      </c>
      <c r="Z149" s="23">
        <v>71.438999999999993</v>
      </c>
      <c r="AA149" s="23">
        <v>-58.589199999999998</v>
      </c>
      <c r="AB149" s="22" t="str">
        <f>VLOOKUP($D149,'Image dates'!$A$2:$I$46,7)</f>
        <v>2013-06-11T04:49:58</v>
      </c>
      <c r="AC149" s="23"/>
      <c r="AD149" s="23"/>
      <c r="AE149" s="23"/>
      <c r="AF149" s="22">
        <f>VLOOKUP($D149,'Image dates'!$A$2:$I$46,8)</f>
        <v>0</v>
      </c>
      <c r="AG149" s="23"/>
      <c r="AH149" s="23"/>
      <c r="AI149" s="23"/>
      <c r="AJ149" s="22">
        <f>VLOOKUP($D149,'Image dates'!$A$2:$I$46,9)</f>
        <v>0</v>
      </c>
    </row>
    <row r="150" spans="1:36">
      <c r="A150" s="2">
        <v>149</v>
      </c>
      <c r="B150" s="1">
        <v>297</v>
      </c>
      <c r="C150" s="1">
        <v>1</v>
      </c>
      <c r="D150" s="2">
        <v>11</v>
      </c>
      <c r="E150" s="20">
        <v>10.771599999999999</v>
      </c>
      <c r="F150" s="21">
        <v>93.5214</v>
      </c>
      <c r="G150" s="21">
        <v>-82.990300000000005</v>
      </c>
      <c r="H150" s="22" t="str">
        <f>VLOOKUP($D150,'Image dates'!$A$2:$F$46,2)</f>
        <v>2013-06-11T00:11:44</v>
      </c>
      <c r="I150" s="23">
        <v>9.3224099999999996</v>
      </c>
      <c r="J150" s="23">
        <v>80.410700000000006</v>
      </c>
      <c r="K150" s="23">
        <v>-70.679599999999994</v>
      </c>
      <c r="L150" s="22" t="str">
        <f>VLOOKUP($D150,'Image dates'!$A$2:$F$46,3)</f>
        <v>2013-06-11T01:07:21</v>
      </c>
      <c r="M150" s="23">
        <v>9.0694300000000005</v>
      </c>
      <c r="N150" s="23">
        <v>72.500399999999999</v>
      </c>
      <c r="O150" s="23">
        <v>-63.858600000000003</v>
      </c>
      <c r="P150" s="22" t="str">
        <f>VLOOKUP($D150,'Image dates'!$A$2:$F$46,4)</f>
        <v>2013-06-11T02:02:59</v>
      </c>
      <c r="Q150" s="23">
        <v>9.8966700000000003</v>
      </c>
      <c r="R150" s="23">
        <v>73.467699999999994</v>
      </c>
      <c r="S150" s="23">
        <v>-63.915999999999997</v>
      </c>
      <c r="T150" s="22" t="str">
        <f>VLOOKUP($D150,'Image dates'!$A$2:$F$46,5)</f>
        <v>2013-06-11T02:58:36</v>
      </c>
      <c r="U150" s="23">
        <v>10.3413</v>
      </c>
      <c r="V150" s="23">
        <v>69.060199999999995</v>
      </c>
      <c r="W150" s="23">
        <v>-59.239800000000002</v>
      </c>
      <c r="X150" s="22" t="str">
        <f>VLOOKUP($D150,'Image dates'!$A$2:$F$46,6)</f>
        <v>2013-06-11T03:54:19</v>
      </c>
      <c r="Y150" s="23">
        <v>9.9180899999999994</v>
      </c>
      <c r="Z150" s="23">
        <v>70.718999999999994</v>
      </c>
      <c r="AA150" s="23">
        <v>-61.284399999999998</v>
      </c>
      <c r="AB150" s="22" t="str">
        <f>VLOOKUP($D150,'Image dates'!$A$2:$I$46,7)</f>
        <v>2013-06-11T04:49:58</v>
      </c>
      <c r="AC150" s="23"/>
      <c r="AD150" s="23"/>
      <c r="AE150" s="23"/>
      <c r="AF150" s="22">
        <f>VLOOKUP($D150,'Image dates'!$A$2:$I$46,8)</f>
        <v>0</v>
      </c>
      <c r="AG150" s="23"/>
      <c r="AH150" s="23"/>
      <c r="AI150" s="23"/>
      <c r="AJ150" s="22">
        <f>VLOOKUP($D150,'Image dates'!$A$2:$I$46,9)</f>
        <v>0</v>
      </c>
    </row>
    <row r="151" spans="1:36">
      <c r="A151" s="2">
        <v>150</v>
      </c>
      <c r="B151" s="1">
        <v>299</v>
      </c>
      <c r="C151" s="1">
        <v>1</v>
      </c>
      <c r="D151" s="2">
        <v>11</v>
      </c>
      <c r="E151" s="20">
        <v>11.2096</v>
      </c>
      <c r="F151" s="21">
        <v>95.535600000000002</v>
      </c>
      <c r="G151" s="21">
        <v>-80.394900000000007</v>
      </c>
      <c r="H151" s="22" t="str">
        <f>VLOOKUP($D151,'Image dates'!$A$2:$F$46,2)</f>
        <v>2013-06-11T00:11:44</v>
      </c>
      <c r="I151" s="23">
        <v>10.345599999999999</v>
      </c>
      <c r="J151" s="23">
        <v>82.104200000000006</v>
      </c>
      <c r="K151" s="23">
        <v>-68.729699999999994</v>
      </c>
      <c r="L151" s="22" t="str">
        <f>VLOOKUP($D151,'Image dates'!$A$2:$F$46,3)</f>
        <v>2013-06-11T01:07:21</v>
      </c>
      <c r="M151" s="23">
        <v>10.0158</v>
      </c>
      <c r="N151" s="23">
        <v>74.7273</v>
      </c>
      <c r="O151" s="23">
        <v>-60.845300000000002</v>
      </c>
      <c r="P151" s="22" t="str">
        <f>VLOOKUP($D151,'Image dates'!$A$2:$F$46,4)</f>
        <v>2013-06-11T02:02:59</v>
      </c>
      <c r="Q151" s="23">
        <v>10.868499999999999</v>
      </c>
      <c r="R151" s="23">
        <v>75.717100000000002</v>
      </c>
      <c r="S151" s="23">
        <v>-60.885300000000001</v>
      </c>
      <c r="T151" s="22" t="str">
        <f>VLOOKUP($D151,'Image dates'!$A$2:$F$46,5)</f>
        <v>2013-06-11T02:58:36</v>
      </c>
      <c r="U151" s="23">
        <v>11.427199999999999</v>
      </c>
      <c r="V151" s="23">
        <v>72.014200000000002</v>
      </c>
      <c r="W151" s="23">
        <v>-57.060099999999998</v>
      </c>
      <c r="X151" s="22" t="str">
        <f>VLOOKUP($D151,'Image dates'!$A$2:$F$46,6)</f>
        <v>2013-06-11T03:54:19</v>
      </c>
      <c r="Y151" s="23">
        <v>11.108599999999999</v>
      </c>
      <c r="Z151" s="23">
        <v>73.377600000000001</v>
      </c>
      <c r="AA151" s="23">
        <v>-58.805100000000003</v>
      </c>
      <c r="AB151" s="22" t="str">
        <f>VLOOKUP($D151,'Image dates'!$A$2:$I$46,7)</f>
        <v>2013-06-11T04:49:58</v>
      </c>
      <c r="AC151" s="23"/>
      <c r="AD151" s="23"/>
      <c r="AE151" s="23"/>
      <c r="AF151" s="22">
        <f>VLOOKUP($D151,'Image dates'!$A$2:$I$46,8)</f>
        <v>0</v>
      </c>
      <c r="AG151" s="23"/>
      <c r="AH151" s="23"/>
      <c r="AI151" s="23"/>
      <c r="AJ151" s="22">
        <f>VLOOKUP($D151,'Image dates'!$A$2:$I$46,9)</f>
        <v>0</v>
      </c>
    </row>
    <row r="152" spans="1:36">
      <c r="A152" s="2">
        <v>151</v>
      </c>
      <c r="B152" s="1">
        <v>301</v>
      </c>
      <c r="C152" s="1">
        <v>1</v>
      </c>
      <c r="D152" s="2">
        <v>11</v>
      </c>
      <c r="E152" s="20">
        <v>11.326700000000001</v>
      </c>
      <c r="F152" s="21">
        <v>91.063999999999993</v>
      </c>
      <c r="G152" s="21">
        <v>-79.6952</v>
      </c>
      <c r="H152" s="22" t="str">
        <f>VLOOKUP($D152,'Image dates'!$A$2:$F$46,2)</f>
        <v>2013-06-11T00:11:44</v>
      </c>
      <c r="I152" s="23">
        <v>11.872999999999999</v>
      </c>
      <c r="J152" s="23">
        <v>78.852800000000002</v>
      </c>
      <c r="K152" s="23">
        <v>-69.168400000000005</v>
      </c>
      <c r="L152" s="22" t="str">
        <f>VLOOKUP($D152,'Image dates'!$A$2:$F$46,3)</f>
        <v>2013-06-11T01:07:21</v>
      </c>
      <c r="M152" s="23">
        <v>9.6553299999999993</v>
      </c>
      <c r="N152" s="23">
        <v>72.588999999999999</v>
      </c>
      <c r="O152" s="23">
        <v>-62.974600000000002</v>
      </c>
      <c r="P152" s="22" t="str">
        <f>VLOOKUP($D152,'Image dates'!$A$2:$F$46,4)</f>
        <v>2013-06-11T02:02:59</v>
      </c>
      <c r="Q152" s="23">
        <v>10.5396</v>
      </c>
      <c r="R152" s="23">
        <v>73.841999999999999</v>
      </c>
      <c r="S152" s="23">
        <v>-63.343499999999999</v>
      </c>
      <c r="T152" s="22" t="str">
        <f>VLOOKUP($D152,'Image dates'!$A$2:$F$46,5)</f>
        <v>2013-06-11T02:58:36</v>
      </c>
      <c r="U152" s="23">
        <v>10.619199999999999</v>
      </c>
      <c r="V152" s="23">
        <v>70.396000000000001</v>
      </c>
      <c r="W152" s="23">
        <v>-59.616199999999999</v>
      </c>
      <c r="X152" s="22" t="str">
        <f>VLOOKUP($D152,'Image dates'!$A$2:$F$46,6)</f>
        <v>2013-06-11T03:54:19</v>
      </c>
      <c r="Y152" s="23">
        <v>10.198700000000001</v>
      </c>
      <c r="Z152" s="23">
        <v>71.897800000000004</v>
      </c>
      <c r="AA152" s="23">
        <v>-61.329599999999999</v>
      </c>
      <c r="AB152" s="22" t="str">
        <f>VLOOKUP($D152,'Image dates'!$A$2:$I$46,7)</f>
        <v>2013-06-11T04:49:58</v>
      </c>
      <c r="AC152" s="23"/>
      <c r="AD152" s="23"/>
      <c r="AE152" s="23"/>
      <c r="AF152" s="22">
        <f>VLOOKUP($D152,'Image dates'!$A$2:$I$46,8)</f>
        <v>0</v>
      </c>
      <c r="AG152" s="23"/>
      <c r="AH152" s="23"/>
      <c r="AI152" s="23"/>
      <c r="AJ152" s="22">
        <f>VLOOKUP($D152,'Image dates'!$A$2:$I$46,9)</f>
        <v>0</v>
      </c>
    </row>
    <row r="153" spans="1:36">
      <c r="A153" s="2">
        <v>152</v>
      </c>
      <c r="B153" s="1">
        <v>303</v>
      </c>
      <c r="C153" s="1">
        <v>1</v>
      </c>
      <c r="D153" s="2">
        <v>11</v>
      </c>
      <c r="E153" s="20">
        <v>23.452999999999999</v>
      </c>
      <c r="F153" s="21">
        <v>84.121600000000001</v>
      </c>
      <c r="G153" s="21">
        <v>-56.630899999999997</v>
      </c>
      <c r="H153" s="22" t="str">
        <f>VLOOKUP($D153,'Image dates'!$A$2:$F$46,2)</f>
        <v>2013-06-11T00:11:44</v>
      </c>
      <c r="I153" s="23">
        <v>6.1605800000000004</v>
      </c>
      <c r="J153" s="23">
        <v>74.246600000000001</v>
      </c>
      <c r="K153" s="23">
        <v>-63.006900000000002</v>
      </c>
      <c r="L153" s="22" t="str">
        <f>VLOOKUP($D153,'Image dates'!$A$2:$F$46,3)</f>
        <v>2013-06-11T01:07:21</v>
      </c>
      <c r="M153" s="23">
        <v>6.1677400000000002</v>
      </c>
      <c r="N153" s="23">
        <v>69.018100000000004</v>
      </c>
      <c r="O153" s="23">
        <v>-55.757300000000001</v>
      </c>
      <c r="P153" s="22" t="str">
        <f>VLOOKUP($D153,'Image dates'!$A$2:$F$46,4)</f>
        <v>2013-06-11T02:02:59</v>
      </c>
      <c r="Q153" s="23">
        <v>6.5951199999999996</v>
      </c>
      <c r="R153" s="23">
        <v>70.652799999999999</v>
      </c>
      <c r="S153" s="23">
        <v>-57.494700000000002</v>
      </c>
      <c r="T153" s="22" t="str">
        <f>VLOOKUP($D153,'Image dates'!$A$2:$F$46,5)</f>
        <v>2013-06-11T02:58:36</v>
      </c>
      <c r="U153" s="23">
        <v>6.4179000000000004</v>
      </c>
      <c r="V153" s="23">
        <v>67.107399999999998</v>
      </c>
      <c r="W153" s="23">
        <v>-54.477499999999999</v>
      </c>
      <c r="X153" s="22" t="str">
        <f>VLOOKUP($D153,'Image dates'!$A$2:$F$46,6)</f>
        <v>2013-06-11T03:54:19</v>
      </c>
      <c r="Y153" s="23">
        <v>6.8035500000000004</v>
      </c>
      <c r="Z153" s="23">
        <v>68.814499999999995</v>
      </c>
      <c r="AA153" s="23">
        <v>-52.012799999999999</v>
      </c>
      <c r="AB153" s="22" t="str">
        <f>VLOOKUP($D153,'Image dates'!$A$2:$I$46,7)</f>
        <v>2013-06-11T04:49:58</v>
      </c>
      <c r="AC153" s="23"/>
      <c r="AD153" s="23"/>
      <c r="AE153" s="23"/>
      <c r="AF153" s="22">
        <f>VLOOKUP($D153,'Image dates'!$A$2:$I$46,8)</f>
        <v>0</v>
      </c>
      <c r="AG153" s="23"/>
      <c r="AH153" s="23"/>
      <c r="AI153" s="23"/>
      <c r="AJ153" s="22">
        <f>VLOOKUP($D153,'Image dates'!$A$2:$I$46,9)</f>
        <v>0</v>
      </c>
    </row>
    <row r="154" spans="1:36">
      <c r="A154" s="2">
        <v>153</v>
      </c>
      <c r="B154" s="1">
        <v>305</v>
      </c>
      <c r="C154" s="1">
        <v>1</v>
      </c>
      <c r="D154" s="2">
        <v>11</v>
      </c>
      <c r="E154" s="20">
        <v>16.234000000000002</v>
      </c>
      <c r="F154" s="21">
        <v>84.411100000000005</v>
      </c>
      <c r="G154" s="21">
        <v>-70.299199999999999</v>
      </c>
      <c r="H154" s="22" t="str">
        <f>VLOOKUP($D154,'Image dates'!$A$2:$F$46,2)</f>
        <v>2013-06-11T00:11:44</v>
      </c>
      <c r="I154" s="23">
        <v>12.4795</v>
      </c>
      <c r="J154" s="23">
        <v>75.520899999999997</v>
      </c>
      <c r="K154" s="23">
        <v>-64.722099999999998</v>
      </c>
      <c r="L154" s="22" t="str">
        <f>VLOOKUP($D154,'Image dates'!$A$2:$F$46,3)</f>
        <v>2013-06-11T01:07:21</v>
      </c>
      <c r="M154" s="23">
        <v>12.3009</v>
      </c>
      <c r="N154" s="23">
        <v>70.959999999999994</v>
      </c>
      <c r="O154" s="23">
        <v>-59.718000000000004</v>
      </c>
      <c r="P154" s="22" t="str">
        <f>VLOOKUP($D154,'Image dates'!$A$2:$F$46,4)</f>
        <v>2013-06-11T02:02:59</v>
      </c>
      <c r="Q154" s="23">
        <v>14.0016</v>
      </c>
      <c r="R154" s="23">
        <v>72.949799999999996</v>
      </c>
      <c r="S154" s="23">
        <v>-59.947699999999998</v>
      </c>
      <c r="T154" s="22" t="str">
        <f>VLOOKUP($D154,'Image dates'!$A$2:$F$46,5)</f>
        <v>2013-06-11T02:58:36</v>
      </c>
      <c r="U154" s="23">
        <v>13.548400000000001</v>
      </c>
      <c r="V154" s="23">
        <v>69.567400000000006</v>
      </c>
      <c r="W154" s="23">
        <v>-56.863599999999998</v>
      </c>
      <c r="X154" s="22" t="str">
        <f>VLOOKUP($D154,'Image dates'!$A$2:$F$46,6)</f>
        <v>2013-06-11T03:54:19</v>
      </c>
      <c r="Y154" s="23">
        <v>20.059799999999999</v>
      </c>
      <c r="Z154" s="23">
        <v>71.400800000000004</v>
      </c>
      <c r="AA154" s="23">
        <v>-52.4191</v>
      </c>
      <c r="AB154" s="22" t="str">
        <f>VLOOKUP($D154,'Image dates'!$A$2:$I$46,7)</f>
        <v>2013-06-11T04:49:58</v>
      </c>
      <c r="AC154" s="23"/>
      <c r="AD154" s="23"/>
      <c r="AE154" s="23"/>
      <c r="AF154" s="22">
        <f>VLOOKUP($D154,'Image dates'!$A$2:$I$46,8)</f>
        <v>0</v>
      </c>
      <c r="AG154" s="23"/>
      <c r="AH154" s="23"/>
      <c r="AI154" s="23"/>
      <c r="AJ154" s="22">
        <f>VLOOKUP($D154,'Image dates'!$A$2:$I$46,9)</f>
        <v>0</v>
      </c>
    </row>
    <row r="155" spans="1:36">
      <c r="A155" s="2">
        <v>154</v>
      </c>
      <c r="B155" s="1">
        <v>307</v>
      </c>
      <c r="C155" s="1">
        <v>1</v>
      </c>
      <c r="D155" s="2">
        <v>11</v>
      </c>
      <c r="E155" s="20">
        <v>35.417400000000001</v>
      </c>
      <c r="F155" s="21">
        <v>82.696899999999999</v>
      </c>
      <c r="G155" s="21">
        <v>-57.598399999999998</v>
      </c>
      <c r="H155" s="22" t="str">
        <f>VLOOKUP($D155,'Image dates'!$A$2:$F$46,2)</f>
        <v>2013-06-11T00:11:44</v>
      </c>
      <c r="I155" s="23">
        <v>14.9194</v>
      </c>
      <c r="J155" s="23">
        <v>75.1434</v>
      </c>
      <c r="K155" s="23">
        <v>-60.098700000000001</v>
      </c>
      <c r="L155" s="22" t="str">
        <f>VLOOKUP($D155,'Image dates'!$A$2:$F$46,3)</f>
        <v>2013-06-11T01:07:21</v>
      </c>
      <c r="M155" s="23">
        <v>16.3965</v>
      </c>
      <c r="N155" s="23">
        <v>71.479699999999994</v>
      </c>
      <c r="O155" s="23">
        <v>-56.226100000000002</v>
      </c>
      <c r="P155" s="22" t="str">
        <f>VLOOKUP($D155,'Image dates'!$A$2:$F$46,4)</f>
        <v>2013-06-11T02:02:59</v>
      </c>
      <c r="Q155" s="23">
        <v>22.5855</v>
      </c>
      <c r="R155" s="23">
        <v>73.613100000000003</v>
      </c>
      <c r="S155" s="23">
        <v>-56.222299999999997</v>
      </c>
      <c r="T155" s="22" t="str">
        <f>VLOOKUP($D155,'Image dates'!$A$2:$F$46,5)</f>
        <v>2013-06-11T02:58:36</v>
      </c>
      <c r="U155" s="23">
        <v>17.415500000000002</v>
      </c>
      <c r="V155" s="23">
        <v>70.593900000000005</v>
      </c>
      <c r="W155" s="23">
        <v>-53.436199999999999</v>
      </c>
      <c r="X155" s="22" t="str">
        <f>VLOOKUP($D155,'Image dates'!$A$2:$F$46,6)</f>
        <v>2013-06-11T03:54:19</v>
      </c>
      <c r="Y155" s="23">
        <v>24.088000000000001</v>
      </c>
      <c r="Z155" s="23">
        <v>72.522099999999995</v>
      </c>
      <c r="AA155" s="23">
        <v>-48.866199999999999</v>
      </c>
      <c r="AB155" s="22" t="str">
        <f>VLOOKUP($D155,'Image dates'!$A$2:$I$46,7)</f>
        <v>2013-06-11T04:49:58</v>
      </c>
      <c r="AC155" s="23"/>
      <c r="AD155" s="23"/>
      <c r="AE155" s="23"/>
      <c r="AF155" s="22">
        <f>VLOOKUP($D155,'Image dates'!$A$2:$I$46,8)</f>
        <v>0</v>
      </c>
      <c r="AG155" s="23"/>
      <c r="AH155" s="23"/>
      <c r="AI155" s="23"/>
      <c r="AJ155" s="22">
        <f>VLOOKUP($D155,'Image dates'!$A$2:$I$46,9)</f>
        <v>0</v>
      </c>
    </row>
    <row r="156" spans="1:36">
      <c r="A156" s="2">
        <v>155</v>
      </c>
      <c r="B156" s="1">
        <v>309</v>
      </c>
      <c r="C156" s="1">
        <v>1</v>
      </c>
      <c r="D156" s="2">
        <v>11</v>
      </c>
      <c r="E156" s="20">
        <v>14.1097</v>
      </c>
      <c r="F156" s="21">
        <v>77.816400000000002</v>
      </c>
      <c r="G156" s="21">
        <v>-64.207800000000006</v>
      </c>
      <c r="H156" s="22" t="str">
        <f>VLOOKUP($D156,'Image dates'!$A$2:$F$46,2)</f>
        <v>2013-06-11T00:11:44</v>
      </c>
      <c r="I156" s="23">
        <v>11.8392</v>
      </c>
      <c r="J156" s="23">
        <v>72.197900000000004</v>
      </c>
      <c r="K156" s="23">
        <v>-60.455300000000001</v>
      </c>
      <c r="L156" s="22" t="str">
        <f>VLOOKUP($D156,'Image dates'!$A$2:$F$46,3)</f>
        <v>2013-06-11T01:07:21</v>
      </c>
      <c r="M156" s="23">
        <v>11.8888</v>
      </c>
      <c r="N156" s="23">
        <v>68.922499999999999</v>
      </c>
      <c r="O156" s="23">
        <v>-57.3795</v>
      </c>
      <c r="P156" s="22" t="str">
        <f>VLOOKUP($D156,'Image dates'!$A$2:$F$46,4)</f>
        <v>2013-06-11T02:02:59</v>
      </c>
      <c r="Q156" s="23">
        <v>13.1372</v>
      </c>
      <c r="R156" s="23">
        <v>71.296199999999999</v>
      </c>
      <c r="S156" s="23">
        <v>-57.897500000000001</v>
      </c>
      <c r="T156" s="22" t="str">
        <f>VLOOKUP($D156,'Image dates'!$A$2:$F$46,5)</f>
        <v>2013-06-11T02:58:36</v>
      </c>
      <c r="U156" s="23">
        <v>13.833299999999999</v>
      </c>
      <c r="V156" s="23">
        <v>68.474500000000006</v>
      </c>
      <c r="W156" s="23">
        <v>-55.203099999999999</v>
      </c>
      <c r="X156" s="22" t="str">
        <f>VLOOKUP($D156,'Image dates'!$A$2:$F$46,6)</f>
        <v>2013-06-11T03:54:19</v>
      </c>
      <c r="Y156" s="23">
        <v>20.063500000000001</v>
      </c>
      <c r="Z156" s="23">
        <v>70.398600000000002</v>
      </c>
      <c r="AA156" s="23">
        <v>-50.743000000000002</v>
      </c>
      <c r="AB156" s="22" t="str">
        <f>VLOOKUP($D156,'Image dates'!$A$2:$I$46,7)</f>
        <v>2013-06-11T04:49:58</v>
      </c>
      <c r="AC156" s="23"/>
      <c r="AD156" s="23"/>
      <c r="AE156" s="23"/>
      <c r="AF156" s="22">
        <f>VLOOKUP($D156,'Image dates'!$A$2:$I$46,8)</f>
        <v>0</v>
      </c>
      <c r="AG156" s="23"/>
      <c r="AH156" s="23"/>
      <c r="AI156" s="23"/>
      <c r="AJ156" s="22">
        <f>VLOOKUP($D156,'Image dates'!$A$2:$I$46,9)</f>
        <v>0</v>
      </c>
    </row>
    <row r="157" spans="1:36">
      <c r="A157" s="2">
        <v>156</v>
      </c>
      <c r="B157" s="1">
        <v>311</v>
      </c>
      <c r="C157" s="1">
        <v>1</v>
      </c>
      <c r="D157" s="2">
        <v>11</v>
      </c>
      <c r="E157" s="20">
        <v>14.825200000000001</v>
      </c>
      <c r="F157" s="21">
        <v>75.494699999999995</v>
      </c>
      <c r="G157" s="21">
        <v>-63.034300000000002</v>
      </c>
      <c r="H157" s="22" t="str">
        <f>VLOOKUP($D157,'Image dates'!$A$2:$F$46,2)</f>
        <v>2013-06-11T00:11:44</v>
      </c>
      <c r="I157" s="23">
        <v>12.0863</v>
      </c>
      <c r="J157" s="23">
        <v>70.741200000000006</v>
      </c>
      <c r="K157" s="23">
        <v>-60.107799999999997</v>
      </c>
      <c r="L157" s="22" t="str">
        <f>VLOOKUP($D157,'Image dates'!$A$2:$F$46,3)</f>
        <v>2013-06-11T01:07:21</v>
      </c>
      <c r="M157" s="23">
        <v>12.022</v>
      </c>
      <c r="N157" s="23">
        <v>68.006100000000004</v>
      </c>
      <c r="O157" s="23">
        <v>-57.281300000000002</v>
      </c>
      <c r="P157" s="22" t="str">
        <f>VLOOKUP($D157,'Image dates'!$A$2:$F$46,4)</f>
        <v>2013-06-11T02:02:59</v>
      </c>
      <c r="Q157" s="23">
        <v>13.214</v>
      </c>
      <c r="R157" s="23">
        <v>70.499499999999998</v>
      </c>
      <c r="S157" s="23">
        <v>-58.692799999999998</v>
      </c>
      <c r="T157" s="22" t="str">
        <f>VLOOKUP($D157,'Image dates'!$A$2:$F$46,5)</f>
        <v>2013-06-11T02:58:36</v>
      </c>
      <c r="U157" s="23">
        <v>13.4992</v>
      </c>
      <c r="V157" s="23">
        <v>67.754800000000003</v>
      </c>
      <c r="W157" s="23">
        <v>-55.526299999999999</v>
      </c>
      <c r="X157" s="22" t="str">
        <f>VLOOKUP($D157,'Image dates'!$A$2:$F$46,6)</f>
        <v>2013-06-11T03:54:19</v>
      </c>
      <c r="Y157" s="23">
        <v>19.667100000000001</v>
      </c>
      <c r="Z157" s="23">
        <v>69.794300000000007</v>
      </c>
      <c r="AA157" s="23">
        <v>-51.512999999999998</v>
      </c>
      <c r="AB157" s="22" t="str">
        <f>VLOOKUP($D157,'Image dates'!$A$2:$I$46,7)</f>
        <v>2013-06-11T04:49:58</v>
      </c>
      <c r="AC157" s="23"/>
      <c r="AD157" s="23"/>
      <c r="AE157" s="23"/>
      <c r="AF157" s="22">
        <f>VLOOKUP($D157,'Image dates'!$A$2:$I$46,8)</f>
        <v>0</v>
      </c>
      <c r="AG157" s="23"/>
      <c r="AH157" s="23"/>
      <c r="AI157" s="23"/>
      <c r="AJ157" s="22">
        <f>VLOOKUP($D157,'Image dates'!$A$2:$I$46,9)</f>
        <v>0</v>
      </c>
    </row>
    <row r="158" spans="1:36">
      <c r="A158" s="2">
        <v>157</v>
      </c>
      <c r="B158" s="1">
        <v>313</v>
      </c>
      <c r="C158" s="1">
        <v>1</v>
      </c>
      <c r="D158" s="2">
        <v>10</v>
      </c>
      <c r="E158" s="20">
        <v>12.9307</v>
      </c>
      <c r="F158" s="21">
        <v>74.295599999999993</v>
      </c>
      <c r="G158" s="21">
        <v>-62.122199999999999</v>
      </c>
      <c r="H158" s="22" t="str">
        <f>VLOOKUP($D158,'Image dates'!$A$2:$F$46,2)</f>
        <v>2013-06-11T00:11:16</v>
      </c>
      <c r="I158" s="23">
        <v>10.5448</v>
      </c>
      <c r="J158" s="23">
        <v>70.304100000000005</v>
      </c>
      <c r="K158" s="23">
        <v>-59.803800000000003</v>
      </c>
      <c r="L158" s="22" t="str">
        <f>VLOOKUP($D158,'Image dates'!$A$2:$F$46,3)</f>
        <v>2013-06-11T01:06:52</v>
      </c>
      <c r="M158" s="23">
        <v>10.501099999999999</v>
      </c>
      <c r="N158" s="23">
        <v>67.888400000000004</v>
      </c>
      <c r="O158" s="23">
        <v>-57.606999999999999</v>
      </c>
      <c r="P158" s="22" t="str">
        <f>VLOOKUP($D158,'Image dates'!$A$2:$F$46,4)</f>
        <v>2013-06-11T02:02:31</v>
      </c>
      <c r="Q158" s="23">
        <v>11.6501</v>
      </c>
      <c r="R158" s="23">
        <v>70.637699999999995</v>
      </c>
      <c r="S158" s="23">
        <v>-59.468600000000002</v>
      </c>
      <c r="T158" s="22" t="str">
        <f>VLOOKUP($D158,'Image dates'!$A$2:$F$46,5)</f>
        <v>2013-06-11T02:58:08</v>
      </c>
      <c r="U158" s="23">
        <v>11.993</v>
      </c>
      <c r="V158" s="23">
        <v>67.959199999999996</v>
      </c>
      <c r="W158" s="23">
        <v>-56.103999999999999</v>
      </c>
      <c r="X158" s="22" t="str">
        <f>VLOOKUP($D158,'Image dates'!$A$2:$F$46,6)</f>
        <v>2013-06-11T03:53:51</v>
      </c>
      <c r="Y158" s="23">
        <v>18.4419</v>
      </c>
      <c r="Z158" s="23">
        <v>70.114599999999996</v>
      </c>
      <c r="AA158" s="23">
        <v>-51.980800000000002</v>
      </c>
      <c r="AB158" s="22" t="str">
        <f>VLOOKUP($D158,'Image dates'!$A$2:$I$46,7)</f>
        <v>2013-06-11T04:49:30</v>
      </c>
      <c r="AC158" s="23"/>
      <c r="AD158" s="23"/>
      <c r="AE158" s="23"/>
      <c r="AF158" s="22">
        <f>VLOOKUP($D158,'Image dates'!$A$2:$I$46,8)</f>
        <v>0</v>
      </c>
      <c r="AG158" s="23"/>
      <c r="AH158" s="23"/>
      <c r="AI158" s="23"/>
      <c r="AJ158" s="22">
        <f>VLOOKUP($D158,'Image dates'!$A$2:$I$46,9)</f>
        <v>0</v>
      </c>
    </row>
    <row r="159" spans="1:36">
      <c r="A159" s="2">
        <v>158</v>
      </c>
      <c r="B159" s="1">
        <v>315</v>
      </c>
      <c r="C159" s="1">
        <v>1</v>
      </c>
      <c r="D159" s="2">
        <v>10</v>
      </c>
      <c r="E159" s="20">
        <v>14.583600000000001</v>
      </c>
      <c r="F159" s="21">
        <v>73.212000000000003</v>
      </c>
      <c r="G159" s="21">
        <v>-59.845500000000001</v>
      </c>
      <c r="H159" s="22" t="str">
        <f>VLOOKUP($D159,'Image dates'!$A$2:$F$46,2)</f>
        <v>2013-06-11T00:11:16</v>
      </c>
      <c r="I159" s="23">
        <v>11.3231</v>
      </c>
      <c r="J159" s="23">
        <v>69.911199999999994</v>
      </c>
      <c r="K159" s="23">
        <v>-58.576500000000003</v>
      </c>
      <c r="L159" s="22" t="str">
        <f>VLOOKUP($D159,'Image dates'!$A$2:$F$46,3)</f>
        <v>2013-06-11T01:06:52</v>
      </c>
      <c r="M159" s="23">
        <v>11.3582</v>
      </c>
      <c r="N159" s="23">
        <v>67.751999999999995</v>
      </c>
      <c r="O159" s="23">
        <v>-56.616599999999998</v>
      </c>
      <c r="P159" s="22" t="str">
        <f>VLOOKUP($D159,'Image dates'!$A$2:$F$46,4)</f>
        <v>2013-06-11T02:02:31</v>
      </c>
      <c r="Q159" s="23">
        <v>12.4931</v>
      </c>
      <c r="R159" s="23">
        <v>70.671099999999996</v>
      </c>
      <c r="S159" s="23">
        <v>-58.621400000000001</v>
      </c>
      <c r="T159" s="22" t="str">
        <f>VLOOKUP($D159,'Image dates'!$A$2:$F$46,5)</f>
        <v>2013-06-11T02:58:08</v>
      </c>
      <c r="U159" s="23">
        <v>12.7295</v>
      </c>
      <c r="V159" s="23">
        <v>68.160899999999998</v>
      </c>
      <c r="W159" s="23">
        <v>-55.438499999999998</v>
      </c>
      <c r="X159" s="22" t="str">
        <f>VLOOKUP($D159,'Image dates'!$A$2:$F$46,6)</f>
        <v>2013-06-11T03:53:51</v>
      </c>
      <c r="Y159" s="23">
        <v>19.032399999999999</v>
      </c>
      <c r="Z159" s="23">
        <v>70.265600000000006</v>
      </c>
      <c r="AA159" s="23">
        <v>-51.563099999999999</v>
      </c>
      <c r="AB159" s="22" t="str">
        <f>VLOOKUP($D159,'Image dates'!$A$2:$I$46,7)</f>
        <v>2013-06-11T04:49:30</v>
      </c>
      <c r="AC159" s="23"/>
      <c r="AD159" s="23"/>
      <c r="AE159" s="23"/>
      <c r="AF159" s="22">
        <f>VLOOKUP($D159,'Image dates'!$A$2:$I$46,8)</f>
        <v>0</v>
      </c>
      <c r="AG159" s="23"/>
      <c r="AH159" s="23"/>
      <c r="AI159" s="23"/>
      <c r="AJ159" s="22">
        <f>VLOOKUP($D159,'Image dates'!$A$2:$I$46,9)</f>
        <v>0</v>
      </c>
    </row>
    <row r="160" spans="1:36">
      <c r="A160" s="2">
        <v>159</v>
      </c>
      <c r="B160" s="1">
        <v>317</v>
      </c>
      <c r="C160" s="1">
        <v>1</v>
      </c>
      <c r="D160" s="2">
        <v>10</v>
      </c>
      <c r="E160" s="20">
        <v>12.7151</v>
      </c>
      <c r="F160" s="21">
        <v>71.830799999999996</v>
      </c>
      <c r="G160" s="21">
        <v>-59.018799999999999</v>
      </c>
      <c r="H160" s="22" t="str">
        <f>VLOOKUP($D160,'Image dates'!$A$2:$F$46,2)</f>
        <v>2013-06-11T00:11:16</v>
      </c>
      <c r="I160" s="23">
        <v>10.748699999999999</v>
      </c>
      <c r="J160" s="23">
        <v>69.120099999999994</v>
      </c>
      <c r="K160" s="23">
        <v>-58.099899999999998</v>
      </c>
      <c r="L160" s="22" t="str">
        <f>VLOOKUP($D160,'Image dates'!$A$2:$F$46,3)</f>
        <v>2013-06-11T01:06:52</v>
      </c>
      <c r="M160" s="23">
        <v>10.7369</v>
      </c>
      <c r="N160" s="23">
        <v>67.143799999999999</v>
      </c>
      <c r="O160" s="23">
        <v>-56.461100000000002</v>
      </c>
      <c r="P160" s="22" t="str">
        <f>VLOOKUP($D160,'Image dates'!$A$2:$F$46,4)</f>
        <v>2013-06-11T02:02:31</v>
      </c>
      <c r="Q160" s="23">
        <v>11.7029</v>
      </c>
      <c r="R160" s="23">
        <v>70.148600000000002</v>
      </c>
      <c r="S160" s="23">
        <v>-58.329500000000003</v>
      </c>
      <c r="T160" s="22" t="str">
        <f>VLOOKUP($D160,'Image dates'!$A$2:$F$46,5)</f>
        <v>2013-06-11T02:58:08</v>
      </c>
      <c r="U160" s="23">
        <v>12.5063</v>
      </c>
      <c r="V160" s="23">
        <v>67.5655</v>
      </c>
      <c r="W160" s="23">
        <v>-55.216500000000003</v>
      </c>
      <c r="X160" s="22" t="str">
        <f>VLOOKUP($D160,'Image dates'!$A$2:$F$46,6)</f>
        <v>2013-06-11T03:53:51</v>
      </c>
      <c r="Y160" s="23">
        <v>18.5199</v>
      </c>
      <c r="Z160" s="23">
        <v>69.878200000000007</v>
      </c>
      <c r="AA160" s="23">
        <v>-51.171799999999998</v>
      </c>
      <c r="AB160" s="22" t="str">
        <f>VLOOKUP($D160,'Image dates'!$A$2:$I$46,7)</f>
        <v>2013-06-11T04:49:30</v>
      </c>
      <c r="AC160" s="23"/>
      <c r="AD160" s="23"/>
      <c r="AE160" s="23"/>
      <c r="AF160" s="22">
        <f>VLOOKUP($D160,'Image dates'!$A$2:$I$46,8)</f>
        <v>0</v>
      </c>
      <c r="AG160" s="23"/>
      <c r="AH160" s="23"/>
      <c r="AI160" s="23"/>
      <c r="AJ160" s="22">
        <f>VLOOKUP($D160,'Image dates'!$A$2:$I$46,9)</f>
        <v>0</v>
      </c>
    </row>
    <row r="161" spans="1:36">
      <c r="A161" s="2">
        <v>160</v>
      </c>
      <c r="B161" s="1">
        <v>319</v>
      </c>
      <c r="C161" s="1">
        <v>1</v>
      </c>
      <c r="D161" s="2">
        <v>10</v>
      </c>
      <c r="E161" s="20">
        <v>13.1319</v>
      </c>
      <c r="F161" s="21">
        <v>70.265299999999996</v>
      </c>
      <c r="G161" s="21">
        <v>-57.314300000000003</v>
      </c>
      <c r="H161" s="22" t="str">
        <f>VLOOKUP($D161,'Image dates'!$A$2:$F$46,2)</f>
        <v>2013-06-11T00:11:16</v>
      </c>
      <c r="I161" s="23">
        <v>11.730499999999999</v>
      </c>
      <c r="J161" s="23">
        <v>67.848200000000006</v>
      </c>
      <c r="K161" s="23">
        <v>-56.762300000000003</v>
      </c>
      <c r="L161" s="22" t="str">
        <f>VLOOKUP($D161,'Image dates'!$A$2:$F$46,3)</f>
        <v>2013-06-11T01:06:52</v>
      </c>
      <c r="M161" s="23">
        <v>11.615500000000001</v>
      </c>
      <c r="N161" s="23">
        <v>66.187899999999999</v>
      </c>
      <c r="O161" s="23">
        <v>-54.9131</v>
      </c>
      <c r="P161" s="22" t="str">
        <f>VLOOKUP($D161,'Image dates'!$A$2:$F$46,4)</f>
        <v>2013-06-11T02:02:31</v>
      </c>
      <c r="Q161" s="23">
        <v>12.6409</v>
      </c>
      <c r="R161" s="23">
        <v>69.107200000000006</v>
      </c>
      <c r="S161" s="23">
        <v>-56.6571</v>
      </c>
      <c r="T161" s="22" t="str">
        <f>VLOOKUP($D161,'Image dates'!$A$2:$F$46,5)</f>
        <v>2013-06-11T02:58:08</v>
      </c>
      <c r="U161" s="23">
        <v>13.096</v>
      </c>
      <c r="V161" s="23">
        <v>66.629599999999996</v>
      </c>
      <c r="W161" s="23">
        <v>-53.430900000000001</v>
      </c>
      <c r="X161" s="22" t="str">
        <f>VLOOKUP($D161,'Image dates'!$A$2:$F$46,6)</f>
        <v>2013-06-11T03:53:51</v>
      </c>
      <c r="Y161" s="23">
        <v>19.542100000000001</v>
      </c>
      <c r="Z161" s="23">
        <v>68.998599999999996</v>
      </c>
      <c r="AA161" s="23">
        <v>-50.183199999999999</v>
      </c>
      <c r="AB161" s="22" t="str">
        <f>VLOOKUP($D161,'Image dates'!$A$2:$I$46,7)</f>
        <v>2013-06-11T04:49:30</v>
      </c>
      <c r="AC161" s="23"/>
      <c r="AD161" s="23"/>
      <c r="AE161" s="23"/>
      <c r="AF161" s="22">
        <f>VLOOKUP($D161,'Image dates'!$A$2:$I$46,8)</f>
        <v>0</v>
      </c>
      <c r="AG161" s="23"/>
      <c r="AH161" s="23"/>
      <c r="AI161" s="23"/>
      <c r="AJ161" s="22">
        <f>VLOOKUP($D161,'Image dates'!$A$2:$I$46,9)</f>
        <v>0</v>
      </c>
    </row>
    <row r="162" spans="1:36">
      <c r="A162" s="2">
        <v>161</v>
      </c>
      <c r="B162" s="1">
        <v>321</v>
      </c>
      <c r="C162" s="1">
        <v>1</v>
      </c>
      <c r="D162" s="2">
        <v>10</v>
      </c>
      <c r="E162" s="20">
        <v>13.1508</v>
      </c>
      <c r="F162" s="21">
        <v>68.898799999999994</v>
      </c>
      <c r="G162" s="21">
        <v>-55.466700000000003</v>
      </c>
      <c r="H162" s="22" t="str">
        <f>VLOOKUP($D162,'Image dates'!$A$2:$F$46,2)</f>
        <v>2013-06-11T00:11:16</v>
      </c>
      <c r="I162" s="23">
        <v>11.501200000000001</v>
      </c>
      <c r="J162" s="23">
        <v>66.766999999999996</v>
      </c>
      <c r="K162" s="23">
        <v>-54.548299999999998</v>
      </c>
      <c r="L162" s="22" t="str">
        <f>VLOOKUP($D162,'Image dates'!$A$2:$F$46,3)</f>
        <v>2013-06-11T01:06:52</v>
      </c>
      <c r="M162" s="23">
        <v>11.3775</v>
      </c>
      <c r="N162" s="23">
        <v>65.157499999999999</v>
      </c>
      <c r="O162" s="23">
        <v>-53.225000000000001</v>
      </c>
      <c r="P162" s="22" t="str">
        <f>VLOOKUP($D162,'Image dates'!$A$2:$F$46,4)</f>
        <v>2013-06-11T02:02:31</v>
      </c>
      <c r="Q162" s="23">
        <v>12.589499999999999</v>
      </c>
      <c r="R162" s="23">
        <v>68.147300000000001</v>
      </c>
      <c r="S162" s="23">
        <v>-54.95</v>
      </c>
      <c r="T162" s="22" t="str">
        <f>VLOOKUP($D162,'Image dates'!$A$2:$F$46,5)</f>
        <v>2013-06-11T02:58:08</v>
      </c>
      <c r="U162" s="23">
        <v>13.1264</v>
      </c>
      <c r="V162" s="23">
        <v>65.712699999999998</v>
      </c>
      <c r="W162" s="23">
        <v>-51.735999999999997</v>
      </c>
      <c r="X162" s="22" t="str">
        <f>VLOOKUP($D162,'Image dates'!$A$2:$F$46,6)</f>
        <v>2013-06-11T03:53:51</v>
      </c>
      <c r="Y162" s="23">
        <v>19.309699999999999</v>
      </c>
      <c r="Z162" s="23">
        <v>68.185100000000006</v>
      </c>
      <c r="AA162" s="23">
        <v>-48.147300000000001</v>
      </c>
      <c r="AB162" s="22" t="str">
        <f>VLOOKUP($D162,'Image dates'!$A$2:$I$46,7)</f>
        <v>2013-06-11T04:49:30</v>
      </c>
      <c r="AC162" s="23"/>
      <c r="AD162" s="23"/>
      <c r="AE162" s="23"/>
      <c r="AF162" s="22">
        <f>VLOOKUP($D162,'Image dates'!$A$2:$I$46,8)</f>
        <v>0</v>
      </c>
      <c r="AG162" s="23"/>
      <c r="AH162" s="23"/>
      <c r="AI162" s="23"/>
      <c r="AJ162" s="22">
        <f>VLOOKUP($D162,'Image dates'!$A$2:$I$46,9)</f>
        <v>0</v>
      </c>
    </row>
    <row r="163" spans="1:36">
      <c r="A163" s="2">
        <v>162</v>
      </c>
      <c r="B163" s="1">
        <v>323</v>
      </c>
      <c r="C163" s="1">
        <v>1</v>
      </c>
      <c r="D163" s="2">
        <v>10</v>
      </c>
      <c r="E163" s="20">
        <v>12.7685</v>
      </c>
      <c r="F163" s="21">
        <v>70.315600000000003</v>
      </c>
      <c r="G163" s="21">
        <v>-57.276000000000003</v>
      </c>
      <c r="H163" s="22" t="str">
        <f>VLOOKUP($D163,'Image dates'!$A$2:$F$46,2)</f>
        <v>2013-06-11T00:11:16</v>
      </c>
      <c r="I163" s="23">
        <v>11.3643</v>
      </c>
      <c r="J163" s="23">
        <v>68.277199999999993</v>
      </c>
      <c r="K163" s="23">
        <v>-56.704099999999997</v>
      </c>
      <c r="L163" s="22" t="str">
        <f>VLOOKUP($D163,'Image dates'!$A$2:$F$46,3)</f>
        <v>2013-06-11T01:06:52</v>
      </c>
      <c r="M163" s="23">
        <v>11.359500000000001</v>
      </c>
      <c r="N163" s="23">
        <v>66.848299999999995</v>
      </c>
      <c r="O163" s="23">
        <v>-55.421999999999997</v>
      </c>
      <c r="P163" s="22" t="str">
        <f>VLOOKUP($D163,'Image dates'!$A$2:$F$46,4)</f>
        <v>2013-06-11T02:02:31</v>
      </c>
      <c r="Q163" s="23">
        <v>12.5716</v>
      </c>
      <c r="R163" s="23">
        <v>70.041700000000006</v>
      </c>
      <c r="S163" s="23">
        <v>-57.5458</v>
      </c>
      <c r="T163" s="22" t="str">
        <f>VLOOKUP($D163,'Image dates'!$A$2:$F$46,5)</f>
        <v>2013-06-11T02:58:08</v>
      </c>
      <c r="U163" s="23">
        <v>12.8659</v>
      </c>
      <c r="V163" s="23">
        <v>67.701800000000006</v>
      </c>
      <c r="W163" s="23">
        <v>-54.491300000000003</v>
      </c>
      <c r="X163" s="22" t="str">
        <f>VLOOKUP($D163,'Image dates'!$A$2:$F$46,6)</f>
        <v>2013-06-11T03:53:51</v>
      </c>
      <c r="Y163" s="23">
        <v>19.3277</v>
      </c>
      <c r="Z163" s="23">
        <v>70.367900000000006</v>
      </c>
      <c r="AA163" s="23">
        <v>-50.702300000000001</v>
      </c>
      <c r="AB163" s="22" t="str">
        <f>VLOOKUP($D163,'Image dates'!$A$2:$I$46,7)</f>
        <v>2013-06-11T04:49:30</v>
      </c>
      <c r="AC163" s="23"/>
      <c r="AD163" s="23"/>
      <c r="AE163" s="23"/>
      <c r="AF163" s="22">
        <f>VLOOKUP($D163,'Image dates'!$A$2:$I$46,8)</f>
        <v>0</v>
      </c>
      <c r="AG163" s="23"/>
      <c r="AH163" s="23"/>
      <c r="AI163" s="23"/>
      <c r="AJ163" s="22">
        <f>VLOOKUP($D163,'Image dates'!$A$2:$I$46,9)</f>
        <v>0</v>
      </c>
    </row>
    <row r="164" spans="1:36">
      <c r="A164" s="2">
        <v>163</v>
      </c>
      <c r="B164" s="1">
        <v>325</v>
      </c>
      <c r="C164" s="1">
        <v>1</v>
      </c>
      <c r="D164" s="2">
        <v>10</v>
      </c>
      <c r="E164" s="20">
        <v>12.749000000000001</v>
      </c>
      <c r="F164" s="21">
        <v>70.3095</v>
      </c>
      <c r="G164" s="21">
        <v>-56.694200000000002</v>
      </c>
      <c r="H164" s="22" t="str">
        <f>VLOOKUP($D164,'Image dates'!$A$2:$F$46,2)</f>
        <v>2013-06-11T00:11:16</v>
      </c>
      <c r="I164" s="23">
        <v>11.2934</v>
      </c>
      <c r="J164" s="23">
        <v>68.280799999999999</v>
      </c>
      <c r="K164" s="23">
        <v>-56.5486</v>
      </c>
      <c r="L164" s="22" t="str">
        <f>VLOOKUP($D164,'Image dates'!$A$2:$F$46,3)</f>
        <v>2013-06-11T01:06:52</v>
      </c>
      <c r="M164" s="23">
        <v>11.236499999999999</v>
      </c>
      <c r="N164" s="23">
        <v>67.106399999999994</v>
      </c>
      <c r="O164" s="23">
        <v>-55.316800000000001</v>
      </c>
      <c r="P164" s="22" t="str">
        <f>VLOOKUP($D164,'Image dates'!$A$2:$F$46,4)</f>
        <v>2013-06-11T02:02:31</v>
      </c>
      <c r="Q164" s="23">
        <v>12.5905</v>
      </c>
      <c r="R164" s="23">
        <v>70.315899999999999</v>
      </c>
      <c r="S164" s="23">
        <v>-57.524999999999999</v>
      </c>
      <c r="T164" s="22" t="str">
        <f>VLOOKUP($D164,'Image dates'!$A$2:$F$46,5)</f>
        <v>2013-06-11T02:58:08</v>
      </c>
      <c r="U164" s="23">
        <v>13.1143</v>
      </c>
      <c r="V164" s="23">
        <v>68.084400000000002</v>
      </c>
      <c r="W164" s="23">
        <v>-54.713500000000003</v>
      </c>
      <c r="X164" s="22" t="str">
        <f>VLOOKUP($D164,'Image dates'!$A$2:$F$46,6)</f>
        <v>2013-06-11T03:53:51</v>
      </c>
      <c r="Y164" s="23">
        <v>19.425799999999999</v>
      </c>
      <c r="Z164" s="23">
        <v>70.852099999999993</v>
      </c>
      <c r="AA164" s="23">
        <v>-51.238700000000001</v>
      </c>
      <c r="AB164" s="22" t="str">
        <f>VLOOKUP($D164,'Image dates'!$A$2:$I$46,7)</f>
        <v>2013-06-11T04:49:30</v>
      </c>
      <c r="AC164" s="23"/>
      <c r="AD164" s="23"/>
      <c r="AE164" s="23"/>
      <c r="AF164" s="22">
        <f>VLOOKUP($D164,'Image dates'!$A$2:$I$46,8)</f>
        <v>0</v>
      </c>
      <c r="AG164" s="23"/>
      <c r="AH164" s="23"/>
      <c r="AI164" s="23"/>
      <c r="AJ164" s="22">
        <f>VLOOKUP($D164,'Image dates'!$A$2:$I$46,9)</f>
        <v>0</v>
      </c>
    </row>
    <row r="165" spans="1:36">
      <c r="A165" s="2">
        <v>164</v>
      </c>
      <c r="B165" s="1">
        <v>327</v>
      </c>
      <c r="C165" s="1">
        <v>1</v>
      </c>
      <c r="D165" s="2">
        <v>10</v>
      </c>
      <c r="E165" s="20">
        <v>16.8506</v>
      </c>
      <c r="F165" s="21">
        <v>69.909000000000006</v>
      </c>
      <c r="G165" s="21">
        <v>-56.380600000000001</v>
      </c>
      <c r="H165" s="22" t="str">
        <f>VLOOKUP($D165,'Image dates'!$A$2:$F$46,2)</f>
        <v>2013-06-11T00:11:16</v>
      </c>
      <c r="I165" s="23">
        <v>13.3643</v>
      </c>
      <c r="J165" s="23">
        <v>68.220799999999997</v>
      </c>
      <c r="K165" s="23">
        <v>-56.184800000000003</v>
      </c>
      <c r="L165" s="22" t="str">
        <f>VLOOKUP($D165,'Image dates'!$A$2:$F$46,3)</f>
        <v>2013-06-11T01:06:52</v>
      </c>
      <c r="M165" s="23">
        <v>13.007400000000001</v>
      </c>
      <c r="N165" s="23">
        <v>67.134299999999996</v>
      </c>
      <c r="O165" s="23">
        <v>-55.042900000000003</v>
      </c>
      <c r="P165" s="22" t="str">
        <f>VLOOKUP($D165,'Image dates'!$A$2:$F$46,4)</f>
        <v>2013-06-11T02:02:31</v>
      </c>
      <c r="Q165" s="23">
        <v>14.706300000000001</v>
      </c>
      <c r="R165" s="23">
        <v>70.480099999999993</v>
      </c>
      <c r="S165" s="23">
        <v>-57.322800000000001</v>
      </c>
      <c r="T165" s="22" t="str">
        <f>VLOOKUP($D165,'Image dates'!$A$2:$F$46,5)</f>
        <v>2013-06-11T02:58:08</v>
      </c>
      <c r="U165" s="23">
        <v>14.8512</v>
      </c>
      <c r="V165" s="23">
        <v>68.487200000000001</v>
      </c>
      <c r="W165" s="23">
        <v>-54.860399999999998</v>
      </c>
      <c r="X165" s="22" t="str">
        <f>VLOOKUP($D165,'Image dates'!$A$2:$F$46,6)</f>
        <v>2013-06-11T03:53:51</v>
      </c>
      <c r="Y165" s="23">
        <v>18.737100000000002</v>
      </c>
      <c r="Z165" s="23">
        <v>71.171700000000001</v>
      </c>
      <c r="AA165" s="23">
        <v>-54.152200000000001</v>
      </c>
      <c r="AB165" s="22" t="str">
        <f>VLOOKUP($D165,'Image dates'!$A$2:$I$46,7)</f>
        <v>2013-06-11T04:49:30</v>
      </c>
      <c r="AC165" s="23"/>
      <c r="AD165" s="23"/>
      <c r="AE165" s="23"/>
      <c r="AF165" s="22">
        <f>VLOOKUP($D165,'Image dates'!$A$2:$I$46,8)</f>
        <v>0</v>
      </c>
      <c r="AG165" s="23"/>
      <c r="AH165" s="23"/>
      <c r="AI165" s="23"/>
      <c r="AJ165" s="22">
        <f>VLOOKUP($D165,'Image dates'!$A$2:$I$46,9)</f>
        <v>0</v>
      </c>
    </row>
    <row r="166" spans="1:36">
      <c r="A166" s="2">
        <v>165</v>
      </c>
      <c r="B166" s="1">
        <v>329</v>
      </c>
      <c r="C166" s="1">
        <v>1</v>
      </c>
      <c r="D166" s="2">
        <v>10</v>
      </c>
      <c r="E166" s="20">
        <v>13.420999999999999</v>
      </c>
      <c r="F166" s="21">
        <v>69.998900000000006</v>
      </c>
      <c r="G166" s="21">
        <v>-57.654800000000002</v>
      </c>
      <c r="H166" s="22" t="str">
        <f>VLOOKUP($D166,'Image dates'!$A$2:$F$46,2)</f>
        <v>2013-06-11T00:11:16</v>
      </c>
      <c r="I166" s="23">
        <v>12.6631</v>
      </c>
      <c r="J166" s="23">
        <v>68.403199999999998</v>
      </c>
      <c r="K166" s="23">
        <v>-57.427500000000002</v>
      </c>
      <c r="L166" s="22" t="str">
        <f>VLOOKUP($D166,'Image dates'!$A$2:$F$46,3)</f>
        <v>2013-06-11T01:06:52</v>
      </c>
      <c r="M166" s="23">
        <v>11.662699999999999</v>
      </c>
      <c r="N166" s="23">
        <v>67.177199999999999</v>
      </c>
      <c r="O166" s="23">
        <v>-56.591299999999997</v>
      </c>
      <c r="P166" s="22" t="str">
        <f>VLOOKUP($D166,'Image dates'!$A$2:$F$46,4)</f>
        <v>2013-06-11T02:02:31</v>
      </c>
      <c r="Q166" s="23">
        <v>12.876899999999999</v>
      </c>
      <c r="R166" s="23">
        <v>70.757900000000006</v>
      </c>
      <c r="S166" s="23">
        <v>-59.214500000000001</v>
      </c>
      <c r="T166" s="22" t="str">
        <f>VLOOKUP($D166,'Image dates'!$A$2:$F$46,5)</f>
        <v>2013-06-11T02:58:08</v>
      </c>
      <c r="U166" s="23">
        <v>13.5585</v>
      </c>
      <c r="V166" s="23">
        <v>68.512600000000006</v>
      </c>
      <c r="W166" s="23">
        <v>-56.151000000000003</v>
      </c>
      <c r="X166" s="22" t="str">
        <f>VLOOKUP($D166,'Image dates'!$A$2:$F$46,6)</f>
        <v>2013-06-11T03:53:51</v>
      </c>
      <c r="Y166" s="23">
        <v>12.408200000000001</v>
      </c>
      <c r="Z166" s="23">
        <v>71.542100000000005</v>
      </c>
      <c r="AA166" s="23">
        <v>-60.084099999999999</v>
      </c>
      <c r="AB166" s="22" t="str">
        <f>VLOOKUP($D166,'Image dates'!$A$2:$I$46,7)</f>
        <v>2013-06-11T04:49:30</v>
      </c>
      <c r="AC166" s="23"/>
      <c r="AD166" s="23"/>
      <c r="AE166" s="23"/>
      <c r="AF166" s="22">
        <f>VLOOKUP($D166,'Image dates'!$A$2:$I$46,8)</f>
        <v>0</v>
      </c>
      <c r="AG166" s="23"/>
      <c r="AH166" s="23"/>
      <c r="AI166" s="23"/>
      <c r="AJ166" s="22">
        <f>VLOOKUP($D166,'Image dates'!$A$2:$I$46,9)</f>
        <v>0</v>
      </c>
    </row>
    <row r="167" spans="1:36">
      <c r="A167" s="2">
        <v>166</v>
      </c>
      <c r="B167" s="1">
        <v>331</v>
      </c>
      <c r="C167" s="1">
        <v>1</v>
      </c>
      <c r="D167" s="2">
        <v>10</v>
      </c>
      <c r="E167" s="20">
        <v>12.481400000000001</v>
      </c>
      <c r="F167" s="21">
        <v>66.391599999999997</v>
      </c>
      <c r="G167" s="21">
        <v>-51.659700000000001</v>
      </c>
      <c r="H167" s="22" t="str">
        <f>VLOOKUP($D167,'Image dates'!$A$2:$F$46,2)</f>
        <v>2013-06-11T00:11:16</v>
      </c>
      <c r="I167" s="23">
        <v>12.7209</v>
      </c>
      <c r="J167" s="23">
        <v>64.939499999999995</v>
      </c>
      <c r="K167" s="23">
        <v>-51.139099999999999</v>
      </c>
      <c r="L167" s="22" t="str">
        <f>VLOOKUP($D167,'Image dates'!$A$2:$F$46,3)</f>
        <v>2013-06-11T01:06:52</v>
      </c>
      <c r="M167" s="23">
        <v>10.7338</v>
      </c>
      <c r="N167" s="23">
        <v>63.636800000000001</v>
      </c>
      <c r="O167" s="23">
        <v>-50.5871</v>
      </c>
      <c r="P167" s="22" t="str">
        <f>VLOOKUP($D167,'Image dates'!$A$2:$F$46,4)</f>
        <v>2013-06-11T02:02:31</v>
      </c>
      <c r="Q167" s="23">
        <v>11.995900000000001</v>
      </c>
      <c r="R167" s="23">
        <v>66.939300000000003</v>
      </c>
      <c r="S167" s="23">
        <v>-52.424700000000001</v>
      </c>
      <c r="T167" s="22" t="str">
        <f>VLOOKUP($D167,'Image dates'!$A$2:$F$46,5)</f>
        <v>2013-06-11T02:58:08</v>
      </c>
      <c r="U167" s="23">
        <v>12.778700000000001</v>
      </c>
      <c r="V167" s="23">
        <v>64.842699999999994</v>
      </c>
      <c r="W167" s="23">
        <v>-49.884300000000003</v>
      </c>
      <c r="X167" s="22" t="str">
        <f>VLOOKUP($D167,'Image dates'!$A$2:$F$46,6)</f>
        <v>2013-06-11T03:53:51</v>
      </c>
      <c r="Y167" s="23">
        <v>11.4087</v>
      </c>
      <c r="Z167" s="23">
        <v>67.583399999999997</v>
      </c>
      <c r="AA167" s="23">
        <v>-53.835599999999999</v>
      </c>
      <c r="AB167" s="22" t="str">
        <f>VLOOKUP($D167,'Image dates'!$A$2:$I$46,7)</f>
        <v>2013-06-11T04:49:30</v>
      </c>
      <c r="AC167" s="23"/>
      <c r="AD167" s="23"/>
      <c r="AE167" s="23"/>
      <c r="AF167" s="22">
        <f>VLOOKUP($D167,'Image dates'!$A$2:$I$46,8)</f>
        <v>0</v>
      </c>
      <c r="AG167" s="23"/>
      <c r="AH167" s="23"/>
      <c r="AI167" s="23"/>
      <c r="AJ167" s="22">
        <f>VLOOKUP($D167,'Image dates'!$A$2:$I$46,9)</f>
        <v>0</v>
      </c>
    </row>
    <row r="168" spans="1:36">
      <c r="A168" s="2">
        <v>167</v>
      </c>
      <c r="B168" s="1">
        <v>333</v>
      </c>
      <c r="C168" s="1">
        <v>1</v>
      </c>
      <c r="D168" s="2">
        <v>10</v>
      </c>
      <c r="E168" s="20">
        <v>13.200799999999999</v>
      </c>
      <c r="F168" s="21">
        <v>69.075299999999999</v>
      </c>
      <c r="G168" s="21">
        <v>-56.549799999999998</v>
      </c>
      <c r="H168" s="22" t="str">
        <f>VLOOKUP($D168,'Image dates'!$A$2:$F$46,2)</f>
        <v>2013-06-11T00:11:16</v>
      </c>
      <c r="I168" s="23">
        <v>11.2073</v>
      </c>
      <c r="J168" s="23">
        <v>67.517799999999994</v>
      </c>
      <c r="K168" s="23">
        <v>-55.505499999999998</v>
      </c>
      <c r="L168" s="22" t="str">
        <f>VLOOKUP($D168,'Image dates'!$A$2:$F$46,3)</f>
        <v>2013-06-11T01:06:52</v>
      </c>
      <c r="M168" s="23">
        <v>11.463800000000001</v>
      </c>
      <c r="N168" s="23">
        <v>66.705600000000004</v>
      </c>
      <c r="O168" s="23">
        <v>-54.964100000000002</v>
      </c>
      <c r="P168" s="22" t="str">
        <f>VLOOKUP($D168,'Image dates'!$A$2:$F$46,4)</f>
        <v>2013-06-11T02:02:31</v>
      </c>
      <c r="Q168" s="23">
        <v>12.2264</v>
      </c>
      <c r="R168" s="23">
        <v>70.296400000000006</v>
      </c>
      <c r="S168" s="23">
        <v>-57.771500000000003</v>
      </c>
      <c r="T168" s="22" t="str">
        <f>VLOOKUP($D168,'Image dates'!$A$2:$F$46,5)</f>
        <v>2013-06-11T02:58:08</v>
      </c>
      <c r="U168" s="23">
        <v>13.2018</v>
      </c>
      <c r="V168" s="23">
        <v>68.812899999999999</v>
      </c>
      <c r="W168" s="23">
        <v>-55.619500000000002</v>
      </c>
      <c r="X168" s="22" t="str">
        <f>VLOOKUP($D168,'Image dates'!$A$2:$F$46,6)</f>
        <v>2013-06-11T03:53:51</v>
      </c>
      <c r="Y168" s="23">
        <v>11.646100000000001</v>
      </c>
      <c r="Z168" s="23">
        <v>71.475800000000007</v>
      </c>
      <c r="AA168" s="23">
        <v>-59.880400000000002</v>
      </c>
      <c r="AB168" s="22" t="str">
        <f>VLOOKUP($D168,'Image dates'!$A$2:$I$46,7)</f>
        <v>2013-06-11T04:49:30</v>
      </c>
      <c r="AC168" s="23"/>
      <c r="AD168" s="23"/>
      <c r="AE168" s="23"/>
      <c r="AF168" s="22">
        <f>VLOOKUP($D168,'Image dates'!$A$2:$I$46,8)</f>
        <v>0</v>
      </c>
      <c r="AG168" s="23"/>
      <c r="AH168" s="23"/>
      <c r="AI168" s="23"/>
      <c r="AJ168" s="22">
        <f>VLOOKUP($D168,'Image dates'!$A$2:$I$46,9)</f>
        <v>0</v>
      </c>
    </row>
    <row r="169" spans="1:36">
      <c r="A169" s="2">
        <v>168</v>
      </c>
      <c r="B169" s="1">
        <v>335</v>
      </c>
      <c r="C169" s="1">
        <v>1</v>
      </c>
      <c r="D169" s="2">
        <v>10</v>
      </c>
      <c r="E169" s="20">
        <v>21.658300000000001</v>
      </c>
      <c r="F169" s="21">
        <v>68.688900000000004</v>
      </c>
      <c r="G169" s="21">
        <v>-45.214199999999998</v>
      </c>
      <c r="H169" s="22" t="str">
        <f>VLOOKUP($D169,'Image dates'!$A$2:$F$46,2)</f>
        <v>2013-06-11T00:11:16</v>
      </c>
      <c r="I169" s="23">
        <v>18.6495</v>
      </c>
      <c r="J169" s="23">
        <v>67.464100000000002</v>
      </c>
      <c r="K169" s="23">
        <v>-50.477800000000002</v>
      </c>
      <c r="L169" s="22" t="str">
        <f>VLOOKUP($D169,'Image dates'!$A$2:$F$46,3)</f>
        <v>2013-06-11T01:06:52</v>
      </c>
      <c r="M169" s="23">
        <v>18.101099999999999</v>
      </c>
      <c r="N169" s="23">
        <v>66.372799999999998</v>
      </c>
      <c r="O169" s="23">
        <v>-49.431199999999997</v>
      </c>
      <c r="P169" s="22" t="str">
        <f>VLOOKUP($D169,'Image dates'!$A$2:$F$46,4)</f>
        <v>2013-06-11T02:02:31</v>
      </c>
      <c r="Q169" s="23">
        <v>19.043299999999999</v>
      </c>
      <c r="R169" s="23">
        <v>70.088700000000003</v>
      </c>
      <c r="S169" s="23">
        <v>-52.143799999999999</v>
      </c>
      <c r="T169" s="22" t="str">
        <f>VLOOKUP($D169,'Image dates'!$A$2:$F$46,5)</f>
        <v>2013-06-11T02:58:08</v>
      </c>
      <c r="U169" s="23">
        <v>19.630299999999998</v>
      </c>
      <c r="V169" s="23">
        <v>68.1755</v>
      </c>
      <c r="W169" s="23">
        <v>-48.999899999999997</v>
      </c>
      <c r="X169" s="22" t="str">
        <f>VLOOKUP($D169,'Image dates'!$A$2:$F$46,6)</f>
        <v>2013-06-11T03:53:51</v>
      </c>
      <c r="Y169" s="23">
        <v>17.3962</v>
      </c>
      <c r="Z169" s="23">
        <v>71.298000000000002</v>
      </c>
      <c r="AA169" s="23">
        <v>-54.202500000000001</v>
      </c>
      <c r="AB169" s="22" t="str">
        <f>VLOOKUP($D169,'Image dates'!$A$2:$I$46,7)</f>
        <v>2013-06-11T04:49:30</v>
      </c>
      <c r="AC169" s="23"/>
      <c r="AD169" s="23"/>
      <c r="AE169" s="23"/>
      <c r="AF169" s="22">
        <f>VLOOKUP($D169,'Image dates'!$A$2:$I$46,8)</f>
        <v>0</v>
      </c>
      <c r="AG169" s="23"/>
      <c r="AH169" s="23"/>
      <c r="AI169" s="23"/>
      <c r="AJ169" s="22">
        <f>VLOOKUP($D169,'Image dates'!$A$2:$I$46,9)</f>
        <v>0</v>
      </c>
    </row>
    <row r="170" spans="1:36">
      <c r="A170" s="2">
        <v>169</v>
      </c>
      <c r="B170" s="1">
        <v>337</v>
      </c>
      <c r="C170" s="1">
        <v>1</v>
      </c>
      <c r="D170" s="2">
        <v>9</v>
      </c>
      <c r="E170" s="20">
        <v>16.442499999999999</v>
      </c>
      <c r="F170" s="21">
        <v>65.486199999999997</v>
      </c>
      <c r="G170" s="21">
        <v>-49.108899999999998</v>
      </c>
      <c r="H170" s="22" t="str">
        <f>VLOOKUP($D170,'Image dates'!$A$2:$F$46,2)</f>
        <v>2013-06-11T00:10:48</v>
      </c>
      <c r="I170" s="23">
        <v>12.825900000000001</v>
      </c>
      <c r="J170" s="23">
        <v>64.2226</v>
      </c>
      <c r="K170" s="23">
        <v>-47.05</v>
      </c>
      <c r="L170" s="22" t="str">
        <f>VLOOKUP($D170,'Image dates'!$A$2:$F$46,3)</f>
        <v>2013-06-11T01:06:24</v>
      </c>
      <c r="M170" s="23">
        <v>12.927</v>
      </c>
      <c r="N170" s="23">
        <v>63.319099999999999</v>
      </c>
      <c r="O170" s="23">
        <v>-48.841799999999999</v>
      </c>
      <c r="P170" s="22" t="str">
        <f>VLOOKUP($D170,'Image dates'!$A$2:$F$46,4)</f>
        <v>2013-06-11T02:02:02</v>
      </c>
      <c r="Q170" s="23">
        <v>13.8698</v>
      </c>
      <c r="R170" s="23">
        <v>66.715000000000003</v>
      </c>
      <c r="S170" s="23">
        <v>-51.0032</v>
      </c>
      <c r="T170" s="22" t="str">
        <f>VLOOKUP($D170,'Image dates'!$A$2:$F$46,5)</f>
        <v>2013-06-11T02:57:40</v>
      </c>
      <c r="U170" s="23">
        <v>14.7834</v>
      </c>
      <c r="V170" s="23">
        <v>64.948300000000003</v>
      </c>
      <c r="W170" s="23">
        <v>-48.617199999999997</v>
      </c>
      <c r="X170" s="22" t="str">
        <f>VLOOKUP($D170,'Image dates'!$A$2:$F$46,6)</f>
        <v>2013-06-11T03:53:23</v>
      </c>
      <c r="Y170" s="23">
        <v>12.746</v>
      </c>
      <c r="Z170" s="23">
        <v>67.685000000000002</v>
      </c>
      <c r="AA170" s="23">
        <v>-53.225999999999999</v>
      </c>
      <c r="AB170" s="22" t="str">
        <f>VLOOKUP($D170,'Image dates'!$A$2:$I$46,7)</f>
        <v>2013-06-11T04:49:02</v>
      </c>
      <c r="AC170" s="23"/>
      <c r="AD170" s="23"/>
      <c r="AE170" s="23"/>
      <c r="AF170" s="22">
        <f>VLOOKUP($D170,'Image dates'!$A$2:$I$46,8)</f>
        <v>0</v>
      </c>
      <c r="AG170" s="23"/>
      <c r="AH170" s="23"/>
      <c r="AI170" s="23"/>
      <c r="AJ170" s="22">
        <f>VLOOKUP($D170,'Image dates'!$A$2:$I$46,9)</f>
        <v>0</v>
      </c>
    </row>
    <row r="171" spans="1:36">
      <c r="A171" s="2">
        <v>170</v>
      </c>
      <c r="B171" s="1">
        <v>339</v>
      </c>
      <c r="C171" s="1">
        <v>1</v>
      </c>
      <c r="D171" s="2">
        <v>9</v>
      </c>
      <c r="E171" s="20">
        <v>22.131</v>
      </c>
      <c r="F171" s="21">
        <v>69.031999999999996</v>
      </c>
      <c r="G171" s="21">
        <v>-56.941699999999997</v>
      </c>
      <c r="H171" s="22" t="str">
        <f>VLOOKUP($D171,'Image dates'!$A$2:$F$46,2)</f>
        <v>2013-06-11T00:10:48</v>
      </c>
      <c r="I171" s="23">
        <v>24.186499999999999</v>
      </c>
      <c r="J171" s="23">
        <v>67.7393</v>
      </c>
      <c r="K171" s="23">
        <v>-55.698</v>
      </c>
      <c r="L171" s="22" t="str">
        <f>VLOOKUP($D171,'Image dates'!$A$2:$F$46,3)</f>
        <v>2013-06-11T01:06:24</v>
      </c>
      <c r="M171" s="23">
        <v>23.9161</v>
      </c>
      <c r="N171" s="23">
        <v>67.268299999999996</v>
      </c>
      <c r="O171" s="23">
        <v>-56.092100000000002</v>
      </c>
      <c r="P171" s="22" t="str">
        <f>VLOOKUP($D171,'Image dates'!$A$2:$F$46,4)</f>
        <v>2013-06-11T02:02:02</v>
      </c>
      <c r="Q171" s="23">
        <v>25.528500000000001</v>
      </c>
      <c r="R171" s="23">
        <v>71.178600000000003</v>
      </c>
      <c r="S171" s="23">
        <v>-58.670499999999997</v>
      </c>
      <c r="T171" s="22" t="str">
        <f>VLOOKUP($D171,'Image dates'!$A$2:$F$46,5)</f>
        <v>2013-06-11T02:57:40</v>
      </c>
      <c r="U171" s="23">
        <v>25.907299999999999</v>
      </c>
      <c r="V171" s="23">
        <v>69.452100000000002</v>
      </c>
      <c r="W171" s="23">
        <v>-56.328899999999997</v>
      </c>
      <c r="X171" s="22" t="str">
        <f>VLOOKUP($D171,'Image dates'!$A$2:$F$46,6)</f>
        <v>2013-06-11T03:53:23</v>
      </c>
      <c r="Y171" s="23">
        <v>24.930700000000002</v>
      </c>
      <c r="Z171" s="23">
        <v>72.484899999999996</v>
      </c>
      <c r="AA171" s="23">
        <v>-61.045099999999998</v>
      </c>
      <c r="AB171" s="22" t="str">
        <f>VLOOKUP($D171,'Image dates'!$A$2:$I$46,7)</f>
        <v>2013-06-11T04:49:02</v>
      </c>
      <c r="AC171" s="23"/>
      <c r="AD171" s="23"/>
      <c r="AE171" s="23"/>
      <c r="AF171" s="22">
        <f>VLOOKUP($D171,'Image dates'!$A$2:$I$46,8)</f>
        <v>0</v>
      </c>
      <c r="AG171" s="23"/>
      <c r="AH171" s="23"/>
      <c r="AI171" s="23"/>
      <c r="AJ171" s="22">
        <f>VLOOKUP($D171,'Image dates'!$A$2:$I$46,9)</f>
        <v>0</v>
      </c>
    </row>
    <row r="172" spans="1:36">
      <c r="A172" s="2">
        <v>171</v>
      </c>
      <c r="B172" s="1">
        <v>341</v>
      </c>
      <c r="C172" s="1">
        <v>1</v>
      </c>
      <c r="D172" s="2">
        <v>9</v>
      </c>
      <c r="E172" s="20">
        <v>14.7401</v>
      </c>
      <c r="F172" s="21">
        <v>66.028000000000006</v>
      </c>
      <c r="G172" s="21">
        <v>-44.311900000000001</v>
      </c>
      <c r="H172" s="22" t="str">
        <f>VLOOKUP($D172,'Image dates'!$A$2:$F$46,2)</f>
        <v>2013-06-11T00:10:48</v>
      </c>
      <c r="I172" s="23">
        <v>18.819500000000001</v>
      </c>
      <c r="J172" s="23">
        <v>64.786699999999996</v>
      </c>
      <c r="K172" s="23">
        <v>-40.198999999999998</v>
      </c>
      <c r="L172" s="22" t="str">
        <f>VLOOKUP($D172,'Image dates'!$A$2:$F$46,3)</f>
        <v>2013-06-11T01:06:24</v>
      </c>
      <c r="M172" s="23">
        <v>16.541799999999999</v>
      </c>
      <c r="N172" s="23">
        <v>64.248599999999996</v>
      </c>
      <c r="O172" s="23">
        <v>-42.595999999999997</v>
      </c>
      <c r="P172" s="22" t="str">
        <f>VLOOKUP($D172,'Image dates'!$A$2:$F$46,4)</f>
        <v>2013-06-11T02:02:02</v>
      </c>
      <c r="Q172" s="23">
        <v>18.621400000000001</v>
      </c>
      <c r="R172" s="23">
        <v>67.741900000000001</v>
      </c>
      <c r="S172" s="23">
        <v>-44.671599999999998</v>
      </c>
      <c r="T172" s="22" t="str">
        <f>VLOOKUP($D172,'Image dates'!$A$2:$F$46,5)</f>
        <v>2013-06-11T02:57:40</v>
      </c>
      <c r="U172" s="23">
        <v>19.780899999999999</v>
      </c>
      <c r="V172" s="23">
        <v>66.024199999999993</v>
      </c>
      <c r="W172" s="23">
        <v>-42.557899999999997</v>
      </c>
      <c r="X172" s="22" t="str">
        <f>VLOOKUP($D172,'Image dates'!$A$2:$F$46,6)</f>
        <v>2013-06-11T03:53:23</v>
      </c>
      <c r="Y172" s="23">
        <v>17.905100000000001</v>
      </c>
      <c r="Z172" s="23">
        <v>68.941400000000002</v>
      </c>
      <c r="AA172" s="23">
        <v>-45.640900000000002</v>
      </c>
      <c r="AB172" s="22" t="str">
        <f>VLOOKUP($D172,'Image dates'!$A$2:$I$46,7)</f>
        <v>2013-06-11T04:49:02</v>
      </c>
      <c r="AC172" s="23"/>
      <c r="AD172" s="23"/>
      <c r="AE172" s="23"/>
      <c r="AF172" s="22">
        <f>VLOOKUP($D172,'Image dates'!$A$2:$I$46,8)</f>
        <v>0</v>
      </c>
      <c r="AG172" s="23"/>
      <c r="AH172" s="23"/>
      <c r="AI172" s="23"/>
      <c r="AJ172" s="22">
        <f>VLOOKUP($D172,'Image dates'!$A$2:$I$46,9)</f>
        <v>0</v>
      </c>
    </row>
    <row r="173" spans="1:36">
      <c r="A173" s="2">
        <v>172</v>
      </c>
      <c r="B173" s="1">
        <v>343</v>
      </c>
      <c r="C173" s="1">
        <v>1</v>
      </c>
      <c r="D173" s="2">
        <v>9</v>
      </c>
      <c r="E173" s="20">
        <v>29.047799999999999</v>
      </c>
      <c r="F173" s="21">
        <v>68.257000000000005</v>
      </c>
      <c r="G173" s="21">
        <v>-55.251399999999997</v>
      </c>
      <c r="H173" s="22" t="str">
        <f>VLOOKUP($D173,'Image dates'!$A$2:$F$46,2)</f>
        <v>2013-06-11T00:10:48</v>
      </c>
      <c r="I173" s="23">
        <v>31.562200000000001</v>
      </c>
      <c r="J173" s="23">
        <v>67.110100000000003</v>
      </c>
      <c r="K173" s="23">
        <v>-53.543900000000001</v>
      </c>
      <c r="L173" s="22" t="str">
        <f>VLOOKUP($D173,'Image dates'!$A$2:$F$46,3)</f>
        <v>2013-06-11T01:06:24</v>
      </c>
      <c r="M173" s="23">
        <v>29.805900000000001</v>
      </c>
      <c r="N173" s="23">
        <v>66.7303</v>
      </c>
      <c r="O173" s="23">
        <v>-54.392299999999999</v>
      </c>
      <c r="P173" s="22" t="str">
        <f>VLOOKUP($D173,'Image dates'!$A$2:$F$46,4)</f>
        <v>2013-06-11T02:02:02</v>
      </c>
      <c r="Q173" s="23">
        <v>31.9801</v>
      </c>
      <c r="R173" s="23">
        <v>70.636499999999998</v>
      </c>
      <c r="S173" s="23">
        <v>-57.242400000000004</v>
      </c>
      <c r="T173" s="22" t="str">
        <f>VLOOKUP($D173,'Image dates'!$A$2:$F$46,5)</f>
        <v>2013-06-11T02:57:40</v>
      </c>
      <c r="U173" s="23">
        <v>33.090400000000002</v>
      </c>
      <c r="V173" s="23">
        <v>68.745999999999995</v>
      </c>
      <c r="W173" s="23">
        <v>-54.485700000000001</v>
      </c>
      <c r="X173" s="22" t="str">
        <f>VLOOKUP($D173,'Image dates'!$A$2:$F$46,6)</f>
        <v>2013-06-11T03:53:23</v>
      </c>
      <c r="Y173" s="23">
        <v>32.326999999999998</v>
      </c>
      <c r="Z173" s="23">
        <v>71.940100000000001</v>
      </c>
      <c r="AA173" s="23">
        <v>-59.562199999999997</v>
      </c>
      <c r="AB173" s="22" t="str">
        <f>VLOOKUP($D173,'Image dates'!$A$2:$I$46,7)</f>
        <v>2013-06-11T04:49:02</v>
      </c>
      <c r="AC173" s="23"/>
      <c r="AD173" s="23"/>
      <c r="AE173" s="23"/>
      <c r="AF173" s="22">
        <f>VLOOKUP($D173,'Image dates'!$A$2:$I$46,8)</f>
        <v>0</v>
      </c>
      <c r="AG173" s="23"/>
      <c r="AH173" s="23"/>
      <c r="AI173" s="23"/>
      <c r="AJ173" s="22">
        <f>VLOOKUP($D173,'Image dates'!$A$2:$I$46,9)</f>
        <v>0</v>
      </c>
    </row>
    <row r="174" spans="1:36">
      <c r="A174" s="2">
        <v>173</v>
      </c>
      <c r="B174" s="1">
        <v>345</v>
      </c>
      <c r="C174" s="1">
        <v>1</v>
      </c>
      <c r="D174" s="2">
        <v>9</v>
      </c>
      <c r="E174" s="20">
        <v>12.859500000000001</v>
      </c>
      <c r="F174" s="21">
        <v>67.075999999999993</v>
      </c>
      <c r="G174" s="21">
        <v>-33.603700000000003</v>
      </c>
      <c r="H174" s="22" t="str">
        <f>VLOOKUP($D174,'Image dates'!$A$2:$F$46,2)</f>
        <v>2013-06-11T00:10:48</v>
      </c>
      <c r="I174" s="23">
        <v>12.459199999999999</v>
      </c>
      <c r="J174" s="23">
        <v>65.917900000000003</v>
      </c>
      <c r="K174" s="23">
        <v>-27.559200000000001</v>
      </c>
      <c r="L174" s="22" t="str">
        <f>VLOOKUP($D174,'Image dates'!$A$2:$F$46,3)</f>
        <v>2013-06-11T01:06:24</v>
      </c>
      <c r="M174" s="23">
        <v>12.1808</v>
      </c>
      <c r="N174" s="23">
        <v>65.786799999999999</v>
      </c>
      <c r="O174" s="23">
        <v>-28.413</v>
      </c>
      <c r="P174" s="22" t="str">
        <f>VLOOKUP($D174,'Image dates'!$A$2:$F$46,4)</f>
        <v>2013-06-11T02:02:02</v>
      </c>
      <c r="Q174" s="23">
        <v>12.956300000000001</v>
      </c>
      <c r="R174" s="23">
        <v>69.516099999999994</v>
      </c>
      <c r="S174" s="23">
        <v>-30.177800000000001</v>
      </c>
      <c r="T174" s="22" t="str">
        <f>VLOOKUP($D174,'Image dates'!$A$2:$F$46,5)</f>
        <v>2013-06-11T02:57:40</v>
      </c>
      <c r="U174" s="23">
        <v>14.214</v>
      </c>
      <c r="V174" s="23">
        <v>68.232399999999998</v>
      </c>
      <c r="W174" s="23">
        <v>-27.995200000000001</v>
      </c>
      <c r="X174" s="22" t="str">
        <f>VLOOKUP($D174,'Image dates'!$A$2:$F$46,6)</f>
        <v>2013-06-11T03:53:23</v>
      </c>
      <c r="Y174" s="23">
        <v>12.229100000000001</v>
      </c>
      <c r="Z174" s="23">
        <v>71.272300000000001</v>
      </c>
      <c r="AA174" s="23">
        <v>-32.808100000000003</v>
      </c>
      <c r="AB174" s="22" t="str">
        <f>VLOOKUP($D174,'Image dates'!$A$2:$I$46,7)</f>
        <v>2013-06-11T04:49:02</v>
      </c>
      <c r="AC174" s="23"/>
      <c r="AD174" s="23"/>
      <c r="AE174" s="23"/>
      <c r="AF174" s="22">
        <f>VLOOKUP($D174,'Image dates'!$A$2:$I$46,8)</f>
        <v>0</v>
      </c>
      <c r="AG174" s="23"/>
      <c r="AH174" s="23"/>
      <c r="AI174" s="23"/>
      <c r="AJ174" s="22">
        <f>VLOOKUP($D174,'Image dates'!$A$2:$I$46,9)</f>
        <v>0</v>
      </c>
    </row>
    <row r="175" spans="1:36">
      <c r="A175" s="2">
        <v>174</v>
      </c>
      <c r="B175" s="1">
        <v>347</v>
      </c>
      <c r="C175" s="1">
        <v>1</v>
      </c>
      <c r="D175" s="2">
        <v>9</v>
      </c>
      <c r="E175" s="20">
        <v>47.737099999999998</v>
      </c>
      <c r="F175" s="21">
        <v>64.526600000000002</v>
      </c>
      <c r="G175" s="21">
        <v>-46.006900000000002</v>
      </c>
      <c r="H175" s="22" t="str">
        <f>VLOOKUP($D175,'Image dates'!$A$2:$F$46,2)</f>
        <v>2013-06-11T00:10:48</v>
      </c>
      <c r="I175" s="23">
        <v>45.833199999999998</v>
      </c>
      <c r="J175" s="23">
        <v>63.503</v>
      </c>
      <c r="K175" s="23">
        <v>-42.764499999999998</v>
      </c>
      <c r="L175" s="22" t="str">
        <f>VLOOKUP($D175,'Image dates'!$A$2:$F$46,3)</f>
        <v>2013-06-11T01:06:24</v>
      </c>
      <c r="M175" s="23">
        <v>44.529699999999998</v>
      </c>
      <c r="N175" s="23">
        <v>62.877499999999998</v>
      </c>
      <c r="O175" s="23">
        <v>-43.715499999999999</v>
      </c>
      <c r="P175" s="22" t="str">
        <f>VLOOKUP($D175,'Image dates'!$A$2:$F$46,4)</f>
        <v>2013-06-11T02:02:02</v>
      </c>
      <c r="Q175" s="23">
        <v>49.051600000000001</v>
      </c>
      <c r="R175" s="23">
        <v>66.442099999999996</v>
      </c>
      <c r="S175" s="23">
        <v>-45.033999999999999</v>
      </c>
      <c r="T175" s="22" t="str">
        <f>VLOOKUP($D175,'Image dates'!$A$2:$F$46,5)</f>
        <v>2013-06-11T02:57:40</v>
      </c>
      <c r="U175" s="23">
        <v>49.746699999999997</v>
      </c>
      <c r="V175" s="23">
        <v>64.593999999999994</v>
      </c>
      <c r="W175" s="23">
        <v>-43.486699999999999</v>
      </c>
      <c r="X175" s="22" t="str">
        <f>VLOOKUP($D175,'Image dates'!$A$2:$F$46,6)</f>
        <v>2013-06-11T03:53:23</v>
      </c>
      <c r="Y175" s="23">
        <v>47.976199999999999</v>
      </c>
      <c r="Z175" s="23">
        <v>67.623500000000007</v>
      </c>
      <c r="AA175" s="23">
        <v>-48.3688</v>
      </c>
      <c r="AB175" s="22" t="str">
        <f>VLOOKUP($D175,'Image dates'!$A$2:$I$46,7)</f>
        <v>2013-06-11T04:49:02</v>
      </c>
      <c r="AC175" s="23"/>
      <c r="AD175" s="23"/>
      <c r="AE175" s="23"/>
      <c r="AF175" s="22">
        <f>VLOOKUP($D175,'Image dates'!$A$2:$I$46,8)</f>
        <v>0</v>
      </c>
      <c r="AG175" s="23"/>
      <c r="AH175" s="23"/>
      <c r="AI175" s="23"/>
      <c r="AJ175" s="22">
        <f>VLOOKUP($D175,'Image dates'!$A$2:$I$46,9)</f>
        <v>0</v>
      </c>
    </row>
    <row r="176" spans="1:36">
      <c r="A176" s="2">
        <v>175</v>
      </c>
      <c r="B176" s="1">
        <v>349</v>
      </c>
      <c r="C176" s="1">
        <v>1</v>
      </c>
      <c r="D176" s="2">
        <v>9</v>
      </c>
      <c r="E176" s="20">
        <v>34.834099999999999</v>
      </c>
      <c r="F176" s="21">
        <v>68.085599999999999</v>
      </c>
      <c r="G176" s="21">
        <v>-31.2121</v>
      </c>
      <c r="H176" s="22" t="str">
        <f>VLOOKUP($D176,'Image dates'!$A$2:$F$46,2)</f>
        <v>2013-06-11T00:10:48</v>
      </c>
      <c r="I176" s="23">
        <v>32.557099999999998</v>
      </c>
      <c r="J176" s="23">
        <v>67.011200000000002</v>
      </c>
      <c r="K176" s="23">
        <v>-16.976700000000001</v>
      </c>
      <c r="L176" s="22" t="str">
        <f>VLOOKUP($D176,'Image dates'!$A$2:$F$46,3)</f>
        <v>2013-06-11T01:06:24</v>
      </c>
      <c r="M176" s="23">
        <v>32.175800000000002</v>
      </c>
      <c r="N176" s="23">
        <v>66.724699999999999</v>
      </c>
      <c r="O176" s="23">
        <v>-20.5959</v>
      </c>
      <c r="P176" s="22" t="str">
        <f>VLOOKUP($D176,'Image dates'!$A$2:$F$46,4)</f>
        <v>2013-06-11T02:02:02</v>
      </c>
      <c r="Q176" s="23">
        <v>35.034599999999998</v>
      </c>
      <c r="R176" s="23">
        <v>70.798000000000002</v>
      </c>
      <c r="S176" s="23">
        <v>-26.8812</v>
      </c>
      <c r="T176" s="22" t="str">
        <f>VLOOKUP($D176,'Image dates'!$A$2:$F$46,5)</f>
        <v>2013-06-11T02:57:40</v>
      </c>
      <c r="U176" s="23">
        <v>35.520000000000003</v>
      </c>
      <c r="V176" s="23">
        <v>69.263400000000004</v>
      </c>
      <c r="W176" s="23">
        <v>-21.002600000000001</v>
      </c>
      <c r="X176" s="22" t="str">
        <f>VLOOKUP($D176,'Image dates'!$A$2:$F$46,6)</f>
        <v>2013-06-11T03:53:23</v>
      </c>
      <c r="Y176" s="23">
        <v>34.536099999999998</v>
      </c>
      <c r="Z176" s="23">
        <v>72.525300000000001</v>
      </c>
      <c r="AA176" s="23">
        <v>-28.5931</v>
      </c>
      <c r="AB176" s="22" t="str">
        <f>VLOOKUP($D176,'Image dates'!$A$2:$I$46,7)</f>
        <v>2013-06-11T04:49:02</v>
      </c>
      <c r="AC176" s="23"/>
      <c r="AD176" s="23"/>
      <c r="AE176" s="23"/>
      <c r="AF176" s="22">
        <f>VLOOKUP($D176,'Image dates'!$A$2:$I$46,8)</f>
        <v>0</v>
      </c>
      <c r="AG176" s="23"/>
      <c r="AH176" s="23"/>
      <c r="AI176" s="23"/>
      <c r="AJ176" s="22">
        <f>VLOOKUP($D176,'Image dates'!$A$2:$I$46,9)</f>
        <v>0</v>
      </c>
    </row>
    <row r="177" spans="1:36">
      <c r="A177" s="2">
        <v>176</v>
      </c>
      <c r="B177" s="1">
        <v>351</v>
      </c>
      <c r="C177" s="1">
        <v>1</v>
      </c>
      <c r="D177" s="2">
        <v>9</v>
      </c>
      <c r="E177" s="20">
        <v>20.7742</v>
      </c>
      <c r="F177" s="21">
        <v>67.966300000000004</v>
      </c>
      <c r="G177" s="21">
        <v>-18.386700000000001</v>
      </c>
      <c r="H177" s="22" t="str">
        <f>VLOOKUP($D177,'Image dates'!$A$2:$F$46,2)</f>
        <v>2013-06-11T00:10:48</v>
      </c>
      <c r="I177" s="23">
        <v>18.255600000000001</v>
      </c>
      <c r="J177" s="23">
        <v>66.911000000000001</v>
      </c>
      <c r="K177" s="23">
        <v>-19.6416</v>
      </c>
      <c r="L177" s="22" t="str">
        <f>VLOOKUP($D177,'Image dates'!$A$2:$F$46,3)</f>
        <v>2013-06-11T01:06:24</v>
      </c>
      <c r="M177" s="23">
        <v>19.1526</v>
      </c>
      <c r="N177" s="23">
        <v>67.023200000000003</v>
      </c>
      <c r="O177" s="23">
        <v>-21.414000000000001</v>
      </c>
      <c r="P177" s="22" t="str">
        <f>VLOOKUP($D177,'Image dates'!$A$2:$F$46,4)</f>
        <v>2013-06-11T02:02:02</v>
      </c>
      <c r="Q177" s="23">
        <v>20.458400000000001</v>
      </c>
      <c r="R177" s="23">
        <v>71.024799999999999</v>
      </c>
      <c r="S177" s="23">
        <v>-23.036300000000001</v>
      </c>
      <c r="T177" s="22" t="str">
        <f>VLOOKUP($D177,'Image dates'!$A$2:$F$46,5)</f>
        <v>2013-06-11T02:57:40</v>
      </c>
      <c r="U177" s="23">
        <v>21.2561</v>
      </c>
      <c r="V177" s="23">
        <v>70.056899999999999</v>
      </c>
      <c r="W177" s="23">
        <v>-20.608000000000001</v>
      </c>
      <c r="X177" s="22" t="str">
        <f>VLOOKUP($D177,'Image dates'!$A$2:$F$46,6)</f>
        <v>2013-06-11T03:53:23</v>
      </c>
      <c r="Y177" s="23">
        <v>18.810500000000001</v>
      </c>
      <c r="Z177" s="23">
        <v>73.148399999999995</v>
      </c>
      <c r="AA177" s="23">
        <v>-26.776599999999998</v>
      </c>
      <c r="AB177" s="22" t="str">
        <f>VLOOKUP($D177,'Image dates'!$A$2:$I$46,7)</f>
        <v>2013-06-11T04:49:02</v>
      </c>
      <c r="AC177" s="23"/>
      <c r="AD177" s="23"/>
      <c r="AE177" s="23"/>
      <c r="AF177" s="22">
        <f>VLOOKUP($D177,'Image dates'!$A$2:$I$46,8)</f>
        <v>0</v>
      </c>
      <c r="AG177" s="23"/>
      <c r="AH177" s="23"/>
      <c r="AI177" s="23"/>
      <c r="AJ177" s="22">
        <f>VLOOKUP($D177,'Image dates'!$A$2:$I$46,9)</f>
        <v>0</v>
      </c>
    </row>
    <row r="178" spans="1:36">
      <c r="A178" s="2">
        <v>177</v>
      </c>
      <c r="B178" s="1">
        <v>353</v>
      </c>
      <c r="C178" s="1">
        <v>1</v>
      </c>
      <c r="D178" s="2">
        <v>9</v>
      </c>
      <c r="E178" s="20">
        <v>56.326999999999998</v>
      </c>
      <c r="F178" s="21">
        <v>64.891099999999994</v>
      </c>
      <c r="G178" s="21">
        <v>-28.754100000000001</v>
      </c>
      <c r="H178" s="22" t="str">
        <f>VLOOKUP($D178,'Image dates'!$A$2:$F$46,2)</f>
        <v>2013-06-11T00:10:48</v>
      </c>
      <c r="I178" s="23">
        <v>54.119300000000003</v>
      </c>
      <c r="J178" s="23">
        <v>63.976100000000002</v>
      </c>
      <c r="K178" s="23">
        <v>-26.811900000000001</v>
      </c>
      <c r="L178" s="22" t="str">
        <f>VLOOKUP($D178,'Image dates'!$A$2:$F$46,3)</f>
        <v>2013-06-11T01:06:24</v>
      </c>
      <c r="M178" s="23">
        <v>56.715200000000003</v>
      </c>
      <c r="N178" s="23">
        <v>63.894399999999997</v>
      </c>
      <c r="O178" s="23">
        <v>-28.712900000000001</v>
      </c>
      <c r="P178" s="22" t="str">
        <f>VLOOKUP($D178,'Image dates'!$A$2:$F$46,4)</f>
        <v>2013-06-11T02:02:02</v>
      </c>
      <c r="Q178" s="23">
        <v>59.922400000000003</v>
      </c>
      <c r="R178" s="23">
        <v>67.506100000000004</v>
      </c>
      <c r="S178" s="23">
        <v>-29.474</v>
      </c>
      <c r="T178" s="22" t="str">
        <f>VLOOKUP($D178,'Image dates'!$A$2:$F$46,5)</f>
        <v>2013-06-11T02:57:40</v>
      </c>
      <c r="U178" s="23">
        <v>60.863700000000001</v>
      </c>
      <c r="V178" s="23">
        <v>66.474000000000004</v>
      </c>
      <c r="W178" s="23">
        <v>-27.110900000000001</v>
      </c>
      <c r="X178" s="22" t="str">
        <f>VLOOKUP($D178,'Image dates'!$A$2:$F$46,6)</f>
        <v>2013-06-11T03:53:23</v>
      </c>
      <c r="Y178" s="23">
        <v>58.594999999999999</v>
      </c>
      <c r="Z178" s="23">
        <v>69.566000000000003</v>
      </c>
      <c r="AA178" s="23">
        <v>-32.522100000000002</v>
      </c>
      <c r="AB178" s="22" t="str">
        <f>VLOOKUP($D178,'Image dates'!$A$2:$I$46,7)</f>
        <v>2013-06-11T04:49:02</v>
      </c>
      <c r="AC178" s="23"/>
      <c r="AD178" s="23"/>
      <c r="AE178" s="23"/>
      <c r="AF178" s="22">
        <f>VLOOKUP($D178,'Image dates'!$A$2:$I$46,8)</f>
        <v>0</v>
      </c>
      <c r="AG178" s="23"/>
      <c r="AH178" s="23"/>
      <c r="AI178" s="23"/>
      <c r="AJ178" s="22">
        <f>VLOOKUP($D178,'Image dates'!$A$2:$I$46,9)</f>
        <v>0</v>
      </c>
    </row>
    <row r="179" spans="1:36">
      <c r="A179" s="2">
        <v>178</v>
      </c>
      <c r="B179" s="1">
        <v>355</v>
      </c>
      <c r="C179" s="1">
        <v>1</v>
      </c>
      <c r="D179" s="2">
        <v>9</v>
      </c>
      <c r="E179" s="20">
        <v>46.903100000000002</v>
      </c>
      <c r="F179" s="21">
        <v>63.549799999999998</v>
      </c>
      <c r="G179" s="21">
        <v>-36.2014</v>
      </c>
      <c r="H179" s="22" t="str">
        <f>VLOOKUP($D179,'Image dates'!$A$2:$F$46,2)</f>
        <v>2013-06-11T00:10:48</v>
      </c>
      <c r="I179" s="23">
        <v>45.238500000000002</v>
      </c>
      <c r="J179" s="23">
        <v>62.733199999999997</v>
      </c>
      <c r="K179" s="23">
        <v>-36.954900000000002</v>
      </c>
      <c r="L179" s="22" t="str">
        <f>VLOOKUP($D179,'Image dates'!$A$2:$F$46,3)</f>
        <v>2013-06-11T01:06:24</v>
      </c>
      <c r="M179" s="23">
        <v>49.806399999999996</v>
      </c>
      <c r="N179" s="23">
        <v>62.393099999999997</v>
      </c>
      <c r="O179" s="23">
        <v>-35.586199999999998</v>
      </c>
      <c r="P179" s="22" t="str">
        <f>VLOOKUP($D179,'Image dates'!$A$2:$F$46,4)</f>
        <v>2013-06-11T02:02:02</v>
      </c>
      <c r="Q179" s="23">
        <v>52.197499999999998</v>
      </c>
      <c r="R179" s="23">
        <v>65.916799999999995</v>
      </c>
      <c r="S179" s="23">
        <v>-36.810099999999998</v>
      </c>
      <c r="T179" s="22" t="str">
        <f>VLOOKUP($D179,'Image dates'!$A$2:$F$46,5)</f>
        <v>2013-06-11T02:57:40</v>
      </c>
      <c r="U179" s="23">
        <v>54.109299999999998</v>
      </c>
      <c r="V179" s="23">
        <v>64.630200000000002</v>
      </c>
      <c r="W179" s="23">
        <v>-34.3414</v>
      </c>
      <c r="X179" s="22" t="str">
        <f>VLOOKUP($D179,'Image dates'!$A$2:$F$46,6)</f>
        <v>2013-06-11T03:53:23</v>
      </c>
      <c r="Y179" s="23">
        <v>53.967300000000002</v>
      </c>
      <c r="Z179" s="23">
        <v>67.536199999999994</v>
      </c>
      <c r="AA179" s="23">
        <v>-36.779200000000003</v>
      </c>
      <c r="AB179" s="22" t="str">
        <f>VLOOKUP($D179,'Image dates'!$A$2:$I$46,7)</f>
        <v>2013-06-11T04:49:02</v>
      </c>
      <c r="AC179" s="23"/>
      <c r="AD179" s="23"/>
      <c r="AE179" s="23"/>
      <c r="AF179" s="22">
        <f>VLOOKUP($D179,'Image dates'!$A$2:$I$46,8)</f>
        <v>0</v>
      </c>
      <c r="AG179" s="23"/>
      <c r="AH179" s="23"/>
      <c r="AI179" s="23"/>
      <c r="AJ179" s="22">
        <f>VLOOKUP($D179,'Image dates'!$A$2:$I$46,9)</f>
        <v>0</v>
      </c>
    </row>
    <row r="180" spans="1:36">
      <c r="A180" s="2">
        <v>179</v>
      </c>
      <c r="B180" s="1">
        <v>357</v>
      </c>
      <c r="C180" s="1">
        <v>1</v>
      </c>
      <c r="D180" s="2">
        <v>9</v>
      </c>
      <c r="E180" s="20">
        <v>45.149299999999997</v>
      </c>
      <c r="F180" s="21">
        <v>63.519100000000002</v>
      </c>
      <c r="G180" s="21">
        <v>-34.388199999999998</v>
      </c>
      <c r="H180" s="22" t="str">
        <f>VLOOKUP($D180,'Image dates'!$A$2:$F$46,2)</f>
        <v>2013-06-11T00:10:48</v>
      </c>
      <c r="I180" s="23">
        <v>39.147799999999997</v>
      </c>
      <c r="J180" s="23">
        <v>62.7883</v>
      </c>
      <c r="K180" s="23">
        <v>-35.7408</v>
      </c>
      <c r="L180" s="22" t="str">
        <f>VLOOKUP($D180,'Image dates'!$A$2:$F$46,3)</f>
        <v>2013-06-11T01:06:24</v>
      </c>
      <c r="M180" s="23">
        <v>44.381</v>
      </c>
      <c r="N180" s="23">
        <v>62.3</v>
      </c>
      <c r="O180" s="23">
        <v>-32.6023</v>
      </c>
      <c r="P180" s="22" t="str">
        <f>VLOOKUP($D180,'Image dates'!$A$2:$F$46,4)</f>
        <v>2013-06-11T02:02:02</v>
      </c>
      <c r="Q180" s="23">
        <v>47.482199999999999</v>
      </c>
      <c r="R180" s="23">
        <v>65.865399999999994</v>
      </c>
      <c r="S180" s="23">
        <v>-33.7605</v>
      </c>
      <c r="T180" s="22" t="str">
        <f>VLOOKUP($D180,'Image dates'!$A$2:$F$46,5)</f>
        <v>2013-06-11T02:57:40</v>
      </c>
      <c r="U180" s="23">
        <v>48.506599999999999</v>
      </c>
      <c r="V180" s="23">
        <v>64.385499999999993</v>
      </c>
      <c r="W180" s="23">
        <v>-32.233400000000003</v>
      </c>
      <c r="X180" s="22" t="str">
        <f>VLOOKUP($D180,'Image dates'!$A$2:$F$46,6)</f>
        <v>2013-06-11T03:53:23</v>
      </c>
      <c r="Y180" s="23">
        <v>49.522399999999998</v>
      </c>
      <c r="Z180" s="23">
        <v>67.516099999999994</v>
      </c>
      <c r="AA180" s="23">
        <v>-35.244100000000003</v>
      </c>
      <c r="AB180" s="22" t="str">
        <f>VLOOKUP($D180,'Image dates'!$A$2:$I$46,7)</f>
        <v>2013-06-11T04:49:02</v>
      </c>
      <c r="AC180" s="23"/>
      <c r="AD180" s="23"/>
      <c r="AE180" s="23"/>
      <c r="AF180" s="22">
        <f>VLOOKUP($D180,'Image dates'!$A$2:$I$46,8)</f>
        <v>0</v>
      </c>
      <c r="AG180" s="23"/>
      <c r="AH180" s="23"/>
      <c r="AI180" s="23"/>
      <c r="AJ180" s="22">
        <f>VLOOKUP($D180,'Image dates'!$A$2:$I$46,9)</f>
        <v>0</v>
      </c>
    </row>
    <row r="181" spans="1:36">
      <c r="A181" s="2">
        <v>180</v>
      </c>
      <c r="B181" s="1">
        <v>359</v>
      </c>
      <c r="C181" s="1">
        <v>1</v>
      </c>
      <c r="D181" s="2">
        <v>9</v>
      </c>
      <c r="E181" s="20">
        <v>48.7712</v>
      </c>
      <c r="F181" s="21">
        <v>63.670200000000001</v>
      </c>
      <c r="G181" s="21">
        <v>-9.3119300000000003</v>
      </c>
      <c r="H181" s="22" t="str">
        <f>VLOOKUP($D181,'Image dates'!$A$2:$F$46,2)</f>
        <v>2013-06-11T00:10:48</v>
      </c>
      <c r="I181" s="23">
        <v>39.458599999999997</v>
      </c>
      <c r="J181" s="23">
        <v>63.002200000000002</v>
      </c>
      <c r="K181" s="23">
        <v>-11.122299999999999</v>
      </c>
      <c r="L181" s="22" t="str">
        <f>VLOOKUP($D181,'Image dates'!$A$2:$F$46,3)</f>
        <v>2013-06-11T01:06:24</v>
      </c>
      <c r="M181" s="23">
        <v>43.878399999999999</v>
      </c>
      <c r="N181" s="23">
        <v>62.468600000000002</v>
      </c>
      <c r="O181" s="23">
        <v>-8.7409400000000002</v>
      </c>
      <c r="P181" s="22" t="str">
        <f>VLOOKUP($D181,'Image dates'!$A$2:$F$46,4)</f>
        <v>2013-06-11T02:02:02</v>
      </c>
      <c r="Q181" s="23">
        <v>47.327100000000002</v>
      </c>
      <c r="R181" s="23">
        <v>66.361800000000002</v>
      </c>
      <c r="S181" s="23">
        <v>-8.0552899999999994</v>
      </c>
      <c r="T181" s="22" t="str">
        <f>VLOOKUP($D181,'Image dates'!$A$2:$F$46,5)</f>
        <v>2013-06-11T02:57:40</v>
      </c>
      <c r="U181" s="23">
        <v>48.6004</v>
      </c>
      <c r="V181" s="23">
        <v>64.656499999999994</v>
      </c>
      <c r="W181" s="23">
        <v>-5.3179699999999999</v>
      </c>
      <c r="X181" s="22" t="str">
        <f>VLOOKUP($D181,'Image dates'!$A$2:$F$46,6)</f>
        <v>2013-06-11T03:53:23</v>
      </c>
      <c r="Y181" s="23">
        <v>49.306100000000001</v>
      </c>
      <c r="Z181" s="23">
        <v>67.986800000000002</v>
      </c>
      <c r="AA181" s="23">
        <v>-7.6921299999999997</v>
      </c>
      <c r="AB181" s="22" t="str">
        <f>VLOOKUP($D181,'Image dates'!$A$2:$I$46,7)</f>
        <v>2013-06-11T04:49:02</v>
      </c>
      <c r="AC181" s="23"/>
      <c r="AD181" s="23"/>
      <c r="AE181" s="23"/>
      <c r="AF181" s="22">
        <f>VLOOKUP($D181,'Image dates'!$A$2:$I$46,8)</f>
        <v>0</v>
      </c>
      <c r="AG181" s="23"/>
      <c r="AH181" s="23"/>
      <c r="AI181" s="23"/>
      <c r="AJ181" s="22">
        <f>VLOOKUP($D181,'Image dates'!$A$2:$I$46,9)</f>
        <v>0</v>
      </c>
    </row>
    <row r="182" spans="1:36">
      <c r="A182" s="2">
        <v>181</v>
      </c>
      <c r="B182" s="1">
        <v>1</v>
      </c>
      <c r="C182" s="1">
        <v>3</v>
      </c>
      <c r="D182" s="2">
        <v>1</v>
      </c>
      <c r="E182" s="20">
        <v>63.506900000000002</v>
      </c>
      <c r="F182" s="21">
        <v>75.12</v>
      </c>
      <c r="G182" s="21">
        <v>-21.8904</v>
      </c>
      <c r="H182" s="22" t="str">
        <f>VLOOKUP($D182,'Image dates'!$A$2:$F$46,2)</f>
        <v>2013-06-11T00:07:05</v>
      </c>
      <c r="I182" s="23">
        <v>61.984400000000001</v>
      </c>
      <c r="J182" s="23">
        <v>73.815899999999999</v>
      </c>
      <c r="K182" s="23">
        <v>-24.3491</v>
      </c>
      <c r="L182" s="22" t="str">
        <f>VLOOKUP($D182,'Image dates'!$A$2:$F$46,3)</f>
        <v>2013-06-11T01:02:37</v>
      </c>
      <c r="M182" s="23">
        <v>69.671700000000001</v>
      </c>
      <c r="N182" s="23">
        <v>77.528099999999995</v>
      </c>
      <c r="O182" s="23">
        <v>-26.6282</v>
      </c>
      <c r="P182" s="22" t="str">
        <f>VLOOKUP($D182,'Image dates'!$A$2:$F$46,4)</f>
        <v>2013-06-11T01:58:18</v>
      </c>
      <c r="Q182" s="23">
        <v>68.385300000000001</v>
      </c>
      <c r="R182" s="23">
        <v>84.123099999999994</v>
      </c>
      <c r="S182" s="23">
        <v>-24.872800000000002</v>
      </c>
      <c r="T182" s="22" t="str">
        <f>VLOOKUP($D182,'Image dates'!$A$2:$F$46,5)</f>
        <v>2013-06-11T02:53:54</v>
      </c>
      <c r="U182" s="23">
        <v>66.954800000000006</v>
      </c>
      <c r="V182" s="23">
        <v>86.873400000000004</v>
      </c>
      <c r="W182" s="23">
        <v>-27.2501</v>
      </c>
      <c r="X182" s="22" t="str">
        <f>VLOOKUP($D182,'Image dates'!$A$2:$F$46,6)</f>
        <v>2013-06-11T03:49:37</v>
      </c>
      <c r="Y182" s="23">
        <v>69.610600000000005</v>
      </c>
      <c r="Z182" s="23">
        <v>90.816599999999994</v>
      </c>
      <c r="AA182" s="23">
        <v>-30.628399999999999</v>
      </c>
      <c r="AB182" s="22" t="str">
        <f>VLOOKUP($D182,'Image dates'!$A$2:$I$46,7)</f>
        <v>2013-06-11T04:45:17</v>
      </c>
      <c r="AC182" s="23"/>
      <c r="AD182" s="23"/>
      <c r="AE182" s="23"/>
      <c r="AF182" s="22">
        <f>VLOOKUP($D182,'Image dates'!$A$2:$I$46,8)</f>
        <v>0</v>
      </c>
      <c r="AG182" s="23"/>
      <c r="AH182" s="23"/>
      <c r="AI182" s="23"/>
      <c r="AJ182" s="22">
        <f>VLOOKUP($D182,'Image dates'!$A$2:$I$46,9)</f>
        <v>0</v>
      </c>
    </row>
    <row r="183" spans="1:36">
      <c r="A183" s="2">
        <v>182</v>
      </c>
      <c r="B183" s="1">
        <v>3</v>
      </c>
      <c r="C183" s="1">
        <v>3</v>
      </c>
      <c r="D183" s="2">
        <v>1</v>
      </c>
      <c r="E183" s="20">
        <v>60.006700000000002</v>
      </c>
      <c r="F183" s="21">
        <v>74.923400000000001</v>
      </c>
      <c r="G183" s="21">
        <v>-22.5501</v>
      </c>
      <c r="H183" s="22" t="str">
        <f>VLOOKUP($D183,'Image dates'!$A$2:$F$46,2)</f>
        <v>2013-06-11T00:07:05</v>
      </c>
      <c r="I183" s="23">
        <v>65.343599999999995</v>
      </c>
      <c r="J183" s="23">
        <v>73.784199999999998</v>
      </c>
      <c r="K183" s="23">
        <v>-26.069299999999998</v>
      </c>
      <c r="L183" s="22" t="str">
        <f>VLOOKUP($D183,'Image dates'!$A$2:$F$46,3)</f>
        <v>2013-06-11T01:02:37</v>
      </c>
      <c r="M183" s="23">
        <v>71.064400000000006</v>
      </c>
      <c r="N183" s="23">
        <v>77.974199999999996</v>
      </c>
      <c r="O183" s="23">
        <v>-29.991800000000001</v>
      </c>
      <c r="P183" s="22" t="str">
        <f>VLOOKUP($D183,'Image dates'!$A$2:$F$46,4)</f>
        <v>2013-06-11T01:58:18</v>
      </c>
      <c r="Q183" s="23">
        <v>68.488900000000001</v>
      </c>
      <c r="R183" s="23">
        <v>84.809399999999997</v>
      </c>
      <c r="S183" s="23">
        <v>-27.4421</v>
      </c>
      <c r="T183" s="22" t="str">
        <f>VLOOKUP($D183,'Image dates'!$A$2:$F$46,5)</f>
        <v>2013-06-11T02:53:54</v>
      </c>
      <c r="U183" s="23">
        <v>66.055800000000005</v>
      </c>
      <c r="V183" s="23">
        <v>87.443399999999997</v>
      </c>
      <c r="W183" s="23">
        <v>-28.1264</v>
      </c>
      <c r="X183" s="22" t="str">
        <f>VLOOKUP($D183,'Image dates'!$A$2:$F$46,6)</f>
        <v>2013-06-11T03:49:37</v>
      </c>
      <c r="Y183" s="23">
        <v>68.358500000000006</v>
      </c>
      <c r="Z183" s="23">
        <v>91.303200000000004</v>
      </c>
      <c r="AA183" s="23">
        <v>-30.903700000000001</v>
      </c>
      <c r="AB183" s="22" t="str">
        <f>VLOOKUP($D183,'Image dates'!$A$2:$I$46,7)</f>
        <v>2013-06-11T04:45:17</v>
      </c>
      <c r="AC183" s="23"/>
      <c r="AD183" s="23"/>
      <c r="AE183" s="23"/>
      <c r="AF183" s="22">
        <f>VLOOKUP($D183,'Image dates'!$A$2:$I$46,8)</f>
        <v>0</v>
      </c>
      <c r="AG183" s="23"/>
      <c r="AH183" s="23"/>
      <c r="AI183" s="23"/>
      <c r="AJ183" s="22">
        <f>VLOOKUP($D183,'Image dates'!$A$2:$I$46,9)</f>
        <v>0</v>
      </c>
    </row>
    <row r="184" spans="1:36">
      <c r="A184" s="2">
        <v>183</v>
      </c>
      <c r="B184" s="1">
        <v>5</v>
      </c>
      <c r="C184" s="1">
        <v>3</v>
      </c>
      <c r="D184" s="2">
        <v>1</v>
      </c>
      <c r="E184" s="20">
        <v>55.897799999999997</v>
      </c>
      <c r="F184" s="21">
        <v>75.572599999999994</v>
      </c>
      <c r="G184" s="21">
        <v>-22.773399999999999</v>
      </c>
      <c r="H184" s="22" t="str">
        <f>VLOOKUP($D184,'Image dates'!$A$2:$F$46,2)</f>
        <v>2013-06-11T00:07:05</v>
      </c>
      <c r="I184" s="23">
        <v>65.491100000000003</v>
      </c>
      <c r="J184" s="23">
        <v>74.129199999999997</v>
      </c>
      <c r="K184" s="23">
        <v>-28.257899999999999</v>
      </c>
      <c r="L184" s="22" t="str">
        <f>VLOOKUP($D184,'Image dates'!$A$2:$F$46,3)</f>
        <v>2013-06-11T01:02:37</v>
      </c>
      <c r="M184" s="23">
        <v>67.892600000000002</v>
      </c>
      <c r="N184" s="23">
        <v>78.458699999999993</v>
      </c>
      <c r="O184" s="23">
        <v>-33.1462</v>
      </c>
      <c r="P184" s="22" t="str">
        <f>VLOOKUP($D184,'Image dates'!$A$2:$F$46,4)</f>
        <v>2013-06-11T01:58:18</v>
      </c>
      <c r="Q184" s="23">
        <v>66.624300000000005</v>
      </c>
      <c r="R184" s="23">
        <v>85.649699999999996</v>
      </c>
      <c r="S184" s="23">
        <v>-31.242899999999999</v>
      </c>
      <c r="T184" s="22" t="str">
        <f>VLOOKUP($D184,'Image dates'!$A$2:$F$46,5)</f>
        <v>2013-06-11T02:53:54</v>
      </c>
      <c r="U184" s="23">
        <v>63.350099999999998</v>
      </c>
      <c r="V184" s="23">
        <v>88.270499999999998</v>
      </c>
      <c r="W184" s="23">
        <v>-25.507100000000001</v>
      </c>
      <c r="X184" s="22" t="str">
        <f>VLOOKUP($D184,'Image dates'!$A$2:$F$46,6)</f>
        <v>2013-06-11T03:49:37</v>
      </c>
      <c r="Y184" s="23">
        <v>66.507900000000006</v>
      </c>
      <c r="Z184" s="23">
        <v>92.234700000000004</v>
      </c>
      <c r="AA184" s="23">
        <v>-31.060600000000001</v>
      </c>
      <c r="AB184" s="22" t="str">
        <f>VLOOKUP($D184,'Image dates'!$A$2:$I$46,7)</f>
        <v>2013-06-11T04:45:17</v>
      </c>
      <c r="AC184" s="23"/>
      <c r="AD184" s="23"/>
      <c r="AE184" s="23"/>
      <c r="AF184" s="22">
        <f>VLOOKUP($D184,'Image dates'!$A$2:$I$46,8)</f>
        <v>0</v>
      </c>
      <c r="AG184" s="23"/>
      <c r="AH184" s="23"/>
      <c r="AI184" s="23"/>
      <c r="AJ184" s="22">
        <f>VLOOKUP($D184,'Image dates'!$A$2:$I$46,9)</f>
        <v>0</v>
      </c>
    </row>
    <row r="185" spans="1:36">
      <c r="A185" s="2">
        <v>184</v>
      </c>
      <c r="B185" s="1">
        <v>7</v>
      </c>
      <c r="C185" s="1">
        <v>3</v>
      </c>
      <c r="D185" s="2">
        <v>1</v>
      </c>
      <c r="E185" s="20">
        <v>52.520499999999998</v>
      </c>
      <c r="F185" s="21">
        <v>74.991200000000006</v>
      </c>
      <c r="G185" s="21">
        <v>-20.3307</v>
      </c>
      <c r="H185" s="22" t="str">
        <f>VLOOKUP($D185,'Image dates'!$A$2:$F$46,2)</f>
        <v>2013-06-11T00:07:05</v>
      </c>
      <c r="I185" s="23">
        <v>60.241199999999999</v>
      </c>
      <c r="J185" s="23">
        <v>73.782799999999995</v>
      </c>
      <c r="K185" s="23">
        <v>-23.605799999999999</v>
      </c>
      <c r="L185" s="22" t="str">
        <f>VLOOKUP($D185,'Image dates'!$A$2:$F$46,3)</f>
        <v>2013-06-11T01:02:37</v>
      </c>
      <c r="M185" s="23">
        <v>60.402099999999997</v>
      </c>
      <c r="N185" s="23">
        <v>78.292100000000005</v>
      </c>
      <c r="O185" s="23">
        <v>-28.85</v>
      </c>
      <c r="P185" s="22" t="str">
        <f>VLOOKUP($D185,'Image dates'!$A$2:$F$46,4)</f>
        <v>2013-06-11T01:58:18</v>
      </c>
      <c r="Q185" s="23">
        <v>62.276299999999999</v>
      </c>
      <c r="R185" s="23">
        <v>85.208500000000001</v>
      </c>
      <c r="S185" s="23">
        <v>-28.675000000000001</v>
      </c>
      <c r="T185" s="22" t="str">
        <f>VLOOKUP($D185,'Image dates'!$A$2:$F$46,5)</f>
        <v>2013-06-11T02:53:54</v>
      </c>
      <c r="U185" s="23">
        <v>60.349499999999999</v>
      </c>
      <c r="V185" s="23">
        <v>87.466700000000003</v>
      </c>
      <c r="W185" s="23">
        <v>-16.182099999999998</v>
      </c>
      <c r="X185" s="22" t="str">
        <f>VLOOKUP($D185,'Image dates'!$A$2:$F$46,6)</f>
        <v>2013-06-11T03:49:37</v>
      </c>
      <c r="Y185" s="23">
        <v>62.543799999999997</v>
      </c>
      <c r="Z185" s="23">
        <v>91.455200000000005</v>
      </c>
      <c r="AA185" s="23">
        <v>-24.8673</v>
      </c>
      <c r="AB185" s="22" t="str">
        <f>VLOOKUP($D185,'Image dates'!$A$2:$I$46,7)</f>
        <v>2013-06-11T04:45:17</v>
      </c>
      <c r="AC185" s="23"/>
      <c r="AD185" s="23"/>
      <c r="AE185" s="23"/>
      <c r="AF185" s="22">
        <f>VLOOKUP($D185,'Image dates'!$A$2:$I$46,8)</f>
        <v>0</v>
      </c>
      <c r="AG185" s="23"/>
      <c r="AH185" s="23"/>
      <c r="AI185" s="23"/>
      <c r="AJ185" s="22">
        <f>VLOOKUP($D185,'Image dates'!$A$2:$I$46,9)</f>
        <v>0</v>
      </c>
    </row>
    <row r="186" spans="1:36">
      <c r="A186" s="2">
        <v>185</v>
      </c>
      <c r="B186" s="1">
        <v>9</v>
      </c>
      <c r="C186" s="1">
        <v>3</v>
      </c>
      <c r="D186" s="2">
        <v>1</v>
      </c>
      <c r="E186" s="20">
        <v>53.372599999999998</v>
      </c>
      <c r="F186" s="21">
        <v>73.916899999999998</v>
      </c>
      <c r="G186" s="21">
        <v>-14.4284</v>
      </c>
      <c r="H186" s="22" t="str">
        <f>VLOOKUP($D186,'Image dates'!$A$2:$F$46,2)</f>
        <v>2013-06-11T00:07:05</v>
      </c>
      <c r="I186" s="23">
        <v>52.967300000000002</v>
      </c>
      <c r="J186" s="23">
        <v>72.849299999999999</v>
      </c>
      <c r="K186" s="23">
        <v>-14.5542</v>
      </c>
      <c r="L186" s="22" t="str">
        <f>VLOOKUP($D186,'Image dates'!$A$2:$F$46,3)</f>
        <v>2013-06-11T01:02:37</v>
      </c>
      <c r="M186" s="23">
        <v>54.324199999999998</v>
      </c>
      <c r="N186" s="23">
        <v>77.007599999999996</v>
      </c>
      <c r="O186" s="23">
        <v>-17.014500000000002</v>
      </c>
      <c r="P186" s="22" t="str">
        <f>VLOOKUP($D186,'Image dates'!$A$2:$F$46,4)</f>
        <v>2013-06-11T01:58:18</v>
      </c>
      <c r="Q186" s="23">
        <v>55.237699999999997</v>
      </c>
      <c r="R186" s="23">
        <v>84.114800000000002</v>
      </c>
      <c r="S186" s="23">
        <v>-20.1584</v>
      </c>
      <c r="T186" s="22" t="str">
        <f>VLOOKUP($D186,'Image dates'!$A$2:$F$46,5)</f>
        <v>2013-06-11T02:53:54</v>
      </c>
      <c r="U186" s="23">
        <v>60.336300000000001</v>
      </c>
      <c r="V186" s="23">
        <v>86.182500000000005</v>
      </c>
      <c r="W186" s="23">
        <v>-16.7468</v>
      </c>
      <c r="X186" s="22" t="str">
        <f>VLOOKUP($D186,'Image dates'!$A$2:$F$46,6)</f>
        <v>2013-06-11T03:49:37</v>
      </c>
      <c r="Y186" s="23">
        <v>61.244799999999998</v>
      </c>
      <c r="Z186" s="23">
        <v>91.224400000000003</v>
      </c>
      <c r="AA186" s="23">
        <v>-23.723400000000002</v>
      </c>
      <c r="AB186" s="22" t="str">
        <f>VLOOKUP($D186,'Image dates'!$A$2:$I$46,7)</f>
        <v>2013-06-11T04:45:17</v>
      </c>
      <c r="AC186" s="23"/>
      <c r="AD186" s="23"/>
      <c r="AE186" s="23"/>
      <c r="AF186" s="22">
        <f>VLOOKUP($D186,'Image dates'!$A$2:$I$46,8)</f>
        <v>0</v>
      </c>
      <c r="AG186" s="23"/>
      <c r="AH186" s="23"/>
      <c r="AI186" s="23"/>
      <c r="AJ186" s="22">
        <f>VLOOKUP($D186,'Image dates'!$A$2:$I$46,9)</f>
        <v>0</v>
      </c>
    </row>
    <row r="187" spans="1:36">
      <c r="A187" s="2">
        <v>186</v>
      </c>
      <c r="B187" s="1">
        <v>11</v>
      </c>
      <c r="C187" s="1">
        <v>3</v>
      </c>
      <c r="D187" s="2">
        <v>1</v>
      </c>
      <c r="E187" s="20">
        <v>56.762099999999997</v>
      </c>
      <c r="F187" s="21">
        <v>73.191900000000004</v>
      </c>
      <c r="G187" s="21">
        <v>-12.551500000000001</v>
      </c>
      <c r="H187" s="22" t="str">
        <f>VLOOKUP($D187,'Image dates'!$A$2:$F$46,2)</f>
        <v>2013-06-11T00:07:05</v>
      </c>
      <c r="I187" s="23">
        <v>50.424999999999997</v>
      </c>
      <c r="J187" s="23">
        <v>72.301100000000005</v>
      </c>
      <c r="K187" s="23">
        <v>-10.6738</v>
      </c>
      <c r="L187" s="22" t="str">
        <f>VLOOKUP($D187,'Image dates'!$A$2:$F$46,3)</f>
        <v>2013-06-11T01:02:37</v>
      </c>
      <c r="M187" s="23">
        <v>48.756900000000002</v>
      </c>
      <c r="N187" s="23">
        <v>77.283799999999999</v>
      </c>
      <c r="O187" s="23">
        <v>-16.953900000000001</v>
      </c>
      <c r="P187" s="22" t="str">
        <f>VLOOKUP($D187,'Image dates'!$A$2:$F$46,4)</f>
        <v>2013-06-11T01:58:18</v>
      </c>
      <c r="Q187" s="23">
        <v>52.945500000000003</v>
      </c>
      <c r="R187" s="23">
        <v>83.597200000000001</v>
      </c>
      <c r="S187" s="23">
        <v>-15.8421</v>
      </c>
      <c r="T187" s="22" t="str">
        <f>VLOOKUP($D187,'Image dates'!$A$2:$F$46,5)</f>
        <v>2013-06-11T02:53:54</v>
      </c>
      <c r="U187" s="23">
        <v>68.642799999999994</v>
      </c>
      <c r="V187" s="23">
        <v>85.469099999999997</v>
      </c>
      <c r="W187" s="23">
        <v>-20.144400000000001</v>
      </c>
      <c r="X187" s="22" t="str">
        <f>VLOOKUP($D187,'Image dates'!$A$2:$F$46,6)</f>
        <v>2013-06-11T03:49:37</v>
      </c>
      <c r="Y187" s="23">
        <v>65.576599999999999</v>
      </c>
      <c r="Z187" s="23">
        <v>90.169700000000006</v>
      </c>
      <c r="AA187" s="23">
        <v>-23.254300000000001</v>
      </c>
      <c r="AB187" s="22" t="str">
        <f>VLOOKUP($D187,'Image dates'!$A$2:$I$46,7)</f>
        <v>2013-06-11T04:45:17</v>
      </c>
      <c r="AC187" s="23"/>
      <c r="AD187" s="23"/>
      <c r="AE187" s="23"/>
      <c r="AF187" s="22">
        <f>VLOOKUP($D187,'Image dates'!$A$2:$I$46,8)</f>
        <v>0</v>
      </c>
      <c r="AG187" s="23"/>
      <c r="AH187" s="23"/>
      <c r="AI187" s="23"/>
      <c r="AJ187" s="22">
        <f>VLOOKUP($D187,'Image dates'!$A$2:$I$46,9)</f>
        <v>0</v>
      </c>
    </row>
    <row r="188" spans="1:36">
      <c r="A188" s="2">
        <v>187</v>
      </c>
      <c r="B188" s="1">
        <v>13</v>
      </c>
      <c r="C188" s="1">
        <v>3</v>
      </c>
      <c r="D188" s="2">
        <v>2</v>
      </c>
      <c r="E188" s="20">
        <v>64.140299999999996</v>
      </c>
      <c r="F188" s="21">
        <v>73.940200000000004</v>
      </c>
      <c r="G188" s="21">
        <v>-18.9176</v>
      </c>
      <c r="H188" s="22" t="str">
        <f>VLOOKUP($D188,'Image dates'!$A$2:$F$46,2)</f>
        <v>2013-06-11T00:07:32</v>
      </c>
      <c r="I188" s="23">
        <v>58.707700000000003</v>
      </c>
      <c r="J188" s="23">
        <v>73.218999999999994</v>
      </c>
      <c r="K188" s="23">
        <v>-21.057400000000001</v>
      </c>
      <c r="L188" s="22" t="str">
        <f>VLOOKUP($D188,'Image dates'!$A$2:$F$46,3)</f>
        <v>2013-06-11T01:03:05</v>
      </c>
      <c r="M188" s="23">
        <v>60.929699999999997</v>
      </c>
      <c r="N188" s="23">
        <v>77.924899999999994</v>
      </c>
      <c r="O188" s="23">
        <v>-25.9087</v>
      </c>
      <c r="P188" s="22" t="str">
        <f>VLOOKUP($D188,'Image dates'!$A$2:$F$46,4)</f>
        <v>2013-06-11T01:58:46</v>
      </c>
      <c r="Q188" s="23">
        <v>64.818799999999996</v>
      </c>
      <c r="R188" s="23">
        <v>85.108400000000003</v>
      </c>
      <c r="S188" s="23">
        <v>-27.683299999999999</v>
      </c>
      <c r="T188" s="22" t="str">
        <f>VLOOKUP($D188,'Image dates'!$A$2:$F$46,5)</f>
        <v>2013-06-11T02:54:22</v>
      </c>
      <c r="U188" s="23">
        <v>68.6297</v>
      </c>
      <c r="V188" s="23">
        <v>87.029700000000005</v>
      </c>
      <c r="W188" s="23">
        <v>-24.865300000000001</v>
      </c>
      <c r="X188" s="22" t="str">
        <f>VLOOKUP($D188,'Image dates'!$A$2:$F$46,6)</f>
        <v>2013-06-11T03:50:05</v>
      </c>
      <c r="Y188" s="23">
        <v>73.763300000000001</v>
      </c>
      <c r="Z188" s="23">
        <v>92.029600000000002</v>
      </c>
      <c r="AA188" s="23">
        <v>-28.936499999999999</v>
      </c>
      <c r="AB188" s="22" t="str">
        <f>VLOOKUP($D188,'Image dates'!$A$2:$I$46,7)</f>
        <v>2013-06-11T04:45:45</v>
      </c>
      <c r="AC188" s="23"/>
      <c r="AD188" s="23"/>
      <c r="AE188" s="23"/>
      <c r="AF188" s="22">
        <f>VLOOKUP($D188,'Image dates'!$A$2:$I$46,8)</f>
        <v>0</v>
      </c>
      <c r="AG188" s="23"/>
      <c r="AH188" s="23"/>
      <c r="AI188" s="23"/>
      <c r="AJ188" s="22">
        <f>VLOOKUP($D188,'Image dates'!$A$2:$I$46,9)</f>
        <v>0</v>
      </c>
    </row>
    <row r="189" spans="1:36">
      <c r="A189" s="2">
        <v>188</v>
      </c>
      <c r="B189" s="1">
        <v>15</v>
      </c>
      <c r="C189" s="1">
        <v>3</v>
      </c>
      <c r="D189" s="2">
        <v>2</v>
      </c>
      <c r="E189" s="20">
        <v>58.648800000000001</v>
      </c>
      <c r="F189" s="21">
        <v>74.1648</v>
      </c>
      <c r="G189" s="21">
        <v>-18.899100000000001</v>
      </c>
      <c r="H189" s="22" t="str">
        <f>VLOOKUP($D189,'Image dates'!$A$2:$F$46,2)</f>
        <v>2013-06-11T00:07:32</v>
      </c>
      <c r="I189" s="23">
        <v>60.598500000000001</v>
      </c>
      <c r="J189" s="23">
        <v>73.62</v>
      </c>
      <c r="K189" s="23">
        <v>-20.145600000000002</v>
      </c>
      <c r="L189" s="22" t="str">
        <f>VLOOKUP($D189,'Image dates'!$A$2:$F$46,3)</f>
        <v>2013-06-11T01:03:05</v>
      </c>
      <c r="M189" s="23">
        <v>59.658499999999997</v>
      </c>
      <c r="N189" s="23">
        <v>78.345799999999997</v>
      </c>
      <c r="O189" s="23">
        <v>-21.355899999999998</v>
      </c>
      <c r="P189" s="22" t="str">
        <f>VLOOKUP($D189,'Image dates'!$A$2:$F$46,4)</f>
        <v>2013-06-11T01:58:46</v>
      </c>
      <c r="Q189" s="23">
        <v>67.212199999999996</v>
      </c>
      <c r="R189" s="23">
        <v>85.143199999999993</v>
      </c>
      <c r="S189" s="23">
        <v>-26.824999999999999</v>
      </c>
      <c r="T189" s="22" t="str">
        <f>VLOOKUP($D189,'Image dates'!$A$2:$F$46,5)</f>
        <v>2013-06-11T02:54:22</v>
      </c>
      <c r="U189" s="23">
        <v>64.441000000000003</v>
      </c>
      <c r="V189" s="23">
        <v>88.26</v>
      </c>
      <c r="W189" s="23">
        <v>-15.239800000000001</v>
      </c>
      <c r="X189" s="22" t="str">
        <f>VLOOKUP($D189,'Image dates'!$A$2:$F$46,6)</f>
        <v>2013-06-11T03:50:05</v>
      </c>
      <c r="Y189" s="23">
        <v>67.522000000000006</v>
      </c>
      <c r="Z189" s="23">
        <v>93.023799999999994</v>
      </c>
      <c r="AA189" s="23">
        <v>-18.724399999999999</v>
      </c>
      <c r="AB189" s="22" t="str">
        <f>VLOOKUP($D189,'Image dates'!$A$2:$I$46,7)</f>
        <v>2013-06-11T04:45:45</v>
      </c>
      <c r="AC189" s="23"/>
      <c r="AD189" s="23"/>
      <c r="AE189" s="23"/>
      <c r="AF189" s="22">
        <f>VLOOKUP($D189,'Image dates'!$A$2:$I$46,8)</f>
        <v>0</v>
      </c>
      <c r="AG189" s="23"/>
      <c r="AH189" s="23"/>
      <c r="AI189" s="23"/>
      <c r="AJ189" s="22">
        <f>VLOOKUP($D189,'Image dates'!$A$2:$I$46,9)</f>
        <v>0</v>
      </c>
    </row>
    <row r="190" spans="1:36">
      <c r="A190" s="2">
        <v>189</v>
      </c>
      <c r="B190" s="1">
        <v>17</v>
      </c>
      <c r="C190" s="1">
        <v>3</v>
      </c>
      <c r="D190" s="2">
        <v>2</v>
      </c>
      <c r="E190" s="20">
        <v>56.274799999999999</v>
      </c>
      <c r="F190" s="21">
        <v>73.122399999999999</v>
      </c>
      <c r="G190" s="21">
        <v>-8.9060299999999994</v>
      </c>
      <c r="H190" s="22" t="str">
        <f>VLOOKUP($D190,'Image dates'!$A$2:$F$46,2)</f>
        <v>2013-06-11T00:07:32</v>
      </c>
      <c r="I190" s="23">
        <v>52.352400000000003</v>
      </c>
      <c r="J190" s="23">
        <v>72.567400000000006</v>
      </c>
      <c r="K190" s="23">
        <v>-5.1340700000000004</v>
      </c>
      <c r="L190" s="22" t="str">
        <f>VLOOKUP($D190,'Image dates'!$A$2:$F$46,3)</f>
        <v>2013-06-11T01:03:05</v>
      </c>
      <c r="M190" s="23">
        <v>51.8568</v>
      </c>
      <c r="N190" s="23">
        <v>77.270899999999997</v>
      </c>
      <c r="O190" s="23">
        <v>-9.5946499999999997</v>
      </c>
      <c r="P190" s="22" t="str">
        <f>VLOOKUP($D190,'Image dates'!$A$2:$F$46,4)</f>
        <v>2013-06-11T01:58:46</v>
      </c>
      <c r="Q190" s="23">
        <v>58.034700000000001</v>
      </c>
      <c r="R190" s="23">
        <v>83.398600000000002</v>
      </c>
      <c r="S190" s="23">
        <v>-12.136900000000001</v>
      </c>
      <c r="T190" s="22" t="str">
        <f>VLOOKUP($D190,'Image dates'!$A$2:$F$46,5)</f>
        <v>2013-06-11T02:54:22</v>
      </c>
      <c r="U190" s="23">
        <v>67.4756</v>
      </c>
      <c r="V190" s="23">
        <v>86.6374</v>
      </c>
      <c r="W190" s="23">
        <v>-17.0731</v>
      </c>
      <c r="X190" s="22" t="str">
        <f>VLOOKUP($D190,'Image dates'!$A$2:$F$46,6)</f>
        <v>2013-06-11T03:50:05</v>
      </c>
      <c r="Y190" s="23">
        <v>69.828299999999999</v>
      </c>
      <c r="Z190" s="23">
        <v>94.005600000000001</v>
      </c>
      <c r="AA190" s="23">
        <v>-21.624400000000001</v>
      </c>
      <c r="AB190" s="22" t="str">
        <f>VLOOKUP($D190,'Image dates'!$A$2:$I$46,7)</f>
        <v>2013-06-11T04:45:45</v>
      </c>
      <c r="AC190" s="23"/>
      <c r="AD190" s="23"/>
      <c r="AE190" s="23"/>
      <c r="AF190" s="22">
        <f>VLOOKUP($D190,'Image dates'!$A$2:$I$46,8)</f>
        <v>0</v>
      </c>
      <c r="AG190" s="23"/>
      <c r="AH190" s="23"/>
      <c r="AI190" s="23"/>
      <c r="AJ190" s="22">
        <f>VLOOKUP($D190,'Image dates'!$A$2:$I$46,9)</f>
        <v>0</v>
      </c>
    </row>
    <row r="191" spans="1:36">
      <c r="A191" s="2">
        <v>190</v>
      </c>
      <c r="B191" s="1">
        <v>19</v>
      </c>
      <c r="C191" s="1">
        <v>3</v>
      </c>
      <c r="D191" s="2">
        <v>2</v>
      </c>
      <c r="E191" s="20">
        <v>65.983500000000006</v>
      </c>
      <c r="F191" s="21">
        <v>74.630799999999994</v>
      </c>
      <c r="G191" s="21">
        <v>-18.936900000000001</v>
      </c>
      <c r="H191" s="22" t="str">
        <f>VLOOKUP($D191,'Image dates'!$A$2:$F$46,2)</f>
        <v>2013-06-11T00:07:32</v>
      </c>
      <c r="I191" s="23">
        <v>66.322500000000005</v>
      </c>
      <c r="J191" s="23">
        <v>74.152699999999996</v>
      </c>
      <c r="K191" s="23">
        <v>-18.973099999999999</v>
      </c>
      <c r="L191" s="22" t="str">
        <f>VLOOKUP($D191,'Image dates'!$A$2:$F$46,3)</f>
        <v>2013-06-11T01:03:05</v>
      </c>
      <c r="M191" s="23">
        <v>71.212900000000005</v>
      </c>
      <c r="N191" s="23">
        <v>79.319999999999993</v>
      </c>
      <c r="O191" s="23">
        <v>-26.5123</v>
      </c>
      <c r="P191" s="22" t="str">
        <f>VLOOKUP($D191,'Image dates'!$A$2:$F$46,4)</f>
        <v>2013-06-11T01:58:46</v>
      </c>
      <c r="Q191" s="23">
        <v>73.566100000000006</v>
      </c>
      <c r="R191" s="23">
        <v>85.502899999999997</v>
      </c>
      <c r="S191" s="23">
        <v>-23.5062</v>
      </c>
      <c r="T191" s="22" t="str">
        <f>VLOOKUP($D191,'Image dates'!$A$2:$F$46,5)</f>
        <v>2013-06-11T02:54:22</v>
      </c>
      <c r="U191" s="23">
        <v>77.371499999999997</v>
      </c>
      <c r="V191" s="23">
        <v>89.335599999999999</v>
      </c>
      <c r="W191" s="23">
        <v>-23.159500000000001</v>
      </c>
      <c r="X191" s="22" t="str">
        <f>VLOOKUP($D191,'Image dates'!$A$2:$F$46,6)</f>
        <v>2013-06-11T03:50:05</v>
      </c>
      <c r="Y191" s="23">
        <v>79.076800000000006</v>
      </c>
      <c r="Z191" s="23">
        <v>96.525400000000005</v>
      </c>
      <c r="AA191" s="23">
        <v>-27.872199999999999</v>
      </c>
      <c r="AB191" s="22" t="str">
        <f>VLOOKUP($D191,'Image dates'!$A$2:$I$46,7)</f>
        <v>2013-06-11T04:45:45</v>
      </c>
      <c r="AC191" s="23"/>
      <c r="AD191" s="23"/>
      <c r="AE191" s="23"/>
      <c r="AF191" s="22">
        <f>VLOOKUP($D191,'Image dates'!$A$2:$I$46,8)</f>
        <v>0</v>
      </c>
      <c r="AG191" s="23"/>
      <c r="AH191" s="23"/>
      <c r="AI191" s="23"/>
      <c r="AJ191" s="22">
        <f>VLOOKUP($D191,'Image dates'!$A$2:$I$46,9)</f>
        <v>0</v>
      </c>
    </row>
    <row r="192" spans="1:36">
      <c r="A192" s="2">
        <v>191</v>
      </c>
      <c r="B192" s="1">
        <v>21</v>
      </c>
      <c r="C192" s="1">
        <v>3</v>
      </c>
      <c r="D192" s="2">
        <v>2</v>
      </c>
      <c r="E192" s="20">
        <v>56.132599999999996</v>
      </c>
      <c r="F192" s="21">
        <v>73.903300000000002</v>
      </c>
      <c r="G192" s="21">
        <v>-7.7290099999999997</v>
      </c>
      <c r="H192" s="22" t="str">
        <f>VLOOKUP($D192,'Image dates'!$A$2:$F$46,2)</f>
        <v>2013-06-11T00:07:32</v>
      </c>
      <c r="I192" s="23">
        <v>55.720399999999998</v>
      </c>
      <c r="J192" s="23">
        <v>73.237399999999994</v>
      </c>
      <c r="K192" s="23">
        <v>-6.3374199999999998</v>
      </c>
      <c r="L192" s="22" t="str">
        <f>VLOOKUP($D192,'Image dates'!$A$2:$F$46,3)</f>
        <v>2013-06-11T01:03:05</v>
      </c>
      <c r="M192" s="23">
        <v>55.029000000000003</v>
      </c>
      <c r="N192" s="23">
        <v>77.642300000000006</v>
      </c>
      <c r="O192" s="23">
        <v>-5.9684900000000001</v>
      </c>
      <c r="P192" s="22" t="str">
        <f>VLOOKUP($D192,'Image dates'!$A$2:$F$46,4)</f>
        <v>2013-06-11T01:58:46</v>
      </c>
      <c r="Q192" s="23">
        <v>63.655000000000001</v>
      </c>
      <c r="R192" s="23">
        <v>84.427400000000006</v>
      </c>
      <c r="S192" s="23">
        <v>-6.17523</v>
      </c>
      <c r="T192" s="22" t="str">
        <f>VLOOKUP($D192,'Image dates'!$A$2:$F$46,5)</f>
        <v>2013-06-11T02:54:22</v>
      </c>
      <c r="U192" s="23">
        <v>66.840900000000005</v>
      </c>
      <c r="V192" s="23">
        <v>87.839799999999997</v>
      </c>
      <c r="W192" s="23">
        <v>-5.1710000000000003</v>
      </c>
      <c r="X192" s="22" t="str">
        <f>VLOOKUP($D192,'Image dates'!$A$2:$F$46,6)</f>
        <v>2013-06-11T03:50:05</v>
      </c>
      <c r="Y192" s="23">
        <v>69.701999999999998</v>
      </c>
      <c r="Z192" s="23">
        <v>95.159599999999998</v>
      </c>
      <c r="AA192" s="23">
        <v>-12.0928</v>
      </c>
      <c r="AB192" s="22" t="str">
        <f>VLOOKUP($D192,'Image dates'!$A$2:$I$46,7)</f>
        <v>2013-06-11T04:45:45</v>
      </c>
      <c r="AC192" s="23"/>
      <c r="AD192" s="23"/>
      <c r="AE192" s="23"/>
      <c r="AF192" s="22">
        <f>VLOOKUP($D192,'Image dates'!$A$2:$I$46,8)</f>
        <v>0</v>
      </c>
      <c r="AG192" s="23"/>
      <c r="AH192" s="23"/>
      <c r="AI192" s="23"/>
      <c r="AJ192" s="22">
        <f>VLOOKUP($D192,'Image dates'!$A$2:$I$46,9)</f>
        <v>0</v>
      </c>
    </row>
    <row r="193" spans="1:36">
      <c r="A193" s="2">
        <v>192</v>
      </c>
      <c r="B193" s="1">
        <v>23</v>
      </c>
      <c r="C193" s="1">
        <v>3</v>
      </c>
      <c r="D193" s="2">
        <v>2</v>
      </c>
      <c r="E193" s="20">
        <v>60.316400000000002</v>
      </c>
      <c r="F193" s="21">
        <v>75.072900000000004</v>
      </c>
      <c r="G193" s="21">
        <v>-20.772200000000002</v>
      </c>
      <c r="H193" s="22" t="str">
        <f>VLOOKUP($D193,'Image dates'!$A$2:$F$46,2)</f>
        <v>2013-06-11T00:07:32</v>
      </c>
      <c r="I193" s="23">
        <v>63.285499999999999</v>
      </c>
      <c r="J193" s="23">
        <v>74.848500000000001</v>
      </c>
      <c r="K193" s="23">
        <v>-18.950800000000001</v>
      </c>
      <c r="L193" s="22" t="str">
        <f>VLOOKUP($D193,'Image dates'!$A$2:$F$46,3)</f>
        <v>2013-06-11T01:03:05</v>
      </c>
      <c r="M193" s="23">
        <v>65.003399999999999</v>
      </c>
      <c r="N193" s="23">
        <v>79.076599999999999</v>
      </c>
      <c r="O193" s="23">
        <v>-24.790600000000001</v>
      </c>
      <c r="P193" s="22" t="str">
        <f>VLOOKUP($D193,'Image dates'!$A$2:$F$46,4)</f>
        <v>2013-06-11T01:58:46</v>
      </c>
      <c r="Q193" s="23">
        <v>75.386700000000005</v>
      </c>
      <c r="R193" s="23">
        <v>85.982600000000005</v>
      </c>
      <c r="S193" s="23">
        <v>-22.7913</v>
      </c>
      <c r="T193" s="22" t="str">
        <f>VLOOKUP($D193,'Image dates'!$A$2:$F$46,5)</f>
        <v>2013-06-11T02:54:22</v>
      </c>
      <c r="U193" s="23">
        <v>76.360200000000006</v>
      </c>
      <c r="V193" s="23">
        <v>90.840100000000007</v>
      </c>
      <c r="W193" s="23">
        <v>-21.373799999999999</v>
      </c>
      <c r="X193" s="22" t="str">
        <f>VLOOKUP($D193,'Image dates'!$A$2:$F$46,6)</f>
        <v>2013-06-11T03:50:05</v>
      </c>
      <c r="Y193" s="23">
        <v>76.208200000000005</v>
      </c>
      <c r="Z193" s="23">
        <v>100.167</v>
      </c>
      <c r="AA193" s="23">
        <v>-30.161799999999999</v>
      </c>
      <c r="AB193" s="22" t="str">
        <f>VLOOKUP($D193,'Image dates'!$A$2:$I$46,7)</f>
        <v>2013-06-11T04:45:45</v>
      </c>
      <c r="AC193" s="23"/>
      <c r="AD193" s="23"/>
      <c r="AE193" s="23"/>
      <c r="AF193" s="22">
        <f>VLOOKUP($D193,'Image dates'!$A$2:$I$46,8)</f>
        <v>0</v>
      </c>
      <c r="AG193" s="23"/>
      <c r="AH193" s="23"/>
      <c r="AI193" s="23"/>
      <c r="AJ193" s="22">
        <f>VLOOKUP($D193,'Image dates'!$A$2:$I$46,9)</f>
        <v>0</v>
      </c>
    </row>
    <row r="194" spans="1:36">
      <c r="A194" s="2">
        <v>193</v>
      </c>
      <c r="B194" s="1">
        <v>25</v>
      </c>
      <c r="C194" s="1">
        <v>3</v>
      </c>
      <c r="D194" s="2">
        <v>2</v>
      </c>
      <c r="E194" s="20">
        <v>57.998199999999997</v>
      </c>
      <c r="F194" s="21">
        <v>73.569699999999997</v>
      </c>
      <c r="G194" s="21">
        <v>-12.9055</v>
      </c>
      <c r="H194" s="22" t="str">
        <f>VLOOKUP($D194,'Image dates'!$A$2:$F$46,2)</f>
        <v>2013-06-11T00:07:32</v>
      </c>
      <c r="I194" s="23">
        <v>58.450899999999997</v>
      </c>
      <c r="J194" s="23">
        <v>73.366100000000003</v>
      </c>
      <c r="K194" s="23">
        <v>-11.7799</v>
      </c>
      <c r="L194" s="22" t="str">
        <f>VLOOKUP($D194,'Image dates'!$A$2:$F$46,3)</f>
        <v>2013-06-11T01:03:05</v>
      </c>
      <c r="M194" s="23">
        <v>59.807499999999997</v>
      </c>
      <c r="N194" s="23">
        <v>77.073499999999996</v>
      </c>
      <c r="O194" s="23">
        <v>-11.039199999999999</v>
      </c>
      <c r="P194" s="22" t="str">
        <f>VLOOKUP($D194,'Image dates'!$A$2:$F$46,4)</f>
        <v>2013-06-11T01:58:46</v>
      </c>
      <c r="Q194" s="23">
        <v>68.696799999999996</v>
      </c>
      <c r="R194" s="23">
        <v>84.323899999999995</v>
      </c>
      <c r="S194" s="23">
        <v>-9.9159799999999994</v>
      </c>
      <c r="T194" s="22" t="str">
        <f>VLOOKUP($D194,'Image dates'!$A$2:$F$46,5)</f>
        <v>2013-06-11T02:54:22</v>
      </c>
      <c r="U194" s="23">
        <v>71.959000000000003</v>
      </c>
      <c r="V194" s="23">
        <v>89.737899999999996</v>
      </c>
      <c r="W194" s="23">
        <v>-12.1326</v>
      </c>
      <c r="X194" s="22" t="str">
        <f>VLOOKUP($D194,'Image dates'!$A$2:$F$46,6)</f>
        <v>2013-06-11T03:50:05</v>
      </c>
      <c r="Y194" s="23">
        <v>71.507300000000001</v>
      </c>
      <c r="Z194" s="23">
        <v>98.430700000000002</v>
      </c>
      <c r="AA194" s="23">
        <v>-21.380299999999998</v>
      </c>
      <c r="AB194" s="22" t="str">
        <f>VLOOKUP($D194,'Image dates'!$A$2:$I$46,7)</f>
        <v>2013-06-11T04:45:45</v>
      </c>
      <c r="AC194" s="23"/>
      <c r="AD194" s="23"/>
      <c r="AE194" s="23"/>
      <c r="AF194" s="22">
        <f>VLOOKUP($D194,'Image dates'!$A$2:$I$46,8)</f>
        <v>0</v>
      </c>
      <c r="AG194" s="23"/>
      <c r="AH194" s="23"/>
      <c r="AI194" s="23"/>
      <c r="AJ194" s="22">
        <f>VLOOKUP($D194,'Image dates'!$A$2:$I$46,9)</f>
        <v>0</v>
      </c>
    </row>
    <row r="195" spans="1:36">
      <c r="A195" s="2">
        <v>194</v>
      </c>
      <c r="B195" s="1">
        <v>27</v>
      </c>
      <c r="C195" s="1">
        <v>3</v>
      </c>
      <c r="D195" s="2">
        <v>2</v>
      </c>
      <c r="E195" s="20">
        <v>58.722099999999998</v>
      </c>
      <c r="F195" s="21">
        <v>74.597300000000004</v>
      </c>
      <c r="G195" s="21">
        <v>-12.0304</v>
      </c>
      <c r="H195" s="22" t="str">
        <f>VLOOKUP($D195,'Image dates'!$A$2:$F$46,2)</f>
        <v>2013-06-11T00:07:32</v>
      </c>
      <c r="I195" s="23">
        <v>63.769100000000002</v>
      </c>
      <c r="J195" s="23">
        <v>74.3155</v>
      </c>
      <c r="K195" s="23">
        <v>-13.6021</v>
      </c>
      <c r="L195" s="22" t="str">
        <f>VLOOKUP($D195,'Image dates'!$A$2:$F$46,3)</f>
        <v>2013-06-11T01:03:05</v>
      </c>
      <c r="M195" s="23">
        <v>59.835000000000001</v>
      </c>
      <c r="N195" s="23">
        <v>78.186700000000002</v>
      </c>
      <c r="O195" s="23">
        <v>-14.164400000000001</v>
      </c>
      <c r="P195" s="22" t="str">
        <f>VLOOKUP($D195,'Image dates'!$A$2:$F$46,4)</f>
        <v>2013-06-11T01:58:46</v>
      </c>
      <c r="Q195" s="23">
        <v>78.539900000000003</v>
      </c>
      <c r="R195" s="23">
        <v>86.069299999999998</v>
      </c>
      <c r="S195" s="23">
        <v>-12.680099999999999</v>
      </c>
      <c r="T195" s="22" t="str">
        <f>VLOOKUP($D195,'Image dates'!$A$2:$F$46,5)</f>
        <v>2013-06-11T02:54:22</v>
      </c>
      <c r="U195" s="23">
        <v>78.346800000000002</v>
      </c>
      <c r="V195" s="23">
        <v>93.150999999999996</v>
      </c>
      <c r="W195" s="23">
        <v>-19.119399999999999</v>
      </c>
      <c r="X195" s="22" t="str">
        <f>VLOOKUP($D195,'Image dates'!$A$2:$F$46,6)</f>
        <v>2013-06-11T03:50:05</v>
      </c>
      <c r="Y195" s="23">
        <v>77.596999999999994</v>
      </c>
      <c r="Z195" s="23">
        <v>95.699700000000007</v>
      </c>
      <c r="AA195" s="23">
        <v>-20.5411</v>
      </c>
      <c r="AB195" s="22" t="str">
        <f>VLOOKUP($D195,'Image dates'!$A$2:$I$46,7)</f>
        <v>2013-06-11T04:45:45</v>
      </c>
      <c r="AC195" s="23"/>
      <c r="AD195" s="23"/>
      <c r="AE195" s="23"/>
      <c r="AF195" s="22">
        <f>VLOOKUP($D195,'Image dates'!$A$2:$I$46,8)</f>
        <v>0</v>
      </c>
      <c r="AG195" s="23"/>
      <c r="AH195" s="23"/>
      <c r="AI195" s="23"/>
      <c r="AJ195" s="22">
        <f>VLOOKUP($D195,'Image dates'!$A$2:$I$46,9)</f>
        <v>0</v>
      </c>
    </row>
    <row r="196" spans="1:36">
      <c r="A196" s="2">
        <v>195</v>
      </c>
      <c r="B196" s="1">
        <v>29</v>
      </c>
      <c r="C196" s="1">
        <v>3</v>
      </c>
      <c r="D196" s="2">
        <v>2</v>
      </c>
      <c r="E196" s="20">
        <v>69.442499999999995</v>
      </c>
      <c r="F196" s="21">
        <v>74.408799999999999</v>
      </c>
      <c r="G196" s="21">
        <v>-14.482900000000001</v>
      </c>
      <c r="H196" s="22" t="str">
        <f>VLOOKUP($D196,'Image dates'!$A$2:$F$46,2)</f>
        <v>2013-06-11T00:07:32</v>
      </c>
      <c r="I196" s="23">
        <v>65.751900000000006</v>
      </c>
      <c r="J196" s="23">
        <v>74.257800000000003</v>
      </c>
      <c r="K196" s="23">
        <v>-8.8685299999999998</v>
      </c>
      <c r="L196" s="22" t="str">
        <f>VLOOKUP($D196,'Image dates'!$A$2:$F$46,3)</f>
        <v>2013-06-11T01:03:05</v>
      </c>
      <c r="M196" s="23">
        <v>71.637500000000003</v>
      </c>
      <c r="N196" s="23">
        <v>78.173000000000002</v>
      </c>
      <c r="O196" s="23">
        <v>-8.1835900000000006</v>
      </c>
      <c r="P196" s="22" t="str">
        <f>VLOOKUP($D196,'Image dates'!$A$2:$F$46,4)</f>
        <v>2013-06-11T01:58:46</v>
      </c>
      <c r="Q196" s="23">
        <v>78.055199999999999</v>
      </c>
      <c r="R196" s="23">
        <v>87.183499999999995</v>
      </c>
      <c r="S196" s="23">
        <v>-2.2187000000000001</v>
      </c>
      <c r="T196" s="22" t="str">
        <f>VLOOKUP($D196,'Image dates'!$A$2:$F$46,5)</f>
        <v>2013-06-11T02:54:22</v>
      </c>
      <c r="U196" s="23">
        <v>79.101900000000001</v>
      </c>
      <c r="V196" s="23">
        <v>96.226600000000005</v>
      </c>
      <c r="W196" s="23">
        <v>-15.0725</v>
      </c>
      <c r="X196" s="22" t="str">
        <f>VLOOKUP($D196,'Image dates'!$A$2:$F$46,6)</f>
        <v>2013-06-11T03:50:05</v>
      </c>
      <c r="Y196" s="23">
        <v>80.622200000000007</v>
      </c>
      <c r="Z196" s="23">
        <v>94.278800000000004</v>
      </c>
      <c r="AA196" s="23">
        <v>-15.2948</v>
      </c>
      <c r="AB196" s="22" t="str">
        <f>VLOOKUP($D196,'Image dates'!$A$2:$I$46,7)</f>
        <v>2013-06-11T04:45:45</v>
      </c>
      <c r="AC196" s="23"/>
      <c r="AD196" s="23"/>
      <c r="AE196" s="23"/>
      <c r="AF196" s="22">
        <f>VLOOKUP($D196,'Image dates'!$A$2:$I$46,8)</f>
        <v>0</v>
      </c>
      <c r="AG196" s="23"/>
      <c r="AH196" s="23"/>
      <c r="AI196" s="23"/>
      <c r="AJ196" s="22">
        <f>VLOOKUP($D196,'Image dates'!$A$2:$I$46,9)</f>
        <v>0</v>
      </c>
    </row>
    <row r="197" spans="1:36">
      <c r="A197" s="2">
        <v>196</v>
      </c>
      <c r="B197" s="1">
        <v>31</v>
      </c>
      <c r="C197" s="1">
        <v>3</v>
      </c>
      <c r="D197" s="2">
        <v>2</v>
      </c>
      <c r="E197" s="20">
        <v>63.82</v>
      </c>
      <c r="F197" s="21">
        <v>74.505799999999994</v>
      </c>
      <c r="G197" s="21">
        <v>-9.2240000000000002</v>
      </c>
      <c r="H197" s="22" t="str">
        <f>VLOOKUP($D197,'Image dates'!$A$2:$F$46,2)</f>
        <v>2013-06-11T00:07:32</v>
      </c>
      <c r="I197" s="23">
        <v>73.341200000000001</v>
      </c>
      <c r="J197" s="23">
        <v>73.947699999999998</v>
      </c>
      <c r="K197" s="23">
        <v>-4.6582100000000004</v>
      </c>
      <c r="L197" s="22" t="str">
        <f>VLOOKUP($D197,'Image dates'!$A$2:$F$46,3)</f>
        <v>2013-06-11T01:03:05</v>
      </c>
      <c r="M197" s="23">
        <v>71.781099999999995</v>
      </c>
      <c r="N197" s="23">
        <v>78.608099999999993</v>
      </c>
      <c r="O197" s="23">
        <v>-6.0546100000000003</v>
      </c>
      <c r="P197" s="22" t="str">
        <f>VLOOKUP($D197,'Image dates'!$A$2:$F$46,4)</f>
        <v>2013-06-11T01:58:46</v>
      </c>
      <c r="Q197" s="23">
        <v>82.023200000000003</v>
      </c>
      <c r="R197" s="23">
        <v>87.768600000000006</v>
      </c>
      <c r="S197" s="23">
        <v>-5.2259599999999997</v>
      </c>
      <c r="T197" s="22" t="str">
        <f>VLOOKUP($D197,'Image dates'!$A$2:$F$46,5)</f>
        <v>2013-06-11T02:54:22</v>
      </c>
      <c r="U197" s="23">
        <v>81.404700000000005</v>
      </c>
      <c r="V197" s="23">
        <v>95.616500000000002</v>
      </c>
      <c r="W197" s="23">
        <v>-13.1187</v>
      </c>
      <c r="X197" s="22" t="str">
        <f>VLOOKUP($D197,'Image dates'!$A$2:$F$46,6)</f>
        <v>2013-06-11T03:50:05</v>
      </c>
      <c r="Y197" s="23">
        <v>83.278400000000005</v>
      </c>
      <c r="Z197" s="23">
        <v>98.5642</v>
      </c>
      <c r="AA197" s="23">
        <v>-12.070399999999999</v>
      </c>
      <c r="AB197" s="22" t="str">
        <f>VLOOKUP($D197,'Image dates'!$A$2:$I$46,7)</f>
        <v>2013-06-11T04:45:45</v>
      </c>
      <c r="AC197" s="23"/>
      <c r="AD197" s="23"/>
      <c r="AE197" s="23"/>
      <c r="AF197" s="22">
        <f>VLOOKUP($D197,'Image dates'!$A$2:$I$46,8)</f>
        <v>0</v>
      </c>
      <c r="AG197" s="23"/>
      <c r="AH197" s="23"/>
      <c r="AI197" s="23"/>
      <c r="AJ197" s="22">
        <f>VLOOKUP($D197,'Image dates'!$A$2:$I$46,9)</f>
        <v>0</v>
      </c>
    </row>
    <row r="198" spans="1:36">
      <c r="A198" s="2">
        <v>197</v>
      </c>
      <c r="B198" s="1">
        <v>33</v>
      </c>
      <c r="C198" s="1">
        <v>3</v>
      </c>
      <c r="D198" s="2">
        <v>2</v>
      </c>
      <c r="E198" s="20">
        <v>70.143000000000001</v>
      </c>
      <c r="F198" s="21">
        <v>74.737099999999998</v>
      </c>
      <c r="G198" s="21">
        <v>-0.81323199999999995</v>
      </c>
      <c r="H198" s="22" t="str">
        <f>VLOOKUP($D198,'Image dates'!$A$2:$F$46,2)</f>
        <v>2013-06-11T00:07:32</v>
      </c>
      <c r="I198" s="23">
        <v>72.7654</v>
      </c>
      <c r="J198" s="23">
        <v>74.277600000000007</v>
      </c>
      <c r="K198" s="23">
        <v>-2.1779299999999999</v>
      </c>
      <c r="L198" s="22" t="str">
        <f>VLOOKUP($D198,'Image dates'!$A$2:$F$46,3)</f>
        <v>2013-06-11T01:03:05</v>
      </c>
      <c r="M198" s="23">
        <v>76.231999999999999</v>
      </c>
      <c r="N198" s="23">
        <v>78.681799999999996</v>
      </c>
      <c r="O198" s="23">
        <v>-2.5070000000000001</v>
      </c>
      <c r="P198" s="22" t="str">
        <f>VLOOKUP($D198,'Image dates'!$A$2:$F$46,4)</f>
        <v>2013-06-11T01:58:46</v>
      </c>
      <c r="Q198" s="23">
        <v>85.358800000000002</v>
      </c>
      <c r="R198" s="23">
        <v>89.098399999999998</v>
      </c>
      <c r="S198" s="23">
        <v>-5.8072400000000002</v>
      </c>
      <c r="T198" s="22" t="str">
        <f>VLOOKUP($D198,'Image dates'!$A$2:$F$46,5)</f>
        <v>2013-06-11T02:54:22</v>
      </c>
      <c r="U198" s="23">
        <v>85.344899999999996</v>
      </c>
      <c r="V198" s="23">
        <v>96.401499999999999</v>
      </c>
      <c r="W198" s="23">
        <v>-11.610799999999999</v>
      </c>
      <c r="X198" s="22" t="str">
        <f>VLOOKUP($D198,'Image dates'!$A$2:$F$46,6)</f>
        <v>2013-06-11T03:50:05</v>
      </c>
      <c r="Y198" s="23">
        <v>89.1828</v>
      </c>
      <c r="Z198" s="23">
        <v>104.255</v>
      </c>
      <c r="AA198" s="23">
        <v>-19.9544</v>
      </c>
      <c r="AB198" s="22" t="str">
        <f>VLOOKUP($D198,'Image dates'!$A$2:$I$46,7)</f>
        <v>2013-06-11T04:45:45</v>
      </c>
      <c r="AC198" s="23"/>
      <c r="AD198" s="23"/>
      <c r="AE198" s="23"/>
      <c r="AF198" s="22">
        <f>VLOOKUP($D198,'Image dates'!$A$2:$I$46,8)</f>
        <v>0</v>
      </c>
      <c r="AG198" s="23"/>
      <c r="AH198" s="23"/>
      <c r="AI198" s="23"/>
      <c r="AJ198" s="22">
        <f>VLOOKUP($D198,'Image dates'!$A$2:$I$46,9)</f>
        <v>0</v>
      </c>
    </row>
    <row r="199" spans="1:36">
      <c r="A199" s="2">
        <v>198</v>
      </c>
      <c r="B199" s="1">
        <v>35</v>
      </c>
      <c r="C199" s="1">
        <v>3</v>
      </c>
      <c r="D199" s="2">
        <v>2</v>
      </c>
      <c r="E199" s="20">
        <v>68.544399999999996</v>
      </c>
      <c r="F199" s="21">
        <v>75.182299999999998</v>
      </c>
      <c r="G199" s="21">
        <v>-5.3273200000000003</v>
      </c>
      <c r="H199" s="22" t="str">
        <f>VLOOKUP($D199,'Image dates'!$A$2:$F$46,2)</f>
        <v>2013-06-11T00:07:32</v>
      </c>
      <c r="I199" s="23">
        <v>69.7333</v>
      </c>
      <c r="J199" s="23">
        <v>74.542000000000002</v>
      </c>
      <c r="K199" s="23">
        <v>-4.8909900000000004</v>
      </c>
      <c r="L199" s="22" t="str">
        <f>VLOOKUP($D199,'Image dates'!$A$2:$F$46,3)</f>
        <v>2013-06-11T01:03:05</v>
      </c>
      <c r="M199" s="23">
        <v>74.341300000000004</v>
      </c>
      <c r="N199" s="23">
        <v>79.855000000000004</v>
      </c>
      <c r="O199" s="23">
        <v>-5.5952900000000003</v>
      </c>
      <c r="P199" s="22" t="str">
        <f>VLOOKUP($D199,'Image dates'!$A$2:$F$46,4)</f>
        <v>2013-06-11T01:58:46</v>
      </c>
      <c r="Q199" s="23">
        <v>82.017200000000003</v>
      </c>
      <c r="R199" s="23">
        <v>92.139499999999998</v>
      </c>
      <c r="S199" s="23">
        <v>-8.0082699999999996</v>
      </c>
      <c r="T199" s="22" t="str">
        <f>VLOOKUP($D199,'Image dates'!$A$2:$F$46,5)</f>
        <v>2013-06-11T02:54:22</v>
      </c>
      <c r="U199" s="23">
        <v>83.362200000000001</v>
      </c>
      <c r="V199" s="23">
        <v>99.757800000000003</v>
      </c>
      <c r="W199" s="23">
        <v>-14.5961</v>
      </c>
      <c r="X199" s="22" t="str">
        <f>VLOOKUP($D199,'Image dates'!$A$2:$F$46,6)</f>
        <v>2013-06-11T03:50:05</v>
      </c>
      <c r="Y199" s="23">
        <v>86.671400000000006</v>
      </c>
      <c r="Z199" s="23">
        <v>101.056</v>
      </c>
      <c r="AA199" s="23">
        <v>-13.379899999999999</v>
      </c>
      <c r="AB199" s="22" t="str">
        <f>VLOOKUP($D199,'Image dates'!$A$2:$I$46,7)</f>
        <v>2013-06-11T04:45:45</v>
      </c>
      <c r="AC199" s="23"/>
      <c r="AD199" s="23"/>
      <c r="AE199" s="23"/>
      <c r="AF199" s="22">
        <f>VLOOKUP($D199,'Image dates'!$A$2:$I$46,8)</f>
        <v>0</v>
      </c>
      <c r="AG199" s="23"/>
      <c r="AH199" s="23"/>
      <c r="AI199" s="23"/>
      <c r="AJ199" s="22">
        <f>VLOOKUP($D199,'Image dates'!$A$2:$I$46,9)</f>
        <v>0</v>
      </c>
    </row>
    <row r="200" spans="1:36">
      <c r="A200" s="2">
        <v>199</v>
      </c>
      <c r="B200" s="1">
        <v>37</v>
      </c>
      <c r="C200" s="1">
        <v>3</v>
      </c>
      <c r="D200" s="2">
        <v>3</v>
      </c>
      <c r="E200" s="20">
        <v>68.983500000000006</v>
      </c>
      <c r="F200" s="21">
        <v>74.448899999999995</v>
      </c>
      <c r="G200" s="21">
        <v>-12.879099999999999</v>
      </c>
      <c r="H200" s="22" t="str">
        <f>VLOOKUP($D200,'Image dates'!$A$2:$F$46,2)</f>
        <v>2013-06-11T00:08:00</v>
      </c>
      <c r="I200" s="23">
        <v>63.455500000000001</v>
      </c>
      <c r="J200" s="23">
        <v>73.747600000000006</v>
      </c>
      <c r="K200" s="23">
        <v>-10.7859</v>
      </c>
      <c r="L200" s="22" t="str">
        <f>VLOOKUP($D200,'Image dates'!$A$2:$F$46,3)</f>
        <v>2013-06-11T01:03:33</v>
      </c>
      <c r="M200" s="23">
        <v>75.702600000000004</v>
      </c>
      <c r="N200" s="23">
        <v>79.046400000000006</v>
      </c>
      <c r="O200" s="23">
        <v>-8.3894199999999994</v>
      </c>
      <c r="P200" s="22" t="str">
        <f>VLOOKUP($D200,'Image dates'!$A$2:$F$46,4)</f>
        <v>2013-06-11T01:59:13</v>
      </c>
      <c r="Q200" s="23">
        <v>81.165099999999995</v>
      </c>
      <c r="R200" s="23">
        <v>91.764700000000005</v>
      </c>
      <c r="S200" s="23">
        <v>-15.7728</v>
      </c>
      <c r="T200" s="22" t="str">
        <f>VLOOKUP($D200,'Image dates'!$A$2:$F$46,5)</f>
        <v>2013-06-11T02:54:50</v>
      </c>
      <c r="U200" s="23">
        <v>87.619100000000003</v>
      </c>
      <c r="V200" s="23">
        <v>96.972099999999998</v>
      </c>
      <c r="W200" s="23">
        <v>-16.1068</v>
      </c>
      <c r="X200" s="22" t="str">
        <f>VLOOKUP($D200,'Image dates'!$A$2:$F$46,6)</f>
        <v>2013-06-11T03:50:33</v>
      </c>
      <c r="Y200" s="23">
        <v>92.334299999999999</v>
      </c>
      <c r="Z200" s="23">
        <v>102.08199999999999</v>
      </c>
      <c r="AA200" s="23">
        <v>-17.277200000000001</v>
      </c>
      <c r="AB200" s="22" t="str">
        <f>VLOOKUP($D200,'Image dates'!$A$2:$I$46,7)</f>
        <v>2013-06-11T04:46:13</v>
      </c>
      <c r="AC200" s="23"/>
      <c r="AD200" s="23"/>
      <c r="AE200" s="23"/>
      <c r="AF200" s="22">
        <f>VLOOKUP($D200,'Image dates'!$A$2:$I$46,8)</f>
        <v>0</v>
      </c>
      <c r="AG200" s="23"/>
      <c r="AH200" s="23"/>
      <c r="AI200" s="23"/>
      <c r="AJ200" s="22">
        <f>VLOOKUP($D200,'Image dates'!$A$2:$I$46,9)</f>
        <v>0</v>
      </c>
    </row>
    <row r="201" spans="1:36">
      <c r="A201" s="2">
        <v>200</v>
      </c>
      <c r="B201" s="1">
        <v>39</v>
      </c>
      <c r="C201" s="1">
        <v>3</v>
      </c>
      <c r="D201" s="2">
        <v>3</v>
      </c>
      <c r="E201" s="20">
        <v>73.233099999999993</v>
      </c>
      <c r="F201" s="21">
        <v>74.349699999999999</v>
      </c>
      <c r="G201" s="21">
        <v>-1.8710599999999999</v>
      </c>
      <c r="H201" s="22" t="str">
        <f>VLOOKUP($D201,'Image dates'!$A$2:$F$46,2)</f>
        <v>2013-06-11T00:08:00</v>
      </c>
      <c r="I201" s="23">
        <v>67.923000000000002</v>
      </c>
      <c r="J201" s="23">
        <v>73.345399999999998</v>
      </c>
      <c r="K201" s="23">
        <v>-3.4099699999999999</v>
      </c>
      <c r="L201" s="22" t="str">
        <f>VLOOKUP($D201,'Image dates'!$A$2:$F$46,3)</f>
        <v>2013-06-11T01:03:33</v>
      </c>
      <c r="M201" s="23">
        <v>77.751999999999995</v>
      </c>
      <c r="N201" s="23">
        <v>79.703500000000005</v>
      </c>
      <c r="O201" s="23">
        <v>-2.9901300000000002</v>
      </c>
      <c r="P201" s="22" t="str">
        <f>VLOOKUP($D201,'Image dates'!$A$2:$F$46,4)</f>
        <v>2013-06-11T01:59:13</v>
      </c>
      <c r="Q201" s="23">
        <v>83.380399999999995</v>
      </c>
      <c r="R201" s="23">
        <v>92.988500000000002</v>
      </c>
      <c r="S201" s="23">
        <v>-7.7992400000000002</v>
      </c>
      <c r="T201" s="22" t="str">
        <f>VLOOKUP($D201,'Image dates'!$A$2:$F$46,5)</f>
        <v>2013-06-11T02:54:50</v>
      </c>
      <c r="U201" s="23">
        <v>89.487200000000001</v>
      </c>
      <c r="V201" s="23">
        <v>92.191299999999998</v>
      </c>
      <c r="W201" s="23">
        <v>-3.4344299999999999</v>
      </c>
      <c r="X201" s="22" t="str">
        <f>VLOOKUP($D201,'Image dates'!$A$2:$F$46,6)</f>
        <v>2013-06-11T03:50:33</v>
      </c>
      <c r="Y201" s="23">
        <v>92.967100000000002</v>
      </c>
      <c r="Z201" s="23">
        <v>98.72</v>
      </c>
      <c r="AA201" s="23">
        <v>-14.1218</v>
      </c>
      <c r="AB201" s="22" t="str">
        <f>VLOOKUP($D201,'Image dates'!$A$2:$I$46,7)</f>
        <v>2013-06-11T04:46:13</v>
      </c>
      <c r="AC201" s="23"/>
      <c r="AD201" s="23"/>
      <c r="AE201" s="23"/>
      <c r="AF201" s="22">
        <f>VLOOKUP($D201,'Image dates'!$A$2:$I$46,8)</f>
        <v>0</v>
      </c>
      <c r="AG201" s="23"/>
      <c r="AH201" s="23"/>
      <c r="AI201" s="23"/>
      <c r="AJ201" s="22">
        <f>VLOOKUP($D201,'Image dates'!$A$2:$I$46,9)</f>
        <v>0</v>
      </c>
    </row>
    <row r="202" spans="1:36">
      <c r="A202" s="2">
        <v>201</v>
      </c>
      <c r="B202" s="1">
        <v>41</v>
      </c>
      <c r="C202" s="1">
        <v>3</v>
      </c>
      <c r="D202" s="2">
        <v>3</v>
      </c>
      <c r="E202" s="20">
        <v>73.7637</v>
      </c>
      <c r="F202" s="21">
        <v>74.723600000000005</v>
      </c>
      <c r="G202" s="21">
        <v>-2.0476100000000002</v>
      </c>
      <c r="H202" s="22" t="str">
        <f>VLOOKUP($D202,'Image dates'!$A$2:$F$46,2)</f>
        <v>2013-06-11T00:08:00</v>
      </c>
      <c r="I202" s="23">
        <v>75.599800000000002</v>
      </c>
      <c r="J202" s="23">
        <v>73.123699999999999</v>
      </c>
      <c r="K202" s="23">
        <v>0.81683700000000004</v>
      </c>
      <c r="L202" s="22" t="str">
        <f>VLOOKUP($D202,'Image dates'!$A$2:$F$46,3)</f>
        <v>2013-06-11T01:03:33</v>
      </c>
      <c r="M202" s="23">
        <v>78.266900000000007</v>
      </c>
      <c r="N202" s="23">
        <v>80.354900000000001</v>
      </c>
      <c r="O202" s="23">
        <v>-2.1512199999999999</v>
      </c>
      <c r="P202" s="22" t="str">
        <f>VLOOKUP($D202,'Image dates'!$A$2:$F$46,4)</f>
        <v>2013-06-11T01:59:13</v>
      </c>
      <c r="Q202" s="23">
        <v>88.553899999999999</v>
      </c>
      <c r="R202" s="23">
        <v>96.034899999999993</v>
      </c>
      <c r="S202" s="23">
        <v>-8.9661799999999996</v>
      </c>
      <c r="T202" s="22" t="str">
        <f>VLOOKUP($D202,'Image dates'!$A$2:$F$46,5)</f>
        <v>2013-06-11T02:54:50</v>
      </c>
      <c r="U202" s="23">
        <v>90.762299999999996</v>
      </c>
      <c r="V202" s="23">
        <v>91.039000000000001</v>
      </c>
      <c r="W202" s="23">
        <v>-2.07802</v>
      </c>
      <c r="X202" s="22" t="str">
        <f>VLOOKUP($D202,'Image dates'!$A$2:$F$46,6)</f>
        <v>2013-06-11T03:50:33</v>
      </c>
      <c r="Y202" s="23">
        <v>93.460400000000007</v>
      </c>
      <c r="Z202" s="23">
        <v>97.190799999999996</v>
      </c>
      <c r="AA202" s="23">
        <v>-4.4647699999999997</v>
      </c>
      <c r="AB202" s="22" t="str">
        <f>VLOOKUP($D202,'Image dates'!$A$2:$I$46,7)</f>
        <v>2013-06-11T04:46:13</v>
      </c>
      <c r="AC202" s="23"/>
      <c r="AD202" s="23"/>
      <c r="AE202" s="23"/>
      <c r="AF202" s="22">
        <f>VLOOKUP($D202,'Image dates'!$A$2:$I$46,8)</f>
        <v>0</v>
      </c>
      <c r="AG202" s="23"/>
      <c r="AH202" s="23"/>
      <c r="AI202" s="23"/>
      <c r="AJ202" s="22">
        <f>VLOOKUP($D202,'Image dates'!$A$2:$I$46,9)</f>
        <v>0</v>
      </c>
    </row>
    <row r="203" spans="1:36">
      <c r="A203" s="2">
        <v>202</v>
      </c>
      <c r="B203" s="1">
        <v>43</v>
      </c>
      <c r="C203" s="1">
        <v>3</v>
      </c>
      <c r="D203" s="2">
        <v>3</v>
      </c>
      <c r="E203" s="20">
        <v>75.906000000000006</v>
      </c>
      <c r="F203" s="21">
        <v>75.010099999999994</v>
      </c>
      <c r="G203" s="21">
        <v>-0.58584199999999997</v>
      </c>
      <c r="H203" s="22" t="str">
        <f>VLOOKUP($D203,'Image dates'!$A$2:$F$46,2)</f>
        <v>2013-06-11T00:08:00</v>
      </c>
      <c r="I203" s="23">
        <v>75.123000000000005</v>
      </c>
      <c r="J203" s="23">
        <v>73.849199999999996</v>
      </c>
      <c r="K203" s="23">
        <v>-1.09041E-2</v>
      </c>
      <c r="L203" s="22" t="str">
        <f>VLOOKUP($D203,'Image dates'!$A$2:$F$46,3)</f>
        <v>2013-06-11T01:03:33</v>
      </c>
      <c r="M203" s="23">
        <v>79.8476</v>
      </c>
      <c r="N203" s="23">
        <v>81.296499999999995</v>
      </c>
      <c r="O203" s="23">
        <v>-2.0234000000000001</v>
      </c>
      <c r="P203" s="22" t="str">
        <f>VLOOKUP($D203,'Image dates'!$A$2:$F$46,4)</f>
        <v>2013-06-11T01:59:13</v>
      </c>
      <c r="Q203" s="23">
        <v>89.671400000000006</v>
      </c>
      <c r="R203" s="23">
        <v>101.357</v>
      </c>
      <c r="S203" s="23">
        <v>-12.180300000000001</v>
      </c>
      <c r="T203" s="22" t="str">
        <f>VLOOKUP($D203,'Image dates'!$A$2:$F$46,5)</f>
        <v>2013-06-11T02:54:50</v>
      </c>
      <c r="U203" s="23">
        <v>90.862399999999994</v>
      </c>
      <c r="V203" s="23">
        <v>94.524799999999999</v>
      </c>
      <c r="W203" s="23">
        <v>-5.8428500000000003</v>
      </c>
      <c r="X203" s="22" t="str">
        <f>VLOOKUP($D203,'Image dates'!$A$2:$F$46,6)</f>
        <v>2013-06-11T03:50:33</v>
      </c>
      <c r="Y203" s="23">
        <v>90.911100000000005</v>
      </c>
      <c r="Z203" s="23">
        <v>95.23</v>
      </c>
      <c r="AA203" s="23">
        <v>-3.74512</v>
      </c>
      <c r="AB203" s="22" t="str">
        <f>VLOOKUP($D203,'Image dates'!$A$2:$I$46,7)</f>
        <v>2013-06-11T04:46:13</v>
      </c>
      <c r="AC203" s="23"/>
      <c r="AD203" s="23"/>
      <c r="AE203" s="23"/>
      <c r="AF203" s="22">
        <f>VLOOKUP($D203,'Image dates'!$A$2:$I$46,8)</f>
        <v>0</v>
      </c>
      <c r="AG203" s="23"/>
      <c r="AH203" s="23"/>
      <c r="AI203" s="23"/>
      <c r="AJ203" s="22">
        <f>VLOOKUP($D203,'Image dates'!$A$2:$I$46,9)</f>
        <v>0</v>
      </c>
    </row>
    <row r="204" spans="1:36">
      <c r="A204" s="2">
        <v>203</v>
      </c>
      <c r="B204" s="1">
        <v>45</v>
      </c>
      <c r="C204" s="1">
        <v>3</v>
      </c>
      <c r="D204" s="2">
        <v>3</v>
      </c>
      <c r="E204" s="20">
        <v>74.297399999999996</v>
      </c>
      <c r="F204" s="21">
        <v>75.206999999999994</v>
      </c>
      <c r="G204" s="21">
        <v>-0.16666900000000001</v>
      </c>
      <c r="H204" s="22" t="str">
        <f>VLOOKUP($D204,'Image dates'!$A$2:$F$46,2)</f>
        <v>2013-06-11T00:08:00</v>
      </c>
      <c r="I204" s="23">
        <v>74.250799999999998</v>
      </c>
      <c r="J204" s="23">
        <v>74.4054</v>
      </c>
      <c r="K204" s="23">
        <v>-1.20909</v>
      </c>
      <c r="L204" s="22" t="str">
        <f>VLOOKUP($D204,'Image dates'!$A$2:$F$46,3)</f>
        <v>2013-06-11T01:03:33</v>
      </c>
      <c r="M204" s="23">
        <v>79.313199999999995</v>
      </c>
      <c r="N204" s="23">
        <v>82.612200000000001</v>
      </c>
      <c r="O204" s="23">
        <v>-2.2446000000000002</v>
      </c>
      <c r="P204" s="22" t="str">
        <f>VLOOKUP($D204,'Image dates'!$A$2:$F$46,4)</f>
        <v>2013-06-11T01:59:13</v>
      </c>
      <c r="Q204" s="23">
        <v>91.8249</v>
      </c>
      <c r="R204" s="23">
        <v>103.741</v>
      </c>
      <c r="S204" s="23">
        <v>-11.3154</v>
      </c>
      <c r="T204" s="22" t="str">
        <f>VLOOKUP($D204,'Image dates'!$A$2:$F$46,5)</f>
        <v>2013-06-11T02:54:50</v>
      </c>
      <c r="U204" s="23">
        <v>90.917100000000005</v>
      </c>
      <c r="V204" s="23">
        <v>98.709100000000007</v>
      </c>
      <c r="W204" s="23">
        <v>-8.7392099999999999</v>
      </c>
      <c r="X204" s="22" t="str">
        <f>VLOOKUP($D204,'Image dates'!$A$2:$F$46,6)</f>
        <v>2013-06-11T03:50:33</v>
      </c>
      <c r="Y204" s="23">
        <v>89.771699999999996</v>
      </c>
      <c r="Z204" s="23">
        <v>94.807400000000001</v>
      </c>
      <c r="AA204" s="23">
        <v>-3.9401999999999999</v>
      </c>
      <c r="AB204" s="22" t="str">
        <f>VLOOKUP($D204,'Image dates'!$A$2:$I$46,7)</f>
        <v>2013-06-11T04:46:13</v>
      </c>
      <c r="AC204" s="23"/>
      <c r="AD204" s="23"/>
      <c r="AE204" s="23"/>
      <c r="AF204" s="22">
        <f>VLOOKUP($D204,'Image dates'!$A$2:$I$46,8)</f>
        <v>0</v>
      </c>
      <c r="AG204" s="23"/>
      <c r="AH204" s="23"/>
      <c r="AI204" s="23"/>
      <c r="AJ204" s="22">
        <f>VLOOKUP($D204,'Image dates'!$A$2:$I$46,9)</f>
        <v>0</v>
      </c>
    </row>
    <row r="205" spans="1:36">
      <c r="A205" s="2">
        <v>204</v>
      </c>
      <c r="B205" s="1">
        <v>47</v>
      </c>
      <c r="C205" s="1">
        <v>3</v>
      </c>
      <c r="D205" s="2">
        <v>3</v>
      </c>
      <c r="E205" s="20">
        <v>72.247600000000006</v>
      </c>
      <c r="F205" s="21">
        <v>75.444500000000005</v>
      </c>
      <c r="G205" s="21">
        <v>-18.7407</v>
      </c>
      <c r="H205" s="22" t="str">
        <f>VLOOKUP($D205,'Image dates'!$A$2:$F$46,2)</f>
        <v>2013-06-11T00:08:00</v>
      </c>
      <c r="I205" s="23">
        <v>69.823499999999996</v>
      </c>
      <c r="J205" s="23">
        <v>74.186999999999998</v>
      </c>
      <c r="K205" s="23">
        <v>-22.004300000000001</v>
      </c>
      <c r="L205" s="22" t="str">
        <f>VLOOKUP($D205,'Image dates'!$A$2:$F$46,3)</f>
        <v>2013-06-11T01:03:33</v>
      </c>
      <c r="M205" s="23">
        <v>75.938100000000006</v>
      </c>
      <c r="N205" s="23">
        <v>84.144499999999994</v>
      </c>
      <c r="O205" s="23">
        <v>-23.7865</v>
      </c>
      <c r="P205" s="22" t="str">
        <f>VLOOKUP($D205,'Image dates'!$A$2:$F$46,4)</f>
        <v>2013-06-11T01:59:13</v>
      </c>
      <c r="Q205" s="23">
        <v>89.563999999999993</v>
      </c>
      <c r="R205" s="23">
        <v>104.449</v>
      </c>
      <c r="S205" s="23">
        <v>-36.3352</v>
      </c>
      <c r="T205" s="22" t="str">
        <f>VLOOKUP($D205,'Image dates'!$A$2:$F$46,5)</f>
        <v>2013-06-11T02:54:50</v>
      </c>
      <c r="U205" s="23">
        <v>85.901300000000006</v>
      </c>
      <c r="V205" s="23">
        <v>99.598299999999995</v>
      </c>
      <c r="W205" s="23">
        <v>-33.606400000000001</v>
      </c>
      <c r="X205" s="22" t="str">
        <f>VLOOKUP($D205,'Image dates'!$A$2:$F$46,6)</f>
        <v>2013-06-11T03:50:33</v>
      </c>
      <c r="Y205" s="23">
        <v>88.924999999999997</v>
      </c>
      <c r="Z205" s="23">
        <v>93.697000000000003</v>
      </c>
      <c r="AA205" s="23">
        <v>-24.146999999999998</v>
      </c>
      <c r="AB205" s="22" t="str">
        <f>VLOOKUP($D205,'Image dates'!$A$2:$I$46,7)</f>
        <v>2013-06-11T04:46:13</v>
      </c>
      <c r="AC205" s="23"/>
      <c r="AD205" s="23"/>
      <c r="AE205" s="23"/>
      <c r="AF205" s="22">
        <f>VLOOKUP($D205,'Image dates'!$A$2:$I$46,8)</f>
        <v>0</v>
      </c>
      <c r="AG205" s="23"/>
      <c r="AH205" s="23"/>
      <c r="AI205" s="23"/>
      <c r="AJ205" s="22">
        <f>VLOOKUP($D205,'Image dates'!$A$2:$I$46,9)</f>
        <v>0</v>
      </c>
    </row>
    <row r="206" spans="1:36">
      <c r="A206" s="2">
        <v>205</v>
      </c>
      <c r="B206" s="1">
        <v>49</v>
      </c>
      <c r="C206" s="1">
        <v>3</v>
      </c>
      <c r="D206" s="2">
        <v>3</v>
      </c>
      <c r="E206" s="20">
        <v>73.425899999999999</v>
      </c>
      <c r="F206" s="21">
        <v>75.383200000000002</v>
      </c>
      <c r="G206" s="21">
        <v>-16.1678</v>
      </c>
      <c r="H206" s="22" t="str">
        <f>VLOOKUP($D206,'Image dates'!$A$2:$F$46,2)</f>
        <v>2013-06-11T00:08:00</v>
      </c>
      <c r="I206" s="23">
        <v>65.595200000000006</v>
      </c>
      <c r="J206" s="23">
        <v>74.496200000000002</v>
      </c>
      <c r="K206" s="23">
        <v>-19.728999999999999</v>
      </c>
      <c r="L206" s="22" t="str">
        <f>VLOOKUP($D206,'Image dates'!$A$2:$F$46,3)</f>
        <v>2013-06-11T01:03:33</v>
      </c>
      <c r="M206" s="23">
        <v>75.817099999999996</v>
      </c>
      <c r="N206" s="23">
        <v>86.087000000000003</v>
      </c>
      <c r="O206" s="23">
        <v>-22.270800000000001</v>
      </c>
      <c r="P206" s="22" t="str">
        <f>VLOOKUP($D206,'Image dates'!$A$2:$F$46,4)</f>
        <v>2013-06-11T01:59:13</v>
      </c>
      <c r="Q206" s="23">
        <v>78.4422</v>
      </c>
      <c r="R206" s="23">
        <v>101.01600000000001</v>
      </c>
      <c r="S206" s="23">
        <v>-31.5608</v>
      </c>
      <c r="T206" s="22" t="str">
        <f>VLOOKUP($D206,'Image dates'!$A$2:$F$46,5)</f>
        <v>2013-06-11T02:54:50</v>
      </c>
      <c r="U206" s="23">
        <v>80.9589</v>
      </c>
      <c r="V206" s="23">
        <v>97.487099999999998</v>
      </c>
      <c r="W206" s="23">
        <v>-29.979099999999999</v>
      </c>
      <c r="X206" s="22" t="str">
        <f>VLOOKUP($D206,'Image dates'!$A$2:$F$46,6)</f>
        <v>2013-06-11T03:50:33</v>
      </c>
      <c r="Y206" s="23">
        <v>87.486599999999996</v>
      </c>
      <c r="Z206" s="23">
        <v>93.151600000000002</v>
      </c>
      <c r="AA206" s="23">
        <v>-18.0214</v>
      </c>
      <c r="AB206" s="22" t="str">
        <f>VLOOKUP($D206,'Image dates'!$A$2:$I$46,7)</f>
        <v>2013-06-11T04:46:13</v>
      </c>
      <c r="AC206" s="23"/>
      <c r="AD206" s="23"/>
      <c r="AE206" s="23"/>
      <c r="AF206" s="22">
        <f>VLOOKUP($D206,'Image dates'!$A$2:$I$46,8)</f>
        <v>0</v>
      </c>
      <c r="AG206" s="23"/>
      <c r="AH206" s="23"/>
      <c r="AI206" s="23"/>
      <c r="AJ206" s="22">
        <f>VLOOKUP($D206,'Image dates'!$A$2:$I$46,9)</f>
        <v>0</v>
      </c>
    </row>
    <row r="207" spans="1:36">
      <c r="A207" s="2">
        <v>206</v>
      </c>
      <c r="B207" s="1">
        <v>51</v>
      </c>
      <c r="C207" s="1">
        <v>3</v>
      </c>
      <c r="D207" s="2">
        <v>3</v>
      </c>
      <c r="E207" s="20">
        <v>74.605500000000006</v>
      </c>
      <c r="F207" s="21">
        <v>75.399600000000007</v>
      </c>
      <c r="G207" s="21">
        <v>-10.7806</v>
      </c>
      <c r="H207" s="22" t="str">
        <f>VLOOKUP($D207,'Image dates'!$A$2:$F$46,2)</f>
        <v>2013-06-11T00:08:00</v>
      </c>
      <c r="I207" s="23">
        <v>69.600099999999998</v>
      </c>
      <c r="J207" s="23">
        <v>74.838499999999996</v>
      </c>
      <c r="K207" s="23">
        <v>-14.707000000000001</v>
      </c>
      <c r="L207" s="22" t="str">
        <f>VLOOKUP($D207,'Image dates'!$A$2:$F$46,3)</f>
        <v>2013-06-11T01:03:33</v>
      </c>
      <c r="M207" s="23">
        <v>81.034400000000005</v>
      </c>
      <c r="N207" s="23">
        <v>88.482600000000005</v>
      </c>
      <c r="O207" s="23">
        <v>-17.460999999999999</v>
      </c>
      <c r="P207" s="22" t="str">
        <f>VLOOKUP($D207,'Image dates'!$A$2:$F$46,4)</f>
        <v>2013-06-11T01:59:13</v>
      </c>
      <c r="Q207" s="23">
        <v>82.070400000000006</v>
      </c>
      <c r="R207" s="23">
        <v>93.602800000000002</v>
      </c>
      <c r="S207" s="23">
        <v>-21.7454</v>
      </c>
      <c r="T207" s="22" t="str">
        <f>VLOOKUP($D207,'Image dates'!$A$2:$F$46,5)</f>
        <v>2013-06-11T02:54:50</v>
      </c>
      <c r="U207" s="23">
        <v>82.492599999999996</v>
      </c>
      <c r="V207" s="23">
        <v>94.420500000000004</v>
      </c>
      <c r="W207" s="23">
        <v>-22.664300000000001</v>
      </c>
      <c r="X207" s="22" t="str">
        <f>VLOOKUP($D207,'Image dates'!$A$2:$F$46,6)</f>
        <v>2013-06-11T03:50:33</v>
      </c>
      <c r="Y207" s="23">
        <v>91.477500000000006</v>
      </c>
      <c r="Z207" s="23">
        <v>93.394000000000005</v>
      </c>
      <c r="AA207" s="23">
        <v>-11.129099999999999</v>
      </c>
      <c r="AB207" s="22" t="str">
        <f>VLOOKUP($D207,'Image dates'!$A$2:$I$46,7)</f>
        <v>2013-06-11T04:46:13</v>
      </c>
      <c r="AC207" s="23"/>
      <c r="AD207" s="23"/>
      <c r="AE207" s="23"/>
      <c r="AF207" s="22">
        <f>VLOOKUP($D207,'Image dates'!$A$2:$I$46,8)</f>
        <v>0</v>
      </c>
      <c r="AG207" s="23"/>
      <c r="AH207" s="23"/>
      <c r="AI207" s="23"/>
      <c r="AJ207" s="22">
        <f>VLOOKUP($D207,'Image dates'!$A$2:$I$46,9)</f>
        <v>0</v>
      </c>
    </row>
    <row r="208" spans="1:36">
      <c r="A208" s="2">
        <v>207</v>
      </c>
      <c r="B208" s="1">
        <v>53</v>
      </c>
      <c r="C208" s="1">
        <v>3</v>
      </c>
      <c r="D208" s="2">
        <v>3</v>
      </c>
      <c r="E208" s="20">
        <v>77.912999999999997</v>
      </c>
      <c r="F208" s="21">
        <v>75.436499999999995</v>
      </c>
      <c r="G208" s="21">
        <v>-4.8281400000000003</v>
      </c>
      <c r="H208" s="22" t="str">
        <f>VLOOKUP($D208,'Image dates'!$A$2:$F$46,2)</f>
        <v>2013-06-11T00:08:00</v>
      </c>
      <c r="I208" s="23">
        <v>72.364599999999996</v>
      </c>
      <c r="J208" s="23">
        <v>75.825599999999994</v>
      </c>
      <c r="K208" s="23">
        <v>-10.8078</v>
      </c>
      <c r="L208" s="22" t="str">
        <f>VLOOKUP($D208,'Image dates'!$A$2:$F$46,3)</f>
        <v>2013-06-11T01:03:33</v>
      </c>
      <c r="M208" s="23">
        <v>87.414599999999993</v>
      </c>
      <c r="N208" s="23">
        <v>93.028899999999993</v>
      </c>
      <c r="O208" s="23">
        <v>-11.523</v>
      </c>
      <c r="P208" s="22" t="str">
        <f>VLOOKUP($D208,'Image dates'!$A$2:$F$46,4)</f>
        <v>2013-06-11T01:59:13</v>
      </c>
      <c r="Q208" s="23">
        <v>85.418700000000001</v>
      </c>
      <c r="R208" s="23">
        <v>95.255200000000002</v>
      </c>
      <c r="S208" s="23">
        <v>-15.491</v>
      </c>
      <c r="T208" s="22" t="str">
        <f>VLOOKUP($D208,'Image dates'!$A$2:$F$46,5)</f>
        <v>2013-06-11T02:54:50</v>
      </c>
      <c r="U208" s="23">
        <v>84.724400000000003</v>
      </c>
      <c r="V208" s="23">
        <v>93.075299999999999</v>
      </c>
      <c r="W208" s="23">
        <v>-16.0547</v>
      </c>
      <c r="X208" s="22" t="str">
        <f>VLOOKUP($D208,'Image dates'!$A$2:$F$46,6)</f>
        <v>2013-06-11T03:50:33</v>
      </c>
      <c r="Y208" s="23">
        <v>93.679000000000002</v>
      </c>
      <c r="Z208" s="23">
        <v>93.349900000000005</v>
      </c>
      <c r="AA208" s="23">
        <v>-8.7661599999999993</v>
      </c>
      <c r="AB208" s="22" t="str">
        <f>VLOOKUP($D208,'Image dates'!$A$2:$I$46,7)</f>
        <v>2013-06-11T04:46:13</v>
      </c>
      <c r="AC208" s="23"/>
      <c r="AD208" s="23"/>
      <c r="AE208" s="23"/>
      <c r="AF208" s="22">
        <f>VLOOKUP($D208,'Image dates'!$A$2:$I$46,8)</f>
        <v>0</v>
      </c>
      <c r="AG208" s="23"/>
      <c r="AH208" s="23"/>
      <c r="AI208" s="23"/>
      <c r="AJ208" s="22">
        <f>VLOOKUP($D208,'Image dates'!$A$2:$I$46,9)</f>
        <v>0</v>
      </c>
    </row>
    <row r="209" spans="1:36">
      <c r="A209" s="2">
        <v>208</v>
      </c>
      <c r="B209" s="1">
        <v>55</v>
      </c>
      <c r="C209" s="1">
        <v>3</v>
      </c>
      <c r="D209" s="2">
        <v>3</v>
      </c>
      <c r="E209" s="20">
        <v>54.001800000000003</v>
      </c>
      <c r="F209" s="21">
        <v>76.3857</v>
      </c>
      <c r="G209" s="21">
        <v>0.15987199999999999</v>
      </c>
      <c r="H209" s="22" t="str">
        <f>VLOOKUP($D209,'Image dates'!$A$2:$F$46,2)</f>
        <v>2013-06-11T00:08:00</v>
      </c>
      <c r="I209" s="23">
        <v>43.97</v>
      </c>
      <c r="J209" s="23">
        <v>78.394099999999995</v>
      </c>
      <c r="K209" s="23">
        <v>-8.9270800000000001</v>
      </c>
      <c r="L209" s="22" t="str">
        <f>VLOOKUP($D209,'Image dates'!$A$2:$F$46,3)</f>
        <v>2013-06-11T01:03:33</v>
      </c>
      <c r="M209" s="23">
        <v>60.755099999999999</v>
      </c>
      <c r="N209" s="23">
        <v>103.33799999999999</v>
      </c>
      <c r="O209" s="23">
        <v>-11.716699999999999</v>
      </c>
      <c r="P209" s="22" t="str">
        <f>VLOOKUP($D209,'Image dates'!$A$2:$F$46,4)</f>
        <v>2013-06-11T01:59:13</v>
      </c>
      <c r="Q209" s="23">
        <v>55.569099999999999</v>
      </c>
      <c r="R209" s="23">
        <v>94.535399999999996</v>
      </c>
      <c r="S209" s="23">
        <v>-13.3125</v>
      </c>
      <c r="T209" s="22" t="str">
        <f>VLOOKUP($D209,'Image dates'!$A$2:$F$46,5)</f>
        <v>2013-06-11T02:54:50</v>
      </c>
      <c r="U209" s="23">
        <v>53.052199999999999</v>
      </c>
      <c r="V209" s="23">
        <v>91.863399999999999</v>
      </c>
      <c r="W209" s="23">
        <v>-12.936199999999999</v>
      </c>
      <c r="X209" s="22" t="str">
        <f>VLOOKUP($D209,'Image dates'!$A$2:$F$46,6)</f>
        <v>2013-06-11T03:50:33</v>
      </c>
      <c r="Y209" s="23">
        <v>58.203099999999999</v>
      </c>
      <c r="Z209" s="23">
        <v>94.168199999999999</v>
      </c>
      <c r="AA209" s="23">
        <v>-7.8108399999999998</v>
      </c>
      <c r="AB209" s="22" t="str">
        <f>VLOOKUP($D209,'Image dates'!$A$2:$I$46,7)</f>
        <v>2013-06-11T04:46:13</v>
      </c>
      <c r="AC209" s="23"/>
      <c r="AD209" s="23"/>
      <c r="AE209" s="23"/>
      <c r="AF209" s="22">
        <f>VLOOKUP($D209,'Image dates'!$A$2:$I$46,8)</f>
        <v>0</v>
      </c>
      <c r="AG209" s="23"/>
      <c r="AH209" s="23"/>
      <c r="AI209" s="23"/>
      <c r="AJ209" s="22">
        <f>VLOOKUP($D209,'Image dates'!$A$2:$I$46,9)</f>
        <v>0</v>
      </c>
    </row>
    <row r="210" spans="1:36">
      <c r="A210" s="2">
        <v>209</v>
      </c>
      <c r="B210" s="1">
        <v>57</v>
      </c>
      <c r="C210" s="1">
        <v>3</v>
      </c>
      <c r="D210" s="2">
        <v>3</v>
      </c>
      <c r="E210" s="20">
        <v>63.704500000000003</v>
      </c>
      <c r="F210" s="21">
        <v>75.943200000000004</v>
      </c>
      <c r="G210" s="21">
        <v>-7.9627800000000004</v>
      </c>
      <c r="H210" s="22" t="str">
        <f>VLOOKUP($D210,'Image dates'!$A$2:$F$46,2)</f>
        <v>2013-06-11T00:08:00</v>
      </c>
      <c r="I210" s="23">
        <v>60.050800000000002</v>
      </c>
      <c r="J210" s="23">
        <v>78.646600000000007</v>
      </c>
      <c r="K210" s="23">
        <v>-13.765599999999999</v>
      </c>
      <c r="L210" s="22" t="str">
        <f>VLOOKUP($D210,'Image dates'!$A$2:$F$46,3)</f>
        <v>2013-06-11T01:03:33</v>
      </c>
      <c r="M210" s="23">
        <v>78.505799999999994</v>
      </c>
      <c r="N210" s="23">
        <v>99.034499999999994</v>
      </c>
      <c r="O210" s="23">
        <v>-15.975099999999999</v>
      </c>
      <c r="P210" s="22" t="str">
        <f>VLOOKUP($D210,'Image dates'!$A$2:$F$46,4)</f>
        <v>2013-06-11T01:59:13</v>
      </c>
      <c r="Q210" s="23">
        <v>68.724599999999995</v>
      </c>
      <c r="R210" s="23">
        <v>93.738600000000005</v>
      </c>
      <c r="S210" s="23">
        <v>-18.291899999999998</v>
      </c>
      <c r="T210" s="22" t="str">
        <f>VLOOKUP($D210,'Image dates'!$A$2:$F$46,5)</f>
        <v>2013-06-11T02:54:50</v>
      </c>
      <c r="U210" s="23">
        <v>65.417199999999994</v>
      </c>
      <c r="V210" s="23">
        <v>90.825699999999998</v>
      </c>
      <c r="W210" s="23">
        <v>-17.935600000000001</v>
      </c>
      <c r="X210" s="22" t="str">
        <f>VLOOKUP($D210,'Image dates'!$A$2:$F$46,6)</f>
        <v>2013-06-11T03:50:33</v>
      </c>
      <c r="Y210" s="23">
        <v>72.918199999999999</v>
      </c>
      <c r="Z210" s="23">
        <v>93.752700000000004</v>
      </c>
      <c r="AA210" s="23">
        <v>-14.9033</v>
      </c>
      <c r="AB210" s="22" t="str">
        <f>VLOOKUP($D210,'Image dates'!$A$2:$I$46,7)</f>
        <v>2013-06-11T04:46:13</v>
      </c>
      <c r="AC210" s="23"/>
      <c r="AD210" s="23"/>
      <c r="AE210" s="23"/>
      <c r="AF210" s="22">
        <f>VLOOKUP($D210,'Image dates'!$A$2:$I$46,8)</f>
        <v>0</v>
      </c>
      <c r="AG210" s="23"/>
      <c r="AH210" s="23"/>
      <c r="AI210" s="23"/>
      <c r="AJ210" s="22">
        <f>VLOOKUP($D210,'Image dates'!$A$2:$I$46,9)</f>
        <v>0</v>
      </c>
    </row>
    <row r="211" spans="1:36">
      <c r="A211" s="2">
        <v>210</v>
      </c>
      <c r="B211" s="1">
        <v>59</v>
      </c>
      <c r="C211" s="1">
        <v>3</v>
      </c>
      <c r="D211" s="2">
        <v>3</v>
      </c>
      <c r="E211" s="20">
        <v>50.653100000000002</v>
      </c>
      <c r="F211" s="21">
        <v>75.605500000000006</v>
      </c>
      <c r="G211" s="21">
        <v>-30.194600000000001</v>
      </c>
      <c r="H211" s="22" t="str">
        <f>VLOOKUP($D211,'Image dates'!$A$2:$F$46,2)</f>
        <v>2013-06-11T00:08:00</v>
      </c>
      <c r="I211" s="23">
        <v>68.222800000000007</v>
      </c>
      <c r="J211" s="23">
        <v>79.741799999999998</v>
      </c>
      <c r="K211" s="23">
        <v>-36.593699999999998</v>
      </c>
      <c r="L211" s="22" t="str">
        <f>VLOOKUP($D211,'Image dates'!$A$2:$F$46,3)</f>
        <v>2013-06-11T01:03:33</v>
      </c>
      <c r="M211" s="23">
        <v>67.023200000000003</v>
      </c>
      <c r="N211" s="23">
        <v>91.988299999999995</v>
      </c>
      <c r="O211" s="23">
        <v>-37.274299999999997</v>
      </c>
      <c r="P211" s="22" t="str">
        <f>VLOOKUP($D211,'Image dates'!$A$2:$F$46,4)</f>
        <v>2013-06-11T01:59:13</v>
      </c>
      <c r="Q211" s="23">
        <v>58.745800000000003</v>
      </c>
      <c r="R211" s="23">
        <v>93.680899999999994</v>
      </c>
      <c r="S211" s="23">
        <v>-40.993099999999998</v>
      </c>
      <c r="T211" s="22" t="str">
        <f>VLOOKUP($D211,'Image dates'!$A$2:$F$46,5)</f>
        <v>2013-06-11T02:54:50</v>
      </c>
      <c r="U211" s="23">
        <v>55.640900000000002</v>
      </c>
      <c r="V211" s="23">
        <v>90.760599999999997</v>
      </c>
      <c r="W211" s="23">
        <v>-42.570399999999999</v>
      </c>
      <c r="X211" s="22" t="str">
        <f>VLOOKUP($D211,'Image dates'!$A$2:$F$46,6)</f>
        <v>2013-06-11T03:50:33</v>
      </c>
      <c r="Y211" s="23">
        <v>62.5246</v>
      </c>
      <c r="Z211" s="23">
        <v>93.125299999999996</v>
      </c>
      <c r="AA211" s="23">
        <v>-40.310400000000001</v>
      </c>
      <c r="AB211" s="22" t="str">
        <f>VLOOKUP($D211,'Image dates'!$A$2:$I$46,7)</f>
        <v>2013-06-11T04:46:13</v>
      </c>
      <c r="AC211" s="23"/>
      <c r="AD211" s="23"/>
      <c r="AE211" s="23"/>
      <c r="AF211" s="22">
        <f>VLOOKUP($D211,'Image dates'!$A$2:$I$46,8)</f>
        <v>0</v>
      </c>
      <c r="AG211" s="23"/>
      <c r="AH211" s="23"/>
      <c r="AI211" s="23"/>
      <c r="AJ211" s="22">
        <f>VLOOKUP($D211,'Image dates'!$A$2:$I$46,9)</f>
        <v>0</v>
      </c>
    </row>
    <row r="212" spans="1:36">
      <c r="A212" s="2">
        <v>211</v>
      </c>
      <c r="B212" s="1">
        <v>61</v>
      </c>
      <c r="C212" s="1">
        <v>3</v>
      </c>
      <c r="D212" s="2">
        <v>4</v>
      </c>
      <c r="E212" s="20">
        <v>36.936999999999998</v>
      </c>
      <c r="F212" s="21">
        <v>77.072900000000004</v>
      </c>
      <c r="G212" s="21">
        <v>-9.0311699999999995</v>
      </c>
      <c r="H212" s="22" t="str">
        <f>VLOOKUP($D212,'Image dates'!$A$2:$F$46,2)</f>
        <v>2013-06-11T00:08:29</v>
      </c>
      <c r="I212" s="23">
        <v>57.707299999999996</v>
      </c>
      <c r="J212" s="23">
        <v>80.720399999999998</v>
      </c>
      <c r="K212" s="23">
        <v>-17.590199999999999</v>
      </c>
      <c r="L212" s="22" t="str">
        <f>VLOOKUP($D212,'Image dates'!$A$2:$F$46,3)</f>
        <v>2013-06-11T01:04:02</v>
      </c>
      <c r="M212" s="23">
        <v>58.420900000000003</v>
      </c>
      <c r="N212" s="23">
        <v>87.696200000000005</v>
      </c>
      <c r="O212" s="23">
        <v>-14.036799999999999</v>
      </c>
      <c r="P212" s="22" t="str">
        <f>VLOOKUP($D212,'Image dates'!$A$2:$F$46,4)</f>
        <v>2013-06-11T01:59:41</v>
      </c>
      <c r="Q212" s="23">
        <v>56.533799999999999</v>
      </c>
      <c r="R212" s="23">
        <v>92.718800000000002</v>
      </c>
      <c r="S212" s="23">
        <v>-16.946200000000001</v>
      </c>
      <c r="T212" s="22" t="str">
        <f>VLOOKUP($D212,'Image dates'!$A$2:$F$46,5)</f>
        <v>2013-06-11T02:55:19</v>
      </c>
      <c r="U212" s="23">
        <v>54.356299999999997</v>
      </c>
      <c r="V212" s="23">
        <v>90.731800000000007</v>
      </c>
      <c r="W212" s="23">
        <v>-19.771799999999999</v>
      </c>
      <c r="X212" s="22" t="str">
        <f>VLOOKUP($D212,'Image dates'!$A$2:$F$46,6)</f>
        <v>2013-06-11T03:51:02</v>
      </c>
      <c r="Y212" s="23">
        <v>60.522500000000001</v>
      </c>
      <c r="Z212" s="23">
        <v>93.654899999999998</v>
      </c>
      <c r="AA212" s="23">
        <v>-16.547999999999998</v>
      </c>
      <c r="AB212" s="22" t="str">
        <f>VLOOKUP($D212,'Image dates'!$A$2:$I$46,7)</f>
        <v>2013-06-11T04:46:41</v>
      </c>
      <c r="AC212" s="23"/>
      <c r="AD212" s="23"/>
      <c r="AE212" s="23"/>
      <c r="AF212" s="22">
        <f>VLOOKUP($D212,'Image dates'!$A$2:$I$46,8)</f>
        <v>0</v>
      </c>
      <c r="AG212" s="23"/>
      <c r="AH212" s="23"/>
      <c r="AI212" s="23"/>
      <c r="AJ212" s="22">
        <f>VLOOKUP($D212,'Image dates'!$A$2:$I$46,9)</f>
        <v>0</v>
      </c>
    </row>
    <row r="213" spans="1:36">
      <c r="A213" s="2">
        <v>212</v>
      </c>
      <c r="B213" s="1">
        <v>63</v>
      </c>
      <c r="C213" s="1">
        <v>3</v>
      </c>
      <c r="D213" s="2">
        <v>4</v>
      </c>
      <c r="E213" s="20">
        <v>54.674700000000001</v>
      </c>
      <c r="F213" s="21">
        <v>77.976500000000001</v>
      </c>
      <c r="G213" s="21">
        <v>-35.230600000000003</v>
      </c>
      <c r="H213" s="22" t="str">
        <f>VLOOKUP($D213,'Image dates'!$A$2:$F$46,2)</f>
        <v>2013-06-11T00:08:29</v>
      </c>
      <c r="I213" s="23">
        <v>52.842399999999998</v>
      </c>
      <c r="J213" s="23">
        <v>82.441100000000006</v>
      </c>
      <c r="K213" s="23">
        <v>-40.3003</v>
      </c>
      <c r="L213" s="22" t="str">
        <f>VLOOKUP($D213,'Image dates'!$A$2:$F$46,3)</f>
        <v>2013-06-11T01:04:02</v>
      </c>
      <c r="M213" s="23">
        <v>63.100700000000003</v>
      </c>
      <c r="N213" s="23">
        <v>89.003900000000002</v>
      </c>
      <c r="O213" s="23">
        <v>-40.279200000000003</v>
      </c>
      <c r="P213" s="22" t="str">
        <f>VLOOKUP($D213,'Image dates'!$A$2:$F$46,4)</f>
        <v>2013-06-11T01:59:41</v>
      </c>
      <c r="Q213" s="23">
        <v>62.566200000000002</v>
      </c>
      <c r="R213" s="23">
        <v>91.537199999999999</v>
      </c>
      <c r="S213" s="23">
        <v>-42.043500000000002</v>
      </c>
      <c r="T213" s="22" t="str">
        <f>VLOOKUP($D213,'Image dates'!$A$2:$F$46,5)</f>
        <v>2013-06-11T02:55:19</v>
      </c>
      <c r="U213" s="23">
        <v>56.955500000000001</v>
      </c>
      <c r="V213" s="23">
        <v>90.729500000000002</v>
      </c>
      <c r="W213" s="23">
        <v>-43.845199999999998</v>
      </c>
      <c r="X213" s="22" t="str">
        <f>VLOOKUP($D213,'Image dates'!$A$2:$F$46,6)</f>
        <v>2013-06-11T03:51:02</v>
      </c>
      <c r="Y213" s="23">
        <v>63.6447</v>
      </c>
      <c r="Z213" s="23">
        <v>93.793300000000002</v>
      </c>
      <c r="AA213" s="23">
        <v>-42.741199999999999</v>
      </c>
      <c r="AB213" s="22" t="str">
        <f>VLOOKUP($D213,'Image dates'!$A$2:$I$46,7)</f>
        <v>2013-06-11T04:46:41</v>
      </c>
      <c r="AC213" s="23"/>
      <c r="AD213" s="23"/>
      <c r="AE213" s="23"/>
      <c r="AF213" s="22">
        <f>VLOOKUP($D213,'Image dates'!$A$2:$I$46,8)</f>
        <v>0</v>
      </c>
      <c r="AG213" s="23"/>
      <c r="AH213" s="23"/>
      <c r="AI213" s="23"/>
      <c r="AJ213" s="22">
        <f>VLOOKUP($D213,'Image dates'!$A$2:$I$46,9)</f>
        <v>0</v>
      </c>
    </row>
    <row r="214" spans="1:36">
      <c r="A214" s="2">
        <v>213</v>
      </c>
      <c r="B214" s="1">
        <v>65</v>
      </c>
      <c r="C214" s="1">
        <v>3</v>
      </c>
      <c r="D214" s="2">
        <v>4</v>
      </c>
      <c r="E214" s="20">
        <v>28.741</v>
      </c>
      <c r="F214" s="21">
        <v>77.617999999999995</v>
      </c>
      <c r="G214" s="21">
        <v>-27.801400000000001</v>
      </c>
      <c r="H214" s="22" t="str">
        <f>VLOOKUP($D214,'Image dates'!$A$2:$F$46,2)</f>
        <v>2013-06-11T00:08:29</v>
      </c>
      <c r="I214" s="23">
        <v>21.848600000000001</v>
      </c>
      <c r="J214" s="23">
        <v>81.471299999999999</v>
      </c>
      <c r="K214" s="23">
        <v>-31.064900000000002</v>
      </c>
      <c r="L214" s="22" t="str">
        <f>VLOOKUP($D214,'Image dates'!$A$2:$F$46,3)</f>
        <v>2013-06-11T01:04:02</v>
      </c>
      <c r="M214" s="23">
        <v>25.4603</v>
      </c>
      <c r="N214" s="23">
        <v>91.657899999999998</v>
      </c>
      <c r="O214" s="23">
        <v>-32.775599999999997</v>
      </c>
      <c r="P214" s="22" t="str">
        <f>VLOOKUP($D214,'Image dates'!$A$2:$F$46,4)</f>
        <v>2013-06-11T01:59:41</v>
      </c>
      <c r="Q214" s="23">
        <v>25.883900000000001</v>
      </c>
      <c r="R214" s="23">
        <v>89.822800000000001</v>
      </c>
      <c r="S214" s="23">
        <v>-32.073399999999999</v>
      </c>
      <c r="T214" s="22" t="str">
        <f>VLOOKUP($D214,'Image dates'!$A$2:$F$46,5)</f>
        <v>2013-06-11T02:55:19</v>
      </c>
      <c r="U214" s="23">
        <v>25.5411</v>
      </c>
      <c r="V214" s="23">
        <v>88.707700000000003</v>
      </c>
      <c r="W214" s="23">
        <v>-34.643500000000003</v>
      </c>
      <c r="X214" s="22" t="str">
        <f>VLOOKUP($D214,'Image dates'!$A$2:$F$46,6)</f>
        <v>2013-06-11T03:51:02</v>
      </c>
      <c r="Y214" s="23">
        <v>27.102499999999999</v>
      </c>
      <c r="Z214" s="23">
        <v>92.485399999999998</v>
      </c>
      <c r="AA214" s="23">
        <v>-32.665799999999997</v>
      </c>
      <c r="AB214" s="22" t="str">
        <f>VLOOKUP($D214,'Image dates'!$A$2:$I$46,7)</f>
        <v>2013-06-11T04:46:41</v>
      </c>
      <c r="AC214" s="23"/>
      <c r="AD214" s="23"/>
      <c r="AE214" s="23"/>
      <c r="AF214" s="22">
        <f>VLOOKUP($D214,'Image dates'!$A$2:$I$46,8)</f>
        <v>0</v>
      </c>
      <c r="AG214" s="23"/>
      <c r="AH214" s="23"/>
      <c r="AI214" s="23"/>
      <c r="AJ214" s="22">
        <f>VLOOKUP($D214,'Image dates'!$A$2:$I$46,9)</f>
        <v>0</v>
      </c>
    </row>
    <row r="215" spans="1:36">
      <c r="A215" s="2">
        <v>214</v>
      </c>
      <c r="B215" s="1">
        <v>67</v>
      </c>
      <c r="C215" s="1">
        <v>3</v>
      </c>
      <c r="D215" s="2">
        <v>4</v>
      </c>
      <c r="E215" s="20">
        <v>49.104399999999998</v>
      </c>
      <c r="F215" s="21">
        <v>79.086200000000005</v>
      </c>
      <c r="G215" s="21">
        <v>-14.581300000000001</v>
      </c>
      <c r="H215" s="22" t="str">
        <f>VLOOKUP($D215,'Image dates'!$A$2:$F$46,2)</f>
        <v>2013-06-11T00:08:29</v>
      </c>
      <c r="I215" s="23">
        <v>47.183700000000002</v>
      </c>
      <c r="J215" s="23">
        <v>85.0929</v>
      </c>
      <c r="K215" s="23">
        <v>-18.705200000000001</v>
      </c>
      <c r="L215" s="22" t="str">
        <f>VLOOKUP($D215,'Image dates'!$A$2:$F$46,3)</f>
        <v>2013-06-11T01:04:02</v>
      </c>
      <c r="M215" s="23">
        <v>55.889099999999999</v>
      </c>
      <c r="N215" s="23">
        <v>93.309200000000004</v>
      </c>
      <c r="O215" s="23">
        <v>-15.054600000000001</v>
      </c>
      <c r="P215" s="22" t="str">
        <f>VLOOKUP($D215,'Image dates'!$A$2:$F$46,4)</f>
        <v>2013-06-11T01:59:41</v>
      </c>
      <c r="Q215" s="23">
        <v>53.444499999999998</v>
      </c>
      <c r="R215" s="23">
        <v>91.550899999999999</v>
      </c>
      <c r="S215" s="23">
        <v>-14.8802</v>
      </c>
      <c r="T215" s="22" t="str">
        <f>VLOOKUP($D215,'Image dates'!$A$2:$F$46,5)</f>
        <v>2013-06-11T02:55:19</v>
      </c>
      <c r="U215" s="23">
        <v>50.148800000000001</v>
      </c>
      <c r="V215" s="23">
        <v>92.322199999999995</v>
      </c>
      <c r="W215" s="23">
        <v>-20.270199999999999</v>
      </c>
      <c r="X215" s="22" t="str">
        <f>VLOOKUP($D215,'Image dates'!$A$2:$F$46,6)</f>
        <v>2013-06-11T03:51:02</v>
      </c>
      <c r="Y215" s="23">
        <v>54.526400000000002</v>
      </c>
      <c r="Z215" s="23">
        <v>95.304299999999998</v>
      </c>
      <c r="AA215" s="23">
        <v>-16.684699999999999</v>
      </c>
      <c r="AB215" s="22" t="str">
        <f>VLOOKUP($D215,'Image dates'!$A$2:$I$46,7)</f>
        <v>2013-06-11T04:46:41</v>
      </c>
      <c r="AC215" s="23"/>
      <c r="AD215" s="23"/>
      <c r="AE215" s="23"/>
      <c r="AF215" s="22">
        <f>VLOOKUP($D215,'Image dates'!$A$2:$I$46,8)</f>
        <v>0</v>
      </c>
      <c r="AG215" s="23"/>
      <c r="AH215" s="23"/>
      <c r="AI215" s="23"/>
      <c r="AJ215" s="22">
        <f>VLOOKUP($D215,'Image dates'!$A$2:$I$46,9)</f>
        <v>0</v>
      </c>
    </row>
    <row r="216" spans="1:36">
      <c r="A216" s="2">
        <v>215</v>
      </c>
      <c r="B216" s="1">
        <v>69</v>
      </c>
      <c r="C216" s="1">
        <v>3</v>
      </c>
      <c r="D216" s="2">
        <v>4</v>
      </c>
      <c r="E216" s="20">
        <v>16.661200000000001</v>
      </c>
      <c r="F216" s="21">
        <v>79.935100000000006</v>
      </c>
      <c r="G216" s="21">
        <v>-35.377499999999998</v>
      </c>
      <c r="H216" s="22" t="str">
        <f>VLOOKUP($D216,'Image dates'!$A$2:$F$46,2)</f>
        <v>2013-06-11T00:08:29</v>
      </c>
      <c r="I216" s="23">
        <v>20.8934</v>
      </c>
      <c r="J216" s="23">
        <v>83.232500000000002</v>
      </c>
      <c r="K216" s="23">
        <v>-34.299100000000003</v>
      </c>
      <c r="L216" s="22" t="str">
        <f>VLOOKUP($D216,'Image dates'!$A$2:$F$46,3)</f>
        <v>2013-06-11T01:04:02</v>
      </c>
      <c r="M216" s="23">
        <v>18.418900000000001</v>
      </c>
      <c r="N216" s="23">
        <v>91.11</v>
      </c>
      <c r="O216" s="23">
        <v>-38.563499999999998</v>
      </c>
      <c r="P216" s="22" t="str">
        <f>VLOOKUP($D216,'Image dates'!$A$2:$F$46,4)</f>
        <v>2013-06-11T01:59:41</v>
      </c>
      <c r="Q216" s="23">
        <v>19.7134</v>
      </c>
      <c r="R216" s="23">
        <v>88.830500000000001</v>
      </c>
      <c r="S216" s="23">
        <v>-37.954000000000001</v>
      </c>
      <c r="T216" s="22" t="str">
        <f>VLOOKUP($D216,'Image dates'!$A$2:$F$46,5)</f>
        <v>2013-06-11T02:55:19</v>
      </c>
      <c r="U216" s="23">
        <v>19.596699999999998</v>
      </c>
      <c r="V216" s="23">
        <v>89.101900000000001</v>
      </c>
      <c r="W216" s="23">
        <v>-40.687100000000001</v>
      </c>
      <c r="X216" s="22" t="str">
        <f>VLOOKUP($D216,'Image dates'!$A$2:$F$46,6)</f>
        <v>2013-06-11T03:51:02</v>
      </c>
      <c r="Y216" s="23">
        <v>21.361000000000001</v>
      </c>
      <c r="Z216" s="23">
        <v>93.429599999999994</v>
      </c>
      <c r="AA216" s="23">
        <v>-40.128900000000002</v>
      </c>
      <c r="AB216" s="22" t="str">
        <f>VLOOKUP($D216,'Image dates'!$A$2:$I$46,7)</f>
        <v>2013-06-11T04:46:41</v>
      </c>
      <c r="AC216" s="23"/>
      <c r="AD216" s="23"/>
      <c r="AE216" s="23"/>
      <c r="AF216" s="22">
        <f>VLOOKUP($D216,'Image dates'!$A$2:$I$46,8)</f>
        <v>0</v>
      </c>
      <c r="AG216" s="23"/>
      <c r="AH216" s="23"/>
      <c r="AI216" s="23"/>
      <c r="AJ216" s="22">
        <f>VLOOKUP($D216,'Image dates'!$A$2:$I$46,9)</f>
        <v>0</v>
      </c>
    </row>
    <row r="217" spans="1:36">
      <c r="A217" s="2">
        <v>216</v>
      </c>
      <c r="B217" s="1">
        <v>71</v>
      </c>
      <c r="C217" s="1">
        <v>3</v>
      </c>
      <c r="D217" s="2">
        <v>4</v>
      </c>
      <c r="E217" s="20">
        <v>46.6096</v>
      </c>
      <c r="F217" s="21">
        <v>81.415700000000001</v>
      </c>
      <c r="G217" s="21">
        <v>-66.752399999999994</v>
      </c>
      <c r="H217" s="22" t="str">
        <f>VLOOKUP($D217,'Image dates'!$A$2:$F$46,2)</f>
        <v>2013-06-11T00:08:29</v>
      </c>
      <c r="I217" s="23">
        <v>47.2746</v>
      </c>
      <c r="J217" s="23">
        <v>84.908500000000004</v>
      </c>
      <c r="K217" s="23">
        <v>-71.273399999999995</v>
      </c>
      <c r="L217" s="22" t="str">
        <f>VLOOKUP($D217,'Image dates'!$A$2:$F$46,3)</f>
        <v>2013-06-11T01:04:02</v>
      </c>
      <c r="M217" s="23">
        <v>50.551900000000003</v>
      </c>
      <c r="N217" s="23">
        <v>90.659400000000005</v>
      </c>
      <c r="O217" s="23">
        <v>-76.973799999999997</v>
      </c>
      <c r="P217" s="22" t="str">
        <f>VLOOKUP($D217,'Image dates'!$A$2:$F$46,4)</f>
        <v>2013-06-11T01:59:41</v>
      </c>
      <c r="Q217" s="23">
        <v>47.472900000000003</v>
      </c>
      <c r="R217" s="23">
        <v>90.190100000000001</v>
      </c>
      <c r="S217" s="23">
        <v>-75.477199999999996</v>
      </c>
      <c r="T217" s="22" t="str">
        <f>VLOOKUP($D217,'Image dates'!$A$2:$F$46,5)</f>
        <v>2013-06-11T02:55:19</v>
      </c>
      <c r="U217" s="23">
        <v>47.164900000000003</v>
      </c>
      <c r="V217" s="23">
        <v>91.748000000000005</v>
      </c>
      <c r="W217" s="23">
        <v>-76.104500000000002</v>
      </c>
      <c r="X217" s="22" t="str">
        <f>VLOOKUP($D217,'Image dates'!$A$2:$F$46,6)</f>
        <v>2013-06-11T03:51:02</v>
      </c>
      <c r="Y217" s="23">
        <v>51.312800000000003</v>
      </c>
      <c r="Z217" s="23">
        <v>96.501499999999993</v>
      </c>
      <c r="AA217" s="23">
        <v>-80.797600000000003</v>
      </c>
      <c r="AB217" s="22" t="str">
        <f>VLOOKUP($D217,'Image dates'!$A$2:$I$46,7)</f>
        <v>2013-06-11T04:46:41</v>
      </c>
      <c r="AC217" s="23"/>
      <c r="AD217" s="23"/>
      <c r="AE217" s="23"/>
      <c r="AF217" s="22">
        <f>VLOOKUP($D217,'Image dates'!$A$2:$I$46,8)</f>
        <v>0</v>
      </c>
      <c r="AG217" s="23"/>
      <c r="AH217" s="23"/>
      <c r="AI217" s="23"/>
      <c r="AJ217" s="22">
        <f>VLOOKUP($D217,'Image dates'!$A$2:$I$46,9)</f>
        <v>0</v>
      </c>
    </row>
    <row r="218" spans="1:36">
      <c r="A218" s="2">
        <v>217</v>
      </c>
      <c r="B218" s="1">
        <v>73</v>
      </c>
      <c r="C218" s="1">
        <v>3</v>
      </c>
      <c r="D218" s="2">
        <v>4</v>
      </c>
      <c r="E218" s="20">
        <v>19.7058</v>
      </c>
      <c r="F218" s="21">
        <v>80.152600000000007</v>
      </c>
      <c r="G218" s="21">
        <v>-38.552700000000002</v>
      </c>
      <c r="H218" s="22" t="str">
        <f>VLOOKUP($D218,'Image dates'!$A$2:$F$46,2)</f>
        <v>2013-06-11T00:08:29</v>
      </c>
      <c r="I218" s="23">
        <v>14.7273</v>
      </c>
      <c r="J218" s="23">
        <v>81.9024</v>
      </c>
      <c r="K218" s="23">
        <v>-38.742400000000004</v>
      </c>
      <c r="L218" s="22" t="str">
        <f>VLOOKUP($D218,'Image dates'!$A$2:$F$46,3)</f>
        <v>2013-06-11T01:04:02</v>
      </c>
      <c r="M218" s="23">
        <v>15.951599999999999</v>
      </c>
      <c r="N218" s="23">
        <v>87.580399999999997</v>
      </c>
      <c r="O218" s="23">
        <v>-41.9131</v>
      </c>
      <c r="P218" s="22" t="str">
        <f>VLOOKUP($D218,'Image dates'!$A$2:$F$46,4)</f>
        <v>2013-06-11T01:59:41</v>
      </c>
      <c r="Q218" s="23">
        <v>16.242100000000001</v>
      </c>
      <c r="R218" s="23">
        <v>87.4846</v>
      </c>
      <c r="S218" s="23">
        <v>-43.578400000000002</v>
      </c>
      <c r="T218" s="22" t="str">
        <f>VLOOKUP($D218,'Image dates'!$A$2:$F$46,5)</f>
        <v>2013-06-11T02:55:19</v>
      </c>
      <c r="U218" s="23">
        <v>17.2225</v>
      </c>
      <c r="V218" s="23">
        <v>89.310699999999997</v>
      </c>
      <c r="W218" s="23">
        <v>-44.107700000000001</v>
      </c>
      <c r="X218" s="22" t="str">
        <f>VLOOKUP($D218,'Image dates'!$A$2:$F$46,6)</f>
        <v>2013-06-11T03:51:02</v>
      </c>
      <c r="Y218" s="23">
        <v>17.7105</v>
      </c>
      <c r="Z218" s="23">
        <v>94.368799999999993</v>
      </c>
      <c r="AA218" s="23">
        <v>-46.0182</v>
      </c>
      <c r="AB218" s="22" t="str">
        <f>VLOOKUP($D218,'Image dates'!$A$2:$I$46,7)</f>
        <v>2013-06-11T04:46:41</v>
      </c>
      <c r="AC218" s="23"/>
      <c r="AD218" s="23"/>
      <c r="AE218" s="23"/>
      <c r="AF218" s="22">
        <f>VLOOKUP($D218,'Image dates'!$A$2:$I$46,8)</f>
        <v>0</v>
      </c>
      <c r="AG218" s="23"/>
      <c r="AH218" s="23"/>
      <c r="AI218" s="23"/>
      <c r="AJ218" s="22">
        <f>VLOOKUP($D218,'Image dates'!$A$2:$I$46,9)</f>
        <v>0</v>
      </c>
    </row>
    <row r="219" spans="1:36">
      <c r="A219" s="2">
        <v>218</v>
      </c>
      <c r="B219" s="1">
        <v>75</v>
      </c>
      <c r="C219" s="1">
        <v>3</v>
      </c>
      <c r="D219" s="2">
        <v>4</v>
      </c>
      <c r="E219" s="20">
        <v>44.072099999999999</v>
      </c>
      <c r="F219" s="21">
        <v>83.325500000000005</v>
      </c>
      <c r="G219" s="21">
        <v>-58.346899999999998</v>
      </c>
      <c r="H219" s="22" t="str">
        <f>VLOOKUP($D219,'Image dates'!$A$2:$F$46,2)</f>
        <v>2013-06-11T00:08:29</v>
      </c>
      <c r="I219" s="23">
        <v>39.286499999999997</v>
      </c>
      <c r="J219" s="23">
        <v>80.210999999999999</v>
      </c>
      <c r="K219" s="23">
        <v>-55.206099999999999</v>
      </c>
      <c r="L219" s="22" t="str">
        <f>VLOOKUP($D219,'Image dates'!$A$2:$F$46,3)</f>
        <v>2013-06-11T01:04:02</v>
      </c>
      <c r="M219" s="23">
        <v>40.791499999999999</v>
      </c>
      <c r="N219" s="23">
        <v>86.994600000000005</v>
      </c>
      <c r="O219" s="23">
        <v>-60.8596</v>
      </c>
      <c r="P219" s="22" t="str">
        <f>VLOOKUP($D219,'Image dates'!$A$2:$F$46,4)</f>
        <v>2013-06-11T01:59:41</v>
      </c>
      <c r="Q219" s="23">
        <v>42.773400000000002</v>
      </c>
      <c r="R219" s="23">
        <v>89.149000000000001</v>
      </c>
      <c r="S219" s="23">
        <v>-63.213999999999999</v>
      </c>
      <c r="T219" s="22" t="str">
        <f>VLOOKUP($D219,'Image dates'!$A$2:$F$46,5)</f>
        <v>2013-06-11T02:55:19</v>
      </c>
      <c r="U219" s="23">
        <v>44.008400000000002</v>
      </c>
      <c r="V219" s="23">
        <v>91.283900000000003</v>
      </c>
      <c r="W219" s="23">
        <v>-64.979399999999998</v>
      </c>
      <c r="X219" s="22" t="str">
        <f>VLOOKUP($D219,'Image dates'!$A$2:$F$46,6)</f>
        <v>2013-06-11T03:51:02</v>
      </c>
      <c r="Y219" s="23">
        <v>46.281199999999998</v>
      </c>
      <c r="Z219" s="23">
        <v>96.724000000000004</v>
      </c>
      <c r="AA219" s="23">
        <v>-69.054400000000001</v>
      </c>
      <c r="AB219" s="22" t="str">
        <f>VLOOKUP($D219,'Image dates'!$A$2:$I$46,7)</f>
        <v>2013-06-11T04:46:41</v>
      </c>
      <c r="AC219" s="23"/>
      <c r="AD219" s="23"/>
      <c r="AE219" s="23"/>
      <c r="AF219" s="22">
        <f>VLOOKUP($D219,'Image dates'!$A$2:$I$46,8)</f>
        <v>0</v>
      </c>
      <c r="AG219" s="23"/>
      <c r="AH219" s="23"/>
      <c r="AI219" s="23"/>
      <c r="AJ219" s="22">
        <f>VLOOKUP($D219,'Image dates'!$A$2:$I$46,9)</f>
        <v>0</v>
      </c>
    </row>
    <row r="220" spans="1:36">
      <c r="A220" s="2">
        <v>219</v>
      </c>
      <c r="B220" s="1">
        <v>77</v>
      </c>
      <c r="C220" s="1">
        <v>3</v>
      </c>
      <c r="D220" s="2">
        <v>4</v>
      </c>
      <c r="E220" s="20">
        <v>41.706600000000002</v>
      </c>
      <c r="F220" s="21">
        <v>84.989400000000003</v>
      </c>
      <c r="G220" s="21">
        <v>-71.436499999999995</v>
      </c>
      <c r="H220" s="22" t="str">
        <f>VLOOKUP($D220,'Image dates'!$A$2:$F$46,2)</f>
        <v>2013-06-11T00:08:29</v>
      </c>
      <c r="I220" s="23">
        <v>37.1312</v>
      </c>
      <c r="J220" s="23">
        <v>81.653300000000002</v>
      </c>
      <c r="K220" s="23">
        <v>-69.269800000000004</v>
      </c>
      <c r="L220" s="22" t="str">
        <f>VLOOKUP($D220,'Image dates'!$A$2:$F$46,3)</f>
        <v>2013-06-11T01:04:02</v>
      </c>
      <c r="M220" s="23">
        <v>39.8093</v>
      </c>
      <c r="N220" s="23">
        <v>85.336699999999993</v>
      </c>
      <c r="O220" s="23">
        <v>-72.646500000000003</v>
      </c>
      <c r="P220" s="22" t="str">
        <f>VLOOKUP($D220,'Image dates'!$A$2:$F$46,4)</f>
        <v>2013-06-11T01:59:41</v>
      </c>
      <c r="Q220" s="23">
        <v>39.527999999999999</v>
      </c>
      <c r="R220" s="23">
        <v>88.579099999999997</v>
      </c>
      <c r="S220" s="23">
        <v>-75.148499999999999</v>
      </c>
      <c r="T220" s="22" t="str">
        <f>VLOOKUP($D220,'Image dates'!$A$2:$F$46,5)</f>
        <v>2013-06-11T02:55:19</v>
      </c>
      <c r="U220" s="23">
        <v>40.603099999999998</v>
      </c>
      <c r="V220" s="23">
        <v>91.866100000000003</v>
      </c>
      <c r="W220" s="23">
        <v>-77.5792</v>
      </c>
      <c r="X220" s="22" t="str">
        <f>VLOOKUP($D220,'Image dates'!$A$2:$F$46,6)</f>
        <v>2013-06-11T03:51:02</v>
      </c>
      <c r="Y220" s="23">
        <v>42.4024</v>
      </c>
      <c r="Z220" s="23">
        <v>97.286000000000001</v>
      </c>
      <c r="AA220" s="23">
        <v>-82.866</v>
      </c>
      <c r="AB220" s="22" t="str">
        <f>VLOOKUP($D220,'Image dates'!$A$2:$I$46,7)</f>
        <v>2013-06-11T04:46:41</v>
      </c>
      <c r="AC220" s="23"/>
      <c r="AD220" s="23"/>
      <c r="AE220" s="23"/>
      <c r="AF220" s="22">
        <f>VLOOKUP($D220,'Image dates'!$A$2:$I$46,8)</f>
        <v>0</v>
      </c>
      <c r="AG220" s="23"/>
      <c r="AH220" s="23"/>
      <c r="AI220" s="23"/>
      <c r="AJ220" s="22">
        <f>VLOOKUP($D220,'Image dates'!$A$2:$I$46,9)</f>
        <v>0</v>
      </c>
    </row>
    <row r="221" spans="1:36">
      <c r="A221" s="2">
        <v>220</v>
      </c>
      <c r="B221" s="1">
        <v>79</v>
      </c>
      <c r="C221" s="1">
        <v>3</v>
      </c>
      <c r="D221" s="2">
        <v>4</v>
      </c>
      <c r="E221" s="20">
        <v>19.622199999999999</v>
      </c>
      <c r="F221" s="21">
        <v>87.725300000000004</v>
      </c>
      <c r="G221" s="21">
        <v>-73.221500000000006</v>
      </c>
      <c r="H221" s="22" t="str">
        <f>VLOOKUP($D221,'Image dates'!$A$2:$F$46,2)</f>
        <v>2013-06-11T00:08:29</v>
      </c>
      <c r="I221" s="23">
        <v>13.704499999999999</v>
      </c>
      <c r="J221" s="23">
        <v>92.646799999999999</v>
      </c>
      <c r="K221" s="23">
        <v>-79.224500000000006</v>
      </c>
      <c r="L221" s="22" t="str">
        <f>VLOOKUP($D221,'Image dates'!$A$2:$F$46,3)</f>
        <v>2013-06-11T01:04:02</v>
      </c>
      <c r="M221" s="23">
        <v>15.2279</v>
      </c>
      <c r="N221" s="23">
        <v>83.502899999999997</v>
      </c>
      <c r="O221" s="23">
        <v>-69.930099999999996</v>
      </c>
      <c r="P221" s="22" t="str">
        <f>VLOOKUP($D221,'Image dates'!$A$2:$F$46,4)</f>
        <v>2013-06-11T01:59:41</v>
      </c>
      <c r="Q221" s="23">
        <v>15.9251</v>
      </c>
      <c r="R221" s="23">
        <v>88.009600000000006</v>
      </c>
      <c r="S221" s="23">
        <v>-73.634900000000002</v>
      </c>
      <c r="T221" s="22" t="str">
        <f>VLOOKUP($D221,'Image dates'!$A$2:$F$46,5)</f>
        <v>2013-06-11T02:55:19</v>
      </c>
      <c r="U221" s="23">
        <v>16.891100000000002</v>
      </c>
      <c r="V221" s="23">
        <v>90.988500000000002</v>
      </c>
      <c r="W221" s="23">
        <v>-75.655900000000003</v>
      </c>
      <c r="X221" s="22" t="str">
        <f>VLOOKUP($D221,'Image dates'!$A$2:$F$46,6)</f>
        <v>2013-06-11T03:51:02</v>
      </c>
      <c r="Y221" s="23">
        <v>16.8492</v>
      </c>
      <c r="Z221" s="23">
        <v>96.289699999999996</v>
      </c>
      <c r="AA221" s="23">
        <v>-80.952699999999993</v>
      </c>
      <c r="AB221" s="22" t="str">
        <f>VLOOKUP($D221,'Image dates'!$A$2:$I$46,7)</f>
        <v>2013-06-11T04:46:41</v>
      </c>
      <c r="AC221" s="23"/>
      <c r="AD221" s="23"/>
      <c r="AE221" s="23"/>
      <c r="AF221" s="22">
        <f>VLOOKUP($D221,'Image dates'!$A$2:$I$46,8)</f>
        <v>0</v>
      </c>
      <c r="AG221" s="23"/>
      <c r="AH221" s="23"/>
      <c r="AI221" s="23"/>
      <c r="AJ221" s="22">
        <f>VLOOKUP($D221,'Image dates'!$A$2:$I$46,9)</f>
        <v>0</v>
      </c>
    </row>
    <row r="222" spans="1:36">
      <c r="A222" s="2">
        <v>221</v>
      </c>
      <c r="B222" s="1">
        <v>81</v>
      </c>
      <c r="C222" s="1">
        <v>3</v>
      </c>
      <c r="D222" s="2">
        <v>4</v>
      </c>
      <c r="E222" s="20">
        <v>14.3637</v>
      </c>
      <c r="F222" s="21">
        <v>90.976900000000001</v>
      </c>
      <c r="G222" s="21">
        <v>-74.220799999999997</v>
      </c>
      <c r="H222" s="22" t="str">
        <f>VLOOKUP($D222,'Image dates'!$A$2:$F$46,2)</f>
        <v>2013-06-11T00:08:29</v>
      </c>
      <c r="I222" s="23">
        <v>13.266500000000001</v>
      </c>
      <c r="J222" s="23">
        <v>91.820999999999998</v>
      </c>
      <c r="K222" s="23">
        <v>-75.5167</v>
      </c>
      <c r="L222" s="22" t="str">
        <f>VLOOKUP($D222,'Image dates'!$A$2:$F$46,3)</f>
        <v>2013-06-11T01:04:02</v>
      </c>
      <c r="M222" s="23">
        <v>13.366300000000001</v>
      </c>
      <c r="N222" s="23">
        <v>83.277299999999997</v>
      </c>
      <c r="O222" s="23">
        <v>-67.066199999999995</v>
      </c>
      <c r="P222" s="22" t="str">
        <f>VLOOKUP($D222,'Image dates'!$A$2:$F$46,4)</f>
        <v>2013-06-11T01:59:41</v>
      </c>
      <c r="Q222" s="23">
        <v>14.536199999999999</v>
      </c>
      <c r="R222" s="23">
        <v>88.4328</v>
      </c>
      <c r="S222" s="23">
        <v>-71.399900000000002</v>
      </c>
      <c r="T222" s="22" t="str">
        <f>VLOOKUP($D222,'Image dates'!$A$2:$F$46,5)</f>
        <v>2013-06-11T02:55:19</v>
      </c>
      <c r="U222" s="23">
        <v>15.426399999999999</v>
      </c>
      <c r="V222" s="23">
        <v>92.422200000000004</v>
      </c>
      <c r="W222" s="23">
        <v>-74.536199999999994</v>
      </c>
      <c r="X222" s="22" t="str">
        <f>VLOOKUP($D222,'Image dates'!$A$2:$F$46,6)</f>
        <v>2013-06-11T03:51:02</v>
      </c>
      <c r="Y222" s="23">
        <v>15.5062</v>
      </c>
      <c r="Z222" s="23">
        <v>97.972999999999999</v>
      </c>
      <c r="AA222" s="23">
        <v>-79.616799999999998</v>
      </c>
      <c r="AB222" s="22" t="str">
        <f>VLOOKUP($D222,'Image dates'!$A$2:$I$46,7)</f>
        <v>2013-06-11T04:46:41</v>
      </c>
      <c r="AC222" s="23"/>
      <c r="AD222" s="23"/>
      <c r="AE222" s="23"/>
      <c r="AF222" s="22">
        <f>VLOOKUP($D222,'Image dates'!$A$2:$I$46,8)</f>
        <v>0</v>
      </c>
      <c r="AG222" s="23"/>
      <c r="AH222" s="23"/>
      <c r="AI222" s="23"/>
      <c r="AJ222" s="22">
        <f>VLOOKUP($D222,'Image dates'!$A$2:$I$46,9)</f>
        <v>0</v>
      </c>
    </row>
    <row r="223" spans="1:36">
      <c r="A223" s="2">
        <v>222</v>
      </c>
      <c r="B223" s="1">
        <v>83</v>
      </c>
      <c r="C223" s="1">
        <v>3</v>
      </c>
      <c r="D223" s="2">
        <v>4</v>
      </c>
      <c r="E223" s="20">
        <v>16.361799999999999</v>
      </c>
      <c r="F223" s="21">
        <v>87.489400000000003</v>
      </c>
      <c r="G223" s="21">
        <v>-65.996899999999997</v>
      </c>
      <c r="H223" s="22" t="str">
        <f>VLOOKUP($D223,'Image dates'!$A$2:$F$46,2)</f>
        <v>2013-06-11T00:08:29</v>
      </c>
      <c r="I223" s="23">
        <v>15.4183</v>
      </c>
      <c r="J223" s="23">
        <v>91.023799999999994</v>
      </c>
      <c r="K223" s="23">
        <v>-68.417199999999994</v>
      </c>
      <c r="L223" s="22" t="str">
        <f>VLOOKUP($D223,'Image dates'!$A$2:$F$46,3)</f>
        <v>2013-06-11T01:04:02</v>
      </c>
      <c r="M223" s="23">
        <v>15.758599999999999</v>
      </c>
      <c r="N223" s="23">
        <v>85.145399999999995</v>
      </c>
      <c r="O223" s="23">
        <v>-63.793599999999998</v>
      </c>
      <c r="P223" s="22" t="str">
        <f>VLOOKUP($D223,'Image dates'!$A$2:$F$46,4)</f>
        <v>2013-06-11T01:59:41</v>
      </c>
      <c r="Q223" s="23">
        <v>16.4224</v>
      </c>
      <c r="R223" s="23">
        <v>90.162899999999993</v>
      </c>
      <c r="S223" s="23">
        <v>-68.293199999999999</v>
      </c>
      <c r="T223" s="22" t="str">
        <f>VLOOKUP($D223,'Image dates'!$A$2:$F$46,5)</f>
        <v>2013-06-11T02:55:19</v>
      </c>
      <c r="U223" s="23">
        <v>17.362300000000001</v>
      </c>
      <c r="V223" s="23">
        <v>93.993200000000002</v>
      </c>
      <c r="W223" s="23">
        <v>-70.536699999999996</v>
      </c>
      <c r="X223" s="22" t="str">
        <f>VLOOKUP($D223,'Image dates'!$A$2:$F$46,6)</f>
        <v>2013-06-11T03:51:02</v>
      </c>
      <c r="Y223" s="23">
        <v>18.028500000000001</v>
      </c>
      <c r="Z223" s="23">
        <v>100.05200000000001</v>
      </c>
      <c r="AA223" s="23">
        <v>-75.724599999999995</v>
      </c>
      <c r="AB223" s="22" t="str">
        <f>VLOOKUP($D223,'Image dates'!$A$2:$I$46,7)</f>
        <v>2013-06-11T04:46:41</v>
      </c>
      <c r="AC223" s="23"/>
      <c r="AD223" s="23"/>
      <c r="AE223" s="23"/>
      <c r="AF223" s="22">
        <f>VLOOKUP($D223,'Image dates'!$A$2:$I$46,8)</f>
        <v>0</v>
      </c>
      <c r="AG223" s="23"/>
      <c r="AH223" s="23"/>
      <c r="AI223" s="23"/>
      <c r="AJ223" s="22">
        <f>VLOOKUP($D223,'Image dates'!$A$2:$I$46,9)</f>
        <v>0</v>
      </c>
    </row>
    <row r="224" spans="1:36">
      <c r="A224" s="2">
        <v>223</v>
      </c>
      <c r="B224" s="1">
        <v>85</v>
      </c>
      <c r="C224" s="1">
        <v>3</v>
      </c>
      <c r="D224" s="2">
        <v>5</v>
      </c>
      <c r="E224" s="20">
        <v>54.002299999999998</v>
      </c>
      <c r="F224" s="21">
        <v>83.5304</v>
      </c>
      <c r="G224" s="21">
        <v>-69.572500000000005</v>
      </c>
      <c r="H224" s="22" t="str">
        <f>VLOOKUP($D224,'Image dates'!$A$2:$F$46,2)</f>
        <v>2013-06-11T00:08:57</v>
      </c>
      <c r="I224" s="23">
        <v>54.952800000000003</v>
      </c>
      <c r="J224" s="23">
        <v>88.592699999999994</v>
      </c>
      <c r="K224" s="23">
        <v>-75.841499999999996</v>
      </c>
      <c r="L224" s="22" t="str">
        <f>VLOOKUP($D224,'Image dates'!$A$2:$F$46,3)</f>
        <v>2013-06-11T01:04:30</v>
      </c>
      <c r="M224" s="23">
        <v>50.905500000000004</v>
      </c>
      <c r="N224" s="23">
        <v>85.042100000000005</v>
      </c>
      <c r="O224" s="23">
        <v>-72.215100000000007</v>
      </c>
      <c r="P224" s="22" t="str">
        <f>VLOOKUP($D224,'Image dates'!$A$2:$F$46,4)</f>
        <v>2013-06-11T02:00:10</v>
      </c>
      <c r="Q224" s="23">
        <v>53.757800000000003</v>
      </c>
      <c r="R224" s="23">
        <v>91.1614</v>
      </c>
      <c r="S224" s="23">
        <v>-77.381900000000002</v>
      </c>
      <c r="T224" s="22" t="str">
        <f>VLOOKUP($D224,'Image dates'!$A$2:$F$46,5)</f>
        <v>2013-06-11T02:55:47</v>
      </c>
      <c r="U224" s="23">
        <v>58.552500000000002</v>
      </c>
      <c r="V224" s="23">
        <v>95.301100000000005</v>
      </c>
      <c r="W224" s="23">
        <v>-80.793999999999997</v>
      </c>
      <c r="X224" s="22" t="str">
        <f>VLOOKUP($D224,'Image dates'!$A$2:$F$46,6)</f>
        <v>2013-06-11T03:51:30</v>
      </c>
      <c r="Y224" s="23">
        <v>58.802900000000001</v>
      </c>
      <c r="Z224" s="23">
        <v>101.404</v>
      </c>
      <c r="AA224" s="23">
        <v>-86.420900000000003</v>
      </c>
      <c r="AB224" s="22" t="str">
        <f>VLOOKUP($D224,'Image dates'!$A$2:$I$46,7)</f>
        <v>2013-06-11T04:47:09</v>
      </c>
      <c r="AC224" s="23"/>
      <c r="AD224" s="23"/>
      <c r="AE224" s="23"/>
      <c r="AF224" s="22">
        <f>VLOOKUP($D224,'Image dates'!$A$2:$I$46,8)</f>
        <v>0</v>
      </c>
      <c r="AG224" s="23"/>
      <c r="AH224" s="23"/>
      <c r="AI224" s="23"/>
      <c r="AJ224" s="22">
        <f>VLOOKUP($D224,'Image dates'!$A$2:$I$46,9)</f>
        <v>0</v>
      </c>
    </row>
    <row r="225" spans="1:36">
      <c r="A225" s="2">
        <v>224</v>
      </c>
      <c r="B225" s="1">
        <v>87</v>
      </c>
      <c r="C225" s="1">
        <v>3</v>
      </c>
      <c r="D225" s="2">
        <v>5</v>
      </c>
      <c r="E225" s="20">
        <v>47.441400000000002</v>
      </c>
      <c r="F225" s="21">
        <v>79.667000000000002</v>
      </c>
      <c r="G225" s="21">
        <v>-62.069699999999997</v>
      </c>
      <c r="H225" s="22" t="str">
        <f>VLOOKUP($D225,'Image dates'!$A$2:$F$46,2)</f>
        <v>2013-06-11T00:08:57</v>
      </c>
      <c r="I225" s="23">
        <v>46.140999999999998</v>
      </c>
      <c r="J225" s="23">
        <v>83.813800000000001</v>
      </c>
      <c r="K225" s="23">
        <v>-63.286000000000001</v>
      </c>
      <c r="L225" s="22" t="str">
        <f>VLOOKUP($D225,'Image dates'!$A$2:$F$46,3)</f>
        <v>2013-06-11T01:04:30</v>
      </c>
      <c r="M225" s="23">
        <v>44.457599999999999</v>
      </c>
      <c r="N225" s="23">
        <v>84.223399999999998</v>
      </c>
      <c r="O225" s="23">
        <v>-66.680599999999998</v>
      </c>
      <c r="P225" s="22" t="str">
        <f>VLOOKUP($D225,'Image dates'!$A$2:$F$46,4)</f>
        <v>2013-06-11T02:00:10</v>
      </c>
      <c r="Q225" s="23">
        <v>47.781700000000001</v>
      </c>
      <c r="R225" s="23">
        <v>90.819199999999995</v>
      </c>
      <c r="S225" s="23">
        <v>-72.078000000000003</v>
      </c>
      <c r="T225" s="22" t="str">
        <f>VLOOKUP($D225,'Image dates'!$A$2:$F$46,5)</f>
        <v>2013-06-11T02:55:47</v>
      </c>
      <c r="U225" s="23">
        <v>51.921199999999999</v>
      </c>
      <c r="V225" s="23">
        <v>95.889300000000006</v>
      </c>
      <c r="W225" s="23">
        <v>-73.845600000000005</v>
      </c>
      <c r="X225" s="22" t="str">
        <f>VLOOKUP($D225,'Image dates'!$A$2:$F$46,6)</f>
        <v>2013-06-11T03:51:30</v>
      </c>
      <c r="Y225" s="23">
        <v>52.020499999999998</v>
      </c>
      <c r="Z225" s="23">
        <v>101.014</v>
      </c>
      <c r="AA225" s="23">
        <v>-80.311599999999999</v>
      </c>
      <c r="AB225" s="22" t="str">
        <f>VLOOKUP($D225,'Image dates'!$A$2:$I$46,7)</f>
        <v>2013-06-11T04:47:09</v>
      </c>
      <c r="AC225" s="23"/>
      <c r="AD225" s="23"/>
      <c r="AE225" s="23"/>
      <c r="AF225" s="22">
        <f>VLOOKUP($D225,'Image dates'!$A$2:$I$46,8)</f>
        <v>0</v>
      </c>
      <c r="AG225" s="23"/>
      <c r="AH225" s="23"/>
      <c r="AI225" s="23"/>
      <c r="AJ225" s="22">
        <f>VLOOKUP($D225,'Image dates'!$A$2:$I$46,9)</f>
        <v>0</v>
      </c>
    </row>
    <row r="226" spans="1:36">
      <c r="A226" s="2">
        <v>225</v>
      </c>
      <c r="B226" s="1">
        <v>89</v>
      </c>
      <c r="C226" s="1">
        <v>3</v>
      </c>
      <c r="D226" s="2">
        <v>5</v>
      </c>
      <c r="E226" s="20">
        <v>46.9771</v>
      </c>
      <c r="F226" s="21">
        <v>81.928899999999999</v>
      </c>
      <c r="G226" s="21">
        <v>-19.215699999999998</v>
      </c>
      <c r="H226" s="22" t="str">
        <f>VLOOKUP($D226,'Image dates'!$A$2:$F$46,2)</f>
        <v>2013-06-11T00:08:57</v>
      </c>
      <c r="I226" s="23">
        <v>44.003999999999998</v>
      </c>
      <c r="J226" s="23">
        <v>83.446899999999999</v>
      </c>
      <c r="K226" s="23">
        <v>-11.499700000000001</v>
      </c>
      <c r="L226" s="22" t="str">
        <f>VLOOKUP($D226,'Image dates'!$A$2:$F$46,3)</f>
        <v>2013-06-11T01:04:30</v>
      </c>
      <c r="M226" s="23">
        <v>41.299799999999998</v>
      </c>
      <c r="N226" s="23">
        <v>84.777199999999993</v>
      </c>
      <c r="O226" s="23">
        <v>-22.492599999999999</v>
      </c>
      <c r="P226" s="22" t="str">
        <f>VLOOKUP($D226,'Image dates'!$A$2:$F$46,4)</f>
        <v>2013-06-11T02:00:10</v>
      </c>
      <c r="Q226" s="23">
        <v>44.853999999999999</v>
      </c>
      <c r="R226" s="23">
        <v>90.933599999999998</v>
      </c>
      <c r="S226" s="23">
        <v>-23.776</v>
      </c>
      <c r="T226" s="22" t="str">
        <f>VLOOKUP($D226,'Image dates'!$A$2:$F$46,5)</f>
        <v>2013-06-11T02:55:47</v>
      </c>
      <c r="U226" s="23">
        <v>49.818399999999997</v>
      </c>
      <c r="V226" s="23">
        <v>96.207700000000003</v>
      </c>
      <c r="W226" s="23">
        <v>-18.5809</v>
      </c>
      <c r="X226" s="22" t="str">
        <f>VLOOKUP($D226,'Image dates'!$A$2:$F$46,6)</f>
        <v>2013-06-11T03:51:30</v>
      </c>
      <c r="Y226" s="23">
        <v>49.385300000000001</v>
      </c>
      <c r="Z226" s="23">
        <v>100.842</v>
      </c>
      <c r="AA226" s="23">
        <v>-28.5702</v>
      </c>
      <c r="AB226" s="22" t="str">
        <f>VLOOKUP($D226,'Image dates'!$A$2:$I$46,7)</f>
        <v>2013-06-11T04:47:09</v>
      </c>
      <c r="AC226" s="23"/>
      <c r="AD226" s="23"/>
      <c r="AE226" s="23"/>
      <c r="AF226" s="22">
        <f>VLOOKUP($D226,'Image dates'!$A$2:$I$46,8)</f>
        <v>0</v>
      </c>
      <c r="AG226" s="23"/>
      <c r="AH226" s="23"/>
      <c r="AI226" s="23"/>
      <c r="AJ226" s="22">
        <f>VLOOKUP($D226,'Image dates'!$A$2:$I$46,9)</f>
        <v>0</v>
      </c>
    </row>
    <row r="227" spans="1:36">
      <c r="A227" s="2">
        <v>226</v>
      </c>
      <c r="B227" s="1">
        <v>91</v>
      </c>
      <c r="C227" s="1">
        <v>3</v>
      </c>
      <c r="D227" s="2">
        <v>5</v>
      </c>
      <c r="E227" s="20">
        <v>49.559100000000001</v>
      </c>
      <c r="F227" s="21">
        <v>81.487899999999996</v>
      </c>
      <c r="G227" s="21">
        <v>37.067900000000002</v>
      </c>
      <c r="H227" s="22" t="str">
        <f>VLOOKUP($D227,'Image dates'!$A$2:$F$46,2)</f>
        <v>2013-06-11T00:08:57</v>
      </c>
      <c r="I227" s="23">
        <v>44.676699999999997</v>
      </c>
      <c r="J227" s="23">
        <v>83.611800000000002</v>
      </c>
      <c r="K227" s="23">
        <v>10.5678</v>
      </c>
      <c r="L227" s="22" t="str">
        <f>VLOOKUP($D227,'Image dates'!$A$2:$F$46,3)</f>
        <v>2013-06-11T01:04:30</v>
      </c>
      <c r="M227" s="23">
        <v>42.986600000000003</v>
      </c>
      <c r="N227" s="23">
        <v>84.611000000000004</v>
      </c>
      <c r="O227" s="23">
        <v>3.3640300000000001</v>
      </c>
      <c r="P227" s="22" t="str">
        <f>VLOOKUP($D227,'Image dates'!$A$2:$F$46,4)</f>
        <v>2013-06-11T02:00:10</v>
      </c>
      <c r="Q227" s="23">
        <v>46.770699999999998</v>
      </c>
      <c r="R227" s="23">
        <v>91.712800000000001</v>
      </c>
      <c r="S227" s="23">
        <v>3.39642</v>
      </c>
      <c r="T227" s="22" t="str">
        <f>VLOOKUP($D227,'Image dates'!$A$2:$F$46,5)</f>
        <v>2013-06-11T02:55:47</v>
      </c>
      <c r="U227" s="23">
        <v>52.189399999999999</v>
      </c>
      <c r="V227" s="23">
        <v>95.789500000000004</v>
      </c>
      <c r="W227" s="23">
        <v>7.99071</v>
      </c>
      <c r="X227" s="22" t="str">
        <f>VLOOKUP($D227,'Image dates'!$A$2:$F$46,6)</f>
        <v>2013-06-11T03:51:30</v>
      </c>
      <c r="Y227" s="23">
        <v>50.842300000000002</v>
      </c>
      <c r="Z227" s="23">
        <v>101.05500000000001</v>
      </c>
      <c r="AA227" s="23">
        <v>-2.39236</v>
      </c>
      <c r="AB227" s="22" t="str">
        <f>VLOOKUP($D227,'Image dates'!$A$2:$I$46,7)</f>
        <v>2013-06-11T04:47:09</v>
      </c>
      <c r="AC227" s="23"/>
      <c r="AD227" s="23"/>
      <c r="AE227" s="23"/>
      <c r="AF227" s="22">
        <f>VLOOKUP($D227,'Image dates'!$A$2:$I$46,8)</f>
        <v>0</v>
      </c>
      <c r="AG227" s="23"/>
      <c r="AH227" s="23"/>
      <c r="AI227" s="23"/>
      <c r="AJ227" s="22">
        <f>VLOOKUP($D227,'Image dates'!$A$2:$I$46,9)</f>
        <v>0</v>
      </c>
    </row>
    <row r="228" spans="1:36">
      <c r="A228" s="2">
        <v>227</v>
      </c>
      <c r="B228" s="1">
        <v>93</v>
      </c>
      <c r="C228" s="1">
        <v>3</v>
      </c>
      <c r="D228" s="2">
        <v>5</v>
      </c>
      <c r="E228" s="20">
        <v>61.331299999999999</v>
      </c>
      <c r="F228" s="21">
        <v>94.588499999999996</v>
      </c>
      <c r="G228" s="21">
        <v>80.133700000000005</v>
      </c>
      <c r="H228" s="22" t="str">
        <f>VLOOKUP($D228,'Image dates'!$A$2:$F$46,2)</f>
        <v>2013-06-11T00:08:57</v>
      </c>
      <c r="I228" s="23">
        <v>51.830399999999997</v>
      </c>
      <c r="J228" s="23">
        <v>83.2547</v>
      </c>
      <c r="K228" s="23">
        <v>23.273199999999999</v>
      </c>
      <c r="L228" s="22" t="str">
        <f>VLOOKUP($D228,'Image dates'!$A$2:$F$46,3)</f>
        <v>2013-06-11T01:04:30</v>
      </c>
      <c r="M228" s="23">
        <v>49.889000000000003</v>
      </c>
      <c r="N228" s="23">
        <v>84.609200000000001</v>
      </c>
      <c r="O228" s="23">
        <v>15.6656</v>
      </c>
      <c r="P228" s="22" t="str">
        <f>VLOOKUP($D228,'Image dates'!$A$2:$F$46,4)</f>
        <v>2013-06-11T02:00:10</v>
      </c>
      <c r="Q228" s="23">
        <v>54.501300000000001</v>
      </c>
      <c r="R228" s="23">
        <v>91.978200000000001</v>
      </c>
      <c r="S228" s="23">
        <v>12.950799999999999</v>
      </c>
      <c r="T228" s="22" t="str">
        <f>VLOOKUP($D228,'Image dates'!$A$2:$F$46,5)</f>
        <v>2013-06-11T02:55:47</v>
      </c>
      <c r="U228" s="23">
        <v>61.463000000000001</v>
      </c>
      <c r="V228" s="23">
        <v>96.433599999999998</v>
      </c>
      <c r="W228" s="23">
        <v>20.543399999999998</v>
      </c>
      <c r="X228" s="22" t="str">
        <f>VLOOKUP($D228,'Image dates'!$A$2:$F$46,6)</f>
        <v>2013-06-11T03:51:30</v>
      </c>
      <c r="Y228" s="23">
        <v>57.603700000000003</v>
      </c>
      <c r="Z228" s="23">
        <v>101.021</v>
      </c>
      <c r="AA228" s="23">
        <v>7.5295899999999998</v>
      </c>
      <c r="AB228" s="22" t="str">
        <f>VLOOKUP($D228,'Image dates'!$A$2:$I$46,7)</f>
        <v>2013-06-11T04:47:09</v>
      </c>
      <c r="AC228" s="23"/>
      <c r="AD228" s="23"/>
      <c r="AE228" s="23"/>
      <c r="AF228" s="22">
        <f>VLOOKUP($D228,'Image dates'!$A$2:$I$46,8)</f>
        <v>0</v>
      </c>
      <c r="AG228" s="23"/>
      <c r="AH228" s="23"/>
      <c r="AI228" s="23"/>
      <c r="AJ228" s="22">
        <f>VLOOKUP($D228,'Image dates'!$A$2:$I$46,9)</f>
        <v>0</v>
      </c>
    </row>
    <row r="229" spans="1:36">
      <c r="A229" s="2">
        <v>228</v>
      </c>
      <c r="B229" s="1">
        <v>95</v>
      </c>
      <c r="C229" s="1">
        <v>3</v>
      </c>
      <c r="D229" s="2">
        <v>5</v>
      </c>
      <c r="E229" s="20">
        <v>85.388999999999996</v>
      </c>
      <c r="F229" s="21">
        <v>100.123</v>
      </c>
      <c r="G229" s="21">
        <v>156.375</v>
      </c>
      <c r="H229" s="22" t="str">
        <f>VLOOKUP($D229,'Image dates'!$A$2:$F$46,2)</f>
        <v>2013-06-11T00:08:57</v>
      </c>
      <c r="I229" s="23">
        <v>65.465500000000006</v>
      </c>
      <c r="J229" s="23">
        <v>83.060400000000001</v>
      </c>
      <c r="K229" s="23">
        <v>44.110999999999997</v>
      </c>
      <c r="L229" s="22" t="str">
        <f>VLOOKUP($D229,'Image dates'!$A$2:$F$46,3)</f>
        <v>2013-06-11T01:04:30</v>
      </c>
      <c r="M229" s="23">
        <v>64.154499999999999</v>
      </c>
      <c r="N229" s="23">
        <v>84.852400000000003</v>
      </c>
      <c r="O229" s="23">
        <v>39.378599999999999</v>
      </c>
      <c r="P229" s="22" t="str">
        <f>VLOOKUP($D229,'Image dates'!$A$2:$F$46,4)</f>
        <v>2013-06-11T02:00:10</v>
      </c>
      <c r="Q229" s="23">
        <v>67.038700000000006</v>
      </c>
      <c r="R229" s="23">
        <v>93.313800000000001</v>
      </c>
      <c r="S229" s="23">
        <v>33.308100000000003</v>
      </c>
      <c r="T229" s="22" t="str">
        <f>VLOOKUP($D229,'Image dates'!$A$2:$F$46,5)</f>
        <v>2013-06-11T02:55:47</v>
      </c>
      <c r="U229" s="23">
        <v>75.343400000000003</v>
      </c>
      <c r="V229" s="23">
        <v>97.441000000000003</v>
      </c>
      <c r="W229" s="23">
        <v>42.367400000000004</v>
      </c>
      <c r="X229" s="22" t="str">
        <f>VLOOKUP($D229,'Image dates'!$A$2:$F$46,6)</f>
        <v>2013-06-11T03:51:30</v>
      </c>
      <c r="Y229" s="23">
        <v>70.353999999999999</v>
      </c>
      <c r="Z229" s="23">
        <v>101.92</v>
      </c>
      <c r="AA229" s="23">
        <v>29.420100000000001</v>
      </c>
      <c r="AB229" s="22" t="str">
        <f>VLOOKUP($D229,'Image dates'!$A$2:$I$46,7)</f>
        <v>2013-06-11T04:47:09</v>
      </c>
      <c r="AC229" s="23"/>
      <c r="AD229" s="23"/>
      <c r="AE229" s="23"/>
      <c r="AF229" s="22">
        <f>VLOOKUP($D229,'Image dates'!$A$2:$I$46,8)</f>
        <v>0</v>
      </c>
      <c r="AG229" s="23"/>
      <c r="AH229" s="23"/>
      <c r="AI229" s="23"/>
      <c r="AJ229" s="22">
        <f>VLOOKUP($D229,'Image dates'!$A$2:$I$46,9)</f>
        <v>0</v>
      </c>
    </row>
    <row r="230" spans="1:36">
      <c r="A230" s="2">
        <v>229</v>
      </c>
      <c r="B230" s="1">
        <v>97</v>
      </c>
      <c r="C230" s="1">
        <v>3</v>
      </c>
      <c r="D230" s="2">
        <v>5</v>
      </c>
      <c r="E230" s="20">
        <v>112.50700000000001</v>
      </c>
      <c r="F230" s="21">
        <v>101.712</v>
      </c>
      <c r="G230" s="21">
        <v>87.473799999999997</v>
      </c>
      <c r="H230" s="22" t="str">
        <f>VLOOKUP($D230,'Image dates'!$A$2:$F$46,2)</f>
        <v>2013-06-11T00:08:57</v>
      </c>
      <c r="I230" s="23">
        <v>88.984800000000007</v>
      </c>
      <c r="J230" s="23">
        <v>82.842399999999998</v>
      </c>
      <c r="K230" s="23">
        <v>63.418199999999999</v>
      </c>
      <c r="L230" s="22" t="str">
        <f>VLOOKUP($D230,'Image dates'!$A$2:$F$46,3)</f>
        <v>2013-06-11T01:04:30</v>
      </c>
      <c r="M230" s="23">
        <v>91.032200000000003</v>
      </c>
      <c r="N230" s="23">
        <v>84.480199999999996</v>
      </c>
      <c r="O230" s="23">
        <v>64.676000000000002</v>
      </c>
      <c r="P230" s="22" t="str">
        <f>VLOOKUP($D230,'Image dates'!$A$2:$F$46,4)</f>
        <v>2013-06-11T02:00:10</v>
      </c>
      <c r="Q230" s="23">
        <v>90.422200000000004</v>
      </c>
      <c r="R230" s="23">
        <v>92.925200000000004</v>
      </c>
      <c r="S230" s="23">
        <v>52.718899999999998</v>
      </c>
      <c r="T230" s="22" t="str">
        <f>VLOOKUP($D230,'Image dates'!$A$2:$F$46,5)</f>
        <v>2013-06-11T02:55:47</v>
      </c>
      <c r="U230" s="23">
        <v>99.990700000000004</v>
      </c>
      <c r="V230" s="23">
        <v>96.602599999999995</v>
      </c>
      <c r="W230" s="23">
        <v>59.639200000000002</v>
      </c>
      <c r="X230" s="22" t="str">
        <f>VLOOKUP($D230,'Image dates'!$A$2:$F$46,6)</f>
        <v>2013-06-11T03:51:30</v>
      </c>
      <c r="Y230" s="23">
        <v>94.598200000000006</v>
      </c>
      <c r="Z230" s="23">
        <v>100.642</v>
      </c>
      <c r="AA230" s="23">
        <v>48.539000000000001</v>
      </c>
      <c r="AB230" s="22" t="str">
        <f>VLOOKUP($D230,'Image dates'!$A$2:$I$46,7)</f>
        <v>2013-06-11T04:47:09</v>
      </c>
      <c r="AC230" s="23"/>
      <c r="AD230" s="23"/>
      <c r="AE230" s="23"/>
      <c r="AF230" s="22">
        <f>VLOOKUP($D230,'Image dates'!$A$2:$I$46,8)</f>
        <v>0</v>
      </c>
      <c r="AG230" s="23"/>
      <c r="AH230" s="23"/>
      <c r="AI230" s="23"/>
      <c r="AJ230" s="22">
        <f>VLOOKUP($D230,'Image dates'!$A$2:$I$46,9)</f>
        <v>0</v>
      </c>
    </row>
    <row r="231" spans="1:36">
      <c r="A231" s="2">
        <v>230</v>
      </c>
      <c r="B231" s="1">
        <v>99</v>
      </c>
      <c r="C231" s="1">
        <v>3</v>
      </c>
      <c r="D231" s="2">
        <v>5</v>
      </c>
      <c r="E231" s="20">
        <v>154.52000000000001</v>
      </c>
      <c r="F231" s="21">
        <v>94.25</v>
      </c>
      <c r="G231" s="21">
        <v>43.095599999999997</v>
      </c>
      <c r="H231" s="22" t="str">
        <f>VLOOKUP($D231,'Image dates'!$A$2:$F$46,2)</f>
        <v>2013-06-11T00:08:57</v>
      </c>
      <c r="I231" s="23">
        <v>124.419</v>
      </c>
      <c r="J231" s="23">
        <v>81.405799999999999</v>
      </c>
      <c r="K231" s="23">
        <v>29.0245</v>
      </c>
      <c r="L231" s="22" t="str">
        <f>VLOOKUP($D231,'Image dates'!$A$2:$F$46,3)</f>
        <v>2013-06-11T01:04:30</v>
      </c>
      <c r="M231" s="23">
        <v>132.595</v>
      </c>
      <c r="N231" s="23">
        <v>83.569599999999994</v>
      </c>
      <c r="O231" s="23">
        <v>29.604299999999999</v>
      </c>
      <c r="P231" s="22" t="str">
        <f>VLOOKUP($D231,'Image dates'!$A$2:$F$46,4)</f>
        <v>2013-06-11T02:00:10</v>
      </c>
      <c r="Q231" s="23">
        <v>128.00800000000001</v>
      </c>
      <c r="R231" s="23">
        <v>91.730400000000003</v>
      </c>
      <c r="S231" s="23">
        <v>18.750599999999999</v>
      </c>
      <c r="T231" s="22" t="str">
        <f>VLOOKUP($D231,'Image dates'!$A$2:$F$46,5)</f>
        <v>2013-06-11T02:55:47</v>
      </c>
      <c r="U231" s="23">
        <v>135.47300000000001</v>
      </c>
      <c r="V231" s="23">
        <v>94.7607</v>
      </c>
      <c r="W231" s="23">
        <v>24.451799999999999</v>
      </c>
      <c r="X231" s="22" t="str">
        <f>VLOOKUP($D231,'Image dates'!$A$2:$F$46,6)</f>
        <v>2013-06-11T03:51:30</v>
      </c>
      <c r="Y231" s="23">
        <v>129.55099999999999</v>
      </c>
      <c r="Z231" s="23">
        <v>98.268299999999996</v>
      </c>
      <c r="AA231" s="23">
        <v>14.3506</v>
      </c>
      <c r="AB231" s="22" t="str">
        <f>VLOOKUP($D231,'Image dates'!$A$2:$I$46,7)</f>
        <v>2013-06-11T04:47:09</v>
      </c>
      <c r="AC231" s="23"/>
      <c r="AD231" s="23"/>
      <c r="AE231" s="23"/>
      <c r="AF231" s="22">
        <f>VLOOKUP($D231,'Image dates'!$A$2:$I$46,8)</f>
        <v>0</v>
      </c>
      <c r="AG231" s="23"/>
      <c r="AH231" s="23"/>
      <c r="AI231" s="23"/>
      <c r="AJ231" s="22">
        <f>VLOOKUP($D231,'Image dates'!$A$2:$I$46,9)</f>
        <v>0</v>
      </c>
    </row>
    <row r="232" spans="1:36">
      <c r="A232" s="2">
        <v>231</v>
      </c>
      <c r="B232" s="1">
        <v>101</v>
      </c>
      <c r="C232" s="1">
        <v>3</v>
      </c>
      <c r="D232" s="2">
        <v>5</v>
      </c>
      <c r="E232" s="20">
        <v>126.557</v>
      </c>
      <c r="F232" s="21">
        <v>90.214399999999998</v>
      </c>
      <c r="G232" s="21">
        <v>3.5163500000000001</v>
      </c>
      <c r="H232" s="22" t="str">
        <f>VLOOKUP($D232,'Image dates'!$A$2:$F$46,2)</f>
        <v>2013-06-11T00:08:57</v>
      </c>
      <c r="I232" s="23">
        <v>126.893</v>
      </c>
      <c r="J232" s="23">
        <v>81.201800000000006</v>
      </c>
      <c r="K232" s="23">
        <v>5.5145099999999996</v>
      </c>
      <c r="L232" s="22" t="str">
        <f>VLOOKUP($D232,'Image dates'!$A$2:$F$46,3)</f>
        <v>2013-06-11T01:04:30</v>
      </c>
      <c r="M232" s="23">
        <v>134.23599999999999</v>
      </c>
      <c r="N232" s="23">
        <v>83.295900000000003</v>
      </c>
      <c r="O232" s="23">
        <v>6.7551899999999998</v>
      </c>
      <c r="P232" s="22" t="str">
        <f>VLOOKUP($D232,'Image dates'!$A$2:$F$46,4)</f>
        <v>2013-06-11T02:00:10</v>
      </c>
      <c r="Q232" s="23">
        <v>126.4</v>
      </c>
      <c r="R232" s="23">
        <v>91.5976</v>
      </c>
      <c r="S232" s="23">
        <v>-3.5545</v>
      </c>
      <c r="T232" s="22" t="str">
        <f>VLOOKUP($D232,'Image dates'!$A$2:$F$46,5)</f>
        <v>2013-06-11T02:55:47</v>
      </c>
      <c r="U232" s="23">
        <v>130.30099999999999</v>
      </c>
      <c r="V232" s="23">
        <v>94.343800000000002</v>
      </c>
      <c r="W232" s="23">
        <v>1.16127</v>
      </c>
      <c r="X232" s="22" t="str">
        <f>VLOOKUP($D232,'Image dates'!$A$2:$F$46,6)</f>
        <v>2013-06-11T03:51:30</v>
      </c>
      <c r="Y232" s="23">
        <v>125.69199999999999</v>
      </c>
      <c r="Z232" s="23">
        <v>97.259200000000007</v>
      </c>
      <c r="AA232" s="23">
        <v>-8.2829099999999993</v>
      </c>
      <c r="AB232" s="22" t="str">
        <f>VLOOKUP($D232,'Image dates'!$A$2:$I$46,7)</f>
        <v>2013-06-11T04:47:09</v>
      </c>
      <c r="AC232" s="23"/>
      <c r="AD232" s="23"/>
      <c r="AE232" s="23"/>
      <c r="AF232" s="22">
        <f>VLOOKUP($D232,'Image dates'!$A$2:$I$46,8)</f>
        <v>0</v>
      </c>
      <c r="AG232" s="23"/>
      <c r="AH232" s="23"/>
      <c r="AI232" s="23"/>
      <c r="AJ232" s="22">
        <f>VLOOKUP($D232,'Image dates'!$A$2:$I$46,9)</f>
        <v>0</v>
      </c>
    </row>
    <row r="233" spans="1:36">
      <c r="A233" s="2">
        <v>232</v>
      </c>
      <c r="B233" s="1">
        <v>103</v>
      </c>
      <c r="C233" s="1">
        <v>3</v>
      </c>
      <c r="D233" s="2">
        <v>5</v>
      </c>
      <c r="E233" s="20">
        <v>66.530799999999999</v>
      </c>
      <c r="F233" s="21">
        <v>91.618200000000002</v>
      </c>
      <c r="G233" s="21">
        <v>68.403899999999993</v>
      </c>
      <c r="H233" s="22" t="str">
        <f>VLOOKUP($D233,'Image dates'!$A$2:$F$46,2)</f>
        <v>2013-06-11T00:08:57</v>
      </c>
      <c r="I233" s="23">
        <v>53.650199999999998</v>
      </c>
      <c r="J233" s="23">
        <v>81.214699999999993</v>
      </c>
      <c r="K233" s="23">
        <v>44.909199999999998</v>
      </c>
      <c r="L233" s="22" t="str">
        <f>VLOOKUP($D233,'Image dates'!$A$2:$F$46,3)</f>
        <v>2013-06-11T01:04:30</v>
      </c>
      <c r="M233" s="23">
        <v>57.197299999999998</v>
      </c>
      <c r="N233" s="23">
        <v>84.642700000000005</v>
      </c>
      <c r="O233" s="23">
        <v>38.354500000000002</v>
      </c>
      <c r="P233" s="22" t="str">
        <f>VLOOKUP($D233,'Image dates'!$A$2:$F$46,4)</f>
        <v>2013-06-11T02:00:10</v>
      </c>
      <c r="Q233" s="23">
        <v>56.689799999999998</v>
      </c>
      <c r="R233" s="23">
        <v>92.577799999999996</v>
      </c>
      <c r="S233" s="23">
        <v>26.0822</v>
      </c>
      <c r="T233" s="22" t="str">
        <f>VLOOKUP($D233,'Image dates'!$A$2:$F$46,5)</f>
        <v>2013-06-11T02:55:47</v>
      </c>
      <c r="U233" s="23">
        <v>63.010599999999997</v>
      </c>
      <c r="V233" s="23">
        <v>95.631500000000003</v>
      </c>
      <c r="W233" s="23">
        <v>30.377300000000002</v>
      </c>
      <c r="X233" s="22" t="str">
        <f>VLOOKUP($D233,'Image dates'!$A$2:$F$46,6)</f>
        <v>2013-06-11T03:51:30</v>
      </c>
      <c r="Y233" s="23">
        <v>59.411299999999997</v>
      </c>
      <c r="Z233" s="23">
        <v>98.037199999999999</v>
      </c>
      <c r="AA233" s="23">
        <v>18.248000000000001</v>
      </c>
      <c r="AB233" s="22" t="str">
        <f>VLOOKUP($D233,'Image dates'!$A$2:$I$46,7)</f>
        <v>2013-06-11T04:47:09</v>
      </c>
      <c r="AC233" s="23"/>
      <c r="AD233" s="23"/>
      <c r="AE233" s="23"/>
      <c r="AF233" s="22">
        <f>VLOOKUP($D233,'Image dates'!$A$2:$I$46,8)</f>
        <v>0</v>
      </c>
      <c r="AG233" s="23"/>
      <c r="AH233" s="23"/>
      <c r="AI233" s="23"/>
      <c r="AJ233" s="22">
        <f>VLOOKUP($D233,'Image dates'!$A$2:$I$46,9)</f>
        <v>0</v>
      </c>
    </row>
    <row r="234" spans="1:36">
      <c r="A234" s="2">
        <v>233</v>
      </c>
      <c r="B234" s="1">
        <v>105</v>
      </c>
      <c r="C234" s="1">
        <v>3</v>
      </c>
      <c r="D234" s="2">
        <v>5</v>
      </c>
      <c r="E234" s="20">
        <v>111.779</v>
      </c>
      <c r="F234" s="21">
        <v>91.292699999999996</v>
      </c>
      <c r="G234" s="21">
        <v>-48.676699999999997</v>
      </c>
      <c r="H234" s="22" t="str">
        <f>VLOOKUP($D234,'Image dates'!$A$2:$F$46,2)</f>
        <v>2013-06-11T00:08:57</v>
      </c>
      <c r="I234" s="23">
        <v>94.710700000000003</v>
      </c>
      <c r="J234" s="23">
        <v>82.206500000000005</v>
      </c>
      <c r="K234" s="23">
        <v>-24.075099999999999</v>
      </c>
      <c r="L234" s="22" t="str">
        <f>VLOOKUP($D234,'Image dates'!$A$2:$F$46,3)</f>
        <v>2013-06-11T01:04:30</v>
      </c>
      <c r="M234" s="23">
        <v>102.524</v>
      </c>
      <c r="N234" s="23">
        <v>84.536299999999997</v>
      </c>
      <c r="O234" s="23">
        <v>-44.292400000000001</v>
      </c>
      <c r="P234" s="22" t="str">
        <f>VLOOKUP($D234,'Image dates'!$A$2:$F$46,4)</f>
        <v>2013-06-11T02:00:10</v>
      </c>
      <c r="Q234" s="23">
        <v>96.573499999999996</v>
      </c>
      <c r="R234" s="23">
        <v>92.704400000000007</v>
      </c>
      <c r="S234" s="23">
        <v>-47.937399999999997</v>
      </c>
      <c r="T234" s="22" t="str">
        <f>VLOOKUP($D234,'Image dates'!$A$2:$F$46,5)</f>
        <v>2013-06-11T02:55:47</v>
      </c>
      <c r="U234" s="23">
        <v>105.654</v>
      </c>
      <c r="V234" s="23">
        <v>95.081800000000001</v>
      </c>
      <c r="W234" s="23">
        <v>-42.355499999999999</v>
      </c>
      <c r="X234" s="22" t="str">
        <f>VLOOKUP($D234,'Image dates'!$A$2:$F$46,6)</f>
        <v>2013-06-11T03:51:30</v>
      </c>
      <c r="Y234" s="23">
        <v>96.646299999999997</v>
      </c>
      <c r="Z234" s="23">
        <v>97.229699999999994</v>
      </c>
      <c r="AA234" s="23">
        <v>-50.803899999999999</v>
      </c>
      <c r="AB234" s="22" t="str">
        <f>VLOOKUP($D234,'Image dates'!$A$2:$I$46,7)</f>
        <v>2013-06-11T04:47:09</v>
      </c>
      <c r="AC234" s="23"/>
      <c r="AD234" s="23"/>
      <c r="AE234" s="23"/>
      <c r="AF234" s="22">
        <f>VLOOKUP($D234,'Image dates'!$A$2:$I$46,8)</f>
        <v>0</v>
      </c>
      <c r="AG234" s="23"/>
      <c r="AH234" s="23"/>
      <c r="AI234" s="23"/>
      <c r="AJ234" s="22">
        <f>VLOOKUP($D234,'Image dates'!$A$2:$I$46,9)</f>
        <v>0</v>
      </c>
    </row>
    <row r="235" spans="1:36">
      <c r="A235" s="2">
        <v>234</v>
      </c>
      <c r="B235" s="1">
        <v>107</v>
      </c>
      <c r="C235" s="1">
        <v>3</v>
      </c>
      <c r="D235" s="2">
        <v>5</v>
      </c>
      <c r="E235" s="20">
        <v>60.318800000000003</v>
      </c>
      <c r="F235" s="21">
        <v>88.963399999999993</v>
      </c>
      <c r="G235" s="21">
        <v>4.9446899999999996</v>
      </c>
      <c r="H235" s="22" t="str">
        <f>VLOOKUP($D235,'Image dates'!$A$2:$F$46,2)</f>
        <v>2013-06-11T00:08:57</v>
      </c>
      <c r="I235" s="23">
        <v>102.03400000000001</v>
      </c>
      <c r="J235" s="23">
        <v>81.246700000000004</v>
      </c>
      <c r="K235" s="23">
        <v>-6.0599800000000004</v>
      </c>
      <c r="L235" s="22" t="str">
        <f>VLOOKUP($D235,'Image dates'!$A$2:$F$46,3)</f>
        <v>2013-06-11T01:04:30</v>
      </c>
      <c r="M235" s="23">
        <v>101.039</v>
      </c>
      <c r="N235" s="23">
        <v>83.813800000000001</v>
      </c>
      <c r="O235" s="23">
        <v>-4.4604299999999997</v>
      </c>
      <c r="P235" s="22" t="str">
        <f>VLOOKUP($D235,'Image dates'!$A$2:$F$46,4)</f>
        <v>2013-06-11T02:00:10</v>
      </c>
      <c r="Q235" s="23">
        <v>96.3489</v>
      </c>
      <c r="R235" s="23">
        <v>91.070800000000006</v>
      </c>
      <c r="S235" s="23">
        <v>-14.954800000000001</v>
      </c>
      <c r="T235" s="22" t="str">
        <f>VLOOKUP($D235,'Image dates'!$A$2:$F$46,5)</f>
        <v>2013-06-11T02:55:47</v>
      </c>
      <c r="U235" s="23">
        <v>104.482</v>
      </c>
      <c r="V235" s="23">
        <v>93.062299999999993</v>
      </c>
      <c r="W235" s="23">
        <v>-8.5830599999999997</v>
      </c>
      <c r="X235" s="22" t="str">
        <f>VLOOKUP($D235,'Image dates'!$A$2:$F$46,6)</f>
        <v>2013-06-11T03:51:30</v>
      </c>
      <c r="Y235" s="23">
        <v>100.236</v>
      </c>
      <c r="Z235" s="23">
        <v>94.741200000000006</v>
      </c>
      <c r="AA235" s="23">
        <v>-14.8103</v>
      </c>
      <c r="AB235" s="22" t="str">
        <f>VLOOKUP($D235,'Image dates'!$A$2:$I$46,7)</f>
        <v>2013-06-11T04:47:09</v>
      </c>
      <c r="AC235" s="23"/>
      <c r="AD235" s="23"/>
      <c r="AE235" s="23"/>
      <c r="AF235" s="22">
        <f>VLOOKUP($D235,'Image dates'!$A$2:$I$46,8)</f>
        <v>0</v>
      </c>
      <c r="AG235" s="23"/>
      <c r="AH235" s="23"/>
      <c r="AI235" s="23"/>
      <c r="AJ235" s="22">
        <f>VLOOKUP($D235,'Image dates'!$A$2:$I$46,9)</f>
        <v>0</v>
      </c>
    </row>
    <row r="236" spans="1:36">
      <c r="A236" s="2">
        <v>235</v>
      </c>
      <c r="B236" s="1">
        <v>109</v>
      </c>
      <c r="C236" s="1">
        <v>3</v>
      </c>
      <c r="D236" s="2">
        <v>6</v>
      </c>
      <c r="E236" s="20">
        <v>73.5565</v>
      </c>
      <c r="F236" s="21">
        <v>91.958100000000002</v>
      </c>
      <c r="G236" s="21">
        <v>29.502199999999998</v>
      </c>
      <c r="H236" s="22" t="str">
        <f>VLOOKUP($D236,'Image dates'!$A$2:$F$46,2)</f>
        <v>2013-06-11T00:09:25</v>
      </c>
      <c r="I236" s="23">
        <v>61.217300000000002</v>
      </c>
      <c r="J236" s="23">
        <v>82.998400000000004</v>
      </c>
      <c r="K236" s="23">
        <v>42.865200000000002</v>
      </c>
      <c r="L236" s="22" t="str">
        <f>VLOOKUP($D236,'Image dates'!$A$2:$F$46,3)</f>
        <v>2013-06-11T01:04:59</v>
      </c>
      <c r="M236" s="23">
        <v>65.206000000000003</v>
      </c>
      <c r="N236" s="23">
        <v>85.459599999999995</v>
      </c>
      <c r="O236" s="23">
        <v>29.324200000000001</v>
      </c>
      <c r="P236" s="22" t="str">
        <f>VLOOKUP($D236,'Image dates'!$A$2:$F$46,4)</f>
        <v>2013-06-11T02:00:38</v>
      </c>
      <c r="Q236" s="23">
        <v>64.568100000000001</v>
      </c>
      <c r="R236" s="23">
        <v>93.257499999999993</v>
      </c>
      <c r="S236" s="23">
        <v>15.9518</v>
      </c>
      <c r="T236" s="22" t="str">
        <f>VLOOKUP($D236,'Image dates'!$A$2:$F$46,5)</f>
        <v>2013-06-11T02:56:16</v>
      </c>
      <c r="U236" s="23">
        <v>71.902100000000004</v>
      </c>
      <c r="V236" s="23">
        <v>95.212400000000002</v>
      </c>
      <c r="W236" s="23">
        <v>20.4556</v>
      </c>
      <c r="X236" s="22" t="str">
        <f>VLOOKUP($D236,'Image dates'!$A$2:$F$46,6)</f>
        <v>2013-06-11T03:51:57</v>
      </c>
      <c r="Y236" s="23">
        <v>68.059700000000007</v>
      </c>
      <c r="Z236" s="23">
        <v>96.868600000000001</v>
      </c>
      <c r="AA236" s="23">
        <v>12.7547</v>
      </c>
      <c r="AB236" s="22" t="str">
        <f>VLOOKUP($D236,'Image dates'!$A$2:$I$46,7)</f>
        <v>2013-06-11T04:47:37</v>
      </c>
      <c r="AC236" s="23"/>
      <c r="AD236" s="23"/>
      <c r="AE236" s="23"/>
      <c r="AF236" s="22">
        <f>VLOOKUP($D236,'Image dates'!$A$2:$I$46,8)</f>
        <v>0</v>
      </c>
      <c r="AG236" s="23"/>
      <c r="AH236" s="23"/>
      <c r="AI236" s="23"/>
      <c r="AJ236" s="22">
        <f>VLOOKUP($D236,'Image dates'!$A$2:$I$46,9)</f>
        <v>0</v>
      </c>
    </row>
    <row r="237" spans="1:36">
      <c r="A237" s="2">
        <v>236</v>
      </c>
      <c r="B237" s="1">
        <v>111</v>
      </c>
      <c r="C237" s="1">
        <v>3</v>
      </c>
      <c r="D237" s="2">
        <v>6</v>
      </c>
      <c r="E237" s="20">
        <v>88.687899999999999</v>
      </c>
      <c r="F237" s="21">
        <v>88.158500000000004</v>
      </c>
      <c r="G237" s="21">
        <v>-5.7142499999999998</v>
      </c>
      <c r="H237" s="22" t="str">
        <f>VLOOKUP($D237,'Image dates'!$A$2:$F$46,2)</f>
        <v>2013-06-11T00:09:25</v>
      </c>
      <c r="I237" s="23">
        <v>31.3368</v>
      </c>
      <c r="J237" s="23">
        <v>80.523799999999994</v>
      </c>
      <c r="K237" s="23">
        <v>-24.435600000000001</v>
      </c>
      <c r="L237" s="22" t="str">
        <f>VLOOKUP($D237,'Image dates'!$A$2:$F$46,3)</f>
        <v>2013-06-11T01:04:59</v>
      </c>
      <c r="M237" s="23">
        <v>30.312799999999999</v>
      </c>
      <c r="N237" s="23">
        <v>83.537899999999993</v>
      </c>
      <c r="O237" s="23">
        <v>-23.657599999999999</v>
      </c>
      <c r="P237" s="22" t="str">
        <f>VLOOKUP($D237,'Image dates'!$A$2:$F$46,4)</f>
        <v>2013-06-11T02:00:38</v>
      </c>
      <c r="Q237" s="23">
        <v>30.404900000000001</v>
      </c>
      <c r="R237" s="23">
        <v>90.078299999999999</v>
      </c>
      <c r="S237" s="23">
        <v>-31.869700000000002</v>
      </c>
      <c r="T237" s="22" t="str">
        <f>VLOOKUP($D237,'Image dates'!$A$2:$F$46,5)</f>
        <v>2013-06-11T02:56:16</v>
      </c>
      <c r="U237" s="23">
        <v>33.032600000000002</v>
      </c>
      <c r="V237" s="23">
        <v>91.646900000000002</v>
      </c>
      <c r="W237" s="23">
        <v>-25.285</v>
      </c>
      <c r="X237" s="22" t="str">
        <f>VLOOKUP($D237,'Image dates'!$A$2:$F$46,6)</f>
        <v>2013-06-11T03:51:57</v>
      </c>
      <c r="Y237" s="23">
        <v>32.529699999999998</v>
      </c>
      <c r="Z237" s="23">
        <v>93.171400000000006</v>
      </c>
      <c r="AA237" s="23">
        <v>-30.632100000000001</v>
      </c>
      <c r="AB237" s="22" t="str">
        <f>VLOOKUP($D237,'Image dates'!$A$2:$I$46,7)</f>
        <v>2013-06-11T04:47:37</v>
      </c>
      <c r="AC237" s="23"/>
      <c r="AD237" s="23"/>
      <c r="AE237" s="23"/>
      <c r="AF237" s="22">
        <f>VLOOKUP($D237,'Image dates'!$A$2:$I$46,8)</f>
        <v>0</v>
      </c>
      <c r="AG237" s="23"/>
      <c r="AH237" s="23"/>
      <c r="AI237" s="23"/>
      <c r="AJ237" s="22">
        <f>VLOOKUP($D237,'Image dates'!$A$2:$I$46,9)</f>
        <v>0</v>
      </c>
    </row>
    <row r="238" spans="1:36">
      <c r="A238" s="2">
        <v>237</v>
      </c>
      <c r="B238" s="1">
        <v>113</v>
      </c>
      <c r="C238" s="1">
        <v>3</v>
      </c>
      <c r="D238" s="2">
        <v>6</v>
      </c>
      <c r="E238" s="20">
        <v>94.2898</v>
      </c>
      <c r="F238" s="21">
        <v>87.39</v>
      </c>
      <c r="G238" s="21">
        <v>17.9817</v>
      </c>
      <c r="H238" s="22" t="str">
        <f>VLOOKUP($D238,'Image dates'!$A$2:$F$46,2)</f>
        <v>2013-06-11T00:09:25</v>
      </c>
      <c r="I238" s="23">
        <v>53.124499999999998</v>
      </c>
      <c r="J238" s="23">
        <v>81.541700000000006</v>
      </c>
      <c r="K238" s="23">
        <v>-35.369500000000002</v>
      </c>
      <c r="L238" s="22" t="str">
        <f>VLOOKUP($D238,'Image dates'!$A$2:$F$46,3)</f>
        <v>2013-06-11T01:04:59</v>
      </c>
      <c r="M238" s="23">
        <v>58.011800000000001</v>
      </c>
      <c r="N238" s="23">
        <v>85.453900000000004</v>
      </c>
      <c r="O238" s="23">
        <v>-36.223700000000001</v>
      </c>
      <c r="P238" s="22" t="str">
        <f>VLOOKUP($D238,'Image dates'!$A$2:$F$46,4)</f>
        <v>2013-06-11T02:00:38</v>
      </c>
      <c r="Q238" s="23">
        <v>57.052300000000002</v>
      </c>
      <c r="R238" s="23">
        <v>91.696399999999997</v>
      </c>
      <c r="S238" s="23">
        <v>-42.892699999999998</v>
      </c>
      <c r="T238" s="22" t="str">
        <f>VLOOKUP($D238,'Image dates'!$A$2:$F$46,5)</f>
        <v>2013-06-11T02:56:16</v>
      </c>
      <c r="U238" s="23">
        <v>66.611199999999997</v>
      </c>
      <c r="V238" s="23">
        <v>93.066999999999993</v>
      </c>
      <c r="W238" s="23">
        <v>-38.417200000000001</v>
      </c>
      <c r="X238" s="22" t="str">
        <f>VLOOKUP($D238,'Image dates'!$A$2:$F$46,6)</f>
        <v>2013-06-11T03:51:57</v>
      </c>
      <c r="Y238" s="23">
        <v>62.323599999999999</v>
      </c>
      <c r="Z238" s="23">
        <v>94.703699999999998</v>
      </c>
      <c r="AA238" s="23">
        <v>-43.027200000000001</v>
      </c>
      <c r="AB238" s="22" t="str">
        <f>VLOOKUP($D238,'Image dates'!$A$2:$I$46,7)</f>
        <v>2013-06-11T04:47:37</v>
      </c>
      <c r="AC238" s="23"/>
      <c r="AD238" s="23"/>
      <c r="AE238" s="23"/>
      <c r="AF238" s="22">
        <f>VLOOKUP($D238,'Image dates'!$A$2:$I$46,8)</f>
        <v>0</v>
      </c>
      <c r="AG238" s="23"/>
      <c r="AH238" s="23"/>
      <c r="AI238" s="23"/>
      <c r="AJ238" s="22">
        <f>VLOOKUP($D238,'Image dates'!$A$2:$I$46,9)</f>
        <v>0</v>
      </c>
    </row>
    <row r="239" spans="1:36">
      <c r="A239" s="2">
        <v>238</v>
      </c>
      <c r="B239" s="1">
        <v>115</v>
      </c>
      <c r="C239" s="1">
        <v>3</v>
      </c>
      <c r="D239" s="2">
        <v>6</v>
      </c>
      <c r="E239" s="20">
        <v>149.77199999999999</v>
      </c>
      <c r="F239" s="21">
        <v>86.063400000000001</v>
      </c>
      <c r="G239" s="21">
        <v>41.400399999999998</v>
      </c>
      <c r="H239" s="22" t="str">
        <f>VLOOKUP($D239,'Image dates'!$A$2:$F$46,2)</f>
        <v>2013-06-11T00:09:25</v>
      </c>
      <c r="I239" s="23">
        <v>64.694999999999993</v>
      </c>
      <c r="J239" s="23">
        <v>79.9666</v>
      </c>
      <c r="K239" s="23">
        <v>-21.5427</v>
      </c>
      <c r="L239" s="22" t="str">
        <f>VLOOKUP($D239,'Image dates'!$A$2:$F$46,3)</f>
        <v>2013-06-11T01:04:59</v>
      </c>
      <c r="M239" s="23">
        <v>69.728200000000001</v>
      </c>
      <c r="N239" s="23">
        <v>82.982500000000002</v>
      </c>
      <c r="O239" s="23">
        <v>-21.019500000000001</v>
      </c>
      <c r="P239" s="22" t="str">
        <f>VLOOKUP($D239,'Image dates'!$A$2:$F$46,4)</f>
        <v>2013-06-11T02:00:38</v>
      </c>
      <c r="Q239" s="23">
        <v>67.861199999999997</v>
      </c>
      <c r="R239" s="23">
        <v>89.24</v>
      </c>
      <c r="S239" s="23">
        <v>-27.5824</v>
      </c>
      <c r="T239" s="22" t="str">
        <f>VLOOKUP($D239,'Image dates'!$A$2:$F$46,5)</f>
        <v>2013-06-11T02:56:16</v>
      </c>
      <c r="U239" s="23">
        <v>77.117000000000004</v>
      </c>
      <c r="V239" s="23">
        <v>90.113699999999994</v>
      </c>
      <c r="W239" s="23">
        <v>-18.9041</v>
      </c>
      <c r="X239" s="22" t="str">
        <f>VLOOKUP($D239,'Image dates'!$A$2:$F$46,6)</f>
        <v>2013-06-11T03:51:57</v>
      </c>
      <c r="Y239" s="23">
        <v>74.523799999999994</v>
      </c>
      <c r="Z239" s="23">
        <v>92.09</v>
      </c>
      <c r="AA239" s="23">
        <v>-23.307400000000001</v>
      </c>
      <c r="AB239" s="22" t="str">
        <f>VLOOKUP($D239,'Image dates'!$A$2:$I$46,7)</f>
        <v>2013-06-11T04:47:37</v>
      </c>
      <c r="AC239" s="23"/>
      <c r="AD239" s="23"/>
      <c r="AE239" s="23"/>
      <c r="AF239" s="22">
        <f>VLOOKUP($D239,'Image dates'!$A$2:$I$46,8)</f>
        <v>0</v>
      </c>
      <c r="AG239" s="23"/>
      <c r="AH239" s="23"/>
      <c r="AI239" s="23"/>
      <c r="AJ239" s="22">
        <f>VLOOKUP($D239,'Image dates'!$A$2:$I$46,9)</f>
        <v>0</v>
      </c>
    </row>
    <row r="240" spans="1:36">
      <c r="A240" s="2">
        <v>239</v>
      </c>
      <c r="B240" s="1">
        <v>117</v>
      </c>
      <c r="C240" s="1">
        <v>3</v>
      </c>
      <c r="D240" s="2">
        <v>6</v>
      </c>
      <c r="E240" s="20">
        <v>221.113</v>
      </c>
      <c r="F240" s="21">
        <v>85.872799999999998</v>
      </c>
      <c r="G240" s="21">
        <v>120.136</v>
      </c>
      <c r="H240" s="22" t="str">
        <f>VLOOKUP($D240,'Image dates'!$A$2:$F$46,2)</f>
        <v>2013-06-11T00:09:25</v>
      </c>
      <c r="I240" s="23">
        <v>62.567100000000003</v>
      </c>
      <c r="J240" s="23">
        <v>80.619100000000003</v>
      </c>
      <c r="K240" s="23">
        <v>-1.0450200000000001</v>
      </c>
      <c r="L240" s="22" t="str">
        <f>VLOOKUP($D240,'Image dates'!$A$2:$F$46,3)</f>
        <v>2013-06-11T01:04:59</v>
      </c>
      <c r="M240" s="23">
        <v>68.475099999999998</v>
      </c>
      <c r="N240" s="23">
        <v>84.162400000000005</v>
      </c>
      <c r="O240" s="23">
        <v>5.2686700000000002</v>
      </c>
      <c r="P240" s="22" t="str">
        <f>VLOOKUP($D240,'Image dates'!$A$2:$F$46,4)</f>
        <v>2013-06-11T02:00:38</v>
      </c>
      <c r="Q240" s="23">
        <v>68.217799999999997</v>
      </c>
      <c r="R240" s="23">
        <v>90.053399999999996</v>
      </c>
      <c r="S240" s="23">
        <v>-3.0848</v>
      </c>
      <c r="T240" s="22" t="str">
        <f>VLOOKUP($D240,'Image dates'!$A$2:$F$46,5)</f>
        <v>2013-06-11T02:56:16</v>
      </c>
      <c r="U240" s="23">
        <v>78.144000000000005</v>
      </c>
      <c r="V240" s="23">
        <v>90.965000000000003</v>
      </c>
      <c r="W240" s="23">
        <v>5.8972499999999997</v>
      </c>
      <c r="X240" s="22" t="str">
        <f>VLOOKUP($D240,'Image dates'!$A$2:$F$46,6)</f>
        <v>2013-06-11T03:51:57</v>
      </c>
      <c r="Y240" s="23">
        <v>75.817300000000003</v>
      </c>
      <c r="Z240" s="23">
        <v>92.931200000000004</v>
      </c>
      <c r="AA240" s="23">
        <v>0.58937300000000004</v>
      </c>
      <c r="AB240" s="22" t="str">
        <f>VLOOKUP($D240,'Image dates'!$A$2:$I$46,7)</f>
        <v>2013-06-11T04:47:37</v>
      </c>
      <c r="AC240" s="23"/>
      <c r="AD240" s="23"/>
      <c r="AE240" s="23"/>
      <c r="AF240" s="22">
        <f>VLOOKUP($D240,'Image dates'!$A$2:$I$46,8)</f>
        <v>0</v>
      </c>
      <c r="AG240" s="23"/>
      <c r="AH240" s="23"/>
      <c r="AI240" s="23"/>
      <c r="AJ240" s="22">
        <f>VLOOKUP($D240,'Image dates'!$A$2:$I$46,9)</f>
        <v>0</v>
      </c>
    </row>
    <row r="241" spans="1:36">
      <c r="A241" s="2">
        <v>240</v>
      </c>
      <c r="B241" s="1">
        <v>119</v>
      </c>
      <c r="C241" s="1">
        <v>3</v>
      </c>
      <c r="D241" s="2">
        <v>6</v>
      </c>
      <c r="E241" s="20">
        <v>223.81299999999999</v>
      </c>
      <c r="F241" s="21">
        <v>84.541799999999995</v>
      </c>
      <c r="G241" s="21">
        <v>194.88499999999999</v>
      </c>
      <c r="H241" s="22" t="str">
        <f>VLOOKUP($D241,'Image dates'!$A$2:$F$46,2)</f>
        <v>2013-06-11T00:09:25</v>
      </c>
      <c r="I241" s="23">
        <v>41.793500000000002</v>
      </c>
      <c r="J241" s="23">
        <v>79.566999999999993</v>
      </c>
      <c r="K241" s="23">
        <v>-6.21408</v>
      </c>
      <c r="L241" s="22" t="str">
        <f>VLOOKUP($D241,'Image dates'!$A$2:$F$46,3)</f>
        <v>2013-06-11T01:04:59</v>
      </c>
      <c r="M241" s="23">
        <v>44.6404</v>
      </c>
      <c r="N241" s="23">
        <v>83.000600000000006</v>
      </c>
      <c r="O241" s="23">
        <v>-4.5741199999999997</v>
      </c>
      <c r="P241" s="22" t="str">
        <f>VLOOKUP($D241,'Image dates'!$A$2:$F$46,4)</f>
        <v>2013-06-11T02:00:38</v>
      </c>
      <c r="Q241" s="23">
        <v>45.23</v>
      </c>
      <c r="R241" s="23">
        <v>88.744</v>
      </c>
      <c r="S241" s="23">
        <v>-8.9907699999999995</v>
      </c>
      <c r="T241" s="22" t="str">
        <f>VLOOKUP($D241,'Image dates'!$A$2:$F$46,5)</f>
        <v>2013-06-11T02:56:16</v>
      </c>
      <c r="U241" s="23">
        <v>51.512</v>
      </c>
      <c r="V241" s="23">
        <v>89.415599999999998</v>
      </c>
      <c r="W241" s="23">
        <v>-1.6455</v>
      </c>
      <c r="X241" s="22" t="str">
        <f>VLOOKUP($D241,'Image dates'!$A$2:$F$46,6)</f>
        <v>2013-06-11T03:51:57</v>
      </c>
      <c r="Y241" s="23">
        <v>51.442700000000002</v>
      </c>
      <c r="Z241" s="23">
        <v>91.484099999999998</v>
      </c>
      <c r="AA241" s="23">
        <v>-2.5741700000000001</v>
      </c>
      <c r="AB241" s="22" t="str">
        <f>VLOOKUP($D241,'Image dates'!$A$2:$I$46,7)</f>
        <v>2013-06-11T04:47:37</v>
      </c>
      <c r="AC241" s="23"/>
      <c r="AD241" s="23"/>
      <c r="AE241" s="23"/>
      <c r="AF241" s="22">
        <f>VLOOKUP($D241,'Image dates'!$A$2:$I$46,8)</f>
        <v>0</v>
      </c>
      <c r="AG241" s="23"/>
      <c r="AH241" s="23"/>
      <c r="AI241" s="23"/>
      <c r="AJ241" s="22">
        <f>VLOOKUP($D241,'Image dates'!$A$2:$I$46,9)</f>
        <v>0</v>
      </c>
    </row>
    <row r="242" spans="1:36">
      <c r="A242" s="2">
        <v>241</v>
      </c>
      <c r="B242" s="1">
        <v>121</v>
      </c>
      <c r="C242" s="1">
        <v>3</v>
      </c>
      <c r="D242" s="2">
        <v>6</v>
      </c>
      <c r="E242" s="20">
        <v>378.92</v>
      </c>
      <c r="F242" s="21">
        <v>83.284599999999998</v>
      </c>
      <c r="G242" s="21">
        <v>168.291</v>
      </c>
      <c r="H242" s="22" t="str">
        <f>VLOOKUP($D242,'Image dates'!$A$2:$F$46,2)</f>
        <v>2013-06-11T00:09:25</v>
      </c>
      <c r="I242" s="23">
        <v>82.5381</v>
      </c>
      <c r="J242" s="23">
        <v>78.697699999999998</v>
      </c>
      <c r="K242" s="23">
        <v>-12.545199999999999</v>
      </c>
      <c r="L242" s="22" t="str">
        <f>VLOOKUP($D242,'Image dates'!$A$2:$F$46,3)</f>
        <v>2013-06-11T01:04:59</v>
      </c>
      <c r="M242" s="23">
        <v>88.179400000000001</v>
      </c>
      <c r="N242" s="23">
        <v>81.663200000000003</v>
      </c>
      <c r="O242" s="23">
        <v>-11.279400000000001</v>
      </c>
      <c r="P242" s="22" t="str">
        <f>VLOOKUP($D242,'Image dates'!$A$2:$F$46,4)</f>
        <v>2013-06-11T02:00:38</v>
      </c>
      <c r="Q242" s="23">
        <v>92.798900000000003</v>
      </c>
      <c r="R242" s="23">
        <v>87.382800000000003</v>
      </c>
      <c r="S242" s="23">
        <v>-13.4498</v>
      </c>
      <c r="T242" s="22" t="str">
        <f>VLOOKUP($D242,'Image dates'!$A$2:$F$46,5)</f>
        <v>2013-06-11T02:56:16</v>
      </c>
      <c r="U242" s="23">
        <v>99.788300000000007</v>
      </c>
      <c r="V242" s="23">
        <v>87.9148</v>
      </c>
      <c r="W242" s="23">
        <v>-6.1947700000000001</v>
      </c>
      <c r="X242" s="22" t="str">
        <f>VLOOKUP($D242,'Image dates'!$A$2:$F$46,6)</f>
        <v>2013-06-11T03:51:57</v>
      </c>
      <c r="Y242" s="23">
        <v>100.583</v>
      </c>
      <c r="Z242" s="23">
        <v>90.254400000000004</v>
      </c>
      <c r="AA242" s="23">
        <v>-8.8119800000000001</v>
      </c>
      <c r="AB242" s="22" t="str">
        <f>VLOOKUP($D242,'Image dates'!$A$2:$I$46,7)</f>
        <v>2013-06-11T04:47:37</v>
      </c>
      <c r="AC242" s="23"/>
      <c r="AD242" s="23"/>
      <c r="AE242" s="23"/>
      <c r="AF242" s="22">
        <f>VLOOKUP($D242,'Image dates'!$A$2:$I$46,8)</f>
        <v>0</v>
      </c>
      <c r="AG242" s="23"/>
      <c r="AH242" s="23"/>
      <c r="AI242" s="23"/>
      <c r="AJ242" s="22">
        <f>VLOOKUP($D242,'Image dates'!$A$2:$I$46,9)</f>
        <v>0</v>
      </c>
    </row>
    <row r="243" spans="1:36">
      <c r="A243" s="2">
        <v>242</v>
      </c>
      <c r="B243" s="1">
        <v>123</v>
      </c>
      <c r="C243" s="1">
        <v>3</v>
      </c>
      <c r="D243" s="2">
        <v>6</v>
      </c>
      <c r="E243" s="20">
        <v>159.745</v>
      </c>
      <c r="F243" s="21">
        <v>83.572500000000005</v>
      </c>
      <c r="G243" s="21">
        <v>80.925700000000006</v>
      </c>
      <c r="H243" s="22" t="str">
        <f>VLOOKUP($D243,'Image dates'!$A$2:$F$46,2)</f>
        <v>2013-06-11T00:09:25</v>
      </c>
      <c r="I243" s="23">
        <v>63.252200000000002</v>
      </c>
      <c r="J243" s="23">
        <v>78.858900000000006</v>
      </c>
      <c r="K243" s="23">
        <v>-33.309899999999999</v>
      </c>
      <c r="L243" s="22" t="str">
        <f>VLOOKUP($D243,'Image dates'!$A$2:$F$46,3)</f>
        <v>2013-06-11T01:04:59</v>
      </c>
      <c r="M243" s="23">
        <v>70.392600000000002</v>
      </c>
      <c r="N243" s="23">
        <v>82.479399999999998</v>
      </c>
      <c r="O243" s="23">
        <v>-33.177500000000002</v>
      </c>
      <c r="P243" s="22" t="str">
        <f>VLOOKUP($D243,'Image dates'!$A$2:$F$46,4)</f>
        <v>2013-06-11T02:00:38</v>
      </c>
      <c r="Q243" s="23">
        <v>74.677899999999994</v>
      </c>
      <c r="R243" s="23">
        <v>88.0715</v>
      </c>
      <c r="S243" s="23">
        <v>-35.7941</v>
      </c>
      <c r="T243" s="22" t="str">
        <f>VLOOKUP($D243,'Image dates'!$A$2:$F$46,5)</f>
        <v>2013-06-11T02:56:16</v>
      </c>
      <c r="U243" s="23">
        <v>83.459900000000005</v>
      </c>
      <c r="V243" s="23">
        <v>88.567400000000006</v>
      </c>
      <c r="W243" s="23">
        <v>-30.4514</v>
      </c>
      <c r="X243" s="22" t="str">
        <f>VLOOKUP($D243,'Image dates'!$A$2:$F$46,6)</f>
        <v>2013-06-11T03:51:57</v>
      </c>
      <c r="Y243" s="23">
        <v>82.433400000000006</v>
      </c>
      <c r="Z243" s="23">
        <v>91.2072</v>
      </c>
      <c r="AA243" s="23">
        <v>-32.909199999999998</v>
      </c>
      <c r="AB243" s="22" t="str">
        <f>VLOOKUP($D243,'Image dates'!$A$2:$I$46,7)</f>
        <v>2013-06-11T04:47:37</v>
      </c>
      <c r="AC243" s="23"/>
      <c r="AD243" s="23"/>
      <c r="AE243" s="23"/>
      <c r="AF243" s="22">
        <f>VLOOKUP($D243,'Image dates'!$A$2:$I$46,8)</f>
        <v>0</v>
      </c>
      <c r="AG243" s="23"/>
      <c r="AH243" s="23"/>
      <c r="AI243" s="23"/>
      <c r="AJ243" s="22">
        <f>VLOOKUP($D243,'Image dates'!$A$2:$I$46,9)</f>
        <v>0</v>
      </c>
    </row>
    <row r="244" spans="1:36">
      <c r="A244" s="2">
        <v>243</v>
      </c>
      <c r="B244" s="1">
        <v>125</v>
      </c>
      <c r="C244" s="1">
        <v>3</v>
      </c>
      <c r="D244" s="2">
        <v>6</v>
      </c>
      <c r="E244" s="20">
        <v>119.358</v>
      </c>
      <c r="F244" s="21">
        <v>83.743200000000002</v>
      </c>
      <c r="G244" s="21">
        <v>39.834899999999998</v>
      </c>
      <c r="H244" s="22" t="str">
        <f>VLOOKUP($D244,'Image dates'!$A$2:$F$46,2)</f>
        <v>2013-06-11T00:09:25</v>
      </c>
      <c r="I244" s="23">
        <v>72.586299999999994</v>
      </c>
      <c r="J244" s="23">
        <v>79.296300000000002</v>
      </c>
      <c r="K244" s="23">
        <v>6.4873799999999999</v>
      </c>
      <c r="L244" s="22" t="str">
        <f>VLOOKUP($D244,'Image dates'!$A$2:$F$46,3)</f>
        <v>2013-06-11T01:04:59</v>
      </c>
      <c r="M244" s="23">
        <v>78.385199999999998</v>
      </c>
      <c r="N244" s="23">
        <v>82.996899999999997</v>
      </c>
      <c r="O244" s="23">
        <v>11.651999999999999</v>
      </c>
      <c r="P244" s="22" t="str">
        <f>VLOOKUP($D244,'Image dates'!$A$2:$F$46,4)</f>
        <v>2013-06-11T02:00:38</v>
      </c>
      <c r="Q244" s="23">
        <v>85.477900000000005</v>
      </c>
      <c r="R244" s="23">
        <v>88.227900000000005</v>
      </c>
      <c r="S244" s="23">
        <v>12.6548</v>
      </c>
      <c r="T244" s="22" t="str">
        <f>VLOOKUP($D244,'Image dates'!$A$2:$F$46,5)</f>
        <v>2013-06-11T02:56:16</v>
      </c>
      <c r="U244" s="23">
        <v>95.646500000000003</v>
      </c>
      <c r="V244" s="23">
        <v>89.172600000000003</v>
      </c>
      <c r="W244" s="23">
        <v>23.927099999999999</v>
      </c>
      <c r="X244" s="22" t="str">
        <f>VLOOKUP($D244,'Image dates'!$A$2:$F$46,6)</f>
        <v>2013-06-11T03:51:57</v>
      </c>
      <c r="Y244" s="23">
        <v>92.0929</v>
      </c>
      <c r="Z244" s="23">
        <v>91.764799999999994</v>
      </c>
      <c r="AA244" s="23">
        <v>13.667999999999999</v>
      </c>
      <c r="AB244" s="22" t="str">
        <f>VLOOKUP($D244,'Image dates'!$A$2:$I$46,7)</f>
        <v>2013-06-11T04:47:37</v>
      </c>
      <c r="AC244" s="23"/>
      <c r="AD244" s="23"/>
      <c r="AE244" s="23"/>
      <c r="AF244" s="22">
        <f>VLOOKUP($D244,'Image dates'!$A$2:$I$46,8)</f>
        <v>0</v>
      </c>
      <c r="AG244" s="23"/>
      <c r="AH244" s="23"/>
      <c r="AI244" s="23"/>
      <c r="AJ244" s="22">
        <f>VLOOKUP($D244,'Image dates'!$A$2:$I$46,9)</f>
        <v>0</v>
      </c>
    </row>
    <row r="245" spans="1:36">
      <c r="A245" s="2">
        <v>244</v>
      </c>
      <c r="B245" s="1">
        <v>127</v>
      </c>
      <c r="C245" s="1">
        <v>3</v>
      </c>
      <c r="D245" s="2">
        <v>6</v>
      </c>
      <c r="E245" s="20">
        <v>82.133200000000002</v>
      </c>
      <c r="F245" s="21">
        <v>81.654200000000003</v>
      </c>
      <c r="G245" s="21">
        <v>2.0232600000000001</v>
      </c>
      <c r="H245" s="22" t="str">
        <f>VLOOKUP($D245,'Image dates'!$A$2:$F$46,2)</f>
        <v>2013-06-11T00:09:25</v>
      </c>
      <c r="I245" s="23">
        <v>64.939400000000006</v>
      </c>
      <c r="J245" s="23">
        <v>78.237099999999998</v>
      </c>
      <c r="K245" s="23">
        <v>-3.3978199999999998</v>
      </c>
      <c r="L245" s="22" t="str">
        <f>VLOOKUP($D245,'Image dates'!$A$2:$F$46,3)</f>
        <v>2013-06-11T01:04:59</v>
      </c>
      <c r="M245" s="23">
        <v>70.404600000000002</v>
      </c>
      <c r="N245" s="23">
        <v>81.5518</v>
      </c>
      <c r="O245" s="23">
        <v>1.1838500000000001</v>
      </c>
      <c r="P245" s="22" t="str">
        <f>VLOOKUP($D245,'Image dates'!$A$2:$F$46,4)</f>
        <v>2013-06-11T02:00:38</v>
      </c>
      <c r="Q245" s="23">
        <v>77.766599999999997</v>
      </c>
      <c r="R245" s="23">
        <v>87.548199999999994</v>
      </c>
      <c r="S245" s="23">
        <v>4.0660800000000004</v>
      </c>
      <c r="T245" s="22" t="str">
        <f>VLOOKUP($D245,'Image dates'!$A$2:$F$46,5)</f>
        <v>2013-06-11T02:56:16</v>
      </c>
      <c r="U245" s="23">
        <v>87.598399999999998</v>
      </c>
      <c r="V245" s="23">
        <v>88.224000000000004</v>
      </c>
      <c r="W245" s="23">
        <v>15.5251</v>
      </c>
      <c r="X245" s="22" t="str">
        <f>VLOOKUP($D245,'Image dates'!$A$2:$F$46,6)</f>
        <v>2013-06-11T03:51:57</v>
      </c>
      <c r="Y245" s="23">
        <v>81.883899999999997</v>
      </c>
      <c r="Z245" s="23">
        <v>91.161699999999996</v>
      </c>
      <c r="AA245" s="23">
        <v>1.7590600000000001</v>
      </c>
      <c r="AB245" s="22" t="str">
        <f>VLOOKUP($D245,'Image dates'!$A$2:$I$46,7)</f>
        <v>2013-06-11T04:47:37</v>
      </c>
      <c r="AC245" s="23"/>
      <c r="AD245" s="23"/>
      <c r="AE245" s="23"/>
      <c r="AF245" s="22">
        <f>VLOOKUP($D245,'Image dates'!$A$2:$I$46,8)</f>
        <v>0</v>
      </c>
      <c r="AG245" s="23"/>
      <c r="AH245" s="23"/>
      <c r="AI245" s="23"/>
      <c r="AJ245" s="22">
        <f>VLOOKUP($D245,'Image dates'!$A$2:$I$46,9)</f>
        <v>0</v>
      </c>
    </row>
    <row r="246" spans="1:36">
      <c r="A246" s="2">
        <v>245</v>
      </c>
      <c r="B246" s="1">
        <v>129</v>
      </c>
      <c r="C246" s="1">
        <v>3</v>
      </c>
      <c r="D246" s="2">
        <v>6</v>
      </c>
      <c r="E246" s="20">
        <v>81.031499999999994</v>
      </c>
      <c r="F246" s="21">
        <v>80.074600000000004</v>
      </c>
      <c r="G246" s="21">
        <v>9.2087000000000003</v>
      </c>
      <c r="H246" s="22" t="str">
        <f>VLOOKUP($D246,'Image dates'!$A$2:$F$46,2)</f>
        <v>2013-06-11T00:09:25</v>
      </c>
      <c r="I246" s="23">
        <v>56.0381</v>
      </c>
      <c r="J246" s="23">
        <v>77.455299999999994</v>
      </c>
      <c r="K246" s="23">
        <v>-13.594900000000001</v>
      </c>
      <c r="L246" s="22" t="str">
        <f>VLOOKUP($D246,'Image dates'!$A$2:$F$46,3)</f>
        <v>2013-06-11T01:04:59</v>
      </c>
      <c r="M246" s="23">
        <v>60.085000000000001</v>
      </c>
      <c r="N246" s="23">
        <v>81.409099999999995</v>
      </c>
      <c r="O246" s="23">
        <v>-11.1343</v>
      </c>
      <c r="P246" s="22" t="str">
        <f>VLOOKUP($D246,'Image dates'!$A$2:$F$46,4)</f>
        <v>2013-06-11T02:00:38</v>
      </c>
      <c r="Q246" s="23">
        <v>67.940899999999999</v>
      </c>
      <c r="R246" s="23">
        <v>86.366399999999999</v>
      </c>
      <c r="S246" s="23">
        <v>-7.1650700000000001</v>
      </c>
      <c r="T246" s="22" t="str">
        <f>VLOOKUP($D246,'Image dates'!$A$2:$F$46,5)</f>
        <v>2013-06-11T02:56:16</v>
      </c>
      <c r="U246" s="23">
        <v>75.716399999999993</v>
      </c>
      <c r="V246" s="23">
        <v>87.182699999999997</v>
      </c>
      <c r="W246" s="23">
        <v>-1.2702599999999999</v>
      </c>
      <c r="X246" s="22" t="str">
        <f>VLOOKUP($D246,'Image dates'!$A$2:$F$46,6)</f>
        <v>2013-06-11T03:51:57</v>
      </c>
      <c r="Y246" s="23">
        <v>69.210499999999996</v>
      </c>
      <c r="Z246" s="23">
        <v>90.143699999999995</v>
      </c>
      <c r="AA246" s="23">
        <v>-11.6021</v>
      </c>
      <c r="AB246" s="22" t="str">
        <f>VLOOKUP($D246,'Image dates'!$A$2:$I$46,7)</f>
        <v>2013-06-11T04:47:37</v>
      </c>
      <c r="AC246" s="23"/>
      <c r="AD246" s="23"/>
      <c r="AE246" s="23"/>
      <c r="AF246" s="22">
        <f>VLOOKUP($D246,'Image dates'!$A$2:$I$46,8)</f>
        <v>0</v>
      </c>
      <c r="AG246" s="23"/>
      <c r="AH246" s="23"/>
      <c r="AI246" s="23"/>
      <c r="AJ246" s="22">
        <f>VLOOKUP($D246,'Image dates'!$A$2:$I$46,9)</f>
        <v>0</v>
      </c>
    </row>
    <row r="247" spans="1:36">
      <c r="A247" s="2">
        <v>246</v>
      </c>
      <c r="B247" s="1">
        <v>131</v>
      </c>
      <c r="C247" s="1">
        <v>3</v>
      </c>
      <c r="D247" s="2">
        <v>6</v>
      </c>
      <c r="E247" s="20">
        <v>85.567999999999998</v>
      </c>
      <c r="F247" s="21">
        <v>78.378</v>
      </c>
      <c r="G247" s="21">
        <v>19.324999999999999</v>
      </c>
      <c r="H247" s="22" t="str">
        <f>VLOOKUP($D247,'Image dates'!$A$2:$F$46,2)</f>
        <v>2013-06-11T00:09:25</v>
      </c>
      <c r="I247" s="23">
        <v>47.880800000000001</v>
      </c>
      <c r="J247" s="23">
        <v>77.229900000000001</v>
      </c>
      <c r="K247" s="23">
        <v>-21.973400000000002</v>
      </c>
      <c r="L247" s="22" t="str">
        <f>VLOOKUP($D247,'Image dates'!$A$2:$F$46,3)</f>
        <v>2013-06-11T01:04:59</v>
      </c>
      <c r="M247" s="23">
        <v>52.582299999999996</v>
      </c>
      <c r="N247" s="23">
        <v>80.179900000000004</v>
      </c>
      <c r="O247" s="23">
        <v>-18.6281</v>
      </c>
      <c r="P247" s="22" t="str">
        <f>VLOOKUP($D247,'Image dates'!$A$2:$F$46,4)</f>
        <v>2013-06-11T02:00:38</v>
      </c>
      <c r="Q247" s="23">
        <v>59.820799999999998</v>
      </c>
      <c r="R247" s="23">
        <v>85.594700000000003</v>
      </c>
      <c r="S247" s="23">
        <v>-15.4313</v>
      </c>
      <c r="T247" s="22" t="str">
        <f>VLOOKUP($D247,'Image dates'!$A$2:$F$46,5)</f>
        <v>2013-06-11T02:56:16</v>
      </c>
      <c r="U247" s="23">
        <v>62.453400000000002</v>
      </c>
      <c r="V247" s="23">
        <v>86.650499999999994</v>
      </c>
      <c r="W247" s="23">
        <v>-14.464600000000001</v>
      </c>
      <c r="X247" s="22" t="str">
        <f>VLOOKUP($D247,'Image dates'!$A$2:$F$46,6)</f>
        <v>2013-06-11T03:51:57</v>
      </c>
      <c r="Y247" s="23">
        <v>58.299500000000002</v>
      </c>
      <c r="Z247" s="23">
        <v>89.525000000000006</v>
      </c>
      <c r="AA247" s="23">
        <v>-21.000800000000002</v>
      </c>
      <c r="AB247" s="22" t="str">
        <f>VLOOKUP($D247,'Image dates'!$A$2:$I$46,7)</f>
        <v>2013-06-11T04:47:37</v>
      </c>
      <c r="AC247" s="23"/>
      <c r="AD247" s="23"/>
      <c r="AE247" s="23"/>
      <c r="AF247" s="22">
        <f>VLOOKUP($D247,'Image dates'!$A$2:$I$46,8)</f>
        <v>0</v>
      </c>
      <c r="AG247" s="23"/>
      <c r="AH247" s="23"/>
      <c r="AI247" s="23"/>
      <c r="AJ247" s="22">
        <f>VLOOKUP($D247,'Image dates'!$A$2:$I$46,9)</f>
        <v>0</v>
      </c>
    </row>
    <row r="248" spans="1:36">
      <c r="A248" s="2">
        <v>247</v>
      </c>
      <c r="B248" s="1">
        <v>133</v>
      </c>
      <c r="C248" s="1">
        <v>3</v>
      </c>
      <c r="D248" s="2">
        <v>7</v>
      </c>
      <c r="E248" s="20">
        <v>97.433400000000006</v>
      </c>
      <c r="F248" s="21">
        <v>77.843500000000006</v>
      </c>
      <c r="G248" s="21">
        <v>128.56800000000001</v>
      </c>
      <c r="H248" s="22" t="str">
        <f>VLOOKUP($D248,'Image dates'!$A$2:$F$46,2)</f>
        <v>2013-06-11T00:09:52</v>
      </c>
      <c r="I248" s="23">
        <v>53.769399999999997</v>
      </c>
      <c r="J248" s="23">
        <v>76.659099999999995</v>
      </c>
      <c r="K248" s="23">
        <v>-16.046299999999999</v>
      </c>
      <c r="L248" s="22" t="str">
        <f>VLOOKUP($D248,'Image dates'!$A$2:$F$46,3)</f>
        <v>2013-06-11T01:05:27</v>
      </c>
      <c r="M248" s="23">
        <v>55.931899999999999</v>
      </c>
      <c r="N248" s="23">
        <v>79.804199999999994</v>
      </c>
      <c r="O248" s="23">
        <v>-13.3866</v>
      </c>
      <c r="P248" s="22" t="str">
        <f>VLOOKUP($D248,'Image dates'!$A$2:$F$46,4)</f>
        <v>2013-06-11T02:01:06</v>
      </c>
      <c r="Q248" s="23">
        <v>64.748099999999994</v>
      </c>
      <c r="R248" s="23">
        <v>85.329899999999995</v>
      </c>
      <c r="S248" s="23">
        <v>-9.3266799999999996</v>
      </c>
      <c r="T248" s="22" t="str">
        <f>VLOOKUP($D248,'Image dates'!$A$2:$F$46,5)</f>
        <v>2013-06-11T02:56:44</v>
      </c>
      <c r="U248" s="23">
        <v>62.884799999999998</v>
      </c>
      <c r="V248" s="23">
        <v>86.1524</v>
      </c>
      <c r="W248" s="23">
        <v>-11.154199999999999</v>
      </c>
      <c r="X248" s="22" t="str">
        <f>VLOOKUP($D248,'Image dates'!$A$2:$F$46,6)</f>
        <v>2013-06-11T03:52:26</v>
      </c>
      <c r="Y248" s="23">
        <v>60.489100000000001</v>
      </c>
      <c r="Z248" s="23">
        <v>89.309299999999993</v>
      </c>
      <c r="AA248" s="23">
        <v>-16.566099999999999</v>
      </c>
      <c r="AB248" s="22" t="str">
        <f>VLOOKUP($D248,'Image dates'!$A$2:$I$46,7)</f>
        <v>2013-06-11T04:48:06</v>
      </c>
      <c r="AC248" s="23"/>
      <c r="AD248" s="23"/>
      <c r="AE248" s="23"/>
      <c r="AF248" s="22">
        <f>VLOOKUP($D248,'Image dates'!$A$2:$I$46,8)</f>
        <v>0</v>
      </c>
      <c r="AG248" s="23"/>
      <c r="AH248" s="23"/>
      <c r="AI248" s="23"/>
      <c r="AJ248" s="22">
        <f>VLOOKUP($D248,'Image dates'!$A$2:$I$46,9)</f>
        <v>0</v>
      </c>
    </row>
    <row r="249" spans="1:36">
      <c r="A249" s="2">
        <v>248</v>
      </c>
      <c r="B249" s="1">
        <v>135</v>
      </c>
      <c r="C249" s="1">
        <v>3</v>
      </c>
      <c r="D249" s="2">
        <v>7</v>
      </c>
      <c r="E249" s="20">
        <v>139.71600000000001</v>
      </c>
      <c r="F249" s="21">
        <v>77.585300000000004</v>
      </c>
      <c r="G249" s="21">
        <v>59.261499999999998</v>
      </c>
      <c r="H249" s="22" t="str">
        <f>VLOOKUP($D249,'Image dates'!$A$2:$F$46,2)</f>
        <v>2013-06-11T00:09:52</v>
      </c>
      <c r="I249" s="23">
        <v>133.79499999999999</v>
      </c>
      <c r="J249" s="23">
        <v>76.252300000000005</v>
      </c>
      <c r="K249" s="23">
        <v>62.1907</v>
      </c>
      <c r="L249" s="22" t="str">
        <f>VLOOKUP($D249,'Image dates'!$A$2:$F$46,3)</f>
        <v>2013-06-11T01:05:27</v>
      </c>
      <c r="M249" s="23">
        <v>145.846</v>
      </c>
      <c r="N249" s="23">
        <v>79.6768</v>
      </c>
      <c r="O249" s="23">
        <v>68.961799999999997</v>
      </c>
      <c r="P249" s="22" t="str">
        <f>VLOOKUP($D249,'Image dates'!$A$2:$F$46,4)</f>
        <v>2013-06-11T02:01:06</v>
      </c>
      <c r="Q249" s="23">
        <v>165.34299999999999</v>
      </c>
      <c r="R249" s="23">
        <v>85.171700000000001</v>
      </c>
      <c r="S249" s="23">
        <v>84.596299999999999</v>
      </c>
      <c r="T249" s="22" t="str">
        <f>VLOOKUP($D249,'Image dates'!$A$2:$F$46,5)</f>
        <v>2013-06-11T02:56:44</v>
      </c>
      <c r="U249" s="23">
        <v>158.44300000000001</v>
      </c>
      <c r="V249" s="23">
        <v>86.230800000000002</v>
      </c>
      <c r="W249" s="23">
        <v>76.316699999999997</v>
      </c>
      <c r="X249" s="22" t="str">
        <f>VLOOKUP($D249,'Image dates'!$A$2:$F$46,6)</f>
        <v>2013-06-11T03:52:26</v>
      </c>
      <c r="Y249" s="23">
        <v>158.95500000000001</v>
      </c>
      <c r="Z249" s="23">
        <v>89.310500000000005</v>
      </c>
      <c r="AA249" s="23">
        <v>72.836600000000004</v>
      </c>
      <c r="AB249" s="22" t="str">
        <f>VLOOKUP($D249,'Image dates'!$A$2:$I$46,7)</f>
        <v>2013-06-11T04:48:06</v>
      </c>
      <c r="AC249" s="23"/>
      <c r="AD249" s="23"/>
      <c r="AE249" s="23"/>
      <c r="AF249" s="22">
        <f>VLOOKUP($D249,'Image dates'!$A$2:$I$46,8)</f>
        <v>0</v>
      </c>
      <c r="AG249" s="23"/>
      <c r="AH249" s="23"/>
      <c r="AI249" s="23"/>
      <c r="AJ249" s="22">
        <f>VLOOKUP($D249,'Image dates'!$A$2:$I$46,9)</f>
        <v>0</v>
      </c>
    </row>
    <row r="250" spans="1:36">
      <c r="A250" s="2">
        <v>249</v>
      </c>
      <c r="B250" s="1">
        <v>137</v>
      </c>
      <c r="C250" s="1">
        <v>3</v>
      </c>
      <c r="D250" s="2">
        <v>7</v>
      </c>
      <c r="E250" s="20">
        <v>136.75</v>
      </c>
      <c r="F250" s="21">
        <v>77.437799999999996</v>
      </c>
      <c r="G250" s="21">
        <v>58.674900000000001</v>
      </c>
      <c r="H250" s="22" t="str">
        <f>VLOOKUP($D250,'Image dates'!$A$2:$F$46,2)</f>
        <v>2013-06-11T00:09:52</v>
      </c>
      <c r="I250" s="23">
        <v>133.87100000000001</v>
      </c>
      <c r="J250" s="23">
        <v>76.047499999999999</v>
      </c>
      <c r="K250" s="23">
        <v>64.951899999999995</v>
      </c>
      <c r="L250" s="22" t="str">
        <f>VLOOKUP($D250,'Image dates'!$A$2:$F$46,3)</f>
        <v>2013-06-11T01:05:27</v>
      </c>
      <c r="M250" s="23">
        <v>146.41499999999999</v>
      </c>
      <c r="N250" s="23">
        <v>79.671899999999994</v>
      </c>
      <c r="O250" s="23">
        <v>72.2059</v>
      </c>
      <c r="P250" s="22" t="str">
        <f>VLOOKUP($D250,'Image dates'!$A$2:$F$46,4)</f>
        <v>2013-06-11T02:01:06</v>
      </c>
      <c r="Q250" s="23">
        <v>165.154</v>
      </c>
      <c r="R250" s="23">
        <v>85.192700000000002</v>
      </c>
      <c r="S250" s="23">
        <v>87.444900000000004</v>
      </c>
      <c r="T250" s="22" t="str">
        <f>VLOOKUP($D250,'Image dates'!$A$2:$F$46,5)</f>
        <v>2013-06-11T02:56:44</v>
      </c>
      <c r="U250" s="23">
        <v>156.30799999999999</v>
      </c>
      <c r="V250" s="23">
        <v>86.242599999999996</v>
      </c>
      <c r="W250" s="23">
        <v>76.602900000000005</v>
      </c>
      <c r="X250" s="22" t="str">
        <f>VLOOKUP($D250,'Image dates'!$A$2:$F$46,6)</f>
        <v>2013-06-11T03:52:26</v>
      </c>
      <c r="Y250" s="23">
        <v>156.87200000000001</v>
      </c>
      <c r="Z250" s="23">
        <v>89.402900000000002</v>
      </c>
      <c r="AA250" s="23">
        <v>73.401499999999999</v>
      </c>
      <c r="AB250" s="22" t="str">
        <f>VLOOKUP($D250,'Image dates'!$A$2:$I$46,7)</f>
        <v>2013-06-11T04:48:06</v>
      </c>
      <c r="AC250" s="23"/>
      <c r="AD250" s="23"/>
      <c r="AE250" s="23"/>
      <c r="AF250" s="22">
        <f>VLOOKUP($D250,'Image dates'!$A$2:$I$46,8)</f>
        <v>0</v>
      </c>
      <c r="AG250" s="23"/>
      <c r="AH250" s="23"/>
      <c r="AI250" s="23"/>
      <c r="AJ250" s="22">
        <f>VLOOKUP($D250,'Image dates'!$A$2:$I$46,9)</f>
        <v>0</v>
      </c>
    </row>
    <row r="251" spans="1:36">
      <c r="A251" s="2">
        <v>250</v>
      </c>
      <c r="B251" s="1">
        <v>139</v>
      </c>
      <c r="C251" s="1">
        <v>3</v>
      </c>
      <c r="D251" s="2">
        <v>7</v>
      </c>
      <c r="E251" s="20">
        <v>130.72200000000001</v>
      </c>
      <c r="F251" s="21">
        <v>77.375500000000002</v>
      </c>
      <c r="G251" s="21">
        <v>53.140099999999997</v>
      </c>
      <c r="H251" s="22" t="str">
        <f>VLOOKUP($D251,'Image dates'!$A$2:$F$46,2)</f>
        <v>2013-06-11T00:09:52</v>
      </c>
      <c r="I251" s="23">
        <v>123.929</v>
      </c>
      <c r="J251" s="23">
        <v>75.751400000000004</v>
      </c>
      <c r="K251" s="23">
        <v>59.264200000000002</v>
      </c>
      <c r="L251" s="22" t="str">
        <f>VLOOKUP($D251,'Image dates'!$A$2:$F$46,3)</f>
        <v>2013-06-11T01:05:27</v>
      </c>
      <c r="M251" s="23">
        <v>137.739</v>
      </c>
      <c r="N251" s="23">
        <v>79.595600000000005</v>
      </c>
      <c r="O251" s="23">
        <v>67.785399999999996</v>
      </c>
      <c r="P251" s="22" t="str">
        <f>VLOOKUP($D251,'Image dates'!$A$2:$F$46,4)</f>
        <v>2013-06-11T02:01:06</v>
      </c>
      <c r="Q251" s="23">
        <v>154.07499999999999</v>
      </c>
      <c r="R251" s="23">
        <v>85.208799999999997</v>
      </c>
      <c r="S251" s="23">
        <v>81.378</v>
      </c>
      <c r="T251" s="22" t="str">
        <f>VLOOKUP($D251,'Image dates'!$A$2:$F$46,5)</f>
        <v>2013-06-11T02:56:44</v>
      </c>
      <c r="U251" s="23">
        <v>143.56200000000001</v>
      </c>
      <c r="V251" s="23">
        <v>86.312899999999999</v>
      </c>
      <c r="W251" s="23">
        <v>68.964699999999993</v>
      </c>
      <c r="X251" s="22" t="str">
        <f>VLOOKUP($D251,'Image dates'!$A$2:$F$46,6)</f>
        <v>2013-06-11T03:52:26</v>
      </c>
      <c r="Y251" s="23">
        <v>142.18</v>
      </c>
      <c r="Z251" s="23">
        <v>89.692300000000003</v>
      </c>
      <c r="AA251" s="23">
        <v>65.456500000000005</v>
      </c>
      <c r="AB251" s="22" t="str">
        <f>VLOOKUP($D251,'Image dates'!$A$2:$I$46,7)</f>
        <v>2013-06-11T04:48:06</v>
      </c>
      <c r="AC251" s="23"/>
      <c r="AD251" s="23"/>
      <c r="AE251" s="23"/>
      <c r="AF251" s="22">
        <f>VLOOKUP($D251,'Image dates'!$A$2:$I$46,8)</f>
        <v>0</v>
      </c>
      <c r="AG251" s="23"/>
      <c r="AH251" s="23"/>
      <c r="AI251" s="23"/>
      <c r="AJ251" s="22">
        <f>VLOOKUP($D251,'Image dates'!$A$2:$I$46,9)</f>
        <v>0</v>
      </c>
    </row>
    <row r="252" spans="1:36">
      <c r="A252" s="2">
        <v>251</v>
      </c>
      <c r="B252" s="1">
        <v>141</v>
      </c>
      <c r="C252" s="1">
        <v>3</v>
      </c>
      <c r="D252" s="2">
        <v>7</v>
      </c>
      <c r="E252" s="20">
        <v>80.808199999999999</v>
      </c>
      <c r="F252" s="21">
        <v>76.8429</v>
      </c>
      <c r="G252" s="21">
        <v>3.8813599999999999</v>
      </c>
      <c r="H252" s="22" t="str">
        <f>VLOOKUP($D252,'Image dates'!$A$2:$F$46,2)</f>
        <v>2013-06-11T00:09:52</v>
      </c>
      <c r="I252" s="23">
        <v>76.772900000000007</v>
      </c>
      <c r="J252" s="23">
        <v>75.669499999999999</v>
      </c>
      <c r="K252" s="23">
        <v>-1.9343600000000001</v>
      </c>
      <c r="L252" s="22" t="str">
        <f>VLOOKUP($D252,'Image dates'!$A$2:$F$46,3)</f>
        <v>2013-06-11T01:05:27</v>
      </c>
      <c r="M252" s="23">
        <v>83.135400000000004</v>
      </c>
      <c r="N252" s="23">
        <v>78.970600000000005</v>
      </c>
      <c r="O252" s="23">
        <v>2.0200200000000001</v>
      </c>
      <c r="P252" s="22" t="str">
        <f>VLOOKUP($D252,'Image dates'!$A$2:$F$46,4)</f>
        <v>2013-06-11T02:01:06</v>
      </c>
      <c r="Q252" s="23">
        <v>94.083200000000005</v>
      </c>
      <c r="R252" s="23">
        <v>84.492900000000006</v>
      </c>
      <c r="S252" s="23">
        <v>10.046900000000001</v>
      </c>
      <c r="T252" s="22" t="str">
        <f>VLOOKUP($D252,'Image dates'!$A$2:$F$46,5)</f>
        <v>2013-06-11T02:56:44</v>
      </c>
      <c r="U252" s="23">
        <v>88.492599999999996</v>
      </c>
      <c r="V252" s="23">
        <v>85.805099999999996</v>
      </c>
      <c r="W252" s="23">
        <v>6.1405599999999998</v>
      </c>
      <c r="X252" s="22" t="str">
        <f>VLOOKUP($D252,'Image dates'!$A$2:$F$46,6)</f>
        <v>2013-06-11T03:52:26</v>
      </c>
      <c r="Y252" s="23">
        <v>88.407600000000002</v>
      </c>
      <c r="Z252" s="23">
        <v>89.1995</v>
      </c>
      <c r="AA252" s="23">
        <v>-9.3840299999999992</v>
      </c>
      <c r="AB252" s="22" t="str">
        <f>VLOOKUP($D252,'Image dates'!$A$2:$I$46,7)</f>
        <v>2013-06-11T04:48:06</v>
      </c>
      <c r="AC252" s="23"/>
      <c r="AD252" s="23"/>
      <c r="AE252" s="23"/>
      <c r="AF252" s="22">
        <f>VLOOKUP($D252,'Image dates'!$A$2:$I$46,8)</f>
        <v>0</v>
      </c>
      <c r="AG252" s="23"/>
      <c r="AH252" s="23"/>
      <c r="AI252" s="23"/>
      <c r="AJ252" s="22">
        <f>VLOOKUP($D252,'Image dates'!$A$2:$I$46,9)</f>
        <v>0</v>
      </c>
    </row>
    <row r="253" spans="1:36">
      <c r="A253" s="2">
        <v>252</v>
      </c>
      <c r="B253" s="1">
        <v>143</v>
      </c>
      <c r="C253" s="1">
        <v>3</v>
      </c>
      <c r="D253" s="2">
        <v>7</v>
      </c>
      <c r="E253" s="20">
        <v>116.84699999999999</v>
      </c>
      <c r="F253" s="21">
        <v>76.073300000000003</v>
      </c>
      <c r="G253" s="21">
        <v>19.0504</v>
      </c>
      <c r="H253" s="22" t="str">
        <f>VLOOKUP($D253,'Image dates'!$A$2:$F$46,2)</f>
        <v>2013-06-11T00:09:52</v>
      </c>
      <c r="I253" s="23">
        <v>87.8733</v>
      </c>
      <c r="J253" s="23">
        <v>74.720699999999994</v>
      </c>
      <c r="K253" s="23">
        <v>-1.7250399999999999</v>
      </c>
      <c r="L253" s="22" t="str">
        <f>VLOOKUP($D253,'Image dates'!$A$2:$F$46,3)</f>
        <v>2013-06-11T01:05:27</v>
      </c>
      <c r="M253" s="23">
        <v>94.72</v>
      </c>
      <c r="N253" s="23">
        <v>78.1601</v>
      </c>
      <c r="O253" s="23">
        <v>1.2994399999999999</v>
      </c>
      <c r="P253" s="22" t="str">
        <f>VLOOKUP($D253,'Image dates'!$A$2:$F$46,4)</f>
        <v>2013-06-11T02:01:06</v>
      </c>
      <c r="Q253" s="23">
        <v>102.819</v>
      </c>
      <c r="R253" s="23">
        <v>83.672499999999999</v>
      </c>
      <c r="S253" s="23">
        <v>3.8110200000000001</v>
      </c>
      <c r="T253" s="22" t="str">
        <f>VLOOKUP($D253,'Image dates'!$A$2:$F$46,5)</f>
        <v>2013-06-11T02:56:44</v>
      </c>
      <c r="U253" s="23">
        <v>97.868399999999994</v>
      </c>
      <c r="V253" s="23">
        <v>85.016099999999994</v>
      </c>
      <c r="W253" s="23">
        <v>-0.222085</v>
      </c>
      <c r="X253" s="22" t="str">
        <f>VLOOKUP($D253,'Image dates'!$A$2:$F$46,6)</f>
        <v>2013-06-11T03:52:26</v>
      </c>
      <c r="Y253" s="23">
        <v>101.06699999999999</v>
      </c>
      <c r="Z253" s="23">
        <v>88.404300000000006</v>
      </c>
      <c r="AA253" s="23">
        <v>-1.8856999999999999</v>
      </c>
      <c r="AB253" s="22" t="str">
        <f>VLOOKUP($D253,'Image dates'!$A$2:$I$46,7)</f>
        <v>2013-06-11T04:48:06</v>
      </c>
      <c r="AC253" s="23"/>
      <c r="AD253" s="23"/>
      <c r="AE253" s="23"/>
      <c r="AF253" s="22">
        <f>VLOOKUP($D253,'Image dates'!$A$2:$I$46,8)</f>
        <v>0</v>
      </c>
      <c r="AG253" s="23"/>
      <c r="AH253" s="23"/>
      <c r="AI253" s="23"/>
      <c r="AJ253" s="22">
        <f>VLOOKUP($D253,'Image dates'!$A$2:$I$46,9)</f>
        <v>0</v>
      </c>
    </row>
    <row r="254" spans="1:36">
      <c r="A254" s="2">
        <v>253</v>
      </c>
      <c r="B254" s="1">
        <v>145</v>
      </c>
      <c r="C254" s="1">
        <v>3</v>
      </c>
      <c r="D254" s="2">
        <v>7</v>
      </c>
      <c r="E254" s="20">
        <v>151.55199999999999</v>
      </c>
      <c r="F254" s="21">
        <v>75.475899999999996</v>
      </c>
      <c r="G254" s="21">
        <v>29.551600000000001</v>
      </c>
      <c r="H254" s="22" t="str">
        <f>VLOOKUP($D254,'Image dates'!$A$2:$F$46,2)</f>
        <v>2013-06-11T00:09:52</v>
      </c>
      <c r="I254" s="23">
        <v>100.22799999999999</v>
      </c>
      <c r="J254" s="23">
        <v>74.107299999999995</v>
      </c>
      <c r="K254" s="23">
        <v>9.1351999999999993</v>
      </c>
      <c r="L254" s="22" t="str">
        <f>VLOOKUP($D254,'Image dates'!$A$2:$F$46,3)</f>
        <v>2013-06-11T01:05:27</v>
      </c>
      <c r="M254" s="23">
        <v>108.592</v>
      </c>
      <c r="N254" s="23">
        <v>77.595200000000006</v>
      </c>
      <c r="O254" s="23">
        <v>13.1363</v>
      </c>
      <c r="P254" s="22" t="str">
        <f>VLOOKUP($D254,'Image dates'!$A$2:$F$46,4)</f>
        <v>2013-06-11T02:01:06</v>
      </c>
      <c r="Q254" s="23">
        <v>116.047</v>
      </c>
      <c r="R254" s="23">
        <v>83.036500000000004</v>
      </c>
      <c r="S254" s="23">
        <v>15.9854</v>
      </c>
      <c r="T254" s="22" t="str">
        <f>VLOOKUP($D254,'Image dates'!$A$2:$F$46,5)</f>
        <v>2013-06-11T02:56:44</v>
      </c>
      <c r="U254" s="23">
        <v>111.197</v>
      </c>
      <c r="V254" s="23">
        <v>84.528700000000001</v>
      </c>
      <c r="W254" s="23">
        <v>11.311</v>
      </c>
      <c r="X254" s="22" t="str">
        <f>VLOOKUP($D254,'Image dates'!$A$2:$F$46,6)</f>
        <v>2013-06-11T03:52:26</v>
      </c>
      <c r="Y254" s="23">
        <v>117.34</v>
      </c>
      <c r="Z254" s="23">
        <v>87.88</v>
      </c>
      <c r="AA254" s="23">
        <v>11.645899999999999</v>
      </c>
      <c r="AB254" s="22" t="str">
        <f>VLOOKUP($D254,'Image dates'!$A$2:$I$46,7)</f>
        <v>2013-06-11T04:48:06</v>
      </c>
      <c r="AC254" s="23"/>
      <c r="AD254" s="23"/>
      <c r="AE254" s="23"/>
      <c r="AF254" s="22">
        <f>VLOOKUP($D254,'Image dates'!$A$2:$I$46,8)</f>
        <v>0</v>
      </c>
      <c r="AG254" s="23"/>
      <c r="AH254" s="23"/>
      <c r="AI254" s="23"/>
      <c r="AJ254" s="22">
        <f>VLOOKUP($D254,'Image dates'!$A$2:$I$46,9)</f>
        <v>0</v>
      </c>
    </row>
    <row r="255" spans="1:36">
      <c r="A255" s="2">
        <v>254</v>
      </c>
      <c r="B255" s="1">
        <v>147</v>
      </c>
      <c r="C255" s="1">
        <v>3</v>
      </c>
      <c r="D255" s="2">
        <v>7</v>
      </c>
      <c r="E255" s="20">
        <v>106.262</v>
      </c>
      <c r="F255" s="21">
        <v>75.518900000000002</v>
      </c>
      <c r="G255" s="21">
        <v>11.1625</v>
      </c>
      <c r="H255" s="22" t="str">
        <f>VLOOKUP($D255,'Image dates'!$A$2:$F$46,2)</f>
        <v>2013-06-11T00:09:52</v>
      </c>
      <c r="I255" s="23">
        <v>90.322100000000006</v>
      </c>
      <c r="J255" s="23">
        <v>74.163399999999996</v>
      </c>
      <c r="K255" s="23">
        <v>-4.6183399999999999</v>
      </c>
      <c r="L255" s="22" t="str">
        <f>VLOOKUP($D255,'Image dates'!$A$2:$F$46,3)</f>
        <v>2013-06-11T01:05:27</v>
      </c>
      <c r="M255" s="23">
        <v>98.920299999999997</v>
      </c>
      <c r="N255" s="23">
        <v>77.8172</v>
      </c>
      <c r="O255" s="23">
        <v>-2.97797</v>
      </c>
      <c r="P255" s="22" t="str">
        <f>VLOOKUP($D255,'Image dates'!$A$2:$F$46,4)</f>
        <v>2013-06-11T02:01:06</v>
      </c>
      <c r="Q255" s="23">
        <v>108.56399999999999</v>
      </c>
      <c r="R255" s="23">
        <v>83.261300000000006</v>
      </c>
      <c r="S255" s="23">
        <v>0.56820000000000004</v>
      </c>
      <c r="T255" s="22" t="str">
        <f>VLOOKUP($D255,'Image dates'!$A$2:$F$46,5)</f>
        <v>2013-06-11T02:56:44</v>
      </c>
      <c r="U255" s="23">
        <v>104.645</v>
      </c>
      <c r="V255" s="23">
        <v>84.961500000000001</v>
      </c>
      <c r="W255" s="23">
        <v>-4.2366000000000001</v>
      </c>
      <c r="X255" s="22" t="str">
        <f>VLOOKUP($D255,'Image dates'!$A$2:$F$46,6)</f>
        <v>2013-06-11T03:52:26</v>
      </c>
      <c r="Y255" s="23">
        <v>103.557</v>
      </c>
      <c r="Z255" s="23">
        <v>88.3459</v>
      </c>
      <c r="AA255" s="23">
        <v>-1.6572899999999999</v>
      </c>
      <c r="AB255" s="22" t="str">
        <f>VLOOKUP($D255,'Image dates'!$A$2:$I$46,7)</f>
        <v>2013-06-11T04:48:06</v>
      </c>
      <c r="AC255" s="23"/>
      <c r="AD255" s="23"/>
      <c r="AE255" s="23"/>
      <c r="AF255" s="22">
        <f>VLOOKUP($D255,'Image dates'!$A$2:$I$46,8)</f>
        <v>0</v>
      </c>
      <c r="AG255" s="23"/>
      <c r="AH255" s="23"/>
      <c r="AI255" s="23"/>
      <c r="AJ255" s="22">
        <f>VLOOKUP($D255,'Image dates'!$A$2:$I$46,9)</f>
        <v>0</v>
      </c>
    </row>
    <row r="256" spans="1:36">
      <c r="A256" s="2">
        <v>255</v>
      </c>
      <c r="B256" s="1">
        <v>149</v>
      </c>
      <c r="C256" s="1">
        <v>3</v>
      </c>
      <c r="D256" s="2">
        <v>7</v>
      </c>
      <c r="E256" s="20">
        <v>86.455500000000001</v>
      </c>
      <c r="F256" s="21">
        <v>76.427899999999994</v>
      </c>
      <c r="G256" s="21">
        <v>30.116900000000001</v>
      </c>
      <c r="H256" s="22" t="str">
        <f>VLOOKUP($D256,'Image dates'!$A$2:$F$46,2)</f>
        <v>2013-06-11T00:09:52</v>
      </c>
      <c r="I256" s="23">
        <v>65.960400000000007</v>
      </c>
      <c r="J256" s="23">
        <v>75.146299999999997</v>
      </c>
      <c r="K256" s="23">
        <v>8.7453699999999994</v>
      </c>
      <c r="L256" s="22" t="str">
        <f>VLOOKUP($D256,'Image dates'!$A$2:$F$46,3)</f>
        <v>2013-06-11T01:05:27</v>
      </c>
      <c r="M256" s="23">
        <v>72.444800000000001</v>
      </c>
      <c r="N256" s="23">
        <v>79.028599999999997</v>
      </c>
      <c r="O256" s="23">
        <v>13.302099999999999</v>
      </c>
      <c r="P256" s="22" t="str">
        <f>VLOOKUP($D256,'Image dates'!$A$2:$F$46,4)</f>
        <v>2013-06-11T02:01:06</v>
      </c>
      <c r="Q256" s="23">
        <v>79.109800000000007</v>
      </c>
      <c r="R256" s="23">
        <v>84.715100000000007</v>
      </c>
      <c r="S256" s="23">
        <v>15.492699999999999</v>
      </c>
      <c r="T256" s="22" t="str">
        <f>VLOOKUP($D256,'Image dates'!$A$2:$F$46,5)</f>
        <v>2013-06-11T02:56:44</v>
      </c>
      <c r="U256" s="23">
        <v>76.624899999999997</v>
      </c>
      <c r="V256" s="23">
        <v>86.609300000000005</v>
      </c>
      <c r="W256" s="23">
        <v>7.8553300000000004</v>
      </c>
      <c r="X256" s="22" t="str">
        <f>VLOOKUP($D256,'Image dates'!$A$2:$F$46,6)</f>
        <v>2013-06-11T03:52:26</v>
      </c>
      <c r="Y256" s="23">
        <v>83.246300000000005</v>
      </c>
      <c r="Z256" s="23">
        <v>90.078299999999999</v>
      </c>
      <c r="AA256" s="23">
        <v>14.323399999999999</v>
      </c>
      <c r="AB256" s="22" t="str">
        <f>VLOOKUP($D256,'Image dates'!$A$2:$I$46,7)</f>
        <v>2013-06-11T04:48:06</v>
      </c>
      <c r="AC256" s="23"/>
      <c r="AD256" s="23"/>
      <c r="AE256" s="23"/>
      <c r="AF256" s="22">
        <f>VLOOKUP($D256,'Image dates'!$A$2:$I$46,8)</f>
        <v>0</v>
      </c>
      <c r="AG256" s="23"/>
      <c r="AH256" s="23"/>
      <c r="AI256" s="23"/>
      <c r="AJ256" s="22">
        <f>VLOOKUP($D256,'Image dates'!$A$2:$I$46,9)</f>
        <v>0</v>
      </c>
    </row>
    <row r="257" spans="1:36">
      <c r="A257" s="2">
        <v>256</v>
      </c>
      <c r="B257" s="1">
        <v>151</v>
      </c>
      <c r="C257" s="1">
        <v>3</v>
      </c>
      <c r="D257" s="2">
        <v>7</v>
      </c>
      <c r="E257" s="20">
        <v>88.331999999999994</v>
      </c>
      <c r="F257" s="21">
        <v>75.5441</v>
      </c>
      <c r="G257" s="21">
        <v>26.027100000000001</v>
      </c>
      <c r="H257" s="22" t="str">
        <f>VLOOKUP($D257,'Image dates'!$A$2:$F$46,2)</f>
        <v>2013-06-11T00:09:52</v>
      </c>
      <c r="I257" s="23">
        <v>70.682000000000002</v>
      </c>
      <c r="J257" s="23">
        <v>74.308300000000003</v>
      </c>
      <c r="K257" s="23">
        <v>12.519600000000001</v>
      </c>
      <c r="L257" s="22" t="str">
        <f>VLOOKUP($D257,'Image dates'!$A$2:$F$46,3)</f>
        <v>2013-06-11T01:05:27</v>
      </c>
      <c r="M257" s="23">
        <v>75.4833</v>
      </c>
      <c r="N257" s="23">
        <v>77.882099999999994</v>
      </c>
      <c r="O257" s="23">
        <v>17.467199999999998</v>
      </c>
      <c r="P257" s="22" t="str">
        <f>VLOOKUP($D257,'Image dates'!$A$2:$F$46,4)</f>
        <v>2013-06-11T02:01:06</v>
      </c>
      <c r="Q257" s="23">
        <v>82.041399999999996</v>
      </c>
      <c r="R257" s="23">
        <v>83.542599999999993</v>
      </c>
      <c r="S257" s="23">
        <v>19.047999999999998</v>
      </c>
      <c r="T257" s="22" t="str">
        <f>VLOOKUP($D257,'Image dates'!$A$2:$F$46,5)</f>
        <v>2013-06-11T02:56:44</v>
      </c>
      <c r="U257" s="23">
        <v>79.741100000000003</v>
      </c>
      <c r="V257" s="23">
        <v>85.258600000000001</v>
      </c>
      <c r="W257" s="23">
        <v>14.4236</v>
      </c>
      <c r="X257" s="22" t="str">
        <f>VLOOKUP($D257,'Image dates'!$A$2:$F$46,6)</f>
        <v>2013-06-11T03:52:26</v>
      </c>
      <c r="Y257" s="23">
        <v>87.226299999999995</v>
      </c>
      <c r="Z257" s="23">
        <v>88.757300000000001</v>
      </c>
      <c r="AA257" s="23">
        <v>21.823599999999999</v>
      </c>
      <c r="AB257" s="22" t="str">
        <f>VLOOKUP($D257,'Image dates'!$A$2:$I$46,7)</f>
        <v>2013-06-11T04:48:06</v>
      </c>
      <c r="AC257" s="23"/>
      <c r="AD257" s="23"/>
      <c r="AE257" s="23"/>
      <c r="AF257" s="22">
        <f>VLOOKUP($D257,'Image dates'!$A$2:$I$46,8)</f>
        <v>0</v>
      </c>
      <c r="AG257" s="23"/>
      <c r="AH257" s="23"/>
      <c r="AI257" s="23"/>
      <c r="AJ257" s="22">
        <f>VLOOKUP($D257,'Image dates'!$A$2:$I$46,9)</f>
        <v>0</v>
      </c>
    </row>
    <row r="258" spans="1:36">
      <c r="A258" s="2">
        <v>257</v>
      </c>
      <c r="B258" s="1">
        <v>153</v>
      </c>
      <c r="C258" s="1">
        <v>3</v>
      </c>
      <c r="D258" s="2">
        <v>7</v>
      </c>
      <c r="E258" s="20">
        <v>91.408000000000001</v>
      </c>
      <c r="F258" s="21">
        <v>74.6935</v>
      </c>
      <c r="G258" s="21">
        <v>15.812099999999999</v>
      </c>
      <c r="H258" s="22" t="str">
        <f>VLOOKUP($D258,'Image dates'!$A$2:$F$46,2)</f>
        <v>2013-06-11T00:09:52</v>
      </c>
      <c r="I258" s="23">
        <v>71.966700000000003</v>
      </c>
      <c r="J258" s="23">
        <v>73.380200000000002</v>
      </c>
      <c r="K258" s="23">
        <v>-8.1134000000000004</v>
      </c>
      <c r="L258" s="22" t="str">
        <f>VLOOKUP($D258,'Image dates'!$A$2:$F$46,3)</f>
        <v>2013-06-11T01:05:27</v>
      </c>
      <c r="M258" s="23">
        <v>80.760900000000007</v>
      </c>
      <c r="N258" s="23">
        <v>76.933099999999996</v>
      </c>
      <c r="O258" s="23">
        <v>-7.2395500000000004</v>
      </c>
      <c r="P258" s="22" t="str">
        <f>VLOOKUP($D258,'Image dates'!$A$2:$F$46,4)</f>
        <v>2013-06-11T02:01:06</v>
      </c>
      <c r="Q258" s="23">
        <v>85.567800000000005</v>
      </c>
      <c r="R258" s="23">
        <v>82.537199999999999</v>
      </c>
      <c r="S258" s="23">
        <v>-6.0835400000000002</v>
      </c>
      <c r="T258" s="22" t="str">
        <f>VLOOKUP($D258,'Image dates'!$A$2:$F$46,5)</f>
        <v>2013-06-11T02:56:44</v>
      </c>
      <c r="U258" s="23">
        <v>86.613200000000006</v>
      </c>
      <c r="V258" s="23">
        <v>84.363100000000003</v>
      </c>
      <c r="W258" s="23">
        <v>-7.5823700000000001</v>
      </c>
      <c r="X258" s="22" t="str">
        <f>VLOOKUP($D258,'Image dates'!$A$2:$F$46,6)</f>
        <v>2013-06-11T03:52:26</v>
      </c>
      <c r="Y258" s="23">
        <v>92.501900000000006</v>
      </c>
      <c r="Z258" s="23">
        <v>87.75</v>
      </c>
      <c r="AA258" s="23">
        <v>-5.4087699999999996</v>
      </c>
      <c r="AB258" s="22" t="str">
        <f>VLOOKUP($D258,'Image dates'!$A$2:$I$46,7)</f>
        <v>2013-06-11T04:48:06</v>
      </c>
      <c r="AC258" s="23"/>
      <c r="AD258" s="23"/>
      <c r="AE258" s="23"/>
      <c r="AF258" s="22">
        <f>VLOOKUP($D258,'Image dates'!$A$2:$I$46,8)</f>
        <v>0</v>
      </c>
      <c r="AG258" s="23"/>
      <c r="AH258" s="23"/>
      <c r="AI258" s="23"/>
      <c r="AJ258" s="22">
        <f>VLOOKUP($D258,'Image dates'!$A$2:$I$46,9)</f>
        <v>0</v>
      </c>
    </row>
    <row r="259" spans="1:36">
      <c r="A259" s="2">
        <v>258</v>
      </c>
      <c r="B259" s="1">
        <v>155</v>
      </c>
      <c r="C259" s="1">
        <v>3</v>
      </c>
      <c r="D259" s="2">
        <v>7</v>
      </c>
      <c r="E259" s="20">
        <v>80.205200000000005</v>
      </c>
      <c r="F259" s="21">
        <v>76.071100000000001</v>
      </c>
      <c r="G259" s="21">
        <v>15.770799999999999</v>
      </c>
      <c r="H259" s="22" t="str">
        <f>VLOOKUP($D259,'Image dates'!$A$2:$F$46,2)</f>
        <v>2013-06-11T00:09:52</v>
      </c>
      <c r="I259" s="23">
        <v>76.647999999999996</v>
      </c>
      <c r="J259" s="23">
        <v>74.658500000000004</v>
      </c>
      <c r="K259" s="23">
        <v>5.1405700000000003</v>
      </c>
      <c r="L259" s="22" t="str">
        <f>VLOOKUP($D259,'Image dates'!$A$2:$F$46,3)</f>
        <v>2013-06-11T01:05:27</v>
      </c>
      <c r="M259" s="23">
        <v>82.932699999999997</v>
      </c>
      <c r="N259" s="23">
        <v>78.528700000000001</v>
      </c>
      <c r="O259" s="23">
        <v>7.9794200000000002</v>
      </c>
      <c r="P259" s="22" t="str">
        <f>VLOOKUP($D259,'Image dates'!$A$2:$F$46,4)</f>
        <v>2013-06-11T02:01:06</v>
      </c>
      <c r="Q259" s="23">
        <v>90.619100000000003</v>
      </c>
      <c r="R259" s="23">
        <v>84.529700000000005</v>
      </c>
      <c r="S259" s="23">
        <v>7.69299</v>
      </c>
      <c r="T259" s="22" t="str">
        <f>VLOOKUP($D259,'Image dates'!$A$2:$F$46,5)</f>
        <v>2013-06-11T02:56:44</v>
      </c>
      <c r="U259" s="23">
        <v>93.825699999999998</v>
      </c>
      <c r="V259" s="23">
        <v>86.423400000000001</v>
      </c>
      <c r="W259" s="23">
        <v>9.7288899999999998</v>
      </c>
      <c r="X259" s="22" t="str">
        <f>VLOOKUP($D259,'Image dates'!$A$2:$F$46,6)</f>
        <v>2013-06-11T03:52:26</v>
      </c>
      <c r="Y259" s="23">
        <v>97.581100000000006</v>
      </c>
      <c r="Z259" s="23">
        <v>90.002399999999994</v>
      </c>
      <c r="AA259" s="23">
        <v>11.4222</v>
      </c>
      <c r="AB259" s="22" t="str">
        <f>VLOOKUP($D259,'Image dates'!$A$2:$I$46,7)</f>
        <v>2013-06-11T04:48:06</v>
      </c>
      <c r="AC259" s="23"/>
      <c r="AD259" s="23"/>
      <c r="AE259" s="23"/>
      <c r="AF259" s="22">
        <f>VLOOKUP($D259,'Image dates'!$A$2:$I$46,8)</f>
        <v>0</v>
      </c>
      <c r="AG259" s="23"/>
      <c r="AH259" s="23"/>
      <c r="AI259" s="23"/>
      <c r="AJ259" s="22">
        <f>VLOOKUP($D259,'Image dates'!$A$2:$I$46,9)</f>
        <v>0</v>
      </c>
    </row>
    <row r="260" spans="1:36">
      <c r="A260" s="2">
        <v>259</v>
      </c>
      <c r="B260" s="1">
        <v>157</v>
      </c>
      <c r="C260" s="1">
        <v>3</v>
      </c>
      <c r="D260" s="2">
        <v>8</v>
      </c>
      <c r="E260" s="20">
        <v>63.185099999999998</v>
      </c>
      <c r="F260" s="21">
        <v>74.561899999999994</v>
      </c>
      <c r="G260" s="21">
        <v>-16.827300000000001</v>
      </c>
      <c r="H260" s="22" t="str">
        <f>VLOOKUP($D260,'Image dates'!$A$2:$F$46,2)</f>
        <v>2013-06-11T00:10:20</v>
      </c>
      <c r="I260" s="23">
        <v>75.411000000000001</v>
      </c>
      <c r="J260" s="23">
        <v>73.2</v>
      </c>
      <c r="K260" s="23">
        <v>-1.1238900000000001</v>
      </c>
      <c r="L260" s="22" t="str">
        <f>VLOOKUP($D260,'Image dates'!$A$2:$F$46,3)</f>
        <v>2013-06-11T01:05:56</v>
      </c>
      <c r="M260" s="23">
        <v>80.707999999999998</v>
      </c>
      <c r="N260" s="23">
        <v>76.8172</v>
      </c>
      <c r="O260" s="23">
        <v>-1.4699800000000001E-2</v>
      </c>
      <c r="P260" s="22" t="str">
        <f>VLOOKUP($D260,'Image dates'!$A$2:$F$46,4)</f>
        <v>2013-06-11T02:01:34</v>
      </c>
      <c r="Q260" s="23">
        <v>86.812899999999999</v>
      </c>
      <c r="R260" s="23">
        <v>82.681700000000006</v>
      </c>
      <c r="S260" s="23">
        <v>0.68282699999999996</v>
      </c>
      <c r="T260" s="22" t="str">
        <f>VLOOKUP($D260,'Image dates'!$A$2:$F$46,5)</f>
        <v>2013-06-11T02:57:12</v>
      </c>
      <c r="U260" s="23">
        <v>92.345299999999995</v>
      </c>
      <c r="V260" s="23">
        <v>84.340199999999996</v>
      </c>
      <c r="W260" s="23">
        <v>5.26248</v>
      </c>
      <c r="X260" s="22" t="str">
        <f>VLOOKUP($D260,'Image dates'!$A$2:$F$46,6)</f>
        <v>2013-06-11T03:52:54</v>
      </c>
      <c r="Y260" s="23">
        <v>96.544499999999999</v>
      </c>
      <c r="Z260" s="23">
        <v>87.819900000000004</v>
      </c>
      <c r="AA260" s="23">
        <v>3.9099699999999999</v>
      </c>
      <c r="AB260" s="22" t="str">
        <f>VLOOKUP($D260,'Image dates'!$A$2:$I$46,7)</f>
        <v>2013-06-11T04:48:34</v>
      </c>
      <c r="AC260" s="23"/>
      <c r="AD260" s="23"/>
      <c r="AE260" s="23"/>
      <c r="AF260" s="22">
        <f>VLOOKUP($D260,'Image dates'!$A$2:$I$46,8)</f>
        <v>0</v>
      </c>
      <c r="AG260" s="23"/>
      <c r="AH260" s="23"/>
      <c r="AI260" s="23"/>
      <c r="AJ260" s="22">
        <f>VLOOKUP($D260,'Image dates'!$A$2:$I$46,9)</f>
        <v>0</v>
      </c>
    </row>
    <row r="261" spans="1:36">
      <c r="A261" s="2">
        <v>260</v>
      </c>
      <c r="B261" s="1">
        <v>159</v>
      </c>
      <c r="C261" s="1">
        <v>3</v>
      </c>
      <c r="D261" s="2">
        <v>8</v>
      </c>
      <c r="E261" s="20">
        <v>37.391800000000003</v>
      </c>
      <c r="F261" s="21">
        <v>75.476500000000001</v>
      </c>
      <c r="G261" s="21">
        <v>-25.684799999999999</v>
      </c>
      <c r="H261" s="22" t="str">
        <f>VLOOKUP($D261,'Image dates'!$A$2:$F$46,2)</f>
        <v>2013-06-11T00:10:20</v>
      </c>
      <c r="I261" s="23">
        <v>64.570800000000006</v>
      </c>
      <c r="J261" s="23">
        <v>74.130099999999999</v>
      </c>
      <c r="K261" s="23">
        <v>-1.12469</v>
      </c>
      <c r="L261" s="22" t="str">
        <f>VLOOKUP($D261,'Image dates'!$A$2:$F$46,3)</f>
        <v>2013-06-11T01:05:56</v>
      </c>
      <c r="M261" s="23">
        <v>67.971100000000007</v>
      </c>
      <c r="N261" s="23">
        <v>78.079599999999999</v>
      </c>
      <c r="O261" s="23">
        <v>-2.8763800000000002</v>
      </c>
      <c r="P261" s="22" t="str">
        <f>VLOOKUP($D261,'Image dates'!$A$2:$F$46,4)</f>
        <v>2013-06-11T02:01:34</v>
      </c>
      <c r="Q261" s="23">
        <v>72.043000000000006</v>
      </c>
      <c r="R261" s="23">
        <v>84.189800000000005</v>
      </c>
      <c r="S261" s="23">
        <v>1.1542600000000001</v>
      </c>
      <c r="T261" s="22" t="str">
        <f>VLOOKUP($D261,'Image dates'!$A$2:$F$46,5)</f>
        <v>2013-06-11T02:57:12</v>
      </c>
      <c r="U261" s="23">
        <v>68.378399999999999</v>
      </c>
      <c r="V261" s="23">
        <v>86.075500000000005</v>
      </c>
      <c r="W261" s="23">
        <v>3.7852999999999999</v>
      </c>
      <c r="X261" s="22" t="str">
        <f>VLOOKUP($D261,'Image dates'!$A$2:$F$46,6)</f>
        <v>2013-06-11T03:52:54</v>
      </c>
      <c r="Y261" s="23">
        <v>82.826800000000006</v>
      </c>
      <c r="Z261" s="23">
        <v>89.632499999999993</v>
      </c>
      <c r="AA261" s="23">
        <v>5.3813000000000004</v>
      </c>
      <c r="AB261" s="22" t="str">
        <f>VLOOKUP($D261,'Image dates'!$A$2:$I$46,7)</f>
        <v>2013-06-11T04:48:34</v>
      </c>
      <c r="AC261" s="23"/>
      <c r="AD261" s="23"/>
      <c r="AE261" s="23"/>
      <c r="AF261" s="22">
        <f>VLOOKUP($D261,'Image dates'!$A$2:$I$46,8)</f>
        <v>0</v>
      </c>
      <c r="AG261" s="23"/>
      <c r="AH261" s="23"/>
      <c r="AI261" s="23"/>
      <c r="AJ261" s="22">
        <f>VLOOKUP($D261,'Image dates'!$A$2:$I$46,9)</f>
        <v>0</v>
      </c>
    </row>
    <row r="262" spans="1:36">
      <c r="A262" s="2">
        <v>261</v>
      </c>
      <c r="B262" s="1">
        <v>161</v>
      </c>
      <c r="C262" s="1">
        <v>3</v>
      </c>
      <c r="D262" s="2">
        <v>8</v>
      </c>
      <c r="E262" s="20">
        <v>59.530200000000001</v>
      </c>
      <c r="F262" s="21">
        <v>74.108699999999999</v>
      </c>
      <c r="G262" s="21">
        <v>-41.8842</v>
      </c>
      <c r="H262" s="22" t="str">
        <f>VLOOKUP($D262,'Image dates'!$A$2:$F$46,2)</f>
        <v>2013-06-11T00:10:20</v>
      </c>
      <c r="I262" s="23">
        <v>75.935400000000001</v>
      </c>
      <c r="J262" s="23">
        <v>72.755300000000005</v>
      </c>
      <c r="K262" s="23">
        <v>-15.722</v>
      </c>
      <c r="L262" s="22" t="str">
        <f>VLOOKUP($D262,'Image dates'!$A$2:$F$46,3)</f>
        <v>2013-06-11T01:05:56</v>
      </c>
      <c r="M262" s="23">
        <v>78.054299999999998</v>
      </c>
      <c r="N262" s="23">
        <v>76.426199999999994</v>
      </c>
      <c r="O262" s="23">
        <v>-16.5336</v>
      </c>
      <c r="P262" s="22" t="str">
        <f>VLOOKUP($D262,'Image dates'!$A$2:$F$46,4)</f>
        <v>2013-06-11T02:01:34</v>
      </c>
      <c r="Q262" s="23">
        <v>87.423100000000005</v>
      </c>
      <c r="R262" s="23">
        <v>82.313900000000004</v>
      </c>
      <c r="S262" s="23">
        <v>-15.687900000000001</v>
      </c>
      <c r="T262" s="22" t="str">
        <f>VLOOKUP($D262,'Image dates'!$A$2:$F$46,5)</f>
        <v>2013-06-11T02:57:12</v>
      </c>
      <c r="U262" s="23">
        <v>88.868200000000002</v>
      </c>
      <c r="V262" s="23">
        <v>83.984200000000001</v>
      </c>
      <c r="W262" s="23">
        <v>-13.8988</v>
      </c>
      <c r="X262" s="22" t="str">
        <f>VLOOKUP($D262,'Image dates'!$A$2:$F$46,6)</f>
        <v>2013-06-11T03:52:54</v>
      </c>
      <c r="Y262" s="23">
        <v>101.553</v>
      </c>
      <c r="Z262" s="23">
        <v>87.469499999999996</v>
      </c>
      <c r="AA262" s="23">
        <v>-13.2318</v>
      </c>
      <c r="AB262" s="22" t="str">
        <f>VLOOKUP($D262,'Image dates'!$A$2:$I$46,7)</f>
        <v>2013-06-11T04:48:34</v>
      </c>
      <c r="AC262" s="23"/>
      <c r="AD262" s="23"/>
      <c r="AE262" s="23"/>
      <c r="AF262" s="22">
        <f>VLOOKUP($D262,'Image dates'!$A$2:$I$46,8)</f>
        <v>0</v>
      </c>
      <c r="AG262" s="23"/>
      <c r="AH262" s="23"/>
      <c r="AI262" s="23"/>
      <c r="AJ262" s="22">
        <f>VLOOKUP($D262,'Image dates'!$A$2:$I$46,9)</f>
        <v>0</v>
      </c>
    </row>
    <row r="263" spans="1:36">
      <c r="A263" s="2">
        <v>262</v>
      </c>
      <c r="B263" s="1">
        <v>163</v>
      </c>
      <c r="C263" s="1">
        <v>3</v>
      </c>
      <c r="D263" s="2">
        <v>8</v>
      </c>
      <c r="E263" s="20">
        <v>38.575899999999997</v>
      </c>
      <c r="F263" s="21">
        <v>75.474500000000006</v>
      </c>
      <c r="G263" s="21">
        <v>-30.3157</v>
      </c>
      <c r="H263" s="22" t="str">
        <f>VLOOKUP($D263,'Image dates'!$A$2:$F$46,2)</f>
        <v>2013-06-11T00:10:20</v>
      </c>
      <c r="I263" s="23">
        <v>54.720199999999998</v>
      </c>
      <c r="J263" s="23">
        <v>74.178600000000003</v>
      </c>
      <c r="K263" s="23">
        <v>2.7996799999999999</v>
      </c>
      <c r="L263" s="22" t="str">
        <f>VLOOKUP($D263,'Image dates'!$A$2:$F$46,3)</f>
        <v>2013-06-11T01:05:56</v>
      </c>
      <c r="M263" s="23">
        <v>56.1113</v>
      </c>
      <c r="N263" s="23">
        <v>78.227000000000004</v>
      </c>
      <c r="O263" s="23">
        <v>2.83311</v>
      </c>
      <c r="P263" s="22" t="str">
        <f>VLOOKUP($D263,'Image dates'!$A$2:$F$46,4)</f>
        <v>2013-06-11T02:01:34</v>
      </c>
      <c r="Q263" s="23">
        <v>63.821100000000001</v>
      </c>
      <c r="R263" s="23">
        <v>84.422700000000006</v>
      </c>
      <c r="S263" s="23">
        <v>6.8630899999999997</v>
      </c>
      <c r="T263" s="22" t="str">
        <f>VLOOKUP($D263,'Image dates'!$A$2:$F$46,5)</f>
        <v>2013-06-11T02:57:12</v>
      </c>
      <c r="U263" s="23">
        <v>66.507099999999994</v>
      </c>
      <c r="V263" s="23">
        <v>86.2517</v>
      </c>
      <c r="W263" s="23">
        <v>7.5624900000000004</v>
      </c>
      <c r="X263" s="22" t="str">
        <f>VLOOKUP($D263,'Image dates'!$A$2:$F$46,6)</f>
        <v>2013-06-11T03:52:54</v>
      </c>
      <c r="Y263" s="23">
        <v>70.263199999999998</v>
      </c>
      <c r="Z263" s="23">
        <v>90.005300000000005</v>
      </c>
      <c r="AA263" s="23">
        <v>12.3856</v>
      </c>
      <c r="AB263" s="22" t="str">
        <f>VLOOKUP($D263,'Image dates'!$A$2:$I$46,7)</f>
        <v>2013-06-11T04:48:34</v>
      </c>
      <c r="AC263" s="23"/>
      <c r="AD263" s="23"/>
      <c r="AE263" s="23"/>
      <c r="AF263" s="22">
        <f>VLOOKUP($D263,'Image dates'!$A$2:$I$46,8)</f>
        <v>0</v>
      </c>
      <c r="AG263" s="23"/>
      <c r="AH263" s="23"/>
      <c r="AI263" s="23"/>
      <c r="AJ263" s="22">
        <f>VLOOKUP($D263,'Image dates'!$A$2:$I$46,9)</f>
        <v>0</v>
      </c>
    </row>
    <row r="264" spans="1:36">
      <c r="A264" s="2">
        <v>263</v>
      </c>
      <c r="B264" s="1">
        <v>165</v>
      </c>
      <c r="C264" s="1">
        <v>3</v>
      </c>
      <c r="D264" s="2">
        <v>8</v>
      </c>
      <c r="E264" s="20">
        <v>22.136500000000002</v>
      </c>
      <c r="F264" s="21">
        <v>73.997</v>
      </c>
      <c r="G264" s="21">
        <v>-11.7775</v>
      </c>
      <c r="H264" s="22" t="str">
        <f>VLOOKUP($D264,'Image dates'!$A$2:$F$46,2)</f>
        <v>2013-06-11T00:10:20</v>
      </c>
      <c r="I264" s="23">
        <v>75.862799999999993</v>
      </c>
      <c r="J264" s="23">
        <v>72.6952</v>
      </c>
      <c r="K264" s="23">
        <v>-17.261299999999999</v>
      </c>
      <c r="L264" s="22" t="str">
        <f>VLOOKUP($D264,'Image dates'!$A$2:$F$46,3)</f>
        <v>2013-06-11T01:05:56</v>
      </c>
      <c r="M264" s="23">
        <v>79.238500000000002</v>
      </c>
      <c r="N264" s="23">
        <v>76.607200000000006</v>
      </c>
      <c r="O264" s="23">
        <v>-20.254300000000001</v>
      </c>
      <c r="P264" s="22" t="str">
        <f>VLOOKUP($D264,'Image dates'!$A$2:$F$46,4)</f>
        <v>2013-06-11T02:01:34</v>
      </c>
      <c r="Q264" s="23">
        <v>89.181899999999999</v>
      </c>
      <c r="R264" s="23">
        <v>82.5304</v>
      </c>
      <c r="S264" s="23">
        <v>-18.847999999999999</v>
      </c>
      <c r="T264" s="22" t="str">
        <f>VLOOKUP($D264,'Image dates'!$A$2:$F$46,5)</f>
        <v>2013-06-11T02:57:12</v>
      </c>
      <c r="U264" s="23">
        <v>93.590400000000002</v>
      </c>
      <c r="V264" s="23">
        <v>84.373199999999997</v>
      </c>
      <c r="W264" s="23">
        <v>-17.1343</v>
      </c>
      <c r="X264" s="22" t="str">
        <f>VLOOKUP($D264,'Image dates'!$A$2:$F$46,6)</f>
        <v>2013-06-11T03:52:54</v>
      </c>
      <c r="Y264" s="23">
        <v>97.518900000000002</v>
      </c>
      <c r="Z264" s="23">
        <v>87.901799999999994</v>
      </c>
      <c r="AA264" s="23">
        <v>-16.549399999999999</v>
      </c>
      <c r="AB264" s="22" t="str">
        <f>VLOOKUP($D264,'Image dates'!$A$2:$I$46,7)</f>
        <v>2013-06-11T04:48:34</v>
      </c>
      <c r="AC264" s="23"/>
      <c r="AD264" s="23"/>
      <c r="AE264" s="23"/>
      <c r="AF264" s="22">
        <f>VLOOKUP($D264,'Image dates'!$A$2:$I$46,8)</f>
        <v>0</v>
      </c>
      <c r="AG264" s="23"/>
      <c r="AH264" s="23"/>
      <c r="AI264" s="23"/>
      <c r="AJ264" s="22">
        <f>VLOOKUP($D264,'Image dates'!$A$2:$I$46,9)</f>
        <v>0</v>
      </c>
    </row>
    <row r="265" spans="1:36">
      <c r="A265" s="2">
        <v>264</v>
      </c>
      <c r="B265" s="1">
        <v>167</v>
      </c>
      <c r="C265" s="1">
        <v>3</v>
      </c>
      <c r="D265" s="2">
        <v>8</v>
      </c>
      <c r="E265" s="20">
        <v>87.065100000000001</v>
      </c>
      <c r="F265" s="21">
        <v>73.959800000000001</v>
      </c>
      <c r="G265" s="21">
        <v>13.2133</v>
      </c>
      <c r="H265" s="22" t="str">
        <f>VLOOKUP($D265,'Image dates'!$A$2:$F$46,2)</f>
        <v>2013-06-11T00:10:20</v>
      </c>
      <c r="I265" s="23">
        <v>65.240700000000004</v>
      </c>
      <c r="J265" s="23">
        <v>72.728300000000004</v>
      </c>
      <c r="K265" s="23">
        <v>-20.215599999999998</v>
      </c>
      <c r="L265" s="22" t="str">
        <f>VLOOKUP($D265,'Image dates'!$A$2:$F$46,3)</f>
        <v>2013-06-11T01:05:56</v>
      </c>
      <c r="M265" s="23">
        <v>65.940700000000007</v>
      </c>
      <c r="N265" s="23">
        <v>76.584199999999996</v>
      </c>
      <c r="O265" s="23">
        <v>-25.146999999999998</v>
      </c>
      <c r="P265" s="22" t="str">
        <f>VLOOKUP($D265,'Image dates'!$A$2:$F$46,4)</f>
        <v>2013-06-11T02:01:34</v>
      </c>
      <c r="Q265" s="23">
        <v>74.384</v>
      </c>
      <c r="R265" s="23">
        <v>82.605800000000002</v>
      </c>
      <c r="S265" s="23">
        <v>-23.8308</v>
      </c>
      <c r="T265" s="22" t="str">
        <f>VLOOKUP($D265,'Image dates'!$A$2:$F$46,5)</f>
        <v>2013-06-11T02:57:12</v>
      </c>
      <c r="U265" s="23">
        <v>79.922300000000007</v>
      </c>
      <c r="V265" s="23">
        <v>84.329899999999995</v>
      </c>
      <c r="W265" s="23">
        <v>-20.041</v>
      </c>
      <c r="X265" s="22" t="str">
        <f>VLOOKUP($D265,'Image dates'!$A$2:$F$46,6)</f>
        <v>2013-06-11T03:52:54</v>
      </c>
      <c r="Y265" s="23">
        <v>83.912499999999994</v>
      </c>
      <c r="Z265" s="23">
        <v>87.990700000000004</v>
      </c>
      <c r="AA265" s="23">
        <v>-21.5062</v>
      </c>
      <c r="AB265" s="22" t="str">
        <f>VLOOKUP($D265,'Image dates'!$A$2:$I$46,7)</f>
        <v>2013-06-11T04:48:34</v>
      </c>
      <c r="AC265" s="23"/>
      <c r="AD265" s="23"/>
      <c r="AE265" s="23"/>
      <c r="AF265" s="22">
        <f>VLOOKUP($D265,'Image dates'!$A$2:$I$46,8)</f>
        <v>0</v>
      </c>
      <c r="AG265" s="23"/>
      <c r="AH265" s="23"/>
      <c r="AI265" s="23"/>
      <c r="AJ265" s="22">
        <f>VLOOKUP($D265,'Image dates'!$A$2:$I$46,9)</f>
        <v>0</v>
      </c>
    </row>
    <row r="266" spans="1:36">
      <c r="A266" s="2">
        <v>265</v>
      </c>
      <c r="B266" s="1">
        <v>169</v>
      </c>
      <c r="C266" s="1">
        <v>3</v>
      </c>
      <c r="D266" s="2">
        <v>8</v>
      </c>
      <c r="E266" s="20">
        <v>68.552999999999997</v>
      </c>
      <c r="F266" s="21">
        <v>75.1464</v>
      </c>
      <c r="G266" s="21">
        <v>-5.7833600000000001</v>
      </c>
      <c r="H266" s="22" t="str">
        <f>VLOOKUP($D266,'Image dates'!$A$2:$F$46,2)</f>
        <v>2013-06-11T00:10:20</v>
      </c>
      <c r="I266" s="23">
        <v>51.340299999999999</v>
      </c>
      <c r="J266" s="23">
        <v>73.986999999999995</v>
      </c>
      <c r="K266" s="23">
        <v>-1.2570699999999999</v>
      </c>
      <c r="L266" s="22" t="str">
        <f>VLOOKUP($D266,'Image dates'!$A$2:$F$46,3)</f>
        <v>2013-06-11T01:05:56</v>
      </c>
      <c r="M266" s="23">
        <v>51.507800000000003</v>
      </c>
      <c r="N266" s="23">
        <v>78.125900000000001</v>
      </c>
      <c r="O266" s="23">
        <v>-13.8049</v>
      </c>
      <c r="P266" s="22" t="str">
        <f>VLOOKUP($D266,'Image dates'!$A$2:$F$46,4)</f>
        <v>2013-06-11T02:01:34</v>
      </c>
      <c r="Q266" s="23">
        <v>57.528799999999997</v>
      </c>
      <c r="R266" s="23">
        <v>84.414699999999996</v>
      </c>
      <c r="S266" s="23">
        <v>-6.3776299999999999</v>
      </c>
      <c r="T266" s="22" t="str">
        <f>VLOOKUP($D266,'Image dates'!$A$2:$F$46,5)</f>
        <v>2013-06-11T02:57:12</v>
      </c>
      <c r="U266" s="23">
        <v>62.333300000000001</v>
      </c>
      <c r="V266" s="23">
        <v>86.432299999999998</v>
      </c>
      <c r="W266" s="23">
        <v>3.0611299999999999</v>
      </c>
      <c r="X266" s="22" t="str">
        <f>VLOOKUP($D266,'Image dates'!$A$2:$F$46,6)</f>
        <v>2013-06-11T03:52:54</v>
      </c>
      <c r="Y266" s="23">
        <v>64.299199999999999</v>
      </c>
      <c r="Z266" s="23">
        <v>90.283900000000003</v>
      </c>
      <c r="AA266" s="23">
        <v>3.3932199999999999</v>
      </c>
      <c r="AB266" s="22" t="str">
        <f>VLOOKUP($D266,'Image dates'!$A$2:$I$46,7)</f>
        <v>2013-06-11T04:48:34</v>
      </c>
      <c r="AC266" s="23"/>
      <c r="AD266" s="23"/>
      <c r="AE266" s="23"/>
      <c r="AF266" s="22">
        <f>VLOOKUP($D266,'Image dates'!$A$2:$I$46,8)</f>
        <v>0</v>
      </c>
      <c r="AG266" s="23"/>
      <c r="AH266" s="23"/>
      <c r="AI266" s="23"/>
      <c r="AJ266" s="22">
        <f>VLOOKUP($D266,'Image dates'!$A$2:$I$46,9)</f>
        <v>0</v>
      </c>
    </row>
    <row r="267" spans="1:36">
      <c r="A267" s="2">
        <v>266</v>
      </c>
      <c r="B267" s="1">
        <v>171</v>
      </c>
      <c r="C267" s="1">
        <v>3</v>
      </c>
      <c r="D267" s="2">
        <v>8</v>
      </c>
      <c r="E267" s="20">
        <v>43.317900000000002</v>
      </c>
      <c r="F267" s="21">
        <v>74.115799999999993</v>
      </c>
      <c r="G267" s="21">
        <v>-39.911799999999999</v>
      </c>
      <c r="H267" s="22" t="str">
        <f>VLOOKUP($D267,'Image dates'!$A$2:$F$46,2)</f>
        <v>2013-06-11T00:10:20</v>
      </c>
      <c r="I267" s="23">
        <v>58.955500000000001</v>
      </c>
      <c r="J267" s="23">
        <v>72.941699999999997</v>
      </c>
      <c r="K267" s="23">
        <v>-9.8534600000000001</v>
      </c>
      <c r="L267" s="22" t="str">
        <f>VLOOKUP($D267,'Image dates'!$A$2:$F$46,3)</f>
        <v>2013-06-11T01:05:56</v>
      </c>
      <c r="M267" s="23">
        <v>60.338500000000003</v>
      </c>
      <c r="N267" s="23">
        <v>77.060900000000004</v>
      </c>
      <c r="O267" s="23">
        <v>-13.4033</v>
      </c>
      <c r="P267" s="22" t="str">
        <f>VLOOKUP($D267,'Image dates'!$A$2:$F$46,4)</f>
        <v>2013-06-11T02:01:34</v>
      </c>
      <c r="Q267" s="23">
        <v>64.566400000000002</v>
      </c>
      <c r="R267" s="23">
        <v>83.166200000000003</v>
      </c>
      <c r="S267" s="23">
        <v>-13.2034</v>
      </c>
      <c r="T267" s="22" t="str">
        <f>VLOOKUP($D267,'Image dates'!$A$2:$F$46,5)</f>
        <v>2013-06-11T02:57:12</v>
      </c>
      <c r="U267" s="23">
        <v>65.297200000000004</v>
      </c>
      <c r="V267" s="23">
        <v>85.273300000000006</v>
      </c>
      <c r="W267" s="23">
        <v>-7.1388400000000001</v>
      </c>
      <c r="X267" s="22" t="str">
        <f>VLOOKUP($D267,'Image dates'!$A$2:$F$46,6)</f>
        <v>2013-06-11T03:52:54</v>
      </c>
      <c r="Y267" s="23">
        <v>73.069199999999995</v>
      </c>
      <c r="Z267" s="23">
        <v>88.988100000000003</v>
      </c>
      <c r="AA267" s="23">
        <v>-8.7568099999999998</v>
      </c>
      <c r="AB267" s="22" t="str">
        <f>VLOOKUP($D267,'Image dates'!$A$2:$I$46,7)</f>
        <v>2013-06-11T04:48:34</v>
      </c>
      <c r="AC267" s="23"/>
      <c r="AD267" s="23"/>
      <c r="AE267" s="23"/>
      <c r="AF267" s="22">
        <f>VLOOKUP($D267,'Image dates'!$A$2:$I$46,8)</f>
        <v>0</v>
      </c>
      <c r="AG267" s="23"/>
      <c r="AH267" s="23"/>
      <c r="AI267" s="23"/>
      <c r="AJ267" s="22">
        <f>VLOOKUP($D267,'Image dates'!$A$2:$I$46,9)</f>
        <v>0</v>
      </c>
    </row>
    <row r="268" spans="1:36">
      <c r="A268" s="2">
        <v>267</v>
      </c>
      <c r="B268" s="1">
        <v>173</v>
      </c>
      <c r="C268" s="1">
        <v>3</v>
      </c>
      <c r="D268" s="2">
        <v>8</v>
      </c>
      <c r="E268" s="20">
        <v>61.513500000000001</v>
      </c>
      <c r="F268" s="21">
        <v>73.318100000000001</v>
      </c>
      <c r="G268" s="21">
        <v>-41.460700000000003</v>
      </c>
      <c r="H268" s="22" t="str">
        <f>VLOOKUP($D268,'Image dates'!$A$2:$F$46,2)</f>
        <v>2013-06-11T00:10:20</v>
      </c>
      <c r="I268" s="23">
        <v>74.361500000000007</v>
      </c>
      <c r="J268" s="23">
        <v>72.260400000000004</v>
      </c>
      <c r="K268" s="23">
        <v>-16.552099999999999</v>
      </c>
      <c r="L268" s="22" t="str">
        <f>VLOOKUP($D268,'Image dates'!$A$2:$F$46,3)</f>
        <v>2013-06-11T01:05:56</v>
      </c>
      <c r="M268" s="23">
        <v>79.467699999999994</v>
      </c>
      <c r="N268" s="23">
        <v>76.2</v>
      </c>
      <c r="O268" s="23">
        <v>-19.758500000000002</v>
      </c>
      <c r="P268" s="22" t="str">
        <f>VLOOKUP($D268,'Image dates'!$A$2:$F$46,4)</f>
        <v>2013-06-11T02:01:34</v>
      </c>
      <c r="Q268" s="23">
        <v>71.7029</v>
      </c>
      <c r="R268" s="23">
        <v>82.236599999999996</v>
      </c>
      <c r="S268" s="23">
        <v>-20.030799999999999</v>
      </c>
      <c r="T268" s="22" t="str">
        <f>VLOOKUP($D268,'Image dates'!$A$2:$F$46,5)</f>
        <v>2013-06-11T02:57:12</v>
      </c>
      <c r="U268" s="23">
        <v>73.834599999999995</v>
      </c>
      <c r="V268" s="23">
        <v>84.289699999999996</v>
      </c>
      <c r="W268" s="23">
        <v>-16.758600000000001</v>
      </c>
      <c r="X268" s="22" t="str">
        <f>VLOOKUP($D268,'Image dates'!$A$2:$F$46,6)</f>
        <v>2013-06-11T03:52:54</v>
      </c>
      <c r="Y268" s="23">
        <v>74.197999999999993</v>
      </c>
      <c r="Z268" s="23">
        <v>87.858000000000004</v>
      </c>
      <c r="AA268" s="23">
        <v>-18.243400000000001</v>
      </c>
      <c r="AB268" s="22" t="str">
        <f>VLOOKUP($D268,'Image dates'!$A$2:$I$46,7)</f>
        <v>2013-06-11T04:48:34</v>
      </c>
      <c r="AC268" s="23"/>
      <c r="AD268" s="23"/>
      <c r="AE268" s="23"/>
      <c r="AF268" s="22">
        <f>VLOOKUP($D268,'Image dates'!$A$2:$I$46,8)</f>
        <v>0</v>
      </c>
      <c r="AG268" s="23"/>
      <c r="AH268" s="23"/>
      <c r="AI268" s="23"/>
      <c r="AJ268" s="22">
        <f>VLOOKUP($D268,'Image dates'!$A$2:$I$46,9)</f>
        <v>0</v>
      </c>
    </row>
    <row r="269" spans="1:36">
      <c r="A269" s="2">
        <v>268</v>
      </c>
      <c r="B269" s="1">
        <v>175</v>
      </c>
      <c r="C269" s="1">
        <v>3</v>
      </c>
      <c r="D269" s="2">
        <v>8</v>
      </c>
      <c r="E269" s="20">
        <v>46.073</v>
      </c>
      <c r="F269" s="21">
        <v>73.228700000000003</v>
      </c>
      <c r="G269" s="21">
        <v>-32.345799999999997</v>
      </c>
      <c r="H269" s="22" t="str">
        <f>VLOOKUP($D269,'Image dates'!$A$2:$F$46,2)</f>
        <v>2013-06-11T00:10:20</v>
      </c>
      <c r="I269" s="23">
        <v>74.418800000000005</v>
      </c>
      <c r="J269" s="23">
        <v>72.214299999999994</v>
      </c>
      <c r="K269" s="23">
        <v>-21.800899999999999</v>
      </c>
      <c r="L269" s="22" t="str">
        <f>VLOOKUP($D269,'Image dates'!$A$2:$F$46,3)</f>
        <v>2013-06-11T01:05:56</v>
      </c>
      <c r="M269" s="23">
        <v>77.038399999999996</v>
      </c>
      <c r="N269" s="23">
        <v>76.1143</v>
      </c>
      <c r="O269" s="23">
        <v>-25.166</v>
      </c>
      <c r="P269" s="22" t="str">
        <f>VLOOKUP($D269,'Image dates'!$A$2:$F$46,4)</f>
        <v>2013-06-11T02:01:34</v>
      </c>
      <c r="Q269" s="23">
        <v>65.404600000000002</v>
      </c>
      <c r="R269" s="23">
        <v>82.267600000000002</v>
      </c>
      <c r="S269" s="23">
        <v>-26.195599999999999</v>
      </c>
      <c r="T269" s="22" t="str">
        <f>VLOOKUP($D269,'Image dates'!$A$2:$F$46,5)</f>
        <v>2013-06-11T02:57:12</v>
      </c>
      <c r="U269" s="23">
        <v>87.341099999999997</v>
      </c>
      <c r="V269" s="23">
        <v>84.251599999999996</v>
      </c>
      <c r="W269" s="23">
        <v>-23.999400000000001</v>
      </c>
      <c r="X269" s="22" t="str">
        <f>VLOOKUP($D269,'Image dates'!$A$2:$F$46,6)</f>
        <v>2013-06-11T03:52:54</v>
      </c>
      <c r="Y269" s="23">
        <v>85.494</v>
      </c>
      <c r="Z269" s="23">
        <v>87.875699999999995</v>
      </c>
      <c r="AA269" s="23">
        <v>-24.210999999999999</v>
      </c>
      <c r="AB269" s="22" t="str">
        <f>VLOOKUP($D269,'Image dates'!$A$2:$I$46,7)</f>
        <v>2013-06-11T04:48:34</v>
      </c>
      <c r="AC269" s="23"/>
      <c r="AD269" s="23"/>
      <c r="AE269" s="23"/>
      <c r="AF269" s="22">
        <f>VLOOKUP($D269,'Image dates'!$A$2:$I$46,8)</f>
        <v>0</v>
      </c>
      <c r="AG269" s="23"/>
      <c r="AH269" s="23"/>
      <c r="AI269" s="23"/>
      <c r="AJ269" s="22">
        <f>VLOOKUP($D269,'Image dates'!$A$2:$I$46,9)</f>
        <v>0</v>
      </c>
    </row>
    <row r="270" spans="1:36">
      <c r="A270" s="2">
        <v>269</v>
      </c>
      <c r="B270" s="1">
        <v>177</v>
      </c>
      <c r="C270" s="1">
        <v>3</v>
      </c>
      <c r="D270" s="2">
        <v>8</v>
      </c>
      <c r="E270" s="20">
        <v>50.005600000000001</v>
      </c>
      <c r="F270" s="21">
        <v>73.394800000000004</v>
      </c>
      <c r="G270" s="21">
        <v>-29.209299999999999</v>
      </c>
      <c r="H270" s="22" t="str">
        <f>VLOOKUP($D270,'Image dates'!$A$2:$F$46,2)</f>
        <v>2013-06-11T00:10:20</v>
      </c>
      <c r="I270" s="23">
        <v>69.306600000000003</v>
      </c>
      <c r="J270" s="23">
        <v>72.413499999999999</v>
      </c>
      <c r="K270" s="23">
        <v>-5.4913499999999997</v>
      </c>
      <c r="L270" s="22" t="str">
        <f>VLOOKUP($D270,'Image dates'!$A$2:$F$46,3)</f>
        <v>2013-06-11T01:05:56</v>
      </c>
      <c r="M270" s="23">
        <v>70.722999999999999</v>
      </c>
      <c r="N270" s="23">
        <v>76.384</v>
      </c>
      <c r="O270" s="23">
        <v>-4.2896700000000001</v>
      </c>
      <c r="P270" s="22" t="str">
        <f>VLOOKUP($D270,'Image dates'!$A$2:$F$46,4)</f>
        <v>2013-06-11T02:01:34</v>
      </c>
      <c r="Q270" s="23">
        <v>74.832999999999998</v>
      </c>
      <c r="R270" s="23">
        <v>82.674000000000007</v>
      </c>
      <c r="S270" s="23">
        <v>-4.5700399999999997</v>
      </c>
      <c r="T270" s="22" t="str">
        <f>VLOOKUP($D270,'Image dates'!$A$2:$F$46,5)</f>
        <v>2013-06-11T02:57:12</v>
      </c>
      <c r="U270" s="23">
        <v>84.451800000000006</v>
      </c>
      <c r="V270" s="23">
        <v>84.692999999999998</v>
      </c>
      <c r="W270" s="23">
        <v>-6.7198200000000003</v>
      </c>
      <c r="X270" s="22" t="str">
        <f>VLOOKUP($D270,'Image dates'!$A$2:$F$46,6)</f>
        <v>2013-06-11T03:52:54</v>
      </c>
      <c r="Y270" s="23">
        <v>108.28400000000001</v>
      </c>
      <c r="Z270" s="23">
        <v>88.344700000000003</v>
      </c>
      <c r="AA270" s="23">
        <v>4.7614700000000001</v>
      </c>
      <c r="AB270" s="22" t="str">
        <f>VLOOKUP($D270,'Image dates'!$A$2:$I$46,7)</f>
        <v>2013-06-11T04:48:34</v>
      </c>
      <c r="AC270" s="23"/>
      <c r="AD270" s="23"/>
      <c r="AE270" s="23"/>
      <c r="AF270" s="22">
        <f>VLOOKUP($D270,'Image dates'!$A$2:$I$46,8)</f>
        <v>0</v>
      </c>
      <c r="AG270" s="23"/>
      <c r="AH270" s="23"/>
      <c r="AI270" s="23"/>
      <c r="AJ270" s="22">
        <f>VLOOKUP($D270,'Image dates'!$A$2:$I$46,9)</f>
        <v>0</v>
      </c>
    </row>
    <row r="271" spans="1:36">
      <c r="A271" s="2">
        <v>270</v>
      </c>
      <c r="B271" s="1">
        <v>179</v>
      </c>
      <c r="C271" s="1">
        <v>3</v>
      </c>
      <c r="D271" s="2">
        <v>8</v>
      </c>
      <c r="E271" s="20">
        <v>77.693299999999994</v>
      </c>
      <c r="F271" s="21">
        <v>73.482399999999998</v>
      </c>
      <c r="G271" s="21">
        <v>6.6475400000000002</v>
      </c>
      <c r="H271" s="22" t="str">
        <f>VLOOKUP($D271,'Image dates'!$A$2:$F$46,2)</f>
        <v>2013-06-11T00:10:20</v>
      </c>
      <c r="I271" s="23">
        <v>65.655799999999999</v>
      </c>
      <c r="J271" s="23">
        <v>72.495599999999996</v>
      </c>
      <c r="K271" s="23">
        <v>-0.453378</v>
      </c>
      <c r="L271" s="22" t="str">
        <f>VLOOKUP($D271,'Image dates'!$A$2:$F$46,3)</f>
        <v>2013-06-11T01:05:56</v>
      </c>
      <c r="M271" s="23">
        <v>68.215000000000003</v>
      </c>
      <c r="N271" s="23">
        <v>76.518500000000003</v>
      </c>
      <c r="O271" s="23">
        <v>1.7211099999999999</v>
      </c>
      <c r="P271" s="22" t="str">
        <f>VLOOKUP($D271,'Image dates'!$A$2:$F$46,4)</f>
        <v>2013-06-11T02:01:34</v>
      </c>
      <c r="Q271" s="23">
        <v>72.892700000000005</v>
      </c>
      <c r="R271" s="23">
        <v>82.918300000000002</v>
      </c>
      <c r="S271" s="23">
        <v>1.3860600000000001</v>
      </c>
      <c r="T271" s="22" t="str">
        <f>VLOOKUP($D271,'Image dates'!$A$2:$F$46,5)</f>
        <v>2013-06-11T02:57:12</v>
      </c>
      <c r="U271" s="23">
        <v>82.0535</v>
      </c>
      <c r="V271" s="23">
        <v>84.968699999999998</v>
      </c>
      <c r="W271" s="23">
        <v>-4.6762499999999996</v>
      </c>
      <c r="X271" s="22" t="str">
        <f>VLOOKUP($D271,'Image dates'!$A$2:$F$46,6)</f>
        <v>2013-06-11T03:52:54</v>
      </c>
      <c r="Y271" s="23">
        <v>103.509</v>
      </c>
      <c r="Z271" s="23">
        <v>88.631</v>
      </c>
      <c r="AA271" s="23">
        <v>-3.5929099999999998</v>
      </c>
      <c r="AB271" s="22" t="str">
        <f>VLOOKUP($D271,'Image dates'!$A$2:$I$46,7)</f>
        <v>2013-06-11T04:48:34</v>
      </c>
      <c r="AC271" s="23"/>
      <c r="AD271" s="23"/>
      <c r="AE271" s="23"/>
      <c r="AF271" s="22">
        <f>VLOOKUP($D271,'Image dates'!$A$2:$I$46,8)</f>
        <v>0</v>
      </c>
      <c r="AG271" s="23"/>
      <c r="AH271" s="23"/>
      <c r="AI271" s="23"/>
      <c r="AJ271" s="22">
        <f>VLOOKUP($D271,'Image dates'!$A$2:$I$46,9)</f>
        <v>0</v>
      </c>
    </row>
    <row r="272" spans="1:36">
      <c r="A272" s="2">
        <v>271</v>
      </c>
      <c r="B272" s="1">
        <v>181</v>
      </c>
      <c r="C272" s="1">
        <v>3</v>
      </c>
      <c r="D272" s="2">
        <v>1</v>
      </c>
      <c r="E272" s="20">
        <v>62.442300000000003</v>
      </c>
      <c r="F272" s="21">
        <v>73.405799999999999</v>
      </c>
      <c r="G272" s="21">
        <v>1.3392500000000001</v>
      </c>
      <c r="H272" s="22" t="str">
        <f>VLOOKUP($D272,'Image dates'!$A$2:$F$46,2)</f>
        <v>2013-06-11T00:07:05</v>
      </c>
      <c r="I272" s="23">
        <v>65.065899999999999</v>
      </c>
      <c r="J272" s="23">
        <v>72.434799999999996</v>
      </c>
      <c r="K272" s="23">
        <v>-0.60532600000000003</v>
      </c>
      <c r="L272" s="22" t="str">
        <f>VLOOKUP($D272,'Image dates'!$A$2:$F$46,3)</f>
        <v>2013-06-11T01:02:37</v>
      </c>
      <c r="M272" s="23">
        <v>68.135099999999994</v>
      </c>
      <c r="N272" s="23">
        <v>76.765299999999996</v>
      </c>
      <c r="O272" s="23">
        <v>0.46060800000000002</v>
      </c>
      <c r="P272" s="22" t="str">
        <f>VLOOKUP($D272,'Image dates'!$A$2:$F$46,4)</f>
        <v>2013-06-11T01:58:18</v>
      </c>
      <c r="Q272" s="23">
        <v>73.682199999999995</v>
      </c>
      <c r="R272" s="23">
        <v>83.107600000000005</v>
      </c>
      <c r="S272" s="23">
        <v>0.48946800000000001</v>
      </c>
      <c r="T272" s="22" t="str">
        <f>VLOOKUP($D272,'Image dates'!$A$2:$F$46,5)</f>
        <v>2013-06-11T02:53:54</v>
      </c>
      <c r="U272" s="23">
        <v>93.370400000000004</v>
      </c>
      <c r="V272" s="23">
        <v>85.131799999999998</v>
      </c>
      <c r="W272" s="23">
        <v>-8.5091699999999992</v>
      </c>
      <c r="X272" s="22" t="str">
        <f>VLOOKUP($D272,'Image dates'!$A$2:$F$46,6)</f>
        <v>2013-06-11T03:49:37</v>
      </c>
      <c r="Y272" s="23">
        <v>86.963899999999995</v>
      </c>
      <c r="Z272" s="23">
        <v>89.221800000000002</v>
      </c>
      <c r="AA272" s="23">
        <v>-7.9604900000000001</v>
      </c>
      <c r="AB272" s="22" t="str">
        <f>VLOOKUP($D272,'Image dates'!$A$2:$I$46,7)</f>
        <v>2013-06-11T04:45:17</v>
      </c>
      <c r="AC272" s="23"/>
      <c r="AD272" s="23"/>
      <c r="AE272" s="23"/>
      <c r="AF272" s="22">
        <f>VLOOKUP($D272,'Image dates'!$A$2:$I$46,8)</f>
        <v>0</v>
      </c>
      <c r="AG272" s="23"/>
      <c r="AH272" s="23"/>
      <c r="AI272" s="23"/>
      <c r="AJ272" s="22">
        <f>VLOOKUP($D272,'Image dates'!$A$2:$I$46,9)</f>
        <v>0</v>
      </c>
    </row>
    <row r="273" spans="1:36">
      <c r="A273" s="2">
        <v>272</v>
      </c>
      <c r="B273" s="1">
        <v>183</v>
      </c>
      <c r="C273" s="1">
        <v>3</v>
      </c>
      <c r="D273" s="2">
        <v>1</v>
      </c>
      <c r="E273" s="20">
        <v>65.480400000000003</v>
      </c>
      <c r="F273" s="21">
        <v>73.171000000000006</v>
      </c>
      <c r="G273" s="21">
        <v>1.74146</v>
      </c>
      <c r="H273" s="22" t="str">
        <f>VLOOKUP($D273,'Image dates'!$A$2:$F$46,2)</f>
        <v>2013-06-11T00:07:05</v>
      </c>
      <c r="I273" s="23">
        <v>68.223600000000005</v>
      </c>
      <c r="J273" s="23">
        <v>72.235600000000005</v>
      </c>
      <c r="K273" s="23">
        <v>0.16841999999999999</v>
      </c>
      <c r="L273" s="22" t="str">
        <f>VLOOKUP($D273,'Image dates'!$A$2:$F$46,3)</f>
        <v>2013-06-11T01:02:37</v>
      </c>
      <c r="M273" s="23">
        <v>71.416799999999995</v>
      </c>
      <c r="N273" s="23">
        <v>76.558499999999995</v>
      </c>
      <c r="O273" s="23">
        <v>0.40090500000000001</v>
      </c>
      <c r="P273" s="22" t="str">
        <f>VLOOKUP($D273,'Image dates'!$A$2:$F$46,4)</f>
        <v>2013-06-11T01:58:18</v>
      </c>
      <c r="Q273" s="23">
        <v>77.025999999999996</v>
      </c>
      <c r="R273" s="23">
        <v>82.922300000000007</v>
      </c>
      <c r="S273" s="23">
        <v>0.54656300000000002</v>
      </c>
      <c r="T273" s="22" t="str">
        <f>VLOOKUP($D273,'Image dates'!$A$2:$F$46,5)</f>
        <v>2013-06-11T02:53:54</v>
      </c>
      <c r="U273" s="23">
        <v>98.643199999999993</v>
      </c>
      <c r="V273" s="23">
        <v>84.960899999999995</v>
      </c>
      <c r="W273" s="23">
        <v>14.2111</v>
      </c>
      <c r="X273" s="22" t="str">
        <f>VLOOKUP($D273,'Image dates'!$A$2:$F$46,6)</f>
        <v>2013-06-11T03:49:37</v>
      </c>
      <c r="Y273" s="23">
        <v>88.750399999999999</v>
      </c>
      <c r="Z273" s="23">
        <v>89.863299999999995</v>
      </c>
      <c r="AA273" s="23">
        <v>1.6107899999999999</v>
      </c>
      <c r="AB273" s="22" t="str">
        <f>VLOOKUP($D273,'Image dates'!$A$2:$I$46,7)</f>
        <v>2013-06-11T04:45:17</v>
      </c>
      <c r="AC273" s="23"/>
      <c r="AD273" s="23"/>
      <c r="AE273" s="23"/>
      <c r="AF273" s="22">
        <f>VLOOKUP($D273,'Image dates'!$A$2:$I$46,8)</f>
        <v>0</v>
      </c>
      <c r="AG273" s="23"/>
      <c r="AH273" s="23"/>
      <c r="AI273" s="23"/>
      <c r="AJ273" s="22">
        <f>VLOOKUP($D273,'Image dates'!$A$2:$I$46,9)</f>
        <v>0</v>
      </c>
    </row>
    <row r="274" spans="1:36">
      <c r="A274" s="2">
        <v>273</v>
      </c>
      <c r="B274" s="1">
        <v>185</v>
      </c>
      <c r="C274" s="1">
        <v>3</v>
      </c>
      <c r="D274" s="2">
        <v>1</v>
      </c>
      <c r="E274" s="20">
        <v>72.203999999999994</v>
      </c>
      <c r="F274" s="21">
        <v>72.822000000000003</v>
      </c>
      <c r="G274" s="21">
        <v>1.1510400000000001</v>
      </c>
      <c r="H274" s="22" t="str">
        <f>VLOOKUP($D274,'Image dates'!$A$2:$F$46,2)</f>
        <v>2013-06-11T00:07:05</v>
      </c>
      <c r="I274" s="23">
        <v>75.713099999999997</v>
      </c>
      <c r="J274" s="23">
        <v>71.931799999999996</v>
      </c>
      <c r="K274" s="23">
        <v>1.9228099999999999</v>
      </c>
      <c r="L274" s="22" t="str">
        <f>VLOOKUP($D274,'Image dates'!$A$2:$F$46,3)</f>
        <v>2013-06-11T01:02:37</v>
      </c>
      <c r="M274" s="23">
        <v>77.570899999999995</v>
      </c>
      <c r="N274" s="23">
        <v>76.256299999999996</v>
      </c>
      <c r="O274" s="23">
        <v>1.1164099999999999</v>
      </c>
      <c r="P274" s="22" t="str">
        <f>VLOOKUP($D274,'Image dates'!$A$2:$F$46,4)</f>
        <v>2013-06-11T01:58:18</v>
      </c>
      <c r="Q274" s="23">
        <v>87.767200000000003</v>
      </c>
      <c r="R274" s="23">
        <v>82.617699999999999</v>
      </c>
      <c r="S274" s="23">
        <v>5.7449000000000003</v>
      </c>
      <c r="T274" s="22" t="str">
        <f>VLOOKUP($D274,'Image dates'!$A$2:$F$46,5)</f>
        <v>2013-06-11T02:53:54</v>
      </c>
      <c r="U274" s="23">
        <v>97.014099999999999</v>
      </c>
      <c r="V274" s="23">
        <v>84.665899999999993</v>
      </c>
      <c r="W274" s="23">
        <v>13.4833</v>
      </c>
      <c r="X274" s="22" t="str">
        <f>VLOOKUP($D274,'Image dates'!$A$2:$F$46,6)</f>
        <v>2013-06-11T03:49:37</v>
      </c>
      <c r="Y274" s="23">
        <v>94.629400000000004</v>
      </c>
      <c r="Z274" s="23">
        <v>89.154600000000002</v>
      </c>
      <c r="AA274" s="23">
        <v>3.0564800000000001</v>
      </c>
      <c r="AB274" s="22" t="str">
        <f>VLOOKUP($D274,'Image dates'!$A$2:$I$46,7)</f>
        <v>2013-06-11T04:45:17</v>
      </c>
      <c r="AC274" s="23"/>
      <c r="AD274" s="23"/>
      <c r="AE274" s="23"/>
      <c r="AF274" s="22">
        <f>VLOOKUP($D274,'Image dates'!$A$2:$I$46,8)</f>
        <v>0</v>
      </c>
      <c r="AG274" s="23"/>
      <c r="AH274" s="23"/>
      <c r="AI274" s="23"/>
      <c r="AJ274" s="22">
        <f>VLOOKUP($D274,'Image dates'!$A$2:$I$46,9)</f>
        <v>0</v>
      </c>
    </row>
    <row r="275" spans="1:36">
      <c r="A275" s="2">
        <v>274</v>
      </c>
      <c r="B275" s="1">
        <v>187</v>
      </c>
      <c r="C275" s="1">
        <v>3</v>
      </c>
      <c r="D275" s="2">
        <v>1</v>
      </c>
      <c r="E275" s="20">
        <v>78.698300000000003</v>
      </c>
      <c r="F275" s="21">
        <v>72.826700000000002</v>
      </c>
      <c r="G275" s="21">
        <v>0.32459900000000003</v>
      </c>
      <c r="H275" s="22" t="str">
        <f>VLOOKUP($D275,'Image dates'!$A$2:$F$46,2)</f>
        <v>2013-06-11T00:07:05</v>
      </c>
      <c r="I275" s="23">
        <v>76.716099999999997</v>
      </c>
      <c r="J275" s="23">
        <v>72.089500000000001</v>
      </c>
      <c r="K275" s="23">
        <v>-2.6993900000000002</v>
      </c>
      <c r="L275" s="22" t="str">
        <f>VLOOKUP($D275,'Image dates'!$A$2:$F$46,3)</f>
        <v>2013-06-11T01:02:37</v>
      </c>
      <c r="M275" s="23">
        <v>81.031899999999993</v>
      </c>
      <c r="N275" s="23">
        <v>76.524000000000001</v>
      </c>
      <c r="O275" s="23">
        <v>-3.6381800000000002</v>
      </c>
      <c r="P275" s="22" t="str">
        <f>VLOOKUP($D275,'Image dates'!$A$2:$F$46,4)</f>
        <v>2013-06-11T01:58:18</v>
      </c>
      <c r="Q275" s="23">
        <v>96.991799999999998</v>
      </c>
      <c r="R275" s="23">
        <v>82.922700000000006</v>
      </c>
      <c r="S275" s="23">
        <v>13.1252</v>
      </c>
      <c r="T275" s="22" t="str">
        <f>VLOOKUP($D275,'Image dates'!$A$2:$F$46,5)</f>
        <v>2013-06-11T02:53:54</v>
      </c>
      <c r="U275" s="23">
        <v>94.251099999999994</v>
      </c>
      <c r="V275" s="23">
        <v>87.931399999999996</v>
      </c>
      <c r="W275" s="23">
        <v>1.40323</v>
      </c>
      <c r="X275" s="22" t="str">
        <f>VLOOKUP($D275,'Image dates'!$A$2:$F$46,6)</f>
        <v>2013-06-11T03:49:37</v>
      </c>
      <c r="Y275" s="23">
        <v>95.876800000000003</v>
      </c>
      <c r="Z275" s="23">
        <v>88.912899999999993</v>
      </c>
      <c r="AA275" s="23">
        <v>1.24709</v>
      </c>
      <c r="AB275" s="22" t="str">
        <f>VLOOKUP($D275,'Image dates'!$A$2:$I$46,7)</f>
        <v>2013-06-11T04:45:17</v>
      </c>
      <c r="AC275" s="23"/>
      <c r="AD275" s="23"/>
      <c r="AE275" s="23"/>
      <c r="AF275" s="22">
        <f>VLOOKUP($D275,'Image dates'!$A$2:$I$46,8)</f>
        <v>0</v>
      </c>
      <c r="AG275" s="23"/>
      <c r="AH275" s="23"/>
      <c r="AI275" s="23"/>
      <c r="AJ275" s="22">
        <f>VLOOKUP($D275,'Image dates'!$A$2:$I$46,9)</f>
        <v>0</v>
      </c>
    </row>
    <row r="276" spans="1:36">
      <c r="A276" s="2">
        <v>275</v>
      </c>
      <c r="B276" s="1">
        <v>189</v>
      </c>
      <c r="C276" s="1">
        <v>3</v>
      </c>
      <c r="D276" s="2">
        <v>1</v>
      </c>
      <c r="E276" s="20">
        <v>77.918000000000006</v>
      </c>
      <c r="F276" s="21">
        <v>73.214299999999994</v>
      </c>
      <c r="G276" s="21">
        <v>-3.1812999999999998</v>
      </c>
      <c r="H276" s="22" t="str">
        <f>VLOOKUP($D276,'Image dates'!$A$2:$F$46,2)</f>
        <v>2013-06-11T00:07:05</v>
      </c>
      <c r="I276" s="23">
        <v>73.921800000000005</v>
      </c>
      <c r="J276" s="23">
        <v>72.578100000000006</v>
      </c>
      <c r="K276" s="23">
        <v>-3.7607499999999998</v>
      </c>
      <c r="L276" s="22" t="str">
        <f>VLOOKUP($D276,'Image dates'!$A$2:$F$46,3)</f>
        <v>2013-06-11T01:02:37</v>
      </c>
      <c r="M276" s="23">
        <v>77.079099999999997</v>
      </c>
      <c r="N276" s="23">
        <v>77.123800000000003</v>
      </c>
      <c r="O276" s="23">
        <v>-4.2135899999999999</v>
      </c>
      <c r="P276" s="22" t="str">
        <f>VLOOKUP($D276,'Image dates'!$A$2:$F$46,4)</f>
        <v>2013-06-11T01:58:18</v>
      </c>
      <c r="Q276" s="23">
        <v>90.797399999999996</v>
      </c>
      <c r="R276" s="23">
        <v>83.711600000000004</v>
      </c>
      <c r="S276" s="23">
        <v>1.2371799999999999</v>
      </c>
      <c r="T276" s="22" t="str">
        <f>VLOOKUP($D276,'Image dates'!$A$2:$F$46,5)</f>
        <v>2013-06-11T02:53:54</v>
      </c>
      <c r="U276" s="23">
        <v>92.709900000000005</v>
      </c>
      <c r="V276" s="23">
        <v>87.789199999999994</v>
      </c>
      <c r="W276" s="23">
        <v>-5.8874199999999997</v>
      </c>
      <c r="X276" s="22" t="str">
        <f>VLOOKUP($D276,'Image dates'!$A$2:$F$46,6)</f>
        <v>2013-06-11T03:49:37</v>
      </c>
      <c r="Y276" s="23">
        <v>95.305599999999998</v>
      </c>
      <c r="Z276" s="23">
        <v>90.359899999999996</v>
      </c>
      <c r="AA276" s="23">
        <v>-4.3431100000000002</v>
      </c>
      <c r="AB276" s="22" t="str">
        <f>VLOOKUP($D276,'Image dates'!$A$2:$I$46,7)</f>
        <v>2013-06-11T04:45:17</v>
      </c>
      <c r="AC276" s="23"/>
      <c r="AD276" s="23"/>
      <c r="AE276" s="23"/>
      <c r="AF276" s="22">
        <f>VLOOKUP($D276,'Image dates'!$A$2:$I$46,8)</f>
        <v>0</v>
      </c>
      <c r="AG276" s="23"/>
      <c r="AH276" s="23"/>
      <c r="AI276" s="23"/>
      <c r="AJ276" s="22">
        <f>VLOOKUP($D276,'Image dates'!$A$2:$I$46,9)</f>
        <v>0</v>
      </c>
    </row>
    <row r="277" spans="1:36">
      <c r="A277" s="2">
        <v>276</v>
      </c>
      <c r="B277" s="1">
        <v>191</v>
      </c>
      <c r="C277" s="1">
        <v>3</v>
      </c>
      <c r="D277" s="2">
        <v>1</v>
      </c>
      <c r="E277" s="20">
        <v>72.804100000000005</v>
      </c>
      <c r="F277" s="21">
        <v>74.466700000000003</v>
      </c>
      <c r="G277" s="21">
        <v>7.6676599999999997</v>
      </c>
      <c r="H277" s="22" t="str">
        <f>VLOOKUP($D277,'Image dates'!$A$2:$F$46,2)</f>
        <v>2013-06-11T00:07:05</v>
      </c>
      <c r="I277" s="23">
        <v>68.040800000000004</v>
      </c>
      <c r="J277" s="23">
        <v>73.899299999999997</v>
      </c>
      <c r="K277" s="23">
        <v>7.5184100000000003</v>
      </c>
      <c r="L277" s="22" t="str">
        <f>VLOOKUP($D277,'Image dates'!$A$2:$F$46,3)</f>
        <v>2013-06-11T01:02:37</v>
      </c>
      <c r="M277" s="23">
        <v>75.932100000000005</v>
      </c>
      <c r="N277" s="23">
        <v>78.528599999999997</v>
      </c>
      <c r="O277" s="23">
        <v>8.8090799999999998</v>
      </c>
      <c r="P277" s="22" t="str">
        <f>VLOOKUP($D277,'Image dates'!$A$2:$F$46,4)</f>
        <v>2013-06-11T01:58:18</v>
      </c>
      <c r="Q277" s="23">
        <v>78.971800000000002</v>
      </c>
      <c r="R277" s="23">
        <v>85.474900000000005</v>
      </c>
      <c r="S277" s="23">
        <v>10.639200000000001</v>
      </c>
      <c r="T277" s="22" t="str">
        <f>VLOOKUP($D277,'Image dates'!$A$2:$F$46,5)</f>
        <v>2013-06-11T02:53:54</v>
      </c>
      <c r="U277" s="23">
        <v>85.744299999999996</v>
      </c>
      <c r="V277" s="23">
        <v>88.084800000000001</v>
      </c>
      <c r="W277" s="23">
        <v>8.1438900000000007</v>
      </c>
      <c r="X277" s="22" t="str">
        <f>VLOOKUP($D277,'Image dates'!$A$2:$F$46,6)</f>
        <v>2013-06-11T03:49:37</v>
      </c>
      <c r="Y277" s="23">
        <v>90.033500000000004</v>
      </c>
      <c r="Z277" s="23">
        <v>93.636600000000001</v>
      </c>
      <c r="AA277" s="23">
        <v>7.2913199999999998</v>
      </c>
      <c r="AB277" s="22" t="str">
        <f>VLOOKUP($D277,'Image dates'!$A$2:$I$46,7)</f>
        <v>2013-06-11T04:45:17</v>
      </c>
      <c r="AC277" s="23"/>
      <c r="AD277" s="23"/>
      <c r="AE277" s="23"/>
      <c r="AF277" s="22">
        <f>VLOOKUP($D277,'Image dates'!$A$2:$I$46,8)</f>
        <v>0</v>
      </c>
      <c r="AG277" s="23"/>
      <c r="AH277" s="23"/>
      <c r="AI277" s="23"/>
      <c r="AJ277" s="22">
        <f>VLOOKUP($D277,'Image dates'!$A$2:$I$46,9)</f>
        <v>0</v>
      </c>
    </row>
    <row r="278" spans="1:36">
      <c r="A278" s="2">
        <v>277</v>
      </c>
      <c r="B278" s="1">
        <v>193</v>
      </c>
      <c r="C278" s="1">
        <v>3</v>
      </c>
      <c r="D278" s="2">
        <v>15</v>
      </c>
      <c r="E278" s="20">
        <v>74.466899999999995</v>
      </c>
      <c r="F278" s="21">
        <v>73.196799999999996</v>
      </c>
      <c r="G278" s="21">
        <v>11.007300000000001</v>
      </c>
      <c r="H278" s="22" t="str">
        <f>VLOOKUP($D278,'Image dates'!$A$2:$F$46,2)</f>
        <v>2013-06-11T00:13:36</v>
      </c>
      <c r="I278" s="23">
        <v>75.414699999999996</v>
      </c>
      <c r="J278" s="23">
        <v>72.617800000000003</v>
      </c>
      <c r="K278" s="23">
        <v>2.6968800000000002</v>
      </c>
      <c r="L278" s="22" t="str">
        <f>VLOOKUP($D278,'Image dates'!$A$2:$F$46,3)</f>
        <v>2013-06-11T01:09:13</v>
      </c>
      <c r="M278" s="23">
        <v>82.119299999999996</v>
      </c>
      <c r="N278" s="23">
        <v>76.953900000000004</v>
      </c>
      <c r="O278" s="23">
        <v>5.2110000000000003</v>
      </c>
      <c r="P278" s="22" t="str">
        <f>VLOOKUP($D278,'Image dates'!$A$2:$F$46,4)</f>
        <v>2013-06-11T02:04:51</v>
      </c>
      <c r="Q278" s="23">
        <v>85.3994</v>
      </c>
      <c r="R278" s="23">
        <v>84.497900000000001</v>
      </c>
      <c r="S278" s="23">
        <v>1.56775E-2</v>
      </c>
      <c r="T278" s="22" t="str">
        <f>VLOOKUP($D278,'Image dates'!$A$2:$F$46,5)</f>
        <v>2013-06-11T03:00:30</v>
      </c>
      <c r="U278" s="23">
        <v>87.298400000000001</v>
      </c>
      <c r="V278" s="23">
        <v>86.240700000000004</v>
      </c>
      <c r="W278" s="23">
        <v>10.408300000000001</v>
      </c>
      <c r="X278" s="22" t="str">
        <f>VLOOKUP($D278,'Image dates'!$A$2:$F$46,6)</f>
        <v>2013-06-11T03:56:12</v>
      </c>
      <c r="Y278" s="23">
        <v>92.510199999999998</v>
      </c>
      <c r="Z278" s="23">
        <v>90.869699999999995</v>
      </c>
      <c r="AA278" s="23">
        <v>10.2219</v>
      </c>
      <c r="AB278" s="22" t="str">
        <f>VLOOKUP($D278,'Image dates'!$A$2:$I$46,7)</f>
        <v>2013-06-11T04:51:50</v>
      </c>
      <c r="AC278" s="23"/>
      <c r="AD278" s="23"/>
      <c r="AE278" s="23"/>
      <c r="AF278" s="22">
        <f>VLOOKUP($D278,'Image dates'!$A$2:$I$46,8)</f>
        <v>0</v>
      </c>
      <c r="AG278" s="23"/>
      <c r="AH278" s="23"/>
      <c r="AI278" s="23"/>
      <c r="AJ278" s="22">
        <f>VLOOKUP($D278,'Image dates'!$A$2:$I$46,9)</f>
        <v>0</v>
      </c>
    </row>
    <row r="279" spans="1:36">
      <c r="A279" s="2">
        <v>278</v>
      </c>
      <c r="B279" s="1">
        <v>195</v>
      </c>
      <c r="C279" s="1">
        <v>3</v>
      </c>
      <c r="D279" s="2">
        <v>15</v>
      </c>
      <c r="E279" s="20">
        <v>88.662999999999997</v>
      </c>
      <c r="F279" s="21">
        <v>72.961799999999997</v>
      </c>
      <c r="G279" s="21">
        <v>7.1242900000000002</v>
      </c>
      <c r="H279" s="22" t="str">
        <f>VLOOKUP($D279,'Image dates'!$A$2:$F$46,2)</f>
        <v>2013-06-11T00:13:36</v>
      </c>
      <c r="I279" s="23">
        <v>85.531700000000001</v>
      </c>
      <c r="J279" s="23">
        <v>72.391000000000005</v>
      </c>
      <c r="K279" s="23">
        <v>4.71312</v>
      </c>
      <c r="L279" s="22" t="str">
        <f>VLOOKUP($D279,'Image dates'!$A$2:$F$46,3)</f>
        <v>2013-06-11T01:09:13</v>
      </c>
      <c r="M279" s="23">
        <v>89.693799999999996</v>
      </c>
      <c r="N279" s="23">
        <v>76.858800000000002</v>
      </c>
      <c r="O279" s="23">
        <v>7.48224</v>
      </c>
      <c r="P279" s="22" t="str">
        <f>VLOOKUP($D279,'Image dates'!$A$2:$F$46,4)</f>
        <v>2013-06-11T02:04:51</v>
      </c>
      <c r="Q279" s="23">
        <v>92.8125</v>
      </c>
      <c r="R279" s="23">
        <v>84.488</v>
      </c>
      <c r="S279" s="23">
        <v>1.46001</v>
      </c>
      <c r="T279" s="22" t="str">
        <f>VLOOKUP($D279,'Image dates'!$A$2:$F$46,5)</f>
        <v>2013-06-11T03:00:30</v>
      </c>
      <c r="U279" s="23">
        <v>104.89100000000001</v>
      </c>
      <c r="V279" s="23">
        <v>86.269800000000004</v>
      </c>
      <c r="W279" s="23">
        <v>4.7016299999999998</v>
      </c>
      <c r="X279" s="22" t="str">
        <f>VLOOKUP($D279,'Image dates'!$A$2:$F$46,6)</f>
        <v>2013-06-11T03:56:12</v>
      </c>
      <c r="Y279" s="23">
        <v>110.699</v>
      </c>
      <c r="Z279" s="23">
        <v>91.979500000000002</v>
      </c>
      <c r="AA279" s="23">
        <v>4.7871199999999998</v>
      </c>
      <c r="AB279" s="22" t="str">
        <f>VLOOKUP($D279,'Image dates'!$A$2:$I$46,7)</f>
        <v>2013-06-11T04:51:50</v>
      </c>
      <c r="AC279" s="23"/>
      <c r="AD279" s="23"/>
      <c r="AE279" s="23"/>
      <c r="AF279" s="22">
        <f>VLOOKUP($D279,'Image dates'!$A$2:$I$46,8)</f>
        <v>0</v>
      </c>
      <c r="AG279" s="23"/>
      <c r="AH279" s="23"/>
      <c r="AI279" s="23"/>
      <c r="AJ279" s="22">
        <f>VLOOKUP($D279,'Image dates'!$A$2:$I$46,9)</f>
        <v>0</v>
      </c>
    </row>
    <row r="280" spans="1:36">
      <c r="A280" s="2">
        <v>279</v>
      </c>
      <c r="B280" s="1">
        <v>197</v>
      </c>
      <c r="C280" s="1">
        <v>3</v>
      </c>
      <c r="D280" s="2">
        <v>15</v>
      </c>
      <c r="E280" s="20">
        <v>93.885400000000004</v>
      </c>
      <c r="F280" s="21">
        <v>74.661299999999997</v>
      </c>
      <c r="G280" s="21">
        <v>23.7652</v>
      </c>
      <c r="H280" s="22" t="str">
        <f>VLOOKUP($D280,'Image dates'!$A$2:$F$46,2)</f>
        <v>2013-06-11T00:13:36</v>
      </c>
      <c r="I280" s="23">
        <v>87.165999999999997</v>
      </c>
      <c r="J280" s="23">
        <v>74.166600000000003</v>
      </c>
      <c r="K280" s="23">
        <v>18.182600000000001</v>
      </c>
      <c r="L280" s="22" t="str">
        <f>VLOOKUP($D280,'Image dates'!$A$2:$F$46,3)</f>
        <v>2013-06-11T01:09:13</v>
      </c>
      <c r="M280" s="23">
        <v>94.325000000000003</v>
      </c>
      <c r="N280" s="23">
        <v>78.951499999999996</v>
      </c>
      <c r="O280" s="23">
        <v>24.961099999999998</v>
      </c>
      <c r="P280" s="22" t="str">
        <f>VLOOKUP($D280,'Image dates'!$A$2:$F$46,4)</f>
        <v>2013-06-11T02:04:51</v>
      </c>
      <c r="Q280" s="23">
        <v>95.588700000000003</v>
      </c>
      <c r="R280" s="23">
        <v>86.153199999999998</v>
      </c>
      <c r="S280" s="23">
        <v>24.463000000000001</v>
      </c>
      <c r="T280" s="22" t="str">
        <f>VLOOKUP($D280,'Image dates'!$A$2:$F$46,5)</f>
        <v>2013-06-11T03:00:30</v>
      </c>
      <c r="U280" s="23">
        <v>97.186400000000006</v>
      </c>
      <c r="V280" s="23">
        <v>89.652799999999999</v>
      </c>
      <c r="W280" s="23">
        <v>25.0152</v>
      </c>
      <c r="X280" s="22" t="str">
        <f>VLOOKUP($D280,'Image dates'!$A$2:$F$46,6)</f>
        <v>2013-06-11T03:56:12</v>
      </c>
      <c r="Y280" s="23">
        <v>106.063</v>
      </c>
      <c r="Z280" s="23">
        <v>94.650199999999998</v>
      </c>
      <c r="AA280" s="23">
        <v>25.921800000000001</v>
      </c>
      <c r="AB280" s="22" t="str">
        <f>VLOOKUP($D280,'Image dates'!$A$2:$I$46,7)</f>
        <v>2013-06-11T04:51:50</v>
      </c>
      <c r="AC280" s="23"/>
      <c r="AD280" s="23"/>
      <c r="AE280" s="23"/>
      <c r="AF280" s="22">
        <f>VLOOKUP($D280,'Image dates'!$A$2:$I$46,8)</f>
        <v>0</v>
      </c>
      <c r="AG280" s="23"/>
      <c r="AH280" s="23"/>
      <c r="AI280" s="23"/>
      <c r="AJ280" s="22">
        <f>VLOOKUP($D280,'Image dates'!$A$2:$I$46,9)</f>
        <v>0</v>
      </c>
    </row>
    <row r="281" spans="1:36">
      <c r="A281" s="2">
        <v>280</v>
      </c>
      <c r="B281" s="1">
        <v>199</v>
      </c>
      <c r="C281" s="1">
        <v>3</v>
      </c>
      <c r="D281" s="2">
        <v>15</v>
      </c>
      <c r="E281" s="20">
        <v>102.31399999999999</v>
      </c>
      <c r="F281" s="21">
        <v>73.254099999999994</v>
      </c>
      <c r="G281" s="21">
        <v>34.902500000000003</v>
      </c>
      <c r="H281" s="22" t="str">
        <f>VLOOKUP($D281,'Image dates'!$A$2:$F$46,2)</f>
        <v>2013-06-11T00:13:36</v>
      </c>
      <c r="I281" s="23">
        <v>105.91800000000001</v>
      </c>
      <c r="J281" s="23">
        <v>72.726299999999995</v>
      </c>
      <c r="K281" s="23">
        <v>33.054600000000001</v>
      </c>
      <c r="L281" s="22" t="str">
        <f>VLOOKUP($D281,'Image dates'!$A$2:$F$46,3)</f>
        <v>2013-06-11T01:09:13</v>
      </c>
      <c r="M281" s="23">
        <v>116.71899999999999</v>
      </c>
      <c r="N281" s="23">
        <v>78.248900000000006</v>
      </c>
      <c r="O281" s="23">
        <v>34.385300000000001</v>
      </c>
      <c r="P281" s="22" t="str">
        <f>VLOOKUP($D281,'Image dates'!$A$2:$F$46,4)</f>
        <v>2013-06-11T02:04:51</v>
      </c>
      <c r="Q281" s="23">
        <v>122.19199999999999</v>
      </c>
      <c r="R281" s="23">
        <v>84.833399999999997</v>
      </c>
      <c r="S281" s="23">
        <v>33.068399999999997</v>
      </c>
      <c r="T281" s="22" t="str">
        <f>VLOOKUP($D281,'Image dates'!$A$2:$F$46,5)</f>
        <v>2013-06-11T03:00:30</v>
      </c>
      <c r="U281" s="23">
        <v>126.629</v>
      </c>
      <c r="V281" s="23">
        <v>89.2881</v>
      </c>
      <c r="W281" s="23">
        <v>29.292100000000001</v>
      </c>
      <c r="X281" s="22" t="str">
        <f>VLOOKUP($D281,'Image dates'!$A$2:$F$46,6)</f>
        <v>2013-06-11T03:56:12</v>
      </c>
      <c r="Y281" s="23">
        <v>132.56299999999999</v>
      </c>
      <c r="Z281" s="23">
        <v>94.116799999999998</v>
      </c>
      <c r="AA281" s="23">
        <v>37.9617</v>
      </c>
      <c r="AB281" s="22" t="str">
        <f>VLOOKUP($D281,'Image dates'!$A$2:$I$46,7)</f>
        <v>2013-06-11T04:51:50</v>
      </c>
      <c r="AC281" s="23"/>
      <c r="AD281" s="23"/>
      <c r="AE281" s="23"/>
      <c r="AF281" s="22">
        <f>VLOOKUP($D281,'Image dates'!$A$2:$I$46,8)</f>
        <v>0</v>
      </c>
      <c r="AG281" s="23"/>
      <c r="AH281" s="23"/>
      <c r="AI281" s="23"/>
      <c r="AJ281" s="22">
        <f>VLOOKUP($D281,'Image dates'!$A$2:$I$46,9)</f>
        <v>0</v>
      </c>
    </row>
    <row r="282" spans="1:36">
      <c r="A282" s="2">
        <v>281</v>
      </c>
      <c r="B282" s="1">
        <v>201</v>
      </c>
      <c r="C282" s="1">
        <v>3</v>
      </c>
      <c r="D282" s="2">
        <v>15</v>
      </c>
      <c r="E282" s="20">
        <v>133.434</v>
      </c>
      <c r="F282" s="21">
        <v>74.470799999999997</v>
      </c>
      <c r="G282" s="21">
        <v>56.831699999999998</v>
      </c>
      <c r="H282" s="22" t="str">
        <f>VLOOKUP($D282,'Image dates'!$A$2:$F$46,2)</f>
        <v>2013-06-11T00:13:36</v>
      </c>
      <c r="I282" s="23">
        <v>134.16399999999999</v>
      </c>
      <c r="J282" s="23">
        <v>74.021500000000003</v>
      </c>
      <c r="K282" s="23">
        <v>47.936199999999999</v>
      </c>
      <c r="L282" s="22" t="str">
        <f>VLOOKUP($D282,'Image dates'!$A$2:$F$46,3)</f>
        <v>2013-06-11T01:09:13</v>
      </c>
      <c r="M282" s="23">
        <v>141.94399999999999</v>
      </c>
      <c r="N282" s="23">
        <v>79.650499999999994</v>
      </c>
      <c r="O282" s="23">
        <v>58.935099999999998</v>
      </c>
      <c r="P282" s="22" t="str">
        <f>VLOOKUP($D282,'Image dates'!$A$2:$F$46,4)</f>
        <v>2013-06-11T02:04:51</v>
      </c>
      <c r="Q282" s="23">
        <v>148.44399999999999</v>
      </c>
      <c r="R282" s="23">
        <v>86.769599999999997</v>
      </c>
      <c r="S282" s="23">
        <v>56.162399999999998</v>
      </c>
      <c r="T282" s="22" t="str">
        <f>VLOOKUP($D282,'Image dates'!$A$2:$F$46,5)</f>
        <v>2013-06-11T03:00:30</v>
      </c>
      <c r="U282" s="23">
        <v>149.35499999999999</v>
      </c>
      <c r="V282" s="23">
        <v>93.510800000000003</v>
      </c>
      <c r="W282" s="23">
        <v>57.01</v>
      </c>
      <c r="X282" s="22" t="str">
        <f>VLOOKUP($D282,'Image dates'!$A$2:$F$46,6)</f>
        <v>2013-06-11T03:56:12</v>
      </c>
      <c r="Y282" s="23">
        <v>161.471</v>
      </c>
      <c r="Z282" s="23">
        <v>99.161000000000001</v>
      </c>
      <c r="AA282" s="23">
        <v>59.1068</v>
      </c>
      <c r="AB282" s="22" t="str">
        <f>VLOOKUP($D282,'Image dates'!$A$2:$I$46,7)</f>
        <v>2013-06-11T04:51:50</v>
      </c>
      <c r="AC282" s="23"/>
      <c r="AD282" s="23"/>
      <c r="AE282" s="23"/>
      <c r="AF282" s="22">
        <f>VLOOKUP($D282,'Image dates'!$A$2:$I$46,8)</f>
        <v>0</v>
      </c>
      <c r="AG282" s="23"/>
      <c r="AH282" s="23"/>
      <c r="AI282" s="23"/>
      <c r="AJ282" s="22">
        <f>VLOOKUP($D282,'Image dates'!$A$2:$I$46,9)</f>
        <v>0</v>
      </c>
    </row>
    <row r="283" spans="1:36">
      <c r="A283" s="2">
        <v>282</v>
      </c>
      <c r="B283" s="1">
        <v>203</v>
      </c>
      <c r="C283" s="1">
        <v>3</v>
      </c>
      <c r="D283" s="2">
        <v>15</v>
      </c>
      <c r="E283" s="20">
        <v>160.185</v>
      </c>
      <c r="F283" s="21">
        <v>73.616200000000006</v>
      </c>
      <c r="G283" s="21">
        <v>117.803</v>
      </c>
      <c r="H283" s="22" t="str">
        <f>VLOOKUP($D283,'Image dates'!$A$2:$F$46,2)</f>
        <v>2013-06-11T00:13:36</v>
      </c>
      <c r="I283" s="23">
        <v>161.24600000000001</v>
      </c>
      <c r="J283" s="23">
        <v>73.228899999999996</v>
      </c>
      <c r="K283" s="23">
        <v>135.023</v>
      </c>
      <c r="L283" s="22" t="str">
        <f>VLOOKUP($D283,'Image dates'!$A$2:$F$46,3)</f>
        <v>2013-06-11T01:09:13</v>
      </c>
      <c r="M283" s="23">
        <v>174.81</v>
      </c>
      <c r="N283" s="23">
        <v>78.788499999999999</v>
      </c>
      <c r="O283" s="23">
        <v>125.13500000000001</v>
      </c>
      <c r="P283" s="22" t="str">
        <f>VLOOKUP($D283,'Image dates'!$A$2:$F$46,4)</f>
        <v>2013-06-11T02:04:51</v>
      </c>
      <c r="Q283" s="23">
        <v>173.99199999999999</v>
      </c>
      <c r="R283" s="23">
        <v>85.7577</v>
      </c>
      <c r="S283" s="23">
        <v>125.874</v>
      </c>
      <c r="T283" s="22" t="str">
        <f>VLOOKUP($D283,'Image dates'!$A$2:$F$46,5)</f>
        <v>2013-06-11T03:00:30</v>
      </c>
      <c r="U283" s="23">
        <v>181.46</v>
      </c>
      <c r="V283" s="23">
        <v>90.430199999999999</v>
      </c>
      <c r="W283" s="23">
        <v>132.291</v>
      </c>
      <c r="X283" s="22" t="str">
        <f>VLOOKUP($D283,'Image dates'!$A$2:$F$46,6)</f>
        <v>2013-06-11T03:56:12</v>
      </c>
      <c r="Y283" s="23">
        <v>193.60400000000001</v>
      </c>
      <c r="Z283" s="23">
        <v>101.482</v>
      </c>
      <c r="AA283" s="23">
        <v>136.947</v>
      </c>
      <c r="AB283" s="22" t="str">
        <f>VLOOKUP($D283,'Image dates'!$A$2:$I$46,7)</f>
        <v>2013-06-11T04:51:50</v>
      </c>
      <c r="AC283" s="23"/>
      <c r="AD283" s="23"/>
      <c r="AE283" s="23"/>
      <c r="AF283" s="22">
        <f>VLOOKUP($D283,'Image dates'!$A$2:$I$46,8)</f>
        <v>0</v>
      </c>
      <c r="AG283" s="23"/>
      <c r="AH283" s="23"/>
      <c r="AI283" s="23"/>
      <c r="AJ283" s="22">
        <f>VLOOKUP($D283,'Image dates'!$A$2:$I$46,9)</f>
        <v>0</v>
      </c>
    </row>
    <row r="284" spans="1:36">
      <c r="A284" s="2">
        <v>283</v>
      </c>
      <c r="B284" s="1">
        <v>205</v>
      </c>
      <c r="C284" s="1">
        <v>3</v>
      </c>
      <c r="D284" s="2">
        <v>15</v>
      </c>
      <c r="E284" s="20">
        <v>181.98599999999999</v>
      </c>
      <c r="F284" s="21">
        <v>75.380499999999998</v>
      </c>
      <c r="G284" s="21">
        <v>83.015900000000002</v>
      </c>
      <c r="H284" s="22" t="str">
        <f>VLOOKUP($D284,'Image dates'!$A$2:$F$46,2)</f>
        <v>2013-06-11T00:13:36</v>
      </c>
      <c r="I284" s="23">
        <v>202.01499999999999</v>
      </c>
      <c r="J284" s="23">
        <v>75.091300000000004</v>
      </c>
      <c r="K284" s="23">
        <v>90.911600000000007</v>
      </c>
      <c r="L284" s="22" t="str">
        <f>VLOOKUP($D284,'Image dates'!$A$2:$F$46,3)</f>
        <v>2013-06-11T01:09:13</v>
      </c>
      <c r="M284" s="23">
        <v>201.79</v>
      </c>
      <c r="N284" s="23">
        <v>81.418199999999999</v>
      </c>
      <c r="O284" s="23">
        <v>97.852599999999995</v>
      </c>
      <c r="P284" s="22" t="str">
        <f>VLOOKUP($D284,'Image dates'!$A$2:$F$46,4)</f>
        <v>2013-06-11T02:04:51</v>
      </c>
      <c r="Q284" s="23">
        <v>200.65100000000001</v>
      </c>
      <c r="R284" s="23">
        <v>89.011899999999997</v>
      </c>
      <c r="S284" s="23">
        <v>91.911100000000005</v>
      </c>
      <c r="T284" s="22" t="str">
        <f>VLOOKUP($D284,'Image dates'!$A$2:$F$46,5)</f>
        <v>2013-06-11T03:00:30</v>
      </c>
      <c r="U284" s="23">
        <v>226.49799999999999</v>
      </c>
      <c r="V284" s="23">
        <v>93.529799999999994</v>
      </c>
      <c r="W284" s="23">
        <v>92.888900000000007</v>
      </c>
      <c r="X284" s="22" t="str">
        <f>VLOOKUP($D284,'Image dates'!$A$2:$F$46,6)</f>
        <v>2013-06-11T03:56:12</v>
      </c>
      <c r="Y284" s="23">
        <v>235.37700000000001</v>
      </c>
      <c r="Z284" s="23">
        <v>107.751</v>
      </c>
      <c r="AA284" s="23">
        <v>91.9816</v>
      </c>
      <c r="AB284" s="22" t="str">
        <f>VLOOKUP($D284,'Image dates'!$A$2:$I$46,7)</f>
        <v>2013-06-11T04:51:50</v>
      </c>
      <c r="AC284" s="23"/>
      <c r="AD284" s="23"/>
      <c r="AE284" s="23"/>
      <c r="AF284" s="22">
        <f>VLOOKUP($D284,'Image dates'!$A$2:$I$46,8)</f>
        <v>0</v>
      </c>
      <c r="AG284" s="23"/>
      <c r="AH284" s="23"/>
      <c r="AI284" s="23"/>
      <c r="AJ284" s="22">
        <f>VLOOKUP($D284,'Image dates'!$A$2:$I$46,9)</f>
        <v>0</v>
      </c>
    </row>
    <row r="285" spans="1:36">
      <c r="A285" s="2">
        <v>284</v>
      </c>
      <c r="B285" s="1">
        <v>207</v>
      </c>
      <c r="C285" s="1">
        <v>3</v>
      </c>
      <c r="D285" s="2">
        <v>15</v>
      </c>
      <c r="E285" s="20">
        <v>133.72399999999999</v>
      </c>
      <c r="F285" s="21">
        <v>74.164000000000001</v>
      </c>
      <c r="G285" s="21">
        <v>55.491799999999998</v>
      </c>
      <c r="H285" s="22" t="str">
        <f>VLOOKUP($D285,'Image dates'!$A$2:$F$46,2)</f>
        <v>2013-06-11T00:13:36</v>
      </c>
      <c r="I285" s="23">
        <v>136.505</v>
      </c>
      <c r="J285" s="23">
        <v>73.588499999999996</v>
      </c>
      <c r="K285" s="23">
        <v>59.526000000000003</v>
      </c>
      <c r="L285" s="22" t="str">
        <f>VLOOKUP($D285,'Image dates'!$A$2:$F$46,3)</f>
        <v>2013-06-11T01:09:13</v>
      </c>
      <c r="M285" s="23">
        <v>146.17699999999999</v>
      </c>
      <c r="N285" s="23">
        <v>78.154799999999994</v>
      </c>
      <c r="O285" s="23">
        <v>62.199100000000001</v>
      </c>
      <c r="P285" s="22" t="str">
        <f>VLOOKUP($D285,'Image dates'!$A$2:$F$46,4)</f>
        <v>2013-06-11T02:04:51</v>
      </c>
      <c r="Q285" s="23">
        <v>140.15</v>
      </c>
      <c r="R285" s="23">
        <v>86.776399999999995</v>
      </c>
      <c r="S285" s="23">
        <v>58.298299999999998</v>
      </c>
      <c r="T285" s="22" t="str">
        <f>VLOOKUP($D285,'Image dates'!$A$2:$F$46,5)</f>
        <v>2013-06-11T03:00:30</v>
      </c>
      <c r="U285" s="23">
        <v>156.63900000000001</v>
      </c>
      <c r="V285" s="23">
        <v>93.303600000000003</v>
      </c>
      <c r="W285" s="23">
        <v>60.046399999999998</v>
      </c>
      <c r="X285" s="22" t="str">
        <f>VLOOKUP($D285,'Image dates'!$A$2:$F$46,6)</f>
        <v>2013-06-11T03:56:12</v>
      </c>
      <c r="Y285" s="23">
        <v>168.02199999999999</v>
      </c>
      <c r="Z285" s="23">
        <v>105.863</v>
      </c>
      <c r="AA285" s="23">
        <v>60.572600000000001</v>
      </c>
      <c r="AB285" s="22" t="str">
        <f>VLOOKUP($D285,'Image dates'!$A$2:$I$46,7)</f>
        <v>2013-06-11T04:51:50</v>
      </c>
      <c r="AC285" s="23"/>
      <c r="AD285" s="23"/>
      <c r="AE285" s="23"/>
      <c r="AF285" s="22">
        <f>VLOOKUP($D285,'Image dates'!$A$2:$I$46,8)</f>
        <v>0</v>
      </c>
      <c r="AG285" s="23"/>
      <c r="AH285" s="23"/>
      <c r="AI285" s="23"/>
      <c r="AJ285" s="22">
        <f>VLOOKUP($D285,'Image dates'!$A$2:$I$46,9)</f>
        <v>0</v>
      </c>
    </row>
    <row r="286" spans="1:36">
      <c r="A286" s="2">
        <v>285</v>
      </c>
      <c r="B286" s="1">
        <v>209</v>
      </c>
      <c r="C286" s="1">
        <v>3</v>
      </c>
      <c r="D286" s="2">
        <v>15</v>
      </c>
      <c r="E286" s="20">
        <v>101.16200000000001</v>
      </c>
      <c r="F286" s="21">
        <v>74.655500000000004</v>
      </c>
      <c r="G286" s="21">
        <v>30.6252</v>
      </c>
      <c r="H286" s="22" t="str">
        <f>VLOOKUP($D286,'Image dates'!$A$2:$F$46,2)</f>
        <v>2013-06-11T00:13:36</v>
      </c>
      <c r="I286" s="23">
        <v>103.744</v>
      </c>
      <c r="J286" s="23">
        <v>73.933999999999997</v>
      </c>
      <c r="K286" s="23">
        <v>32.401000000000003</v>
      </c>
      <c r="L286" s="22" t="str">
        <f>VLOOKUP($D286,'Image dates'!$A$2:$F$46,3)</f>
        <v>2013-06-11T01:09:13</v>
      </c>
      <c r="M286" s="23">
        <v>110.25700000000001</v>
      </c>
      <c r="N286" s="23">
        <v>79.8185</v>
      </c>
      <c r="O286" s="23">
        <v>32.787100000000002</v>
      </c>
      <c r="P286" s="22" t="str">
        <f>VLOOKUP($D286,'Image dates'!$A$2:$F$46,4)</f>
        <v>2013-06-11T02:04:51</v>
      </c>
      <c r="Q286" s="23">
        <v>115.762</v>
      </c>
      <c r="R286" s="23">
        <v>88.477000000000004</v>
      </c>
      <c r="S286" s="23">
        <v>27.989699999999999</v>
      </c>
      <c r="T286" s="22" t="str">
        <f>VLOOKUP($D286,'Image dates'!$A$2:$F$46,5)</f>
        <v>2013-06-11T03:00:30</v>
      </c>
      <c r="U286" s="23">
        <v>123.455</v>
      </c>
      <c r="V286" s="23">
        <v>96.557500000000005</v>
      </c>
      <c r="W286" s="23">
        <v>25.808800000000002</v>
      </c>
      <c r="X286" s="22" t="str">
        <f>VLOOKUP($D286,'Image dates'!$A$2:$F$46,6)</f>
        <v>2013-06-11T03:56:12</v>
      </c>
      <c r="Y286" s="23">
        <v>130.33000000000001</v>
      </c>
      <c r="Z286" s="23">
        <v>106.15600000000001</v>
      </c>
      <c r="AA286" s="23">
        <v>26.497699999999998</v>
      </c>
      <c r="AB286" s="22" t="str">
        <f>VLOOKUP($D286,'Image dates'!$A$2:$I$46,7)</f>
        <v>2013-06-11T04:51:50</v>
      </c>
      <c r="AC286" s="23"/>
      <c r="AD286" s="23"/>
      <c r="AE286" s="23"/>
      <c r="AF286" s="22">
        <f>VLOOKUP($D286,'Image dates'!$A$2:$I$46,8)</f>
        <v>0</v>
      </c>
      <c r="AG286" s="23"/>
      <c r="AH286" s="23"/>
      <c r="AI286" s="23"/>
      <c r="AJ286" s="22">
        <f>VLOOKUP($D286,'Image dates'!$A$2:$I$46,9)</f>
        <v>0</v>
      </c>
    </row>
    <row r="287" spans="1:36">
      <c r="A287" s="2">
        <v>286</v>
      </c>
      <c r="B287" s="1">
        <v>211</v>
      </c>
      <c r="C287" s="1">
        <v>3</v>
      </c>
      <c r="D287" s="2">
        <v>15</v>
      </c>
      <c r="E287" s="20">
        <v>94.470500000000001</v>
      </c>
      <c r="F287" s="21">
        <v>75.439400000000006</v>
      </c>
      <c r="G287" s="21">
        <v>21.300899999999999</v>
      </c>
      <c r="H287" s="22" t="str">
        <f>VLOOKUP($D287,'Image dates'!$A$2:$F$46,2)</f>
        <v>2013-06-11T00:13:36</v>
      </c>
      <c r="I287" s="23">
        <v>95.341899999999995</v>
      </c>
      <c r="J287" s="23">
        <v>75.180899999999994</v>
      </c>
      <c r="K287" s="23">
        <v>19.866199999999999</v>
      </c>
      <c r="L287" s="22" t="str">
        <f>VLOOKUP($D287,'Image dates'!$A$2:$F$46,3)</f>
        <v>2013-06-11T01:09:13</v>
      </c>
      <c r="M287" s="23">
        <v>102.429</v>
      </c>
      <c r="N287" s="23">
        <v>80.409000000000006</v>
      </c>
      <c r="O287" s="23">
        <v>21.458100000000002</v>
      </c>
      <c r="P287" s="22" t="str">
        <f>VLOOKUP($D287,'Image dates'!$A$2:$F$46,4)</f>
        <v>2013-06-11T02:04:51</v>
      </c>
      <c r="Q287" s="23">
        <v>102.922</v>
      </c>
      <c r="R287" s="23">
        <v>90.122900000000001</v>
      </c>
      <c r="S287" s="23">
        <v>8.2536299999999994</v>
      </c>
      <c r="T287" s="22" t="str">
        <f>VLOOKUP($D287,'Image dates'!$A$2:$F$46,5)</f>
        <v>2013-06-11T03:00:30</v>
      </c>
      <c r="U287" s="23">
        <v>112.41800000000001</v>
      </c>
      <c r="V287" s="23">
        <v>100.93300000000001</v>
      </c>
      <c r="W287" s="23">
        <v>7.86531</v>
      </c>
      <c r="X287" s="22" t="str">
        <f>VLOOKUP($D287,'Image dates'!$A$2:$F$46,6)</f>
        <v>2013-06-11T03:56:12</v>
      </c>
      <c r="Y287" s="23">
        <v>122.813</v>
      </c>
      <c r="Z287" s="23">
        <v>105.419</v>
      </c>
      <c r="AA287" s="23">
        <v>17.0871</v>
      </c>
      <c r="AB287" s="22" t="str">
        <f>VLOOKUP($D287,'Image dates'!$A$2:$I$46,7)</f>
        <v>2013-06-11T04:51:50</v>
      </c>
      <c r="AC287" s="23"/>
      <c r="AD287" s="23"/>
      <c r="AE287" s="23"/>
      <c r="AF287" s="22">
        <f>VLOOKUP($D287,'Image dates'!$A$2:$I$46,8)</f>
        <v>0</v>
      </c>
      <c r="AG287" s="23"/>
      <c r="AH287" s="23"/>
      <c r="AI287" s="23"/>
      <c r="AJ287" s="22">
        <f>VLOOKUP($D287,'Image dates'!$A$2:$I$46,9)</f>
        <v>0</v>
      </c>
    </row>
    <row r="288" spans="1:36">
      <c r="A288" s="2">
        <v>287</v>
      </c>
      <c r="B288" s="1">
        <v>213</v>
      </c>
      <c r="C288" s="1">
        <v>3</v>
      </c>
      <c r="D288" s="2">
        <v>15</v>
      </c>
      <c r="E288" s="20">
        <v>82.048699999999997</v>
      </c>
      <c r="F288" s="21">
        <v>74.827699999999993</v>
      </c>
      <c r="G288" s="21">
        <v>3.44916</v>
      </c>
      <c r="H288" s="22" t="str">
        <f>VLOOKUP($D288,'Image dates'!$A$2:$F$46,2)</f>
        <v>2013-06-11T00:13:36</v>
      </c>
      <c r="I288" s="23">
        <v>84.355800000000002</v>
      </c>
      <c r="J288" s="23">
        <v>75.010999999999996</v>
      </c>
      <c r="K288" s="23">
        <v>3.7814299999999998</v>
      </c>
      <c r="L288" s="22" t="str">
        <f>VLOOKUP($D288,'Image dates'!$A$2:$F$46,3)</f>
        <v>2013-06-11T01:09:13</v>
      </c>
      <c r="M288" s="23">
        <v>87.641999999999996</v>
      </c>
      <c r="N288" s="23">
        <v>80.754900000000006</v>
      </c>
      <c r="O288" s="23">
        <v>3.80762</v>
      </c>
      <c r="P288" s="22" t="str">
        <f>VLOOKUP($D288,'Image dates'!$A$2:$F$46,4)</f>
        <v>2013-06-11T02:04:51</v>
      </c>
      <c r="Q288" s="23">
        <v>94.750699999999995</v>
      </c>
      <c r="R288" s="23">
        <v>88.665599999999998</v>
      </c>
      <c r="S288" s="23">
        <v>1.36137</v>
      </c>
      <c r="T288" s="22" t="str">
        <f>VLOOKUP($D288,'Image dates'!$A$2:$F$46,5)</f>
        <v>2013-06-11T03:00:30</v>
      </c>
      <c r="U288" s="23">
        <v>97.138800000000003</v>
      </c>
      <c r="V288" s="23">
        <v>98.389899999999997</v>
      </c>
      <c r="W288" s="23">
        <v>-4.1024099999999999</v>
      </c>
      <c r="X288" s="22" t="str">
        <f>VLOOKUP($D288,'Image dates'!$A$2:$F$46,6)</f>
        <v>2013-06-11T03:56:12</v>
      </c>
      <c r="Y288" s="23">
        <v>105.23399999999999</v>
      </c>
      <c r="Z288" s="23">
        <v>102.38200000000001</v>
      </c>
      <c r="AA288" s="23">
        <v>-2.5647199999999999</v>
      </c>
      <c r="AB288" s="22" t="str">
        <f>VLOOKUP($D288,'Image dates'!$A$2:$I$46,7)</f>
        <v>2013-06-11T04:51:50</v>
      </c>
      <c r="AC288" s="23"/>
      <c r="AD288" s="23"/>
      <c r="AE288" s="23"/>
      <c r="AF288" s="22">
        <f>VLOOKUP($D288,'Image dates'!$A$2:$I$46,8)</f>
        <v>0</v>
      </c>
      <c r="AG288" s="23"/>
      <c r="AH288" s="23"/>
      <c r="AI288" s="23"/>
      <c r="AJ288" s="22">
        <f>VLOOKUP($D288,'Image dates'!$A$2:$I$46,9)</f>
        <v>0</v>
      </c>
    </row>
    <row r="289" spans="1:36">
      <c r="A289" s="2">
        <v>288</v>
      </c>
      <c r="B289" s="1">
        <v>215</v>
      </c>
      <c r="C289" s="1">
        <v>3</v>
      </c>
      <c r="D289" s="2">
        <v>15</v>
      </c>
      <c r="E289" s="20">
        <v>80.593000000000004</v>
      </c>
      <c r="F289" s="21">
        <v>75.272499999999994</v>
      </c>
      <c r="G289" s="21">
        <v>-2.3704800000000001</v>
      </c>
      <c r="H289" s="22" t="str">
        <f>VLOOKUP($D289,'Image dates'!$A$2:$F$46,2)</f>
        <v>2013-06-11T00:13:36</v>
      </c>
      <c r="I289" s="23">
        <v>82.104600000000005</v>
      </c>
      <c r="J289" s="23">
        <v>75.537400000000005</v>
      </c>
      <c r="K289" s="23">
        <v>3.5330900000000001</v>
      </c>
      <c r="L289" s="22" t="str">
        <f>VLOOKUP($D289,'Image dates'!$A$2:$F$46,3)</f>
        <v>2013-06-11T01:09:13</v>
      </c>
      <c r="M289" s="23">
        <v>88.504499999999993</v>
      </c>
      <c r="N289" s="23">
        <v>81.338099999999997</v>
      </c>
      <c r="O289" s="23">
        <v>2.8365399999999998</v>
      </c>
      <c r="P289" s="22" t="str">
        <f>VLOOKUP($D289,'Image dates'!$A$2:$F$46,4)</f>
        <v>2013-06-11T02:04:51</v>
      </c>
      <c r="Q289" s="23">
        <v>97.553799999999995</v>
      </c>
      <c r="R289" s="23">
        <v>94.434100000000001</v>
      </c>
      <c r="S289" s="23">
        <v>-5.0186700000000002</v>
      </c>
      <c r="T289" s="22" t="str">
        <f>VLOOKUP($D289,'Image dates'!$A$2:$F$46,5)</f>
        <v>2013-06-11T03:00:30</v>
      </c>
      <c r="U289" s="23">
        <v>97.349900000000005</v>
      </c>
      <c r="V289" s="23">
        <v>95.895300000000006</v>
      </c>
      <c r="W289" s="23">
        <v>-5.6849999999999996</v>
      </c>
      <c r="X289" s="22" t="str">
        <f>VLOOKUP($D289,'Image dates'!$A$2:$F$46,6)</f>
        <v>2013-06-11T03:56:12</v>
      </c>
      <c r="Y289" s="23">
        <v>102.645</v>
      </c>
      <c r="Z289" s="23">
        <v>99.534300000000002</v>
      </c>
      <c r="AA289" s="23">
        <v>-5.3722099999999999</v>
      </c>
      <c r="AB289" s="22" t="str">
        <f>VLOOKUP($D289,'Image dates'!$A$2:$I$46,7)</f>
        <v>2013-06-11T04:51:50</v>
      </c>
      <c r="AC289" s="23"/>
      <c r="AD289" s="23"/>
      <c r="AE289" s="23"/>
      <c r="AF289" s="22">
        <f>VLOOKUP($D289,'Image dates'!$A$2:$I$46,8)</f>
        <v>0</v>
      </c>
      <c r="AG289" s="23"/>
      <c r="AH289" s="23"/>
      <c r="AI289" s="23"/>
      <c r="AJ289" s="22">
        <f>VLOOKUP($D289,'Image dates'!$A$2:$I$46,9)</f>
        <v>0</v>
      </c>
    </row>
    <row r="290" spans="1:36">
      <c r="A290" s="2">
        <v>289</v>
      </c>
      <c r="B290" s="1">
        <v>217</v>
      </c>
      <c r="C290" s="1">
        <v>3</v>
      </c>
      <c r="D290" s="2">
        <v>14</v>
      </c>
      <c r="E290" s="20">
        <v>51.1723</v>
      </c>
      <c r="F290" s="21">
        <v>76.287099999999995</v>
      </c>
      <c r="G290" s="21">
        <v>-7.7461200000000003</v>
      </c>
      <c r="H290" s="22" t="str">
        <f>VLOOKUP($D290,'Image dates'!$A$2:$F$46,2)</f>
        <v>2013-06-11T00:13:08</v>
      </c>
      <c r="I290" s="23">
        <v>51.598799999999997</v>
      </c>
      <c r="J290" s="23">
        <v>76.400800000000004</v>
      </c>
      <c r="K290" s="23">
        <v>-11.766</v>
      </c>
      <c r="L290" s="22" t="str">
        <f>VLOOKUP($D290,'Image dates'!$A$2:$F$46,3)</f>
        <v>2013-06-11T01:08:44</v>
      </c>
      <c r="M290" s="23">
        <v>56.010300000000001</v>
      </c>
      <c r="N290" s="23">
        <v>82.364699999999999</v>
      </c>
      <c r="O290" s="23">
        <v>-13.8339</v>
      </c>
      <c r="P290" s="22" t="str">
        <f>VLOOKUP($D290,'Image dates'!$A$2:$F$46,4)</f>
        <v>2013-06-11T02:04:23</v>
      </c>
      <c r="Q290" s="23">
        <v>62.21</v>
      </c>
      <c r="R290" s="23">
        <v>100.89100000000001</v>
      </c>
      <c r="S290" s="23">
        <v>-23.136199999999999</v>
      </c>
      <c r="T290" s="22" t="str">
        <f>VLOOKUP($D290,'Image dates'!$A$2:$F$46,5)</f>
        <v>2013-06-11T03:00:02</v>
      </c>
      <c r="U290" s="23">
        <v>61.220300000000002</v>
      </c>
      <c r="V290" s="23">
        <v>91.309600000000003</v>
      </c>
      <c r="W290" s="23">
        <v>-16.734000000000002</v>
      </c>
      <c r="X290" s="22" t="str">
        <f>VLOOKUP($D290,'Image dates'!$A$2:$F$46,6)</f>
        <v>2013-06-11T03:55:44</v>
      </c>
      <c r="Y290" s="23">
        <v>65.014300000000006</v>
      </c>
      <c r="Z290" s="23">
        <v>97.596400000000003</v>
      </c>
      <c r="AA290" s="23">
        <v>-19.125</v>
      </c>
      <c r="AB290" s="22" t="str">
        <f>VLOOKUP($D290,'Image dates'!$A$2:$I$46,7)</f>
        <v>2013-06-11T04:51:22</v>
      </c>
      <c r="AC290" s="23"/>
      <c r="AD290" s="23"/>
      <c r="AE290" s="23"/>
      <c r="AF290" s="22">
        <f>VLOOKUP($D290,'Image dates'!$A$2:$I$46,8)</f>
        <v>0</v>
      </c>
      <c r="AG290" s="23"/>
      <c r="AH290" s="23"/>
      <c r="AI290" s="23"/>
      <c r="AJ290" s="22">
        <f>VLOOKUP($D290,'Image dates'!$A$2:$I$46,9)</f>
        <v>0</v>
      </c>
    </row>
    <row r="291" spans="1:36">
      <c r="A291" s="2">
        <v>290</v>
      </c>
      <c r="B291" s="1">
        <v>219</v>
      </c>
      <c r="C291" s="1">
        <v>3</v>
      </c>
      <c r="D291" s="2">
        <v>14</v>
      </c>
      <c r="E291" s="20">
        <v>48.159300000000002</v>
      </c>
      <c r="F291" s="21">
        <v>76.885599999999997</v>
      </c>
      <c r="G291" s="21">
        <v>-31.641200000000001</v>
      </c>
      <c r="H291" s="22" t="str">
        <f>VLOOKUP($D291,'Image dates'!$A$2:$F$46,2)</f>
        <v>2013-06-11T00:13:08</v>
      </c>
      <c r="I291" s="23">
        <v>49.853900000000003</v>
      </c>
      <c r="J291" s="23">
        <v>77.0578</v>
      </c>
      <c r="K291" s="23">
        <v>-22.4785</v>
      </c>
      <c r="L291" s="22" t="str">
        <f>VLOOKUP($D291,'Image dates'!$A$2:$F$46,3)</f>
        <v>2013-06-11T01:08:44</v>
      </c>
      <c r="M291" s="23">
        <v>53.637900000000002</v>
      </c>
      <c r="N291" s="23">
        <v>82.861500000000007</v>
      </c>
      <c r="O291" s="23">
        <v>-23.046399999999998</v>
      </c>
      <c r="P291" s="22" t="str">
        <f>VLOOKUP($D291,'Image dates'!$A$2:$F$46,4)</f>
        <v>2013-06-11T02:04:23</v>
      </c>
      <c r="Q291" s="23">
        <v>62.104900000000001</v>
      </c>
      <c r="R291" s="23">
        <v>101.95</v>
      </c>
      <c r="S291" s="23">
        <v>-36.276000000000003</v>
      </c>
      <c r="T291" s="22" t="str">
        <f>VLOOKUP($D291,'Image dates'!$A$2:$F$46,5)</f>
        <v>2013-06-11T03:00:02</v>
      </c>
      <c r="U291" s="23">
        <v>58.341200000000001</v>
      </c>
      <c r="V291" s="23">
        <v>91.941999999999993</v>
      </c>
      <c r="W291" s="23">
        <v>-32.4099</v>
      </c>
      <c r="X291" s="22" t="str">
        <f>VLOOKUP($D291,'Image dates'!$A$2:$F$46,6)</f>
        <v>2013-06-11T03:55:44</v>
      </c>
      <c r="Y291" s="23">
        <v>61.456699999999998</v>
      </c>
      <c r="Z291" s="23">
        <v>97.515500000000003</v>
      </c>
      <c r="AA291" s="23">
        <v>-30.898299999999999</v>
      </c>
      <c r="AB291" s="22" t="str">
        <f>VLOOKUP($D291,'Image dates'!$A$2:$I$46,7)</f>
        <v>2013-06-11T04:51:22</v>
      </c>
      <c r="AC291" s="23"/>
      <c r="AD291" s="23"/>
      <c r="AE291" s="23"/>
      <c r="AF291" s="22">
        <f>VLOOKUP($D291,'Image dates'!$A$2:$I$46,8)</f>
        <v>0</v>
      </c>
      <c r="AG291" s="23"/>
      <c r="AH291" s="23"/>
      <c r="AI291" s="23"/>
      <c r="AJ291" s="22">
        <f>VLOOKUP($D291,'Image dates'!$A$2:$I$46,9)</f>
        <v>0</v>
      </c>
    </row>
    <row r="292" spans="1:36">
      <c r="A292" s="2">
        <v>291</v>
      </c>
      <c r="B292" s="1">
        <v>221</v>
      </c>
      <c r="C292" s="1">
        <v>3</v>
      </c>
      <c r="D292" s="2">
        <v>14</v>
      </c>
      <c r="E292" s="20">
        <v>49.531599999999997</v>
      </c>
      <c r="F292" s="21">
        <v>77.569400000000002</v>
      </c>
      <c r="G292" s="21">
        <v>-19.3247</v>
      </c>
      <c r="H292" s="22" t="str">
        <f>VLOOKUP($D292,'Image dates'!$A$2:$F$46,2)</f>
        <v>2013-06-11T00:13:08</v>
      </c>
      <c r="I292" s="23">
        <v>54.627800000000001</v>
      </c>
      <c r="J292" s="23">
        <v>76.953999999999994</v>
      </c>
      <c r="K292" s="23">
        <v>-13.356199999999999</v>
      </c>
      <c r="L292" s="22" t="str">
        <f>VLOOKUP($D292,'Image dates'!$A$2:$F$46,3)</f>
        <v>2013-06-11T01:08:44</v>
      </c>
      <c r="M292" s="23">
        <v>58.514499999999998</v>
      </c>
      <c r="N292" s="23">
        <v>84.733599999999996</v>
      </c>
      <c r="O292" s="23">
        <v>-17.136800000000001</v>
      </c>
      <c r="P292" s="22" t="str">
        <f>VLOOKUP($D292,'Image dates'!$A$2:$F$46,4)</f>
        <v>2013-06-11T02:04:23</v>
      </c>
      <c r="Q292" s="23">
        <v>64.764499999999998</v>
      </c>
      <c r="R292" s="23">
        <v>97.704099999999997</v>
      </c>
      <c r="S292" s="23">
        <v>-20.8505</v>
      </c>
      <c r="T292" s="22" t="str">
        <f>VLOOKUP($D292,'Image dates'!$A$2:$F$46,5)</f>
        <v>2013-06-11T03:00:02</v>
      </c>
      <c r="U292" s="23">
        <v>64.331400000000002</v>
      </c>
      <c r="V292" s="23">
        <v>93.833699999999993</v>
      </c>
      <c r="W292" s="23">
        <v>-21.658100000000001</v>
      </c>
      <c r="X292" s="22" t="str">
        <f>VLOOKUP($D292,'Image dates'!$A$2:$F$46,6)</f>
        <v>2013-06-11T03:55:44</v>
      </c>
      <c r="Y292" s="23">
        <v>65.756500000000003</v>
      </c>
      <c r="Z292" s="23">
        <v>96.578699999999998</v>
      </c>
      <c r="AA292" s="23">
        <v>-20.568000000000001</v>
      </c>
      <c r="AB292" s="22" t="str">
        <f>VLOOKUP($D292,'Image dates'!$A$2:$I$46,7)</f>
        <v>2013-06-11T04:51:22</v>
      </c>
      <c r="AC292" s="23"/>
      <c r="AD292" s="23"/>
      <c r="AE292" s="23"/>
      <c r="AF292" s="22">
        <f>VLOOKUP($D292,'Image dates'!$A$2:$I$46,8)</f>
        <v>0</v>
      </c>
      <c r="AG292" s="23"/>
      <c r="AH292" s="23"/>
      <c r="AI292" s="23"/>
      <c r="AJ292" s="22">
        <f>VLOOKUP($D292,'Image dates'!$A$2:$I$46,9)</f>
        <v>0</v>
      </c>
    </row>
    <row r="293" spans="1:36">
      <c r="A293" s="2">
        <v>292</v>
      </c>
      <c r="B293" s="1">
        <v>223</v>
      </c>
      <c r="C293" s="1">
        <v>3</v>
      </c>
      <c r="D293" s="2">
        <v>14</v>
      </c>
      <c r="E293" s="20">
        <v>46.773800000000001</v>
      </c>
      <c r="F293" s="21">
        <v>76.713899999999995</v>
      </c>
      <c r="G293" s="21">
        <v>-23.7334</v>
      </c>
      <c r="H293" s="22" t="str">
        <f>VLOOKUP($D293,'Image dates'!$A$2:$F$46,2)</f>
        <v>2013-06-11T00:13:08</v>
      </c>
      <c r="I293" s="23">
        <v>51.183300000000003</v>
      </c>
      <c r="J293" s="23">
        <v>77.775099999999995</v>
      </c>
      <c r="K293" s="23">
        <v>-20.263300000000001</v>
      </c>
      <c r="L293" s="22" t="str">
        <f>VLOOKUP($D293,'Image dates'!$A$2:$F$46,3)</f>
        <v>2013-06-11T01:08:44</v>
      </c>
      <c r="M293" s="23">
        <v>54.5563</v>
      </c>
      <c r="N293" s="23">
        <v>85.367099999999994</v>
      </c>
      <c r="O293" s="23">
        <v>-23.5307</v>
      </c>
      <c r="P293" s="22" t="str">
        <f>VLOOKUP($D293,'Image dates'!$A$2:$F$46,4)</f>
        <v>2013-06-11T02:04:23</v>
      </c>
      <c r="Q293" s="23">
        <v>59.375100000000003</v>
      </c>
      <c r="R293" s="23">
        <v>97.261300000000006</v>
      </c>
      <c r="S293" s="23">
        <v>-26.299099999999999</v>
      </c>
      <c r="T293" s="22" t="str">
        <f>VLOOKUP($D293,'Image dates'!$A$2:$F$46,5)</f>
        <v>2013-06-11T03:00:02</v>
      </c>
      <c r="U293" s="23">
        <v>61.177199999999999</v>
      </c>
      <c r="V293" s="23">
        <v>94.721900000000005</v>
      </c>
      <c r="W293" s="23">
        <v>-24.206800000000001</v>
      </c>
      <c r="X293" s="22" t="str">
        <f>VLOOKUP($D293,'Image dates'!$A$2:$F$46,6)</f>
        <v>2013-06-11T03:55:44</v>
      </c>
      <c r="Y293" s="23">
        <v>61.184199999999997</v>
      </c>
      <c r="Z293" s="23">
        <v>94.6554</v>
      </c>
      <c r="AA293" s="23">
        <v>-25.489100000000001</v>
      </c>
      <c r="AB293" s="22" t="str">
        <f>VLOOKUP($D293,'Image dates'!$A$2:$I$46,7)</f>
        <v>2013-06-11T04:51:22</v>
      </c>
      <c r="AC293" s="23"/>
      <c r="AD293" s="23"/>
      <c r="AE293" s="23"/>
      <c r="AF293" s="22">
        <f>VLOOKUP($D293,'Image dates'!$A$2:$I$46,8)</f>
        <v>0</v>
      </c>
      <c r="AG293" s="23"/>
      <c r="AH293" s="23"/>
      <c r="AI293" s="23"/>
      <c r="AJ293" s="22">
        <f>VLOOKUP($D293,'Image dates'!$A$2:$I$46,9)</f>
        <v>0</v>
      </c>
    </row>
    <row r="294" spans="1:36">
      <c r="A294" s="2">
        <v>293</v>
      </c>
      <c r="B294" s="1">
        <v>225</v>
      </c>
      <c r="C294" s="1">
        <v>3</v>
      </c>
      <c r="D294" s="2">
        <v>14</v>
      </c>
      <c r="E294" s="20">
        <v>47.2179</v>
      </c>
      <c r="F294" s="21">
        <v>78.114900000000006</v>
      </c>
      <c r="G294" s="21">
        <v>-24.796600000000002</v>
      </c>
      <c r="H294" s="22" t="str">
        <f>VLOOKUP($D294,'Image dates'!$A$2:$F$46,2)</f>
        <v>2013-06-11T00:13:08</v>
      </c>
      <c r="I294" s="23">
        <v>49.118899999999996</v>
      </c>
      <c r="J294" s="23">
        <v>78.272999999999996</v>
      </c>
      <c r="K294" s="23">
        <v>-22.566099999999999</v>
      </c>
      <c r="L294" s="22" t="str">
        <f>VLOOKUP($D294,'Image dates'!$A$2:$F$46,3)</f>
        <v>2013-06-11T01:08:44</v>
      </c>
      <c r="M294" s="23">
        <v>54.216900000000003</v>
      </c>
      <c r="N294" s="23">
        <v>87.151799999999994</v>
      </c>
      <c r="O294" s="23">
        <v>-24.785799999999998</v>
      </c>
      <c r="P294" s="22" t="str">
        <f>VLOOKUP($D294,'Image dates'!$A$2:$F$46,4)</f>
        <v>2013-06-11T02:04:23</v>
      </c>
      <c r="Q294" s="23">
        <v>57.254100000000001</v>
      </c>
      <c r="R294" s="23">
        <v>94.930599999999998</v>
      </c>
      <c r="S294" s="23">
        <v>-27.1295</v>
      </c>
      <c r="T294" s="22" t="str">
        <f>VLOOKUP($D294,'Image dates'!$A$2:$F$46,5)</f>
        <v>2013-06-11T03:00:02</v>
      </c>
      <c r="U294" s="23">
        <v>59.526600000000002</v>
      </c>
      <c r="V294" s="23">
        <v>92.355500000000006</v>
      </c>
      <c r="W294" s="23">
        <v>-23.106999999999999</v>
      </c>
      <c r="X294" s="22" t="str">
        <f>VLOOKUP($D294,'Image dates'!$A$2:$F$46,6)</f>
        <v>2013-06-11T03:55:44</v>
      </c>
      <c r="Y294" s="23">
        <v>57.943199999999997</v>
      </c>
      <c r="Z294" s="23">
        <v>94.853999999999999</v>
      </c>
      <c r="AA294" s="23">
        <v>-28.020299999999999</v>
      </c>
      <c r="AB294" s="22" t="str">
        <f>VLOOKUP($D294,'Image dates'!$A$2:$I$46,7)</f>
        <v>2013-06-11T04:51:22</v>
      </c>
      <c r="AC294" s="23"/>
      <c r="AD294" s="23"/>
      <c r="AE294" s="23"/>
      <c r="AF294" s="22">
        <f>VLOOKUP($D294,'Image dates'!$A$2:$I$46,8)</f>
        <v>0</v>
      </c>
      <c r="AG294" s="23"/>
      <c r="AH294" s="23"/>
      <c r="AI294" s="23"/>
      <c r="AJ294" s="22">
        <f>VLOOKUP($D294,'Image dates'!$A$2:$I$46,9)</f>
        <v>0</v>
      </c>
    </row>
    <row r="295" spans="1:36">
      <c r="A295" s="2">
        <v>294</v>
      </c>
      <c r="B295" s="1">
        <v>227</v>
      </c>
      <c r="C295" s="1">
        <v>3</v>
      </c>
      <c r="D295" s="2">
        <v>14</v>
      </c>
      <c r="E295" s="20">
        <v>48.629300000000001</v>
      </c>
      <c r="F295" s="21">
        <v>79.2119</v>
      </c>
      <c r="G295" s="21">
        <v>-24.179200000000002</v>
      </c>
      <c r="H295" s="22" t="str">
        <f>VLOOKUP($D295,'Image dates'!$A$2:$F$46,2)</f>
        <v>2013-06-11T00:13:08</v>
      </c>
      <c r="I295" s="23">
        <v>50.914900000000003</v>
      </c>
      <c r="J295" s="23">
        <v>79.848200000000006</v>
      </c>
      <c r="K295" s="23">
        <v>-23.438800000000001</v>
      </c>
      <c r="L295" s="22" t="str">
        <f>VLOOKUP($D295,'Image dates'!$A$2:$F$46,3)</f>
        <v>2013-06-11T01:08:44</v>
      </c>
      <c r="M295" s="23">
        <v>55.092599999999997</v>
      </c>
      <c r="N295" s="23">
        <v>89.907600000000002</v>
      </c>
      <c r="O295" s="23">
        <v>-27.1754</v>
      </c>
      <c r="P295" s="22" t="str">
        <f>VLOOKUP($D295,'Image dates'!$A$2:$F$46,4)</f>
        <v>2013-06-11T02:04:23</v>
      </c>
      <c r="Q295" s="23">
        <v>58.593200000000003</v>
      </c>
      <c r="R295" s="23">
        <v>93.735200000000006</v>
      </c>
      <c r="S295" s="23">
        <v>-25.7362</v>
      </c>
      <c r="T295" s="22" t="str">
        <f>VLOOKUP($D295,'Image dates'!$A$2:$F$46,5)</f>
        <v>2013-06-11T03:00:02</v>
      </c>
      <c r="U295" s="23">
        <v>60.4681</v>
      </c>
      <c r="V295" s="23">
        <v>92.837999999999994</v>
      </c>
      <c r="W295" s="23">
        <v>-24.0398</v>
      </c>
      <c r="X295" s="22" t="str">
        <f>VLOOKUP($D295,'Image dates'!$A$2:$F$46,6)</f>
        <v>2013-06-11T03:55:44</v>
      </c>
      <c r="Y295" s="23">
        <v>57.959600000000002</v>
      </c>
      <c r="Z295" s="23">
        <v>93.506</v>
      </c>
      <c r="AA295" s="23">
        <v>-27.759599999999999</v>
      </c>
      <c r="AB295" s="22" t="str">
        <f>VLOOKUP($D295,'Image dates'!$A$2:$I$46,7)</f>
        <v>2013-06-11T04:51:22</v>
      </c>
      <c r="AC295" s="23"/>
      <c r="AD295" s="23"/>
      <c r="AE295" s="23"/>
      <c r="AF295" s="22">
        <f>VLOOKUP($D295,'Image dates'!$A$2:$I$46,8)</f>
        <v>0</v>
      </c>
      <c r="AG295" s="23"/>
      <c r="AH295" s="23"/>
      <c r="AI295" s="23"/>
      <c r="AJ295" s="22">
        <f>VLOOKUP($D295,'Image dates'!$A$2:$I$46,9)</f>
        <v>0</v>
      </c>
    </row>
    <row r="296" spans="1:36">
      <c r="A296" s="2">
        <v>295</v>
      </c>
      <c r="B296" s="1">
        <v>229</v>
      </c>
      <c r="C296" s="1">
        <v>3</v>
      </c>
      <c r="D296" s="2">
        <v>14</v>
      </c>
      <c r="E296" s="20">
        <v>51.372500000000002</v>
      </c>
      <c r="F296" s="21">
        <v>80.002099999999999</v>
      </c>
      <c r="G296" s="21">
        <v>-20.012</v>
      </c>
      <c r="H296" s="22" t="str">
        <f>VLOOKUP($D296,'Image dates'!$A$2:$F$46,2)</f>
        <v>2013-06-11T00:13:08</v>
      </c>
      <c r="I296" s="23">
        <v>53.554600000000001</v>
      </c>
      <c r="J296" s="23">
        <v>80.549400000000006</v>
      </c>
      <c r="K296" s="23">
        <v>-17.728400000000001</v>
      </c>
      <c r="L296" s="22" t="str">
        <f>VLOOKUP($D296,'Image dates'!$A$2:$F$46,3)</f>
        <v>2013-06-11T01:08:44</v>
      </c>
      <c r="M296" s="23">
        <v>56.8142</v>
      </c>
      <c r="N296" s="23">
        <v>92.546199999999999</v>
      </c>
      <c r="O296" s="23">
        <v>-23.6249</v>
      </c>
      <c r="P296" s="22" t="str">
        <f>VLOOKUP($D296,'Image dates'!$A$2:$F$46,4)</f>
        <v>2013-06-11T02:04:23</v>
      </c>
      <c r="Q296" s="23">
        <v>60.0304</v>
      </c>
      <c r="R296" s="23">
        <v>96.248400000000004</v>
      </c>
      <c r="S296" s="23">
        <v>-25.612300000000001</v>
      </c>
      <c r="T296" s="22" t="str">
        <f>VLOOKUP($D296,'Image dates'!$A$2:$F$46,5)</f>
        <v>2013-06-11T03:00:02</v>
      </c>
      <c r="U296" s="23">
        <v>61.743299999999998</v>
      </c>
      <c r="V296" s="23">
        <v>92.525599999999997</v>
      </c>
      <c r="W296" s="23">
        <v>-16.901399999999999</v>
      </c>
      <c r="X296" s="22" t="str">
        <f>VLOOKUP($D296,'Image dates'!$A$2:$F$46,6)</f>
        <v>2013-06-11T03:55:44</v>
      </c>
      <c r="Y296" s="23">
        <v>57.482399999999998</v>
      </c>
      <c r="Z296" s="23">
        <v>93.354799999999997</v>
      </c>
      <c r="AA296" s="23">
        <v>-23.990200000000002</v>
      </c>
      <c r="AB296" s="22" t="str">
        <f>VLOOKUP($D296,'Image dates'!$A$2:$I$46,7)</f>
        <v>2013-06-11T04:51:22</v>
      </c>
      <c r="AC296" s="23"/>
      <c r="AD296" s="23"/>
      <c r="AE296" s="23"/>
      <c r="AF296" s="22">
        <f>VLOOKUP($D296,'Image dates'!$A$2:$I$46,8)</f>
        <v>0</v>
      </c>
      <c r="AG296" s="23"/>
      <c r="AH296" s="23"/>
      <c r="AI296" s="23"/>
      <c r="AJ296" s="22">
        <f>VLOOKUP($D296,'Image dates'!$A$2:$I$46,9)</f>
        <v>0</v>
      </c>
    </row>
    <row r="297" spans="1:36">
      <c r="A297" s="2">
        <v>296</v>
      </c>
      <c r="B297" s="1">
        <v>231</v>
      </c>
      <c r="C297" s="1">
        <v>3</v>
      </c>
      <c r="D297" s="2">
        <v>14</v>
      </c>
      <c r="E297" s="20">
        <v>48.509399999999999</v>
      </c>
      <c r="F297" s="21">
        <v>80.217500000000001</v>
      </c>
      <c r="G297" s="21">
        <v>-34.179900000000004</v>
      </c>
      <c r="H297" s="22" t="str">
        <f>VLOOKUP($D297,'Image dates'!$A$2:$F$46,2)</f>
        <v>2013-06-11T00:13:08</v>
      </c>
      <c r="I297" s="23">
        <v>49.366799999999998</v>
      </c>
      <c r="J297" s="23">
        <v>81.245800000000003</v>
      </c>
      <c r="K297" s="23">
        <v>-20.2928</v>
      </c>
      <c r="L297" s="22" t="str">
        <f>VLOOKUP($D297,'Image dates'!$A$2:$F$46,3)</f>
        <v>2013-06-11T01:08:44</v>
      </c>
      <c r="M297" s="23">
        <v>52.250900000000001</v>
      </c>
      <c r="N297" s="23">
        <v>88.662199999999999</v>
      </c>
      <c r="O297" s="23">
        <v>-37.242600000000003</v>
      </c>
      <c r="P297" s="22" t="str">
        <f>VLOOKUP($D297,'Image dates'!$A$2:$F$46,4)</f>
        <v>2013-06-11T02:04:23</v>
      </c>
      <c r="Q297" s="23">
        <v>52.345799999999997</v>
      </c>
      <c r="R297" s="23">
        <v>95.266900000000007</v>
      </c>
      <c r="S297" s="23">
        <v>-40.362000000000002</v>
      </c>
      <c r="T297" s="22" t="str">
        <f>VLOOKUP($D297,'Image dates'!$A$2:$F$46,5)</f>
        <v>2013-06-11T03:00:02</v>
      </c>
      <c r="U297" s="23">
        <v>55.857999999999997</v>
      </c>
      <c r="V297" s="23">
        <v>90.477699999999999</v>
      </c>
      <c r="W297" s="23">
        <v>-34.406199999999998</v>
      </c>
      <c r="X297" s="22" t="str">
        <f>VLOOKUP($D297,'Image dates'!$A$2:$F$46,6)</f>
        <v>2013-06-11T03:55:44</v>
      </c>
      <c r="Y297" s="23">
        <v>51.268099999999997</v>
      </c>
      <c r="Z297" s="23">
        <v>93.413799999999995</v>
      </c>
      <c r="AA297" s="23">
        <v>-34.090299999999999</v>
      </c>
      <c r="AB297" s="22" t="str">
        <f>VLOOKUP($D297,'Image dates'!$A$2:$I$46,7)</f>
        <v>2013-06-11T04:51:22</v>
      </c>
      <c r="AC297" s="23"/>
      <c r="AD297" s="23"/>
      <c r="AE297" s="23"/>
      <c r="AF297" s="22">
        <f>VLOOKUP($D297,'Image dates'!$A$2:$I$46,8)</f>
        <v>0</v>
      </c>
      <c r="AG297" s="23"/>
      <c r="AH297" s="23"/>
      <c r="AI297" s="23"/>
      <c r="AJ297" s="22">
        <f>VLOOKUP($D297,'Image dates'!$A$2:$I$46,9)</f>
        <v>0</v>
      </c>
    </row>
    <row r="298" spans="1:36">
      <c r="A298" s="2">
        <v>297</v>
      </c>
      <c r="B298" s="1">
        <v>233</v>
      </c>
      <c r="C298" s="1">
        <v>3</v>
      </c>
      <c r="D298" s="2">
        <v>14</v>
      </c>
      <c r="E298" s="20">
        <v>40.014299999999999</v>
      </c>
      <c r="F298" s="21">
        <v>80.447000000000003</v>
      </c>
      <c r="G298" s="21">
        <v>-46.248199999999997</v>
      </c>
      <c r="H298" s="22" t="str">
        <f>VLOOKUP($D298,'Image dates'!$A$2:$F$46,2)</f>
        <v>2013-06-11T00:13:08</v>
      </c>
      <c r="I298" s="23">
        <v>39.3429</v>
      </c>
      <c r="J298" s="23">
        <v>82.199700000000007</v>
      </c>
      <c r="K298" s="23">
        <v>-51.879600000000003</v>
      </c>
      <c r="L298" s="22" t="str">
        <f>VLOOKUP($D298,'Image dates'!$A$2:$F$46,3)</f>
        <v>2013-06-11T01:08:44</v>
      </c>
      <c r="M298" s="23">
        <v>40.9861</v>
      </c>
      <c r="N298" s="23">
        <v>89.868700000000004</v>
      </c>
      <c r="O298" s="23">
        <v>-56.947299999999998</v>
      </c>
      <c r="P298" s="22" t="str">
        <f>VLOOKUP($D298,'Image dates'!$A$2:$F$46,4)</f>
        <v>2013-06-11T02:04:23</v>
      </c>
      <c r="Q298" s="23">
        <v>42.353299999999997</v>
      </c>
      <c r="R298" s="23">
        <v>93.093900000000005</v>
      </c>
      <c r="S298" s="23">
        <v>-59.139699999999998</v>
      </c>
      <c r="T298" s="22" t="str">
        <f>VLOOKUP($D298,'Image dates'!$A$2:$F$46,5)</f>
        <v>2013-06-11T03:00:02</v>
      </c>
      <c r="U298" s="23">
        <v>45.497799999999998</v>
      </c>
      <c r="V298" s="23">
        <v>89.900400000000005</v>
      </c>
      <c r="W298" s="23">
        <v>-53.772799999999997</v>
      </c>
      <c r="X298" s="22" t="str">
        <f>VLOOKUP($D298,'Image dates'!$A$2:$F$46,6)</f>
        <v>2013-06-11T03:55:44</v>
      </c>
      <c r="Y298" s="23">
        <v>43.442599999999999</v>
      </c>
      <c r="Z298" s="23">
        <v>91.902500000000003</v>
      </c>
      <c r="AA298" s="23">
        <v>-57.984499999999997</v>
      </c>
      <c r="AB298" s="22" t="str">
        <f>VLOOKUP($D298,'Image dates'!$A$2:$I$46,7)</f>
        <v>2013-06-11T04:51:22</v>
      </c>
      <c r="AC298" s="23"/>
      <c r="AD298" s="23"/>
      <c r="AE298" s="23"/>
      <c r="AF298" s="22">
        <f>VLOOKUP($D298,'Image dates'!$A$2:$I$46,8)</f>
        <v>0</v>
      </c>
      <c r="AG298" s="23"/>
      <c r="AH298" s="23"/>
      <c r="AI298" s="23"/>
      <c r="AJ298" s="22">
        <f>VLOOKUP($D298,'Image dates'!$A$2:$I$46,9)</f>
        <v>0</v>
      </c>
    </row>
    <row r="299" spans="1:36">
      <c r="A299" s="2">
        <v>298</v>
      </c>
      <c r="B299" s="1">
        <v>235</v>
      </c>
      <c r="C299" s="1">
        <v>3</v>
      </c>
      <c r="D299" s="2">
        <v>14</v>
      </c>
      <c r="E299" s="20">
        <v>46.402000000000001</v>
      </c>
      <c r="F299" s="21">
        <v>80.223200000000006</v>
      </c>
      <c r="G299" s="21">
        <v>-34.448500000000003</v>
      </c>
      <c r="H299" s="22" t="str">
        <f>VLOOKUP($D299,'Image dates'!$A$2:$F$46,2)</f>
        <v>2013-06-11T00:13:08</v>
      </c>
      <c r="I299" s="23">
        <v>50.901499999999999</v>
      </c>
      <c r="J299" s="23">
        <v>83.578999999999994</v>
      </c>
      <c r="K299" s="23">
        <v>-37.927900000000001</v>
      </c>
      <c r="L299" s="22" t="str">
        <f>VLOOKUP($D299,'Image dates'!$A$2:$F$46,3)</f>
        <v>2013-06-11T01:08:44</v>
      </c>
      <c r="M299" s="23">
        <v>51.104999999999997</v>
      </c>
      <c r="N299" s="23">
        <v>93.370900000000006</v>
      </c>
      <c r="O299" s="23">
        <v>-44.054900000000004</v>
      </c>
      <c r="P299" s="22" t="str">
        <f>VLOOKUP($D299,'Image dates'!$A$2:$F$46,4)</f>
        <v>2013-06-11T02:04:23</v>
      </c>
      <c r="Q299" s="23">
        <v>52.099899999999998</v>
      </c>
      <c r="R299" s="23">
        <v>92.5518</v>
      </c>
      <c r="S299" s="23">
        <v>-44.710700000000003</v>
      </c>
      <c r="T299" s="22" t="str">
        <f>VLOOKUP($D299,'Image dates'!$A$2:$F$46,5)</f>
        <v>2013-06-11T03:00:02</v>
      </c>
      <c r="U299" s="23">
        <v>56.308100000000003</v>
      </c>
      <c r="V299" s="23">
        <v>88.362099999999998</v>
      </c>
      <c r="W299" s="23">
        <v>-36.974800000000002</v>
      </c>
      <c r="X299" s="22" t="str">
        <f>VLOOKUP($D299,'Image dates'!$A$2:$F$46,6)</f>
        <v>2013-06-11T03:55:44</v>
      </c>
      <c r="Y299" s="23">
        <v>52.805500000000002</v>
      </c>
      <c r="Z299" s="23">
        <v>91.3857</v>
      </c>
      <c r="AA299" s="23">
        <v>-42.427300000000002</v>
      </c>
      <c r="AB299" s="22" t="str">
        <f>VLOOKUP($D299,'Image dates'!$A$2:$I$46,7)</f>
        <v>2013-06-11T04:51:22</v>
      </c>
      <c r="AC299" s="23"/>
      <c r="AD299" s="23"/>
      <c r="AE299" s="23"/>
      <c r="AF299" s="22">
        <f>VLOOKUP($D299,'Image dates'!$A$2:$I$46,8)</f>
        <v>0</v>
      </c>
      <c r="AG299" s="23"/>
      <c r="AH299" s="23"/>
      <c r="AI299" s="23"/>
      <c r="AJ299" s="22">
        <f>VLOOKUP($D299,'Image dates'!$A$2:$I$46,9)</f>
        <v>0</v>
      </c>
    </row>
    <row r="300" spans="1:36">
      <c r="A300" s="2">
        <v>299</v>
      </c>
      <c r="B300" s="1">
        <v>237</v>
      </c>
      <c r="C300" s="1">
        <v>3</v>
      </c>
      <c r="D300" s="2">
        <v>14</v>
      </c>
      <c r="E300" s="20">
        <v>25.7484</v>
      </c>
      <c r="F300" s="21">
        <v>81.450699999999998</v>
      </c>
      <c r="G300" s="21">
        <v>-30.591899999999999</v>
      </c>
      <c r="H300" s="22" t="str">
        <f>VLOOKUP($D300,'Image dates'!$A$2:$F$46,2)</f>
        <v>2013-06-11T00:13:08</v>
      </c>
      <c r="I300" s="23">
        <v>27.658300000000001</v>
      </c>
      <c r="J300" s="23">
        <v>85.745999999999995</v>
      </c>
      <c r="K300" s="23">
        <v>-32.5533</v>
      </c>
      <c r="L300" s="22" t="str">
        <f>VLOOKUP($D300,'Image dates'!$A$2:$F$46,3)</f>
        <v>2013-06-11T01:08:44</v>
      </c>
      <c r="M300" s="23">
        <v>27.6174</v>
      </c>
      <c r="N300" s="23">
        <v>92.805700000000002</v>
      </c>
      <c r="O300" s="23">
        <v>-39.550899999999999</v>
      </c>
      <c r="P300" s="22" t="str">
        <f>VLOOKUP($D300,'Image dates'!$A$2:$F$46,4)</f>
        <v>2013-06-11T02:04:23</v>
      </c>
      <c r="Q300" s="23">
        <v>27.191600000000001</v>
      </c>
      <c r="R300" s="23">
        <v>92.0501</v>
      </c>
      <c r="S300" s="23">
        <v>-40.377200000000002</v>
      </c>
      <c r="T300" s="22" t="str">
        <f>VLOOKUP($D300,'Image dates'!$A$2:$F$46,5)</f>
        <v>2013-06-11T03:00:02</v>
      </c>
      <c r="U300" s="23">
        <v>29.5443</v>
      </c>
      <c r="V300" s="23">
        <v>88.052700000000002</v>
      </c>
      <c r="W300" s="23">
        <v>-32.338200000000001</v>
      </c>
      <c r="X300" s="22" t="str">
        <f>VLOOKUP($D300,'Image dates'!$A$2:$F$46,6)</f>
        <v>2013-06-11T03:55:44</v>
      </c>
      <c r="Y300" s="23">
        <v>28.629100000000001</v>
      </c>
      <c r="Z300" s="23">
        <v>91.191400000000002</v>
      </c>
      <c r="AA300" s="23">
        <v>-37.918399999999998</v>
      </c>
      <c r="AB300" s="22" t="str">
        <f>VLOOKUP($D300,'Image dates'!$A$2:$I$46,7)</f>
        <v>2013-06-11T04:51:22</v>
      </c>
      <c r="AC300" s="23"/>
      <c r="AD300" s="23"/>
      <c r="AE300" s="23"/>
      <c r="AF300" s="22">
        <f>VLOOKUP($D300,'Image dates'!$A$2:$I$46,8)</f>
        <v>0</v>
      </c>
      <c r="AG300" s="23"/>
      <c r="AH300" s="23"/>
      <c r="AI300" s="23"/>
      <c r="AJ300" s="22">
        <f>VLOOKUP($D300,'Image dates'!$A$2:$I$46,9)</f>
        <v>0</v>
      </c>
    </row>
    <row r="301" spans="1:36">
      <c r="A301" s="2">
        <v>300</v>
      </c>
      <c r="B301" s="1">
        <v>239</v>
      </c>
      <c r="C301" s="1">
        <v>3</v>
      </c>
      <c r="D301" s="2">
        <v>14</v>
      </c>
      <c r="E301" s="20">
        <v>30.273399999999999</v>
      </c>
      <c r="F301" s="21">
        <v>83.103300000000004</v>
      </c>
      <c r="G301" s="21">
        <v>-63.965499999999999</v>
      </c>
      <c r="H301" s="22" t="str">
        <f>VLOOKUP($D301,'Image dates'!$A$2:$F$46,2)</f>
        <v>2013-06-11T00:13:08</v>
      </c>
      <c r="I301" s="23">
        <v>33.320500000000003</v>
      </c>
      <c r="J301" s="23">
        <v>89.680899999999994</v>
      </c>
      <c r="K301" s="23">
        <v>-68.105999999999995</v>
      </c>
      <c r="L301" s="22" t="str">
        <f>VLOOKUP($D301,'Image dates'!$A$2:$F$46,3)</f>
        <v>2013-06-11T01:08:44</v>
      </c>
      <c r="M301" s="23">
        <v>34.6098</v>
      </c>
      <c r="N301" s="23">
        <v>94.490899999999996</v>
      </c>
      <c r="O301" s="23">
        <v>-75.998099999999994</v>
      </c>
      <c r="P301" s="22" t="str">
        <f>VLOOKUP($D301,'Image dates'!$A$2:$F$46,4)</f>
        <v>2013-06-11T02:04:23</v>
      </c>
      <c r="Q301" s="23">
        <v>28.925899999999999</v>
      </c>
      <c r="R301" s="23">
        <v>93.014899999999997</v>
      </c>
      <c r="S301" s="23">
        <v>-74.322699999999998</v>
      </c>
      <c r="T301" s="22" t="str">
        <f>VLOOKUP($D301,'Image dates'!$A$2:$F$46,5)</f>
        <v>2013-06-11T03:00:02</v>
      </c>
      <c r="U301" s="23">
        <v>35.991999999999997</v>
      </c>
      <c r="V301" s="23">
        <v>89.954499999999996</v>
      </c>
      <c r="W301" s="23">
        <v>-68.989199999999997</v>
      </c>
      <c r="X301" s="22" t="str">
        <f>VLOOKUP($D301,'Image dates'!$A$2:$F$46,6)</f>
        <v>2013-06-11T03:55:44</v>
      </c>
      <c r="Y301" s="23">
        <v>34.087899999999998</v>
      </c>
      <c r="Z301" s="23">
        <v>92.231099999999998</v>
      </c>
      <c r="AA301" s="23">
        <v>-71.209900000000005</v>
      </c>
      <c r="AB301" s="22" t="str">
        <f>VLOOKUP($D301,'Image dates'!$A$2:$I$46,7)</f>
        <v>2013-06-11T04:51:22</v>
      </c>
      <c r="AC301" s="23"/>
      <c r="AD301" s="23"/>
      <c r="AE301" s="23"/>
      <c r="AF301" s="22">
        <f>VLOOKUP($D301,'Image dates'!$A$2:$I$46,8)</f>
        <v>0</v>
      </c>
      <c r="AG301" s="23"/>
      <c r="AH301" s="23"/>
      <c r="AI301" s="23"/>
      <c r="AJ301" s="22">
        <f>VLOOKUP($D301,'Image dates'!$A$2:$I$46,9)</f>
        <v>0</v>
      </c>
    </row>
    <row r="302" spans="1:36">
      <c r="A302" s="2">
        <v>301</v>
      </c>
      <c r="B302" s="1">
        <v>241</v>
      </c>
      <c r="C302" s="1">
        <v>3</v>
      </c>
      <c r="D302" s="2">
        <v>13</v>
      </c>
      <c r="E302" s="20">
        <v>20.907299999999999</v>
      </c>
      <c r="F302" s="21">
        <v>83.087100000000007</v>
      </c>
      <c r="G302" s="21">
        <v>-55.693300000000001</v>
      </c>
      <c r="H302" s="22" t="str">
        <f>VLOOKUP($D302,'Image dates'!$A$2:$F$46,2)</f>
        <v>2013-06-11T00:12:40</v>
      </c>
      <c r="I302" s="23">
        <v>21.953900000000001</v>
      </c>
      <c r="J302" s="23">
        <v>91.178799999999995</v>
      </c>
      <c r="K302" s="23">
        <v>-64.017799999999994</v>
      </c>
      <c r="L302" s="22" t="str">
        <f>VLOOKUP($D302,'Image dates'!$A$2:$F$46,3)</f>
        <v>2013-06-11T01:08:17</v>
      </c>
      <c r="M302" s="23">
        <v>22.0565</v>
      </c>
      <c r="N302" s="23">
        <v>92.197800000000001</v>
      </c>
      <c r="O302" s="23">
        <v>-66.335099999999997</v>
      </c>
      <c r="P302" s="22" t="str">
        <f>VLOOKUP($D302,'Image dates'!$A$2:$F$46,4)</f>
        <v>2013-06-11T02:03:55</v>
      </c>
      <c r="Q302" s="23">
        <v>22.0992</v>
      </c>
      <c r="R302" s="23">
        <v>91.115399999999994</v>
      </c>
      <c r="S302" s="23">
        <v>-64.926199999999994</v>
      </c>
      <c r="T302" s="22" t="str">
        <f>VLOOKUP($D302,'Image dates'!$A$2:$F$46,5)</f>
        <v>2013-06-11T02:59:33</v>
      </c>
      <c r="U302" s="23">
        <v>23.922000000000001</v>
      </c>
      <c r="V302" s="23">
        <v>88.575800000000001</v>
      </c>
      <c r="W302" s="23">
        <v>-60.378399999999999</v>
      </c>
      <c r="X302" s="22" t="str">
        <f>VLOOKUP($D302,'Image dates'!$A$2:$F$46,6)</f>
        <v>2013-06-11T03:55:16</v>
      </c>
      <c r="Y302" s="23">
        <v>23.408100000000001</v>
      </c>
      <c r="Z302" s="23">
        <v>92.171199999999999</v>
      </c>
      <c r="AA302" s="23">
        <v>-64.277000000000001</v>
      </c>
      <c r="AB302" s="22" t="str">
        <f>VLOOKUP($D302,'Image dates'!$A$2:$I$46,7)</f>
        <v>2013-06-11T04:50:54</v>
      </c>
      <c r="AC302" s="23"/>
      <c r="AD302" s="23"/>
      <c r="AE302" s="23"/>
      <c r="AF302" s="22">
        <f>VLOOKUP($D302,'Image dates'!$A$2:$I$46,8)</f>
        <v>0</v>
      </c>
      <c r="AG302" s="23"/>
      <c r="AH302" s="23"/>
      <c r="AI302" s="23"/>
      <c r="AJ302" s="22">
        <f>VLOOKUP($D302,'Image dates'!$A$2:$I$46,9)</f>
        <v>0</v>
      </c>
    </row>
    <row r="303" spans="1:36">
      <c r="A303" s="2">
        <v>302</v>
      </c>
      <c r="B303" s="1">
        <v>243</v>
      </c>
      <c r="C303" s="1">
        <v>3</v>
      </c>
      <c r="D303" s="2">
        <v>13</v>
      </c>
      <c r="E303" s="20">
        <v>32.616799999999998</v>
      </c>
      <c r="F303" s="21">
        <v>84.961100000000002</v>
      </c>
      <c r="G303" s="21">
        <v>-51.518500000000003</v>
      </c>
      <c r="H303" s="22" t="str">
        <f>VLOOKUP($D303,'Image dates'!$A$2:$F$46,2)</f>
        <v>2013-06-11T00:12:40</v>
      </c>
      <c r="I303" s="23">
        <v>18.092300000000002</v>
      </c>
      <c r="J303" s="23">
        <v>90.444800000000001</v>
      </c>
      <c r="K303" s="23">
        <v>-76.065700000000007</v>
      </c>
      <c r="L303" s="22" t="str">
        <f>VLOOKUP($D303,'Image dates'!$A$2:$F$46,3)</f>
        <v>2013-06-11T01:08:17</v>
      </c>
      <c r="M303" s="23">
        <v>18.526700000000002</v>
      </c>
      <c r="N303" s="23">
        <v>90.778400000000005</v>
      </c>
      <c r="O303" s="23">
        <v>-75.955699999999993</v>
      </c>
      <c r="P303" s="22" t="str">
        <f>VLOOKUP($D303,'Image dates'!$A$2:$F$46,4)</f>
        <v>2013-06-11T02:03:55</v>
      </c>
      <c r="Q303" s="23">
        <v>18.510999999999999</v>
      </c>
      <c r="R303" s="23">
        <v>90.441000000000003</v>
      </c>
      <c r="S303" s="23">
        <v>-75.063900000000004</v>
      </c>
      <c r="T303" s="22" t="str">
        <f>VLOOKUP($D303,'Image dates'!$A$2:$F$46,5)</f>
        <v>2013-06-11T02:59:33</v>
      </c>
      <c r="U303" s="23">
        <v>19.747800000000002</v>
      </c>
      <c r="V303" s="23">
        <v>87.589600000000004</v>
      </c>
      <c r="W303" s="23">
        <v>-71.528999999999996</v>
      </c>
      <c r="X303" s="22" t="str">
        <f>VLOOKUP($D303,'Image dates'!$A$2:$F$46,6)</f>
        <v>2013-06-11T03:55:16</v>
      </c>
      <c r="Y303" s="23">
        <v>18.786899999999999</v>
      </c>
      <c r="Z303" s="23">
        <v>92.463899999999995</v>
      </c>
      <c r="AA303" s="23">
        <v>-76.863699999999994</v>
      </c>
      <c r="AB303" s="22" t="str">
        <f>VLOOKUP($D303,'Image dates'!$A$2:$I$46,7)</f>
        <v>2013-06-11T04:50:54</v>
      </c>
      <c r="AC303" s="23"/>
      <c r="AD303" s="23"/>
      <c r="AE303" s="23"/>
      <c r="AF303" s="22">
        <f>VLOOKUP($D303,'Image dates'!$A$2:$I$46,8)</f>
        <v>0</v>
      </c>
      <c r="AG303" s="23"/>
      <c r="AH303" s="23"/>
      <c r="AI303" s="23"/>
      <c r="AJ303" s="22">
        <f>VLOOKUP($D303,'Image dates'!$A$2:$I$46,9)</f>
        <v>0</v>
      </c>
    </row>
    <row r="304" spans="1:36">
      <c r="A304" s="2">
        <v>303</v>
      </c>
      <c r="B304" s="1">
        <v>245</v>
      </c>
      <c r="C304" s="1">
        <v>3</v>
      </c>
      <c r="D304" s="2">
        <v>13</v>
      </c>
      <c r="E304" s="20">
        <v>16.999500000000001</v>
      </c>
      <c r="F304" s="21">
        <v>86.946899999999999</v>
      </c>
      <c r="G304" s="21">
        <v>-72.576499999999996</v>
      </c>
      <c r="H304" s="22" t="str">
        <f>VLOOKUP($D304,'Image dates'!$A$2:$F$46,2)</f>
        <v>2013-06-11T00:12:40</v>
      </c>
      <c r="I304" s="23">
        <v>10.023999999999999</v>
      </c>
      <c r="J304" s="23">
        <v>92.740600000000001</v>
      </c>
      <c r="K304" s="23">
        <v>-80.730099999999993</v>
      </c>
      <c r="L304" s="22" t="str">
        <f>VLOOKUP($D304,'Image dates'!$A$2:$F$46,3)</f>
        <v>2013-06-11T01:08:17</v>
      </c>
      <c r="M304" s="23">
        <v>10.0855</v>
      </c>
      <c r="N304" s="23">
        <v>91.3232</v>
      </c>
      <c r="O304" s="23">
        <v>-79.152699999999996</v>
      </c>
      <c r="P304" s="22" t="str">
        <f>VLOOKUP($D304,'Image dates'!$A$2:$F$46,4)</f>
        <v>2013-06-11T02:03:55</v>
      </c>
      <c r="Q304" s="23">
        <v>10.771800000000001</v>
      </c>
      <c r="R304" s="23">
        <v>92.8095</v>
      </c>
      <c r="S304" s="23">
        <v>-79.779899999999998</v>
      </c>
      <c r="T304" s="22" t="str">
        <f>VLOOKUP($D304,'Image dates'!$A$2:$F$46,5)</f>
        <v>2013-06-11T02:59:33</v>
      </c>
      <c r="U304" s="23">
        <v>11.369899999999999</v>
      </c>
      <c r="V304" s="23">
        <v>91.751900000000006</v>
      </c>
      <c r="W304" s="23">
        <v>-77.923299999999998</v>
      </c>
      <c r="X304" s="22" t="str">
        <f>VLOOKUP($D304,'Image dates'!$A$2:$F$46,6)</f>
        <v>2013-06-11T03:55:16</v>
      </c>
      <c r="Y304" s="23">
        <v>11.2646</v>
      </c>
      <c r="Z304" s="23">
        <v>95.167400000000001</v>
      </c>
      <c r="AA304" s="23">
        <v>-81.357900000000001</v>
      </c>
      <c r="AB304" s="22" t="str">
        <f>VLOOKUP($D304,'Image dates'!$A$2:$I$46,7)</f>
        <v>2013-06-11T04:50:54</v>
      </c>
      <c r="AC304" s="23"/>
      <c r="AD304" s="23"/>
      <c r="AE304" s="23"/>
      <c r="AF304" s="22">
        <f>VLOOKUP($D304,'Image dates'!$A$2:$I$46,8)</f>
        <v>0</v>
      </c>
      <c r="AG304" s="23"/>
      <c r="AH304" s="23"/>
      <c r="AI304" s="23"/>
      <c r="AJ304" s="22">
        <f>VLOOKUP($D304,'Image dates'!$A$2:$I$46,9)</f>
        <v>0</v>
      </c>
    </row>
    <row r="305" spans="1:36">
      <c r="A305" s="2">
        <v>304</v>
      </c>
      <c r="B305" s="1">
        <v>247</v>
      </c>
      <c r="C305" s="1">
        <v>3</v>
      </c>
      <c r="D305" s="2">
        <v>13</v>
      </c>
      <c r="E305" s="20">
        <v>29.421700000000001</v>
      </c>
      <c r="F305" s="21">
        <v>86.791399999999996</v>
      </c>
      <c r="G305" s="21">
        <v>-58.854100000000003</v>
      </c>
      <c r="H305" s="22" t="str">
        <f>VLOOKUP($D305,'Image dates'!$A$2:$F$46,2)</f>
        <v>2013-06-11T00:12:40</v>
      </c>
      <c r="I305" s="23">
        <v>14.992100000000001</v>
      </c>
      <c r="J305" s="23">
        <v>92.985399999999998</v>
      </c>
      <c r="K305" s="23">
        <v>-69.468199999999996</v>
      </c>
      <c r="L305" s="22" t="str">
        <f>VLOOKUP($D305,'Image dates'!$A$2:$F$46,3)</f>
        <v>2013-06-11T01:08:17</v>
      </c>
      <c r="M305" s="23">
        <v>15.551500000000001</v>
      </c>
      <c r="N305" s="23">
        <v>87.622299999999996</v>
      </c>
      <c r="O305" s="23">
        <v>-65.641599999999997</v>
      </c>
      <c r="P305" s="22" t="str">
        <f>VLOOKUP($D305,'Image dates'!$A$2:$F$46,4)</f>
        <v>2013-06-11T02:03:55</v>
      </c>
      <c r="Q305" s="23">
        <v>16.319299999999998</v>
      </c>
      <c r="R305" s="23">
        <v>89.651799999999994</v>
      </c>
      <c r="S305" s="23">
        <v>-66.815100000000001</v>
      </c>
      <c r="T305" s="22" t="str">
        <f>VLOOKUP($D305,'Image dates'!$A$2:$F$46,5)</f>
        <v>2013-06-11T02:59:33</v>
      </c>
      <c r="U305" s="23">
        <v>17.494700000000002</v>
      </c>
      <c r="V305" s="23">
        <v>89.304100000000005</v>
      </c>
      <c r="W305" s="23">
        <v>-64.149900000000002</v>
      </c>
      <c r="X305" s="22" t="str">
        <f>VLOOKUP($D305,'Image dates'!$A$2:$F$46,6)</f>
        <v>2013-06-11T03:55:16</v>
      </c>
      <c r="Y305" s="23">
        <v>17.480799999999999</v>
      </c>
      <c r="Z305" s="23">
        <v>92.768299999999996</v>
      </c>
      <c r="AA305" s="23">
        <v>-68.588300000000004</v>
      </c>
      <c r="AB305" s="22" t="str">
        <f>VLOOKUP($D305,'Image dates'!$A$2:$I$46,7)</f>
        <v>2013-06-11T04:50:54</v>
      </c>
      <c r="AC305" s="23"/>
      <c r="AD305" s="23"/>
      <c r="AE305" s="23"/>
      <c r="AF305" s="22">
        <f>VLOOKUP($D305,'Image dates'!$A$2:$I$46,8)</f>
        <v>0</v>
      </c>
      <c r="AG305" s="23"/>
      <c r="AH305" s="23"/>
      <c r="AI305" s="23"/>
      <c r="AJ305" s="22">
        <f>VLOOKUP($D305,'Image dates'!$A$2:$I$46,9)</f>
        <v>0</v>
      </c>
    </row>
    <row r="306" spans="1:36">
      <c r="A306" s="2">
        <v>305</v>
      </c>
      <c r="B306" s="1">
        <v>249</v>
      </c>
      <c r="C306" s="1">
        <v>3</v>
      </c>
      <c r="D306" s="2">
        <v>13</v>
      </c>
      <c r="E306" s="20">
        <v>15.328900000000001</v>
      </c>
      <c r="F306" s="21">
        <v>89.673299999999998</v>
      </c>
      <c r="G306" s="21">
        <v>-74.126199999999997</v>
      </c>
      <c r="H306" s="22" t="str">
        <f>VLOOKUP($D306,'Image dates'!$A$2:$F$46,2)</f>
        <v>2013-06-11T00:12:40</v>
      </c>
      <c r="I306" s="23">
        <v>10.801600000000001</v>
      </c>
      <c r="J306" s="23">
        <v>93.060900000000004</v>
      </c>
      <c r="K306" s="23">
        <v>-83.416799999999995</v>
      </c>
      <c r="L306" s="22" t="str">
        <f>VLOOKUP($D306,'Image dates'!$A$2:$F$46,3)</f>
        <v>2013-06-11T01:08:17</v>
      </c>
      <c r="M306" s="23">
        <v>10.7189</v>
      </c>
      <c r="N306" s="23">
        <v>88.606899999999996</v>
      </c>
      <c r="O306" s="23">
        <v>-79.062700000000007</v>
      </c>
      <c r="P306" s="22" t="str">
        <f>VLOOKUP($D306,'Image dates'!$A$2:$F$46,4)</f>
        <v>2013-06-11T02:03:55</v>
      </c>
      <c r="Q306" s="23">
        <v>11.123699999999999</v>
      </c>
      <c r="R306" s="23">
        <v>91.141199999999998</v>
      </c>
      <c r="S306" s="23">
        <v>-81.025800000000004</v>
      </c>
      <c r="T306" s="22" t="str">
        <f>VLOOKUP($D306,'Image dates'!$A$2:$F$46,5)</f>
        <v>2013-06-11T02:59:33</v>
      </c>
      <c r="U306" s="23">
        <v>12.1318</v>
      </c>
      <c r="V306" s="23">
        <v>92.212000000000003</v>
      </c>
      <c r="W306" s="23">
        <v>-81.310599999999994</v>
      </c>
      <c r="X306" s="22" t="str">
        <f>VLOOKUP($D306,'Image dates'!$A$2:$F$46,6)</f>
        <v>2013-06-11T03:55:16</v>
      </c>
      <c r="Y306" s="23">
        <v>12.042199999999999</v>
      </c>
      <c r="Z306" s="23">
        <v>95.247600000000006</v>
      </c>
      <c r="AA306" s="23">
        <v>-84.271799999999999</v>
      </c>
      <c r="AB306" s="22" t="str">
        <f>VLOOKUP($D306,'Image dates'!$A$2:$I$46,7)</f>
        <v>2013-06-11T04:50:54</v>
      </c>
      <c r="AC306" s="23"/>
      <c r="AD306" s="23"/>
      <c r="AE306" s="23"/>
      <c r="AF306" s="22">
        <f>VLOOKUP($D306,'Image dates'!$A$2:$I$46,8)</f>
        <v>0</v>
      </c>
      <c r="AG306" s="23"/>
      <c r="AH306" s="23"/>
      <c r="AI306" s="23"/>
      <c r="AJ306" s="22">
        <f>VLOOKUP($D306,'Image dates'!$A$2:$I$46,9)</f>
        <v>0</v>
      </c>
    </row>
    <row r="307" spans="1:36">
      <c r="A307" s="2">
        <v>306</v>
      </c>
      <c r="B307" s="1">
        <v>251</v>
      </c>
      <c r="C307" s="1">
        <v>3</v>
      </c>
      <c r="D307" s="2">
        <v>13</v>
      </c>
      <c r="E307" s="20">
        <v>17.179300000000001</v>
      </c>
      <c r="F307" s="21">
        <v>89.8249</v>
      </c>
      <c r="G307" s="21">
        <v>-75.844899999999996</v>
      </c>
      <c r="H307" s="22" t="str">
        <f>VLOOKUP($D307,'Image dates'!$A$2:$F$46,2)</f>
        <v>2013-06-11T00:12:40</v>
      </c>
      <c r="I307" s="23">
        <v>13.3299</v>
      </c>
      <c r="J307" s="23">
        <v>91.806399999999996</v>
      </c>
      <c r="K307" s="23">
        <v>-80.4846</v>
      </c>
      <c r="L307" s="22" t="str">
        <f>VLOOKUP($D307,'Image dates'!$A$2:$F$46,3)</f>
        <v>2013-06-11T01:08:17</v>
      </c>
      <c r="M307" s="23">
        <v>13.0091</v>
      </c>
      <c r="N307" s="23">
        <v>86.870800000000003</v>
      </c>
      <c r="O307" s="23">
        <v>-75.657200000000003</v>
      </c>
      <c r="P307" s="22" t="str">
        <f>VLOOKUP($D307,'Image dates'!$A$2:$F$46,4)</f>
        <v>2013-06-11T02:03:55</v>
      </c>
      <c r="Q307" s="23">
        <v>14.061199999999999</v>
      </c>
      <c r="R307" s="23">
        <v>89.486999999999995</v>
      </c>
      <c r="S307" s="23">
        <v>-77.335099999999997</v>
      </c>
      <c r="T307" s="22" t="str">
        <f>VLOOKUP($D307,'Image dates'!$A$2:$F$46,5)</f>
        <v>2013-06-11T02:59:33</v>
      </c>
      <c r="U307" s="23">
        <v>14.7811</v>
      </c>
      <c r="V307" s="23">
        <v>90.931799999999996</v>
      </c>
      <c r="W307" s="23">
        <v>-77.919200000000004</v>
      </c>
      <c r="X307" s="22" t="str">
        <f>VLOOKUP($D307,'Image dates'!$A$2:$F$46,6)</f>
        <v>2013-06-11T03:55:16</v>
      </c>
      <c r="Y307" s="23">
        <v>14.5984</v>
      </c>
      <c r="Z307" s="23">
        <v>94.013300000000001</v>
      </c>
      <c r="AA307" s="23">
        <v>-80.859700000000004</v>
      </c>
      <c r="AB307" s="22" t="str">
        <f>VLOOKUP($D307,'Image dates'!$A$2:$I$46,7)</f>
        <v>2013-06-11T04:50:54</v>
      </c>
      <c r="AC307" s="23"/>
      <c r="AD307" s="23"/>
      <c r="AE307" s="23"/>
      <c r="AF307" s="22">
        <f>VLOOKUP($D307,'Image dates'!$A$2:$I$46,8)</f>
        <v>0</v>
      </c>
      <c r="AG307" s="23"/>
      <c r="AH307" s="23"/>
      <c r="AI307" s="23"/>
      <c r="AJ307" s="22">
        <f>VLOOKUP($D307,'Image dates'!$A$2:$I$46,9)</f>
        <v>0</v>
      </c>
    </row>
    <row r="308" spans="1:36">
      <c r="A308" s="2">
        <v>307</v>
      </c>
      <c r="B308" s="1">
        <v>253</v>
      </c>
      <c r="C308" s="1">
        <v>3</v>
      </c>
      <c r="D308" s="2">
        <v>13</v>
      </c>
      <c r="E308" s="20">
        <v>45.455399999999997</v>
      </c>
      <c r="F308" s="21">
        <v>191.233</v>
      </c>
      <c r="G308" s="21">
        <v>-175.01599999999999</v>
      </c>
      <c r="H308" s="22" t="str">
        <f>VLOOKUP($D308,'Image dates'!$A$2:$F$46,2)</f>
        <v>2013-06-11T00:12:40</v>
      </c>
      <c r="I308" s="23">
        <v>37.938899999999997</v>
      </c>
      <c r="J308" s="23">
        <v>94.959100000000007</v>
      </c>
      <c r="K308" s="23">
        <v>-81.246499999999997</v>
      </c>
      <c r="L308" s="22" t="str">
        <f>VLOOKUP($D308,'Image dates'!$A$2:$F$46,3)</f>
        <v>2013-06-11T01:08:17</v>
      </c>
      <c r="M308" s="23">
        <v>35.990600000000001</v>
      </c>
      <c r="N308" s="23">
        <v>88.670699999999997</v>
      </c>
      <c r="O308" s="23">
        <v>-74.972200000000001</v>
      </c>
      <c r="P308" s="22" t="str">
        <f>VLOOKUP($D308,'Image dates'!$A$2:$F$46,4)</f>
        <v>2013-06-11T02:03:55</v>
      </c>
      <c r="Q308" s="23">
        <v>36.265799999999999</v>
      </c>
      <c r="R308" s="23">
        <v>92.116799999999998</v>
      </c>
      <c r="S308" s="23">
        <v>-77.397099999999995</v>
      </c>
      <c r="T308" s="22" t="str">
        <f>VLOOKUP($D308,'Image dates'!$A$2:$F$46,5)</f>
        <v>2013-06-11T02:59:33</v>
      </c>
      <c r="U308" s="23">
        <v>41.3279</v>
      </c>
      <c r="V308" s="23">
        <v>93.557500000000005</v>
      </c>
      <c r="W308" s="23">
        <v>-78.030900000000003</v>
      </c>
      <c r="X308" s="22" t="str">
        <f>VLOOKUP($D308,'Image dates'!$A$2:$F$46,6)</f>
        <v>2013-06-11T03:55:16</v>
      </c>
      <c r="Y308" s="23">
        <v>40.231499999999997</v>
      </c>
      <c r="Z308" s="23">
        <v>97.602199999999996</v>
      </c>
      <c r="AA308" s="23">
        <v>-82.342200000000005</v>
      </c>
      <c r="AB308" s="22" t="str">
        <f>VLOOKUP($D308,'Image dates'!$A$2:$I$46,7)</f>
        <v>2013-06-11T04:50:54</v>
      </c>
      <c r="AC308" s="23"/>
      <c r="AD308" s="23"/>
      <c r="AE308" s="23"/>
      <c r="AF308" s="22">
        <f>VLOOKUP($D308,'Image dates'!$A$2:$I$46,8)</f>
        <v>0</v>
      </c>
      <c r="AG308" s="23"/>
      <c r="AH308" s="23"/>
      <c r="AI308" s="23"/>
      <c r="AJ308" s="22">
        <f>VLOOKUP($D308,'Image dates'!$A$2:$I$46,9)</f>
        <v>0</v>
      </c>
    </row>
    <row r="309" spans="1:36">
      <c r="A309" s="2">
        <v>308</v>
      </c>
      <c r="B309" s="1">
        <v>255</v>
      </c>
      <c r="C309" s="1">
        <v>3</v>
      </c>
      <c r="D309" s="2">
        <v>13</v>
      </c>
      <c r="E309" s="20">
        <v>29.282900000000001</v>
      </c>
      <c r="F309" s="21">
        <v>91.652199999999993</v>
      </c>
      <c r="G309" s="21">
        <v>-77.601299999999995</v>
      </c>
      <c r="H309" s="22" t="str">
        <f>VLOOKUP($D309,'Image dates'!$A$2:$F$46,2)</f>
        <v>2013-06-11T00:12:40</v>
      </c>
      <c r="I309" s="23">
        <v>26.610399999999998</v>
      </c>
      <c r="J309" s="23">
        <v>91.883899999999997</v>
      </c>
      <c r="K309" s="23">
        <v>-84.477099999999993</v>
      </c>
      <c r="L309" s="22" t="str">
        <f>VLOOKUP($D309,'Image dates'!$A$2:$F$46,3)</f>
        <v>2013-06-11T01:08:17</v>
      </c>
      <c r="M309" s="23">
        <v>25.2439</v>
      </c>
      <c r="N309" s="23">
        <v>86.192700000000002</v>
      </c>
      <c r="O309" s="23">
        <v>-78.425299999999993</v>
      </c>
      <c r="P309" s="22" t="str">
        <f>VLOOKUP($D309,'Image dates'!$A$2:$F$46,4)</f>
        <v>2013-06-11T02:03:55</v>
      </c>
      <c r="Q309" s="23">
        <v>26.385300000000001</v>
      </c>
      <c r="R309" s="23">
        <v>89.918000000000006</v>
      </c>
      <c r="S309" s="23">
        <v>-81.888900000000007</v>
      </c>
      <c r="T309" s="22" t="str">
        <f>VLOOKUP($D309,'Image dates'!$A$2:$F$46,5)</f>
        <v>2013-06-11T02:59:33</v>
      </c>
      <c r="U309" s="23">
        <v>28.0854</v>
      </c>
      <c r="V309" s="23">
        <v>91.834900000000005</v>
      </c>
      <c r="W309" s="23">
        <v>-83.196600000000004</v>
      </c>
      <c r="X309" s="22" t="str">
        <f>VLOOKUP($D309,'Image dates'!$A$2:$F$46,6)</f>
        <v>2013-06-11T03:55:16</v>
      </c>
      <c r="Y309" s="23">
        <v>28.447299999999998</v>
      </c>
      <c r="Z309" s="23">
        <v>95.322900000000004</v>
      </c>
      <c r="AA309" s="23">
        <v>-87.3292</v>
      </c>
      <c r="AB309" s="22" t="str">
        <f>VLOOKUP($D309,'Image dates'!$A$2:$I$46,7)</f>
        <v>2013-06-11T04:50:54</v>
      </c>
      <c r="AC309" s="23"/>
      <c r="AD309" s="23"/>
      <c r="AE309" s="23"/>
      <c r="AF309" s="22">
        <f>VLOOKUP($D309,'Image dates'!$A$2:$I$46,8)</f>
        <v>0</v>
      </c>
      <c r="AG309" s="23"/>
      <c r="AH309" s="23"/>
      <c r="AI309" s="23"/>
      <c r="AJ309" s="22">
        <f>VLOOKUP($D309,'Image dates'!$A$2:$I$46,9)</f>
        <v>0</v>
      </c>
    </row>
    <row r="310" spans="1:36">
      <c r="A310" s="2">
        <v>309</v>
      </c>
      <c r="B310" s="1">
        <v>257</v>
      </c>
      <c r="C310" s="1">
        <v>3</v>
      </c>
      <c r="D310" s="2">
        <v>13</v>
      </c>
      <c r="E310" s="20">
        <v>19.57</v>
      </c>
      <c r="F310" s="21">
        <v>93.634399999999999</v>
      </c>
      <c r="G310" s="21">
        <v>-55.259799999999998</v>
      </c>
      <c r="H310" s="22" t="str">
        <f>VLOOKUP($D310,'Image dates'!$A$2:$F$46,2)</f>
        <v>2013-06-11T00:12:40</v>
      </c>
      <c r="I310" s="23">
        <v>14.547700000000001</v>
      </c>
      <c r="J310" s="23">
        <v>90.637</v>
      </c>
      <c r="K310" s="23">
        <v>-59.221699999999998</v>
      </c>
      <c r="L310" s="22" t="str">
        <f>VLOOKUP($D310,'Image dates'!$A$2:$F$46,3)</f>
        <v>2013-06-11T01:08:17</v>
      </c>
      <c r="M310" s="23">
        <v>15.241899999999999</v>
      </c>
      <c r="N310" s="23">
        <v>85.818399999999997</v>
      </c>
      <c r="O310" s="23">
        <v>-56.9636</v>
      </c>
      <c r="P310" s="22" t="str">
        <f>VLOOKUP($D310,'Image dates'!$A$2:$F$46,4)</f>
        <v>2013-06-11T02:03:55</v>
      </c>
      <c r="Q310" s="23">
        <v>15.8162</v>
      </c>
      <c r="R310" s="23">
        <v>91.023600000000002</v>
      </c>
      <c r="S310" s="23">
        <v>-61.209099999999999</v>
      </c>
      <c r="T310" s="22" t="str">
        <f>VLOOKUP($D310,'Image dates'!$A$2:$F$46,5)</f>
        <v>2013-06-11T02:59:33</v>
      </c>
      <c r="U310" s="23">
        <v>16.9391</v>
      </c>
      <c r="V310" s="23">
        <v>92.606300000000005</v>
      </c>
      <c r="W310" s="23">
        <v>-60.139600000000002</v>
      </c>
      <c r="X310" s="22" t="str">
        <f>VLOOKUP($D310,'Image dates'!$A$2:$F$46,6)</f>
        <v>2013-06-11T03:55:16</v>
      </c>
      <c r="Y310" s="23">
        <v>16.443000000000001</v>
      </c>
      <c r="Z310" s="23">
        <v>96.019199999999998</v>
      </c>
      <c r="AA310" s="23">
        <v>-65.065799999999996</v>
      </c>
      <c r="AB310" s="22" t="str">
        <f>VLOOKUP($D310,'Image dates'!$A$2:$I$46,7)</f>
        <v>2013-06-11T04:50:54</v>
      </c>
      <c r="AC310" s="23"/>
      <c r="AD310" s="23"/>
      <c r="AE310" s="23"/>
      <c r="AF310" s="22">
        <f>VLOOKUP($D310,'Image dates'!$A$2:$I$46,8)</f>
        <v>0</v>
      </c>
      <c r="AG310" s="23"/>
      <c r="AH310" s="23"/>
      <c r="AI310" s="23"/>
      <c r="AJ310" s="22">
        <f>VLOOKUP($D310,'Image dates'!$A$2:$I$46,9)</f>
        <v>0</v>
      </c>
    </row>
    <row r="311" spans="1:36">
      <c r="A311" s="2">
        <v>310</v>
      </c>
      <c r="B311" s="1">
        <v>259</v>
      </c>
      <c r="C311" s="1">
        <v>3</v>
      </c>
      <c r="D311" s="2">
        <v>13</v>
      </c>
      <c r="E311" s="20">
        <v>38.984999999999999</v>
      </c>
      <c r="F311" s="21">
        <v>95.755399999999995</v>
      </c>
      <c r="G311" s="21">
        <v>-81.547600000000003</v>
      </c>
      <c r="H311" s="22" t="str">
        <f>VLOOKUP($D311,'Image dates'!$A$2:$F$46,2)</f>
        <v>2013-06-11T00:12:40</v>
      </c>
      <c r="I311" s="23">
        <v>12.872299999999999</v>
      </c>
      <c r="J311" s="23">
        <v>91.465100000000007</v>
      </c>
      <c r="K311" s="23">
        <v>-80.025400000000005</v>
      </c>
      <c r="L311" s="22" t="str">
        <f>VLOOKUP($D311,'Image dates'!$A$2:$F$46,3)</f>
        <v>2013-06-11T01:08:17</v>
      </c>
      <c r="M311" s="23">
        <v>13.4254</v>
      </c>
      <c r="N311" s="23">
        <v>87.982299999999995</v>
      </c>
      <c r="O311" s="23">
        <v>-77.451400000000007</v>
      </c>
      <c r="P311" s="22" t="str">
        <f>VLOOKUP($D311,'Image dates'!$A$2:$F$46,4)</f>
        <v>2013-06-11T02:03:55</v>
      </c>
      <c r="Q311" s="23">
        <v>13.906499999999999</v>
      </c>
      <c r="R311" s="23">
        <v>94.070899999999995</v>
      </c>
      <c r="S311" s="23">
        <v>-82.317599999999999</v>
      </c>
      <c r="T311" s="22" t="str">
        <f>VLOOKUP($D311,'Image dates'!$A$2:$F$46,5)</f>
        <v>2013-06-11T02:59:33</v>
      </c>
      <c r="U311" s="23">
        <v>14.3062</v>
      </c>
      <c r="V311" s="23">
        <v>95.871799999999993</v>
      </c>
      <c r="W311" s="23">
        <v>-83.559899999999999</v>
      </c>
      <c r="X311" s="22" t="str">
        <f>VLOOKUP($D311,'Image dates'!$A$2:$F$46,6)</f>
        <v>2013-06-11T03:55:16</v>
      </c>
      <c r="Y311" s="23">
        <v>14.17</v>
      </c>
      <c r="Z311" s="23">
        <v>99.122299999999996</v>
      </c>
      <c r="AA311" s="23">
        <v>-86.877799999999993</v>
      </c>
      <c r="AB311" s="22" t="str">
        <f>VLOOKUP($D311,'Image dates'!$A$2:$I$46,7)</f>
        <v>2013-06-11T04:50:54</v>
      </c>
      <c r="AC311" s="23"/>
      <c r="AD311" s="23"/>
      <c r="AE311" s="23"/>
      <c r="AF311" s="22">
        <f>VLOOKUP($D311,'Image dates'!$A$2:$I$46,8)</f>
        <v>0</v>
      </c>
      <c r="AG311" s="23"/>
      <c r="AH311" s="23"/>
      <c r="AI311" s="23"/>
      <c r="AJ311" s="22">
        <f>VLOOKUP($D311,'Image dates'!$A$2:$I$46,9)</f>
        <v>0</v>
      </c>
    </row>
    <row r="312" spans="1:36">
      <c r="A312" s="2">
        <v>311</v>
      </c>
      <c r="B312" s="1">
        <v>261</v>
      </c>
      <c r="C312" s="1">
        <v>3</v>
      </c>
      <c r="D312" s="2">
        <v>13</v>
      </c>
      <c r="E312" s="20">
        <v>37.465000000000003</v>
      </c>
      <c r="F312" s="21">
        <v>96.836299999999994</v>
      </c>
      <c r="G312" s="21">
        <v>-82.533299999999997</v>
      </c>
      <c r="H312" s="22" t="str">
        <f>VLOOKUP($D312,'Image dates'!$A$2:$F$46,2)</f>
        <v>2013-06-11T00:12:40</v>
      </c>
      <c r="I312" s="23">
        <v>33.999200000000002</v>
      </c>
      <c r="J312" s="23">
        <v>89.439400000000006</v>
      </c>
      <c r="K312" s="23">
        <v>-78.122799999999998</v>
      </c>
      <c r="L312" s="22" t="str">
        <f>VLOOKUP($D312,'Image dates'!$A$2:$F$46,3)</f>
        <v>2013-06-11T01:08:17</v>
      </c>
      <c r="M312" s="23">
        <v>30.383700000000001</v>
      </c>
      <c r="N312" s="23">
        <v>87.055300000000003</v>
      </c>
      <c r="O312" s="23">
        <v>-75.698999999999998</v>
      </c>
      <c r="P312" s="22" t="str">
        <f>VLOOKUP($D312,'Image dates'!$A$2:$F$46,4)</f>
        <v>2013-06-11T02:03:55</v>
      </c>
      <c r="Q312" s="23">
        <v>31.245999999999999</v>
      </c>
      <c r="R312" s="23">
        <v>93.372900000000001</v>
      </c>
      <c r="S312" s="23">
        <v>-81.144000000000005</v>
      </c>
      <c r="T312" s="22" t="str">
        <f>VLOOKUP($D312,'Image dates'!$A$2:$F$46,5)</f>
        <v>2013-06-11T02:59:33</v>
      </c>
      <c r="U312" s="23">
        <v>33.380400000000002</v>
      </c>
      <c r="V312" s="23">
        <v>94.774600000000007</v>
      </c>
      <c r="W312" s="23">
        <v>-82.111199999999997</v>
      </c>
      <c r="X312" s="22" t="str">
        <f>VLOOKUP($D312,'Image dates'!$A$2:$F$46,6)</f>
        <v>2013-06-11T03:55:16</v>
      </c>
      <c r="Y312" s="23">
        <v>33.444400000000002</v>
      </c>
      <c r="Z312" s="23">
        <v>98.162899999999993</v>
      </c>
      <c r="AA312" s="23">
        <v>-85.462000000000003</v>
      </c>
      <c r="AB312" s="22" t="str">
        <f>VLOOKUP($D312,'Image dates'!$A$2:$I$46,7)</f>
        <v>2013-06-11T04:50:54</v>
      </c>
      <c r="AC312" s="23"/>
      <c r="AD312" s="23"/>
      <c r="AE312" s="23"/>
      <c r="AF312" s="22">
        <f>VLOOKUP($D312,'Image dates'!$A$2:$I$46,8)</f>
        <v>0</v>
      </c>
      <c r="AG312" s="23"/>
      <c r="AH312" s="23"/>
      <c r="AI312" s="23"/>
      <c r="AJ312" s="22">
        <f>VLOOKUP($D312,'Image dates'!$A$2:$I$46,9)</f>
        <v>0</v>
      </c>
    </row>
    <row r="313" spans="1:36">
      <c r="A313" s="2">
        <v>312</v>
      </c>
      <c r="B313" s="1">
        <v>263</v>
      </c>
      <c r="C313" s="1">
        <v>3</v>
      </c>
      <c r="D313" s="2">
        <v>13</v>
      </c>
      <c r="E313" s="20">
        <v>18.614699999999999</v>
      </c>
      <c r="F313" s="21">
        <v>99.297200000000004</v>
      </c>
      <c r="G313" s="21">
        <v>-83.447299999999998</v>
      </c>
      <c r="H313" s="22" t="str">
        <f>VLOOKUP($D313,'Image dates'!$A$2:$F$46,2)</f>
        <v>2013-06-11T00:12:40</v>
      </c>
      <c r="I313" s="23">
        <v>19.407</v>
      </c>
      <c r="J313" s="23">
        <v>87.463099999999997</v>
      </c>
      <c r="K313" s="23">
        <v>-75.089799999999997</v>
      </c>
      <c r="L313" s="22" t="str">
        <f>VLOOKUP($D313,'Image dates'!$A$2:$F$46,3)</f>
        <v>2013-06-11T01:08:17</v>
      </c>
      <c r="M313" s="23">
        <v>17.6844</v>
      </c>
      <c r="N313" s="23">
        <v>87.093599999999995</v>
      </c>
      <c r="O313" s="23">
        <v>-74.444900000000004</v>
      </c>
      <c r="P313" s="22" t="str">
        <f>VLOOKUP($D313,'Image dates'!$A$2:$F$46,4)</f>
        <v>2013-06-11T02:03:55</v>
      </c>
      <c r="Q313" s="23">
        <v>17.994399999999999</v>
      </c>
      <c r="R313" s="23">
        <v>93.312600000000003</v>
      </c>
      <c r="S313" s="23">
        <v>-80.322299999999998</v>
      </c>
      <c r="T313" s="22" t="str">
        <f>VLOOKUP($D313,'Image dates'!$A$2:$F$46,5)</f>
        <v>2013-06-11T02:59:33</v>
      </c>
      <c r="U313" s="23">
        <v>19.1614</v>
      </c>
      <c r="V313" s="23">
        <v>94.512500000000003</v>
      </c>
      <c r="W313" s="23">
        <v>-80.6999</v>
      </c>
      <c r="X313" s="22" t="str">
        <f>VLOOKUP($D313,'Image dates'!$A$2:$F$46,6)</f>
        <v>2013-06-11T03:55:16</v>
      </c>
      <c r="Y313" s="23">
        <v>19.587700000000002</v>
      </c>
      <c r="Z313" s="23">
        <v>97.346699999999998</v>
      </c>
      <c r="AA313" s="23">
        <v>-84.064700000000002</v>
      </c>
      <c r="AB313" s="22" t="str">
        <f>VLOOKUP($D313,'Image dates'!$A$2:$I$46,7)</f>
        <v>2013-06-11T04:50:54</v>
      </c>
      <c r="AC313" s="23"/>
      <c r="AD313" s="23"/>
      <c r="AE313" s="23"/>
      <c r="AF313" s="22">
        <f>VLOOKUP($D313,'Image dates'!$A$2:$I$46,8)</f>
        <v>0</v>
      </c>
      <c r="AG313" s="23"/>
      <c r="AH313" s="23"/>
      <c r="AI313" s="23"/>
      <c r="AJ313" s="22">
        <f>VLOOKUP($D313,'Image dates'!$A$2:$I$46,9)</f>
        <v>0</v>
      </c>
    </row>
    <row r="314" spans="1:36">
      <c r="A314" s="2">
        <v>313</v>
      </c>
      <c r="B314" s="1">
        <v>265</v>
      </c>
      <c r="C314" s="1">
        <v>3</v>
      </c>
      <c r="D314" s="2">
        <v>12</v>
      </c>
      <c r="E314" s="20">
        <v>13.620900000000001</v>
      </c>
      <c r="F314" s="21">
        <v>101.32299999999999</v>
      </c>
      <c r="G314" s="21">
        <v>-46.892899999999997</v>
      </c>
      <c r="H314" s="22" t="str">
        <f>VLOOKUP($D314,'Image dates'!$A$2:$F$46,2)</f>
        <v>2013-06-11T00:12:12</v>
      </c>
      <c r="I314" s="23">
        <v>10.9153</v>
      </c>
      <c r="J314" s="23">
        <v>87.910799999999995</v>
      </c>
      <c r="K314" s="23">
        <v>-44.225299999999997</v>
      </c>
      <c r="L314" s="22" t="str">
        <f>VLOOKUP($D314,'Image dates'!$A$2:$F$46,3)</f>
        <v>2013-06-11T01:07:49</v>
      </c>
      <c r="M314" s="23">
        <v>11.0679</v>
      </c>
      <c r="N314" s="23">
        <v>87.552599999999998</v>
      </c>
      <c r="O314" s="23">
        <v>-47.499099999999999</v>
      </c>
      <c r="P314" s="22" t="str">
        <f>VLOOKUP($D314,'Image dates'!$A$2:$F$46,4)</f>
        <v>2013-06-11T02:03:27</v>
      </c>
      <c r="Q314" s="23">
        <v>11.5929</v>
      </c>
      <c r="R314" s="23">
        <v>93.888000000000005</v>
      </c>
      <c r="S314" s="23">
        <v>-53.677500000000002</v>
      </c>
      <c r="T314" s="22" t="str">
        <f>VLOOKUP($D314,'Image dates'!$A$2:$F$46,5)</f>
        <v>2013-06-11T02:59:05</v>
      </c>
      <c r="U314" s="23">
        <v>11.991099999999999</v>
      </c>
      <c r="V314" s="23">
        <v>95.052499999999995</v>
      </c>
      <c r="W314" s="23">
        <v>-53.189599999999999</v>
      </c>
      <c r="X314" s="22" t="str">
        <f>VLOOKUP($D314,'Image dates'!$A$2:$F$46,6)</f>
        <v>2013-06-11T03:54:48</v>
      </c>
      <c r="Y314" s="23">
        <v>12.4681</v>
      </c>
      <c r="Z314" s="23">
        <v>97.283900000000003</v>
      </c>
      <c r="AA314" s="23">
        <v>-57.540399999999998</v>
      </c>
      <c r="AB314" s="22" t="str">
        <f>VLOOKUP($D314,'Image dates'!$A$2:$I$46,7)</f>
        <v>2013-06-11T04:50:26</v>
      </c>
      <c r="AC314" s="23"/>
      <c r="AD314" s="23"/>
      <c r="AE314" s="23"/>
      <c r="AF314" s="22">
        <f>VLOOKUP($D314,'Image dates'!$A$2:$I$46,8)</f>
        <v>0</v>
      </c>
      <c r="AG314" s="23"/>
      <c r="AH314" s="23"/>
      <c r="AI314" s="23"/>
      <c r="AJ314" s="22">
        <f>VLOOKUP($D314,'Image dates'!$A$2:$I$46,9)</f>
        <v>0</v>
      </c>
    </row>
    <row r="315" spans="1:36">
      <c r="A315" s="2">
        <v>314</v>
      </c>
      <c r="B315" s="1">
        <v>267</v>
      </c>
      <c r="C315" s="1">
        <v>3</v>
      </c>
      <c r="D315" s="2">
        <v>12</v>
      </c>
      <c r="E315" s="20">
        <v>14.4697</v>
      </c>
      <c r="F315" s="21">
        <v>103.319</v>
      </c>
      <c r="G315" s="21">
        <v>-56.130499999999998</v>
      </c>
      <c r="H315" s="22" t="str">
        <f>VLOOKUP($D315,'Image dates'!$A$2:$F$46,2)</f>
        <v>2013-06-11T00:12:12</v>
      </c>
      <c r="I315" s="23">
        <v>11.1839</v>
      </c>
      <c r="J315" s="23">
        <v>89.409400000000005</v>
      </c>
      <c r="K315" s="23">
        <v>-51.9499</v>
      </c>
      <c r="L315" s="22" t="str">
        <f>VLOOKUP($D315,'Image dates'!$A$2:$F$46,3)</f>
        <v>2013-06-11T01:07:49</v>
      </c>
      <c r="M315" s="23">
        <v>11.1402</v>
      </c>
      <c r="N315" s="23">
        <v>88.968199999999996</v>
      </c>
      <c r="O315" s="23">
        <v>-54.029499999999999</v>
      </c>
      <c r="P315" s="22" t="str">
        <f>VLOOKUP($D315,'Image dates'!$A$2:$F$46,4)</f>
        <v>2013-06-11T02:03:27</v>
      </c>
      <c r="Q315" s="23">
        <v>12.1953</v>
      </c>
      <c r="R315" s="23">
        <v>95.187799999999996</v>
      </c>
      <c r="S315" s="23">
        <v>-59.910600000000002</v>
      </c>
      <c r="T315" s="22" t="str">
        <f>VLOOKUP($D315,'Image dates'!$A$2:$F$46,5)</f>
        <v>2013-06-11T02:59:05</v>
      </c>
      <c r="U315" s="23">
        <v>12.9506</v>
      </c>
      <c r="V315" s="23">
        <v>96.122100000000003</v>
      </c>
      <c r="W315" s="23">
        <v>-58.2346</v>
      </c>
      <c r="X315" s="22" t="str">
        <f>VLOOKUP($D315,'Image dates'!$A$2:$F$46,6)</f>
        <v>2013-06-11T03:54:48</v>
      </c>
      <c r="Y315" s="23">
        <v>12.7973</v>
      </c>
      <c r="Z315" s="23">
        <v>97.941699999999997</v>
      </c>
      <c r="AA315" s="23">
        <v>-63.979199999999999</v>
      </c>
      <c r="AB315" s="22" t="str">
        <f>VLOOKUP($D315,'Image dates'!$A$2:$I$46,7)</f>
        <v>2013-06-11T04:50:26</v>
      </c>
      <c r="AC315" s="23"/>
      <c r="AD315" s="23"/>
      <c r="AE315" s="23"/>
      <c r="AF315" s="22">
        <f>VLOOKUP($D315,'Image dates'!$A$2:$I$46,8)</f>
        <v>0</v>
      </c>
      <c r="AG315" s="23"/>
      <c r="AH315" s="23"/>
      <c r="AI315" s="23"/>
      <c r="AJ315" s="22">
        <f>VLOOKUP($D315,'Image dates'!$A$2:$I$46,9)</f>
        <v>0</v>
      </c>
    </row>
    <row r="316" spans="1:36">
      <c r="A316" s="2">
        <v>315</v>
      </c>
      <c r="B316" s="1">
        <v>269</v>
      </c>
      <c r="C316" s="1">
        <v>3</v>
      </c>
      <c r="D316" s="2">
        <v>12</v>
      </c>
      <c r="E316" s="20">
        <v>14.3805</v>
      </c>
      <c r="F316" s="21">
        <v>103.345</v>
      </c>
      <c r="G316" s="21">
        <v>-60.371499999999997</v>
      </c>
      <c r="H316" s="22" t="str">
        <f>VLOOKUP($D316,'Image dates'!$A$2:$F$46,2)</f>
        <v>2013-06-11T00:12:12</v>
      </c>
      <c r="I316" s="23">
        <v>11.331899999999999</v>
      </c>
      <c r="J316" s="23">
        <v>89.975099999999998</v>
      </c>
      <c r="K316" s="23">
        <v>-56.543900000000001</v>
      </c>
      <c r="L316" s="22" t="str">
        <f>VLOOKUP($D316,'Image dates'!$A$2:$F$46,3)</f>
        <v>2013-06-11T01:07:49</v>
      </c>
      <c r="M316" s="23">
        <v>11.2309</v>
      </c>
      <c r="N316" s="23">
        <v>90.500699999999995</v>
      </c>
      <c r="O316" s="23">
        <v>-58.63</v>
      </c>
      <c r="P316" s="22" t="str">
        <f>VLOOKUP($D316,'Image dates'!$A$2:$F$46,4)</f>
        <v>2013-06-11T02:03:27</v>
      </c>
      <c r="Q316" s="23">
        <v>12.572699999999999</v>
      </c>
      <c r="R316" s="23">
        <v>96.756</v>
      </c>
      <c r="S316" s="23">
        <v>-64.268900000000002</v>
      </c>
      <c r="T316" s="22" t="str">
        <f>VLOOKUP($D316,'Image dates'!$A$2:$F$46,5)</f>
        <v>2013-06-11T02:59:05</v>
      </c>
      <c r="U316" s="23">
        <v>13.2965</v>
      </c>
      <c r="V316" s="23">
        <v>97.093000000000004</v>
      </c>
      <c r="W316" s="23">
        <v>-61.7515</v>
      </c>
      <c r="X316" s="22" t="str">
        <f>VLOOKUP($D316,'Image dates'!$A$2:$F$46,6)</f>
        <v>2013-06-11T03:54:48</v>
      </c>
      <c r="Y316" s="23">
        <v>12.974399999999999</v>
      </c>
      <c r="Z316" s="23">
        <v>98.405900000000003</v>
      </c>
      <c r="AA316" s="23">
        <v>-65.268500000000003</v>
      </c>
      <c r="AB316" s="22" t="str">
        <f>VLOOKUP($D316,'Image dates'!$A$2:$I$46,7)</f>
        <v>2013-06-11T04:50:26</v>
      </c>
      <c r="AC316" s="23"/>
      <c r="AD316" s="23"/>
      <c r="AE316" s="23"/>
      <c r="AF316" s="22">
        <f>VLOOKUP($D316,'Image dates'!$A$2:$I$46,8)</f>
        <v>0</v>
      </c>
      <c r="AG316" s="23"/>
      <c r="AH316" s="23"/>
      <c r="AI316" s="23"/>
      <c r="AJ316" s="22">
        <f>VLOOKUP($D316,'Image dates'!$A$2:$I$46,9)</f>
        <v>0</v>
      </c>
    </row>
    <row r="317" spans="1:36">
      <c r="A317" s="2">
        <v>316</v>
      </c>
      <c r="B317" s="1">
        <v>271</v>
      </c>
      <c r="C317" s="1">
        <v>3</v>
      </c>
      <c r="D317" s="2">
        <v>12</v>
      </c>
      <c r="E317" s="20">
        <v>14.8673</v>
      </c>
      <c r="F317" s="21">
        <v>104.16200000000001</v>
      </c>
      <c r="G317" s="21">
        <v>-75.637699999999995</v>
      </c>
      <c r="H317" s="22" t="str">
        <f>VLOOKUP($D317,'Image dates'!$A$2:$F$46,2)</f>
        <v>2013-06-11T00:12:12</v>
      </c>
      <c r="I317" s="23">
        <v>11.551500000000001</v>
      </c>
      <c r="J317" s="23">
        <v>91.111500000000007</v>
      </c>
      <c r="K317" s="23">
        <v>-71.632499999999993</v>
      </c>
      <c r="L317" s="22" t="str">
        <f>VLOOKUP($D317,'Image dates'!$A$2:$F$46,3)</f>
        <v>2013-06-11T01:07:49</v>
      </c>
      <c r="M317" s="23">
        <v>12.2493</v>
      </c>
      <c r="N317" s="23">
        <v>91.983000000000004</v>
      </c>
      <c r="O317" s="23">
        <v>-73.274299999999997</v>
      </c>
      <c r="P317" s="22" t="str">
        <f>VLOOKUP($D317,'Image dates'!$A$2:$F$46,4)</f>
        <v>2013-06-11T02:03:27</v>
      </c>
      <c r="Q317" s="23">
        <v>11.112399999999999</v>
      </c>
      <c r="R317" s="23">
        <v>97.549899999999994</v>
      </c>
      <c r="S317" s="23">
        <v>-78.025199999999998</v>
      </c>
      <c r="T317" s="22" t="str">
        <f>VLOOKUP($D317,'Image dates'!$A$2:$F$46,5)</f>
        <v>2013-06-11T02:59:05</v>
      </c>
      <c r="U317" s="23">
        <v>12.0868</v>
      </c>
      <c r="V317" s="23">
        <v>97.638099999999994</v>
      </c>
      <c r="W317" s="23">
        <v>-77.050899999999999</v>
      </c>
      <c r="X317" s="22" t="str">
        <f>VLOOKUP($D317,'Image dates'!$A$2:$F$46,6)</f>
        <v>2013-06-11T03:54:48</v>
      </c>
      <c r="Y317" s="23">
        <v>12.053599999999999</v>
      </c>
      <c r="Z317" s="23">
        <v>98.39</v>
      </c>
      <c r="AA317" s="23">
        <v>-79.320599999999999</v>
      </c>
      <c r="AB317" s="22" t="str">
        <f>VLOOKUP($D317,'Image dates'!$A$2:$I$46,7)</f>
        <v>2013-06-11T04:50:26</v>
      </c>
      <c r="AC317" s="23"/>
      <c r="AD317" s="23"/>
      <c r="AE317" s="23"/>
      <c r="AF317" s="22">
        <f>VLOOKUP($D317,'Image dates'!$A$2:$I$46,8)</f>
        <v>0</v>
      </c>
      <c r="AG317" s="23"/>
      <c r="AH317" s="23"/>
      <c r="AI317" s="23"/>
      <c r="AJ317" s="22">
        <f>VLOOKUP($D317,'Image dates'!$A$2:$I$46,9)</f>
        <v>0</v>
      </c>
    </row>
    <row r="318" spans="1:36">
      <c r="A318" s="2">
        <v>317</v>
      </c>
      <c r="B318" s="1">
        <v>273</v>
      </c>
      <c r="C318" s="1">
        <v>3</v>
      </c>
      <c r="D318" s="2">
        <v>12</v>
      </c>
      <c r="E318" s="20">
        <v>19.133199999999999</v>
      </c>
      <c r="F318" s="21">
        <v>103.089</v>
      </c>
      <c r="G318" s="21">
        <v>-78.669499999999999</v>
      </c>
      <c r="H318" s="22" t="str">
        <f>VLOOKUP($D318,'Image dates'!$A$2:$F$46,2)</f>
        <v>2013-06-11T00:12:12</v>
      </c>
      <c r="I318" s="23">
        <v>9.2752999999999997</v>
      </c>
      <c r="J318" s="23">
        <v>92.633600000000001</v>
      </c>
      <c r="K318" s="23">
        <v>-81.106399999999994</v>
      </c>
      <c r="L318" s="22" t="str">
        <f>VLOOKUP($D318,'Image dates'!$A$2:$F$46,3)</f>
        <v>2013-06-11T01:07:49</v>
      </c>
      <c r="M318" s="23">
        <v>9.6693800000000003</v>
      </c>
      <c r="N318" s="23">
        <v>93.512699999999995</v>
      </c>
      <c r="O318" s="23">
        <v>-82.333399999999997</v>
      </c>
      <c r="P318" s="22" t="str">
        <f>VLOOKUP($D318,'Image dates'!$A$2:$F$46,4)</f>
        <v>2013-06-11T02:03:27</v>
      </c>
      <c r="Q318" s="23">
        <v>10.254300000000001</v>
      </c>
      <c r="R318" s="23">
        <v>98.166700000000006</v>
      </c>
      <c r="S318" s="23">
        <v>-86.769099999999995</v>
      </c>
      <c r="T318" s="22" t="str">
        <f>VLOOKUP($D318,'Image dates'!$A$2:$F$46,5)</f>
        <v>2013-06-11T02:59:05</v>
      </c>
      <c r="U318" s="23">
        <v>10.8748</v>
      </c>
      <c r="V318" s="23">
        <v>97.920100000000005</v>
      </c>
      <c r="W318" s="23">
        <v>-85.998999999999995</v>
      </c>
      <c r="X318" s="22" t="str">
        <f>VLOOKUP($D318,'Image dates'!$A$2:$F$46,6)</f>
        <v>2013-06-11T03:54:48</v>
      </c>
      <c r="Y318" s="23">
        <v>10.7361</v>
      </c>
      <c r="Z318" s="23">
        <v>97.994</v>
      </c>
      <c r="AA318" s="23">
        <v>-86.678200000000004</v>
      </c>
      <c r="AB318" s="22" t="str">
        <f>VLOOKUP($D318,'Image dates'!$A$2:$I$46,7)</f>
        <v>2013-06-11T04:50:26</v>
      </c>
      <c r="AC318" s="23"/>
      <c r="AD318" s="23"/>
      <c r="AE318" s="23"/>
      <c r="AF318" s="22">
        <f>VLOOKUP($D318,'Image dates'!$A$2:$I$46,8)</f>
        <v>0</v>
      </c>
      <c r="AG318" s="23"/>
      <c r="AH318" s="23"/>
      <c r="AI318" s="23"/>
      <c r="AJ318" s="22">
        <f>VLOOKUP($D318,'Image dates'!$A$2:$I$46,9)</f>
        <v>0</v>
      </c>
    </row>
    <row r="319" spans="1:36">
      <c r="A319" s="2">
        <v>318</v>
      </c>
      <c r="B319" s="1">
        <v>275</v>
      </c>
      <c r="C319" s="1">
        <v>3</v>
      </c>
      <c r="D319" s="2">
        <v>12</v>
      </c>
      <c r="E319" s="20">
        <v>12.972300000000001</v>
      </c>
      <c r="F319" s="21">
        <v>104.273</v>
      </c>
      <c r="G319" s="21">
        <v>-89.765799999999999</v>
      </c>
      <c r="H319" s="22" t="str">
        <f>VLOOKUP($D319,'Image dates'!$A$2:$F$46,2)</f>
        <v>2013-06-11T00:12:12</v>
      </c>
      <c r="I319" s="23">
        <v>9.0192700000000006</v>
      </c>
      <c r="J319" s="23">
        <v>93.860200000000006</v>
      </c>
      <c r="K319" s="23">
        <v>-81.887200000000007</v>
      </c>
      <c r="L319" s="22" t="str">
        <f>VLOOKUP($D319,'Image dates'!$A$2:$F$46,3)</f>
        <v>2013-06-11T01:07:49</v>
      </c>
      <c r="M319" s="23">
        <v>9.3833800000000007</v>
      </c>
      <c r="N319" s="23">
        <v>94.860299999999995</v>
      </c>
      <c r="O319" s="23">
        <v>-82.923299999999998</v>
      </c>
      <c r="P319" s="22" t="str">
        <f>VLOOKUP($D319,'Image dates'!$A$2:$F$46,4)</f>
        <v>2013-06-11T02:03:27</v>
      </c>
      <c r="Q319" s="23">
        <v>9.9000800000000009</v>
      </c>
      <c r="R319" s="23">
        <v>98.912700000000001</v>
      </c>
      <c r="S319" s="23">
        <v>-86.4011</v>
      </c>
      <c r="T319" s="22" t="str">
        <f>VLOOKUP($D319,'Image dates'!$A$2:$F$46,5)</f>
        <v>2013-06-11T02:59:05</v>
      </c>
      <c r="U319" s="23">
        <v>10.426500000000001</v>
      </c>
      <c r="V319" s="23">
        <v>97.741900000000001</v>
      </c>
      <c r="W319" s="23">
        <v>-84.908000000000001</v>
      </c>
      <c r="X319" s="22" t="str">
        <f>VLOOKUP($D319,'Image dates'!$A$2:$F$46,6)</f>
        <v>2013-06-11T03:54:48</v>
      </c>
      <c r="Y319" s="23">
        <v>10.3019</v>
      </c>
      <c r="Z319" s="23">
        <v>97.341399999999993</v>
      </c>
      <c r="AA319" s="23">
        <v>-84.770600000000002</v>
      </c>
      <c r="AB319" s="22" t="str">
        <f>VLOOKUP($D319,'Image dates'!$A$2:$I$46,7)</f>
        <v>2013-06-11T04:50:26</v>
      </c>
      <c r="AC319" s="23"/>
      <c r="AD319" s="23"/>
      <c r="AE319" s="23"/>
      <c r="AF319" s="22">
        <f>VLOOKUP($D319,'Image dates'!$A$2:$I$46,8)</f>
        <v>0</v>
      </c>
      <c r="AG319" s="23"/>
      <c r="AH319" s="23"/>
      <c r="AI319" s="23"/>
      <c r="AJ319" s="22">
        <f>VLOOKUP($D319,'Image dates'!$A$2:$I$46,9)</f>
        <v>0</v>
      </c>
    </row>
    <row r="320" spans="1:36">
      <c r="A320" s="2">
        <v>319</v>
      </c>
      <c r="B320" s="1">
        <v>277</v>
      </c>
      <c r="C320" s="1">
        <v>3</v>
      </c>
      <c r="D320" s="2">
        <v>12</v>
      </c>
      <c r="E320" s="20">
        <v>17.2334</v>
      </c>
      <c r="F320" s="21">
        <v>107.96599999999999</v>
      </c>
      <c r="G320" s="21">
        <v>-94.193200000000004</v>
      </c>
      <c r="H320" s="22" t="str">
        <f>VLOOKUP($D320,'Image dates'!$A$2:$F$46,2)</f>
        <v>2013-06-11T00:12:12</v>
      </c>
      <c r="I320" s="23">
        <v>19.214300000000001</v>
      </c>
      <c r="J320" s="23">
        <v>96.358500000000006</v>
      </c>
      <c r="K320" s="23">
        <v>-85.212999999999994</v>
      </c>
      <c r="L320" s="22" t="str">
        <f>VLOOKUP($D320,'Image dates'!$A$2:$F$46,3)</f>
        <v>2013-06-11T01:07:49</v>
      </c>
      <c r="M320" s="23">
        <v>17.449400000000001</v>
      </c>
      <c r="N320" s="23">
        <v>96.772599999999997</v>
      </c>
      <c r="O320" s="23">
        <v>-85.475399999999993</v>
      </c>
      <c r="P320" s="22" t="str">
        <f>VLOOKUP($D320,'Image dates'!$A$2:$F$46,4)</f>
        <v>2013-06-11T02:03:27</v>
      </c>
      <c r="Q320" s="23">
        <v>17.2194</v>
      </c>
      <c r="R320" s="23">
        <v>99.626099999999994</v>
      </c>
      <c r="S320" s="23">
        <v>-87.753900000000002</v>
      </c>
      <c r="T320" s="22" t="str">
        <f>VLOOKUP($D320,'Image dates'!$A$2:$F$46,5)</f>
        <v>2013-06-11T02:59:05</v>
      </c>
      <c r="U320" s="23">
        <v>16.953900000000001</v>
      </c>
      <c r="V320" s="23">
        <v>97.787700000000001</v>
      </c>
      <c r="W320" s="23">
        <v>-85.363299999999995</v>
      </c>
      <c r="X320" s="22" t="str">
        <f>VLOOKUP($D320,'Image dates'!$A$2:$F$46,6)</f>
        <v>2013-06-11T03:54:48</v>
      </c>
      <c r="Y320" s="23">
        <v>16.421900000000001</v>
      </c>
      <c r="Z320" s="23">
        <v>97.300899999999999</v>
      </c>
      <c r="AA320" s="23">
        <v>-84.828199999999995</v>
      </c>
      <c r="AB320" s="22" t="str">
        <f>VLOOKUP($D320,'Image dates'!$A$2:$I$46,7)</f>
        <v>2013-06-11T04:50:26</v>
      </c>
      <c r="AC320" s="23"/>
      <c r="AD320" s="23"/>
      <c r="AE320" s="23"/>
      <c r="AF320" s="22">
        <f>VLOOKUP($D320,'Image dates'!$A$2:$I$46,8)</f>
        <v>0</v>
      </c>
      <c r="AG320" s="23"/>
      <c r="AH320" s="23"/>
      <c r="AI320" s="23"/>
      <c r="AJ320" s="22">
        <f>VLOOKUP($D320,'Image dates'!$A$2:$I$46,9)</f>
        <v>0</v>
      </c>
    </row>
    <row r="321" spans="1:36">
      <c r="A321" s="2">
        <v>320</v>
      </c>
      <c r="B321" s="1">
        <v>279</v>
      </c>
      <c r="C321" s="1">
        <v>3</v>
      </c>
      <c r="D321" s="2">
        <v>12</v>
      </c>
      <c r="E321" s="20">
        <v>29.6143</v>
      </c>
      <c r="F321" s="21">
        <v>112.81399999999999</v>
      </c>
      <c r="G321" s="21">
        <v>-99.325999999999993</v>
      </c>
      <c r="H321" s="22" t="str">
        <f>VLOOKUP($D321,'Image dates'!$A$2:$F$46,2)</f>
        <v>2013-06-11T00:12:12</v>
      </c>
      <c r="I321" s="23">
        <v>24.9023</v>
      </c>
      <c r="J321" s="23">
        <v>101.102</v>
      </c>
      <c r="K321" s="23">
        <v>-90.103700000000003</v>
      </c>
      <c r="L321" s="22" t="str">
        <f>VLOOKUP($D321,'Image dates'!$A$2:$F$46,3)</f>
        <v>2013-06-11T01:07:49</v>
      </c>
      <c r="M321" s="23">
        <v>24.4102</v>
      </c>
      <c r="N321" s="23">
        <v>99.405500000000004</v>
      </c>
      <c r="O321" s="23">
        <v>-87.977000000000004</v>
      </c>
      <c r="P321" s="22" t="str">
        <f>VLOOKUP($D321,'Image dates'!$A$2:$F$46,4)</f>
        <v>2013-06-11T02:03:27</v>
      </c>
      <c r="Q321" s="23">
        <v>20.9236</v>
      </c>
      <c r="R321" s="23">
        <v>101.52200000000001</v>
      </c>
      <c r="S321" s="23">
        <v>-89.422399999999996</v>
      </c>
      <c r="T321" s="22" t="str">
        <f>VLOOKUP($D321,'Image dates'!$A$2:$F$46,5)</f>
        <v>2013-06-11T02:59:05</v>
      </c>
      <c r="U321" s="23">
        <v>20.9253</v>
      </c>
      <c r="V321" s="23">
        <v>99.034999999999997</v>
      </c>
      <c r="W321" s="23">
        <v>-86.564700000000002</v>
      </c>
      <c r="X321" s="22" t="str">
        <f>VLOOKUP($D321,'Image dates'!$A$2:$F$46,6)</f>
        <v>2013-06-11T03:54:48</v>
      </c>
      <c r="Y321" s="23">
        <v>17.879300000000001</v>
      </c>
      <c r="Z321" s="23">
        <v>98.254499999999993</v>
      </c>
      <c r="AA321" s="23">
        <v>-85.644800000000004</v>
      </c>
      <c r="AB321" s="22" t="str">
        <f>VLOOKUP($D321,'Image dates'!$A$2:$I$46,7)</f>
        <v>2013-06-11T04:50:26</v>
      </c>
      <c r="AC321" s="23"/>
      <c r="AD321" s="23"/>
      <c r="AE321" s="23"/>
      <c r="AF321" s="22">
        <f>VLOOKUP($D321,'Image dates'!$A$2:$I$46,8)</f>
        <v>0</v>
      </c>
      <c r="AG321" s="23"/>
      <c r="AH321" s="23"/>
      <c r="AI321" s="23"/>
      <c r="AJ321" s="22">
        <f>VLOOKUP($D321,'Image dates'!$A$2:$I$46,9)</f>
        <v>0</v>
      </c>
    </row>
    <row r="322" spans="1:36">
      <c r="A322" s="2">
        <v>321</v>
      </c>
      <c r="B322" s="1">
        <v>281</v>
      </c>
      <c r="C322" s="1">
        <v>3</v>
      </c>
      <c r="D322" s="2">
        <v>12</v>
      </c>
      <c r="E322" s="20">
        <v>15.200200000000001</v>
      </c>
      <c r="F322" s="21">
        <v>119.38500000000001</v>
      </c>
      <c r="G322" s="21">
        <v>-106.166</v>
      </c>
      <c r="H322" s="22" t="str">
        <f>VLOOKUP($D322,'Image dates'!$A$2:$F$46,2)</f>
        <v>2013-06-11T00:12:12</v>
      </c>
      <c r="I322" s="23">
        <v>9.4008699999999994</v>
      </c>
      <c r="J322" s="23">
        <v>105.67400000000001</v>
      </c>
      <c r="K322" s="23">
        <v>-94.902500000000003</v>
      </c>
      <c r="L322" s="22" t="str">
        <f>VLOOKUP($D322,'Image dates'!$A$2:$F$46,3)</f>
        <v>2013-06-11T01:07:49</v>
      </c>
      <c r="M322" s="23">
        <v>9.8588000000000005</v>
      </c>
      <c r="N322" s="23">
        <v>102.276</v>
      </c>
      <c r="O322" s="23">
        <v>-91.615499999999997</v>
      </c>
      <c r="P322" s="22" t="str">
        <f>VLOOKUP($D322,'Image dates'!$A$2:$F$46,4)</f>
        <v>2013-06-11T02:03:27</v>
      </c>
      <c r="Q322" s="23">
        <v>10.385400000000001</v>
      </c>
      <c r="R322" s="23">
        <v>103.071</v>
      </c>
      <c r="S322" s="23">
        <v>-92.121499999999997</v>
      </c>
      <c r="T322" s="22" t="str">
        <f>VLOOKUP($D322,'Image dates'!$A$2:$F$46,5)</f>
        <v>2013-06-11T02:59:05</v>
      </c>
      <c r="U322" s="23">
        <v>10.8759</v>
      </c>
      <c r="V322" s="23">
        <v>100.139</v>
      </c>
      <c r="W322" s="23">
        <v>-88.4756</v>
      </c>
      <c r="X322" s="22" t="str">
        <f>VLOOKUP($D322,'Image dates'!$A$2:$F$46,6)</f>
        <v>2013-06-11T03:54:48</v>
      </c>
      <c r="Y322" s="23">
        <v>10.5435</v>
      </c>
      <c r="Z322" s="23">
        <v>99.331400000000002</v>
      </c>
      <c r="AA322" s="23">
        <v>-88.323899999999995</v>
      </c>
      <c r="AB322" s="22" t="str">
        <f>VLOOKUP($D322,'Image dates'!$A$2:$I$46,7)</f>
        <v>2013-06-11T04:50:26</v>
      </c>
      <c r="AC322" s="23"/>
      <c r="AD322" s="23"/>
      <c r="AE322" s="23"/>
      <c r="AF322" s="22">
        <f>VLOOKUP($D322,'Image dates'!$A$2:$I$46,8)</f>
        <v>0</v>
      </c>
      <c r="AG322" s="23"/>
      <c r="AH322" s="23"/>
      <c r="AI322" s="23"/>
      <c r="AJ322" s="22">
        <f>VLOOKUP($D322,'Image dates'!$A$2:$I$46,9)</f>
        <v>0</v>
      </c>
    </row>
    <row r="323" spans="1:36">
      <c r="A323" s="2">
        <v>322</v>
      </c>
      <c r="B323" s="1">
        <v>283</v>
      </c>
      <c r="C323" s="1">
        <v>3</v>
      </c>
      <c r="D323" s="2">
        <v>12</v>
      </c>
      <c r="E323" s="20">
        <v>13.245900000000001</v>
      </c>
      <c r="F323" s="21">
        <v>121.664</v>
      </c>
      <c r="G323" s="21">
        <v>-109.294</v>
      </c>
      <c r="H323" s="22" t="str">
        <f>VLOOKUP($D323,'Image dates'!$A$2:$F$46,2)</f>
        <v>2013-06-11T00:12:12</v>
      </c>
      <c r="I323" s="23">
        <v>10.7852</v>
      </c>
      <c r="J323" s="23">
        <v>106.227</v>
      </c>
      <c r="K323" s="23">
        <v>-96.490399999999994</v>
      </c>
      <c r="L323" s="22" t="str">
        <f>VLOOKUP($D323,'Image dates'!$A$2:$F$46,3)</f>
        <v>2013-06-11T01:07:49</v>
      </c>
      <c r="M323" s="23">
        <v>10.3307</v>
      </c>
      <c r="N323" s="23">
        <v>100.708</v>
      </c>
      <c r="O323" s="23">
        <v>-91.037000000000006</v>
      </c>
      <c r="P323" s="22" t="str">
        <f>VLOOKUP($D323,'Image dates'!$A$2:$F$46,4)</f>
        <v>2013-06-11T02:03:27</v>
      </c>
      <c r="Q323" s="23">
        <v>10.777900000000001</v>
      </c>
      <c r="R323" s="23">
        <v>100.566</v>
      </c>
      <c r="S323" s="23">
        <v>-90.258200000000002</v>
      </c>
      <c r="T323" s="22" t="str">
        <f>VLOOKUP($D323,'Image dates'!$A$2:$F$46,5)</f>
        <v>2013-06-11T02:59:05</v>
      </c>
      <c r="U323" s="23">
        <v>11.558400000000001</v>
      </c>
      <c r="V323" s="23">
        <v>97.118099999999998</v>
      </c>
      <c r="W323" s="23">
        <v>-86.3018</v>
      </c>
      <c r="X323" s="22" t="str">
        <f>VLOOKUP($D323,'Image dates'!$A$2:$F$46,6)</f>
        <v>2013-06-11T03:54:48</v>
      </c>
      <c r="Y323" s="23">
        <v>11.1348</v>
      </c>
      <c r="Z323" s="23">
        <v>95.939499999999995</v>
      </c>
      <c r="AA323" s="23">
        <v>-85.302099999999996</v>
      </c>
      <c r="AB323" s="22" t="str">
        <f>VLOOKUP($D323,'Image dates'!$A$2:$I$46,7)</f>
        <v>2013-06-11T04:50:26</v>
      </c>
      <c r="AC323" s="23"/>
      <c r="AD323" s="23"/>
      <c r="AE323" s="23"/>
      <c r="AF323" s="22">
        <f>VLOOKUP($D323,'Image dates'!$A$2:$I$46,8)</f>
        <v>0</v>
      </c>
      <c r="AG323" s="23"/>
      <c r="AH323" s="23"/>
      <c r="AI323" s="23"/>
      <c r="AJ323" s="22">
        <f>VLOOKUP($D323,'Image dates'!$A$2:$I$46,9)</f>
        <v>0</v>
      </c>
    </row>
    <row r="324" spans="1:36">
      <c r="A324" s="2">
        <v>323</v>
      </c>
      <c r="B324" s="1">
        <v>285</v>
      </c>
      <c r="C324" s="1">
        <v>3</v>
      </c>
      <c r="D324" s="2">
        <v>12</v>
      </c>
      <c r="E324" s="20">
        <v>18.3718</v>
      </c>
      <c r="F324" s="21">
        <v>127.336</v>
      </c>
      <c r="G324" s="21">
        <v>-114.679</v>
      </c>
      <c r="H324" s="22" t="str">
        <f>VLOOKUP($D324,'Image dates'!$A$2:$F$46,2)</f>
        <v>2013-06-11T00:12:12</v>
      </c>
      <c r="I324" s="23">
        <v>18.525300000000001</v>
      </c>
      <c r="J324" s="23">
        <v>108.735</v>
      </c>
      <c r="K324" s="23">
        <v>-98.313900000000004</v>
      </c>
      <c r="L324" s="22" t="str">
        <f>VLOOKUP($D324,'Image dates'!$A$2:$F$46,3)</f>
        <v>2013-06-11T01:07:49</v>
      </c>
      <c r="M324" s="23">
        <v>16.639500000000002</v>
      </c>
      <c r="N324" s="23">
        <v>101.017</v>
      </c>
      <c r="O324" s="23">
        <v>-90.755700000000004</v>
      </c>
      <c r="P324" s="22" t="str">
        <f>VLOOKUP($D324,'Image dates'!$A$2:$F$46,4)</f>
        <v>2013-06-11T02:03:27</v>
      </c>
      <c r="Q324" s="23">
        <v>15.762</v>
      </c>
      <c r="R324" s="23">
        <v>100.02800000000001</v>
      </c>
      <c r="S324" s="23">
        <v>-89.342799999999997</v>
      </c>
      <c r="T324" s="22" t="str">
        <f>VLOOKUP($D324,'Image dates'!$A$2:$F$46,5)</f>
        <v>2013-06-11T02:59:05</v>
      </c>
      <c r="U324" s="23">
        <v>15.0365</v>
      </c>
      <c r="V324" s="23">
        <v>96.419499999999999</v>
      </c>
      <c r="W324" s="23">
        <v>-84.938999999999993</v>
      </c>
      <c r="X324" s="22" t="str">
        <f>VLOOKUP($D324,'Image dates'!$A$2:$F$46,6)</f>
        <v>2013-06-11T03:54:48</v>
      </c>
      <c r="Y324" s="23">
        <v>13.150600000000001</v>
      </c>
      <c r="Z324" s="23">
        <v>95.161900000000003</v>
      </c>
      <c r="AA324" s="23">
        <v>-84.043700000000001</v>
      </c>
      <c r="AB324" s="22" t="str">
        <f>VLOOKUP($D324,'Image dates'!$A$2:$I$46,7)</f>
        <v>2013-06-11T04:50:26</v>
      </c>
      <c r="AC324" s="23"/>
      <c r="AD324" s="23"/>
      <c r="AE324" s="23"/>
      <c r="AF324" s="22">
        <f>VLOOKUP($D324,'Image dates'!$A$2:$I$46,8)</f>
        <v>0</v>
      </c>
      <c r="AG324" s="23"/>
      <c r="AH324" s="23"/>
      <c r="AI324" s="23"/>
      <c r="AJ324" s="22">
        <f>VLOOKUP($D324,'Image dates'!$A$2:$I$46,9)</f>
        <v>0</v>
      </c>
    </row>
    <row r="325" spans="1:36">
      <c r="A325" s="2">
        <v>324</v>
      </c>
      <c r="B325" s="1">
        <v>287</v>
      </c>
      <c r="C325" s="1">
        <v>3</v>
      </c>
      <c r="D325" s="2">
        <v>12</v>
      </c>
      <c r="E325" s="20">
        <v>14.299200000000001</v>
      </c>
      <c r="F325" s="21">
        <v>136.023</v>
      </c>
      <c r="G325" s="21">
        <v>-121.262</v>
      </c>
      <c r="H325" s="22" t="str">
        <f>VLOOKUP($D325,'Image dates'!$A$2:$F$46,2)</f>
        <v>2013-06-11T00:12:12</v>
      </c>
      <c r="I325" s="23">
        <v>11.1854</v>
      </c>
      <c r="J325" s="23">
        <v>112.901</v>
      </c>
      <c r="K325" s="23">
        <v>-100.372</v>
      </c>
      <c r="L325" s="22" t="str">
        <f>VLOOKUP($D325,'Image dates'!$A$2:$F$46,3)</f>
        <v>2013-06-11T01:07:49</v>
      </c>
      <c r="M325" s="23">
        <v>10.973000000000001</v>
      </c>
      <c r="N325" s="23">
        <v>103.518</v>
      </c>
      <c r="O325" s="23">
        <v>-91.686899999999994</v>
      </c>
      <c r="P325" s="22" t="str">
        <f>VLOOKUP($D325,'Image dates'!$A$2:$F$46,4)</f>
        <v>2013-06-11T02:03:27</v>
      </c>
      <c r="Q325" s="23">
        <v>11.710900000000001</v>
      </c>
      <c r="R325" s="23">
        <v>102.05</v>
      </c>
      <c r="S325" s="23">
        <v>-89.876199999999997</v>
      </c>
      <c r="T325" s="22" t="str">
        <f>VLOOKUP($D325,'Image dates'!$A$2:$F$46,5)</f>
        <v>2013-06-11T02:59:05</v>
      </c>
      <c r="U325" s="23">
        <v>12.353300000000001</v>
      </c>
      <c r="V325" s="23">
        <v>97.814300000000003</v>
      </c>
      <c r="W325" s="23">
        <v>-85.708299999999994</v>
      </c>
      <c r="X325" s="22" t="str">
        <f>VLOOKUP($D325,'Image dates'!$A$2:$F$46,6)</f>
        <v>2013-06-11T03:54:48</v>
      </c>
      <c r="Y325" s="23">
        <v>11.4923</v>
      </c>
      <c r="Z325" s="23">
        <v>96.777299999999997</v>
      </c>
      <c r="AA325" s="23">
        <v>-85.660399999999996</v>
      </c>
      <c r="AB325" s="22" t="str">
        <f>VLOOKUP($D325,'Image dates'!$A$2:$I$46,7)</f>
        <v>2013-06-11T04:50:26</v>
      </c>
      <c r="AC325" s="23"/>
      <c r="AD325" s="23"/>
      <c r="AE325" s="23"/>
      <c r="AF325" s="22">
        <f>VLOOKUP($D325,'Image dates'!$A$2:$I$46,8)</f>
        <v>0</v>
      </c>
      <c r="AG325" s="23"/>
      <c r="AH325" s="23"/>
      <c r="AI325" s="23"/>
      <c r="AJ325" s="22">
        <f>VLOOKUP($D325,'Image dates'!$A$2:$I$46,9)</f>
        <v>0</v>
      </c>
    </row>
    <row r="326" spans="1:36">
      <c r="A326" s="2">
        <v>325</v>
      </c>
      <c r="B326" s="1">
        <v>289</v>
      </c>
      <c r="C326" s="1">
        <v>3</v>
      </c>
      <c r="D326" s="2">
        <v>11</v>
      </c>
      <c r="E326" s="20">
        <v>10.2151</v>
      </c>
      <c r="F326" s="21">
        <v>133.988</v>
      </c>
      <c r="G326" s="21">
        <v>-102.739</v>
      </c>
      <c r="H326" s="22" t="str">
        <f>VLOOKUP($D326,'Image dates'!$A$2:$F$46,2)</f>
        <v>2013-06-11T00:11:44</v>
      </c>
      <c r="I326" s="23">
        <v>4.4204800000000004</v>
      </c>
      <c r="J326" s="23">
        <v>111.17700000000001</v>
      </c>
      <c r="K326" s="23">
        <v>-70.252799999999993</v>
      </c>
      <c r="L326" s="22" t="str">
        <f>VLOOKUP($D326,'Image dates'!$A$2:$F$46,3)</f>
        <v>2013-06-11T01:07:21</v>
      </c>
      <c r="M326" s="23">
        <v>4.45322</v>
      </c>
      <c r="N326" s="23">
        <v>100.181</v>
      </c>
      <c r="O326" s="23">
        <v>-75.4512</v>
      </c>
      <c r="P326" s="22" t="str">
        <f>VLOOKUP($D326,'Image dates'!$A$2:$F$46,4)</f>
        <v>2013-06-11T02:02:59</v>
      </c>
      <c r="Q326" s="23">
        <v>4.9549500000000002</v>
      </c>
      <c r="R326" s="23">
        <v>98.306799999999996</v>
      </c>
      <c r="S326" s="23">
        <v>-63.752499999999998</v>
      </c>
      <c r="T326" s="22" t="str">
        <f>VLOOKUP($D326,'Image dates'!$A$2:$F$46,5)</f>
        <v>2013-06-11T02:58:36</v>
      </c>
      <c r="U326" s="23">
        <v>5.1631799999999997</v>
      </c>
      <c r="V326" s="23">
        <v>94.2012</v>
      </c>
      <c r="W326" s="23">
        <v>-68.241299999999995</v>
      </c>
      <c r="X326" s="22" t="str">
        <f>VLOOKUP($D326,'Image dates'!$A$2:$F$46,6)</f>
        <v>2013-06-11T03:54:19</v>
      </c>
      <c r="Y326" s="23">
        <v>4.6447000000000003</v>
      </c>
      <c r="Z326" s="23">
        <v>93.313800000000001</v>
      </c>
      <c r="AA326" s="23">
        <v>-71.227000000000004</v>
      </c>
      <c r="AB326" s="22" t="str">
        <f>VLOOKUP($D326,'Image dates'!$A$2:$I$46,7)</f>
        <v>2013-06-11T04:49:58</v>
      </c>
      <c r="AC326" s="23"/>
      <c r="AD326" s="23"/>
      <c r="AE326" s="23"/>
      <c r="AF326" s="22">
        <f>VLOOKUP($D326,'Image dates'!$A$2:$I$46,8)</f>
        <v>0</v>
      </c>
      <c r="AG326" s="23"/>
      <c r="AH326" s="23"/>
      <c r="AI326" s="23"/>
      <c r="AJ326" s="22">
        <f>VLOOKUP($D326,'Image dates'!$A$2:$I$46,9)</f>
        <v>0</v>
      </c>
    </row>
    <row r="327" spans="1:36">
      <c r="A327" s="2">
        <v>326</v>
      </c>
      <c r="B327" s="1">
        <v>291</v>
      </c>
      <c r="C327" s="1">
        <v>3</v>
      </c>
      <c r="D327" s="2">
        <v>11</v>
      </c>
      <c r="E327" s="20">
        <v>40.448099999999997</v>
      </c>
      <c r="F327" s="21">
        <v>139.24</v>
      </c>
      <c r="G327" s="21">
        <v>-119.291</v>
      </c>
      <c r="H327" s="22" t="str">
        <f>VLOOKUP($D327,'Image dates'!$A$2:$F$46,2)</f>
        <v>2013-06-11T00:11:44</v>
      </c>
      <c r="I327" s="23">
        <v>45.355699999999999</v>
      </c>
      <c r="J327" s="23">
        <v>114.04</v>
      </c>
      <c r="K327" s="23">
        <v>-93.430599999999998</v>
      </c>
      <c r="L327" s="22" t="str">
        <f>VLOOKUP($D327,'Image dates'!$A$2:$F$46,3)</f>
        <v>2013-06-11T01:07:21</v>
      </c>
      <c r="M327" s="23">
        <v>29.101800000000001</v>
      </c>
      <c r="N327" s="23">
        <v>101.78100000000001</v>
      </c>
      <c r="O327" s="23">
        <v>-87.6126</v>
      </c>
      <c r="P327" s="22" t="str">
        <f>VLOOKUP($D327,'Image dates'!$A$2:$F$46,4)</f>
        <v>2013-06-11T02:02:59</v>
      </c>
      <c r="Q327" s="23">
        <v>41.782400000000003</v>
      </c>
      <c r="R327" s="23">
        <v>99.712000000000003</v>
      </c>
      <c r="S327" s="23">
        <v>-80.989800000000002</v>
      </c>
      <c r="T327" s="22" t="str">
        <f>VLOOKUP($D327,'Image dates'!$A$2:$F$46,5)</f>
        <v>2013-06-11T02:58:36</v>
      </c>
      <c r="U327" s="23">
        <v>34.965899999999998</v>
      </c>
      <c r="V327" s="23">
        <v>95.534099999999995</v>
      </c>
      <c r="W327" s="23">
        <v>-78.689400000000006</v>
      </c>
      <c r="X327" s="22" t="str">
        <f>VLOOKUP($D327,'Image dates'!$A$2:$F$46,6)</f>
        <v>2013-06-11T03:54:19</v>
      </c>
      <c r="Y327" s="23">
        <v>27.279599999999999</v>
      </c>
      <c r="Z327" s="23">
        <v>94.900300000000001</v>
      </c>
      <c r="AA327" s="23">
        <v>-79.936099999999996</v>
      </c>
      <c r="AB327" s="22" t="str">
        <f>VLOOKUP($D327,'Image dates'!$A$2:$I$46,7)</f>
        <v>2013-06-11T04:49:58</v>
      </c>
      <c r="AC327" s="23"/>
      <c r="AD327" s="23"/>
      <c r="AE327" s="23"/>
      <c r="AF327" s="22">
        <f>VLOOKUP($D327,'Image dates'!$A$2:$I$46,8)</f>
        <v>0</v>
      </c>
      <c r="AG327" s="23"/>
      <c r="AH327" s="23"/>
      <c r="AI327" s="23"/>
      <c r="AJ327" s="22">
        <f>VLOOKUP($D327,'Image dates'!$A$2:$I$46,9)</f>
        <v>0</v>
      </c>
    </row>
    <row r="328" spans="1:36">
      <c r="A328" s="2">
        <v>327</v>
      </c>
      <c r="B328" s="1">
        <v>293</v>
      </c>
      <c r="C328" s="1">
        <v>3</v>
      </c>
      <c r="D328" s="2">
        <v>11</v>
      </c>
      <c r="E328" s="20">
        <v>51.4863</v>
      </c>
      <c r="F328" s="21">
        <v>138.03299999999999</v>
      </c>
      <c r="G328" s="21">
        <v>-102.35599999999999</v>
      </c>
      <c r="H328" s="22" t="str">
        <f>VLOOKUP($D328,'Image dates'!$A$2:$F$46,2)</f>
        <v>2013-06-11T00:11:44</v>
      </c>
      <c r="I328" s="23">
        <v>36.945799999999998</v>
      </c>
      <c r="J328" s="23">
        <v>110.51600000000001</v>
      </c>
      <c r="K328" s="23">
        <v>-60.648200000000003</v>
      </c>
      <c r="L328" s="22" t="str">
        <f>VLOOKUP($D328,'Image dates'!$A$2:$F$46,3)</f>
        <v>2013-06-11T01:07:21</v>
      </c>
      <c r="M328" s="23">
        <v>23.946300000000001</v>
      </c>
      <c r="N328" s="23">
        <v>98.367400000000004</v>
      </c>
      <c r="O328" s="23">
        <v>-67.476900000000001</v>
      </c>
      <c r="P328" s="22" t="str">
        <f>VLOOKUP($D328,'Image dates'!$A$2:$F$46,4)</f>
        <v>2013-06-11T02:02:59</v>
      </c>
      <c r="Q328" s="23">
        <v>32.773000000000003</v>
      </c>
      <c r="R328" s="23">
        <v>96.433199999999999</v>
      </c>
      <c r="S328" s="23">
        <v>-54.789499999999997</v>
      </c>
      <c r="T328" s="22" t="str">
        <f>VLOOKUP($D328,'Image dates'!$A$2:$F$46,5)</f>
        <v>2013-06-11T02:58:36</v>
      </c>
      <c r="U328" s="23">
        <v>26.7456</v>
      </c>
      <c r="V328" s="23">
        <v>92.722700000000003</v>
      </c>
      <c r="W328" s="23">
        <v>-52.914400000000001</v>
      </c>
      <c r="X328" s="22" t="str">
        <f>VLOOKUP($D328,'Image dates'!$A$2:$F$46,6)</f>
        <v>2013-06-11T03:54:19</v>
      </c>
      <c r="Y328" s="23">
        <v>21.854700000000001</v>
      </c>
      <c r="Z328" s="23">
        <v>92.162499999999994</v>
      </c>
      <c r="AA328" s="23">
        <v>-65.1143</v>
      </c>
      <c r="AB328" s="22" t="str">
        <f>VLOOKUP($D328,'Image dates'!$A$2:$I$46,7)</f>
        <v>2013-06-11T04:49:58</v>
      </c>
      <c r="AC328" s="23"/>
      <c r="AD328" s="23"/>
      <c r="AE328" s="23"/>
      <c r="AF328" s="22">
        <f>VLOOKUP($D328,'Image dates'!$A$2:$I$46,8)</f>
        <v>0</v>
      </c>
      <c r="AG328" s="23"/>
      <c r="AH328" s="23"/>
      <c r="AI328" s="23"/>
      <c r="AJ328" s="22">
        <f>VLOOKUP($D328,'Image dates'!$A$2:$I$46,9)</f>
        <v>0</v>
      </c>
    </row>
    <row r="329" spans="1:36">
      <c r="A329" s="2">
        <v>328</v>
      </c>
      <c r="B329" s="1">
        <v>295</v>
      </c>
      <c r="C329" s="1">
        <v>3</v>
      </c>
      <c r="D329" s="2">
        <v>11</v>
      </c>
      <c r="E329" s="20">
        <v>47.247900000000001</v>
      </c>
      <c r="F329" s="21">
        <v>140.697</v>
      </c>
      <c r="G329" s="21">
        <v>-67.879900000000006</v>
      </c>
      <c r="H329" s="22" t="str">
        <f>VLOOKUP($D329,'Image dates'!$A$2:$F$46,2)</f>
        <v>2013-06-11T00:11:44</v>
      </c>
      <c r="I329" s="23">
        <v>54.285600000000002</v>
      </c>
      <c r="J329" s="23">
        <v>111.137</v>
      </c>
      <c r="K329" s="23">
        <v>-56.1751</v>
      </c>
      <c r="L329" s="22" t="str">
        <f>VLOOKUP($D329,'Image dates'!$A$2:$F$46,3)</f>
        <v>2013-06-11T01:07:21</v>
      </c>
      <c r="M329" s="23">
        <v>31.3339</v>
      </c>
      <c r="N329" s="23">
        <v>99.120599999999996</v>
      </c>
      <c r="O329" s="23">
        <v>-51.4649</v>
      </c>
      <c r="P329" s="22" t="str">
        <f>VLOOKUP($D329,'Image dates'!$A$2:$F$46,4)</f>
        <v>2013-06-11T02:02:59</v>
      </c>
      <c r="Q329" s="23">
        <v>45.921199999999999</v>
      </c>
      <c r="R329" s="23">
        <v>97.545599999999993</v>
      </c>
      <c r="S329" s="23">
        <v>-51.2</v>
      </c>
      <c r="T329" s="22" t="str">
        <f>VLOOKUP($D329,'Image dates'!$A$2:$F$46,5)</f>
        <v>2013-06-11T02:58:36</v>
      </c>
      <c r="U329" s="23">
        <v>38.804000000000002</v>
      </c>
      <c r="V329" s="23">
        <v>94.199200000000005</v>
      </c>
      <c r="W329" s="23">
        <v>-62.665599999999998</v>
      </c>
      <c r="X329" s="22" t="str">
        <f>VLOOKUP($D329,'Image dates'!$A$2:$F$46,6)</f>
        <v>2013-06-11T03:54:19</v>
      </c>
      <c r="Y329" s="23">
        <v>29.650500000000001</v>
      </c>
      <c r="Z329" s="23">
        <v>94.017899999999997</v>
      </c>
      <c r="AA329" s="23">
        <v>-65.988500000000002</v>
      </c>
      <c r="AB329" s="22" t="str">
        <f>VLOOKUP($D329,'Image dates'!$A$2:$I$46,7)</f>
        <v>2013-06-11T04:49:58</v>
      </c>
      <c r="AC329" s="23"/>
      <c r="AD329" s="23"/>
      <c r="AE329" s="23"/>
      <c r="AF329" s="22">
        <f>VLOOKUP($D329,'Image dates'!$A$2:$I$46,8)</f>
        <v>0</v>
      </c>
      <c r="AG329" s="23"/>
      <c r="AH329" s="23"/>
      <c r="AI329" s="23"/>
      <c r="AJ329" s="22">
        <f>VLOOKUP($D329,'Image dates'!$A$2:$I$46,9)</f>
        <v>0</v>
      </c>
    </row>
    <row r="330" spans="1:36">
      <c r="A330" s="2">
        <v>329</v>
      </c>
      <c r="B330" s="1">
        <v>297</v>
      </c>
      <c r="C330" s="1">
        <v>3</v>
      </c>
      <c r="D330" s="2">
        <v>11</v>
      </c>
      <c r="E330" s="20">
        <v>15.8041</v>
      </c>
      <c r="F330" s="21">
        <v>132.429</v>
      </c>
      <c r="G330" s="21">
        <v>-98.458100000000002</v>
      </c>
      <c r="H330" s="22" t="str">
        <f>VLOOKUP($D330,'Image dates'!$A$2:$F$46,2)</f>
        <v>2013-06-11T00:11:44</v>
      </c>
      <c r="I330" s="23">
        <v>19.008099999999999</v>
      </c>
      <c r="J330" s="23">
        <v>105.952</v>
      </c>
      <c r="K330" s="23">
        <v>-74.623900000000006</v>
      </c>
      <c r="L330" s="22" t="str">
        <f>VLOOKUP($D330,'Image dates'!$A$2:$F$46,3)</f>
        <v>2013-06-11T01:07:21</v>
      </c>
      <c r="M330" s="23">
        <v>13.3972</v>
      </c>
      <c r="N330" s="23">
        <v>94.857500000000002</v>
      </c>
      <c r="O330" s="23">
        <v>-75.836600000000004</v>
      </c>
      <c r="P330" s="22" t="str">
        <f>VLOOKUP($D330,'Image dates'!$A$2:$F$46,4)</f>
        <v>2013-06-11T02:02:59</v>
      </c>
      <c r="Q330" s="23">
        <v>16.2441</v>
      </c>
      <c r="R330" s="23">
        <v>93.811499999999995</v>
      </c>
      <c r="S330" s="23">
        <v>-67.250900000000001</v>
      </c>
      <c r="T330" s="22" t="str">
        <f>VLOOKUP($D330,'Image dates'!$A$2:$F$46,5)</f>
        <v>2013-06-11T02:58:36</v>
      </c>
      <c r="U330" s="23">
        <v>16.7135</v>
      </c>
      <c r="V330" s="23">
        <v>90.8386</v>
      </c>
      <c r="W330" s="23">
        <v>-63.539000000000001</v>
      </c>
      <c r="X330" s="22" t="str">
        <f>VLOOKUP($D330,'Image dates'!$A$2:$F$46,6)</f>
        <v>2013-06-11T03:54:19</v>
      </c>
      <c r="Y330" s="23">
        <v>13.8155</v>
      </c>
      <c r="Z330" s="23">
        <v>91.086600000000004</v>
      </c>
      <c r="AA330" s="23">
        <v>-70.176199999999994</v>
      </c>
      <c r="AB330" s="22" t="str">
        <f>VLOOKUP($D330,'Image dates'!$A$2:$I$46,7)</f>
        <v>2013-06-11T04:49:58</v>
      </c>
      <c r="AC330" s="23"/>
      <c r="AD330" s="23"/>
      <c r="AE330" s="23"/>
      <c r="AF330" s="22">
        <f>VLOOKUP($D330,'Image dates'!$A$2:$I$46,8)</f>
        <v>0</v>
      </c>
      <c r="AG330" s="23"/>
      <c r="AH330" s="23"/>
      <c r="AI330" s="23"/>
      <c r="AJ330" s="22">
        <f>VLOOKUP($D330,'Image dates'!$A$2:$I$46,9)</f>
        <v>0</v>
      </c>
    </row>
    <row r="331" spans="1:36">
      <c r="A331" s="2">
        <v>330</v>
      </c>
      <c r="B331" s="1">
        <v>299</v>
      </c>
      <c r="C331" s="1">
        <v>3</v>
      </c>
      <c r="D331" s="2">
        <v>11</v>
      </c>
      <c r="E331" s="20">
        <v>14.270200000000001</v>
      </c>
      <c r="F331" s="21">
        <v>129.06200000000001</v>
      </c>
      <c r="G331" s="21">
        <v>-90.188199999999995</v>
      </c>
      <c r="H331" s="22" t="str">
        <f>VLOOKUP($D331,'Image dates'!$A$2:$F$46,2)</f>
        <v>2013-06-11T00:11:44</v>
      </c>
      <c r="I331" s="23">
        <v>12.041399999999999</v>
      </c>
      <c r="J331" s="23">
        <v>104.3</v>
      </c>
      <c r="K331" s="23">
        <v>-67.528300000000002</v>
      </c>
      <c r="L331" s="22" t="str">
        <f>VLOOKUP($D331,'Image dates'!$A$2:$F$46,3)</f>
        <v>2013-06-11T01:07:21</v>
      </c>
      <c r="M331" s="23">
        <v>11.6396</v>
      </c>
      <c r="N331" s="23">
        <v>94.173100000000005</v>
      </c>
      <c r="O331" s="23">
        <v>-68.968900000000005</v>
      </c>
      <c r="P331" s="22" t="str">
        <f>VLOOKUP($D331,'Image dates'!$A$2:$F$46,4)</f>
        <v>2013-06-11T02:02:59</v>
      </c>
      <c r="Q331" s="23">
        <v>12.772600000000001</v>
      </c>
      <c r="R331" s="23">
        <v>93.880899999999997</v>
      </c>
      <c r="S331" s="23">
        <v>-59.9452</v>
      </c>
      <c r="T331" s="22" t="str">
        <f>VLOOKUP($D331,'Image dates'!$A$2:$F$46,5)</f>
        <v>2013-06-11T02:58:36</v>
      </c>
      <c r="U331" s="23">
        <v>13.450900000000001</v>
      </c>
      <c r="V331" s="23">
        <v>91.078599999999994</v>
      </c>
      <c r="W331" s="23">
        <v>-59.498899999999999</v>
      </c>
      <c r="X331" s="22" t="str">
        <f>VLOOKUP($D331,'Image dates'!$A$2:$F$46,6)</f>
        <v>2013-06-11T03:54:19</v>
      </c>
      <c r="Y331" s="23">
        <v>12.6882</v>
      </c>
      <c r="Z331" s="23">
        <v>91.611000000000004</v>
      </c>
      <c r="AA331" s="23">
        <v>-66.278899999999993</v>
      </c>
      <c r="AB331" s="22" t="str">
        <f>VLOOKUP($D331,'Image dates'!$A$2:$I$46,7)</f>
        <v>2013-06-11T04:49:58</v>
      </c>
      <c r="AC331" s="23"/>
      <c r="AD331" s="23"/>
      <c r="AE331" s="23"/>
      <c r="AF331" s="22">
        <f>VLOOKUP($D331,'Image dates'!$A$2:$I$46,8)</f>
        <v>0</v>
      </c>
      <c r="AG331" s="23"/>
      <c r="AH331" s="23"/>
      <c r="AI331" s="23"/>
      <c r="AJ331" s="22">
        <f>VLOOKUP($D331,'Image dates'!$A$2:$I$46,9)</f>
        <v>0</v>
      </c>
    </row>
    <row r="332" spans="1:36">
      <c r="A332" s="2">
        <v>331</v>
      </c>
      <c r="B332" s="1">
        <v>301</v>
      </c>
      <c r="C332" s="1">
        <v>3</v>
      </c>
      <c r="D332" s="2">
        <v>11</v>
      </c>
      <c r="E332" s="20">
        <v>21.995899999999999</v>
      </c>
      <c r="F332" s="21">
        <v>125.994</v>
      </c>
      <c r="G332" s="21">
        <v>-112.693</v>
      </c>
      <c r="H332" s="22" t="str">
        <f>VLOOKUP($D332,'Image dates'!$A$2:$F$46,2)</f>
        <v>2013-06-11T00:11:44</v>
      </c>
      <c r="I332" s="23">
        <v>28.466899999999999</v>
      </c>
      <c r="J332" s="23">
        <v>102.191</v>
      </c>
      <c r="K332" s="23">
        <v>-90.677000000000007</v>
      </c>
      <c r="L332" s="22" t="str">
        <f>VLOOKUP($D332,'Image dates'!$A$2:$F$46,3)</f>
        <v>2013-06-11T01:07:21</v>
      </c>
      <c r="M332" s="23">
        <v>17.676600000000001</v>
      </c>
      <c r="N332" s="23">
        <v>93.779300000000006</v>
      </c>
      <c r="O332" s="23">
        <v>-82.288799999999995</v>
      </c>
      <c r="P332" s="22" t="str">
        <f>VLOOKUP($D332,'Image dates'!$A$2:$F$46,4)</f>
        <v>2013-06-11T02:02:59</v>
      </c>
      <c r="Q332" s="23">
        <v>22.4681</v>
      </c>
      <c r="R332" s="23">
        <v>93.951400000000007</v>
      </c>
      <c r="S332" s="23">
        <v>-81.719700000000003</v>
      </c>
      <c r="T332" s="22" t="str">
        <f>VLOOKUP($D332,'Image dates'!$A$2:$F$46,5)</f>
        <v>2013-06-11T02:58:36</v>
      </c>
      <c r="U332" s="23">
        <v>25.555299999999999</v>
      </c>
      <c r="V332" s="23">
        <v>91.832300000000004</v>
      </c>
      <c r="W332" s="23">
        <v>-78.926100000000005</v>
      </c>
      <c r="X332" s="22" t="str">
        <f>VLOOKUP($D332,'Image dates'!$A$2:$F$46,6)</f>
        <v>2013-06-11T03:54:19</v>
      </c>
      <c r="Y332" s="23">
        <v>18.782699999999998</v>
      </c>
      <c r="Z332" s="23">
        <v>92.501000000000005</v>
      </c>
      <c r="AA332" s="23">
        <v>-80.033100000000005</v>
      </c>
      <c r="AB332" s="22" t="str">
        <f>VLOOKUP($D332,'Image dates'!$A$2:$I$46,7)</f>
        <v>2013-06-11T04:49:58</v>
      </c>
      <c r="AC332" s="23"/>
      <c r="AD332" s="23"/>
      <c r="AE332" s="23"/>
      <c r="AF332" s="22">
        <f>VLOOKUP($D332,'Image dates'!$A$2:$I$46,8)</f>
        <v>0</v>
      </c>
      <c r="AG332" s="23"/>
      <c r="AH332" s="23"/>
      <c r="AI332" s="23"/>
      <c r="AJ332" s="22">
        <f>VLOOKUP($D332,'Image dates'!$A$2:$I$46,9)</f>
        <v>0</v>
      </c>
    </row>
    <row r="333" spans="1:36">
      <c r="A333" s="2">
        <v>332</v>
      </c>
      <c r="B333" s="1">
        <v>303</v>
      </c>
      <c r="C333" s="1">
        <v>3</v>
      </c>
      <c r="D333" s="2">
        <v>11</v>
      </c>
      <c r="E333" s="20">
        <v>24.886399999999998</v>
      </c>
      <c r="F333" s="21">
        <v>117.797</v>
      </c>
      <c r="G333" s="21">
        <v>-98.673199999999994</v>
      </c>
      <c r="H333" s="22" t="str">
        <f>VLOOKUP($D333,'Image dates'!$A$2:$F$46,2)</f>
        <v>2013-06-11T00:11:44</v>
      </c>
      <c r="I333" s="23">
        <v>8.7371800000000004</v>
      </c>
      <c r="J333" s="23">
        <v>97.2196</v>
      </c>
      <c r="K333" s="23">
        <v>-90.574100000000001</v>
      </c>
      <c r="L333" s="22" t="str">
        <f>VLOOKUP($D333,'Image dates'!$A$2:$F$46,3)</f>
        <v>2013-06-11T01:07:21</v>
      </c>
      <c r="M333" s="23">
        <v>8.70716</v>
      </c>
      <c r="N333" s="23">
        <v>90.476100000000002</v>
      </c>
      <c r="O333" s="23">
        <v>-83.645799999999994</v>
      </c>
      <c r="P333" s="22" t="str">
        <f>VLOOKUP($D333,'Image dates'!$A$2:$F$46,4)</f>
        <v>2013-06-11T02:02:59</v>
      </c>
      <c r="Q333" s="23">
        <v>9.1882900000000003</v>
      </c>
      <c r="R333" s="23">
        <v>91.250399999999999</v>
      </c>
      <c r="S333" s="23">
        <v>-84.058199999999999</v>
      </c>
      <c r="T333" s="22" t="str">
        <f>VLOOKUP($D333,'Image dates'!$A$2:$F$46,5)</f>
        <v>2013-06-11T02:58:36</v>
      </c>
      <c r="U333" s="23">
        <v>9.2666900000000005</v>
      </c>
      <c r="V333" s="23">
        <v>89.458799999999997</v>
      </c>
      <c r="W333" s="23">
        <v>-82.089799999999997</v>
      </c>
      <c r="X333" s="22" t="str">
        <f>VLOOKUP($D333,'Image dates'!$A$2:$F$46,6)</f>
        <v>2013-06-11T03:54:19</v>
      </c>
      <c r="Y333" s="23">
        <v>9.6142400000000006</v>
      </c>
      <c r="Z333" s="23">
        <v>90.523700000000005</v>
      </c>
      <c r="AA333" s="23">
        <v>-82.133399999999995</v>
      </c>
      <c r="AB333" s="22" t="str">
        <f>VLOOKUP($D333,'Image dates'!$A$2:$I$46,7)</f>
        <v>2013-06-11T04:49:58</v>
      </c>
      <c r="AC333" s="23"/>
      <c r="AD333" s="23"/>
      <c r="AE333" s="23"/>
      <c r="AF333" s="22">
        <f>VLOOKUP($D333,'Image dates'!$A$2:$I$46,8)</f>
        <v>0</v>
      </c>
      <c r="AG333" s="23"/>
      <c r="AH333" s="23"/>
      <c r="AI333" s="23"/>
      <c r="AJ333" s="22">
        <f>VLOOKUP($D333,'Image dates'!$A$2:$I$46,9)</f>
        <v>0</v>
      </c>
    </row>
    <row r="334" spans="1:36">
      <c r="A334" s="2">
        <v>333</v>
      </c>
      <c r="B334" s="1">
        <v>305</v>
      </c>
      <c r="C334" s="1">
        <v>3</v>
      </c>
      <c r="D334" s="2">
        <v>11</v>
      </c>
      <c r="E334" s="20">
        <v>14.9072</v>
      </c>
      <c r="F334" s="21">
        <v>111.19499999999999</v>
      </c>
      <c r="G334" s="21">
        <v>-94.232799999999997</v>
      </c>
      <c r="H334" s="22" t="str">
        <f>VLOOKUP($D334,'Image dates'!$A$2:$F$46,2)</f>
        <v>2013-06-11T00:11:44</v>
      </c>
      <c r="I334" s="23">
        <v>12.6226</v>
      </c>
      <c r="J334" s="23">
        <v>93.562700000000007</v>
      </c>
      <c r="K334" s="23">
        <v>-80.853099999999998</v>
      </c>
      <c r="L334" s="22" t="str">
        <f>VLOOKUP($D334,'Image dates'!$A$2:$F$46,3)</f>
        <v>2013-06-11T01:07:21</v>
      </c>
      <c r="M334" s="23">
        <v>12.988</v>
      </c>
      <c r="N334" s="23">
        <v>88.546899999999994</v>
      </c>
      <c r="O334" s="23">
        <v>-75.515900000000002</v>
      </c>
      <c r="P334" s="22" t="str">
        <f>VLOOKUP($D334,'Image dates'!$A$2:$F$46,4)</f>
        <v>2013-06-11T02:02:59</v>
      </c>
      <c r="Q334" s="23">
        <v>14.340999999999999</v>
      </c>
      <c r="R334" s="23">
        <v>89.896199999999993</v>
      </c>
      <c r="S334" s="23">
        <v>-75.689899999999994</v>
      </c>
      <c r="T334" s="22" t="str">
        <f>VLOOKUP($D334,'Image dates'!$A$2:$F$46,5)</f>
        <v>2013-06-11T02:58:36</v>
      </c>
      <c r="U334" s="23">
        <v>14.427199999999999</v>
      </c>
      <c r="V334" s="23">
        <v>88.328500000000005</v>
      </c>
      <c r="W334" s="23">
        <v>-73.952399999999997</v>
      </c>
      <c r="X334" s="22" t="str">
        <f>VLOOKUP($D334,'Image dates'!$A$2:$F$46,6)</f>
        <v>2013-06-11T03:54:19</v>
      </c>
      <c r="Y334" s="23">
        <v>20.110399999999998</v>
      </c>
      <c r="Z334" s="23">
        <v>89.424099999999996</v>
      </c>
      <c r="AA334" s="23">
        <v>-68.782200000000003</v>
      </c>
      <c r="AB334" s="22" t="str">
        <f>VLOOKUP($D334,'Image dates'!$A$2:$I$46,7)</f>
        <v>2013-06-11T04:49:58</v>
      </c>
      <c r="AC334" s="23"/>
      <c r="AD334" s="23"/>
      <c r="AE334" s="23"/>
      <c r="AF334" s="22">
        <f>VLOOKUP($D334,'Image dates'!$A$2:$I$46,8)</f>
        <v>0</v>
      </c>
      <c r="AG334" s="23"/>
      <c r="AH334" s="23"/>
      <c r="AI334" s="23"/>
      <c r="AJ334" s="22">
        <f>VLOOKUP($D334,'Image dates'!$A$2:$I$46,9)</f>
        <v>0</v>
      </c>
    </row>
    <row r="335" spans="1:36">
      <c r="A335" s="2">
        <v>334</v>
      </c>
      <c r="B335" s="1">
        <v>307</v>
      </c>
      <c r="C335" s="1">
        <v>3</v>
      </c>
      <c r="D335" s="2">
        <v>11</v>
      </c>
      <c r="E335" s="20">
        <v>31.308299999999999</v>
      </c>
      <c r="F335" s="21">
        <v>106.34699999999999</v>
      </c>
      <c r="G335" s="21">
        <v>-78.199399999999997</v>
      </c>
      <c r="H335" s="22" t="str">
        <f>VLOOKUP($D335,'Image dates'!$A$2:$F$46,2)</f>
        <v>2013-06-11T00:11:44</v>
      </c>
      <c r="I335" s="23">
        <v>17.4419</v>
      </c>
      <c r="J335" s="23">
        <v>91.451999999999998</v>
      </c>
      <c r="K335" s="23">
        <v>-72.2196</v>
      </c>
      <c r="L335" s="22" t="str">
        <f>VLOOKUP($D335,'Image dates'!$A$2:$F$46,3)</f>
        <v>2013-06-11T01:07:21</v>
      </c>
      <c r="M335" s="23">
        <v>18.156199999999998</v>
      </c>
      <c r="N335" s="23">
        <v>87.712500000000006</v>
      </c>
      <c r="O335" s="23">
        <v>-69.7059</v>
      </c>
      <c r="P335" s="22" t="str">
        <f>VLOOKUP($D335,'Image dates'!$A$2:$F$46,4)</f>
        <v>2013-06-11T02:02:59</v>
      </c>
      <c r="Q335" s="23">
        <v>20.273900000000001</v>
      </c>
      <c r="R335" s="23">
        <v>89.640100000000004</v>
      </c>
      <c r="S335" s="23">
        <v>-69.690799999999996</v>
      </c>
      <c r="T335" s="22" t="str">
        <f>VLOOKUP($D335,'Image dates'!$A$2:$F$46,5)</f>
        <v>2013-06-11T02:58:36</v>
      </c>
      <c r="U335" s="23">
        <v>20.331700000000001</v>
      </c>
      <c r="V335" s="23">
        <v>88.418400000000005</v>
      </c>
      <c r="W335" s="23">
        <v>-67.280699999999996</v>
      </c>
      <c r="X335" s="22" t="str">
        <f>VLOOKUP($D335,'Image dates'!$A$2:$F$46,6)</f>
        <v>2013-06-11T03:54:19</v>
      </c>
      <c r="Y335" s="23">
        <v>26.221800000000002</v>
      </c>
      <c r="Z335" s="23">
        <v>89.706199999999995</v>
      </c>
      <c r="AA335" s="23">
        <v>-63.762700000000002</v>
      </c>
      <c r="AB335" s="22" t="str">
        <f>VLOOKUP($D335,'Image dates'!$A$2:$I$46,7)</f>
        <v>2013-06-11T04:49:58</v>
      </c>
      <c r="AC335" s="23"/>
      <c r="AD335" s="23"/>
      <c r="AE335" s="23"/>
      <c r="AF335" s="22">
        <f>VLOOKUP($D335,'Image dates'!$A$2:$I$46,8)</f>
        <v>0</v>
      </c>
      <c r="AG335" s="23"/>
      <c r="AH335" s="23"/>
      <c r="AI335" s="23"/>
      <c r="AJ335" s="22">
        <f>VLOOKUP($D335,'Image dates'!$A$2:$I$46,9)</f>
        <v>0</v>
      </c>
    </row>
    <row r="336" spans="1:36">
      <c r="A336" s="2">
        <v>335</v>
      </c>
      <c r="B336" s="1">
        <v>309</v>
      </c>
      <c r="C336" s="1">
        <v>3</v>
      </c>
      <c r="D336" s="2">
        <v>11</v>
      </c>
      <c r="E336" s="20">
        <v>16.2</v>
      </c>
      <c r="F336" s="21">
        <v>102.548</v>
      </c>
      <c r="G336" s="21">
        <v>-83.543300000000002</v>
      </c>
      <c r="H336" s="22" t="str">
        <f>VLOOKUP($D336,'Image dates'!$A$2:$F$46,2)</f>
        <v>2013-06-11T00:11:44</v>
      </c>
      <c r="I336" s="23">
        <v>13.107200000000001</v>
      </c>
      <c r="J336" s="23">
        <v>90.049599999999998</v>
      </c>
      <c r="K336" s="23">
        <v>-73.996499999999997</v>
      </c>
      <c r="L336" s="22" t="str">
        <f>VLOOKUP($D336,'Image dates'!$A$2:$F$46,3)</f>
        <v>2013-06-11T01:07:21</v>
      </c>
      <c r="M336" s="23">
        <v>13.220700000000001</v>
      </c>
      <c r="N336" s="23">
        <v>87.204599999999999</v>
      </c>
      <c r="O336" s="23">
        <v>-72.310699999999997</v>
      </c>
      <c r="P336" s="22" t="str">
        <f>VLOOKUP($D336,'Image dates'!$A$2:$F$46,4)</f>
        <v>2013-06-11T02:02:59</v>
      </c>
      <c r="Q336" s="23">
        <v>14.678900000000001</v>
      </c>
      <c r="R336" s="23">
        <v>89.865799999999993</v>
      </c>
      <c r="S336" s="23">
        <v>-73.070899999999995</v>
      </c>
      <c r="T336" s="22" t="str">
        <f>VLOOKUP($D336,'Image dates'!$A$2:$F$46,5)</f>
        <v>2013-06-11T02:58:36</v>
      </c>
      <c r="U336" s="23">
        <v>15.0151</v>
      </c>
      <c r="V336" s="23">
        <v>88.835400000000007</v>
      </c>
      <c r="W336" s="23">
        <v>-71.165499999999994</v>
      </c>
      <c r="X336" s="22" t="str">
        <f>VLOOKUP($D336,'Image dates'!$A$2:$F$46,6)</f>
        <v>2013-06-11T03:54:19</v>
      </c>
      <c r="Y336" s="23">
        <v>21.043600000000001</v>
      </c>
      <c r="Z336" s="23">
        <v>90.143600000000006</v>
      </c>
      <c r="AA336" s="23">
        <v>-67.347399999999993</v>
      </c>
      <c r="AB336" s="22" t="str">
        <f>VLOOKUP($D336,'Image dates'!$A$2:$I$46,7)</f>
        <v>2013-06-11T04:49:58</v>
      </c>
      <c r="AC336" s="23"/>
      <c r="AD336" s="23"/>
      <c r="AE336" s="23"/>
      <c r="AF336" s="22">
        <f>VLOOKUP($D336,'Image dates'!$A$2:$I$46,8)</f>
        <v>0</v>
      </c>
      <c r="AG336" s="23"/>
      <c r="AH336" s="23"/>
      <c r="AI336" s="23"/>
      <c r="AJ336" s="22">
        <f>VLOOKUP($D336,'Image dates'!$A$2:$I$46,9)</f>
        <v>0</v>
      </c>
    </row>
    <row r="337" spans="1:36">
      <c r="A337" s="2">
        <v>336</v>
      </c>
      <c r="B337" s="1">
        <v>311</v>
      </c>
      <c r="C337" s="1">
        <v>3</v>
      </c>
      <c r="D337" s="2">
        <v>11</v>
      </c>
      <c r="E337" s="20">
        <v>16.156300000000002</v>
      </c>
      <c r="F337" s="21">
        <v>98.774699999999996</v>
      </c>
      <c r="G337" s="21">
        <v>-84.590699999999998</v>
      </c>
      <c r="H337" s="22" t="str">
        <f>VLOOKUP($D337,'Image dates'!$A$2:$F$46,2)</f>
        <v>2013-06-11T00:11:44</v>
      </c>
      <c r="I337" s="23">
        <v>13.1624</v>
      </c>
      <c r="J337" s="23">
        <v>88.376300000000001</v>
      </c>
      <c r="K337" s="23">
        <v>-76.566800000000001</v>
      </c>
      <c r="L337" s="22" t="str">
        <f>VLOOKUP($D337,'Image dates'!$A$2:$F$46,3)</f>
        <v>2013-06-11T01:07:21</v>
      </c>
      <c r="M337" s="23">
        <v>13.098599999999999</v>
      </c>
      <c r="N337" s="23">
        <v>86.505899999999997</v>
      </c>
      <c r="O337" s="23">
        <v>-74.400499999999994</v>
      </c>
      <c r="P337" s="22" t="str">
        <f>VLOOKUP($D337,'Image dates'!$A$2:$F$46,4)</f>
        <v>2013-06-11T02:02:59</v>
      </c>
      <c r="Q337" s="23">
        <v>14.514099999999999</v>
      </c>
      <c r="R337" s="23">
        <v>89.369200000000006</v>
      </c>
      <c r="S337" s="23">
        <v>-76.209999999999994</v>
      </c>
      <c r="T337" s="22" t="str">
        <f>VLOOKUP($D337,'Image dates'!$A$2:$F$46,5)</f>
        <v>2013-06-11T02:58:36</v>
      </c>
      <c r="U337" s="23">
        <v>14.9046</v>
      </c>
      <c r="V337" s="23">
        <v>88.623699999999999</v>
      </c>
      <c r="W337" s="23">
        <v>-74.923199999999994</v>
      </c>
      <c r="X337" s="22" t="str">
        <f>VLOOKUP($D337,'Image dates'!$A$2:$F$46,6)</f>
        <v>2013-06-11T03:54:19</v>
      </c>
      <c r="Y337" s="23">
        <v>20.789200000000001</v>
      </c>
      <c r="Z337" s="23">
        <v>90.213999999999999</v>
      </c>
      <c r="AA337" s="23">
        <v>-70.692599999999999</v>
      </c>
      <c r="AB337" s="22" t="str">
        <f>VLOOKUP($D337,'Image dates'!$A$2:$I$46,7)</f>
        <v>2013-06-11T04:49:58</v>
      </c>
      <c r="AC337" s="23"/>
      <c r="AD337" s="23"/>
      <c r="AE337" s="23"/>
      <c r="AF337" s="22">
        <f>VLOOKUP($D337,'Image dates'!$A$2:$I$46,8)</f>
        <v>0</v>
      </c>
      <c r="AG337" s="23"/>
      <c r="AH337" s="23"/>
      <c r="AI337" s="23"/>
      <c r="AJ337" s="22">
        <f>VLOOKUP($D337,'Image dates'!$A$2:$I$46,9)</f>
        <v>0</v>
      </c>
    </row>
    <row r="338" spans="1:36">
      <c r="A338" s="2">
        <v>337</v>
      </c>
      <c r="B338" s="1">
        <v>313</v>
      </c>
      <c r="C338" s="1">
        <v>3</v>
      </c>
      <c r="D338" s="2">
        <v>10</v>
      </c>
      <c r="E338" s="20">
        <v>14.223599999999999</v>
      </c>
      <c r="F338" s="21">
        <v>94.906899999999993</v>
      </c>
      <c r="G338" s="21">
        <v>-79.894199999999998</v>
      </c>
      <c r="H338" s="22" t="str">
        <f>VLOOKUP($D338,'Image dates'!$A$2:$F$46,2)</f>
        <v>2013-06-11T00:11:16</v>
      </c>
      <c r="I338" s="23">
        <v>12.0199</v>
      </c>
      <c r="J338" s="23">
        <v>86.258600000000001</v>
      </c>
      <c r="K338" s="23">
        <v>-73.603099999999998</v>
      </c>
      <c r="L338" s="22" t="str">
        <f>VLOOKUP($D338,'Image dates'!$A$2:$F$46,3)</f>
        <v>2013-06-11T01:06:52</v>
      </c>
      <c r="M338" s="23">
        <v>12.097899999999999</v>
      </c>
      <c r="N338" s="23">
        <v>85.194800000000001</v>
      </c>
      <c r="O338" s="23">
        <v>-72.591200000000001</v>
      </c>
      <c r="P338" s="22" t="str">
        <f>VLOOKUP($D338,'Image dates'!$A$2:$F$46,4)</f>
        <v>2013-06-11T02:02:31</v>
      </c>
      <c r="Q338" s="23">
        <v>13.1587</v>
      </c>
      <c r="R338" s="23">
        <v>88.292400000000001</v>
      </c>
      <c r="S338" s="23">
        <v>-74.452799999999996</v>
      </c>
      <c r="T338" s="22" t="str">
        <f>VLOOKUP($D338,'Image dates'!$A$2:$F$46,5)</f>
        <v>2013-06-11T02:58:08</v>
      </c>
      <c r="U338" s="23">
        <v>13.5975</v>
      </c>
      <c r="V338" s="23">
        <v>87.793599999999998</v>
      </c>
      <c r="W338" s="23">
        <v>-73.553600000000003</v>
      </c>
      <c r="X338" s="22" t="str">
        <f>VLOOKUP($D338,'Image dates'!$A$2:$F$46,6)</f>
        <v>2013-06-11T03:53:51</v>
      </c>
      <c r="Y338" s="23">
        <v>19.95</v>
      </c>
      <c r="Z338" s="23">
        <v>89.627300000000005</v>
      </c>
      <c r="AA338" s="23">
        <v>-69.330600000000004</v>
      </c>
      <c r="AB338" s="22" t="str">
        <f>VLOOKUP($D338,'Image dates'!$A$2:$I$46,7)</f>
        <v>2013-06-11T04:49:30</v>
      </c>
      <c r="AC338" s="23"/>
      <c r="AD338" s="23"/>
      <c r="AE338" s="23"/>
      <c r="AF338" s="22">
        <f>VLOOKUP($D338,'Image dates'!$A$2:$I$46,8)</f>
        <v>0</v>
      </c>
      <c r="AG338" s="23"/>
      <c r="AH338" s="23"/>
      <c r="AI338" s="23"/>
      <c r="AJ338" s="22">
        <f>VLOOKUP($D338,'Image dates'!$A$2:$I$46,9)</f>
        <v>0</v>
      </c>
    </row>
    <row r="339" spans="1:36">
      <c r="A339" s="2">
        <v>338</v>
      </c>
      <c r="B339" s="1">
        <v>315</v>
      </c>
      <c r="C339" s="1">
        <v>3</v>
      </c>
      <c r="D339" s="2">
        <v>10</v>
      </c>
      <c r="E339" s="20">
        <v>15.2014</v>
      </c>
      <c r="F339" s="21">
        <v>91.968299999999999</v>
      </c>
      <c r="G339" s="21">
        <v>-76.123800000000003</v>
      </c>
      <c r="H339" s="22" t="str">
        <f>VLOOKUP($D339,'Image dates'!$A$2:$F$46,2)</f>
        <v>2013-06-11T00:11:16</v>
      </c>
      <c r="I339" s="23">
        <v>12.493</v>
      </c>
      <c r="J339" s="23">
        <v>84.667699999999996</v>
      </c>
      <c r="K339" s="23">
        <v>-71.473799999999997</v>
      </c>
      <c r="L339" s="22" t="str">
        <f>VLOOKUP($D339,'Image dates'!$A$2:$F$46,3)</f>
        <v>2013-06-11T01:06:52</v>
      </c>
      <c r="M339" s="23">
        <v>12.5814</v>
      </c>
      <c r="N339" s="23">
        <v>84.208299999999994</v>
      </c>
      <c r="O339" s="23">
        <v>-70.990399999999994</v>
      </c>
      <c r="P339" s="22" t="str">
        <f>VLOOKUP($D339,'Image dates'!$A$2:$F$46,4)</f>
        <v>2013-06-11T02:02:31</v>
      </c>
      <c r="Q339" s="23">
        <v>13.773899999999999</v>
      </c>
      <c r="R339" s="23">
        <v>87.651499999999999</v>
      </c>
      <c r="S339" s="23">
        <v>-73.470699999999994</v>
      </c>
      <c r="T339" s="22" t="str">
        <f>VLOOKUP($D339,'Image dates'!$A$2:$F$46,5)</f>
        <v>2013-06-11T02:58:08</v>
      </c>
      <c r="U339" s="23">
        <v>14.2555</v>
      </c>
      <c r="V339" s="23">
        <v>87.491799999999998</v>
      </c>
      <c r="W339" s="23">
        <v>-72.5685</v>
      </c>
      <c r="X339" s="22" t="str">
        <f>VLOOKUP($D339,'Image dates'!$A$2:$F$46,6)</f>
        <v>2013-06-11T03:53:51</v>
      </c>
      <c r="Y339" s="23">
        <v>20.3033</v>
      </c>
      <c r="Z339" s="23">
        <v>89.297300000000007</v>
      </c>
      <c r="AA339" s="23">
        <v>-68.659499999999994</v>
      </c>
      <c r="AB339" s="22" t="str">
        <f>VLOOKUP($D339,'Image dates'!$A$2:$I$46,7)</f>
        <v>2013-06-11T04:49:30</v>
      </c>
      <c r="AC339" s="23"/>
      <c r="AD339" s="23"/>
      <c r="AE339" s="23"/>
      <c r="AF339" s="22">
        <f>VLOOKUP($D339,'Image dates'!$A$2:$I$46,8)</f>
        <v>0</v>
      </c>
      <c r="AG339" s="23"/>
      <c r="AH339" s="23"/>
      <c r="AI339" s="23"/>
      <c r="AJ339" s="22">
        <f>VLOOKUP($D339,'Image dates'!$A$2:$I$46,9)</f>
        <v>0</v>
      </c>
    </row>
    <row r="340" spans="1:36">
      <c r="A340" s="2">
        <v>339</v>
      </c>
      <c r="B340" s="1">
        <v>317</v>
      </c>
      <c r="C340" s="1">
        <v>3</v>
      </c>
      <c r="D340" s="2">
        <v>10</v>
      </c>
      <c r="E340" s="20">
        <v>27.245999999999999</v>
      </c>
      <c r="F340" s="21">
        <v>89.5017</v>
      </c>
      <c r="G340" s="21">
        <v>-70.575800000000001</v>
      </c>
      <c r="H340" s="22" t="str">
        <f>VLOOKUP($D340,'Image dates'!$A$2:$F$46,2)</f>
        <v>2013-06-11T00:11:16</v>
      </c>
      <c r="I340" s="23">
        <v>24.191299999999998</v>
      </c>
      <c r="J340" s="23">
        <v>83.329400000000007</v>
      </c>
      <c r="K340" s="23">
        <v>-67.290499999999994</v>
      </c>
      <c r="L340" s="22" t="str">
        <f>VLOOKUP($D340,'Image dates'!$A$2:$F$46,3)</f>
        <v>2013-06-11T01:06:52</v>
      </c>
      <c r="M340" s="23">
        <v>23.403600000000001</v>
      </c>
      <c r="N340" s="23">
        <v>83.298500000000004</v>
      </c>
      <c r="O340" s="23">
        <v>-66.153300000000002</v>
      </c>
      <c r="P340" s="22" t="str">
        <f>VLOOKUP($D340,'Image dates'!$A$2:$F$46,4)</f>
        <v>2013-06-11T02:02:31</v>
      </c>
      <c r="Q340" s="23">
        <v>28.947600000000001</v>
      </c>
      <c r="R340" s="23">
        <v>87.147800000000004</v>
      </c>
      <c r="S340" s="23">
        <v>-71.131600000000006</v>
      </c>
      <c r="T340" s="22" t="str">
        <f>VLOOKUP($D340,'Image dates'!$A$2:$F$46,5)</f>
        <v>2013-06-11T02:58:08</v>
      </c>
      <c r="U340" s="23">
        <v>26.875599999999999</v>
      </c>
      <c r="V340" s="23">
        <v>86.904700000000005</v>
      </c>
      <c r="W340" s="23">
        <v>-69.951599999999999</v>
      </c>
      <c r="X340" s="22" t="str">
        <f>VLOOKUP($D340,'Image dates'!$A$2:$F$46,6)</f>
        <v>2013-06-11T03:53:51</v>
      </c>
      <c r="Y340" s="23">
        <v>32.956499999999998</v>
      </c>
      <c r="Z340" s="23">
        <v>88.9495</v>
      </c>
      <c r="AA340" s="23">
        <v>-65.585999999999999</v>
      </c>
      <c r="AB340" s="22" t="str">
        <f>VLOOKUP($D340,'Image dates'!$A$2:$I$46,7)</f>
        <v>2013-06-11T04:49:30</v>
      </c>
      <c r="AC340" s="23"/>
      <c r="AD340" s="23"/>
      <c r="AE340" s="23"/>
      <c r="AF340" s="22">
        <f>VLOOKUP($D340,'Image dates'!$A$2:$I$46,8)</f>
        <v>0</v>
      </c>
      <c r="AG340" s="23"/>
      <c r="AH340" s="23"/>
      <c r="AI340" s="23"/>
      <c r="AJ340" s="22">
        <f>VLOOKUP($D340,'Image dates'!$A$2:$I$46,9)</f>
        <v>0</v>
      </c>
    </row>
    <row r="341" spans="1:36">
      <c r="A341" s="2">
        <v>340</v>
      </c>
      <c r="B341" s="1">
        <v>319</v>
      </c>
      <c r="C341" s="1">
        <v>3</v>
      </c>
      <c r="D341" s="2">
        <v>10</v>
      </c>
      <c r="E341" s="20">
        <v>18.157499999999999</v>
      </c>
      <c r="F341" s="21">
        <v>87.772499999999994</v>
      </c>
      <c r="G341" s="21">
        <v>-70.156999999999996</v>
      </c>
      <c r="H341" s="22" t="str">
        <f>VLOOKUP($D341,'Image dates'!$A$2:$F$46,2)</f>
        <v>2013-06-11T00:11:16</v>
      </c>
      <c r="I341" s="23">
        <v>13.8561</v>
      </c>
      <c r="J341" s="23">
        <v>82.493099999999998</v>
      </c>
      <c r="K341" s="23">
        <v>-66.702699999999993</v>
      </c>
      <c r="L341" s="22" t="str">
        <f>VLOOKUP($D341,'Image dates'!$A$2:$F$46,3)</f>
        <v>2013-06-11T01:06:52</v>
      </c>
      <c r="M341" s="23">
        <v>14.492900000000001</v>
      </c>
      <c r="N341" s="23">
        <v>82.793599999999998</v>
      </c>
      <c r="O341" s="23">
        <v>-66.159899999999993</v>
      </c>
      <c r="P341" s="22" t="str">
        <f>VLOOKUP($D341,'Image dates'!$A$2:$F$46,4)</f>
        <v>2013-06-11T02:02:31</v>
      </c>
      <c r="Q341" s="23">
        <v>15.2506</v>
      </c>
      <c r="R341" s="23">
        <v>86.665700000000001</v>
      </c>
      <c r="S341" s="23">
        <v>-69.552899999999994</v>
      </c>
      <c r="T341" s="22" t="str">
        <f>VLOOKUP($D341,'Image dates'!$A$2:$F$46,5)</f>
        <v>2013-06-11T02:58:08</v>
      </c>
      <c r="U341" s="23">
        <v>15.257</v>
      </c>
      <c r="V341" s="23">
        <v>86.610500000000002</v>
      </c>
      <c r="W341" s="23">
        <v>-69.261799999999994</v>
      </c>
      <c r="X341" s="22" t="str">
        <f>VLOOKUP($D341,'Image dates'!$A$2:$F$46,6)</f>
        <v>2013-06-11T03:53:51</v>
      </c>
      <c r="Y341" s="23">
        <v>21.645199999999999</v>
      </c>
      <c r="Z341" s="23">
        <v>88.830500000000001</v>
      </c>
      <c r="AA341" s="23">
        <v>-65.719899999999996</v>
      </c>
      <c r="AB341" s="22" t="str">
        <f>VLOOKUP($D341,'Image dates'!$A$2:$I$46,7)</f>
        <v>2013-06-11T04:49:30</v>
      </c>
      <c r="AC341" s="23"/>
      <c r="AD341" s="23"/>
      <c r="AE341" s="23"/>
      <c r="AF341" s="22">
        <f>VLOOKUP($D341,'Image dates'!$A$2:$I$46,8)</f>
        <v>0</v>
      </c>
      <c r="AG341" s="23"/>
      <c r="AH341" s="23"/>
      <c r="AI341" s="23"/>
      <c r="AJ341" s="22">
        <f>VLOOKUP($D341,'Image dates'!$A$2:$I$46,9)</f>
        <v>0</v>
      </c>
    </row>
    <row r="342" spans="1:36">
      <c r="A342" s="2">
        <v>341</v>
      </c>
      <c r="B342" s="1">
        <v>321</v>
      </c>
      <c r="C342" s="1">
        <v>3</v>
      </c>
      <c r="D342" s="2">
        <v>10</v>
      </c>
      <c r="E342" s="20">
        <v>20.081600000000002</v>
      </c>
      <c r="F342" s="21">
        <v>86.363500000000002</v>
      </c>
      <c r="G342" s="21">
        <v>-58.1828</v>
      </c>
      <c r="H342" s="22" t="str">
        <f>VLOOKUP($D342,'Image dates'!$A$2:$F$46,2)</f>
        <v>2013-06-11T00:11:16</v>
      </c>
      <c r="I342" s="23">
        <v>16.009799999999998</v>
      </c>
      <c r="J342" s="23">
        <v>81.630700000000004</v>
      </c>
      <c r="K342" s="23">
        <v>-53.383400000000002</v>
      </c>
      <c r="L342" s="22" t="str">
        <f>VLOOKUP($D342,'Image dates'!$A$2:$F$46,3)</f>
        <v>2013-06-11T01:06:52</v>
      </c>
      <c r="M342" s="23">
        <v>16.178999999999998</v>
      </c>
      <c r="N342" s="23">
        <v>82.480599999999995</v>
      </c>
      <c r="O342" s="23">
        <v>-52.573799999999999</v>
      </c>
      <c r="P342" s="22" t="str">
        <f>VLOOKUP($D342,'Image dates'!$A$2:$F$46,4)</f>
        <v>2013-06-11T02:02:31</v>
      </c>
      <c r="Q342" s="23">
        <v>17.340699999999998</v>
      </c>
      <c r="R342" s="23">
        <v>86.450100000000006</v>
      </c>
      <c r="S342" s="23">
        <v>-52.9557</v>
      </c>
      <c r="T342" s="22" t="str">
        <f>VLOOKUP($D342,'Image dates'!$A$2:$F$46,5)</f>
        <v>2013-06-11T02:58:08</v>
      </c>
      <c r="U342" s="23">
        <v>17.695799999999998</v>
      </c>
      <c r="V342" s="23">
        <v>86.697299999999998</v>
      </c>
      <c r="W342" s="23">
        <v>-57.332000000000001</v>
      </c>
      <c r="X342" s="22" t="str">
        <f>VLOOKUP($D342,'Image dates'!$A$2:$F$46,6)</f>
        <v>2013-06-11T03:53:51</v>
      </c>
      <c r="Y342" s="23">
        <v>23.2349</v>
      </c>
      <c r="Z342" s="23">
        <v>89.2333</v>
      </c>
      <c r="AA342" s="23">
        <v>-52.999200000000002</v>
      </c>
      <c r="AB342" s="22" t="str">
        <f>VLOOKUP($D342,'Image dates'!$A$2:$I$46,7)</f>
        <v>2013-06-11T04:49:30</v>
      </c>
      <c r="AC342" s="23"/>
      <c r="AD342" s="23"/>
      <c r="AE342" s="23"/>
      <c r="AF342" s="22">
        <f>VLOOKUP($D342,'Image dates'!$A$2:$I$46,8)</f>
        <v>0</v>
      </c>
      <c r="AG342" s="23"/>
      <c r="AH342" s="23"/>
      <c r="AI342" s="23"/>
      <c r="AJ342" s="22">
        <f>VLOOKUP($D342,'Image dates'!$A$2:$I$46,9)</f>
        <v>0</v>
      </c>
    </row>
    <row r="343" spans="1:36">
      <c r="A343" s="2">
        <v>342</v>
      </c>
      <c r="B343" s="1">
        <v>323</v>
      </c>
      <c r="C343" s="1">
        <v>3</v>
      </c>
      <c r="D343" s="2">
        <v>10</v>
      </c>
      <c r="E343" s="20">
        <v>24.936</v>
      </c>
      <c r="F343" s="21">
        <v>85.793300000000002</v>
      </c>
      <c r="G343" s="21">
        <v>-70.443899999999999</v>
      </c>
      <c r="H343" s="22" t="str">
        <f>VLOOKUP($D343,'Image dates'!$A$2:$F$46,2)</f>
        <v>2013-06-11T00:11:16</v>
      </c>
      <c r="I343" s="23">
        <v>20.0517</v>
      </c>
      <c r="J343" s="23">
        <v>81.303899999999999</v>
      </c>
      <c r="K343" s="23">
        <v>-68.013000000000005</v>
      </c>
      <c r="L343" s="22" t="str">
        <f>VLOOKUP($D343,'Image dates'!$A$2:$F$46,3)</f>
        <v>2013-06-11T01:06:52</v>
      </c>
      <c r="M343" s="23">
        <v>19.927700000000002</v>
      </c>
      <c r="N343" s="23">
        <v>82.390199999999993</v>
      </c>
      <c r="O343" s="23">
        <v>-68.788499999999999</v>
      </c>
      <c r="P343" s="22" t="str">
        <f>VLOOKUP($D343,'Image dates'!$A$2:$F$46,4)</f>
        <v>2013-06-11T02:02:31</v>
      </c>
      <c r="Q343" s="23">
        <v>22.800999999999998</v>
      </c>
      <c r="R343" s="23">
        <v>86.8142</v>
      </c>
      <c r="S343" s="23">
        <v>-71.886600000000001</v>
      </c>
      <c r="T343" s="22" t="str">
        <f>VLOOKUP($D343,'Image dates'!$A$2:$F$46,5)</f>
        <v>2013-06-11T02:58:08</v>
      </c>
      <c r="U343" s="23">
        <v>21.933700000000002</v>
      </c>
      <c r="V343" s="23">
        <v>86.980400000000003</v>
      </c>
      <c r="W343" s="23">
        <v>-71.385900000000007</v>
      </c>
      <c r="X343" s="22" t="str">
        <f>VLOOKUP($D343,'Image dates'!$A$2:$F$46,6)</f>
        <v>2013-06-11T03:53:51</v>
      </c>
      <c r="Y343" s="23">
        <v>26.571999999999999</v>
      </c>
      <c r="Z343" s="23">
        <v>89.723399999999998</v>
      </c>
      <c r="AA343" s="23">
        <v>-67.961600000000004</v>
      </c>
      <c r="AB343" s="22" t="str">
        <f>VLOOKUP($D343,'Image dates'!$A$2:$I$46,7)</f>
        <v>2013-06-11T04:49:30</v>
      </c>
      <c r="AC343" s="23"/>
      <c r="AD343" s="23"/>
      <c r="AE343" s="23"/>
      <c r="AF343" s="22">
        <f>VLOOKUP($D343,'Image dates'!$A$2:$I$46,8)</f>
        <v>0</v>
      </c>
      <c r="AG343" s="23"/>
      <c r="AH343" s="23"/>
      <c r="AI343" s="23"/>
      <c r="AJ343" s="22">
        <f>VLOOKUP($D343,'Image dates'!$A$2:$I$46,9)</f>
        <v>0</v>
      </c>
    </row>
    <row r="344" spans="1:36">
      <c r="A344" s="2">
        <v>343</v>
      </c>
      <c r="B344" s="1">
        <v>325</v>
      </c>
      <c r="C344" s="1">
        <v>3</v>
      </c>
      <c r="D344" s="2">
        <v>10</v>
      </c>
      <c r="E344" s="20">
        <v>31.236799999999999</v>
      </c>
      <c r="F344" s="21">
        <v>85.251199999999997</v>
      </c>
      <c r="G344" s="21">
        <v>-65.0625</v>
      </c>
      <c r="H344" s="22" t="str">
        <f>VLOOKUP($D344,'Image dates'!$A$2:$F$46,2)</f>
        <v>2013-06-11T00:11:16</v>
      </c>
      <c r="I344" s="23">
        <v>25.548300000000001</v>
      </c>
      <c r="J344" s="23">
        <v>80.900700000000001</v>
      </c>
      <c r="K344" s="23">
        <v>-63.188400000000001</v>
      </c>
      <c r="L344" s="22" t="str">
        <f>VLOOKUP($D344,'Image dates'!$A$2:$F$46,3)</f>
        <v>2013-06-11T01:06:52</v>
      </c>
      <c r="M344" s="23">
        <v>25.079699999999999</v>
      </c>
      <c r="N344" s="23">
        <v>82.386200000000002</v>
      </c>
      <c r="O344" s="23">
        <v>-65.121899999999997</v>
      </c>
      <c r="P344" s="22" t="str">
        <f>VLOOKUP($D344,'Image dates'!$A$2:$F$46,4)</f>
        <v>2013-06-11T02:02:31</v>
      </c>
      <c r="Q344" s="23">
        <v>30.481000000000002</v>
      </c>
      <c r="R344" s="23">
        <v>86.959000000000003</v>
      </c>
      <c r="S344" s="23">
        <v>-66.293099999999995</v>
      </c>
      <c r="T344" s="22" t="str">
        <f>VLOOKUP($D344,'Image dates'!$A$2:$F$46,5)</f>
        <v>2013-06-11T02:58:08</v>
      </c>
      <c r="U344" s="23">
        <v>27.801500000000001</v>
      </c>
      <c r="V344" s="23">
        <v>87.243300000000005</v>
      </c>
      <c r="W344" s="23">
        <v>-67.841700000000003</v>
      </c>
      <c r="X344" s="22" t="str">
        <f>VLOOKUP($D344,'Image dates'!$A$2:$F$46,6)</f>
        <v>2013-06-11T03:53:51</v>
      </c>
      <c r="Y344" s="23">
        <v>32.2988</v>
      </c>
      <c r="Z344" s="23">
        <v>90.299899999999994</v>
      </c>
      <c r="AA344" s="23">
        <v>-64.694100000000006</v>
      </c>
      <c r="AB344" s="22" t="str">
        <f>VLOOKUP($D344,'Image dates'!$A$2:$I$46,7)</f>
        <v>2013-06-11T04:49:30</v>
      </c>
      <c r="AC344" s="23"/>
      <c r="AD344" s="23"/>
      <c r="AE344" s="23"/>
      <c r="AF344" s="22">
        <f>VLOOKUP($D344,'Image dates'!$A$2:$I$46,8)</f>
        <v>0</v>
      </c>
      <c r="AG344" s="23"/>
      <c r="AH344" s="23"/>
      <c r="AI344" s="23"/>
      <c r="AJ344" s="22">
        <f>VLOOKUP($D344,'Image dates'!$A$2:$I$46,9)</f>
        <v>0</v>
      </c>
    </row>
    <row r="345" spans="1:36">
      <c r="A345" s="2">
        <v>344</v>
      </c>
      <c r="B345" s="1">
        <v>327</v>
      </c>
      <c r="C345" s="1">
        <v>3</v>
      </c>
      <c r="D345" s="2">
        <v>10</v>
      </c>
      <c r="E345" s="20">
        <v>38.445999999999998</v>
      </c>
      <c r="F345" s="21">
        <v>83.279200000000003</v>
      </c>
      <c r="G345" s="21">
        <v>-47.072400000000002</v>
      </c>
      <c r="H345" s="22" t="str">
        <f>VLOOKUP($D345,'Image dates'!$A$2:$F$46,2)</f>
        <v>2013-06-11T00:11:16</v>
      </c>
      <c r="I345" s="23">
        <v>33.866900000000001</v>
      </c>
      <c r="J345" s="23">
        <v>79.858400000000003</v>
      </c>
      <c r="K345" s="23">
        <v>-46.945500000000003</v>
      </c>
      <c r="L345" s="22" t="str">
        <f>VLOOKUP($D345,'Image dates'!$A$2:$F$46,3)</f>
        <v>2013-06-11T01:06:52</v>
      </c>
      <c r="M345" s="23">
        <v>33.761499999999998</v>
      </c>
      <c r="N345" s="23">
        <v>80.998800000000003</v>
      </c>
      <c r="O345" s="23">
        <v>-50.126899999999999</v>
      </c>
      <c r="P345" s="22" t="str">
        <f>VLOOKUP($D345,'Image dates'!$A$2:$F$46,4)</f>
        <v>2013-06-11T02:02:31</v>
      </c>
      <c r="Q345" s="23">
        <v>42.652900000000002</v>
      </c>
      <c r="R345" s="23">
        <v>85.806700000000006</v>
      </c>
      <c r="S345" s="23">
        <v>-50.069000000000003</v>
      </c>
      <c r="T345" s="22" t="str">
        <f>VLOOKUP($D345,'Image dates'!$A$2:$F$46,5)</f>
        <v>2013-06-11T02:58:08</v>
      </c>
      <c r="U345" s="23">
        <v>35.325699999999998</v>
      </c>
      <c r="V345" s="23">
        <v>86.195400000000006</v>
      </c>
      <c r="W345" s="23">
        <v>-54.544699999999999</v>
      </c>
      <c r="X345" s="22" t="str">
        <f>VLOOKUP($D345,'Image dates'!$A$2:$F$46,6)</f>
        <v>2013-06-11T03:53:51</v>
      </c>
      <c r="Y345" s="23">
        <v>39.8932</v>
      </c>
      <c r="Z345" s="23">
        <v>89.159899999999993</v>
      </c>
      <c r="AA345" s="23">
        <v>-53.828000000000003</v>
      </c>
      <c r="AB345" s="22" t="str">
        <f>VLOOKUP($D345,'Image dates'!$A$2:$I$46,7)</f>
        <v>2013-06-11T04:49:30</v>
      </c>
      <c r="AC345" s="23"/>
      <c r="AD345" s="23"/>
      <c r="AE345" s="23"/>
      <c r="AF345" s="22">
        <f>VLOOKUP($D345,'Image dates'!$A$2:$I$46,8)</f>
        <v>0</v>
      </c>
      <c r="AG345" s="23"/>
      <c r="AH345" s="23"/>
      <c r="AI345" s="23"/>
      <c r="AJ345" s="22">
        <f>VLOOKUP($D345,'Image dates'!$A$2:$I$46,9)</f>
        <v>0</v>
      </c>
    </row>
    <row r="346" spans="1:36">
      <c r="A346" s="2">
        <v>345</v>
      </c>
      <c r="B346" s="1">
        <v>329</v>
      </c>
      <c r="C346" s="1">
        <v>3</v>
      </c>
      <c r="D346" s="2">
        <v>10</v>
      </c>
      <c r="E346" s="20">
        <v>16.1144</v>
      </c>
      <c r="F346" s="21">
        <v>81.670299999999997</v>
      </c>
      <c r="G346" s="21">
        <v>-42.393900000000002</v>
      </c>
      <c r="H346" s="22" t="str">
        <f>VLOOKUP($D346,'Image dates'!$A$2:$F$46,2)</f>
        <v>2013-06-11T00:11:16</v>
      </c>
      <c r="I346" s="23">
        <v>14.103</v>
      </c>
      <c r="J346" s="23">
        <v>78.3459</v>
      </c>
      <c r="K346" s="23">
        <v>-42.078400000000002</v>
      </c>
      <c r="L346" s="22" t="str">
        <f>VLOOKUP($D346,'Image dates'!$A$2:$F$46,3)</f>
        <v>2013-06-11T01:06:52</v>
      </c>
      <c r="M346" s="23">
        <v>13.844200000000001</v>
      </c>
      <c r="N346" s="23">
        <v>79.595200000000006</v>
      </c>
      <c r="O346" s="23">
        <v>-43.676099999999998</v>
      </c>
      <c r="P346" s="22" t="str">
        <f>VLOOKUP($D346,'Image dates'!$A$2:$F$46,4)</f>
        <v>2013-06-11T02:02:31</v>
      </c>
      <c r="Q346" s="23">
        <v>15.247</v>
      </c>
      <c r="R346" s="23">
        <v>84.392700000000005</v>
      </c>
      <c r="S346" s="23">
        <v>-45.797499999999999</v>
      </c>
      <c r="T346" s="22" t="str">
        <f>VLOOKUP($D346,'Image dates'!$A$2:$F$46,5)</f>
        <v>2013-06-11T02:58:08</v>
      </c>
      <c r="U346" s="23">
        <v>15.5359</v>
      </c>
      <c r="V346" s="23">
        <v>85.009</v>
      </c>
      <c r="W346" s="23">
        <v>-51.107500000000002</v>
      </c>
      <c r="X346" s="22" t="str">
        <f>VLOOKUP($D346,'Image dates'!$A$2:$F$46,6)</f>
        <v>2013-06-11T03:53:51</v>
      </c>
      <c r="Y346" s="23">
        <v>14.1191</v>
      </c>
      <c r="Z346" s="23">
        <v>87.965400000000002</v>
      </c>
      <c r="AA346" s="23">
        <v>-56.608499999999999</v>
      </c>
      <c r="AB346" s="22" t="str">
        <f>VLOOKUP($D346,'Image dates'!$A$2:$I$46,7)</f>
        <v>2013-06-11T04:49:30</v>
      </c>
      <c r="AC346" s="23"/>
      <c r="AD346" s="23"/>
      <c r="AE346" s="23"/>
      <c r="AF346" s="22">
        <f>VLOOKUP($D346,'Image dates'!$A$2:$I$46,8)</f>
        <v>0</v>
      </c>
      <c r="AG346" s="23"/>
      <c r="AH346" s="23"/>
      <c r="AI346" s="23"/>
      <c r="AJ346" s="22">
        <f>VLOOKUP($D346,'Image dates'!$A$2:$I$46,9)</f>
        <v>0</v>
      </c>
    </row>
    <row r="347" spans="1:36">
      <c r="A347" s="2">
        <v>346</v>
      </c>
      <c r="B347" s="1">
        <v>331</v>
      </c>
      <c r="C347" s="1">
        <v>3</v>
      </c>
      <c r="D347" s="2">
        <v>10</v>
      </c>
      <c r="E347" s="20">
        <v>30.575299999999999</v>
      </c>
      <c r="F347" s="21">
        <v>81.328900000000004</v>
      </c>
      <c r="G347" s="21">
        <v>-45.242699999999999</v>
      </c>
      <c r="H347" s="22" t="str">
        <f>VLOOKUP($D347,'Image dates'!$A$2:$F$46,2)</f>
        <v>2013-06-11T00:11:16</v>
      </c>
      <c r="I347" s="23">
        <v>28.2376</v>
      </c>
      <c r="J347" s="23">
        <v>78.146000000000001</v>
      </c>
      <c r="K347" s="23">
        <v>-44.274999999999999</v>
      </c>
      <c r="L347" s="22" t="str">
        <f>VLOOKUP($D347,'Image dates'!$A$2:$F$46,3)</f>
        <v>2013-06-11T01:06:52</v>
      </c>
      <c r="M347" s="23">
        <v>27.095500000000001</v>
      </c>
      <c r="N347" s="23">
        <v>79.888300000000001</v>
      </c>
      <c r="O347" s="23">
        <v>-48.771000000000001</v>
      </c>
      <c r="P347" s="22" t="str">
        <f>VLOOKUP($D347,'Image dates'!$A$2:$F$46,4)</f>
        <v>2013-06-11T02:02:31</v>
      </c>
      <c r="Q347" s="23">
        <v>31.275200000000002</v>
      </c>
      <c r="R347" s="23">
        <v>84.715199999999996</v>
      </c>
      <c r="S347" s="23">
        <v>-48.677599999999998</v>
      </c>
      <c r="T347" s="22" t="str">
        <f>VLOOKUP($D347,'Image dates'!$A$2:$F$46,5)</f>
        <v>2013-06-11T02:58:08</v>
      </c>
      <c r="U347" s="23">
        <v>28.725899999999999</v>
      </c>
      <c r="V347" s="23">
        <v>85.739400000000003</v>
      </c>
      <c r="W347" s="23">
        <v>-53.099299999999999</v>
      </c>
      <c r="X347" s="22" t="str">
        <f>VLOOKUP($D347,'Image dates'!$A$2:$F$46,6)</f>
        <v>2013-06-11T03:53:51</v>
      </c>
      <c r="Y347" s="23">
        <v>26.253900000000002</v>
      </c>
      <c r="Z347" s="23">
        <v>88.767700000000005</v>
      </c>
      <c r="AA347" s="23">
        <v>-59.0396</v>
      </c>
      <c r="AB347" s="22" t="str">
        <f>VLOOKUP($D347,'Image dates'!$A$2:$I$46,7)</f>
        <v>2013-06-11T04:49:30</v>
      </c>
      <c r="AC347" s="23"/>
      <c r="AD347" s="23"/>
      <c r="AE347" s="23"/>
      <c r="AF347" s="22">
        <f>VLOOKUP($D347,'Image dates'!$A$2:$I$46,8)</f>
        <v>0</v>
      </c>
      <c r="AG347" s="23"/>
      <c r="AH347" s="23"/>
      <c r="AI347" s="23"/>
      <c r="AJ347" s="22">
        <f>VLOOKUP($D347,'Image dates'!$A$2:$I$46,9)</f>
        <v>0</v>
      </c>
    </row>
    <row r="348" spans="1:36">
      <c r="A348" s="2">
        <v>347</v>
      </c>
      <c r="B348" s="1">
        <v>333</v>
      </c>
      <c r="C348" s="1">
        <v>3</v>
      </c>
      <c r="D348" s="2">
        <v>10</v>
      </c>
      <c r="E348" s="20">
        <v>48.102600000000002</v>
      </c>
      <c r="F348" s="21">
        <v>81.380099999999999</v>
      </c>
      <c r="G348" s="21">
        <v>-62.008299999999998</v>
      </c>
      <c r="H348" s="22" t="str">
        <f>VLOOKUP($D348,'Image dates'!$A$2:$F$46,2)</f>
        <v>2013-06-11T00:11:16</v>
      </c>
      <c r="I348" s="23">
        <v>43.433500000000002</v>
      </c>
      <c r="J348" s="23">
        <v>78.252300000000005</v>
      </c>
      <c r="K348" s="23">
        <v>-59.402700000000003</v>
      </c>
      <c r="L348" s="22" t="str">
        <f>VLOOKUP($D348,'Image dates'!$A$2:$F$46,3)</f>
        <v>2013-06-11T01:06:52</v>
      </c>
      <c r="M348" s="23">
        <v>42.879100000000001</v>
      </c>
      <c r="N348" s="23">
        <v>80.131</v>
      </c>
      <c r="O348" s="23">
        <v>-61.228000000000002</v>
      </c>
      <c r="P348" s="22" t="str">
        <f>VLOOKUP($D348,'Image dates'!$A$2:$F$46,4)</f>
        <v>2013-06-11T02:02:31</v>
      </c>
      <c r="Q348" s="23">
        <v>42.9512</v>
      </c>
      <c r="R348" s="23">
        <v>85.406000000000006</v>
      </c>
      <c r="S348" s="23">
        <v>-65.256699999999995</v>
      </c>
      <c r="T348" s="22" t="str">
        <f>VLOOKUP($D348,'Image dates'!$A$2:$F$46,5)</f>
        <v>2013-06-11T02:58:08</v>
      </c>
      <c r="U348" s="23">
        <v>41.899099999999997</v>
      </c>
      <c r="V348" s="23">
        <v>86.929900000000004</v>
      </c>
      <c r="W348" s="23">
        <v>-67.466099999999997</v>
      </c>
      <c r="X348" s="22" t="str">
        <f>VLOOKUP($D348,'Image dates'!$A$2:$F$46,6)</f>
        <v>2013-06-11T03:53:51</v>
      </c>
      <c r="Y348" s="23">
        <v>40.251800000000003</v>
      </c>
      <c r="Z348" s="23">
        <v>89.676500000000004</v>
      </c>
      <c r="AA348" s="23">
        <v>-72.905299999999997</v>
      </c>
      <c r="AB348" s="22" t="str">
        <f>VLOOKUP($D348,'Image dates'!$A$2:$I$46,7)</f>
        <v>2013-06-11T04:49:30</v>
      </c>
      <c r="AC348" s="23"/>
      <c r="AD348" s="23"/>
      <c r="AE348" s="23"/>
      <c r="AF348" s="22">
        <f>VLOOKUP($D348,'Image dates'!$A$2:$I$46,8)</f>
        <v>0</v>
      </c>
      <c r="AG348" s="23"/>
      <c r="AH348" s="23"/>
      <c r="AI348" s="23"/>
      <c r="AJ348" s="22">
        <f>VLOOKUP($D348,'Image dates'!$A$2:$I$46,9)</f>
        <v>0</v>
      </c>
    </row>
    <row r="349" spans="1:36">
      <c r="A349" s="2">
        <v>348</v>
      </c>
      <c r="B349" s="1">
        <v>335</v>
      </c>
      <c r="C349" s="1">
        <v>3</v>
      </c>
      <c r="D349" s="2">
        <v>10</v>
      </c>
      <c r="E349" s="20">
        <v>23.223099999999999</v>
      </c>
      <c r="F349" s="21">
        <v>79.823800000000006</v>
      </c>
      <c r="G349" s="21">
        <v>-38.394399999999997</v>
      </c>
      <c r="H349" s="22" t="str">
        <f>VLOOKUP($D349,'Image dates'!$A$2:$F$46,2)</f>
        <v>2013-06-11T00:11:16</v>
      </c>
      <c r="I349" s="23">
        <v>25.786799999999999</v>
      </c>
      <c r="J349" s="23">
        <v>76.929699999999997</v>
      </c>
      <c r="K349" s="23">
        <v>-39.978299999999997</v>
      </c>
      <c r="L349" s="22" t="str">
        <f>VLOOKUP($D349,'Image dates'!$A$2:$F$46,3)</f>
        <v>2013-06-11T01:06:52</v>
      </c>
      <c r="M349" s="23">
        <v>21.810400000000001</v>
      </c>
      <c r="N349" s="23">
        <v>78.712500000000006</v>
      </c>
      <c r="O349" s="23">
        <v>-41.816200000000002</v>
      </c>
      <c r="P349" s="22" t="str">
        <f>VLOOKUP($D349,'Image dates'!$A$2:$F$46,4)</f>
        <v>2013-06-11T02:02:31</v>
      </c>
      <c r="Q349" s="23">
        <v>22.206299999999999</v>
      </c>
      <c r="R349" s="23">
        <v>84.053600000000003</v>
      </c>
      <c r="S349" s="23">
        <v>-41.3508</v>
      </c>
      <c r="T349" s="22" t="str">
        <f>VLOOKUP($D349,'Image dates'!$A$2:$F$46,5)</f>
        <v>2013-06-11T02:58:08</v>
      </c>
      <c r="U349" s="23">
        <v>22.711500000000001</v>
      </c>
      <c r="V349" s="23">
        <v>85.028899999999993</v>
      </c>
      <c r="W349" s="23">
        <v>-47.960599999999999</v>
      </c>
      <c r="X349" s="22" t="str">
        <f>VLOOKUP($D349,'Image dates'!$A$2:$F$46,6)</f>
        <v>2013-06-11T03:53:51</v>
      </c>
      <c r="Y349" s="23">
        <v>21.709199999999999</v>
      </c>
      <c r="Z349" s="23">
        <v>88.338899999999995</v>
      </c>
      <c r="AA349" s="23">
        <v>-55.065199999999997</v>
      </c>
      <c r="AB349" s="22" t="str">
        <f>VLOOKUP($D349,'Image dates'!$A$2:$I$46,7)</f>
        <v>2013-06-11T04:49:30</v>
      </c>
      <c r="AC349" s="23"/>
      <c r="AD349" s="23"/>
      <c r="AE349" s="23"/>
      <c r="AF349" s="22">
        <f>VLOOKUP($D349,'Image dates'!$A$2:$I$46,8)</f>
        <v>0</v>
      </c>
      <c r="AG349" s="23"/>
      <c r="AH349" s="23"/>
      <c r="AI349" s="23"/>
      <c r="AJ349" s="22">
        <f>VLOOKUP($D349,'Image dates'!$A$2:$I$46,9)</f>
        <v>0</v>
      </c>
    </row>
    <row r="350" spans="1:36">
      <c r="A350" s="2">
        <v>349</v>
      </c>
      <c r="B350" s="1">
        <v>337</v>
      </c>
      <c r="C350" s="1">
        <v>3</v>
      </c>
      <c r="D350" s="2">
        <v>9</v>
      </c>
      <c r="E350" s="20">
        <v>35.022599999999997</v>
      </c>
      <c r="F350" s="21">
        <v>80.575999999999993</v>
      </c>
      <c r="G350" s="21">
        <v>-45.8568</v>
      </c>
      <c r="H350" s="22" t="str">
        <f>VLOOKUP($D350,'Image dates'!$A$2:$F$46,2)</f>
        <v>2013-06-11T00:10:48</v>
      </c>
      <c r="I350" s="23">
        <v>32.562600000000003</v>
      </c>
      <c r="J350" s="23">
        <v>77.634100000000004</v>
      </c>
      <c r="K350" s="23">
        <v>-44.205599999999997</v>
      </c>
      <c r="L350" s="22" t="str">
        <f>VLOOKUP($D350,'Image dates'!$A$2:$F$46,3)</f>
        <v>2013-06-11T01:06:24</v>
      </c>
      <c r="M350" s="23">
        <v>30.5518</v>
      </c>
      <c r="N350" s="23">
        <v>80.151600000000002</v>
      </c>
      <c r="O350" s="23">
        <v>-47.627800000000001</v>
      </c>
      <c r="P350" s="22" t="str">
        <f>VLOOKUP($D350,'Image dates'!$A$2:$F$46,4)</f>
        <v>2013-06-11T02:02:02</v>
      </c>
      <c r="Q350" s="23">
        <v>38.411900000000003</v>
      </c>
      <c r="R350" s="23">
        <v>85.760300000000001</v>
      </c>
      <c r="S350" s="23">
        <v>-52.859499999999997</v>
      </c>
      <c r="T350" s="22" t="str">
        <f>VLOOKUP($D350,'Image dates'!$A$2:$F$46,5)</f>
        <v>2013-06-11T02:57:40</v>
      </c>
      <c r="U350" s="23">
        <v>32.917900000000003</v>
      </c>
      <c r="V350" s="23">
        <v>86.887</v>
      </c>
      <c r="W350" s="23">
        <v>-54.993099999999998</v>
      </c>
      <c r="X350" s="22" t="str">
        <f>VLOOKUP($D350,'Image dates'!$A$2:$F$46,6)</f>
        <v>2013-06-11T03:53:23</v>
      </c>
      <c r="Y350" s="23">
        <v>29.321999999999999</v>
      </c>
      <c r="Z350" s="23">
        <v>90.197599999999994</v>
      </c>
      <c r="AA350" s="23">
        <v>-61.017499999999998</v>
      </c>
      <c r="AB350" s="22" t="str">
        <f>VLOOKUP($D350,'Image dates'!$A$2:$I$46,7)</f>
        <v>2013-06-11T04:49:02</v>
      </c>
      <c r="AC350" s="23"/>
      <c r="AD350" s="23"/>
      <c r="AE350" s="23"/>
      <c r="AF350" s="22">
        <f>VLOOKUP($D350,'Image dates'!$A$2:$I$46,8)</f>
        <v>0</v>
      </c>
      <c r="AG350" s="23"/>
      <c r="AH350" s="23"/>
      <c r="AI350" s="23"/>
      <c r="AJ350" s="22">
        <f>VLOOKUP($D350,'Image dates'!$A$2:$I$46,9)</f>
        <v>0</v>
      </c>
    </row>
    <row r="351" spans="1:36">
      <c r="A351" s="2">
        <v>350</v>
      </c>
      <c r="B351" s="1">
        <v>339</v>
      </c>
      <c r="C351" s="1">
        <v>3</v>
      </c>
      <c r="D351" s="2">
        <v>9</v>
      </c>
      <c r="E351" s="20">
        <v>51.8568</v>
      </c>
      <c r="F351" s="21">
        <v>78.408500000000004</v>
      </c>
      <c r="G351" s="21">
        <v>-43.694600000000001</v>
      </c>
      <c r="H351" s="22" t="str">
        <f>VLOOKUP($D351,'Image dates'!$A$2:$F$46,2)</f>
        <v>2013-06-11T00:10:48</v>
      </c>
      <c r="I351" s="23">
        <v>60.744999999999997</v>
      </c>
      <c r="J351" s="23">
        <v>75.634299999999996</v>
      </c>
      <c r="K351" s="23">
        <v>-36.209200000000003</v>
      </c>
      <c r="L351" s="22" t="str">
        <f>VLOOKUP($D351,'Image dates'!$A$2:$F$46,3)</f>
        <v>2013-06-11T01:06:24</v>
      </c>
      <c r="M351" s="23">
        <v>64.344300000000004</v>
      </c>
      <c r="N351" s="23">
        <v>78.144900000000007</v>
      </c>
      <c r="O351" s="23">
        <v>-40.321800000000003</v>
      </c>
      <c r="P351" s="22" t="str">
        <f>VLOOKUP($D351,'Image dates'!$A$2:$F$46,4)</f>
        <v>2013-06-11T02:02:02</v>
      </c>
      <c r="Q351" s="23">
        <v>67.762600000000006</v>
      </c>
      <c r="R351" s="23">
        <v>90.888000000000005</v>
      </c>
      <c r="S351" s="23">
        <v>-46.837299999999999</v>
      </c>
      <c r="T351" s="22" t="str">
        <f>VLOOKUP($D351,'Image dates'!$A$2:$F$46,5)</f>
        <v>2013-06-11T02:57:40</v>
      </c>
      <c r="U351" s="23">
        <v>65.735799999999998</v>
      </c>
      <c r="V351" s="23">
        <v>84.683199999999999</v>
      </c>
      <c r="W351" s="23">
        <v>-49.234000000000002</v>
      </c>
      <c r="X351" s="22" t="str">
        <f>VLOOKUP($D351,'Image dates'!$A$2:$F$46,6)</f>
        <v>2013-06-11T03:53:23</v>
      </c>
      <c r="Y351" s="23">
        <v>65.974199999999996</v>
      </c>
      <c r="Z351" s="23">
        <v>87.947900000000004</v>
      </c>
      <c r="AA351" s="23">
        <v>-56.539299999999997</v>
      </c>
      <c r="AB351" s="22" t="str">
        <f>VLOOKUP($D351,'Image dates'!$A$2:$I$46,7)</f>
        <v>2013-06-11T04:49:02</v>
      </c>
      <c r="AC351" s="23"/>
      <c r="AD351" s="23"/>
      <c r="AE351" s="23"/>
      <c r="AF351" s="22">
        <f>VLOOKUP($D351,'Image dates'!$A$2:$I$46,8)</f>
        <v>0</v>
      </c>
      <c r="AG351" s="23"/>
      <c r="AH351" s="23"/>
      <c r="AI351" s="23"/>
      <c r="AJ351" s="22">
        <f>VLOOKUP($D351,'Image dates'!$A$2:$I$46,9)</f>
        <v>0</v>
      </c>
    </row>
    <row r="352" spans="1:36">
      <c r="A352" s="2">
        <v>351</v>
      </c>
      <c r="B352" s="1">
        <v>341</v>
      </c>
      <c r="C352" s="1">
        <v>3</v>
      </c>
      <c r="D352" s="2">
        <v>9</v>
      </c>
      <c r="E352" s="20">
        <v>42.773000000000003</v>
      </c>
      <c r="F352" s="21">
        <v>79.814300000000003</v>
      </c>
      <c r="G352" s="21">
        <v>-23.690200000000001</v>
      </c>
      <c r="H352" s="22" t="str">
        <f>VLOOKUP($D352,'Image dates'!$A$2:$F$46,2)</f>
        <v>2013-06-11T00:10:48</v>
      </c>
      <c r="I352" s="23">
        <v>49.485199999999999</v>
      </c>
      <c r="J352" s="23">
        <v>76.764399999999995</v>
      </c>
      <c r="K352" s="23">
        <v>-13.3025</v>
      </c>
      <c r="L352" s="22" t="str">
        <f>VLOOKUP($D352,'Image dates'!$A$2:$F$46,3)</f>
        <v>2013-06-11T01:06:24</v>
      </c>
      <c r="M352" s="23">
        <v>47.472000000000001</v>
      </c>
      <c r="N352" s="23">
        <v>79.961299999999994</v>
      </c>
      <c r="O352" s="23">
        <v>-22.155899999999999</v>
      </c>
      <c r="P352" s="22" t="str">
        <f>VLOOKUP($D352,'Image dates'!$A$2:$F$46,4)</f>
        <v>2013-06-11T02:02:02</v>
      </c>
      <c r="Q352" s="23">
        <v>54.373399999999997</v>
      </c>
      <c r="R352" s="23">
        <v>85.648499999999999</v>
      </c>
      <c r="S352" s="23">
        <v>-26.254799999999999</v>
      </c>
      <c r="T352" s="22" t="str">
        <f>VLOOKUP($D352,'Image dates'!$A$2:$F$46,5)</f>
        <v>2013-06-11T02:57:40</v>
      </c>
      <c r="U352" s="23">
        <v>47.798699999999997</v>
      </c>
      <c r="V352" s="23">
        <v>86.846900000000005</v>
      </c>
      <c r="W352" s="23">
        <v>-27.490100000000002</v>
      </c>
      <c r="X352" s="22" t="str">
        <f>VLOOKUP($D352,'Image dates'!$A$2:$F$46,6)</f>
        <v>2013-06-11T03:53:23</v>
      </c>
      <c r="Y352" s="23">
        <v>43.116599999999998</v>
      </c>
      <c r="Z352" s="23">
        <v>90.471400000000003</v>
      </c>
      <c r="AA352" s="23">
        <v>-25.880099999999999</v>
      </c>
      <c r="AB352" s="22" t="str">
        <f>VLOOKUP($D352,'Image dates'!$A$2:$I$46,7)</f>
        <v>2013-06-11T04:49:02</v>
      </c>
      <c r="AC352" s="23"/>
      <c r="AD352" s="23"/>
      <c r="AE352" s="23"/>
      <c r="AF352" s="22">
        <f>VLOOKUP($D352,'Image dates'!$A$2:$I$46,8)</f>
        <v>0</v>
      </c>
      <c r="AG352" s="23"/>
      <c r="AH352" s="23"/>
      <c r="AI352" s="23"/>
      <c r="AJ352" s="22">
        <f>VLOOKUP($D352,'Image dates'!$A$2:$I$46,9)</f>
        <v>0</v>
      </c>
    </row>
    <row r="353" spans="1:36">
      <c r="A353" s="2">
        <v>352</v>
      </c>
      <c r="B353" s="1">
        <v>343</v>
      </c>
      <c r="C353" s="1">
        <v>3</v>
      </c>
      <c r="D353" s="2">
        <v>9</v>
      </c>
      <c r="E353" s="20">
        <v>58.324199999999998</v>
      </c>
      <c r="F353" s="21">
        <v>77.604799999999997</v>
      </c>
      <c r="G353" s="21">
        <v>-35.263100000000001</v>
      </c>
      <c r="H353" s="22" t="str">
        <f>VLOOKUP($D353,'Image dates'!$A$2:$F$46,2)</f>
        <v>2013-06-11T00:10:48</v>
      </c>
      <c r="I353" s="23">
        <v>68.836799999999997</v>
      </c>
      <c r="J353" s="23">
        <v>74.956400000000002</v>
      </c>
      <c r="K353" s="23">
        <v>-25.977599999999999</v>
      </c>
      <c r="L353" s="22" t="str">
        <f>VLOOKUP($D353,'Image dates'!$A$2:$F$46,3)</f>
        <v>2013-06-11T01:06:24</v>
      </c>
      <c r="M353" s="23">
        <v>64.895499999999998</v>
      </c>
      <c r="N353" s="23">
        <v>77.945800000000006</v>
      </c>
      <c r="O353" s="23">
        <v>-31.3475</v>
      </c>
      <c r="P353" s="22" t="str">
        <f>VLOOKUP($D353,'Image dates'!$A$2:$F$46,4)</f>
        <v>2013-06-11T02:02:02</v>
      </c>
      <c r="Q353" s="23">
        <v>67.500200000000007</v>
      </c>
      <c r="R353" s="23">
        <v>83.367800000000003</v>
      </c>
      <c r="S353" s="23">
        <v>-28.9816</v>
      </c>
      <c r="T353" s="22" t="str">
        <f>VLOOKUP($D353,'Image dates'!$A$2:$F$46,5)</f>
        <v>2013-06-11T02:57:40</v>
      </c>
      <c r="U353" s="23">
        <v>69.367000000000004</v>
      </c>
      <c r="V353" s="23">
        <v>84.826999999999998</v>
      </c>
      <c r="W353" s="23">
        <v>-39.545200000000001</v>
      </c>
      <c r="X353" s="22" t="str">
        <f>VLOOKUP($D353,'Image dates'!$A$2:$F$46,6)</f>
        <v>2013-06-11T03:53:23</v>
      </c>
      <c r="Y353" s="23">
        <v>71.193399999999997</v>
      </c>
      <c r="Z353" s="23">
        <v>88.2239</v>
      </c>
      <c r="AA353" s="23">
        <v>-47.449599999999997</v>
      </c>
      <c r="AB353" s="22" t="str">
        <f>VLOOKUP($D353,'Image dates'!$A$2:$I$46,7)</f>
        <v>2013-06-11T04:49:02</v>
      </c>
      <c r="AC353" s="23"/>
      <c r="AD353" s="23"/>
      <c r="AE353" s="23"/>
      <c r="AF353" s="22">
        <f>VLOOKUP($D353,'Image dates'!$A$2:$I$46,8)</f>
        <v>0</v>
      </c>
      <c r="AG353" s="23"/>
      <c r="AH353" s="23"/>
      <c r="AI353" s="23"/>
      <c r="AJ353" s="22">
        <f>VLOOKUP($D353,'Image dates'!$A$2:$I$46,9)</f>
        <v>0</v>
      </c>
    </row>
    <row r="354" spans="1:36">
      <c r="A354" s="2">
        <v>353</v>
      </c>
      <c r="B354" s="1">
        <v>345</v>
      </c>
      <c r="C354" s="1">
        <v>3</v>
      </c>
      <c r="D354" s="2">
        <v>9</v>
      </c>
      <c r="E354" s="20">
        <v>42.3309</v>
      </c>
      <c r="F354" s="21">
        <v>77.901399999999995</v>
      </c>
      <c r="G354" s="21">
        <v>-18.4739</v>
      </c>
      <c r="H354" s="22" t="str">
        <f>VLOOKUP($D354,'Image dates'!$A$2:$F$46,2)</f>
        <v>2013-06-11T00:10:48</v>
      </c>
      <c r="I354" s="23">
        <v>51.1511</v>
      </c>
      <c r="J354" s="23">
        <v>75.567300000000003</v>
      </c>
      <c r="K354" s="23">
        <v>-5.1233700000000004</v>
      </c>
      <c r="L354" s="22" t="str">
        <f>VLOOKUP($D354,'Image dates'!$A$2:$F$46,3)</f>
        <v>2013-06-11T01:06:24</v>
      </c>
      <c r="M354" s="23">
        <v>46.364199999999997</v>
      </c>
      <c r="N354" s="23">
        <v>78.636600000000001</v>
      </c>
      <c r="O354" s="23">
        <v>-8.8132000000000001</v>
      </c>
      <c r="P354" s="22" t="str">
        <f>VLOOKUP($D354,'Image dates'!$A$2:$F$46,4)</f>
        <v>2013-06-11T02:02:02</v>
      </c>
      <c r="Q354" s="23">
        <v>55.121299999999998</v>
      </c>
      <c r="R354" s="23">
        <v>84.407300000000006</v>
      </c>
      <c r="S354" s="23">
        <v>-12.5175</v>
      </c>
      <c r="T354" s="22" t="str">
        <f>VLOOKUP($D354,'Image dates'!$A$2:$F$46,5)</f>
        <v>2013-06-11T02:57:40</v>
      </c>
      <c r="U354" s="23">
        <v>45.242400000000004</v>
      </c>
      <c r="V354" s="23">
        <v>85.841800000000006</v>
      </c>
      <c r="W354" s="23">
        <v>-14.680999999999999</v>
      </c>
      <c r="X354" s="22" t="str">
        <f>VLOOKUP($D354,'Image dates'!$A$2:$F$46,6)</f>
        <v>2013-06-11T03:53:23</v>
      </c>
      <c r="Y354" s="23">
        <v>40.912999999999997</v>
      </c>
      <c r="Z354" s="23">
        <v>89.516400000000004</v>
      </c>
      <c r="AA354" s="23">
        <v>-20.9695</v>
      </c>
      <c r="AB354" s="22" t="str">
        <f>VLOOKUP($D354,'Image dates'!$A$2:$I$46,7)</f>
        <v>2013-06-11T04:49:02</v>
      </c>
      <c r="AC354" s="23"/>
      <c r="AD354" s="23"/>
      <c r="AE354" s="23"/>
      <c r="AF354" s="22">
        <f>VLOOKUP($D354,'Image dates'!$A$2:$I$46,8)</f>
        <v>0</v>
      </c>
      <c r="AG354" s="23"/>
      <c r="AH354" s="23"/>
      <c r="AI354" s="23"/>
      <c r="AJ354" s="22">
        <f>VLOOKUP($D354,'Image dates'!$A$2:$I$46,9)</f>
        <v>0</v>
      </c>
    </row>
    <row r="355" spans="1:36">
      <c r="A355" s="2">
        <v>354</v>
      </c>
      <c r="B355" s="1">
        <v>347</v>
      </c>
      <c r="C355" s="1">
        <v>3</v>
      </c>
      <c r="D355" s="2">
        <v>9</v>
      </c>
      <c r="E355" s="20">
        <v>62.343299999999999</v>
      </c>
      <c r="F355" s="21">
        <v>77.570099999999996</v>
      </c>
      <c r="G355" s="21">
        <v>-29.883400000000002</v>
      </c>
      <c r="H355" s="22" t="str">
        <f>VLOOKUP($D355,'Image dates'!$A$2:$F$46,2)</f>
        <v>2013-06-11T00:10:48</v>
      </c>
      <c r="I355" s="23">
        <v>68.979900000000001</v>
      </c>
      <c r="J355" s="23">
        <v>75.130099999999999</v>
      </c>
      <c r="K355" s="23">
        <v>-13.8589</v>
      </c>
      <c r="L355" s="22" t="str">
        <f>VLOOKUP($D355,'Image dates'!$A$2:$F$46,3)</f>
        <v>2013-06-11T01:06:24</v>
      </c>
      <c r="M355" s="23">
        <v>66.259500000000003</v>
      </c>
      <c r="N355" s="23">
        <v>78.560299999999998</v>
      </c>
      <c r="O355" s="23">
        <v>-21.5792</v>
      </c>
      <c r="P355" s="22" t="str">
        <f>VLOOKUP($D355,'Image dates'!$A$2:$F$46,4)</f>
        <v>2013-06-11T02:02:02</v>
      </c>
      <c r="Q355" s="23">
        <v>72.953299999999999</v>
      </c>
      <c r="R355" s="23">
        <v>84.210700000000003</v>
      </c>
      <c r="S355" s="23">
        <v>-21.507300000000001</v>
      </c>
      <c r="T355" s="22" t="str">
        <f>VLOOKUP($D355,'Image dates'!$A$2:$F$46,5)</f>
        <v>2013-06-11T02:57:40</v>
      </c>
      <c r="U355" s="23">
        <v>70.174099999999996</v>
      </c>
      <c r="V355" s="23">
        <v>86.2209</v>
      </c>
      <c r="W355" s="23">
        <v>-27.939</v>
      </c>
      <c r="X355" s="22" t="str">
        <f>VLOOKUP($D355,'Image dates'!$A$2:$F$46,6)</f>
        <v>2013-06-11T03:53:23</v>
      </c>
      <c r="Y355" s="23">
        <v>66.104299999999995</v>
      </c>
      <c r="Z355" s="23">
        <v>89.551299999999998</v>
      </c>
      <c r="AA355" s="23">
        <v>-34.732100000000003</v>
      </c>
      <c r="AB355" s="22" t="str">
        <f>VLOOKUP($D355,'Image dates'!$A$2:$I$46,7)</f>
        <v>2013-06-11T04:49:02</v>
      </c>
      <c r="AC355" s="23"/>
      <c r="AD355" s="23"/>
      <c r="AE355" s="23"/>
      <c r="AF355" s="22">
        <f>VLOOKUP($D355,'Image dates'!$A$2:$I$46,8)</f>
        <v>0</v>
      </c>
      <c r="AG355" s="23"/>
      <c r="AH355" s="23"/>
      <c r="AI355" s="23"/>
      <c r="AJ355" s="22">
        <f>VLOOKUP($D355,'Image dates'!$A$2:$I$46,9)</f>
        <v>0</v>
      </c>
    </row>
    <row r="356" spans="1:36">
      <c r="A356" s="2">
        <v>355</v>
      </c>
      <c r="B356" s="1">
        <v>349</v>
      </c>
      <c r="C356" s="1">
        <v>3</v>
      </c>
      <c r="D356" s="2">
        <v>9</v>
      </c>
      <c r="E356" s="20">
        <v>66.954499999999996</v>
      </c>
      <c r="F356" s="21">
        <v>76.377600000000001</v>
      </c>
      <c r="G356" s="21">
        <v>-24.3249</v>
      </c>
      <c r="H356" s="22" t="str">
        <f>VLOOKUP($D356,'Image dates'!$A$2:$F$46,2)</f>
        <v>2013-06-11T00:10:48</v>
      </c>
      <c r="I356" s="23">
        <v>71.905100000000004</v>
      </c>
      <c r="J356" s="23">
        <v>74.260599999999997</v>
      </c>
      <c r="K356" s="23">
        <v>-5.8509200000000003</v>
      </c>
      <c r="L356" s="22" t="str">
        <f>VLOOKUP($D356,'Image dates'!$A$2:$F$46,3)</f>
        <v>2013-06-11T01:06:24</v>
      </c>
      <c r="M356" s="23">
        <v>69.879900000000006</v>
      </c>
      <c r="N356" s="23">
        <v>77.3142</v>
      </c>
      <c r="O356" s="23">
        <v>-18.055099999999999</v>
      </c>
      <c r="P356" s="22" t="str">
        <f>VLOOKUP($D356,'Image dates'!$A$2:$F$46,4)</f>
        <v>2013-06-11T02:02:02</v>
      </c>
      <c r="Q356" s="23">
        <v>73.848100000000002</v>
      </c>
      <c r="R356" s="23">
        <v>83.004300000000001</v>
      </c>
      <c r="S356" s="23">
        <v>-15.2361</v>
      </c>
      <c r="T356" s="22" t="str">
        <f>VLOOKUP($D356,'Image dates'!$A$2:$F$46,5)</f>
        <v>2013-06-11T02:57:40</v>
      </c>
      <c r="U356" s="23">
        <v>74.364800000000002</v>
      </c>
      <c r="V356" s="23">
        <v>84.66</v>
      </c>
      <c r="W356" s="23">
        <v>-22.7333</v>
      </c>
      <c r="X356" s="22" t="str">
        <f>VLOOKUP($D356,'Image dates'!$A$2:$F$46,6)</f>
        <v>2013-06-11T03:53:23</v>
      </c>
      <c r="Y356" s="23">
        <v>74.775300000000001</v>
      </c>
      <c r="Z356" s="23">
        <v>88.274799999999999</v>
      </c>
      <c r="AA356" s="23">
        <v>-31.913499999999999</v>
      </c>
      <c r="AB356" s="22" t="str">
        <f>VLOOKUP($D356,'Image dates'!$A$2:$I$46,7)</f>
        <v>2013-06-11T04:49:02</v>
      </c>
      <c r="AC356" s="23"/>
      <c r="AD356" s="23"/>
      <c r="AE356" s="23"/>
      <c r="AF356" s="22">
        <f>VLOOKUP($D356,'Image dates'!$A$2:$I$46,8)</f>
        <v>0</v>
      </c>
      <c r="AG356" s="23"/>
      <c r="AH356" s="23"/>
      <c r="AI356" s="23"/>
      <c r="AJ356" s="22">
        <f>VLOOKUP($D356,'Image dates'!$A$2:$I$46,9)</f>
        <v>0</v>
      </c>
    </row>
    <row r="357" spans="1:36">
      <c r="A357" s="2">
        <v>356</v>
      </c>
      <c r="B357" s="1">
        <v>351</v>
      </c>
      <c r="C357" s="1">
        <v>3</v>
      </c>
      <c r="D357" s="2">
        <v>9</v>
      </c>
      <c r="E357" s="20">
        <v>47.6676</v>
      </c>
      <c r="F357" s="21">
        <v>76.239699999999999</v>
      </c>
      <c r="G357" s="21">
        <v>-5.6972500000000004</v>
      </c>
      <c r="H357" s="22" t="str">
        <f>VLOOKUP($D357,'Image dates'!$A$2:$F$46,2)</f>
        <v>2013-06-11T00:10:48</v>
      </c>
      <c r="I357" s="23">
        <v>49.499600000000001</v>
      </c>
      <c r="J357" s="23">
        <v>74.285200000000003</v>
      </c>
      <c r="K357" s="23">
        <v>-1.00675</v>
      </c>
      <c r="L357" s="22" t="str">
        <f>VLOOKUP($D357,'Image dates'!$A$2:$F$46,3)</f>
        <v>2013-06-11T01:06:24</v>
      </c>
      <c r="M357" s="23">
        <v>60.306899999999999</v>
      </c>
      <c r="N357" s="23">
        <v>77.497299999999996</v>
      </c>
      <c r="O357" s="23">
        <v>-7.4863900000000001</v>
      </c>
      <c r="P357" s="22" t="str">
        <f>VLOOKUP($D357,'Image dates'!$A$2:$F$46,4)</f>
        <v>2013-06-11T02:02:02</v>
      </c>
      <c r="Q357" s="23">
        <v>60.820999999999998</v>
      </c>
      <c r="R357" s="23">
        <v>83.301900000000003</v>
      </c>
      <c r="S357" s="23">
        <v>-9.1807599999999994</v>
      </c>
      <c r="T357" s="22" t="str">
        <f>VLOOKUP($D357,'Image dates'!$A$2:$F$46,5)</f>
        <v>2013-06-11T02:57:40</v>
      </c>
      <c r="U357" s="23">
        <v>58.965200000000003</v>
      </c>
      <c r="V357" s="23">
        <v>85.160700000000006</v>
      </c>
      <c r="W357" s="23">
        <v>-12.201700000000001</v>
      </c>
      <c r="X357" s="22" t="str">
        <f>VLOOKUP($D357,'Image dates'!$A$2:$F$46,6)</f>
        <v>2013-06-11T03:53:23</v>
      </c>
      <c r="Y357" s="23">
        <v>55.8658</v>
      </c>
      <c r="Z357" s="23">
        <v>88.895499999999998</v>
      </c>
      <c r="AA357" s="23">
        <v>-21.476099999999999</v>
      </c>
      <c r="AB357" s="22" t="str">
        <f>VLOOKUP($D357,'Image dates'!$A$2:$I$46,7)</f>
        <v>2013-06-11T04:49:02</v>
      </c>
      <c r="AC357" s="23"/>
      <c r="AD357" s="23"/>
      <c r="AE357" s="23"/>
      <c r="AF357" s="22">
        <f>VLOOKUP($D357,'Image dates'!$A$2:$I$46,8)</f>
        <v>0</v>
      </c>
      <c r="AG357" s="23"/>
      <c r="AH357" s="23"/>
      <c r="AI357" s="23"/>
      <c r="AJ357" s="22">
        <f>VLOOKUP($D357,'Image dates'!$A$2:$I$46,9)</f>
        <v>0</v>
      </c>
    </row>
    <row r="358" spans="1:36">
      <c r="A358" s="2">
        <v>357</v>
      </c>
      <c r="B358" s="1">
        <v>353</v>
      </c>
      <c r="C358" s="1">
        <v>3</v>
      </c>
      <c r="D358" s="2">
        <v>9</v>
      </c>
      <c r="E358" s="20">
        <v>56.986499999999999</v>
      </c>
      <c r="F358" s="21">
        <v>76.889200000000002</v>
      </c>
      <c r="G358" s="21">
        <v>-7.5185500000000003</v>
      </c>
      <c r="H358" s="22" t="str">
        <f>VLOOKUP($D358,'Image dates'!$A$2:$F$46,2)</f>
        <v>2013-06-11T00:10:48</v>
      </c>
      <c r="I358" s="23">
        <v>60.056899999999999</v>
      </c>
      <c r="J358" s="23">
        <v>75.099400000000003</v>
      </c>
      <c r="K358" s="23">
        <v>-4.69536</v>
      </c>
      <c r="L358" s="22" t="str">
        <f>VLOOKUP($D358,'Image dates'!$A$2:$F$46,3)</f>
        <v>2013-06-11T01:06:24</v>
      </c>
      <c r="M358" s="23">
        <v>63.826099999999997</v>
      </c>
      <c r="N358" s="23">
        <v>78.666399999999996</v>
      </c>
      <c r="O358" s="23">
        <v>-10.6191</v>
      </c>
      <c r="P358" s="22" t="str">
        <f>VLOOKUP($D358,'Image dates'!$A$2:$F$46,4)</f>
        <v>2013-06-11T02:02:02</v>
      </c>
      <c r="Q358" s="23">
        <v>71.238399999999999</v>
      </c>
      <c r="R358" s="23">
        <v>84.661600000000007</v>
      </c>
      <c r="S358" s="23">
        <v>-10.476699999999999</v>
      </c>
      <c r="T358" s="22" t="str">
        <f>VLOOKUP($D358,'Image dates'!$A$2:$F$46,5)</f>
        <v>2013-06-11T02:57:40</v>
      </c>
      <c r="U358" s="23">
        <v>65.555199999999999</v>
      </c>
      <c r="V358" s="23">
        <v>86.693399999999997</v>
      </c>
      <c r="W358" s="23">
        <v>-10.658899999999999</v>
      </c>
      <c r="X358" s="22" t="str">
        <f>VLOOKUP($D358,'Image dates'!$A$2:$F$46,6)</f>
        <v>2013-06-11T03:53:23</v>
      </c>
      <c r="Y358" s="23">
        <v>59.9876</v>
      </c>
      <c r="Z358" s="23">
        <v>90.822500000000005</v>
      </c>
      <c r="AA358" s="23">
        <v>-18.653400000000001</v>
      </c>
      <c r="AB358" s="22" t="str">
        <f>VLOOKUP($D358,'Image dates'!$A$2:$I$46,7)</f>
        <v>2013-06-11T04:49:02</v>
      </c>
      <c r="AC358" s="23"/>
      <c r="AD358" s="23"/>
      <c r="AE358" s="23"/>
      <c r="AF358" s="22">
        <f>VLOOKUP($D358,'Image dates'!$A$2:$I$46,8)</f>
        <v>0</v>
      </c>
      <c r="AG358" s="23"/>
      <c r="AH358" s="23"/>
      <c r="AI358" s="23"/>
      <c r="AJ358" s="22">
        <f>VLOOKUP($D358,'Image dates'!$A$2:$I$46,9)</f>
        <v>0</v>
      </c>
    </row>
    <row r="359" spans="1:36">
      <c r="A359" s="2">
        <v>358</v>
      </c>
      <c r="B359" s="1">
        <v>355</v>
      </c>
      <c r="C359" s="1">
        <v>3</v>
      </c>
      <c r="D359" s="2">
        <v>9</v>
      </c>
      <c r="E359" s="20">
        <v>57.280299999999997</v>
      </c>
      <c r="F359" s="21">
        <v>76.8416</v>
      </c>
      <c r="G359" s="21">
        <v>-16.7576</v>
      </c>
      <c r="H359" s="22" t="str">
        <f>VLOOKUP($D359,'Image dates'!$A$2:$F$46,2)</f>
        <v>2013-06-11T00:10:48</v>
      </c>
      <c r="I359" s="23">
        <v>63.474499999999999</v>
      </c>
      <c r="J359" s="23">
        <v>75.106899999999996</v>
      </c>
      <c r="K359" s="23">
        <v>-19.613499999999998</v>
      </c>
      <c r="L359" s="22" t="str">
        <f>VLOOKUP($D359,'Image dates'!$A$2:$F$46,3)</f>
        <v>2013-06-11T01:06:24</v>
      </c>
      <c r="M359" s="23">
        <v>65.241699999999994</v>
      </c>
      <c r="N359" s="23">
        <v>78.962699999999998</v>
      </c>
      <c r="O359" s="23">
        <v>-17.208100000000002</v>
      </c>
      <c r="P359" s="22" t="str">
        <f>VLOOKUP($D359,'Image dates'!$A$2:$F$46,4)</f>
        <v>2013-06-11T02:02:02</v>
      </c>
      <c r="Q359" s="23">
        <v>71.097999999999999</v>
      </c>
      <c r="R359" s="23">
        <v>85.169899999999998</v>
      </c>
      <c r="S359" s="23">
        <v>-17.477699999999999</v>
      </c>
      <c r="T359" s="22" t="str">
        <f>VLOOKUP($D359,'Image dates'!$A$2:$F$46,5)</f>
        <v>2013-06-11T02:57:40</v>
      </c>
      <c r="U359" s="23">
        <v>67.830299999999994</v>
      </c>
      <c r="V359" s="23">
        <v>87.402000000000001</v>
      </c>
      <c r="W359" s="23">
        <v>-19.058700000000002</v>
      </c>
      <c r="X359" s="22" t="str">
        <f>VLOOKUP($D359,'Image dates'!$A$2:$F$46,6)</f>
        <v>2013-06-11T03:53:23</v>
      </c>
      <c r="Y359" s="23">
        <v>64.339699999999993</v>
      </c>
      <c r="Z359" s="23">
        <v>91.131</v>
      </c>
      <c r="AA359" s="23">
        <v>-19.419</v>
      </c>
      <c r="AB359" s="22" t="str">
        <f>VLOOKUP($D359,'Image dates'!$A$2:$I$46,7)</f>
        <v>2013-06-11T04:49:02</v>
      </c>
      <c r="AC359" s="23"/>
      <c r="AD359" s="23"/>
      <c r="AE359" s="23"/>
      <c r="AF359" s="22">
        <f>VLOOKUP($D359,'Image dates'!$A$2:$I$46,8)</f>
        <v>0</v>
      </c>
      <c r="AG359" s="23"/>
      <c r="AH359" s="23"/>
      <c r="AI359" s="23"/>
      <c r="AJ359" s="22">
        <f>VLOOKUP($D359,'Image dates'!$A$2:$I$46,9)</f>
        <v>0</v>
      </c>
    </row>
    <row r="360" spans="1:36">
      <c r="A360" s="2">
        <v>359</v>
      </c>
      <c r="B360" s="1">
        <v>357</v>
      </c>
      <c r="C360" s="1">
        <v>3</v>
      </c>
      <c r="D360" s="2">
        <v>9</v>
      </c>
      <c r="E360" s="20">
        <v>59.2089</v>
      </c>
      <c r="F360" s="21">
        <v>75.992400000000004</v>
      </c>
      <c r="G360" s="21">
        <v>-27.439900000000002</v>
      </c>
      <c r="H360" s="22" t="str">
        <f>VLOOKUP($D360,'Image dates'!$A$2:$F$46,2)</f>
        <v>2013-06-11T00:10:48</v>
      </c>
      <c r="I360" s="23">
        <v>63.2776</v>
      </c>
      <c r="J360" s="23">
        <v>74.490200000000002</v>
      </c>
      <c r="K360" s="23">
        <v>-26.883400000000002</v>
      </c>
      <c r="L360" s="22" t="str">
        <f>VLOOKUP($D360,'Image dates'!$A$2:$F$46,3)</f>
        <v>2013-06-11T01:06:24</v>
      </c>
      <c r="M360" s="23">
        <v>66.6387</v>
      </c>
      <c r="N360" s="23">
        <v>78.176900000000003</v>
      </c>
      <c r="O360" s="23">
        <v>-23.5107</v>
      </c>
      <c r="P360" s="22" t="str">
        <f>VLOOKUP($D360,'Image dates'!$A$2:$F$46,4)</f>
        <v>2013-06-11T02:02:02</v>
      </c>
      <c r="Q360" s="23">
        <v>69.242699999999999</v>
      </c>
      <c r="R360" s="23">
        <v>83.956599999999995</v>
      </c>
      <c r="S360" s="23">
        <v>-22.303999999999998</v>
      </c>
      <c r="T360" s="22" t="str">
        <f>VLOOKUP($D360,'Image dates'!$A$2:$F$46,5)</f>
        <v>2013-06-11T02:57:40</v>
      </c>
      <c r="U360" s="23">
        <v>67.119</v>
      </c>
      <c r="V360" s="23">
        <v>86.817800000000005</v>
      </c>
      <c r="W360" s="23">
        <v>-28.2546</v>
      </c>
      <c r="X360" s="22" t="str">
        <f>VLOOKUP($D360,'Image dates'!$A$2:$F$46,6)</f>
        <v>2013-06-11T03:53:23</v>
      </c>
      <c r="Y360" s="23">
        <v>67.008399999999995</v>
      </c>
      <c r="Z360" s="23">
        <v>90.666200000000003</v>
      </c>
      <c r="AA360" s="23">
        <v>-30.976199999999999</v>
      </c>
      <c r="AB360" s="22" t="str">
        <f>VLOOKUP($D360,'Image dates'!$A$2:$I$46,7)</f>
        <v>2013-06-11T04:49:02</v>
      </c>
      <c r="AC360" s="23"/>
      <c r="AD360" s="23"/>
      <c r="AE360" s="23"/>
      <c r="AF360" s="22">
        <f>VLOOKUP($D360,'Image dates'!$A$2:$I$46,8)</f>
        <v>0</v>
      </c>
      <c r="AG360" s="23"/>
      <c r="AH360" s="23"/>
      <c r="AI360" s="23"/>
      <c r="AJ360" s="22">
        <f>VLOOKUP($D360,'Image dates'!$A$2:$I$46,9)</f>
        <v>0</v>
      </c>
    </row>
    <row r="361" spans="1:36">
      <c r="A361" s="2">
        <v>360</v>
      </c>
      <c r="B361" s="1">
        <v>359</v>
      </c>
      <c r="C361" s="1">
        <v>3</v>
      </c>
      <c r="D361" s="2">
        <v>9</v>
      </c>
      <c r="E361" s="20">
        <v>63.296999999999997</v>
      </c>
      <c r="F361" s="21">
        <v>75.493899999999996</v>
      </c>
      <c r="G361" s="21">
        <v>-23.417200000000001</v>
      </c>
      <c r="H361" s="22" t="str">
        <f>VLOOKUP($D361,'Image dates'!$A$2:$F$46,2)</f>
        <v>2013-06-11T00:10:48</v>
      </c>
      <c r="I361" s="23">
        <v>63.006799999999998</v>
      </c>
      <c r="J361" s="23">
        <v>73.945599999999999</v>
      </c>
      <c r="K361" s="23">
        <v>-24.453199999999999</v>
      </c>
      <c r="L361" s="22" t="str">
        <f>VLOOKUP($D361,'Image dates'!$A$2:$F$46,3)</f>
        <v>2013-06-11T01:06:24</v>
      </c>
      <c r="M361" s="23">
        <v>67.775599999999997</v>
      </c>
      <c r="N361" s="23">
        <v>77.896699999999996</v>
      </c>
      <c r="O361" s="23">
        <v>-22.926600000000001</v>
      </c>
      <c r="P361" s="22" t="str">
        <f>VLOOKUP($D361,'Image dates'!$A$2:$F$46,4)</f>
        <v>2013-06-11T02:02:02</v>
      </c>
      <c r="Q361" s="23">
        <v>68.919799999999995</v>
      </c>
      <c r="R361" s="23">
        <v>84.120099999999994</v>
      </c>
      <c r="S361" s="23">
        <v>-21.977499999999999</v>
      </c>
      <c r="T361" s="22" t="str">
        <f>VLOOKUP($D361,'Image dates'!$A$2:$F$46,5)</f>
        <v>2013-06-11T02:57:40</v>
      </c>
      <c r="U361" s="23">
        <v>66.301400000000001</v>
      </c>
      <c r="V361" s="23">
        <v>86.612499999999997</v>
      </c>
      <c r="W361" s="23">
        <v>-26.185600000000001</v>
      </c>
      <c r="X361" s="22" t="str">
        <f>VLOOKUP($D361,'Image dates'!$A$2:$F$46,6)</f>
        <v>2013-06-11T03:53:23</v>
      </c>
      <c r="Y361" s="23">
        <v>68.703199999999995</v>
      </c>
      <c r="Z361" s="23">
        <v>90.490700000000004</v>
      </c>
      <c r="AA361" s="23">
        <v>-30.2532</v>
      </c>
      <c r="AB361" s="22" t="str">
        <f>VLOOKUP($D361,'Image dates'!$A$2:$I$46,7)</f>
        <v>2013-06-11T04:49:02</v>
      </c>
      <c r="AC361" s="23"/>
      <c r="AD361" s="23"/>
      <c r="AE361" s="23"/>
      <c r="AF361" s="22">
        <f>VLOOKUP($D361,'Image dates'!$A$2:$I$46,8)</f>
        <v>0</v>
      </c>
      <c r="AG361" s="23"/>
      <c r="AH361" s="23"/>
      <c r="AI361" s="23"/>
      <c r="AJ361" s="22">
        <f>VLOOKUP($D361,'Image dates'!$A$2:$I$46,9)</f>
        <v>0</v>
      </c>
    </row>
    <row r="362" spans="1:36">
      <c r="A362" s="2">
        <v>361</v>
      </c>
      <c r="B362" s="1">
        <v>1.005587</v>
      </c>
      <c r="C362" s="1">
        <v>5</v>
      </c>
      <c r="D362" s="2">
        <v>1</v>
      </c>
      <c r="E362" s="20">
        <v>59.414900000000003</v>
      </c>
      <c r="F362" s="21">
        <v>79.308199999999999</v>
      </c>
      <c r="G362" s="21">
        <v>-9.7387099999999993</v>
      </c>
      <c r="H362" s="22" t="str">
        <f>VLOOKUP($D362,'Image dates'!$A$2:$F$46,2)</f>
        <v>2013-06-11T00:07:05</v>
      </c>
      <c r="I362" s="23">
        <v>81.766099999999994</v>
      </c>
      <c r="J362" s="23">
        <v>77.099900000000005</v>
      </c>
      <c r="K362" s="23">
        <v>-6.7081499999999998</v>
      </c>
      <c r="L362" s="22" t="str">
        <f>VLOOKUP($D362,'Image dates'!$A$2:$F$46,3)</f>
        <v>2013-06-11T01:02:37</v>
      </c>
      <c r="M362" s="23">
        <v>80.567300000000003</v>
      </c>
      <c r="N362" s="23">
        <v>84.020700000000005</v>
      </c>
      <c r="O362" s="23">
        <v>-17.1678</v>
      </c>
      <c r="P362" s="22" t="str">
        <f>VLOOKUP($D362,'Image dates'!$A$2:$F$46,4)</f>
        <v>2013-06-11T01:58:18</v>
      </c>
      <c r="Q362" s="23">
        <v>71.951400000000007</v>
      </c>
      <c r="R362" s="23">
        <v>91.695099999999996</v>
      </c>
      <c r="S362" s="23">
        <v>-19.1938</v>
      </c>
      <c r="T362" s="22" t="str">
        <f>VLOOKUP($D362,'Image dates'!$A$2:$F$46,5)</f>
        <v>2013-06-11T02:53:54</v>
      </c>
      <c r="U362" s="23">
        <v>60.9514</v>
      </c>
      <c r="V362" s="23">
        <v>98.057100000000005</v>
      </c>
      <c r="W362" s="23">
        <v>-25.7393</v>
      </c>
      <c r="X362" s="22" t="str">
        <f>VLOOKUP($D362,'Image dates'!$A$2:$F$46,6)</f>
        <v>2013-06-11T03:49:37</v>
      </c>
      <c r="Y362" s="23">
        <v>64.619500000000002</v>
      </c>
      <c r="Z362" s="23">
        <v>101.383</v>
      </c>
      <c r="AA362" s="23">
        <v>-29.629899999999999</v>
      </c>
      <c r="AB362" s="22" t="str">
        <f>VLOOKUP($D362,'Image dates'!$A$2:$I$46,7)</f>
        <v>2013-06-11T04:45:17</v>
      </c>
      <c r="AC362" s="23"/>
      <c r="AD362" s="23"/>
      <c r="AE362" s="23"/>
      <c r="AF362" s="22">
        <f>VLOOKUP($D362,'Image dates'!$A$2:$I$46,8)</f>
        <v>0</v>
      </c>
      <c r="AG362" s="23"/>
      <c r="AH362" s="23"/>
      <c r="AI362" s="23"/>
      <c r="AJ362" s="22">
        <f>VLOOKUP($D362,'Image dates'!$A$2:$I$46,9)</f>
        <v>0</v>
      </c>
    </row>
    <row r="363" spans="1:36">
      <c r="A363" s="2">
        <v>362</v>
      </c>
      <c r="B363" s="1">
        <v>3.0167600000000001</v>
      </c>
      <c r="C363" s="1">
        <v>5</v>
      </c>
      <c r="D363" s="2">
        <v>1</v>
      </c>
      <c r="E363" s="20">
        <v>60.581899999999997</v>
      </c>
      <c r="F363" s="21">
        <v>79.137100000000004</v>
      </c>
      <c r="G363" s="21">
        <v>-9.61904</v>
      </c>
      <c r="H363" s="22" t="str">
        <f>VLOOKUP($D363,'Image dates'!$A$2:$F$46,2)</f>
        <v>2013-06-11T00:07:05</v>
      </c>
      <c r="I363" s="23">
        <v>82.915099999999995</v>
      </c>
      <c r="J363" s="23">
        <v>76.932699999999997</v>
      </c>
      <c r="K363" s="23">
        <v>-4.3042199999999999</v>
      </c>
      <c r="L363" s="22" t="str">
        <f>VLOOKUP($D363,'Image dates'!$A$2:$F$46,3)</f>
        <v>2013-06-11T01:02:37</v>
      </c>
      <c r="M363" s="23">
        <v>81.805899999999994</v>
      </c>
      <c r="N363" s="23">
        <v>84.165199999999999</v>
      </c>
      <c r="O363" s="23">
        <v>-16.872399999999999</v>
      </c>
      <c r="P363" s="22" t="str">
        <f>VLOOKUP($D363,'Image dates'!$A$2:$F$46,4)</f>
        <v>2013-06-11T01:58:18</v>
      </c>
      <c r="Q363" s="23">
        <v>72.540099999999995</v>
      </c>
      <c r="R363" s="23">
        <v>92.1</v>
      </c>
      <c r="S363" s="23">
        <v>-19.198699999999999</v>
      </c>
      <c r="T363" s="22" t="str">
        <f>VLOOKUP($D363,'Image dates'!$A$2:$F$46,5)</f>
        <v>2013-06-11T02:53:54</v>
      </c>
      <c r="U363" s="23">
        <v>61.982999999999997</v>
      </c>
      <c r="V363" s="23">
        <v>98.258399999999995</v>
      </c>
      <c r="W363" s="23">
        <v>-24.921199999999999</v>
      </c>
      <c r="X363" s="22" t="str">
        <f>VLOOKUP($D363,'Image dates'!$A$2:$F$46,6)</f>
        <v>2013-06-11T03:49:37</v>
      </c>
      <c r="Y363" s="23">
        <v>66.163499999999999</v>
      </c>
      <c r="Z363" s="23">
        <v>101.21</v>
      </c>
      <c r="AA363" s="23">
        <v>-27.392499999999998</v>
      </c>
      <c r="AB363" s="22" t="str">
        <f>VLOOKUP($D363,'Image dates'!$A$2:$I$46,7)</f>
        <v>2013-06-11T04:45:17</v>
      </c>
      <c r="AC363" s="23"/>
      <c r="AD363" s="23"/>
      <c r="AE363" s="23"/>
      <c r="AF363" s="22">
        <f>VLOOKUP($D363,'Image dates'!$A$2:$I$46,8)</f>
        <v>0</v>
      </c>
      <c r="AG363" s="23"/>
      <c r="AH363" s="23"/>
      <c r="AI363" s="23"/>
      <c r="AJ363" s="22">
        <f>VLOOKUP($D363,'Image dates'!$A$2:$I$46,9)</f>
        <v>0</v>
      </c>
    </row>
    <row r="364" spans="1:36">
      <c r="A364" s="2">
        <v>363</v>
      </c>
      <c r="B364" s="1">
        <v>5.027933</v>
      </c>
      <c r="C364" s="1">
        <v>5</v>
      </c>
      <c r="D364" s="2">
        <v>1</v>
      </c>
      <c r="E364" s="20">
        <v>62.840899999999998</v>
      </c>
      <c r="F364" s="21">
        <v>78.806100000000001</v>
      </c>
      <c r="G364" s="21">
        <v>-10.9412</v>
      </c>
      <c r="H364" s="22" t="str">
        <f>VLOOKUP($D364,'Image dates'!$A$2:$F$46,2)</f>
        <v>2013-06-11T00:07:05</v>
      </c>
      <c r="I364" s="23">
        <v>76.33</v>
      </c>
      <c r="J364" s="23">
        <v>76.810400000000001</v>
      </c>
      <c r="K364" s="23">
        <v>-3.53803</v>
      </c>
      <c r="L364" s="22" t="str">
        <f>VLOOKUP($D364,'Image dates'!$A$2:$F$46,3)</f>
        <v>2013-06-11T01:02:37</v>
      </c>
      <c r="M364" s="23">
        <v>76.136200000000002</v>
      </c>
      <c r="N364" s="23">
        <v>83.99</v>
      </c>
      <c r="O364" s="23">
        <v>-13.8405</v>
      </c>
      <c r="P364" s="22" t="str">
        <f>VLOOKUP($D364,'Image dates'!$A$2:$F$46,4)</f>
        <v>2013-06-11T01:58:18</v>
      </c>
      <c r="Q364" s="23">
        <v>70.496399999999994</v>
      </c>
      <c r="R364" s="23">
        <v>92.478700000000003</v>
      </c>
      <c r="S364" s="23">
        <v>-17.697600000000001</v>
      </c>
      <c r="T364" s="22" t="str">
        <f>VLOOKUP($D364,'Image dates'!$A$2:$F$46,5)</f>
        <v>2013-06-11T02:53:54</v>
      </c>
      <c r="U364" s="23">
        <v>63.109200000000001</v>
      </c>
      <c r="V364" s="23">
        <v>98.316900000000004</v>
      </c>
      <c r="W364" s="23">
        <v>-23.322099999999999</v>
      </c>
      <c r="X364" s="22" t="str">
        <f>VLOOKUP($D364,'Image dates'!$A$2:$F$46,6)</f>
        <v>2013-06-11T03:49:37</v>
      </c>
      <c r="Y364" s="23">
        <v>68.077600000000004</v>
      </c>
      <c r="Z364" s="23">
        <v>101.12</v>
      </c>
      <c r="AA364" s="23">
        <v>-24.960899999999999</v>
      </c>
      <c r="AB364" s="22" t="str">
        <f>VLOOKUP($D364,'Image dates'!$A$2:$I$46,7)</f>
        <v>2013-06-11T04:45:17</v>
      </c>
      <c r="AC364" s="23"/>
      <c r="AD364" s="23"/>
      <c r="AE364" s="23"/>
      <c r="AF364" s="22">
        <f>VLOOKUP($D364,'Image dates'!$A$2:$I$46,8)</f>
        <v>0</v>
      </c>
      <c r="AG364" s="23"/>
      <c r="AH364" s="23"/>
      <c r="AI364" s="23"/>
      <c r="AJ364" s="22">
        <f>VLOOKUP($D364,'Image dates'!$A$2:$I$46,9)</f>
        <v>0</v>
      </c>
    </row>
    <row r="365" spans="1:36">
      <c r="A365" s="2">
        <v>364</v>
      </c>
      <c r="B365" s="1">
        <v>7.0391060000000003</v>
      </c>
      <c r="C365" s="1">
        <v>5</v>
      </c>
      <c r="D365" s="2">
        <v>1</v>
      </c>
      <c r="E365" s="20">
        <v>65.086799999999997</v>
      </c>
      <c r="F365" s="21">
        <v>78.648600000000002</v>
      </c>
      <c r="G365" s="21">
        <v>-14.2722</v>
      </c>
      <c r="H365" s="22" t="str">
        <f>VLOOKUP($D365,'Image dates'!$A$2:$F$46,2)</f>
        <v>2013-06-11T00:07:05</v>
      </c>
      <c r="I365" s="23">
        <v>70.941199999999995</v>
      </c>
      <c r="J365" s="23">
        <v>76.951599999999999</v>
      </c>
      <c r="K365" s="23">
        <v>0.11609</v>
      </c>
      <c r="L365" s="22" t="str">
        <f>VLOOKUP($D365,'Image dates'!$A$2:$F$46,3)</f>
        <v>2013-06-11T01:02:37</v>
      </c>
      <c r="M365" s="23">
        <v>69.331299999999999</v>
      </c>
      <c r="N365" s="23">
        <v>84.708699999999993</v>
      </c>
      <c r="O365" s="23">
        <v>-6.8505799999999999</v>
      </c>
      <c r="P365" s="22" t="str">
        <f>VLOOKUP($D365,'Image dates'!$A$2:$F$46,4)</f>
        <v>2013-06-11T01:58:18</v>
      </c>
      <c r="Q365" s="23">
        <v>68.756100000000004</v>
      </c>
      <c r="R365" s="23">
        <v>93.2333</v>
      </c>
      <c r="S365" s="23">
        <v>-16.763300000000001</v>
      </c>
      <c r="T365" s="22" t="str">
        <f>VLOOKUP($D365,'Image dates'!$A$2:$F$46,5)</f>
        <v>2013-06-11T02:53:54</v>
      </c>
      <c r="U365" s="23">
        <v>65.650099999999995</v>
      </c>
      <c r="V365" s="23">
        <v>99.089299999999994</v>
      </c>
      <c r="W365" s="23">
        <v>-21.822099999999999</v>
      </c>
      <c r="X365" s="22" t="str">
        <f>VLOOKUP($D365,'Image dates'!$A$2:$F$46,6)</f>
        <v>2013-06-11T03:49:37</v>
      </c>
      <c r="Y365" s="23">
        <v>69.437200000000004</v>
      </c>
      <c r="Z365" s="23">
        <v>103.001</v>
      </c>
      <c r="AA365" s="23">
        <v>-26.309899999999999</v>
      </c>
      <c r="AB365" s="22" t="str">
        <f>VLOOKUP($D365,'Image dates'!$A$2:$I$46,7)</f>
        <v>2013-06-11T04:45:17</v>
      </c>
      <c r="AC365" s="23"/>
      <c r="AD365" s="23"/>
      <c r="AE365" s="23"/>
      <c r="AF365" s="22">
        <f>VLOOKUP($D365,'Image dates'!$A$2:$I$46,8)</f>
        <v>0</v>
      </c>
      <c r="AG365" s="23"/>
      <c r="AH365" s="23"/>
      <c r="AI365" s="23"/>
      <c r="AJ365" s="22">
        <f>VLOOKUP($D365,'Image dates'!$A$2:$I$46,9)</f>
        <v>0</v>
      </c>
    </row>
    <row r="366" spans="1:36">
      <c r="A366" s="2">
        <v>365</v>
      </c>
      <c r="B366" s="1">
        <v>9.0502789999999997</v>
      </c>
      <c r="C366" s="1">
        <v>5</v>
      </c>
      <c r="D366" s="2">
        <v>1</v>
      </c>
      <c r="E366" s="20">
        <v>63.191099999999999</v>
      </c>
      <c r="F366" s="21">
        <v>79.166200000000003</v>
      </c>
      <c r="G366" s="21">
        <v>-17.264399999999998</v>
      </c>
      <c r="H366" s="22" t="str">
        <f>VLOOKUP($D366,'Image dates'!$A$2:$F$46,2)</f>
        <v>2013-06-11T00:07:05</v>
      </c>
      <c r="I366" s="23">
        <v>69.437799999999996</v>
      </c>
      <c r="J366" s="23">
        <v>77.332099999999997</v>
      </c>
      <c r="K366" s="23">
        <v>1.1303799999999999</v>
      </c>
      <c r="L366" s="22" t="str">
        <f>VLOOKUP($D366,'Image dates'!$A$2:$F$46,3)</f>
        <v>2013-06-11T01:02:37</v>
      </c>
      <c r="M366" s="23">
        <v>70.407899999999998</v>
      </c>
      <c r="N366" s="23">
        <v>85.416300000000007</v>
      </c>
      <c r="O366" s="23">
        <v>-1.7135400000000001</v>
      </c>
      <c r="P366" s="22" t="str">
        <f>VLOOKUP($D366,'Image dates'!$A$2:$F$46,4)</f>
        <v>2013-06-11T01:58:18</v>
      </c>
      <c r="Q366" s="23">
        <v>67.542500000000004</v>
      </c>
      <c r="R366" s="23">
        <v>94.326800000000006</v>
      </c>
      <c r="S366" s="23">
        <v>-17.6585</v>
      </c>
      <c r="T366" s="22" t="str">
        <f>VLOOKUP($D366,'Image dates'!$A$2:$F$46,5)</f>
        <v>2013-06-11T02:53:54</v>
      </c>
      <c r="U366" s="23">
        <v>73.404700000000005</v>
      </c>
      <c r="V366" s="23">
        <v>99.527000000000001</v>
      </c>
      <c r="W366" s="23">
        <v>-25.0593</v>
      </c>
      <c r="X366" s="22" t="str">
        <f>VLOOKUP($D366,'Image dates'!$A$2:$F$46,6)</f>
        <v>2013-06-11T03:49:37</v>
      </c>
      <c r="Y366" s="23">
        <v>73.189099999999996</v>
      </c>
      <c r="Z366" s="23">
        <v>105.79900000000001</v>
      </c>
      <c r="AA366" s="23">
        <v>-33.887099999999997</v>
      </c>
      <c r="AB366" s="22" t="str">
        <f>VLOOKUP($D366,'Image dates'!$A$2:$I$46,7)</f>
        <v>2013-06-11T04:45:17</v>
      </c>
      <c r="AC366" s="23"/>
      <c r="AD366" s="23"/>
      <c r="AE366" s="23"/>
      <c r="AF366" s="22">
        <f>VLOOKUP($D366,'Image dates'!$A$2:$I$46,8)</f>
        <v>0</v>
      </c>
      <c r="AG366" s="23"/>
      <c r="AH366" s="23"/>
      <c r="AI366" s="23"/>
      <c r="AJ366" s="22">
        <f>VLOOKUP($D366,'Image dates'!$A$2:$I$46,9)</f>
        <v>0</v>
      </c>
    </row>
    <row r="367" spans="1:36">
      <c r="A367" s="2">
        <v>366</v>
      </c>
      <c r="B367" s="1">
        <v>11.061453</v>
      </c>
      <c r="C367" s="1">
        <v>5</v>
      </c>
      <c r="D367" s="2">
        <v>1</v>
      </c>
      <c r="E367" s="20">
        <v>60.744</v>
      </c>
      <c r="F367" s="21">
        <v>78.132000000000005</v>
      </c>
      <c r="G367" s="21">
        <v>-12.9481</v>
      </c>
      <c r="H367" s="22" t="str">
        <f>VLOOKUP($D367,'Image dates'!$A$2:$F$46,2)</f>
        <v>2013-06-11T00:07:05</v>
      </c>
      <c r="I367" s="23">
        <v>76.065799999999996</v>
      </c>
      <c r="J367" s="23">
        <v>76.734999999999999</v>
      </c>
      <c r="K367" s="23">
        <v>-6.2191200000000002</v>
      </c>
      <c r="L367" s="22" t="str">
        <f>VLOOKUP($D367,'Image dates'!$A$2:$F$46,3)</f>
        <v>2013-06-11T01:02:37</v>
      </c>
      <c r="M367" s="23">
        <v>74.2714</v>
      </c>
      <c r="N367" s="23">
        <v>85.813400000000001</v>
      </c>
      <c r="O367" s="23">
        <v>-17.476400000000002</v>
      </c>
      <c r="P367" s="22" t="str">
        <f>VLOOKUP($D367,'Image dates'!$A$2:$F$46,4)</f>
        <v>2013-06-11T01:58:18</v>
      </c>
      <c r="Q367" s="23">
        <v>74.875900000000001</v>
      </c>
      <c r="R367" s="23">
        <v>93.4221</v>
      </c>
      <c r="S367" s="23">
        <v>-18.164100000000001</v>
      </c>
      <c r="T367" s="22" t="str">
        <f>VLOOKUP($D367,'Image dates'!$A$2:$F$46,5)</f>
        <v>2013-06-11T02:53:54</v>
      </c>
      <c r="U367" s="23">
        <v>77.656300000000002</v>
      </c>
      <c r="V367" s="23">
        <v>98.281099999999995</v>
      </c>
      <c r="W367" s="23">
        <v>-29.759499999999999</v>
      </c>
      <c r="X367" s="22" t="str">
        <f>VLOOKUP($D367,'Image dates'!$A$2:$F$46,6)</f>
        <v>2013-06-11T03:49:37</v>
      </c>
      <c r="Y367" s="23">
        <v>78.954099999999997</v>
      </c>
      <c r="Z367" s="23">
        <v>103.482</v>
      </c>
      <c r="AA367" s="23">
        <v>-30.685099999999998</v>
      </c>
      <c r="AB367" s="22" t="str">
        <f>VLOOKUP($D367,'Image dates'!$A$2:$I$46,7)</f>
        <v>2013-06-11T04:45:17</v>
      </c>
      <c r="AC367" s="23"/>
      <c r="AD367" s="23"/>
      <c r="AE367" s="23"/>
      <c r="AF367" s="22">
        <f>VLOOKUP($D367,'Image dates'!$A$2:$I$46,8)</f>
        <v>0</v>
      </c>
      <c r="AG367" s="23"/>
      <c r="AH367" s="23"/>
      <c r="AI367" s="23"/>
      <c r="AJ367" s="22">
        <f>VLOOKUP($D367,'Image dates'!$A$2:$I$46,9)</f>
        <v>0</v>
      </c>
    </row>
    <row r="368" spans="1:36">
      <c r="A368" s="2">
        <v>367</v>
      </c>
      <c r="B368" s="1">
        <v>13.072626</v>
      </c>
      <c r="C368" s="1">
        <v>5</v>
      </c>
      <c r="D368" s="2">
        <v>2</v>
      </c>
      <c r="E368" s="20">
        <v>63.313099999999999</v>
      </c>
      <c r="F368" s="21">
        <v>77.756200000000007</v>
      </c>
      <c r="G368" s="21">
        <v>-10.6996</v>
      </c>
      <c r="H368" s="22" t="str">
        <f>VLOOKUP($D368,'Image dates'!$A$2:$F$46,2)</f>
        <v>2013-06-11T00:07:32</v>
      </c>
      <c r="I368" s="23">
        <v>80.821299999999994</v>
      </c>
      <c r="J368" s="23">
        <v>76.752700000000004</v>
      </c>
      <c r="K368" s="23">
        <v>-4.9540699999999998</v>
      </c>
      <c r="L368" s="22" t="str">
        <f>VLOOKUP($D368,'Image dates'!$A$2:$F$46,3)</f>
        <v>2013-06-11T01:03:05</v>
      </c>
      <c r="M368" s="23">
        <v>84.151499999999999</v>
      </c>
      <c r="N368" s="23">
        <v>84.786199999999994</v>
      </c>
      <c r="O368" s="23">
        <v>-14.333</v>
      </c>
      <c r="P368" s="22" t="str">
        <f>VLOOKUP($D368,'Image dates'!$A$2:$F$46,4)</f>
        <v>2013-06-11T01:58:46</v>
      </c>
      <c r="Q368" s="23">
        <v>77.944900000000004</v>
      </c>
      <c r="R368" s="23">
        <v>93.197599999999994</v>
      </c>
      <c r="S368" s="23">
        <v>-20.482500000000002</v>
      </c>
      <c r="T368" s="22" t="str">
        <f>VLOOKUP($D368,'Image dates'!$A$2:$F$46,5)</f>
        <v>2013-06-11T02:54:22</v>
      </c>
      <c r="U368" s="23">
        <v>71.396900000000002</v>
      </c>
      <c r="V368" s="23">
        <v>98.221500000000006</v>
      </c>
      <c r="W368" s="23">
        <v>-22.254799999999999</v>
      </c>
      <c r="X368" s="22" t="str">
        <f>VLOOKUP($D368,'Image dates'!$A$2:$F$46,6)</f>
        <v>2013-06-11T03:50:05</v>
      </c>
      <c r="Y368" s="23">
        <v>78.046099999999996</v>
      </c>
      <c r="Z368" s="23">
        <v>103.93</v>
      </c>
      <c r="AA368" s="23">
        <v>-25.2667</v>
      </c>
      <c r="AB368" s="22" t="str">
        <f>VLOOKUP($D368,'Image dates'!$A$2:$I$46,7)</f>
        <v>2013-06-11T04:45:45</v>
      </c>
      <c r="AC368" s="23"/>
      <c r="AD368" s="23"/>
      <c r="AE368" s="23"/>
      <c r="AF368" s="22">
        <f>VLOOKUP($D368,'Image dates'!$A$2:$I$46,8)</f>
        <v>0</v>
      </c>
      <c r="AG368" s="23"/>
      <c r="AH368" s="23"/>
      <c r="AI368" s="23"/>
      <c r="AJ368" s="22">
        <f>VLOOKUP($D368,'Image dates'!$A$2:$I$46,9)</f>
        <v>0</v>
      </c>
    </row>
    <row r="369" spans="1:36">
      <c r="A369" s="2">
        <v>368</v>
      </c>
      <c r="B369" s="1">
        <v>15.083799000000001</v>
      </c>
      <c r="C369" s="1">
        <v>5</v>
      </c>
      <c r="D369" s="2">
        <v>2</v>
      </c>
      <c r="E369" s="20">
        <v>69.129000000000005</v>
      </c>
      <c r="F369" s="21">
        <v>78.062799999999996</v>
      </c>
      <c r="G369" s="21">
        <v>-17.664200000000001</v>
      </c>
      <c r="H369" s="22" t="str">
        <f>VLOOKUP($D369,'Image dates'!$A$2:$F$46,2)</f>
        <v>2013-06-11T00:07:32</v>
      </c>
      <c r="I369" s="23">
        <v>70.938400000000001</v>
      </c>
      <c r="J369" s="23">
        <v>77.588200000000001</v>
      </c>
      <c r="K369" s="23">
        <v>1.7944800000000001</v>
      </c>
      <c r="L369" s="22" t="str">
        <f>VLOOKUP($D369,'Image dates'!$A$2:$F$46,3)</f>
        <v>2013-06-11T01:03:05</v>
      </c>
      <c r="M369" s="23">
        <v>71.584299999999999</v>
      </c>
      <c r="N369" s="23">
        <v>85.492000000000004</v>
      </c>
      <c r="O369" s="23">
        <v>-3.5920200000000002</v>
      </c>
      <c r="P369" s="22" t="str">
        <f>VLOOKUP($D369,'Image dates'!$A$2:$F$46,4)</f>
        <v>2013-06-11T01:58:46</v>
      </c>
      <c r="Q369" s="23">
        <v>77.7273</v>
      </c>
      <c r="R369" s="23">
        <v>93.555300000000003</v>
      </c>
      <c r="S369" s="23">
        <v>-17.974299999999999</v>
      </c>
      <c r="T369" s="22" t="str">
        <f>VLOOKUP($D369,'Image dates'!$A$2:$F$46,5)</f>
        <v>2013-06-11T02:54:22</v>
      </c>
      <c r="U369" s="23">
        <v>72.148200000000003</v>
      </c>
      <c r="V369" s="23">
        <v>99.720600000000005</v>
      </c>
      <c r="W369" s="23">
        <v>-18.7927</v>
      </c>
      <c r="X369" s="22" t="str">
        <f>VLOOKUP($D369,'Image dates'!$A$2:$F$46,6)</f>
        <v>2013-06-11T03:50:05</v>
      </c>
      <c r="Y369" s="23">
        <v>77.790999999999997</v>
      </c>
      <c r="Z369" s="23">
        <v>106.559</v>
      </c>
      <c r="AA369" s="23">
        <v>-24.058900000000001</v>
      </c>
      <c r="AB369" s="22" t="str">
        <f>VLOOKUP($D369,'Image dates'!$A$2:$I$46,7)</f>
        <v>2013-06-11T04:45:45</v>
      </c>
      <c r="AC369" s="23"/>
      <c r="AD369" s="23"/>
      <c r="AE369" s="23"/>
      <c r="AF369" s="22">
        <f>VLOOKUP($D369,'Image dates'!$A$2:$I$46,8)</f>
        <v>0</v>
      </c>
      <c r="AG369" s="23"/>
      <c r="AH369" s="23"/>
      <c r="AI369" s="23"/>
      <c r="AJ369" s="22">
        <f>VLOOKUP($D369,'Image dates'!$A$2:$I$46,9)</f>
        <v>0</v>
      </c>
    </row>
    <row r="370" spans="1:36">
      <c r="A370" s="2">
        <v>369</v>
      </c>
      <c r="B370" s="1">
        <v>17.094971999999999</v>
      </c>
      <c r="C370" s="1">
        <v>5</v>
      </c>
      <c r="D370" s="2">
        <v>2</v>
      </c>
      <c r="E370" s="20">
        <v>67.502700000000004</v>
      </c>
      <c r="F370" s="21">
        <v>78.094999999999999</v>
      </c>
      <c r="G370" s="21">
        <v>-10.9794</v>
      </c>
      <c r="H370" s="22" t="str">
        <f>VLOOKUP($D370,'Image dates'!$A$2:$F$46,2)</f>
        <v>2013-06-11T00:07:32</v>
      </c>
      <c r="I370" s="23">
        <v>76.589100000000002</v>
      </c>
      <c r="J370" s="23">
        <v>77.343800000000002</v>
      </c>
      <c r="K370" s="23">
        <v>1.2439899999999999</v>
      </c>
      <c r="L370" s="22" t="str">
        <f>VLOOKUP($D370,'Image dates'!$A$2:$F$46,3)</f>
        <v>2013-06-11T01:03:05</v>
      </c>
      <c r="M370" s="23">
        <v>79.453500000000005</v>
      </c>
      <c r="N370" s="23">
        <v>85.9255</v>
      </c>
      <c r="O370" s="23">
        <v>-3.9540199999999999</v>
      </c>
      <c r="P370" s="22" t="str">
        <f>VLOOKUP($D370,'Image dates'!$A$2:$F$46,4)</f>
        <v>2013-06-11T01:58:46</v>
      </c>
      <c r="Q370" s="23">
        <v>74.153000000000006</v>
      </c>
      <c r="R370" s="23">
        <v>93.197699999999998</v>
      </c>
      <c r="S370" s="23">
        <v>-12.5641</v>
      </c>
      <c r="T370" s="22" t="str">
        <f>VLOOKUP($D370,'Image dates'!$A$2:$F$46,5)</f>
        <v>2013-06-11T02:54:22</v>
      </c>
      <c r="U370" s="23">
        <v>82.756600000000006</v>
      </c>
      <c r="V370" s="23">
        <v>100.072</v>
      </c>
      <c r="W370" s="23">
        <v>-28.0428</v>
      </c>
      <c r="X370" s="22" t="str">
        <f>VLOOKUP($D370,'Image dates'!$A$2:$F$46,6)</f>
        <v>2013-06-11T03:50:05</v>
      </c>
      <c r="Y370" s="23">
        <v>83.356399999999994</v>
      </c>
      <c r="Z370" s="23">
        <v>108.661</v>
      </c>
      <c r="AA370" s="23">
        <v>-31.344100000000001</v>
      </c>
      <c r="AB370" s="22" t="str">
        <f>VLOOKUP($D370,'Image dates'!$A$2:$I$46,7)</f>
        <v>2013-06-11T04:45:45</v>
      </c>
      <c r="AC370" s="23"/>
      <c r="AD370" s="23"/>
      <c r="AE370" s="23"/>
      <c r="AF370" s="22">
        <f>VLOOKUP($D370,'Image dates'!$A$2:$I$46,8)</f>
        <v>0</v>
      </c>
      <c r="AG370" s="23"/>
      <c r="AH370" s="23"/>
      <c r="AI370" s="23"/>
      <c r="AJ370" s="22">
        <f>VLOOKUP($D370,'Image dates'!$A$2:$I$46,9)</f>
        <v>0</v>
      </c>
    </row>
    <row r="371" spans="1:36">
      <c r="A371" s="2">
        <v>370</v>
      </c>
      <c r="B371" s="1">
        <v>19.106145000000001</v>
      </c>
      <c r="C371" s="1">
        <v>5</v>
      </c>
      <c r="D371" s="2">
        <v>2</v>
      </c>
      <c r="E371" s="20">
        <v>66.873699999999999</v>
      </c>
      <c r="F371" s="21">
        <v>77.787000000000006</v>
      </c>
      <c r="G371" s="21">
        <v>-8.5757600000000007</v>
      </c>
      <c r="H371" s="22" t="str">
        <f>VLOOKUP($D371,'Image dates'!$A$2:$F$46,2)</f>
        <v>2013-06-11T00:07:32</v>
      </c>
      <c r="I371" s="23">
        <v>76.8566</v>
      </c>
      <c r="J371" s="23">
        <v>77.029799999999994</v>
      </c>
      <c r="K371" s="23">
        <v>-4.0937599999999996</v>
      </c>
      <c r="L371" s="22" t="str">
        <f>VLOOKUP($D371,'Image dates'!$A$2:$F$46,3)</f>
        <v>2013-06-11T01:03:05</v>
      </c>
      <c r="M371" s="23">
        <v>86.165999999999997</v>
      </c>
      <c r="N371" s="23">
        <v>85.703299999999999</v>
      </c>
      <c r="O371" s="23">
        <v>-6.2898399999999999</v>
      </c>
      <c r="P371" s="22" t="str">
        <f>VLOOKUP($D371,'Image dates'!$A$2:$F$46,4)</f>
        <v>2013-06-11T01:58:46</v>
      </c>
      <c r="Q371" s="23">
        <v>79.843800000000002</v>
      </c>
      <c r="R371" s="23">
        <v>92.254199999999997</v>
      </c>
      <c r="S371" s="23">
        <v>-14.0959</v>
      </c>
      <c r="T371" s="22" t="str">
        <f>VLOOKUP($D371,'Image dates'!$A$2:$F$46,5)</f>
        <v>2013-06-11T02:54:22</v>
      </c>
      <c r="U371" s="23">
        <v>77.590999999999994</v>
      </c>
      <c r="V371" s="23">
        <v>100.185</v>
      </c>
      <c r="W371" s="23">
        <v>-17.410799999999998</v>
      </c>
      <c r="X371" s="22" t="str">
        <f>VLOOKUP($D371,'Image dates'!$A$2:$F$46,6)</f>
        <v>2013-06-11T03:50:05</v>
      </c>
      <c r="Y371" s="23">
        <v>79.797499999999999</v>
      </c>
      <c r="Z371" s="23">
        <v>107.56</v>
      </c>
      <c r="AA371" s="23">
        <v>-22.5854</v>
      </c>
      <c r="AB371" s="22" t="str">
        <f>VLOOKUP($D371,'Image dates'!$A$2:$I$46,7)</f>
        <v>2013-06-11T04:45:45</v>
      </c>
      <c r="AC371" s="23"/>
      <c r="AD371" s="23"/>
      <c r="AE371" s="23"/>
      <c r="AF371" s="22">
        <f>VLOOKUP($D371,'Image dates'!$A$2:$I$46,8)</f>
        <v>0</v>
      </c>
      <c r="AG371" s="23"/>
      <c r="AH371" s="23"/>
      <c r="AI371" s="23"/>
      <c r="AJ371" s="22">
        <f>VLOOKUP($D371,'Image dates'!$A$2:$I$46,9)</f>
        <v>0</v>
      </c>
    </row>
    <row r="372" spans="1:36">
      <c r="A372" s="2">
        <v>371</v>
      </c>
      <c r="B372" s="1">
        <v>21.117318000000001</v>
      </c>
      <c r="C372" s="1">
        <v>5</v>
      </c>
      <c r="D372" s="2">
        <v>2</v>
      </c>
      <c r="E372" s="20">
        <v>68.619399999999999</v>
      </c>
      <c r="F372" s="21">
        <v>79.010199999999998</v>
      </c>
      <c r="G372" s="21">
        <v>-13.783799999999999</v>
      </c>
      <c r="H372" s="22" t="str">
        <f>VLOOKUP($D372,'Image dates'!$A$2:$F$46,2)</f>
        <v>2013-06-11T00:07:32</v>
      </c>
      <c r="I372" s="23">
        <v>70.711600000000004</v>
      </c>
      <c r="J372" s="23">
        <v>78.250699999999995</v>
      </c>
      <c r="K372" s="23">
        <v>-6.8652800000000003</v>
      </c>
      <c r="L372" s="22" t="str">
        <f>VLOOKUP($D372,'Image dates'!$A$2:$F$46,3)</f>
        <v>2013-06-11T01:03:05</v>
      </c>
      <c r="M372" s="23">
        <v>78.000600000000006</v>
      </c>
      <c r="N372" s="23">
        <v>86.450999999999993</v>
      </c>
      <c r="O372" s="23">
        <v>-5.0266500000000001</v>
      </c>
      <c r="P372" s="22" t="str">
        <f>VLOOKUP($D372,'Image dates'!$A$2:$F$46,4)</f>
        <v>2013-06-11T01:58:46</v>
      </c>
      <c r="Q372" s="23">
        <v>80.486699999999999</v>
      </c>
      <c r="R372" s="23">
        <v>93.934700000000007</v>
      </c>
      <c r="S372" s="23">
        <v>-12.0505</v>
      </c>
      <c r="T372" s="22" t="str">
        <f>VLOOKUP($D372,'Image dates'!$A$2:$F$46,5)</f>
        <v>2013-06-11T02:54:22</v>
      </c>
      <c r="U372" s="23">
        <v>83.284400000000005</v>
      </c>
      <c r="V372" s="23">
        <v>101.86199999999999</v>
      </c>
      <c r="W372" s="23">
        <v>-19.4375</v>
      </c>
      <c r="X372" s="22" t="str">
        <f>VLOOKUP($D372,'Image dates'!$A$2:$F$46,6)</f>
        <v>2013-06-11T03:50:05</v>
      </c>
      <c r="Y372" s="23">
        <v>87.588899999999995</v>
      </c>
      <c r="Z372" s="23">
        <v>111.535</v>
      </c>
      <c r="AA372" s="23">
        <v>-30.558199999999999</v>
      </c>
      <c r="AB372" s="22" t="str">
        <f>VLOOKUP($D372,'Image dates'!$A$2:$I$46,7)</f>
        <v>2013-06-11T04:45:45</v>
      </c>
      <c r="AC372" s="23"/>
      <c r="AD372" s="23"/>
      <c r="AE372" s="23"/>
      <c r="AF372" s="22">
        <f>VLOOKUP($D372,'Image dates'!$A$2:$I$46,8)</f>
        <v>0</v>
      </c>
      <c r="AG372" s="23"/>
      <c r="AH372" s="23"/>
      <c r="AI372" s="23"/>
      <c r="AJ372" s="22">
        <f>VLOOKUP($D372,'Image dates'!$A$2:$I$46,9)</f>
        <v>0</v>
      </c>
    </row>
    <row r="373" spans="1:36">
      <c r="A373" s="2">
        <v>372</v>
      </c>
      <c r="B373" s="1">
        <v>23.128492000000001</v>
      </c>
      <c r="C373" s="1">
        <v>5</v>
      </c>
      <c r="D373" s="2">
        <v>2</v>
      </c>
      <c r="E373" s="20">
        <v>65.174800000000005</v>
      </c>
      <c r="F373" s="21">
        <v>78.418099999999995</v>
      </c>
      <c r="G373" s="21">
        <v>-5.3082500000000001</v>
      </c>
      <c r="H373" s="22" t="str">
        <f>VLOOKUP($D373,'Image dates'!$A$2:$F$46,2)</f>
        <v>2013-06-11T00:07:32</v>
      </c>
      <c r="I373" s="23">
        <v>70.481999999999999</v>
      </c>
      <c r="J373" s="23">
        <v>77.91</v>
      </c>
      <c r="K373" s="23">
        <v>-6.7447699999999999</v>
      </c>
      <c r="L373" s="22" t="str">
        <f>VLOOKUP($D373,'Image dates'!$A$2:$F$46,3)</f>
        <v>2013-06-11T01:03:05</v>
      </c>
      <c r="M373" s="23">
        <v>76.124099999999999</v>
      </c>
      <c r="N373" s="23">
        <v>86.036000000000001</v>
      </c>
      <c r="O373" s="23">
        <v>-9.3389900000000008</v>
      </c>
      <c r="P373" s="22" t="str">
        <f>VLOOKUP($D373,'Image dates'!$A$2:$F$46,4)</f>
        <v>2013-06-11T01:58:46</v>
      </c>
      <c r="Q373" s="23">
        <v>84.756299999999996</v>
      </c>
      <c r="R373" s="23">
        <v>93.121300000000005</v>
      </c>
      <c r="S373" s="23">
        <v>-13.0001</v>
      </c>
      <c r="T373" s="22" t="str">
        <f>VLOOKUP($D373,'Image dates'!$A$2:$F$46,5)</f>
        <v>2013-06-11T02:54:22</v>
      </c>
      <c r="U373" s="23">
        <v>85.133499999999998</v>
      </c>
      <c r="V373" s="23">
        <v>102.917</v>
      </c>
      <c r="W373" s="23">
        <v>-17.475899999999999</v>
      </c>
      <c r="X373" s="22" t="str">
        <f>VLOOKUP($D373,'Image dates'!$A$2:$F$46,6)</f>
        <v>2013-06-11T03:50:05</v>
      </c>
      <c r="Y373" s="23">
        <v>81.794899999999998</v>
      </c>
      <c r="Z373" s="23">
        <v>116.07</v>
      </c>
      <c r="AA373" s="23">
        <v>-24.1006</v>
      </c>
      <c r="AB373" s="22" t="str">
        <f>VLOOKUP($D373,'Image dates'!$A$2:$I$46,7)</f>
        <v>2013-06-11T04:45:45</v>
      </c>
      <c r="AC373" s="23"/>
      <c r="AD373" s="23"/>
      <c r="AE373" s="23"/>
      <c r="AF373" s="22">
        <f>VLOOKUP($D373,'Image dates'!$A$2:$I$46,8)</f>
        <v>0</v>
      </c>
      <c r="AG373" s="23"/>
      <c r="AH373" s="23"/>
      <c r="AI373" s="23"/>
      <c r="AJ373" s="22">
        <f>VLOOKUP($D373,'Image dates'!$A$2:$I$46,9)</f>
        <v>0</v>
      </c>
    </row>
    <row r="374" spans="1:36">
      <c r="A374" s="2">
        <v>373</v>
      </c>
      <c r="B374" s="1">
        <v>25.139665000000001</v>
      </c>
      <c r="C374" s="1">
        <v>5</v>
      </c>
      <c r="D374" s="2">
        <v>2</v>
      </c>
      <c r="E374" s="20">
        <v>71.477900000000005</v>
      </c>
      <c r="F374" s="21">
        <v>78.965599999999995</v>
      </c>
      <c r="G374" s="21">
        <v>-11.605700000000001</v>
      </c>
      <c r="H374" s="22" t="str">
        <f>VLOOKUP($D374,'Image dates'!$A$2:$F$46,2)</f>
        <v>2013-06-11T00:07:32</v>
      </c>
      <c r="I374" s="23">
        <v>73.214299999999994</v>
      </c>
      <c r="J374" s="23">
        <v>78.374300000000005</v>
      </c>
      <c r="K374" s="23">
        <v>-7.80328</v>
      </c>
      <c r="L374" s="22" t="str">
        <f>VLOOKUP($D374,'Image dates'!$A$2:$F$46,3)</f>
        <v>2013-06-11T01:03:05</v>
      </c>
      <c r="M374" s="23">
        <v>78.199100000000001</v>
      </c>
      <c r="N374" s="23">
        <v>85.526700000000005</v>
      </c>
      <c r="O374" s="23">
        <v>-6.8775500000000003</v>
      </c>
      <c r="P374" s="22" t="str">
        <f>VLOOKUP($D374,'Image dates'!$A$2:$F$46,4)</f>
        <v>2013-06-11T01:58:46</v>
      </c>
      <c r="Q374" s="23">
        <v>84.716899999999995</v>
      </c>
      <c r="R374" s="23">
        <v>94.769300000000001</v>
      </c>
      <c r="S374" s="23">
        <v>-8.36191</v>
      </c>
      <c r="T374" s="22" t="str">
        <f>VLOOKUP($D374,'Image dates'!$A$2:$F$46,5)</f>
        <v>2013-06-11T02:54:22</v>
      </c>
      <c r="U374" s="23">
        <v>87.580699999999993</v>
      </c>
      <c r="V374" s="23">
        <v>105.083</v>
      </c>
      <c r="W374" s="23">
        <v>-15.579000000000001</v>
      </c>
      <c r="X374" s="22" t="str">
        <f>VLOOKUP($D374,'Image dates'!$A$2:$F$46,6)</f>
        <v>2013-06-11T03:50:05</v>
      </c>
      <c r="Y374" s="23">
        <v>87.868399999999994</v>
      </c>
      <c r="Z374" s="23">
        <v>116.89700000000001</v>
      </c>
      <c r="AA374" s="23">
        <v>-31.131499999999999</v>
      </c>
      <c r="AB374" s="22" t="str">
        <f>VLOOKUP($D374,'Image dates'!$A$2:$I$46,7)</f>
        <v>2013-06-11T04:45:45</v>
      </c>
      <c r="AC374" s="23"/>
      <c r="AD374" s="23"/>
      <c r="AE374" s="23"/>
      <c r="AF374" s="22">
        <f>VLOOKUP($D374,'Image dates'!$A$2:$I$46,8)</f>
        <v>0</v>
      </c>
      <c r="AG374" s="23"/>
      <c r="AH374" s="23"/>
      <c r="AI374" s="23"/>
      <c r="AJ374" s="22">
        <f>VLOOKUP($D374,'Image dates'!$A$2:$I$46,9)</f>
        <v>0</v>
      </c>
    </row>
    <row r="375" spans="1:36">
      <c r="A375" s="2">
        <v>374</v>
      </c>
      <c r="B375" s="1">
        <v>27.150838</v>
      </c>
      <c r="C375" s="1">
        <v>5</v>
      </c>
      <c r="D375" s="2">
        <v>2</v>
      </c>
      <c r="E375" s="20">
        <v>70.597200000000001</v>
      </c>
      <c r="F375" s="21">
        <v>78.737499999999997</v>
      </c>
      <c r="G375" s="21">
        <v>-3.1558099999999998</v>
      </c>
      <c r="H375" s="22" t="str">
        <f>VLOOKUP($D375,'Image dates'!$A$2:$F$46,2)</f>
        <v>2013-06-11T00:07:32</v>
      </c>
      <c r="I375" s="23">
        <v>73.546300000000002</v>
      </c>
      <c r="J375" s="23">
        <v>78.098299999999995</v>
      </c>
      <c r="K375" s="23">
        <v>-4.6313899999999997</v>
      </c>
      <c r="L375" s="22" t="str">
        <f>VLOOKUP($D375,'Image dates'!$A$2:$F$46,3)</f>
        <v>2013-06-11T01:03:05</v>
      </c>
      <c r="M375" s="23">
        <v>68.275199999999998</v>
      </c>
      <c r="N375" s="23">
        <v>85.199200000000005</v>
      </c>
      <c r="O375" s="23">
        <v>-3.6324999999999998</v>
      </c>
      <c r="P375" s="22" t="str">
        <f>VLOOKUP($D375,'Image dates'!$A$2:$F$46,4)</f>
        <v>2013-06-11T01:58:46</v>
      </c>
      <c r="Q375" s="23">
        <v>90.682500000000005</v>
      </c>
      <c r="R375" s="23">
        <v>94.582999999999998</v>
      </c>
      <c r="S375" s="23">
        <v>-6.8503100000000003</v>
      </c>
      <c r="T375" s="22" t="str">
        <f>VLOOKUP($D375,'Image dates'!$A$2:$F$46,5)</f>
        <v>2013-06-11T02:54:22</v>
      </c>
      <c r="U375" s="23">
        <v>89.768000000000001</v>
      </c>
      <c r="V375" s="23">
        <v>107.53100000000001</v>
      </c>
      <c r="W375" s="23">
        <v>-16.1099</v>
      </c>
      <c r="X375" s="22" t="str">
        <f>VLOOKUP($D375,'Image dates'!$A$2:$F$46,6)</f>
        <v>2013-06-11T03:50:05</v>
      </c>
      <c r="Y375" s="23">
        <v>83.521799999999999</v>
      </c>
      <c r="Z375" s="23">
        <v>113.633</v>
      </c>
      <c r="AA375" s="23">
        <v>-20.131599999999999</v>
      </c>
      <c r="AB375" s="22" t="str">
        <f>VLOOKUP($D375,'Image dates'!$A$2:$I$46,7)</f>
        <v>2013-06-11T04:45:45</v>
      </c>
      <c r="AC375" s="23"/>
      <c r="AD375" s="23"/>
      <c r="AE375" s="23"/>
      <c r="AF375" s="22">
        <f>VLOOKUP($D375,'Image dates'!$A$2:$I$46,8)</f>
        <v>0</v>
      </c>
      <c r="AG375" s="23"/>
      <c r="AH375" s="23"/>
      <c r="AI375" s="23"/>
      <c r="AJ375" s="22">
        <f>VLOOKUP($D375,'Image dates'!$A$2:$I$46,9)</f>
        <v>0</v>
      </c>
    </row>
    <row r="376" spans="1:36">
      <c r="A376" s="2">
        <v>375</v>
      </c>
      <c r="B376" s="1">
        <v>29.162011</v>
      </c>
      <c r="C376" s="1">
        <v>5</v>
      </c>
      <c r="D376" s="2">
        <v>2</v>
      </c>
      <c r="E376" s="20">
        <v>83.556899999999999</v>
      </c>
      <c r="F376" s="21">
        <v>78.9114</v>
      </c>
      <c r="G376" s="21">
        <v>-4.4693399999999999</v>
      </c>
      <c r="H376" s="22" t="str">
        <f>VLOOKUP($D376,'Image dates'!$A$2:$F$46,2)</f>
        <v>2013-06-11T00:07:32</v>
      </c>
      <c r="I376" s="23">
        <v>77.486999999999995</v>
      </c>
      <c r="J376" s="23">
        <v>78.2864</v>
      </c>
      <c r="K376" s="23">
        <v>-4.1053100000000002</v>
      </c>
      <c r="L376" s="22" t="str">
        <f>VLOOKUP($D376,'Image dates'!$A$2:$F$46,3)</f>
        <v>2013-06-11T01:03:05</v>
      </c>
      <c r="M376" s="23">
        <v>85.410499999999999</v>
      </c>
      <c r="N376" s="23">
        <v>85.265500000000003</v>
      </c>
      <c r="O376" s="23">
        <v>-2.54914</v>
      </c>
      <c r="P376" s="22" t="str">
        <f>VLOOKUP($D376,'Image dates'!$A$2:$F$46,4)</f>
        <v>2013-06-11T01:58:46</v>
      </c>
      <c r="Q376" s="23">
        <v>91.556200000000004</v>
      </c>
      <c r="R376" s="23">
        <v>95.355000000000004</v>
      </c>
      <c r="S376" s="23">
        <v>-2.6693799999999999</v>
      </c>
      <c r="T376" s="22" t="str">
        <f>VLOOKUP($D376,'Image dates'!$A$2:$F$46,5)</f>
        <v>2013-06-11T02:54:22</v>
      </c>
      <c r="U376" s="23">
        <v>95.607600000000005</v>
      </c>
      <c r="V376" s="23">
        <v>109.712</v>
      </c>
      <c r="W376" s="23">
        <v>-16.706399999999999</v>
      </c>
      <c r="X376" s="22" t="str">
        <f>VLOOKUP($D376,'Image dates'!$A$2:$F$46,6)</f>
        <v>2013-06-11T03:50:05</v>
      </c>
      <c r="Y376" s="23">
        <v>96.704599999999999</v>
      </c>
      <c r="Z376" s="23">
        <v>112.961</v>
      </c>
      <c r="AA376" s="23">
        <v>-27.260300000000001</v>
      </c>
      <c r="AB376" s="22" t="str">
        <f>VLOOKUP($D376,'Image dates'!$A$2:$I$46,7)</f>
        <v>2013-06-11T04:45:45</v>
      </c>
      <c r="AC376" s="23"/>
      <c r="AD376" s="23"/>
      <c r="AE376" s="23"/>
      <c r="AF376" s="22">
        <f>VLOOKUP($D376,'Image dates'!$A$2:$I$46,8)</f>
        <v>0</v>
      </c>
      <c r="AG376" s="23"/>
      <c r="AH376" s="23"/>
      <c r="AI376" s="23"/>
      <c r="AJ376" s="22">
        <f>VLOOKUP($D376,'Image dates'!$A$2:$I$46,9)</f>
        <v>0</v>
      </c>
    </row>
    <row r="377" spans="1:36">
      <c r="A377" s="2">
        <v>376</v>
      </c>
      <c r="B377" s="1">
        <v>31.173183999999999</v>
      </c>
      <c r="C377" s="1">
        <v>5</v>
      </c>
      <c r="D377" s="2">
        <v>2</v>
      </c>
      <c r="E377" s="20">
        <v>77.745999999999995</v>
      </c>
      <c r="F377" s="21">
        <v>79.909700000000001</v>
      </c>
      <c r="G377" s="21">
        <v>-7.2123900000000001</v>
      </c>
      <c r="H377" s="22" t="str">
        <f>VLOOKUP($D377,'Image dates'!$A$2:$F$46,2)</f>
        <v>2013-06-11T00:07:32</v>
      </c>
      <c r="I377" s="23">
        <v>78.468100000000007</v>
      </c>
      <c r="J377" s="23">
        <v>78.759</v>
      </c>
      <c r="K377" s="23">
        <v>-1.38378</v>
      </c>
      <c r="L377" s="22" t="str">
        <f>VLOOKUP($D377,'Image dates'!$A$2:$F$46,3)</f>
        <v>2013-06-11T01:03:05</v>
      </c>
      <c r="M377" s="23">
        <v>84.536799999999999</v>
      </c>
      <c r="N377" s="23">
        <v>87.197299999999998</v>
      </c>
      <c r="O377" s="23">
        <v>-1.82314</v>
      </c>
      <c r="P377" s="22" t="str">
        <f>VLOOKUP($D377,'Image dates'!$A$2:$F$46,4)</f>
        <v>2013-06-11T01:58:46</v>
      </c>
      <c r="Q377" s="23">
        <v>94.492500000000007</v>
      </c>
      <c r="R377" s="23">
        <v>99.173000000000002</v>
      </c>
      <c r="S377" s="23">
        <v>-1.1808799999999999</v>
      </c>
      <c r="T377" s="22" t="str">
        <f>VLOOKUP($D377,'Image dates'!$A$2:$F$46,5)</f>
        <v>2013-06-11T02:54:22</v>
      </c>
      <c r="U377" s="23">
        <v>97.029200000000003</v>
      </c>
      <c r="V377" s="23">
        <v>111.68</v>
      </c>
      <c r="W377" s="23">
        <v>-14.5009</v>
      </c>
      <c r="X377" s="22" t="str">
        <f>VLOOKUP($D377,'Image dates'!$A$2:$F$46,6)</f>
        <v>2013-06-11T03:50:05</v>
      </c>
      <c r="Y377" s="23">
        <v>103.43600000000001</v>
      </c>
      <c r="Z377" s="23">
        <v>120.76900000000001</v>
      </c>
      <c r="AA377" s="23">
        <v>-21.902999999999999</v>
      </c>
      <c r="AB377" s="22" t="str">
        <f>VLOOKUP($D377,'Image dates'!$A$2:$I$46,7)</f>
        <v>2013-06-11T04:45:45</v>
      </c>
      <c r="AC377" s="23"/>
      <c r="AD377" s="23"/>
      <c r="AE377" s="23"/>
      <c r="AF377" s="22">
        <f>VLOOKUP($D377,'Image dates'!$A$2:$I$46,8)</f>
        <v>0</v>
      </c>
      <c r="AG377" s="23"/>
      <c r="AH377" s="23"/>
      <c r="AI377" s="23"/>
      <c r="AJ377" s="22">
        <f>VLOOKUP($D377,'Image dates'!$A$2:$I$46,9)</f>
        <v>0</v>
      </c>
    </row>
    <row r="378" spans="1:36">
      <c r="A378" s="2">
        <v>377</v>
      </c>
      <c r="B378" s="1">
        <v>33.184358000000003</v>
      </c>
      <c r="C378" s="1">
        <v>5</v>
      </c>
      <c r="D378" s="2">
        <v>2</v>
      </c>
      <c r="E378" s="20">
        <v>78.624099999999999</v>
      </c>
      <c r="F378" s="21">
        <v>79.721800000000002</v>
      </c>
      <c r="G378" s="21">
        <v>7.2472399999999997</v>
      </c>
      <c r="H378" s="22" t="str">
        <f>VLOOKUP($D378,'Image dates'!$A$2:$F$46,2)</f>
        <v>2013-06-11T00:07:32</v>
      </c>
      <c r="I378" s="23">
        <v>78.776399999999995</v>
      </c>
      <c r="J378" s="23">
        <v>79.016199999999998</v>
      </c>
      <c r="K378" s="23">
        <v>-1.1454200000000001</v>
      </c>
      <c r="L378" s="22" t="str">
        <f>VLOOKUP($D378,'Image dates'!$A$2:$F$46,3)</f>
        <v>2013-06-11T01:03:05</v>
      </c>
      <c r="M378" s="23">
        <v>85.946399999999997</v>
      </c>
      <c r="N378" s="23">
        <v>86.182199999999995</v>
      </c>
      <c r="O378" s="23">
        <v>1.96482</v>
      </c>
      <c r="P378" s="22" t="str">
        <f>VLOOKUP($D378,'Image dates'!$A$2:$F$46,4)</f>
        <v>2013-06-11T01:58:46</v>
      </c>
      <c r="Q378" s="23">
        <v>97.002200000000002</v>
      </c>
      <c r="R378" s="23">
        <v>99.444199999999995</v>
      </c>
      <c r="S378" s="23">
        <v>-5.9206899999999996</v>
      </c>
      <c r="T378" s="22" t="str">
        <f>VLOOKUP($D378,'Image dates'!$A$2:$F$46,5)</f>
        <v>2013-06-11T02:54:22</v>
      </c>
      <c r="U378" s="23">
        <v>99.481399999999994</v>
      </c>
      <c r="V378" s="23">
        <v>114.232</v>
      </c>
      <c r="W378" s="23">
        <v>-10.8611</v>
      </c>
      <c r="X378" s="22" t="str">
        <f>VLOOKUP($D378,'Image dates'!$A$2:$F$46,6)</f>
        <v>2013-06-11T03:50:05</v>
      </c>
      <c r="Y378" s="23">
        <v>105.46899999999999</v>
      </c>
      <c r="Z378" s="23">
        <v>135.47800000000001</v>
      </c>
      <c r="AA378" s="23">
        <v>-50.536499999999997</v>
      </c>
      <c r="AB378" s="22" t="str">
        <f>VLOOKUP($D378,'Image dates'!$A$2:$I$46,7)</f>
        <v>2013-06-11T04:45:45</v>
      </c>
      <c r="AC378" s="23"/>
      <c r="AD378" s="23"/>
      <c r="AE378" s="23"/>
      <c r="AF378" s="22">
        <f>VLOOKUP($D378,'Image dates'!$A$2:$I$46,8)</f>
        <v>0</v>
      </c>
      <c r="AG378" s="23"/>
      <c r="AH378" s="23"/>
      <c r="AI378" s="23"/>
      <c r="AJ378" s="22">
        <f>VLOOKUP($D378,'Image dates'!$A$2:$I$46,9)</f>
        <v>0</v>
      </c>
    </row>
    <row r="379" spans="1:36">
      <c r="A379" s="2">
        <v>378</v>
      </c>
      <c r="B379" s="1">
        <v>35.195531000000003</v>
      </c>
      <c r="C379" s="1">
        <v>5</v>
      </c>
      <c r="D379" s="2">
        <v>2</v>
      </c>
      <c r="E379" s="20">
        <v>81.680999999999997</v>
      </c>
      <c r="F379" s="21">
        <v>79.717200000000005</v>
      </c>
      <c r="G379" s="21">
        <v>5.1407400000000001</v>
      </c>
      <c r="H379" s="22" t="str">
        <f>VLOOKUP($D379,'Image dates'!$A$2:$F$46,2)</f>
        <v>2013-06-11T00:07:32</v>
      </c>
      <c r="I379" s="23">
        <v>77.826599999999999</v>
      </c>
      <c r="J379" s="23">
        <v>78.797200000000004</v>
      </c>
      <c r="K379" s="23">
        <v>-2.3982100000000002</v>
      </c>
      <c r="L379" s="22" t="str">
        <f>VLOOKUP($D379,'Image dates'!$A$2:$F$46,3)</f>
        <v>2013-06-11T01:03:05</v>
      </c>
      <c r="M379" s="23">
        <v>88.148799999999994</v>
      </c>
      <c r="N379" s="23">
        <v>86.645600000000002</v>
      </c>
      <c r="O379" s="23">
        <v>1.65204</v>
      </c>
      <c r="P379" s="22" t="str">
        <f>VLOOKUP($D379,'Image dates'!$A$2:$F$46,4)</f>
        <v>2013-06-11T01:58:46</v>
      </c>
      <c r="Q379" s="23">
        <v>98.643600000000006</v>
      </c>
      <c r="R379" s="23">
        <v>101.096</v>
      </c>
      <c r="S379" s="23">
        <v>-2.3713099999999998</v>
      </c>
      <c r="T379" s="22" t="str">
        <f>VLOOKUP($D379,'Image dates'!$A$2:$F$46,5)</f>
        <v>2013-06-11T02:54:22</v>
      </c>
      <c r="U379" s="23">
        <v>101.349</v>
      </c>
      <c r="V379" s="23">
        <v>112.47499999999999</v>
      </c>
      <c r="W379" s="23">
        <v>-12.034000000000001</v>
      </c>
      <c r="X379" s="22" t="str">
        <f>VLOOKUP($D379,'Image dates'!$A$2:$F$46,6)</f>
        <v>2013-06-11T03:50:05</v>
      </c>
      <c r="Y379" s="23">
        <v>102.867</v>
      </c>
      <c r="Z379" s="23">
        <v>121.149</v>
      </c>
      <c r="AA379" s="23">
        <v>-11.272</v>
      </c>
      <c r="AB379" s="22" t="str">
        <f>VLOOKUP($D379,'Image dates'!$A$2:$I$46,7)</f>
        <v>2013-06-11T04:45:45</v>
      </c>
      <c r="AC379" s="23"/>
      <c r="AD379" s="23"/>
      <c r="AE379" s="23"/>
      <c r="AF379" s="22">
        <f>VLOOKUP($D379,'Image dates'!$A$2:$I$46,8)</f>
        <v>0</v>
      </c>
      <c r="AG379" s="23"/>
      <c r="AH379" s="23"/>
      <c r="AI379" s="23"/>
      <c r="AJ379" s="22">
        <f>VLOOKUP($D379,'Image dates'!$A$2:$I$46,9)</f>
        <v>0</v>
      </c>
    </row>
    <row r="380" spans="1:36">
      <c r="A380" s="2">
        <v>379</v>
      </c>
      <c r="B380" s="1">
        <v>37.206704000000002</v>
      </c>
      <c r="C380" s="1">
        <v>5</v>
      </c>
      <c r="D380" s="2">
        <v>3</v>
      </c>
      <c r="E380" s="20">
        <v>78.345799999999997</v>
      </c>
      <c r="F380" s="21">
        <v>79.594200000000001</v>
      </c>
      <c r="G380" s="21">
        <v>-2.7695599999999998</v>
      </c>
      <c r="H380" s="22" t="str">
        <f>VLOOKUP($D380,'Image dates'!$A$2:$F$46,2)</f>
        <v>2013-06-11T00:08:00</v>
      </c>
      <c r="I380" s="23">
        <v>67.034700000000001</v>
      </c>
      <c r="J380" s="23">
        <v>78.783100000000005</v>
      </c>
      <c r="K380" s="23">
        <v>-2.0674800000000002</v>
      </c>
      <c r="L380" s="22" t="str">
        <f>VLOOKUP($D380,'Image dates'!$A$2:$F$46,3)</f>
        <v>2013-06-11T01:03:33</v>
      </c>
      <c r="M380" s="23">
        <v>88.709299999999999</v>
      </c>
      <c r="N380" s="23">
        <v>86.859099999999998</v>
      </c>
      <c r="O380" s="23">
        <v>0.90346800000000005</v>
      </c>
      <c r="P380" s="22" t="str">
        <f>VLOOKUP($D380,'Image dates'!$A$2:$F$46,4)</f>
        <v>2013-06-11T01:59:13</v>
      </c>
      <c r="Q380" s="23">
        <v>98.155699999999996</v>
      </c>
      <c r="R380" s="23">
        <v>103.876</v>
      </c>
      <c r="S380" s="23">
        <v>-6.2142099999999996</v>
      </c>
      <c r="T380" s="22" t="str">
        <f>VLOOKUP($D380,'Image dates'!$A$2:$F$46,5)</f>
        <v>2013-06-11T02:54:50</v>
      </c>
      <c r="U380" s="23">
        <v>100.759</v>
      </c>
      <c r="V380" s="23">
        <v>112.45399999999999</v>
      </c>
      <c r="W380" s="23">
        <v>-12.4381</v>
      </c>
      <c r="X380" s="22" t="str">
        <f>VLOOKUP($D380,'Image dates'!$A$2:$F$46,6)</f>
        <v>2013-06-11T03:50:33</v>
      </c>
      <c r="Y380" s="23">
        <v>109.042</v>
      </c>
      <c r="Z380" s="23">
        <v>117.961</v>
      </c>
      <c r="AA380" s="23">
        <v>-12.115600000000001</v>
      </c>
      <c r="AB380" s="22" t="str">
        <f>VLOOKUP($D380,'Image dates'!$A$2:$I$46,7)</f>
        <v>2013-06-11T04:46:13</v>
      </c>
      <c r="AC380" s="23"/>
      <c r="AD380" s="23"/>
      <c r="AE380" s="23"/>
      <c r="AF380" s="22">
        <f>VLOOKUP($D380,'Image dates'!$A$2:$I$46,8)</f>
        <v>0</v>
      </c>
      <c r="AG380" s="23"/>
      <c r="AH380" s="23"/>
      <c r="AI380" s="23"/>
      <c r="AJ380" s="22">
        <f>VLOOKUP($D380,'Image dates'!$A$2:$I$46,9)</f>
        <v>0</v>
      </c>
    </row>
    <row r="381" spans="1:36">
      <c r="A381" s="2">
        <v>380</v>
      </c>
      <c r="B381" s="1">
        <v>39.217877000000001</v>
      </c>
      <c r="C381" s="1">
        <v>5</v>
      </c>
      <c r="D381" s="2">
        <v>3</v>
      </c>
      <c r="E381" s="20">
        <v>85.973799999999997</v>
      </c>
      <c r="F381" s="21">
        <v>79.744200000000006</v>
      </c>
      <c r="G381" s="21">
        <v>6.5530900000000001</v>
      </c>
      <c r="H381" s="22" t="str">
        <f>VLOOKUP($D381,'Image dates'!$A$2:$F$46,2)</f>
        <v>2013-06-11T00:08:00</v>
      </c>
      <c r="I381" s="23">
        <v>75.766400000000004</v>
      </c>
      <c r="J381" s="23">
        <v>78.533100000000005</v>
      </c>
      <c r="K381" s="23">
        <v>-1.4679899999999999</v>
      </c>
      <c r="L381" s="22" t="str">
        <f>VLOOKUP($D381,'Image dates'!$A$2:$F$46,3)</f>
        <v>2013-06-11T01:03:33</v>
      </c>
      <c r="M381" s="23">
        <v>89.799300000000002</v>
      </c>
      <c r="N381" s="23">
        <v>88.517499999999998</v>
      </c>
      <c r="O381" s="23">
        <v>0.54432800000000003</v>
      </c>
      <c r="P381" s="22" t="str">
        <f>VLOOKUP($D381,'Image dates'!$A$2:$F$46,4)</f>
        <v>2013-06-11T01:59:13</v>
      </c>
      <c r="Q381" s="23">
        <v>101.39400000000001</v>
      </c>
      <c r="R381" s="23">
        <v>106.899</v>
      </c>
      <c r="S381" s="23">
        <v>-5.7234400000000001</v>
      </c>
      <c r="T381" s="22" t="str">
        <f>VLOOKUP($D381,'Image dates'!$A$2:$F$46,5)</f>
        <v>2013-06-11T02:54:50</v>
      </c>
      <c r="U381" s="23">
        <v>102.128</v>
      </c>
      <c r="V381" s="23">
        <v>107.81399999999999</v>
      </c>
      <c r="W381" s="23">
        <v>-6.5268699999999997</v>
      </c>
      <c r="X381" s="22" t="str">
        <f>VLOOKUP($D381,'Image dates'!$A$2:$F$46,6)</f>
        <v>2013-06-11T03:50:33</v>
      </c>
      <c r="Y381" s="23">
        <v>103.584</v>
      </c>
      <c r="Z381" s="23">
        <v>114.259</v>
      </c>
      <c r="AA381" s="23">
        <v>-9.8083100000000005</v>
      </c>
      <c r="AB381" s="22" t="str">
        <f>VLOOKUP($D381,'Image dates'!$A$2:$I$46,7)</f>
        <v>2013-06-11T04:46:13</v>
      </c>
      <c r="AC381" s="23"/>
      <c r="AD381" s="23"/>
      <c r="AE381" s="23"/>
      <c r="AF381" s="22">
        <f>VLOOKUP($D381,'Image dates'!$A$2:$I$46,8)</f>
        <v>0</v>
      </c>
      <c r="AG381" s="23"/>
      <c r="AH381" s="23"/>
      <c r="AI381" s="23"/>
      <c r="AJ381" s="22">
        <f>VLOOKUP($D381,'Image dates'!$A$2:$I$46,9)</f>
        <v>0</v>
      </c>
    </row>
    <row r="382" spans="1:36">
      <c r="A382" s="2">
        <v>381</v>
      </c>
      <c r="B382" s="1">
        <v>41.229050000000001</v>
      </c>
      <c r="C382" s="1">
        <v>5</v>
      </c>
      <c r="D382" s="2">
        <v>3</v>
      </c>
      <c r="E382" s="20">
        <v>86.282499999999999</v>
      </c>
      <c r="F382" s="21">
        <v>80.460800000000006</v>
      </c>
      <c r="G382" s="21">
        <v>6.3166000000000002</v>
      </c>
      <c r="H382" s="22" t="str">
        <f>VLOOKUP($D382,'Image dates'!$A$2:$F$46,2)</f>
        <v>2013-06-11T00:08:00</v>
      </c>
      <c r="I382" s="23">
        <v>77.660300000000007</v>
      </c>
      <c r="J382" s="23">
        <v>78.381600000000006</v>
      </c>
      <c r="K382" s="23">
        <v>-0.83880399999999999</v>
      </c>
      <c r="L382" s="22" t="str">
        <f>VLOOKUP($D382,'Image dates'!$A$2:$F$46,3)</f>
        <v>2013-06-11T01:03:33</v>
      </c>
      <c r="M382" s="23">
        <v>90.662199999999999</v>
      </c>
      <c r="N382" s="23">
        <v>89.498900000000006</v>
      </c>
      <c r="O382" s="23">
        <v>1.84415</v>
      </c>
      <c r="P382" s="22" t="str">
        <f>VLOOKUP($D382,'Image dates'!$A$2:$F$46,4)</f>
        <v>2013-06-11T01:59:13</v>
      </c>
      <c r="Q382" s="23">
        <v>103.40600000000001</v>
      </c>
      <c r="R382" s="23">
        <v>112.23099999999999</v>
      </c>
      <c r="S382" s="23">
        <v>-9.0579199999999993</v>
      </c>
      <c r="T382" s="22" t="str">
        <f>VLOOKUP($D382,'Image dates'!$A$2:$F$46,5)</f>
        <v>2013-06-11T02:54:50</v>
      </c>
      <c r="U382" s="23">
        <v>100.93</v>
      </c>
      <c r="V382" s="23">
        <v>106.453</v>
      </c>
      <c r="W382" s="23">
        <v>-6.1612999999999998</v>
      </c>
      <c r="X382" s="22" t="str">
        <f>VLOOKUP($D382,'Image dates'!$A$2:$F$46,6)</f>
        <v>2013-06-11T03:50:33</v>
      </c>
      <c r="Y382" s="23">
        <v>106.02500000000001</v>
      </c>
      <c r="Z382" s="23">
        <v>115.377</v>
      </c>
      <c r="AA382" s="23">
        <v>-8.2411100000000008</v>
      </c>
      <c r="AB382" s="22" t="str">
        <f>VLOOKUP($D382,'Image dates'!$A$2:$I$46,7)</f>
        <v>2013-06-11T04:46:13</v>
      </c>
      <c r="AC382" s="23"/>
      <c r="AD382" s="23"/>
      <c r="AE382" s="23"/>
      <c r="AF382" s="22">
        <f>VLOOKUP($D382,'Image dates'!$A$2:$I$46,8)</f>
        <v>0</v>
      </c>
      <c r="AG382" s="23"/>
      <c r="AH382" s="23"/>
      <c r="AI382" s="23"/>
      <c r="AJ382" s="22">
        <f>VLOOKUP($D382,'Image dates'!$A$2:$I$46,9)</f>
        <v>0</v>
      </c>
    </row>
    <row r="383" spans="1:36">
      <c r="A383" s="2">
        <v>382</v>
      </c>
      <c r="B383" s="1">
        <v>43.240223</v>
      </c>
      <c r="C383" s="1">
        <v>5</v>
      </c>
      <c r="D383" s="2">
        <v>3</v>
      </c>
      <c r="E383" s="20">
        <v>84.839100000000002</v>
      </c>
      <c r="F383" s="21">
        <v>80.816599999999994</v>
      </c>
      <c r="G383" s="21">
        <v>5.4280499999999998</v>
      </c>
      <c r="H383" s="22" t="str">
        <f>VLOOKUP($D383,'Image dates'!$A$2:$F$46,2)</f>
        <v>2013-06-11T00:08:00</v>
      </c>
      <c r="I383" s="23">
        <v>76.584599999999995</v>
      </c>
      <c r="J383" s="23">
        <v>79.091200000000001</v>
      </c>
      <c r="K383" s="23">
        <v>-2.4848599999999998</v>
      </c>
      <c r="L383" s="22" t="str">
        <f>VLOOKUP($D383,'Image dates'!$A$2:$F$46,3)</f>
        <v>2013-06-11T01:03:33</v>
      </c>
      <c r="M383" s="23">
        <v>92.120800000000003</v>
      </c>
      <c r="N383" s="23">
        <v>91.305499999999995</v>
      </c>
      <c r="O383" s="23">
        <v>1.55064</v>
      </c>
      <c r="P383" s="22" t="str">
        <f>VLOOKUP($D383,'Image dates'!$A$2:$F$46,4)</f>
        <v>2013-06-11T01:59:13</v>
      </c>
      <c r="Q383" s="23">
        <v>107.825</v>
      </c>
      <c r="R383" s="23">
        <v>121.687</v>
      </c>
      <c r="S383" s="23">
        <v>-12.998799999999999</v>
      </c>
      <c r="T383" s="22" t="str">
        <f>VLOOKUP($D383,'Image dates'!$A$2:$F$46,5)</f>
        <v>2013-06-11T02:54:50</v>
      </c>
      <c r="U383" s="23">
        <v>100.018</v>
      </c>
      <c r="V383" s="23">
        <v>114.997</v>
      </c>
      <c r="W383" s="23">
        <v>-12.9521</v>
      </c>
      <c r="X383" s="22" t="str">
        <f>VLOOKUP($D383,'Image dates'!$A$2:$F$46,6)</f>
        <v>2013-06-11T03:50:33</v>
      </c>
      <c r="Y383" s="23">
        <v>104.498</v>
      </c>
      <c r="Z383" s="23">
        <v>111.923</v>
      </c>
      <c r="AA383" s="23">
        <v>-6.17828</v>
      </c>
      <c r="AB383" s="22" t="str">
        <f>VLOOKUP($D383,'Image dates'!$A$2:$I$46,7)</f>
        <v>2013-06-11T04:46:13</v>
      </c>
      <c r="AC383" s="23"/>
      <c r="AD383" s="23"/>
      <c r="AE383" s="23"/>
      <c r="AF383" s="22">
        <f>VLOOKUP($D383,'Image dates'!$A$2:$I$46,8)</f>
        <v>0</v>
      </c>
      <c r="AG383" s="23"/>
      <c r="AH383" s="23"/>
      <c r="AI383" s="23"/>
      <c r="AJ383" s="22">
        <f>VLOOKUP($D383,'Image dates'!$A$2:$I$46,9)</f>
        <v>0</v>
      </c>
    </row>
    <row r="384" spans="1:36">
      <c r="A384" s="2">
        <v>383</v>
      </c>
      <c r="B384" s="1">
        <v>45.251396999999997</v>
      </c>
      <c r="C384" s="1">
        <v>5</v>
      </c>
      <c r="D384" s="2">
        <v>3</v>
      </c>
      <c r="E384" s="20">
        <v>84.785600000000002</v>
      </c>
      <c r="F384" s="21">
        <v>80.873199999999997</v>
      </c>
      <c r="G384" s="21">
        <v>2.71773</v>
      </c>
      <c r="H384" s="22" t="str">
        <f>VLOOKUP($D384,'Image dates'!$A$2:$F$46,2)</f>
        <v>2013-06-11T00:08:00</v>
      </c>
      <c r="I384" s="23">
        <v>74.5137</v>
      </c>
      <c r="J384" s="23">
        <v>79.191100000000006</v>
      </c>
      <c r="K384" s="23">
        <v>-6.26173</v>
      </c>
      <c r="L384" s="22" t="str">
        <f>VLOOKUP($D384,'Image dates'!$A$2:$F$46,3)</f>
        <v>2013-06-11T01:03:33</v>
      </c>
      <c r="M384" s="23">
        <v>92.247200000000007</v>
      </c>
      <c r="N384" s="23">
        <v>93.759699999999995</v>
      </c>
      <c r="O384" s="23">
        <v>-0.18388499999999999</v>
      </c>
      <c r="P384" s="22" t="str">
        <f>VLOOKUP($D384,'Image dates'!$A$2:$F$46,4)</f>
        <v>2013-06-11T01:59:13</v>
      </c>
      <c r="Q384" s="23">
        <v>110.033</v>
      </c>
      <c r="R384" s="23">
        <v>130.16399999999999</v>
      </c>
      <c r="S384" s="23">
        <v>-16.783200000000001</v>
      </c>
      <c r="T384" s="22" t="str">
        <f>VLOOKUP($D384,'Image dates'!$A$2:$F$46,5)</f>
        <v>2013-06-11T02:54:50</v>
      </c>
      <c r="U384" s="23">
        <v>102.70099999999999</v>
      </c>
      <c r="V384" s="23">
        <v>120.572</v>
      </c>
      <c r="W384" s="23">
        <v>-18.430900000000001</v>
      </c>
      <c r="X384" s="22" t="str">
        <f>VLOOKUP($D384,'Image dates'!$A$2:$F$46,6)</f>
        <v>2013-06-11T03:50:33</v>
      </c>
      <c r="Y384" s="23">
        <v>103.715</v>
      </c>
      <c r="Z384" s="23">
        <v>110.65600000000001</v>
      </c>
      <c r="AA384" s="23">
        <v>-9.6353799999999996</v>
      </c>
      <c r="AB384" s="22" t="str">
        <f>VLOOKUP($D384,'Image dates'!$A$2:$I$46,7)</f>
        <v>2013-06-11T04:46:13</v>
      </c>
      <c r="AC384" s="23"/>
      <c r="AD384" s="23"/>
      <c r="AE384" s="23"/>
      <c r="AF384" s="22">
        <f>VLOOKUP($D384,'Image dates'!$A$2:$I$46,8)</f>
        <v>0</v>
      </c>
      <c r="AG384" s="23"/>
      <c r="AH384" s="23"/>
      <c r="AI384" s="23"/>
      <c r="AJ384" s="22">
        <f>VLOOKUP($D384,'Image dates'!$A$2:$I$46,9)</f>
        <v>0</v>
      </c>
    </row>
    <row r="385" spans="1:36">
      <c r="A385" s="2">
        <v>384</v>
      </c>
      <c r="B385" s="1">
        <v>47.262569999999997</v>
      </c>
      <c r="C385" s="1">
        <v>5</v>
      </c>
      <c r="D385" s="2">
        <v>3</v>
      </c>
      <c r="E385" s="20">
        <v>84.3279</v>
      </c>
      <c r="F385" s="21">
        <v>81.964299999999994</v>
      </c>
      <c r="G385" s="21">
        <v>1.74851</v>
      </c>
      <c r="H385" s="22" t="str">
        <f>VLOOKUP($D385,'Image dates'!$A$2:$F$46,2)</f>
        <v>2013-06-11T00:08:00</v>
      </c>
      <c r="I385" s="23">
        <v>74.417199999999994</v>
      </c>
      <c r="J385" s="23">
        <v>79.068700000000007</v>
      </c>
      <c r="K385" s="23">
        <v>-10.6685</v>
      </c>
      <c r="L385" s="22" t="str">
        <f>VLOOKUP($D385,'Image dates'!$A$2:$F$46,3)</f>
        <v>2013-06-11T01:03:33</v>
      </c>
      <c r="M385" s="23">
        <v>93.254000000000005</v>
      </c>
      <c r="N385" s="23">
        <v>95.778599999999997</v>
      </c>
      <c r="O385" s="23">
        <v>-1.1521600000000001</v>
      </c>
      <c r="P385" s="22" t="str">
        <f>VLOOKUP($D385,'Image dates'!$A$2:$F$46,4)</f>
        <v>2013-06-11T01:59:13</v>
      </c>
      <c r="Q385" s="23">
        <v>108.45699999999999</v>
      </c>
      <c r="R385" s="23">
        <v>119.08499999999999</v>
      </c>
      <c r="S385" s="23">
        <v>-14.832599999999999</v>
      </c>
      <c r="T385" s="22" t="str">
        <f>VLOOKUP($D385,'Image dates'!$A$2:$F$46,5)</f>
        <v>2013-06-11T02:54:50</v>
      </c>
      <c r="U385" s="23">
        <v>99.176599999999993</v>
      </c>
      <c r="V385" s="23">
        <v>117.71299999999999</v>
      </c>
      <c r="W385" s="23">
        <v>-20.169499999999999</v>
      </c>
      <c r="X385" s="22" t="str">
        <f>VLOOKUP($D385,'Image dates'!$A$2:$F$46,6)</f>
        <v>2013-06-11T03:50:33</v>
      </c>
      <c r="Y385" s="23">
        <v>108.988</v>
      </c>
      <c r="Z385" s="23">
        <v>108.327</v>
      </c>
      <c r="AA385" s="23">
        <v>-0.86256999999999995</v>
      </c>
      <c r="AB385" s="22" t="str">
        <f>VLOOKUP($D385,'Image dates'!$A$2:$I$46,7)</f>
        <v>2013-06-11T04:46:13</v>
      </c>
      <c r="AC385" s="23"/>
      <c r="AD385" s="23"/>
      <c r="AE385" s="23"/>
      <c r="AF385" s="22">
        <f>VLOOKUP($D385,'Image dates'!$A$2:$I$46,8)</f>
        <v>0</v>
      </c>
      <c r="AG385" s="23"/>
      <c r="AH385" s="23"/>
      <c r="AI385" s="23"/>
      <c r="AJ385" s="22">
        <f>VLOOKUP($D385,'Image dates'!$A$2:$I$46,9)</f>
        <v>0</v>
      </c>
    </row>
    <row r="386" spans="1:36">
      <c r="A386" s="2">
        <v>385</v>
      </c>
      <c r="B386" s="1">
        <v>49.273743000000003</v>
      </c>
      <c r="C386" s="1">
        <v>5</v>
      </c>
      <c r="D386" s="2">
        <v>3</v>
      </c>
      <c r="E386" s="20">
        <v>82.930199999999999</v>
      </c>
      <c r="F386" s="21">
        <v>82.157600000000002</v>
      </c>
      <c r="G386" s="21">
        <v>1.84985</v>
      </c>
      <c r="H386" s="22" t="str">
        <f>VLOOKUP($D386,'Image dates'!$A$2:$F$46,2)</f>
        <v>2013-06-11T00:08:00</v>
      </c>
      <c r="I386" s="23">
        <v>76.015799999999999</v>
      </c>
      <c r="J386" s="23">
        <v>80.104500000000002</v>
      </c>
      <c r="K386" s="23">
        <v>-8.3657299999999992</v>
      </c>
      <c r="L386" s="22" t="str">
        <f>VLOOKUP($D386,'Image dates'!$A$2:$F$46,3)</f>
        <v>2013-06-11T01:03:33</v>
      </c>
      <c r="M386" s="23">
        <v>94.672200000000004</v>
      </c>
      <c r="N386" s="23">
        <v>97.447599999999994</v>
      </c>
      <c r="O386" s="23">
        <v>-2.0256799999999999</v>
      </c>
      <c r="P386" s="22" t="str">
        <f>VLOOKUP($D386,'Image dates'!$A$2:$F$46,4)</f>
        <v>2013-06-11T01:59:13</v>
      </c>
      <c r="Q386" s="23">
        <v>101.989</v>
      </c>
      <c r="R386" s="23">
        <v>118.251</v>
      </c>
      <c r="S386" s="23">
        <v>-15.7851</v>
      </c>
      <c r="T386" s="22" t="str">
        <f>VLOOKUP($D386,'Image dates'!$A$2:$F$46,5)</f>
        <v>2013-06-11T02:54:50</v>
      </c>
      <c r="U386" s="23">
        <v>95.274299999999997</v>
      </c>
      <c r="V386" s="23">
        <v>118.482</v>
      </c>
      <c r="W386" s="23">
        <v>-23.182099999999998</v>
      </c>
      <c r="X386" s="22" t="str">
        <f>VLOOKUP($D386,'Image dates'!$A$2:$F$46,6)</f>
        <v>2013-06-11T03:50:33</v>
      </c>
      <c r="Y386" s="23">
        <v>113.717</v>
      </c>
      <c r="Z386" s="23">
        <v>108.53100000000001</v>
      </c>
      <c r="AA386" s="23">
        <v>6.8280900000000004</v>
      </c>
      <c r="AB386" s="22" t="str">
        <f>VLOOKUP($D386,'Image dates'!$A$2:$I$46,7)</f>
        <v>2013-06-11T04:46:13</v>
      </c>
      <c r="AC386" s="23"/>
      <c r="AD386" s="23"/>
      <c r="AE386" s="23"/>
      <c r="AF386" s="22">
        <f>VLOOKUP($D386,'Image dates'!$A$2:$I$46,8)</f>
        <v>0</v>
      </c>
      <c r="AG386" s="23"/>
      <c r="AH386" s="23"/>
      <c r="AI386" s="23"/>
      <c r="AJ386" s="22">
        <f>VLOOKUP($D386,'Image dates'!$A$2:$I$46,9)</f>
        <v>0</v>
      </c>
    </row>
    <row r="387" spans="1:36">
      <c r="A387" s="2">
        <v>386</v>
      </c>
      <c r="B387" s="1">
        <v>51.284916000000003</v>
      </c>
      <c r="C387" s="1">
        <v>5</v>
      </c>
      <c r="D387" s="2">
        <v>3</v>
      </c>
      <c r="E387" s="20">
        <v>82.993600000000001</v>
      </c>
      <c r="F387" s="21">
        <v>82.158900000000003</v>
      </c>
      <c r="G387" s="21">
        <v>2.89073</v>
      </c>
      <c r="H387" s="22" t="str">
        <f>VLOOKUP($D387,'Image dates'!$A$2:$F$46,2)</f>
        <v>2013-06-11T00:08:00</v>
      </c>
      <c r="I387" s="23">
        <v>77.238699999999994</v>
      </c>
      <c r="J387" s="23">
        <v>81.256100000000004</v>
      </c>
      <c r="K387" s="23">
        <v>-5.2514799999999999</v>
      </c>
      <c r="L387" s="22" t="str">
        <f>VLOOKUP($D387,'Image dates'!$A$2:$F$46,3)</f>
        <v>2013-06-11T01:03:33</v>
      </c>
      <c r="M387" s="23">
        <v>96.512799999999999</v>
      </c>
      <c r="N387" s="23">
        <v>101.628</v>
      </c>
      <c r="O387" s="23">
        <v>-4.12662</v>
      </c>
      <c r="P387" s="22" t="str">
        <f>VLOOKUP($D387,'Image dates'!$A$2:$F$46,4)</f>
        <v>2013-06-11T01:59:13</v>
      </c>
      <c r="Q387" s="23">
        <v>97.585499999999996</v>
      </c>
      <c r="R387" s="23">
        <v>109.78</v>
      </c>
      <c r="S387" s="23">
        <v>-12.1212</v>
      </c>
      <c r="T387" s="22" t="str">
        <f>VLOOKUP($D387,'Image dates'!$A$2:$F$46,5)</f>
        <v>2013-06-11T02:54:50</v>
      </c>
      <c r="U387" s="23">
        <v>93.165400000000005</v>
      </c>
      <c r="V387" s="23">
        <v>113.318</v>
      </c>
      <c r="W387" s="23">
        <v>-19.644600000000001</v>
      </c>
      <c r="X387" s="22" t="str">
        <f>VLOOKUP($D387,'Image dates'!$A$2:$F$46,6)</f>
        <v>2013-06-11T03:50:33</v>
      </c>
      <c r="Y387" s="23">
        <v>108.89400000000001</v>
      </c>
      <c r="Z387" s="23">
        <v>109.227</v>
      </c>
      <c r="AA387" s="23">
        <v>6.1808399999999999</v>
      </c>
      <c r="AB387" s="22" t="str">
        <f>VLOOKUP($D387,'Image dates'!$A$2:$I$46,7)</f>
        <v>2013-06-11T04:46:13</v>
      </c>
      <c r="AC387" s="23"/>
      <c r="AD387" s="23"/>
      <c r="AE387" s="23"/>
      <c r="AF387" s="22">
        <f>VLOOKUP($D387,'Image dates'!$A$2:$I$46,8)</f>
        <v>0</v>
      </c>
      <c r="AG387" s="23"/>
      <c r="AH387" s="23"/>
      <c r="AI387" s="23"/>
      <c r="AJ387" s="22">
        <f>VLOOKUP($D387,'Image dates'!$A$2:$I$46,9)</f>
        <v>0</v>
      </c>
    </row>
    <row r="388" spans="1:36">
      <c r="A388" s="2">
        <v>387</v>
      </c>
      <c r="B388" s="1">
        <v>53.296089000000002</v>
      </c>
      <c r="C388" s="1">
        <v>5</v>
      </c>
      <c r="D388" s="2">
        <v>3</v>
      </c>
      <c r="E388" s="20">
        <v>83.559399999999997</v>
      </c>
      <c r="F388" s="21">
        <v>81.463099999999997</v>
      </c>
      <c r="G388" s="21">
        <v>3.1372599999999999</v>
      </c>
      <c r="H388" s="22" t="str">
        <f>VLOOKUP($D388,'Image dates'!$A$2:$F$46,2)</f>
        <v>2013-06-11T00:08:00</v>
      </c>
      <c r="I388" s="23">
        <v>78.740799999999993</v>
      </c>
      <c r="J388" s="23">
        <v>81.431700000000006</v>
      </c>
      <c r="K388" s="23">
        <v>-3.7338</v>
      </c>
      <c r="L388" s="22" t="str">
        <f>VLOOKUP($D388,'Image dates'!$A$2:$F$46,3)</f>
        <v>2013-06-11T01:03:33</v>
      </c>
      <c r="M388" s="23">
        <v>103.24299999999999</v>
      </c>
      <c r="N388" s="23">
        <v>107.20099999999999</v>
      </c>
      <c r="O388" s="23">
        <v>-3.7285200000000001</v>
      </c>
      <c r="P388" s="22" t="str">
        <f>VLOOKUP($D388,'Image dates'!$A$2:$F$46,4)</f>
        <v>2013-06-11T01:59:13</v>
      </c>
      <c r="Q388" s="23">
        <v>98.068799999999996</v>
      </c>
      <c r="R388" s="23">
        <v>112.039</v>
      </c>
      <c r="S388" s="23">
        <v>-11.228400000000001</v>
      </c>
      <c r="T388" s="22" t="str">
        <f>VLOOKUP($D388,'Image dates'!$A$2:$F$46,5)</f>
        <v>2013-06-11T02:54:50</v>
      </c>
      <c r="U388" s="23">
        <v>91.7059</v>
      </c>
      <c r="V388" s="23">
        <v>109.09699999999999</v>
      </c>
      <c r="W388" s="23">
        <v>-17.343900000000001</v>
      </c>
      <c r="X388" s="22" t="str">
        <f>VLOOKUP($D388,'Image dates'!$A$2:$F$46,6)</f>
        <v>2013-06-11T03:50:33</v>
      </c>
      <c r="Y388" s="23">
        <v>102.98699999999999</v>
      </c>
      <c r="Z388" s="23">
        <v>107.416</v>
      </c>
      <c r="AA388" s="23">
        <v>-5.0371499999999996</v>
      </c>
      <c r="AB388" s="22" t="str">
        <f>VLOOKUP($D388,'Image dates'!$A$2:$I$46,7)</f>
        <v>2013-06-11T04:46:13</v>
      </c>
      <c r="AC388" s="23"/>
      <c r="AD388" s="23"/>
      <c r="AE388" s="23"/>
      <c r="AF388" s="22">
        <f>VLOOKUP($D388,'Image dates'!$A$2:$I$46,8)</f>
        <v>0</v>
      </c>
      <c r="AG388" s="23"/>
      <c r="AH388" s="23"/>
      <c r="AI388" s="23"/>
      <c r="AJ388" s="22">
        <f>VLOOKUP($D388,'Image dates'!$A$2:$I$46,9)</f>
        <v>0</v>
      </c>
    </row>
    <row r="389" spans="1:36">
      <c r="A389" s="2">
        <v>388</v>
      </c>
      <c r="B389" s="1">
        <v>55.307262999999999</v>
      </c>
      <c r="C389" s="1">
        <v>5</v>
      </c>
      <c r="D389" s="2">
        <v>3</v>
      </c>
      <c r="E389" s="20">
        <v>84.731999999999999</v>
      </c>
      <c r="F389" s="21">
        <v>81.3553</v>
      </c>
      <c r="G389" s="21">
        <v>4.39635</v>
      </c>
      <c r="H389" s="22" t="str">
        <f>VLOOKUP($D389,'Image dates'!$A$2:$F$46,2)</f>
        <v>2013-06-11T00:08:00</v>
      </c>
      <c r="I389" s="23">
        <v>78.507900000000006</v>
      </c>
      <c r="J389" s="23">
        <v>82.870400000000004</v>
      </c>
      <c r="K389" s="23">
        <v>-1.7277899999999999</v>
      </c>
      <c r="L389" s="22" t="str">
        <f>VLOOKUP($D389,'Image dates'!$A$2:$F$46,3)</f>
        <v>2013-06-11T01:03:33</v>
      </c>
      <c r="M389" s="23">
        <v>106.858</v>
      </c>
      <c r="N389" s="23">
        <v>112.87</v>
      </c>
      <c r="O389" s="23">
        <v>-4.5561999999999996</v>
      </c>
      <c r="P389" s="22" t="str">
        <f>VLOOKUP($D389,'Image dates'!$A$2:$F$46,4)</f>
        <v>2013-06-11T01:59:13</v>
      </c>
      <c r="Q389" s="23">
        <v>98.024100000000004</v>
      </c>
      <c r="R389" s="23">
        <v>106.05200000000001</v>
      </c>
      <c r="S389" s="23">
        <v>-7.3610899999999999</v>
      </c>
      <c r="T389" s="22" t="str">
        <f>VLOOKUP($D389,'Image dates'!$A$2:$F$46,5)</f>
        <v>2013-06-11T02:54:50</v>
      </c>
      <c r="U389" s="23">
        <v>90.056299999999993</v>
      </c>
      <c r="V389" s="23">
        <v>104.694</v>
      </c>
      <c r="W389" s="23">
        <v>-14.0168</v>
      </c>
      <c r="X389" s="22" t="str">
        <f>VLOOKUP($D389,'Image dates'!$A$2:$F$46,6)</f>
        <v>2013-06-11T03:50:33</v>
      </c>
      <c r="Y389" s="23">
        <v>99.971199999999996</v>
      </c>
      <c r="Z389" s="23">
        <v>106.066</v>
      </c>
      <c r="AA389" s="23">
        <v>-4.7462900000000001</v>
      </c>
      <c r="AB389" s="22" t="str">
        <f>VLOOKUP($D389,'Image dates'!$A$2:$I$46,7)</f>
        <v>2013-06-11T04:46:13</v>
      </c>
      <c r="AC389" s="23"/>
      <c r="AD389" s="23"/>
      <c r="AE389" s="23"/>
      <c r="AF389" s="22">
        <f>VLOOKUP($D389,'Image dates'!$A$2:$I$46,8)</f>
        <v>0</v>
      </c>
      <c r="AG389" s="23"/>
      <c r="AH389" s="23"/>
      <c r="AI389" s="23"/>
      <c r="AJ389" s="22">
        <f>VLOOKUP($D389,'Image dates'!$A$2:$I$46,9)</f>
        <v>0</v>
      </c>
    </row>
    <row r="390" spans="1:36">
      <c r="A390" s="2">
        <v>389</v>
      </c>
      <c r="B390" s="1">
        <v>57.318435999999998</v>
      </c>
      <c r="C390" s="1">
        <v>5</v>
      </c>
      <c r="D390" s="2">
        <v>3</v>
      </c>
      <c r="E390" s="20">
        <v>84.806100000000001</v>
      </c>
      <c r="F390" s="21">
        <v>80.747900000000001</v>
      </c>
      <c r="G390" s="21">
        <v>3.36172</v>
      </c>
      <c r="H390" s="22" t="str">
        <f>VLOOKUP($D390,'Image dates'!$A$2:$F$46,2)</f>
        <v>2013-06-11T00:08:00</v>
      </c>
      <c r="I390" s="23">
        <v>82.599199999999996</v>
      </c>
      <c r="J390" s="23">
        <v>83.822800000000001</v>
      </c>
      <c r="K390" s="23">
        <v>-1.5498400000000001</v>
      </c>
      <c r="L390" s="22" t="str">
        <f>VLOOKUP($D390,'Image dates'!$A$2:$F$46,3)</f>
        <v>2013-06-11T01:03:33</v>
      </c>
      <c r="M390" s="23">
        <v>110.078</v>
      </c>
      <c r="N390" s="23">
        <v>110.81</v>
      </c>
      <c r="O390" s="23">
        <v>-2.7561800000000001</v>
      </c>
      <c r="P390" s="22" t="str">
        <f>VLOOKUP($D390,'Image dates'!$A$2:$F$46,4)</f>
        <v>2013-06-11T01:59:13</v>
      </c>
      <c r="Q390" s="23">
        <v>100.50700000000001</v>
      </c>
      <c r="R390" s="23">
        <v>108.907</v>
      </c>
      <c r="S390" s="23">
        <v>-7.1938599999999999</v>
      </c>
      <c r="T390" s="22" t="str">
        <f>VLOOKUP($D390,'Image dates'!$A$2:$F$46,5)</f>
        <v>2013-06-11T02:54:50</v>
      </c>
      <c r="U390" s="23">
        <v>90.544600000000003</v>
      </c>
      <c r="V390" s="23">
        <v>104.129</v>
      </c>
      <c r="W390" s="23">
        <v>-12.509</v>
      </c>
      <c r="X390" s="22" t="str">
        <f>VLOOKUP($D390,'Image dates'!$A$2:$F$46,6)</f>
        <v>2013-06-11T03:50:33</v>
      </c>
      <c r="Y390" s="23">
        <v>102.536</v>
      </c>
      <c r="Z390" s="23">
        <v>106.08</v>
      </c>
      <c r="AA390" s="23">
        <v>-3.9244300000000001</v>
      </c>
      <c r="AB390" s="22" t="str">
        <f>VLOOKUP($D390,'Image dates'!$A$2:$I$46,7)</f>
        <v>2013-06-11T04:46:13</v>
      </c>
      <c r="AC390" s="23"/>
      <c r="AD390" s="23"/>
      <c r="AE390" s="23"/>
      <c r="AF390" s="22">
        <f>VLOOKUP($D390,'Image dates'!$A$2:$I$46,8)</f>
        <v>0</v>
      </c>
      <c r="AG390" s="23"/>
      <c r="AH390" s="23"/>
      <c r="AI390" s="23"/>
      <c r="AJ390" s="22">
        <f>VLOOKUP($D390,'Image dates'!$A$2:$I$46,9)</f>
        <v>0</v>
      </c>
    </row>
    <row r="391" spans="1:36">
      <c r="A391" s="2">
        <v>390</v>
      </c>
      <c r="B391" s="1">
        <v>59.329608999999998</v>
      </c>
      <c r="C391" s="1">
        <v>5</v>
      </c>
      <c r="D391" s="2">
        <v>3</v>
      </c>
      <c r="E391" s="20">
        <v>85.518100000000004</v>
      </c>
      <c r="F391" s="21">
        <v>81.946200000000005</v>
      </c>
      <c r="G391" s="21">
        <v>1.90279</v>
      </c>
      <c r="H391" s="22" t="str">
        <f>VLOOKUP($D391,'Image dates'!$A$2:$F$46,2)</f>
        <v>2013-06-11T00:08:00</v>
      </c>
      <c r="I391" s="23">
        <v>83.252499999999998</v>
      </c>
      <c r="J391" s="23">
        <v>87.214399999999998</v>
      </c>
      <c r="K391" s="23">
        <v>-4.5074699999999996</v>
      </c>
      <c r="L391" s="22" t="str">
        <f>VLOOKUP($D391,'Image dates'!$A$2:$F$46,3)</f>
        <v>2013-06-11T01:03:33</v>
      </c>
      <c r="M391" s="23">
        <v>100.117</v>
      </c>
      <c r="N391" s="23">
        <v>108.17700000000001</v>
      </c>
      <c r="O391" s="23">
        <v>-2.9736400000000001</v>
      </c>
      <c r="P391" s="22" t="str">
        <f>VLOOKUP($D391,'Image dates'!$A$2:$F$46,4)</f>
        <v>2013-06-11T01:59:13</v>
      </c>
      <c r="Q391" s="23">
        <v>103.94199999999999</v>
      </c>
      <c r="R391" s="23">
        <v>109.1</v>
      </c>
      <c r="S391" s="23">
        <v>-6.2895500000000002</v>
      </c>
      <c r="T391" s="22" t="str">
        <f>VLOOKUP($D391,'Image dates'!$A$2:$F$46,5)</f>
        <v>2013-06-11T02:54:50</v>
      </c>
      <c r="U391" s="23">
        <v>91.855099999999993</v>
      </c>
      <c r="V391" s="23">
        <v>105.747</v>
      </c>
      <c r="W391" s="23">
        <v>-15.3742</v>
      </c>
      <c r="X391" s="22" t="str">
        <f>VLOOKUP($D391,'Image dates'!$A$2:$F$46,6)</f>
        <v>2013-06-11T03:50:33</v>
      </c>
      <c r="Y391" s="23">
        <v>103.767</v>
      </c>
      <c r="Z391" s="23">
        <v>107.527</v>
      </c>
      <c r="AA391" s="23">
        <v>-5.3004499999999997</v>
      </c>
      <c r="AB391" s="22" t="str">
        <f>VLOOKUP($D391,'Image dates'!$A$2:$I$46,7)</f>
        <v>2013-06-11T04:46:13</v>
      </c>
      <c r="AC391" s="23"/>
      <c r="AD391" s="23"/>
      <c r="AE391" s="23"/>
      <c r="AF391" s="22">
        <f>VLOOKUP($D391,'Image dates'!$A$2:$I$46,8)</f>
        <v>0</v>
      </c>
      <c r="AG391" s="23"/>
      <c r="AH391" s="23"/>
      <c r="AI391" s="23"/>
      <c r="AJ391" s="22">
        <f>VLOOKUP($D391,'Image dates'!$A$2:$I$46,9)</f>
        <v>0</v>
      </c>
    </row>
    <row r="392" spans="1:36">
      <c r="A392" s="2">
        <v>391</v>
      </c>
      <c r="B392" s="1">
        <v>61.340781999999997</v>
      </c>
      <c r="C392" s="1">
        <v>5</v>
      </c>
      <c r="D392" s="2">
        <v>4</v>
      </c>
      <c r="E392" s="20">
        <v>76.436700000000002</v>
      </c>
      <c r="F392" s="21">
        <v>83.071399999999997</v>
      </c>
      <c r="G392" s="21">
        <v>2.78979</v>
      </c>
      <c r="H392" s="22" t="str">
        <f>VLOOKUP($D392,'Image dates'!$A$2:$F$46,2)</f>
        <v>2013-06-11T00:08:29</v>
      </c>
      <c r="I392" s="23">
        <v>85.620500000000007</v>
      </c>
      <c r="J392" s="23">
        <v>88.4375</v>
      </c>
      <c r="K392" s="23">
        <v>-1.9164300000000001</v>
      </c>
      <c r="L392" s="22" t="str">
        <f>VLOOKUP($D392,'Image dates'!$A$2:$F$46,3)</f>
        <v>2013-06-11T01:04:02</v>
      </c>
      <c r="M392" s="23">
        <v>95.539599999999993</v>
      </c>
      <c r="N392" s="23">
        <v>97.860200000000006</v>
      </c>
      <c r="O392" s="23">
        <v>0.25248399999999999</v>
      </c>
      <c r="P392" s="22" t="str">
        <f>VLOOKUP($D392,'Image dates'!$A$2:$F$46,4)</f>
        <v>2013-06-11T01:59:41</v>
      </c>
      <c r="Q392" s="23">
        <v>97.082599999999999</v>
      </c>
      <c r="R392" s="23">
        <v>105.92100000000001</v>
      </c>
      <c r="S392" s="23">
        <v>-2.8000099999999999</v>
      </c>
      <c r="T392" s="22" t="str">
        <f>VLOOKUP($D392,'Image dates'!$A$2:$F$46,5)</f>
        <v>2013-06-11T02:55:19</v>
      </c>
      <c r="U392" s="23">
        <v>88.496700000000004</v>
      </c>
      <c r="V392" s="23">
        <v>103.67700000000001</v>
      </c>
      <c r="W392" s="23">
        <v>-11.002800000000001</v>
      </c>
      <c r="X392" s="22" t="str">
        <f>VLOOKUP($D392,'Image dates'!$A$2:$F$46,6)</f>
        <v>2013-06-11T03:51:02</v>
      </c>
      <c r="Y392" s="23">
        <v>98.437700000000007</v>
      </c>
      <c r="Z392" s="23">
        <v>106.666</v>
      </c>
      <c r="AA392" s="23">
        <v>-3.4111500000000001</v>
      </c>
      <c r="AB392" s="22" t="str">
        <f>VLOOKUP($D392,'Image dates'!$A$2:$I$46,7)</f>
        <v>2013-06-11T04:46:41</v>
      </c>
      <c r="AC392" s="23"/>
      <c r="AD392" s="23"/>
      <c r="AE392" s="23"/>
      <c r="AF392" s="22">
        <f>VLOOKUP($D392,'Image dates'!$A$2:$I$46,8)</f>
        <v>0</v>
      </c>
      <c r="AG392" s="23"/>
      <c r="AH392" s="23"/>
      <c r="AI392" s="23"/>
      <c r="AJ392" s="22">
        <f>VLOOKUP($D392,'Image dates'!$A$2:$I$46,9)</f>
        <v>0</v>
      </c>
    </row>
    <row r="393" spans="1:36">
      <c r="A393" s="2">
        <v>392</v>
      </c>
      <c r="B393" s="1">
        <v>63.351954999999997</v>
      </c>
      <c r="C393" s="1">
        <v>5</v>
      </c>
      <c r="D393" s="2">
        <v>4</v>
      </c>
      <c r="E393" s="20">
        <v>84.773099999999999</v>
      </c>
      <c r="F393" s="21">
        <v>82.867000000000004</v>
      </c>
      <c r="G393" s="21">
        <v>-0.56806900000000005</v>
      </c>
      <c r="H393" s="22" t="str">
        <f>VLOOKUP($D393,'Image dates'!$A$2:$F$46,2)</f>
        <v>2013-06-11T00:08:29</v>
      </c>
      <c r="I393" s="23">
        <v>88.246799999999993</v>
      </c>
      <c r="J393" s="23">
        <v>89.022800000000004</v>
      </c>
      <c r="K393" s="23">
        <v>-2.7425899999999999</v>
      </c>
      <c r="L393" s="22" t="str">
        <f>VLOOKUP($D393,'Image dates'!$A$2:$F$46,3)</f>
        <v>2013-06-11T01:04:02</v>
      </c>
      <c r="M393" s="23">
        <v>104.23099999999999</v>
      </c>
      <c r="N393" s="23">
        <v>99.638900000000007</v>
      </c>
      <c r="O393" s="23">
        <v>-1.60565</v>
      </c>
      <c r="P393" s="22" t="str">
        <f>VLOOKUP($D393,'Image dates'!$A$2:$F$46,4)</f>
        <v>2013-06-11T01:59:41</v>
      </c>
      <c r="Q393" s="23">
        <v>103.712</v>
      </c>
      <c r="R393" s="23">
        <v>106.60299999999999</v>
      </c>
      <c r="S393" s="23">
        <v>-5.4410699999999999</v>
      </c>
      <c r="T393" s="22" t="str">
        <f>VLOOKUP($D393,'Image dates'!$A$2:$F$46,5)</f>
        <v>2013-06-11T02:55:19</v>
      </c>
      <c r="U393" s="23">
        <v>92.587900000000005</v>
      </c>
      <c r="V393" s="23">
        <v>103.831</v>
      </c>
      <c r="W393" s="23">
        <v>-12.0236</v>
      </c>
      <c r="X393" s="22" t="str">
        <f>VLOOKUP($D393,'Image dates'!$A$2:$F$46,6)</f>
        <v>2013-06-11T03:51:02</v>
      </c>
      <c r="Y393" s="23">
        <v>104.55500000000001</v>
      </c>
      <c r="Z393" s="23">
        <v>105.626</v>
      </c>
      <c r="AA393" s="23">
        <v>-2.8254100000000002</v>
      </c>
      <c r="AB393" s="22" t="str">
        <f>VLOOKUP($D393,'Image dates'!$A$2:$I$46,7)</f>
        <v>2013-06-11T04:46:41</v>
      </c>
      <c r="AC393" s="23"/>
      <c r="AD393" s="23"/>
      <c r="AE393" s="23"/>
      <c r="AF393" s="22">
        <f>VLOOKUP($D393,'Image dates'!$A$2:$I$46,8)</f>
        <v>0</v>
      </c>
      <c r="AG393" s="23"/>
      <c r="AH393" s="23"/>
      <c r="AI393" s="23"/>
      <c r="AJ393" s="22">
        <f>VLOOKUP($D393,'Image dates'!$A$2:$I$46,9)</f>
        <v>0</v>
      </c>
    </row>
    <row r="394" spans="1:36">
      <c r="A394" s="2">
        <v>393</v>
      </c>
      <c r="B394" s="1">
        <v>65.363128000000003</v>
      </c>
      <c r="C394" s="1">
        <v>5</v>
      </c>
      <c r="D394" s="2">
        <v>4</v>
      </c>
      <c r="E394" s="20">
        <v>76.675799999999995</v>
      </c>
      <c r="F394" s="21">
        <v>84.694299999999998</v>
      </c>
      <c r="G394" s="21">
        <v>1.33945</v>
      </c>
      <c r="H394" s="22" t="str">
        <f>VLOOKUP($D394,'Image dates'!$A$2:$F$46,2)</f>
        <v>2013-06-11T00:08:29</v>
      </c>
      <c r="I394" s="23">
        <v>80.807900000000004</v>
      </c>
      <c r="J394" s="23">
        <v>91.726299999999995</v>
      </c>
      <c r="K394" s="23">
        <v>1.0863400000000001</v>
      </c>
      <c r="L394" s="22" t="str">
        <f>VLOOKUP($D394,'Image dates'!$A$2:$F$46,3)</f>
        <v>2013-06-11T01:04:02</v>
      </c>
      <c r="M394" s="23">
        <v>97.350499999999997</v>
      </c>
      <c r="N394" s="23">
        <v>111.66500000000001</v>
      </c>
      <c r="O394" s="23">
        <v>-2.1327699999999998</v>
      </c>
      <c r="P394" s="22" t="str">
        <f>VLOOKUP($D394,'Image dates'!$A$2:$F$46,4)</f>
        <v>2013-06-11T01:59:41</v>
      </c>
      <c r="Q394" s="23">
        <v>89.780699999999996</v>
      </c>
      <c r="R394" s="23">
        <v>103.73699999999999</v>
      </c>
      <c r="S394" s="23">
        <v>-0.87016899999999997</v>
      </c>
      <c r="T394" s="22" t="str">
        <f>VLOOKUP($D394,'Image dates'!$A$2:$F$46,5)</f>
        <v>2013-06-11T02:55:19</v>
      </c>
      <c r="U394" s="23">
        <v>83.605099999999993</v>
      </c>
      <c r="V394" s="23">
        <v>103.494</v>
      </c>
      <c r="W394" s="23">
        <v>-9.5218500000000006</v>
      </c>
      <c r="X394" s="22" t="str">
        <f>VLOOKUP($D394,'Image dates'!$A$2:$F$46,6)</f>
        <v>2013-06-11T03:51:02</v>
      </c>
      <c r="Y394" s="23">
        <v>91.970100000000002</v>
      </c>
      <c r="Z394" s="23">
        <v>107.642</v>
      </c>
      <c r="AA394" s="23">
        <v>-1.5961399999999999</v>
      </c>
      <c r="AB394" s="22" t="str">
        <f>VLOOKUP($D394,'Image dates'!$A$2:$I$46,7)</f>
        <v>2013-06-11T04:46:41</v>
      </c>
      <c r="AC394" s="23"/>
      <c r="AD394" s="23"/>
      <c r="AE394" s="23"/>
      <c r="AF394" s="22">
        <f>VLOOKUP($D394,'Image dates'!$A$2:$I$46,8)</f>
        <v>0</v>
      </c>
      <c r="AG394" s="23"/>
      <c r="AH394" s="23"/>
      <c r="AI394" s="23"/>
      <c r="AJ394" s="22">
        <f>VLOOKUP($D394,'Image dates'!$A$2:$I$46,9)</f>
        <v>0</v>
      </c>
    </row>
    <row r="395" spans="1:36">
      <c r="A395" s="2">
        <v>394</v>
      </c>
      <c r="B395" s="1">
        <v>67.374302</v>
      </c>
      <c r="C395" s="1">
        <v>5</v>
      </c>
      <c r="D395" s="2">
        <v>4</v>
      </c>
      <c r="E395" s="20">
        <v>85.718599999999995</v>
      </c>
      <c r="F395" s="21">
        <v>84.535200000000003</v>
      </c>
      <c r="G395" s="21">
        <v>-1.13117</v>
      </c>
      <c r="H395" s="22" t="str">
        <f>VLOOKUP($D395,'Image dates'!$A$2:$F$46,2)</f>
        <v>2013-06-11T00:08:29</v>
      </c>
      <c r="I395" s="23">
        <v>93.320300000000003</v>
      </c>
      <c r="J395" s="23">
        <v>94.458100000000002</v>
      </c>
      <c r="K395" s="23">
        <v>-9.1090999999999998</v>
      </c>
      <c r="L395" s="22" t="str">
        <f>VLOOKUP($D395,'Image dates'!$A$2:$F$46,3)</f>
        <v>2013-06-11T01:04:02</v>
      </c>
      <c r="M395" s="23">
        <v>111.10599999999999</v>
      </c>
      <c r="N395" s="23">
        <v>112.741</v>
      </c>
      <c r="O395" s="23">
        <v>-1.94204</v>
      </c>
      <c r="P395" s="22" t="str">
        <f>VLOOKUP($D395,'Image dates'!$A$2:$F$46,4)</f>
        <v>2013-06-11T01:59:41</v>
      </c>
      <c r="Q395" s="23">
        <v>101.032</v>
      </c>
      <c r="R395" s="23">
        <v>101.71</v>
      </c>
      <c r="S395" s="23">
        <v>-2.9558300000000002</v>
      </c>
      <c r="T395" s="22" t="str">
        <f>VLOOKUP($D395,'Image dates'!$A$2:$F$46,5)</f>
        <v>2013-06-11T02:55:19</v>
      </c>
      <c r="U395" s="23">
        <v>94.818200000000004</v>
      </c>
      <c r="V395" s="23">
        <v>103.218</v>
      </c>
      <c r="W395" s="23">
        <v>-9.1493599999999997</v>
      </c>
      <c r="X395" s="22" t="str">
        <f>VLOOKUP($D395,'Image dates'!$A$2:$F$46,6)</f>
        <v>2013-06-11T03:51:02</v>
      </c>
      <c r="Y395" s="23">
        <v>104.578</v>
      </c>
      <c r="Z395" s="23">
        <v>106.42</v>
      </c>
      <c r="AA395" s="23">
        <v>-3.5670099999999998</v>
      </c>
      <c r="AB395" s="22" t="str">
        <f>VLOOKUP($D395,'Image dates'!$A$2:$I$46,7)</f>
        <v>2013-06-11T04:46:41</v>
      </c>
      <c r="AC395" s="23"/>
      <c r="AD395" s="23"/>
      <c r="AE395" s="23"/>
      <c r="AF395" s="22">
        <f>VLOOKUP($D395,'Image dates'!$A$2:$I$46,8)</f>
        <v>0</v>
      </c>
      <c r="AG395" s="23"/>
      <c r="AH395" s="23"/>
      <c r="AI395" s="23"/>
      <c r="AJ395" s="22">
        <f>VLOOKUP($D395,'Image dates'!$A$2:$I$46,9)</f>
        <v>0</v>
      </c>
    </row>
    <row r="396" spans="1:36">
      <c r="A396" s="2">
        <v>395</v>
      </c>
      <c r="B396" s="1">
        <v>69.385475</v>
      </c>
      <c r="C396" s="1">
        <v>5</v>
      </c>
      <c r="D396" s="2">
        <v>4</v>
      </c>
      <c r="E396" s="20">
        <v>59.069299999999998</v>
      </c>
      <c r="F396" s="21">
        <v>88.136600000000001</v>
      </c>
      <c r="G396" s="21">
        <v>-2.8449200000000001</v>
      </c>
      <c r="H396" s="22" t="str">
        <f>VLOOKUP($D396,'Image dates'!$A$2:$F$46,2)</f>
        <v>2013-06-11T00:08:29</v>
      </c>
      <c r="I396" s="23">
        <v>57.303699999999999</v>
      </c>
      <c r="J396" s="23">
        <v>95.840699999999998</v>
      </c>
      <c r="K396" s="23">
        <v>0.33845199999999998</v>
      </c>
      <c r="L396" s="22" t="str">
        <f>VLOOKUP($D396,'Image dates'!$A$2:$F$46,3)</f>
        <v>2013-06-11T01:04:02</v>
      </c>
      <c r="M396" s="23">
        <v>75.817800000000005</v>
      </c>
      <c r="N396" s="23">
        <v>107.55500000000001</v>
      </c>
      <c r="O396" s="23">
        <v>-1.72594</v>
      </c>
      <c r="P396" s="22" t="str">
        <f>VLOOKUP($D396,'Image dates'!$A$2:$F$46,4)</f>
        <v>2013-06-11T01:59:41</v>
      </c>
      <c r="Q396" s="23">
        <v>68.819400000000002</v>
      </c>
      <c r="R396" s="23">
        <v>103.193</v>
      </c>
      <c r="S396" s="23">
        <v>-2.9148299999999998</v>
      </c>
      <c r="T396" s="22" t="str">
        <f>VLOOKUP($D396,'Image dates'!$A$2:$F$46,5)</f>
        <v>2013-06-11T02:55:19</v>
      </c>
      <c r="U396" s="23">
        <v>66.212199999999996</v>
      </c>
      <c r="V396" s="23">
        <v>105.28100000000001</v>
      </c>
      <c r="W396" s="23">
        <v>-10.176399999999999</v>
      </c>
      <c r="X396" s="22" t="str">
        <f>VLOOKUP($D396,'Image dates'!$A$2:$F$46,6)</f>
        <v>2013-06-11T03:51:02</v>
      </c>
      <c r="Y396" s="23">
        <v>72.323099999999997</v>
      </c>
      <c r="Z396" s="23">
        <v>109.148</v>
      </c>
      <c r="AA396" s="23">
        <v>-5.1360999999999999</v>
      </c>
      <c r="AB396" s="22" t="str">
        <f>VLOOKUP($D396,'Image dates'!$A$2:$I$46,7)</f>
        <v>2013-06-11T04:46:41</v>
      </c>
      <c r="AC396" s="23"/>
      <c r="AD396" s="23"/>
      <c r="AE396" s="23"/>
      <c r="AF396" s="22">
        <f>VLOOKUP($D396,'Image dates'!$A$2:$I$46,8)</f>
        <v>0</v>
      </c>
      <c r="AG396" s="23"/>
      <c r="AH396" s="23"/>
      <c r="AI396" s="23"/>
      <c r="AJ396" s="22">
        <f>VLOOKUP($D396,'Image dates'!$A$2:$I$46,9)</f>
        <v>0</v>
      </c>
    </row>
    <row r="397" spans="1:36">
      <c r="A397" s="2">
        <v>396</v>
      </c>
      <c r="B397" s="1">
        <v>71.396647999999999</v>
      </c>
      <c r="C397" s="1">
        <v>5</v>
      </c>
      <c r="D397" s="2">
        <v>4</v>
      </c>
      <c r="E397" s="20">
        <v>85.586500000000001</v>
      </c>
      <c r="F397" s="21">
        <v>86.858800000000002</v>
      </c>
      <c r="G397" s="21">
        <v>-28.456</v>
      </c>
      <c r="H397" s="22" t="str">
        <f>VLOOKUP($D397,'Image dates'!$A$2:$F$46,2)</f>
        <v>2013-06-11T00:08:29</v>
      </c>
      <c r="I397" s="23">
        <v>100.78100000000001</v>
      </c>
      <c r="J397" s="23">
        <v>98.343199999999996</v>
      </c>
      <c r="K397" s="23">
        <v>-36.912999999999997</v>
      </c>
      <c r="L397" s="22" t="str">
        <f>VLOOKUP($D397,'Image dates'!$A$2:$F$46,3)</f>
        <v>2013-06-11T01:04:02</v>
      </c>
      <c r="M397" s="23">
        <v>104.17400000000001</v>
      </c>
      <c r="N397" s="23">
        <v>104.248</v>
      </c>
      <c r="O397" s="23">
        <v>-34.587299999999999</v>
      </c>
      <c r="P397" s="22" t="str">
        <f>VLOOKUP($D397,'Image dates'!$A$2:$F$46,4)</f>
        <v>2013-06-11T01:59:41</v>
      </c>
      <c r="Q397" s="23">
        <v>96.627399999999994</v>
      </c>
      <c r="R397" s="23">
        <v>100.093</v>
      </c>
      <c r="S397" s="23">
        <v>-35.8767</v>
      </c>
      <c r="T397" s="22" t="str">
        <f>VLOOKUP($D397,'Image dates'!$A$2:$F$46,5)</f>
        <v>2013-06-11T02:55:19</v>
      </c>
      <c r="U397" s="23">
        <v>94.323599999999999</v>
      </c>
      <c r="V397" s="23">
        <v>103.21</v>
      </c>
      <c r="W397" s="23">
        <v>-45.726399999999998</v>
      </c>
      <c r="X397" s="22" t="str">
        <f>VLOOKUP($D397,'Image dates'!$A$2:$F$46,6)</f>
        <v>2013-06-11T03:51:02</v>
      </c>
      <c r="Y397" s="23">
        <v>104.197</v>
      </c>
      <c r="Z397" s="23">
        <v>108.104</v>
      </c>
      <c r="AA397" s="23">
        <v>-40.9071</v>
      </c>
      <c r="AB397" s="22" t="str">
        <f>VLOOKUP($D397,'Image dates'!$A$2:$I$46,7)</f>
        <v>2013-06-11T04:46:41</v>
      </c>
      <c r="AC397" s="23"/>
      <c r="AD397" s="23"/>
      <c r="AE397" s="23"/>
      <c r="AF397" s="22">
        <f>VLOOKUP($D397,'Image dates'!$A$2:$I$46,8)</f>
        <v>0</v>
      </c>
      <c r="AG397" s="23"/>
      <c r="AH397" s="23"/>
      <c r="AI397" s="23"/>
      <c r="AJ397" s="22">
        <f>VLOOKUP($D397,'Image dates'!$A$2:$I$46,9)</f>
        <v>0</v>
      </c>
    </row>
    <row r="398" spans="1:36">
      <c r="A398" s="2">
        <v>397</v>
      </c>
      <c r="B398" s="1">
        <v>73.407820999999998</v>
      </c>
      <c r="C398" s="1">
        <v>5</v>
      </c>
      <c r="D398" s="2">
        <v>4</v>
      </c>
      <c r="E398" s="20">
        <v>68.571399999999997</v>
      </c>
      <c r="F398" s="21">
        <v>89.680899999999994</v>
      </c>
      <c r="G398" s="21">
        <v>-1.1997100000000001</v>
      </c>
      <c r="H398" s="22" t="str">
        <f>VLOOKUP($D398,'Image dates'!$A$2:$F$46,2)</f>
        <v>2013-06-11T00:08:29</v>
      </c>
      <c r="I398" s="23">
        <v>73.665300000000002</v>
      </c>
      <c r="J398" s="23">
        <v>93.711799999999997</v>
      </c>
      <c r="K398" s="23">
        <v>2.0795400000000002</v>
      </c>
      <c r="L398" s="22" t="str">
        <f>VLOOKUP($D398,'Image dates'!$A$2:$F$46,3)</f>
        <v>2013-06-11T01:04:02</v>
      </c>
      <c r="M398" s="23">
        <v>75.092799999999997</v>
      </c>
      <c r="N398" s="23">
        <v>102.827</v>
      </c>
      <c r="O398" s="23">
        <v>-1.21861</v>
      </c>
      <c r="P398" s="22" t="str">
        <f>VLOOKUP($D398,'Image dates'!$A$2:$F$46,4)</f>
        <v>2013-06-11T01:59:41</v>
      </c>
      <c r="Q398" s="23">
        <v>70.900700000000001</v>
      </c>
      <c r="R398" s="23">
        <v>99.3249</v>
      </c>
      <c r="S398" s="23">
        <v>-3.7802899999999999</v>
      </c>
      <c r="T398" s="22" t="str">
        <f>VLOOKUP($D398,'Image dates'!$A$2:$F$46,5)</f>
        <v>2013-06-11T02:55:19</v>
      </c>
      <c r="U398" s="23">
        <v>69.863799999999998</v>
      </c>
      <c r="V398" s="23">
        <v>104.78700000000001</v>
      </c>
      <c r="W398" s="23">
        <v>-12.676</v>
      </c>
      <c r="X398" s="22" t="str">
        <f>VLOOKUP($D398,'Image dates'!$A$2:$F$46,6)</f>
        <v>2013-06-11T03:51:02</v>
      </c>
      <c r="Y398" s="23">
        <v>74.774199999999993</v>
      </c>
      <c r="Z398" s="23">
        <v>110.169</v>
      </c>
      <c r="AA398" s="23">
        <v>-5.8452599999999997</v>
      </c>
      <c r="AB398" s="22" t="str">
        <f>VLOOKUP($D398,'Image dates'!$A$2:$I$46,7)</f>
        <v>2013-06-11T04:46:41</v>
      </c>
      <c r="AC398" s="23"/>
      <c r="AD398" s="23"/>
      <c r="AE398" s="23"/>
      <c r="AF398" s="22">
        <f>VLOOKUP($D398,'Image dates'!$A$2:$I$46,8)</f>
        <v>0</v>
      </c>
      <c r="AG398" s="23"/>
      <c r="AH398" s="23"/>
      <c r="AI398" s="23"/>
      <c r="AJ398" s="22">
        <f>VLOOKUP($D398,'Image dates'!$A$2:$I$46,9)</f>
        <v>0</v>
      </c>
    </row>
    <row r="399" spans="1:36">
      <c r="A399" s="2">
        <v>398</v>
      </c>
      <c r="B399" s="1">
        <v>75.418993999999998</v>
      </c>
      <c r="C399" s="1">
        <v>5</v>
      </c>
      <c r="D399" s="2">
        <v>4</v>
      </c>
      <c r="E399" s="20">
        <v>89.648799999999994</v>
      </c>
      <c r="F399" s="21">
        <v>92.825299999999999</v>
      </c>
      <c r="G399" s="21">
        <v>-15.2403</v>
      </c>
      <c r="H399" s="22" t="str">
        <f>VLOOKUP($D399,'Image dates'!$A$2:$F$46,2)</f>
        <v>2013-06-11T00:08:29</v>
      </c>
      <c r="I399" s="23">
        <v>92.477099999999993</v>
      </c>
      <c r="J399" s="23">
        <v>90.567700000000002</v>
      </c>
      <c r="K399" s="23">
        <v>-9.5231200000000005</v>
      </c>
      <c r="L399" s="22" t="str">
        <f>VLOOKUP($D399,'Image dates'!$A$2:$F$46,3)</f>
        <v>2013-06-11T01:04:02</v>
      </c>
      <c r="M399" s="23">
        <v>95.723299999999995</v>
      </c>
      <c r="N399" s="23">
        <v>101.005</v>
      </c>
      <c r="O399" s="23">
        <v>-16.357600000000001</v>
      </c>
      <c r="P399" s="22" t="str">
        <f>VLOOKUP($D399,'Image dates'!$A$2:$F$46,4)</f>
        <v>2013-06-11T01:59:41</v>
      </c>
      <c r="Q399" s="23">
        <v>96.668499999999995</v>
      </c>
      <c r="R399" s="23">
        <v>99.658000000000001</v>
      </c>
      <c r="S399" s="23">
        <v>-17.624400000000001</v>
      </c>
      <c r="T399" s="22" t="str">
        <f>VLOOKUP($D399,'Image dates'!$A$2:$F$46,5)</f>
        <v>2013-06-11T02:55:19</v>
      </c>
      <c r="U399" s="23">
        <v>99.614500000000007</v>
      </c>
      <c r="V399" s="23">
        <v>104.355</v>
      </c>
      <c r="W399" s="23">
        <v>-21.881399999999999</v>
      </c>
      <c r="X399" s="22" t="str">
        <f>VLOOKUP($D399,'Image dates'!$A$2:$F$46,6)</f>
        <v>2013-06-11T03:51:02</v>
      </c>
      <c r="Y399" s="23">
        <v>104.554</v>
      </c>
      <c r="Z399" s="23">
        <v>110.422</v>
      </c>
      <c r="AA399" s="23">
        <v>-22.985600000000002</v>
      </c>
      <c r="AB399" s="22" t="str">
        <f>VLOOKUP($D399,'Image dates'!$A$2:$I$46,7)</f>
        <v>2013-06-11T04:46:41</v>
      </c>
      <c r="AC399" s="23"/>
      <c r="AD399" s="23"/>
      <c r="AE399" s="23"/>
      <c r="AF399" s="22">
        <f>VLOOKUP($D399,'Image dates'!$A$2:$I$46,8)</f>
        <v>0</v>
      </c>
      <c r="AG399" s="23"/>
      <c r="AH399" s="23"/>
      <c r="AI399" s="23"/>
      <c r="AJ399" s="22">
        <f>VLOOKUP($D399,'Image dates'!$A$2:$I$46,9)</f>
        <v>0</v>
      </c>
    </row>
    <row r="400" spans="1:36">
      <c r="A400" s="2">
        <v>399</v>
      </c>
      <c r="B400" s="1">
        <v>77.430167999999995</v>
      </c>
      <c r="C400" s="1">
        <v>5</v>
      </c>
      <c r="D400" s="2">
        <v>4</v>
      </c>
      <c r="E400" s="20">
        <v>94.155199999999994</v>
      </c>
      <c r="F400" s="21">
        <v>92.476299999999995</v>
      </c>
      <c r="G400" s="21">
        <v>-40.1128</v>
      </c>
      <c r="H400" s="22" t="str">
        <f>VLOOKUP($D400,'Image dates'!$A$2:$F$46,2)</f>
        <v>2013-06-11T00:08:29</v>
      </c>
      <c r="I400" s="23">
        <v>95.411100000000005</v>
      </c>
      <c r="J400" s="23">
        <v>89.272999999999996</v>
      </c>
      <c r="K400" s="23">
        <v>-33.7348</v>
      </c>
      <c r="L400" s="22" t="str">
        <f>VLOOKUP($D400,'Image dates'!$A$2:$F$46,3)</f>
        <v>2013-06-11T01:04:02</v>
      </c>
      <c r="M400" s="23">
        <v>98.014499999999998</v>
      </c>
      <c r="N400" s="23">
        <v>98.521799999999999</v>
      </c>
      <c r="O400" s="23">
        <v>-41.207099999999997</v>
      </c>
      <c r="P400" s="22" t="str">
        <f>VLOOKUP($D400,'Image dates'!$A$2:$F$46,4)</f>
        <v>2013-06-11T01:59:41</v>
      </c>
      <c r="Q400" s="23">
        <v>96.123500000000007</v>
      </c>
      <c r="R400" s="23">
        <v>98.367900000000006</v>
      </c>
      <c r="S400" s="23">
        <v>-42.420699999999997</v>
      </c>
      <c r="T400" s="22" t="str">
        <f>VLOOKUP($D400,'Image dates'!$A$2:$F$46,5)</f>
        <v>2013-06-11T02:55:19</v>
      </c>
      <c r="U400" s="23">
        <v>98.848799999999997</v>
      </c>
      <c r="V400" s="23">
        <v>105.02500000000001</v>
      </c>
      <c r="W400" s="23">
        <v>-46.5792</v>
      </c>
      <c r="X400" s="22" t="str">
        <f>VLOOKUP($D400,'Image dates'!$A$2:$F$46,6)</f>
        <v>2013-06-11T03:51:02</v>
      </c>
      <c r="Y400" s="23">
        <v>103.343</v>
      </c>
      <c r="Z400" s="23">
        <v>111.205</v>
      </c>
      <c r="AA400" s="23">
        <v>-50.643999999999998</v>
      </c>
      <c r="AB400" s="22" t="str">
        <f>VLOOKUP($D400,'Image dates'!$A$2:$I$46,7)</f>
        <v>2013-06-11T04:46:41</v>
      </c>
      <c r="AC400" s="23"/>
      <c r="AD400" s="23"/>
      <c r="AE400" s="23"/>
      <c r="AF400" s="22">
        <f>VLOOKUP($D400,'Image dates'!$A$2:$I$46,8)</f>
        <v>0</v>
      </c>
      <c r="AG400" s="23"/>
      <c r="AH400" s="23"/>
      <c r="AI400" s="23"/>
      <c r="AJ400" s="22">
        <f>VLOOKUP($D400,'Image dates'!$A$2:$I$46,9)</f>
        <v>0</v>
      </c>
    </row>
    <row r="401" spans="1:36">
      <c r="A401" s="2">
        <v>400</v>
      </c>
      <c r="B401" s="1">
        <v>79.441340999999994</v>
      </c>
      <c r="C401" s="1">
        <v>5</v>
      </c>
      <c r="D401" s="2">
        <v>4</v>
      </c>
      <c r="E401" s="20">
        <v>79.581999999999994</v>
      </c>
      <c r="F401" s="21">
        <v>100.655</v>
      </c>
      <c r="G401" s="21">
        <v>-66.767799999999994</v>
      </c>
      <c r="H401" s="22" t="str">
        <f>VLOOKUP($D401,'Image dates'!$A$2:$F$46,2)</f>
        <v>2013-06-11T00:08:29</v>
      </c>
      <c r="I401" s="23">
        <v>76.828900000000004</v>
      </c>
      <c r="J401" s="23">
        <v>105.604</v>
      </c>
      <c r="K401" s="23">
        <v>-70.595299999999995</v>
      </c>
      <c r="L401" s="22" t="str">
        <f>VLOOKUP($D401,'Image dates'!$A$2:$F$46,3)</f>
        <v>2013-06-11T01:04:02</v>
      </c>
      <c r="M401" s="23">
        <v>74.634600000000006</v>
      </c>
      <c r="N401" s="23">
        <v>95.785899999999998</v>
      </c>
      <c r="O401" s="23">
        <v>-60.659100000000002</v>
      </c>
      <c r="P401" s="22" t="str">
        <f>VLOOKUP($D401,'Image dates'!$A$2:$F$46,4)</f>
        <v>2013-06-11T01:59:41</v>
      </c>
      <c r="Q401" s="23">
        <v>75.7166</v>
      </c>
      <c r="R401" s="23">
        <v>100.742</v>
      </c>
      <c r="S401" s="23">
        <v>-65.043899999999994</v>
      </c>
      <c r="T401" s="22" t="str">
        <f>VLOOKUP($D401,'Image dates'!$A$2:$F$46,5)</f>
        <v>2013-06-11T02:55:19</v>
      </c>
      <c r="U401" s="23">
        <v>79.466999999999999</v>
      </c>
      <c r="V401" s="23">
        <v>107.048</v>
      </c>
      <c r="W401" s="23">
        <v>-68.842600000000004</v>
      </c>
      <c r="X401" s="22" t="str">
        <f>VLOOKUP($D401,'Image dates'!$A$2:$F$46,6)</f>
        <v>2013-06-11T03:51:02</v>
      </c>
      <c r="Y401" s="23">
        <v>81.960700000000003</v>
      </c>
      <c r="Z401" s="23">
        <v>112.79600000000001</v>
      </c>
      <c r="AA401" s="23">
        <v>-74.174000000000007</v>
      </c>
      <c r="AB401" s="22" t="str">
        <f>VLOOKUP($D401,'Image dates'!$A$2:$I$46,7)</f>
        <v>2013-06-11T04:46:41</v>
      </c>
      <c r="AC401" s="23"/>
      <c r="AD401" s="23"/>
      <c r="AE401" s="23"/>
      <c r="AF401" s="22">
        <f>VLOOKUP($D401,'Image dates'!$A$2:$I$46,8)</f>
        <v>0</v>
      </c>
      <c r="AG401" s="23"/>
      <c r="AH401" s="23"/>
      <c r="AI401" s="23"/>
      <c r="AJ401" s="22">
        <f>VLOOKUP($D401,'Image dates'!$A$2:$I$46,9)</f>
        <v>0</v>
      </c>
    </row>
    <row r="402" spans="1:36">
      <c r="A402" s="2">
        <v>401</v>
      </c>
      <c r="B402" s="1">
        <v>81.452513999999994</v>
      </c>
      <c r="C402" s="1">
        <v>5</v>
      </c>
      <c r="D402" s="2">
        <v>4</v>
      </c>
      <c r="E402" s="20">
        <v>60.938899999999997</v>
      </c>
      <c r="F402" s="21">
        <v>101.53100000000001</v>
      </c>
      <c r="G402" s="21">
        <v>-42.583500000000001</v>
      </c>
      <c r="H402" s="22" t="str">
        <f>VLOOKUP($D402,'Image dates'!$A$2:$F$46,2)</f>
        <v>2013-06-11T00:08:29</v>
      </c>
      <c r="I402" s="23">
        <v>55.834299999999999</v>
      </c>
      <c r="J402" s="23">
        <v>101.276</v>
      </c>
      <c r="K402" s="23">
        <v>-35.0002</v>
      </c>
      <c r="L402" s="22" t="str">
        <f>VLOOKUP($D402,'Image dates'!$A$2:$F$46,3)</f>
        <v>2013-06-11T01:04:02</v>
      </c>
      <c r="M402" s="23">
        <v>55.279000000000003</v>
      </c>
      <c r="N402" s="23">
        <v>95.461799999999997</v>
      </c>
      <c r="O402" s="23">
        <v>-35.521700000000003</v>
      </c>
      <c r="P402" s="22" t="str">
        <f>VLOOKUP($D402,'Image dates'!$A$2:$F$46,4)</f>
        <v>2013-06-11T01:59:41</v>
      </c>
      <c r="Q402" s="23">
        <v>57.429900000000004</v>
      </c>
      <c r="R402" s="23">
        <v>101.42100000000001</v>
      </c>
      <c r="S402" s="23">
        <v>-39.978099999999998</v>
      </c>
      <c r="T402" s="22" t="str">
        <f>VLOOKUP($D402,'Image dates'!$A$2:$F$46,5)</f>
        <v>2013-06-11T02:55:19</v>
      </c>
      <c r="U402" s="23">
        <v>62.185699999999997</v>
      </c>
      <c r="V402" s="23">
        <v>108.675</v>
      </c>
      <c r="W402" s="23">
        <v>-43.847499999999997</v>
      </c>
      <c r="X402" s="22" t="str">
        <f>VLOOKUP($D402,'Image dates'!$A$2:$F$46,6)</f>
        <v>2013-06-11T03:51:02</v>
      </c>
      <c r="Y402" s="23">
        <v>62.668300000000002</v>
      </c>
      <c r="Z402" s="23">
        <v>115.47</v>
      </c>
      <c r="AA402" s="23">
        <v>-47.892899999999997</v>
      </c>
      <c r="AB402" s="22" t="str">
        <f>VLOOKUP($D402,'Image dates'!$A$2:$I$46,7)</f>
        <v>2013-06-11T04:46:41</v>
      </c>
      <c r="AC402" s="23"/>
      <c r="AD402" s="23"/>
      <c r="AE402" s="23"/>
      <c r="AF402" s="22">
        <f>VLOOKUP($D402,'Image dates'!$A$2:$I$46,8)</f>
        <v>0</v>
      </c>
      <c r="AG402" s="23"/>
      <c r="AH402" s="23"/>
      <c r="AI402" s="23"/>
      <c r="AJ402" s="22">
        <f>VLOOKUP($D402,'Image dates'!$A$2:$I$46,9)</f>
        <v>0</v>
      </c>
    </row>
    <row r="403" spans="1:36">
      <c r="A403" s="2">
        <v>402</v>
      </c>
      <c r="B403" s="1">
        <v>83.463686999999993</v>
      </c>
      <c r="C403" s="1">
        <v>5</v>
      </c>
      <c r="D403" s="2">
        <v>4</v>
      </c>
      <c r="E403" s="20">
        <v>65.975200000000001</v>
      </c>
      <c r="F403" s="21">
        <v>93.699299999999994</v>
      </c>
      <c r="G403" s="21">
        <v>-10.818899999999999</v>
      </c>
      <c r="H403" s="22" t="str">
        <f>VLOOKUP($D403,'Image dates'!$A$2:$F$46,2)</f>
        <v>2013-06-11T00:08:29</v>
      </c>
      <c r="I403" s="23">
        <v>67.232299999999995</v>
      </c>
      <c r="J403" s="23">
        <v>108.39100000000001</v>
      </c>
      <c r="K403" s="23">
        <v>-11.382300000000001</v>
      </c>
      <c r="L403" s="22" t="str">
        <f>VLOOKUP($D403,'Image dates'!$A$2:$F$46,3)</f>
        <v>2013-06-11T01:04:02</v>
      </c>
      <c r="M403" s="23">
        <v>62.152500000000003</v>
      </c>
      <c r="N403" s="23">
        <v>95.536500000000004</v>
      </c>
      <c r="O403" s="23">
        <v>-12.253500000000001</v>
      </c>
      <c r="P403" s="22" t="str">
        <f>VLOOKUP($D403,'Image dates'!$A$2:$F$46,4)</f>
        <v>2013-06-11T01:59:41</v>
      </c>
      <c r="Q403" s="23">
        <v>65.038899999999998</v>
      </c>
      <c r="R403" s="23">
        <v>100.773</v>
      </c>
      <c r="S403" s="23">
        <v>-14.5267</v>
      </c>
      <c r="T403" s="22" t="str">
        <f>VLOOKUP($D403,'Image dates'!$A$2:$F$46,5)</f>
        <v>2013-06-11T02:55:19</v>
      </c>
      <c r="U403" s="23">
        <v>71.027299999999997</v>
      </c>
      <c r="V403" s="23">
        <v>108.078</v>
      </c>
      <c r="W403" s="23">
        <v>-16.1145</v>
      </c>
      <c r="X403" s="22" t="str">
        <f>VLOOKUP($D403,'Image dates'!$A$2:$F$46,6)</f>
        <v>2013-06-11T03:51:02</v>
      </c>
      <c r="Y403" s="23">
        <v>72.7667</v>
      </c>
      <c r="Z403" s="23">
        <v>114.696</v>
      </c>
      <c r="AA403" s="23">
        <v>-18.139399999999998</v>
      </c>
      <c r="AB403" s="22" t="str">
        <f>VLOOKUP($D403,'Image dates'!$A$2:$I$46,7)</f>
        <v>2013-06-11T04:46:41</v>
      </c>
      <c r="AC403" s="23"/>
      <c r="AD403" s="23"/>
      <c r="AE403" s="23"/>
      <c r="AF403" s="22">
        <f>VLOOKUP($D403,'Image dates'!$A$2:$I$46,8)</f>
        <v>0</v>
      </c>
      <c r="AG403" s="23"/>
      <c r="AH403" s="23"/>
      <c r="AI403" s="23"/>
      <c r="AJ403" s="22">
        <f>VLOOKUP($D403,'Image dates'!$A$2:$I$46,9)</f>
        <v>0</v>
      </c>
    </row>
    <row r="404" spans="1:36">
      <c r="A404" s="2">
        <v>403</v>
      </c>
      <c r="B404" s="1">
        <v>85.474860000000007</v>
      </c>
      <c r="C404" s="1">
        <v>5</v>
      </c>
      <c r="D404" s="2">
        <v>5</v>
      </c>
      <c r="E404" s="20">
        <v>94.760900000000007</v>
      </c>
      <c r="F404" s="21">
        <v>87.923699999999997</v>
      </c>
      <c r="G404" s="21">
        <v>-17.929099999999998</v>
      </c>
      <c r="H404" s="22" t="str">
        <f>VLOOKUP($D404,'Image dates'!$A$2:$F$46,2)</f>
        <v>2013-06-11T00:08:57</v>
      </c>
      <c r="I404" s="23">
        <v>108.652</v>
      </c>
      <c r="J404" s="23">
        <v>98.302300000000002</v>
      </c>
      <c r="K404" s="23">
        <v>-18.4392</v>
      </c>
      <c r="L404" s="22" t="str">
        <f>VLOOKUP($D404,'Image dates'!$A$2:$F$46,3)</f>
        <v>2013-06-11T01:04:30</v>
      </c>
      <c r="M404" s="23">
        <v>99.499499999999998</v>
      </c>
      <c r="N404" s="23">
        <v>93.536299999999997</v>
      </c>
      <c r="O404" s="23">
        <v>-21.866099999999999</v>
      </c>
      <c r="P404" s="22" t="str">
        <f>VLOOKUP($D404,'Image dates'!$A$2:$F$46,4)</f>
        <v>2013-06-11T02:00:10</v>
      </c>
      <c r="Q404" s="23">
        <v>104.46599999999999</v>
      </c>
      <c r="R404" s="23">
        <v>100.5</v>
      </c>
      <c r="S404" s="23">
        <v>-24.081199999999999</v>
      </c>
      <c r="T404" s="22" t="str">
        <f>VLOOKUP($D404,'Image dates'!$A$2:$F$46,5)</f>
        <v>2013-06-11T02:55:47</v>
      </c>
      <c r="U404" s="23">
        <v>114.107</v>
      </c>
      <c r="V404" s="23">
        <v>108.485</v>
      </c>
      <c r="W404" s="23">
        <v>-25.0685</v>
      </c>
      <c r="X404" s="22" t="str">
        <f>VLOOKUP($D404,'Image dates'!$A$2:$F$46,6)</f>
        <v>2013-06-11T03:51:30</v>
      </c>
      <c r="Y404" s="23">
        <v>115.399</v>
      </c>
      <c r="Z404" s="23">
        <v>114.485</v>
      </c>
      <c r="AA404" s="23">
        <v>-27.451599999999999</v>
      </c>
      <c r="AB404" s="22" t="str">
        <f>VLOOKUP($D404,'Image dates'!$A$2:$I$46,7)</f>
        <v>2013-06-11T04:47:09</v>
      </c>
      <c r="AC404" s="23"/>
      <c r="AD404" s="23"/>
      <c r="AE404" s="23"/>
      <c r="AF404" s="22">
        <f>VLOOKUP($D404,'Image dates'!$A$2:$I$46,8)</f>
        <v>0</v>
      </c>
      <c r="AG404" s="23"/>
      <c r="AH404" s="23"/>
      <c r="AI404" s="23"/>
      <c r="AJ404" s="22">
        <f>VLOOKUP($D404,'Image dates'!$A$2:$I$46,9)</f>
        <v>0</v>
      </c>
    </row>
    <row r="405" spans="1:36">
      <c r="A405" s="2">
        <v>404</v>
      </c>
      <c r="B405" s="1">
        <v>87.486034000000004</v>
      </c>
      <c r="C405" s="1">
        <v>5</v>
      </c>
      <c r="D405" s="2">
        <v>5</v>
      </c>
      <c r="E405" s="20">
        <v>96.851799999999997</v>
      </c>
      <c r="F405" s="21">
        <v>85.532200000000003</v>
      </c>
      <c r="G405" s="21">
        <v>-20.776700000000002</v>
      </c>
      <c r="H405" s="22" t="str">
        <f>VLOOKUP($D405,'Image dates'!$A$2:$F$46,2)</f>
        <v>2013-06-11T00:08:57</v>
      </c>
      <c r="I405" s="23">
        <v>110.212</v>
      </c>
      <c r="J405" s="23">
        <v>95.584100000000007</v>
      </c>
      <c r="K405" s="23">
        <v>-12.3279</v>
      </c>
      <c r="L405" s="22" t="str">
        <f>VLOOKUP($D405,'Image dates'!$A$2:$F$46,3)</f>
        <v>2013-06-11T01:04:30</v>
      </c>
      <c r="M405" s="23">
        <v>101.505</v>
      </c>
      <c r="N405" s="23">
        <v>93.183999999999997</v>
      </c>
      <c r="O405" s="23">
        <v>-22.732099999999999</v>
      </c>
      <c r="P405" s="22" t="str">
        <f>VLOOKUP($D405,'Image dates'!$A$2:$F$46,4)</f>
        <v>2013-06-11T02:00:10</v>
      </c>
      <c r="Q405" s="23">
        <v>110.065</v>
      </c>
      <c r="R405" s="23">
        <v>101.58499999999999</v>
      </c>
      <c r="S405" s="23">
        <v>-24.180099999999999</v>
      </c>
      <c r="T405" s="22" t="str">
        <f>VLOOKUP($D405,'Image dates'!$A$2:$F$46,5)</f>
        <v>2013-06-11T02:55:47</v>
      </c>
      <c r="U405" s="23">
        <v>120.018</v>
      </c>
      <c r="V405" s="23">
        <v>109.732</v>
      </c>
      <c r="W405" s="23">
        <v>-22.161000000000001</v>
      </c>
      <c r="X405" s="22" t="str">
        <f>VLOOKUP($D405,'Image dates'!$A$2:$F$46,6)</f>
        <v>2013-06-11T03:51:30</v>
      </c>
      <c r="Y405" s="23">
        <v>120.78</v>
      </c>
      <c r="Z405" s="23">
        <v>114.798</v>
      </c>
      <c r="AA405" s="23">
        <v>-26.046199999999999</v>
      </c>
      <c r="AB405" s="22" t="str">
        <f>VLOOKUP($D405,'Image dates'!$A$2:$I$46,7)</f>
        <v>2013-06-11T04:47:09</v>
      </c>
      <c r="AC405" s="23"/>
      <c r="AD405" s="23"/>
      <c r="AE405" s="23"/>
      <c r="AF405" s="22">
        <f>VLOOKUP($D405,'Image dates'!$A$2:$I$46,8)</f>
        <v>0</v>
      </c>
      <c r="AG405" s="23"/>
      <c r="AH405" s="23"/>
      <c r="AI405" s="23"/>
      <c r="AJ405" s="22">
        <f>VLOOKUP($D405,'Image dates'!$A$2:$I$46,9)</f>
        <v>0</v>
      </c>
    </row>
    <row r="406" spans="1:36">
      <c r="A406" s="2">
        <v>405</v>
      </c>
      <c r="B406" s="1">
        <v>89.497207000000003</v>
      </c>
      <c r="C406" s="1">
        <v>5</v>
      </c>
      <c r="D406" s="2">
        <v>5</v>
      </c>
      <c r="E406" s="20">
        <v>105.04</v>
      </c>
      <c r="F406" s="21">
        <v>92.454400000000007</v>
      </c>
      <c r="G406" s="21">
        <v>13.86</v>
      </c>
      <c r="H406" s="22" t="str">
        <f>VLOOKUP($D406,'Image dates'!$A$2:$F$46,2)</f>
        <v>2013-06-11T00:08:57</v>
      </c>
      <c r="I406" s="23">
        <v>114.92400000000001</v>
      </c>
      <c r="J406" s="23">
        <v>92.861099999999993</v>
      </c>
      <c r="K406" s="23">
        <v>17.2239</v>
      </c>
      <c r="L406" s="22" t="str">
        <f>VLOOKUP($D406,'Image dates'!$A$2:$F$46,3)</f>
        <v>2013-06-11T01:04:30</v>
      </c>
      <c r="M406" s="23">
        <v>103.16500000000001</v>
      </c>
      <c r="N406" s="23">
        <v>93.457999999999998</v>
      </c>
      <c r="O406" s="23">
        <v>4.8925099999999997</v>
      </c>
      <c r="P406" s="22" t="str">
        <f>VLOOKUP($D406,'Image dates'!$A$2:$F$46,4)</f>
        <v>2013-06-11T02:00:10</v>
      </c>
      <c r="Q406" s="23">
        <v>113.08</v>
      </c>
      <c r="R406" s="23">
        <v>101.51900000000001</v>
      </c>
      <c r="S406" s="23">
        <v>5.9361499999999996</v>
      </c>
      <c r="T406" s="22" t="str">
        <f>VLOOKUP($D406,'Image dates'!$A$2:$F$46,5)</f>
        <v>2013-06-11T02:55:47</v>
      </c>
      <c r="U406" s="23">
        <v>125.842</v>
      </c>
      <c r="V406" s="23">
        <v>109.706</v>
      </c>
      <c r="W406" s="23">
        <v>11.1046</v>
      </c>
      <c r="X406" s="22" t="str">
        <f>VLOOKUP($D406,'Image dates'!$A$2:$F$46,6)</f>
        <v>2013-06-11T03:51:30</v>
      </c>
      <c r="Y406" s="23">
        <v>124.85599999999999</v>
      </c>
      <c r="Z406" s="23">
        <v>114.989</v>
      </c>
      <c r="AA406" s="23">
        <v>6.1701100000000002</v>
      </c>
      <c r="AB406" s="22" t="str">
        <f>VLOOKUP($D406,'Image dates'!$A$2:$I$46,7)</f>
        <v>2013-06-11T04:47:09</v>
      </c>
      <c r="AC406" s="23"/>
      <c r="AD406" s="23"/>
      <c r="AE406" s="23"/>
      <c r="AF406" s="22">
        <f>VLOOKUP($D406,'Image dates'!$A$2:$I$46,8)</f>
        <v>0</v>
      </c>
      <c r="AG406" s="23"/>
      <c r="AH406" s="23"/>
      <c r="AI406" s="23"/>
      <c r="AJ406" s="22">
        <f>VLOOKUP($D406,'Image dates'!$A$2:$I$46,9)</f>
        <v>0</v>
      </c>
    </row>
    <row r="407" spans="1:36">
      <c r="A407" s="2">
        <v>406</v>
      </c>
      <c r="B407" s="1">
        <v>91.508380000000002</v>
      </c>
      <c r="C407" s="1">
        <v>5</v>
      </c>
      <c r="D407" s="2">
        <v>5</v>
      </c>
      <c r="E407" s="20">
        <v>109.25</v>
      </c>
      <c r="F407" s="21">
        <v>95.365899999999996</v>
      </c>
      <c r="G407" s="21">
        <v>35.733800000000002</v>
      </c>
      <c r="H407" s="22" t="str">
        <f>VLOOKUP($D407,'Image dates'!$A$2:$F$46,2)</f>
        <v>2013-06-11T00:08:57</v>
      </c>
      <c r="I407" s="23">
        <v>116.83499999999999</v>
      </c>
      <c r="J407" s="23">
        <v>91.128200000000007</v>
      </c>
      <c r="K407" s="23">
        <v>23.880800000000001</v>
      </c>
      <c r="L407" s="22" t="str">
        <f>VLOOKUP($D407,'Image dates'!$A$2:$F$46,3)</f>
        <v>2013-06-11T01:04:30</v>
      </c>
      <c r="M407" s="23">
        <v>106.233</v>
      </c>
      <c r="N407" s="23">
        <v>93.664199999999994</v>
      </c>
      <c r="O407" s="23">
        <v>11.9384</v>
      </c>
      <c r="P407" s="22" t="str">
        <f>VLOOKUP($D407,'Image dates'!$A$2:$F$46,4)</f>
        <v>2013-06-11T02:00:10</v>
      </c>
      <c r="Q407" s="23">
        <v>117.16800000000001</v>
      </c>
      <c r="R407" s="23">
        <v>101.73</v>
      </c>
      <c r="S407" s="23">
        <v>13.132999999999999</v>
      </c>
      <c r="T407" s="22" t="str">
        <f>VLOOKUP($D407,'Image dates'!$A$2:$F$46,5)</f>
        <v>2013-06-11T02:55:47</v>
      </c>
      <c r="U407" s="23">
        <v>132.06399999999999</v>
      </c>
      <c r="V407" s="23">
        <v>110.04600000000001</v>
      </c>
      <c r="W407" s="23">
        <v>18.7834</v>
      </c>
      <c r="X407" s="22" t="str">
        <f>VLOOKUP($D407,'Image dates'!$A$2:$F$46,6)</f>
        <v>2013-06-11T03:51:30</v>
      </c>
      <c r="Y407" s="23">
        <v>127.14100000000001</v>
      </c>
      <c r="Z407" s="23">
        <v>115.34399999999999</v>
      </c>
      <c r="AA407" s="23">
        <v>11.909700000000001</v>
      </c>
      <c r="AB407" s="22" t="str">
        <f>VLOOKUP($D407,'Image dates'!$A$2:$I$46,7)</f>
        <v>2013-06-11T04:47:09</v>
      </c>
      <c r="AC407" s="23"/>
      <c r="AD407" s="23"/>
      <c r="AE407" s="23"/>
      <c r="AF407" s="22">
        <f>VLOOKUP($D407,'Image dates'!$A$2:$I$46,8)</f>
        <v>0</v>
      </c>
      <c r="AG407" s="23"/>
      <c r="AH407" s="23"/>
      <c r="AI407" s="23"/>
      <c r="AJ407" s="22">
        <f>VLOOKUP($D407,'Image dates'!$A$2:$I$46,9)</f>
        <v>0</v>
      </c>
    </row>
    <row r="408" spans="1:36">
      <c r="A408" s="2">
        <v>407</v>
      </c>
      <c r="B408" s="1">
        <v>93.519553000000002</v>
      </c>
      <c r="C408" s="1">
        <v>5</v>
      </c>
      <c r="D408" s="2">
        <v>5</v>
      </c>
      <c r="E408" s="20">
        <v>131.768</v>
      </c>
      <c r="F408" s="21">
        <v>124.569</v>
      </c>
      <c r="G408" s="21">
        <v>50.855899999999998</v>
      </c>
      <c r="H408" s="22" t="str">
        <f>VLOOKUP($D408,'Image dates'!$A$2:$F$46,2)</f>
        <v>2013-06-11T00:08:57</v>
      </c>
      <c r="I408" s="23">
        <v>120.92</v>
      </c>
      <c r="J408" s="23">
        <v>91.452799999999996</v>
      </c>
      <c r="K408" s="23">
        <v>29.8855</v>
      </c>
      <c r="L408" s="22" t="str">
        <f>VLOOKUP($D408,'Image dates'!$A$2:$F$46,3)</f>
        <v>2013-06-11T01:04:30</v>
      </c>
      <c r="M408" s="23">
        <v>112.133</v>
      </c>
      <c r="N408" s="23">
        <v>93.262799999999999</v>
      </c>
      <c r="O408" s="23">
        <v>18.590800000000002</v>
      </c>
      <c r="P408" s="22" t="str">
        <f>VLOOKUP($D408,'Image dates'!$A$2:$F$46,4)</f>
        <v>2013-06-11T02:00:10</v>
      </c>
      <c r="Q408" s="23">
        <v>122.133</v>
      </c>
      <c r="R408" s="23">
        <v>102.97199999999999</v>
      </c>
      <c r="S408" s="23">
        <v>17.4102</v>
      </c>
      <c r="T408" s="22" t="str">
        <f>VLOOKUP($D408,'Image dates'!$A$2:$F$46,5)</f>
        <v>2013-06-11T02:55:47</v>
      </c>
      <c r="U408" s="23">
        <v>139.126</v>
      </c>
      <c r="V408" s="23">
        <v>110.316</v>
      </c>
      <c r="W408" s="23">
        <v>25.5792</v>
      </c>
      <c r="X408" s="22" t="str">
        <f>VLOOKUP($D408,'Image dates'!$A$2:$F$46,6)</f>
        <v>2013-06-11T03:51:30</v>
      </c>
      <c r="Y408" s="23">
        <v>129.78</v>
      </c>
      <c r="Z408" s="23">
        <v>115.182</v>
      </c>
      <c r="AA408" s="23">
        <v>15.0853</v>
      </c>
      <c r="AB408" s="22" t="str">
        <f>VLOOKUP($D408,'Image dates'!$A$2:$I$46,7)</f>
        <v>2013-06-11T04:47:09</v>
      </c>
      <c r="AC408" s="23"/>
      <c r="AD408" s="23"/>
      <c r="AE408" s="23"/>
      <c r="AF408" s="22">
        <f>VLOOKUP($D408,'Image dates'!$A$2:$I$46,8)</f>
        <v>0</v>
      </c>
      <c r="AG408" s="23"/>
      <c r="AH408" s="23"/>
      <c r="AI408" s="23"/>
      <c r="AJ408" s="22">
        <f>VLOOKUP($D408,'Image dates'!$A$2:$I$46,9)</f>
        <v>0</v>
      </c>
    </row>
    <row r="409" spans="1:36">
      <c r="A409" s="2">
        <v>408</v>
      </c>
      <c r="B409" s="1">
        <v>95.530726000000001</v>
      </c>
      <c r="C409" s="1">
        <v>5</v>
      </c>
      <c r="D409" s="2">
        <v>5</v>
      </c>
      <c r="E409" s="20">
        <v>158.166</v>
      </c>
      <c r="F409" s="21">
        <v>136.05099999999999</v>
      </c>
      <c r="G409" s="21">
        <v>56.309399999999997</v>
      </c>
      <c r="H409" s="22" t="str">
        <f>VLOOKUP($D409,'Image dates'!$A$2:$F$46,2)</f>
        <v>2013-06-11T00:08:57</v>
      </c>
      <c r="I409" s="23">
        <v>129.809</v>
      </c>
      <c r="J409" s="23">
        <v>90.249300000000005</v>
      </c>
      <c r="K409" s="23">
        <v>37.11</v>
      </c>
      <c r="L409" s="22" t="str">
        <f>VLOOKUP($D409,'Image dates'!$A$2:$F$46,3)</f>
        <v>2013-06-11T01:04:30</v>
      </c>
      <c r="M409" s="23">
        <v>123.38</v>
      </c>
      <c r="N409" s="23">
        <v>93.326899999999995</v>
      </c>
      <c r="O409" s="23">
        <v>26.800899999999999</v>
      </c>
      <c r="P409" s="22" t="str">
        <f>VLOOKUP($D409,'Image dates'!$A$2:$F$46,4)</f>
        <v>2013-06-11T02:00:10</v>
      </c>
      <c r="Q409" s="23">
        <v>127.029</v>
      </c>
      <c r="R409" s="23">
        <v>103.211</v>
      </c>
      <c r="S409" s="23">
        <v>24.295999999999999</v>
      </c>
      <c r="T409" s="22" t="str">
        <f>VLOOKUP($D409,'Image dates'!$A$2:$F$46,5)</f>
        <v>2013-06-11T02:55:47</v>
      </c>
      <c r="U409" s="23">
        <v>144.28</v>
      </c>
      <c r="V409" s="23">
        <v>110.48099999999999</v>
      </c>
      <c r="W409" s="23">
        <v>32.919699999999999</v>
      </c>
      <c r="X409" s="22" t="str">
        <f>VLOOKUP($D409,'Image dates'!$A$2:$F$46,6)</f>
        <v>2013-06-11T03:51:30</v>
      </c>
      <c r="Y409" s="23">
        <v>134.941</v>
      </c>
      <c r="Z409" s="23">
        <v>114.86799999999999</v>
      </c>
      <c r="AA409" s="23">
        <v>20.060700000000001</v>
      </c>
      <c r="AB409" s="22" t="str">
        <f>VLOOKUP($D409,'Image dates'!$A$2:$I$46,7)</f>
        <v>2013-06-11T04:47:09</v>
      </c>
      <c r="AC409" s="23"/>
      <c r="AD409" s="23"/>
      <c r="AE409" s="23"/>
      <c r="AF409" s="22">
        <f>VLOOKUP($D409,'Image dates'!$A$2:$I$46,8)</f>
        <v>0</v>
      </c>
      <c r="AG409" s="23"/>
      <c r="AH409" s="23"/>
      <c r="AI409" s="23"/>
      <c r="AJ409" s="22">
        <f>VLOOKUP($D409,'Image dates'!$A$2:$I$46,9)</f>
        <v>0</v>
      </c>
    </row>
    <row r="410" spans="1:36">
      <c r="A410" s="2">
        <v>409</v>
      </c>
      <c r="B410" s="1">
        <v>97.541899000000001</v>
      </c>
      <c r="C410" s="1">
        <v>5</v>
      </c>
      <c r="D410" s="2">
        <v>5</v>
      </c>
      <c r="E410" s="20">
        <v>159.38900000000001</v>
      </c>
      <c r="F410" s="21">
        <v>128.65600000000001</v>
      </c>
      <c r="G410" s="21">
        <v>36.280799999999999</v>
      </c>
      <c r="H410" s="22" t="str">
        <f>VLOOKUP($D410,'Image dates'!$A$2:$F$46,2)</f>
        <v>2013-06-11T00:08:57</v>
      </c>
      <c r="I410" s="23">
        <v>136.739</v>
      </c>
      <c r="J410" s="23">
        <v>90.975700000000003</v>
      </c>
      <c r="K410" s="23">
        <v>43.4833</v>
      </c>
      <c r="L410" s="22" t="str">
        <f>VLOOKUP($D410,'Image dates'!$A$2:$F$46,3)</f>
        <v>2013-06-11T01:04:30</v>
      </c>
      <c r="M410" s="23">
        <v>134.649</v>
      </c>
      <c r="N410" s="23">
        <v>95.090299999999999</v>
      </c>
      <c r="O410" s="23">
        <v>36.503</v>
      </c>
      <c r="P410" s="22" t="str">
        <f>VLOOKUP($D410,'Image dates'!$A$2:$F$46,4)</f>
        <v>2013-06-11T02:00:10</v>
      </c>
      <c r="Q410" s="23">
        <v>135.85</v>
      </c>
      <c r="R410" s="23">
        <v>103.812</v>
      </c>
      <c r="S410" s="23">
        <v>31.438300000000002</v>
      </c>
      <c r="T410" s="22" t="str">
        <f>VLOOKUP($D410,'Image dates'!$A$2:$F$46,5)</f>
        <v>2013-06-11T02:55:47</v>
      </c>
      <c r="U410" s="23">
        <v>151.49600000000001</v>
      </c>
      <c r="V410" s="23">
        <v>111.812</v>
      </c>
      <c r="W410" s="23">
        <v>43.389699999999998</v>
      </c>
      <c r="X410" s="22" t="str">
        <f>VLOOKUP($D410,'Image dates'!$A$2:$F$46,6)</f>
        <v>2013-06-11T03:51:30</v>
      </c>
      <c r="Y410" s="23">
        <v>144.279</v>
      </c>
      <c r="Z410" s="23">
        <v>115.239</v>
      </c>
      <c r="AA410" s="23">
        <v>26.892499999999998</v>
      </c>
      <c r="AB410" s="22" t="str">
        <f>VLOOKUP($D410,'Image dates'!$A$2:$I$46,7)</f>
        <v>2013-06-11T04:47:09</v>
      </c>
      <c r="AC410" s="23"/>
      <c r="AD410" s="23"/>
      <c r="AE410" s="23"/>
      <c r="AF410" s="22">
        <f>VLOOKUP($D410,'Image dates'!$A$2:$I$46,8)</f>
        <v>0</v>
      </c>
      <c r="AG410" s="23"/>
      <c r="AH410" s="23"/>
      <c r="AI410" s="23"/>
      <c r="AJ410" s="22">
        <f>VLOOKUP($D410,'Image dates'!$A$2:$I$46,9)</f>
        <v>0</v>
      </c>
    </row>
    <row r="411" spans="1:36">
      <c r="A411" s="2">
        <v>410</v>
      </c>
      <c r="B411" s="1">
        <v>99.553072999999998</v>
      </c>
      <c r="C411" s="1">
        <v>5</v>
      </c>
      <c r="D411" s="2">
        <v>5</v>
      </c>
      <c r="E411" s="20">
        <v>160.72999999999999</v>
      </c>
      <c r="F411" s="21">
        <v>110.94499999999999</v>
      </c>
      <c r="G411" s="21">
        <v>41.158200000000001</v>
      </c>
      <c r="H411" s="22" t="str">
        <f>VLOOKUP($D411,'Image dates'!$A$2:$F$46,2)</f>
        <v>2013-06-11T00:08:57</v>
      </c>
      <c r="I411" s="23">
        <v>141.13499999999999</v>
      </c>
      <c r="J411" s="23">
        <v>91.116900000000001</v>
      </c>
      <c r="K411" s="23">
        <v>47.922600000000003</v>
      </c>
      <c r="L411" s="22" t="str">
        <f>VLOOKUP($D411,'Image dates'!$A$2:$F$46,3)</f>
        <v>2013-06-11T01:04:30</v>
      </c>
      <c r="M411" s="23">
        <v>142.94999999999999</v>
      </c>
      <c r="N411" s="23">
        <v>95.209599999999995</v>
      </c>
      <c r="O411" s="23">
        <v>46.487699999999997</v>
      </c>
      <c r="P411" s="22" t="str">
        <f>VLOOKUP($D411,'Image dates'!$A$2:$F$46,4)</f>
        <v>2013-06-11T02:00:10</v>
      </c>
      <c r="Q411" s="23">
        <v>142.80199999999999</v>
      </c>
      <c r="R411" s="23">
        <v>105.22799999999999</v>
      </c>
      <c r="S411" s="23">
        <v>35.484699999999997</v>
      </c>
      <c r="T411" s="22" t="str">
        <f>VLOOKUP($D411,'Image dates'!$A$2:$F$46,5)</f>
        <v>2013-06-11T02:55:47</v>
      </c>
      <c r="U411" s="23">
        <v>156.05600000000001</v>
      </c>
      <c r="V411" s="23">
        <v>112.129</v>
      </c>
      <c r="W411" s="23">
        <v>48.297899999999998</v>
      </c>
      <c r="X411" s="22" t="str">
        <f>VLOOKUP($D411,'Image dates'!$A$2:$F$46,6)</f>
        <v>2013-06-11T03:51:30</v>
      </c>
      <c r="Y411" s="23">
        <v>149.65799999999999</v>
      </c>
      <c r="Z411" s="23">
        <v>114.94199999999999</v>
      </c>
      <c r="AA411" s="23">
        <v>32.914299999999997</v>
      </c>
      <c r="AB411" s="22" t="str">
        <f>VLOOKUP($D411,'Image dates'!$A$2:$I$46,7)</f>
        <v>2013-06-11T04:47:09</v>
      </c>
      <c r="AC411" s="23"/>
      <c r="AD411" s="23"/>
      <c r="AE411" s="23"/>
      <c r="AF411" s="22">
        <f>VLOOKUP($D411,'Image dates'!$A$2:$I$46,8)</f>
        <v>0</v>
      </c>
      <c r="AG411" s="23"/>
      <c r="AH411" s="23"/>
      <c r="AI411" s="23"/>
      <c r="AJ411" s="22">
        <f>VLOOKUP($D411,'Image dates'!$A$2:$I$46,9)</f>
        <v>0</v>
      </c>
    </row>
    <row r="412" spans="1:36">
      <c r="A412" s="2">
        <v>411</v>
      </c>
      <c r="B412" s="1">
        <v>101.564246</v>
      </c>
      <c r="C412" s="1">
        <v>5</v>
      </c>
      <c r="D412" s="2">
        <v>5</v>
      </c>
      <c r="E412" s="20">
        <v>140.096</v>
      </c>
      <c r="F412" s="21">
        <v>105.434</v>
      </c>
      <c r="G412" s="21">
        <v>50.544800000000002</v>
      </c>
      <c r="H412" s="22" t="str">
        <f>VLOOKUP($D412,'Image dates'!$A$2:$F$46,2)</f>
        <v>2013-06-11T00:08:57</v>
      </c>
      <c r="I412" s="23">
        <v>126.562</v>
      </c>
      <c r="J412" s="23">
        <v>90.478300000000004</v>
      </c>
      <c r="K412" s="23">
        <v>51.934600000000003</v>
      </c>
      <c r="L412" s="22" t="str">
        <f>VLOOKUP($D412,'Image dates'!$A$2:$F$46,3)</f>
        <v>2013-06-11T01:04:30</v>
      </c>
      <c r="M412" s="23">
        <v>129.56</v>
      </c>
      <c r="N412" s="23">
        <v>94.517700000000005</v>
      </c>
      <c r="O412" s="23">
        <v>51.162599999999998</v>
      </c>
      <c r="P412" s="22" t="str">
        <f>VLOOKUP($D412,'Image dates'!$A$2:$F$46,4)</f>
        <v>2013-06-11T02:00:10</v>
      </c>
      <c r="Q412" s="23">
        <v>129.321</v>
      </c>
      <c r="R412" s="23">
        <v>104.464</v>
      </c>
      <c r="S412" s="23">
        <v>40.148200000000003</v>
      </c>
      <c r="T412" s="22" t="str">
        <f>VLOOKUP($D412,'Image dates'!$A$2:$F$46,5)</f>
        <v>2013-06-11T02:55:47</v>
      </c>
      <c r="U412" s="23">
        <v>146.999</v>
      </c>
      <c r="V412" s="23">
        <v>110.65</v>
      </c>
      <c r="W412" s="23">
        <v>46.455199999999998</v>
      </c>
      <c r="X412" s="22" t="str">
        <f>VLOOKUP($D412,'Image dates'!$A$2:$F$46,6)</f>
        <v>2013-06-11T03:51:30</v>
      </c>
      <c r="Y412" s="23">
        <v>137.41300000000001</v>
      </c>
      <c r="Z412" s="23">
        <v>112.93899999999999</v>
      </c>
      <c r="AA412" s="23">
        <v>35.938899999999997</v>
      </c>
      <c r="AB412" s="22" t="str">
        <f>VLOOKUP($D412,'Image dates'!$A$2:$I$46,7)</f>
        <v>2013-06-11T04:47:09</v>
      </c>
      <c r="AC412" s="23"/>
      <c r="AD412" s="23"/>
      <c r="AE412" s="23"/>
      <c r="AF412" s="22">
        <f>VLOOKUP($D412,'Image dates'!$A$2:$I$46,8)</f>
        <v>0</v>
      </c>
      <c r="AG412" s="23"/>
      <c r="AH412" s="23"/>
      <c r="AI412" s="23"/>
      <c r="AJ412" s="22">
        <f>VLOOKUP($D412,'Image dates'!$A$2:$I$46,9)</f>
        <v>0</v>
      </c>
    </row>
    <row r="413" spans="1:36">
      <c r="A413" s="2">
        <v>412</v>
      </c>
      <c r="B413" s="1">
        <v>103.575419</v>
      </c>
      <c r="C413" s="1">
        <v>5</v>
      </c>
      <c r="D413" s="2">
        <v>5</v>
      </c>
      <c r="E413" s="20">
        <v>150.33500000000001</v>
      </c>
      <c r="F413" s="21">
        <v>105.943</v>
      </c>
      <c r="G413" s="21">
        <v>41.067500000000003</v>
      </c>
      <c r="H413" s="22" t="str">
        <f>VLOOKUP($D413,'Image dates'!$A$2:$F$46,2)</f>
        <v>2013-06-11T00:08:57</v>
      </c>
      <c r="I413" s="23">
        <v>136.61000000000001</v>
      </c>
      <c r="J413" s="23">
        <v>89.9923</v>
      </c>
      <c r="K413" s="23">
        <v>39.830100000000002</v>
      </c>
      <c r="L413" s="22" t="str">
        <f>VLOOKUP($D413,'Image dates'!$A$2:$F$46,3)</f>
        <v>2013-06-11T01:04:30</v>
      </c>
      <c r="M413" s="23">
        <v>142.55600000000001</v>
      </c>
      <c r="N413" s="23">
        <v>93.937899999999999</v>
      </c>
      <c r="O413" s="23">
        <v>29.9222</v>
      </c>
      <c r="P413" s="22" t="str">
        <f>VLOOKUP($D413,'Image dates'!$A$2:$F$46,4)</f>
        <v>2013-06-11T02:00:10</v>
      </c>
      <c r="Q413" s="23">
        <v>140.04300000000001</v>
      </c>
      <c r="R413" s="23">
        <v>103.491</v>
      </c>
      <c r="S413" s="23">
        <v>22.576699999999999</v>
      </c>
      <c r="T413" s="22" t="str">
        <f>VLOOKUP($D413,'Image dates'!$A$2:$F$46,5)</f>
        <v>2013-06-11T02:55:47</v>
      </c>
      <c r="U413" s="23">
        <v>155.37100000000001</v>
      </c>
      <c r="V413" s="23">
        <v>109.348</v>
      </c>
      <c r="W413" s="23">
        <v>31.424800000000001</v>
      </c>
      <c r="X413" s="22" t="str">
        <f>VLOOKUP($D413,'Image dates'!$A$2:$F$46,6)</f>
        <v>2013-06-11T03:51:30</v>
      </c>
      <c r="Y413" s="23">
        <v>146.75399999999999</v>
      </c>
      <c r="Z413" s="23">
        <v>111.188</v>
      </c>
      <c r="AA413" s="23">
        <v>22.734400000000001</v>
      </c>
      <c r="AB413" s="22" t="str">
        <f>VLOOKUP($D413,'Image dates'!$A$2:$I$46,7)</f>
        <v>2013-06-11T04:47:09</v>
      </c>
      <c r="AC413" s="23"/>
      <c r="AD413" s="23"/>
      <c r="AE413" s="23"/>
      <c r="AF413" s="22">
        <f>VLOOKUP($D413,'Image dates'!$A$2:$I$46,8)</f>
        <v>0</v>
      </c>
      <c r="AG413" s="23"/>
      <c r="AH413" s="23"/>
      <c r="AI413" s="23"/>
      <c r="AJ413" s="22">
        <f>VLOOKUP($D413,'Image dates'!$A$2:$I$46,9)</f>
        <v>0</v>
      </c>
    </row>
    <row r="414" spans="1:36">
      <c r="A414" s="2">
        <v>413</v>
      </c>
      <c r="B414" s="1">
        <v>105.586592</v>
      </c>
      <c r="C414" s="1">
        <v>5</v>
      </c>
      <c r="D414" s="2">
        <v>5</v>
      </c>
      <c r="E414" s="20">
        <v>137.84200000000001</v>
      </c>
      <c r="F414" s="21">
        <v>106.806</v>
      </c>
      <c r="G414" s="21">
        <v>32.735399999999998</v>
      </c>
      <c r="H414" s="22" t="str">
        <f>VLOOKUP($D414,'Image dates'!$A$2:$F$46,2)</f>
        <v>2013-06-11T00:08:57</v>
      </c>
      <c r="I414" s="23">
        <v>131.93700000000001</v>
      </c>
      <c r="J414" s="23">
        <v>93.052599999999998</v>
      </c>
      <c r="K414" s="23">
        <v>34.840800000000002</v>
      </c>
      <c r="L414" s="22" t="str">
        <f>VLOOKUP($D414,'Image dates'!$A$2:$F$46,3)</f>
        <v>2013-06-11T01:04:30</v>
      </c>
      <c r="M414" s="23">
        <v>135.90199999999999</v>
      </c>
      <c r="N414" s="23">
        <v>96.059200000000004</v>
      </c>
      <c r="O414" s="23">
        <v>35.116999999999997</v>
      </c>
      <c r="P414" s="22" t="str">
        <f>VLOOKUP($D414,'Image dates'!$A$2:$F$46,4)</f>
        <v>2013-06-11T02:00:10</v>
      </c>
      <c r="Q414" s="23">
        <v>133.80500000000001</v>
      </c>
      <c r="R414" s="23">
        <v>104.508</v>
      </c>
      <c r="S414" s="23">
        <v>25.210100000000001</v>
      </c>
      <c r="T414" s="22" t="str">
        <f>VLOOKUP($D414,'Image dates'!$A$2:$F$46,5)</f>
        <v>2013-06-11T02:55:47</v>
      </c>
      <c r="U414" s="23">
        <v>148.465</v>
      </c>
      <c r="V414" s="23">
        <v>110.69199999999999</v>
      </c>
      <c r="W414" s="23">
        <v>36.546999999999997</v>
      </c>
      <c r="X414" s="22" t="str">
        <f>VLOOKUP($D414,'Image dates'!$A$2:$F$46,6)</f>
        <v>2013-06-11T03:51:30</v>
      </c>
      <c r="Y414" s="23">
        <v>140.60499999999999</v>
      </c>
      <c r="Z414" s="23">
        <v>111.907</v>
      </c>
      <c r="AA414" s="23">
        <v>26.5823</v>
      </c>
      <c r="AB414" s="22" t="str">
        <f>VLOOKUP($D414,'Image dates'!$A$2:$I$46,7)</f>
        <v>2013-06-11T04:47:09</v>
      </c>
      <c r="AC414" s="23"/>
      <c r="AD414" s="23"/>
      <c r="AE414" s="23"/>
      <c r="AF414" s="22">
        <f>VLOOKUP($D414,'Image dates'!$A$2:$I$46,8)</f>
        <v>0</v>
      </c>
      <c r="AG414" s="23"/>
      <c r="AH414" s="23"/>
      <c r="AI414" s="23"/>
      <c r="AJ414" s="22">
        <f>VLOOKUP($D414,'Image dates'!$A$2:$I$46,9)</f>
        <v>0</v>
      </c>
    </row>
    <row r="415" spans="1:36">
      <c r="A415" s="2">
        <v>414</v>
      </c>
      <c r="B415" s="1">
        <v>107.597765</v>
      </c>
      <c r="C415" s="1">
        <v>5</v>
      </c>
      <c r="D415" s="2">
        <v>5</v>
      </c>
      <c r="E415" s="20">
        <v>126.59699999999999</v>
      </c>
      <c r="F415" s="21">
        <v>104.004</v>
      </c>
      <c r="G415" s="21">
        <v>50.548999999999999</v>
      </c>
      <c r="H415" s="22" t="str">
        <f>VLOOKUP($D415,'Image dates'!$A$2:$F$46,2)</f>
        <v>2013-06-11T00:08:57</v>
      </c>
      <c r="I415" s="23">
        <v>116.143</v>
      </c>
      <c r="J415" s="23">
        <v>89.394599999999997</v>
      </c>
      <c r="K415" s="23">
        <v>35.842799999999997</v>
      </c>
      <c r="L415" s="22" t="str">
        <f>VLOOKUP($D415,'Image dates'!$A$2:$F$46,3)</f>
        <v>2013-06-11T01:04:30</v>
      </c>
      <c r="M415" s="23">
        <v>119.413</v>
      </c>
      <c r="N415" s="23">
        <v>94.806299999999993</v>
      </c>
      <c r="O415" s="23">
        <v>35.771000000000001</v>
      </c>
      <c r="P415" s="22" t="str">
        <f>VLOOKUP($D415,'Image dates'!$A$2:$F$46,4)</f>
        <v>2013-06-11T02:00:10</v>
      </c>
      <c r="Q415" s="23">
        <v>119.86799999999999</v>
      </c>
      <c r="R415" s="23">
        <v>103.42400000000001</v>
      </c>
      <c r="S415" s="23">
        <v>24.639800000000001</v>
      </c>
      <c r="T415" s="22" t="str">
        <f>VLOOKUP($D415,'Image dates'!$A$2:$F$46,5)</f>
        <v>2013-06-11T02:55:47</v>
      </c>
      <c r="U415" s="23">
        <v>136.935</v>
      </c>
      <c r="V415" s="23">
        <v>108.4</v>
      </c>
      <c r="W415" s="23">
        <v>35.000399999999999</v>
      </c>
      <c r="X415" s="22" t="str">
        <f>VLOOKUP($D415,'Image dates'!$A$2:$F$46,6)</f>
        <v>2013-06-11T03:51:30</v>
      </c>
      <c r="Y415" s="23">
        <v>128.79900000000001</v>
      </c>
      <c r="Z415" s="23">
        <v>108.98399999999999</v>
      </c>
      <c r="AA415" s="23">
        <v>27.542899999999999</v>
      </c>
      <c r="AB415" s="22" t="str">
        <f>VLOOKUP($D415,'Image dates'!$A$2:$I$46,7)</f>
        <v>2013-06-11T04:47:09</v>
      </c>
      <c r="AC415" s="23"/>
      <c r="AD415" s="23"/>
      <c r="AE415" s="23"/>
      <c r="AF415" s="22">
        <f>VLOOKUP($D415,'Image dates'!$A$2:$I$46,8)</f>
        <v>0</v>
      </c>
      <c r="AG415" s="23"/>
      <c r="AH415" s="23"/>
      <c r="AI415" s="23"/>
      <c r="AJ415" s="22">
        <f>VLOOKUP($D415,'Image dates'!$A$2:$I$46,9)</f>
        <v>0</v>
      </c>
    </row>
    <row r="416" spans="1:36">
      <c r="A416" s="2">
        <v>415</v>
      </c>
      <c r="B416" s="1">
        <v>109.60893900000001</v>
      </c>
      <c r="C416" s="1">
        <v>5</v>
      </c>
      <c r="D416" s="2">
        <v>6</v>
      </c>
      <c r="E416" s="20">
        <v>131.19300000000001</v>
      </c>
      <c r="F416" s="21">
        <v>104.179</v>
      </c>
      <c r="G416" s="21">
        <v>14.885400000000001</v>
      </c>
      <c r="H416" s="22" t="str">
        <f>VLOOKUP($D416,'Image dates'!$A$2:$F$46,2)</f>
        <v>2013-06-11T00:09:25</v>
      </c>
      <c r="I416" s="23">
        <v>119.45</v>
      </c>
      <c r="J416" s="23">
        <v>89.523799999999994</v>
      </c>
      <c r="K416" s="23">
        <v>26.457000000000001</v>
      </c>
      <c r="L416" s="22" t="str">
        <f>VLOOKUP($D416,'Image dates'!$A$2:$F$46,3)</f>
        <v>2013-06-11T01:04:59</v>
      </c>
      <c r="M416" s="23">
        <v>123.419</v>
      </c>
      <c r="N416" s="23">
        <v>94.386799999999994</v>
      </c>
      <c r="O416" s="23">
        <v>23.461099999999998</v>
      </c>
      <c r="P416" s="22" t="str">
        <f>VLOOKUP($D416,'Image dates'!$A$2:$F$46,4)</f>
        <v>2013-06-11T02:00:38</v>
      </c>
      <c r="Q416" s="23">
        <v>123.812</v>
      </c>
      <c r="R416" s="23">
        <v>103.29600000000001</v>
      </c>
      <c r="S416" s="23">
        <v>13.4558</v>
      </c>
      <c r="T416" s="22" t="str">
        <f>VLOOKUP($D416,'Image dates'!$A$2:$F$46,5)</f>
        <v>2013-06-11T02:56:16</v>
      </c>
      <c r="U416" s="23">
        <v>139.00800000000001</v>
      </c>
      <c r="V416" s="23">
        <v>107.68300000000001</v>
      </c>
      <c r="W416" s="23">
        <v>25.880600000000001</v>
      </c>
      <c r="X416" s="22" t="str">
        <f>VLOOKUP($D416,'Image dates'!$A$2:$F$46,6)</f>
        <v>2013-06-11T03:51:57</v>
      </c>
      <c r="Y416" s="23">
        <v>132.376</v>
      </c>
      <c r="Z416" s="23">
        <v>108.17100000000001</v>
      </c>
      <c r="AA416" s="23">
        <v>16.671099999999999</v>
      </c>
      <c r="AB416" s="22" t="str">
        <f>VLOOKUP($D416,'Image dates'!$A$2:$I$46,7)</f>
        <v>2013-06-11T04:47:37</v>
      </c>
      <c r="AC416" s="23"/>
      <c r="AD416" s="23"/>
      <c r="AE416" s="23"/>
      <c r="AF416" s="22">
        <f>VLOOKUP($D416,'Image dates'!$A$2:$I$46,8)</f>
        <v>0</v>
      </c>
      <c r="AG416" s="23"/>
      <c r="AH416" s="23"/>
      <c r="AI416" s="23"/>
      <c r="AJ416" s="22">
        <f>VLOOKUP($D416,'Image dates'!$A$2:$I$46,9)</f>
        <v>0</v>
      </c>
    </row>
    <row r="417" spans="1:36">
      <c r="A417" s="2">
        <v>416</v>
      </c>
      <c r="B417" s="1">
        <v>111.62011200000001</v>
      </c>
      <c r="C417" s="1">
        <v>5</v>
      </c>
      <c r="D417" s="2">
        <v>6</v>
      </c>
      <c r="E417" s="20">
        <v>114.97499999999999</v>
      </c>
      <c r="F417" s="21">
        <v>101.36499999999999</v>
      </c>
      <c r="G417" s="21">
        <v>24.028400000000001</v>
      </c>
      <c r="H417" s="22" t="str">
        <f>VLOOKUP($D417,'Image dates'!$A$2:$F$46,2)</f>
        <v>2013-06-11T00:09:25</v>
      </c>
      <c r="I417" s="23">
        <v>89.370500000000007</v>
      </c>
      <c r="J417" s="23">
        <v>89.016999999999996</v>
      </c>
      <c r="K417" s="23">
        <v>23.962499999999999</v>
      </c>
      <c r="L417" s="22" t="str">
        <f>VLOOKUP($D417,'Image dates'!$A$2:$F$46,3)</f>
        <v>2013-06-11T01:04:59</v>
      </c>
      <c r="M417" s="23">
        <v>92.154399999999995</v>
      </c>
      <c r="N417" s="23">
        <v>94.790300000000002</v>
      </c>
      <c r="O417" s="23">
        <v>24.040700000000001</v>
      </c>
      <c r="P417" s="22" t="str">
        <f>VLOOKUP($D417,'Image dates'!$A$2:$F$46,4)</f>
        <v>2013-06-11T02:00:38</v>
      </c>
      <c r="Q417" s="23">
        <v>94.047200000000004</v>
      </c>
      <c r="R417" s="23">
        <v>101.944</v>
      </c>
      <c r="S417" s="23">
        <v>15.366400000000001</v>
      </c>
      <c r="T417" s="22" t="str">
        <f>VLOOKUP($D417,'Image dates'!$A$2:$F$46,5)</f>
        <v>2013-06-11T02:56:16</v>
      </c>
      <c r="U417" s="23">
        <v>113.824</v>
      </c>
      <c r="V417" s="23">
        <v>106.726</v>
      </c>
      <c r="W417" s="23">
        <v>29.277899999999999</v>
      </c>
      <c r="X417" s="22" t="str">
        <f>VLOOKUP($D417,'Image dates'!$A$2:$F$46,6)</f>
        <v>2013-06-11T03:51:57</v>
      </c>
      <c r="Y417" s="23">
        <v>106.858</v>
      </c>
      <c r="Z417" s="23">
        <v>107.05</v>
      </c>
      <c r="AA417" s="23">
        <v>20.8688</v>
      </c>
      <c r="AB417" s="22" t="str">
        <f>VLOOKUP($D417,'Image dates'!$A$2:$I$46,7)</f>
        <v>2013-06-11T04:47:37</v>
      </c>
      <c r="AC417" s="23"/>
      <c r="AD417" s="23"/>
      <c r="AE417" s="23"/>
      <c r="AF417" s="22">
        <f>VLOOKUP($D417,'Image dates'!$A$2:$I$46,8)</f>
        <v>0</v>
      </c>
      <c r="AG417" s="23"/>
      <c r="AH417" s="23"/>
      <c r="AI417" s="23"/>
      <c r="AJ417" s="22">
        <f>VLOOKUP($D417,'Image dates'!$A$2:$I$46,9)</f>
        <v>0</v>
      </c>
    </row>
    <row r="418" spans="1:36">
      <c r="A418" s="2">
        <v>417</v>
      </c>
      <c r="B418" s="1">
        <v>113.63128500000001</v>
      </c>
      <c r="C418" s="1">
        <v>5</v>
      </c>
      <c r="D418" s="2">
        <v>6</v>
      </c>
      <c r="E418" s="20">
        <v>132.46199999999999</v>
      </c>
      <c r="F418" s="21">
        <v>99.634200000000007</v>
      </c>
      <c r="G418" s="21">
        <v>17.613299999999999</v>
      </c>
      <c r="H418" s="22" t="str">
        <f>VLOOKUP($D418,'Image dates'!$A$2:$F$46,2)</f>
        <v>2013-06-11T00:09:25</v>
      </c>
      <c r="I418" s="23">
        <v>107.142</v>
      </c>
      <c r="J418" s="23">
        <v>88.076099999999997</v>
      </c>
      <c r="K418" s="23">
        <v>4.9774700000000003</v>
      </c>
      <c r="L418" s="22" t="str">
        <f>VLOOKUP($D418,'Image dates'!$A$2:$F$46,3)</f>
        <v>2013-06-11T01:04:59</v>
      </c>
      <c r="M418" s="23">
        <v>111.85599999999999</v>
      </c>
      <c r="N418" s="23">
        <v>94.127499999999998</v>
      </c>
      <c r="O418" s="23">
        <v>1.15039</v>
      </c>
      <c r="P418" s="22" t="str">
        <f>VLOOKUP($D418,'Image dates'!$A$2:$F$46,4)</f>
        <v>2013-06-11T02:00:38</v>
      </c>
      <c r="Q418" s="23">
        <v>111.40900000000001</v>
      </c>
      <c r="R418" s="23">
        <v>101.349</v>
      </c>
      <c r="S418" s="23">
        <v>-4.0533799999999998</v>
      </c>
      <c r="T418" s="22" t="str">
        <f>VLOOKUP($D418,'Image dates'!$A$2:$F$46,5)</f>
        <v>2013-06-11T02:56:16</v>
      </c>
      <c r="U418" s="23">
        <v>131.87799999999999</v>
      </c>
      <c r="V418" s="23">
        <v>106.82599999999999</v>
      </c>
      <c r="W418" s="23">
        <v>11.7607</v>
      </c>
      <c r="X418" s="22" t="str">
        <f>VLOOKUP($D418,'Image dates'!$A$2:$F$46,6)</f>
        <v>2013-06-11T03:51:57</v>
      </c>
      <c r="Y418" s="23">
        <v>123.208</v>
      </c>
      <c r="Z418" s="23">
        <v>106.071</v>
      </c>
      <c r="AA418" s="23">
        <v>1.4324399999999999</v>
      </c>
      <c r="AB418" s="22" t="str">
        <f>VLOOKUP($D418,'Image dates'!$A$2:$I$46,7)</f>
        <v>2013-06-11T04:47:37</v>
      </c>
      <c r="AC418" s="23"/>
      <c r="AD418" s="23"/>
      <c r="AE418" s="23"/>
      <c r="AF418" s="22">
        <f>VLOOKUP($D418,'Image dates'!$A$2:$I$46,8)</f>
        <v>0</v>
      </c>
      <c r="AG418" s="23"/>
      <c r="AH418" s="23"/>
      <c r="AI418" s="23"/>
      <c r="AJ418" s="22">
        <f>VLOOKUP($D418,'Image dates'!$A$2:$I$46,9)</f>
        <v>0</v>
      </c>
    </row>
    <row r="419" spans="1:36">
      <c r="A419" s="2">
        <v>418</v>
      </c>
      <c r="B419" s="1">
        <v>115.642458</v>
      </c>
      <c r="C419" s="1">
        <v>5</v>
      </c>
      <c r="D419" s="2">
        <v>6</v>
      </c>
      <c r="E419" s="20">
        <v>142.05000000000001</v>
      </c>
      <c r="F419" s="21">
        <v>97.854299999999995</v>
      </c>
      <c r="G419" s="21">
        <v>47.377899999999997</v>
      </c>
      <c r="H419" s="22" t="str">
        <f>VLOOKUP($D419,'Image dates'!$A$2:$F$46,2)</f>
        <v>2013-06-11T00:09:25</v>
      </c>
      <c r="I419" s="23">
        <v>95.300899999999999</v>
      </c>
      <c r="J419" s="23">
        <v>88.394099999999995</v>
      </c>
      <c r="K419" s="23">
        <v>14.4618</v>
      </c>
      <c r="L419" s="22" t="str">
        <f>VLOOKUP($D419,'Image dates'!$A$2:$F$46,3)</f>
        <v>2013-06-11T01:04:59</v>
      </c>
      <c r="M419" s="23">
        <v>100.184</v>
      </c>
      <c r="N419" s="23">
        <v>93.592699999999994</v>
      </c>
      <c r="O419" s="23">
        <v>13.772600000000001</v>
      </c>
      <c r="P419" s="22" t="str">
        <f>VLOOKUP($D419,'Image dates'!$A$2:$F$46,4)</f>
        <v>2013-06-11T02:00:38</v>
      </c>
      <c r="Q419" s="23">
        <v>100.845</v>
      </c>
      <c r="R419" s="23">
        <v>100.693</v>
      </c>
      <c r="S419" s="23">
        <v>7.1457499999999996</v>
      </c>
      <c r="T419" s="22" t="str">
        <f>VLOOKUP($D419,'Image dates'!$A$2:$F$46,5)</f>
        <v>2013-06-11T02:56:16</v>
      </c>
      <c r="U419" s="23">
        <v>124.009</v>
      </c>
      <c r="V419" s="23">
        <v>104.706</v>
      </c>
      <c r="W419" s="23">
        <v>23.726099999999999</v>
      </c>
      <c r="X419" s="22" t="str">
        <f>VLOOKUP($D419,'Image dates'!$A$2:$F$46,6)</f>
        <v>2013-06-11T03:51:57</v>
      </c>
      <c r="Y419" s="23">
        <v>111.93300000000001</v>
      </c>
      <c r="Z419" s="23">
        <v>105.532</v>
      </c>
      <c r="AA419" s="23">
        <v>14.9488</v>
      </c>
      <c r="AB419" s="22" t="str">
        <f>VLOOKUP($D419,'Image dates'!$A$2:$I$46,7)</f>
        <v>2013-06-11T04:47:37</v>
      </c>
      <c r="AC419" s="23"/>
      <c r="AD419" s="23"/>
      <c r="AE419" s="23"/>
      <c r="AF419" s="22">
        <f>VLOOKUP($D419,'Image dates'!$A$2:$I$46,8)</f>
        <v>0</v>
      </c>
      <c r="AG419" s="23"/>
      <c r="AH419" s="23"/>
      <c r="AI419" s="23"/>
      <c r="AJ419" s="22">
        <f>VLOOKUP($D419,'Image dates'!$A$2:$I$46,9)</f>
        <v>0</v>
      </c>
    </row>
    <row r="420" spans="1:36">
      <c r="A420" s="2">
        <v>419</v>
      </c>
      <c r="B420" s="1">
        <v>117.653631</v>
      </c>
      <c r="C420" s="1">
        <v>5</v>
      </c>
      <c r="D420" s="2">
        <v>6</v>
      </c>
      <c r="E420" s="20">
        <v>178.32499999999999</v>
      </c>
      <c r="F420" s="21">
        <v>96.590900000000005</v>
      </c>
      <c r="G420" s="21">
        <v>26.375900000000001</v>
      </c>
      <c r="H420" s="22" t="str">
        <f>VLOOKUP($D420,'Image dates'!$A$2:$F$46,2)</f>
        <v>2013-06-11T00:09:25</v>
      </c>
      <c r="I420" s="23">
        <v>98.975200000000001</v>
      </c>
      <c r="J420" s="23">
        <v>88.279300000000006</v>
      </c>
      <c r="K420" s="23">
        <v>9.7126599999999996</v>
      </c>
      <c r="L420" s="22" t="str">
        <f>VLOOKUP($D420,'Image dates'!$A$2:$F$46,3)</f>
        <v>2013-06-11T01:04:59</v>
      </c>
      <c r="M420" s="23">
        <v>103.825</v>
      </c>
      <c r="N420" s="23">
        <v>94.154499999999999</v>
      </c>
      <c r="O420" s="23">
        <v>10.139900000000001</v>
      </c>
      <c r="P420" s="22" t="str">
        <f>VLOOKUP($D420,'Image dates'!$A$2:$F$46,4)</f>
        <v>2013-06-11T02:00:38</v>
      </c>
      <c r="Q420" s="23">
        <v>104.85899999999999</v>
      </c>
      <c r="R420" s="23">
        <v>100.535</v>
      </c>
      <c r="S420" s="23">
        <v>3.6859299999999999</v>
      </c>
      <c r="T420" s="22" t="str">
        <f>VLOOKUP($D420,'Image dates'!$A$2:$F$46,5)</f>
        <v>2013-06-11T02:56:16</v>
      </c>
      <c r="U420" s="23">
        <v>125.669</v>
      </c>
      <c r="V420" s="23">
        <v>104.637</v>
      </c>
      <c r="W420" s="23">
        <v>22.3919</v>
      </c>
      <c r="X420" s="22" t="str">
        <f>VLOOKUP($D420,'Image dates'!$A$2:$F$46,6)</f>
        <v>2013-06-11T03:51:57</v>
      </c>
      <c r="Y420" s="23">
        <v>116.337</v>
      </c>
      <c r="Z420" s="23">
        <v>105.42700000000001</v>
      </c>
      <c r="AA420" s="23">
        <v>11.5997</v>
      </c>
      <c r="AB420" s="22" t="str">
        <f>VLOOKUP($D420,'Image dates'!$A$2:$I$46,7)</f>
        <v>2013-06-11T04:47:37</v>
      </c>
      <c r="AC420" s="23"/>
      <c r="AD420" s="23"/>
      <c r="AE420" s="23"/>
      <c r="AF420" s="22">
        <f>VLOOKUP($D420,'Image dates'!$A$2:$I$46,8)</f>
        <v>0</v>
      </c>
      <c r="AG420" s="23"/>
      <c r="AH420" s="23"/>
      <c r="AI420" s="23"/>
      <c r="AJ420" s="22">
        <f>VLOOKUP($D420,'Image dates'!$A$2:$I$46,9)</f>
        <v>0</v>
      </c>
    </row>
    <row r="421" spans="1:36">
      <c r="A421" s="2">
        <v>420</v>
      </c>
      <c r="B421" s="1">
        <v>119.664804</v>
      </c>
      <c r="C421" s="1">
        <v>5</v>
      </c>
      <c r="D421" s="2">
        <v>6</v>
      </c>
      <c r="E421" s="20">
        <v>121.602</v>
      </c>
      <c r="F421" s="21">
        <v>95.871399999999994</v>
      </c>
      <c r="G421" s="21">
        <v>84.070400000000006</v>
      </c>
      <c r="H421" s="22" t="str">
        <f>VLOOKUP($D421,'Image dates'!$A$2:$F$46,2)</f>
        <v>2013-06-11T00:09:25</v>
      </c>
      <c r="I421" s="23">
        <v>96.980199999999996</v>
      </c>
      <c r="J421" s="23">
        <v>86.415300000000002</v>
      </c>
      <c r="K421" s="23">
        <v>9.3542299999999994</v>
      </c>
      <c r="L421" s="22" t="str">
        <f>VLOOKUP($D421,'Image dates'!$A$2:$F$46,3)</f>
        <v>2013-06-11T01:04:59</v>
      </c>
      <c r="M421" s="23">
        <v>102.726</v>
      </c>
      <c r="N421" s="23">
        <v>92.115099999999998</v>
      </c>
      <c r="O421" s="23">
        <v>8.1415199999999999</v>
      </c>
      <c r="P421" s="22" t="str">
        <f>VLOOKUP($D421,'Image dates'!$A$2:$F$46,4)</f>
        <v>2013-06-11T02:00:38</v>
      </c>
      <c r="Q421" s="23">
        <v>103.94199999999999</v>
      </c>
      <c r="R421" s="23">
        <v>98.637900000000002</v>
      </c>
      <c r="S421" s="23">
        <v>5.2755900000000002</v>
      </c>
      <c r="T421" s="22" t="str">
        <f>VLOOKUP($D421,'Image dates'!$A$2:$F$46,5)</f>
        <v>2013-06-11T02:56:16</v>
      </c>
      <c r="U421" s="23">
        <v>121.06399999999999</v>
      </c>
      <c r="V421" s="23">
        <v>101.879</v>
      </c>
      <c r="W421" s="23">
        <v>20.8171</v>
      </c>
      <c r="X421" s="22" t="str">
        <f>VLOOKUP($D421,'Image dates'!$A$2:$F$46,6)</f>
        <v>2013-06-11T03:51:57</v>
      </c>
      <c r="Y421" s="23">
        <v>119.997</v>
      </c>
      <c r="Z421" s="23">
        <v>103.176</v>
      </c>
      <c r="AA421" s="23">
        <v>13.0054</v>
      </c>
      <c r="AB421" s="22" t="str">
        <f>VLOOKUP($D421,'Image dates'!$A$2:$I$46,7)</f>
        <v>2013-06-11T04:47:37</v>
      </c>
      <c r="AC421" s="23"/>
      <c r="AD421" s="23"/>
      <c r="AE421" s="23"/>
      <c r="AF421" s="22">
        <f>VLOOKUP($D421,'Image dates'!$A$2:$I$46,8)</f>
        <v>0</v>
      </c>
      <c r="AG421" s="23"/>
      <c r="AH421" s="23"/>
      <c r="AI421" s="23"/>
      <c r="AJ421" s="22">
        <f>VLOOKUP($D421,'Image dates'!$A$2:$I$46,9)</f>
        <v>0</v>
      </c>
    </row>
    <row r="422" spans="1:36">
      <c r="A422" s="2">
        <v>421</v>
      </c>
      <c r="B422" s="1">
        <v>121.675978</v>
      </c>
      <c r="C422" s="1">
        <v>5</v>
      </c>
      <c r="D422" s="2">
        <v>6</v>
      </c>
      <c r="E422" s="20">
        <v>154.065</v>
      </c>
      <c r="F422" s="21">
        <v>93.875200000000007</v>
      </c>
      <c r="G422" s="21">
        <v>29.706</v>
      </c>
      <c r="H422" s="22" t="str">
        <f>VLOOKUP($D422,'Image dates'!$A$2:$F$46,2)</f>
        <v>2013-06-11T00:09:25</v>
      </c>
      <c r="I422" s="23">
        <v>93.848600000000005</v>
      </c>
      <c r="J422" s="23">
        <v>85.991900000000001</v>
      </c>
      <c r="K422" s="23">
        <v>9.2708300000000001</v>
      </c>
      <c r="L422" s="22" t="str">
        <f>VLOOKUP($D422,'Image dates'!$A$2:$F$46,3)</f>
        <v>2013-06-11T01:04:59</v>
      </c>
      <c r="M422" s="23">
        <v>98.643500000000003</v>
      </c>
      <c r="N422" s="23">
        <v>91.621600000000001</v>
      </c>
      <c r="O422" s="23">
        <v>8.5920299999999994</v>
      </c>
      <c r="P422" s="22" t="str">
        <f>VLOOKUP($D422,'Image dates'!$A$2:$F$46,4)</f>
        <v>2013-06-11T02:00:38</v>
      </c>
      <c r="Q422" s="23">
        <v>104.682</v>
      </c>
      <c r="R422" s="23">
        <v>97.904799999999994</v>
      </c>
      <c r="S422" s="23">
        <v>7.9438599999999999</v>
      </c>
      <c r="T422" s="22" t="str">
        <f>VLOOKUP($D422,'Image dates'!$A$2:$F$46,5)</f>
        <v>2013-06-11T02:56:16</v>
      </c>
      <c r="U422" s="23">
        <v>119.651</v>
      </c>
      <c r="V422" s="23">
        <v>101.663</v>
      </c>
      <c r="W422" s="23">
        <v>20.243099999999998</v>
      </c>
      <c r="X422" s="22" t="str">
        <f>VLOOKUP($D422,'Image dates'!$A$2:$F$46,6)</f>
        <v>2013-06-11T03:51:57</v>
      </c>
      <c r="Y422" s="23">
        <v>119.57599999999999</v>
      </c>
      <c r="Z422" s="23">
        <v>102.917</v>
      </c>
      <c r="AA422" s="23">
        <v>16.716699999999999</v>
      </c>
      <c r="AB422" s="22" t="str">
        <f>VLOOKUP($D422,'Image dates'!$A$2:$I$46,7)</f>
        <v>2013-06-11T04:47:37</v>
      </c>
      <c r="AC422" s="23"/>
      <c r="AD422" s="23"/>
      <c r="AE422" s="23"/>
      <c r="AF422" s="22">
        <f>VLOOKUP($D422,'Image dates'!$A$2:$I$46,8)</f>
        <v>0</v>
      </c>
      <c r="AG422" s="23"/>
      <c r="AH422" s="23"/>
      <c r="AI422" s="23"/>
      <c r="AJ422" s="22">
        <f>VLOOKUP($D422,'Image dates'!$A$2:$I$46,9)</f>
        <v>0</v>
      </c>
    </row>
    <row r="423" spans="1:36">
      <c r="A423" s="2">
        <v>422</v>
      </c>
      <c r="B423" s="1">
        <v>123.687151</v>
      </c>
      <c r="C423" s="1">
        <v>5</v>
      </c>
      <c r="D423" s="2">
        <v>6</v>
      </c>
      <c r="E423" s="20">
        <v>123.39100000000001</v>
      </c>
      <c r="F423" s="21">
        <v>93.826700000000002</v>
      </c>
      <c r="G423" s="21">
        <v>24.738299999999999</v>
      </c>
      <c r="H423" s="22" t="str">
        <f>VLOOKUP($D423,'Image dates'!$A$2:$F$46,2)</f>
        <v>2013-06-11T00:09:25</v>
      </c>
      <c r="I423" s="23">
        <v>93.003799999999998</v>
      </c>
      <c r="J423" s="23">
        <v>86.142899999999997</v>
      </c>
      <c r="K423" s="23">
        <v>8.0823699999999992</v>
      </c>
      <c r="L423" s="22" t="str">
        <f>VLOOKUP($D423,'Image dates'!$A$2:$F$46,3)</f>
        <v>2013-06-11T01:04:59</v>
      </c>
      <c r="M423" s="23">
        <v>98.9495</v>
      </c>
      <c r="N423" s="23">
        <v>91.950699999999998</v>
      </c>
      <c r="O423" s="23">
        <v>9.6741700000000002</v>
      </c>
      <c r="P423" s="22" t="str">
        <f>VLOOKUP($D423,'Image dates'!$A$2:$F$46,4)</f>
        <v>2013-06-11T02:00:38</v>
      </c>
      <c r="Q423" s="23">
        <v>107.38</v>
      </c>
      <c r="R423" s="23">
        <v>98.354699999999994</v>
      </c>
      <c r="S423" s="23">
        <v>10.2889</v>
      </c>
      <c r="T423" s="22" t="str">
        <f>VLOOKUP($D423,'Image dates'!$A$2:$F$46,5)</f>
        <v>2013-06-11T02:56:16</v>
      </c>
      <c r="U423" s="23">
        <v>123.794</v>
      </c>
      <c r="V423" s="23">
        <v>102.29300000000001</v>
      </c>
      <c r="W423" s="23">
        <v>24.2623</v>
      </c>
      <c r="X423" s="22" t="str">
        <f>VLOOKUP($D423,'Image dates'!$A$2:$F$46,6)</f>
        <v>2013-06-11T03:51:57</v>
      </c>
      <c r="Y423" s="23">
        <v>121.23099999999999</v>
      </c>
      <c r="Z423" s="23">
        <v>103.623</v>
      </c>
      <c r="AA423" s="23">
        <v>22.922799999999999</v>
      </c>
      <c r="AB423" s="22" t="str">
        <f>VLOOKUP($D423,'Image dates'!$A$2:$I$46,7)</f>
        <v>2013-06-11T04:47:37</v>
      </c>
      <c r="AC423" s="23"/>
      <c r="AD423" s="23"/>
      <c r="AE423" s="23"/>
      <c r="AF423" s="22">
        <f>VLOOKUP($D423,'Image dates'!$A$2:$I$46,8)</f>
        <v>0</v>
      </c>
      <c r="AG423" s="23"/>
      <c r="AH423" s="23"/>
      <c r="AI423" s="23"/>
      <c r="AJ423" s="22">
        <f>VLOOKUP($D423,'Image dates'!$A$2:$I$46,9)</f>
        <v>0</v>
      </c>
    </row>
    <row r="424" spans="1:36">
      <c r="A424" s="2">
        <v>423</v>
      </c>
      <c r="B424" s="1">
        <v>125.698324</v>
      </c>
      <c r="C424" s="1">
        <v>5</v>
      </c>
      <c r="D424" s="2">
        <v>6</v>
      </c>
      <c r="E424" s="20">
        <v>104.842</v>
      </c>
      <c r="F424" s="21">
        <v>90.858500000000006</v>
      </c>
      <c r="G424" s="21">
        <v>6.1945899999999998</v>
      </c>
      <c r="H424" s="22" t="str">
        <f>VLOOKUP($D424,'Image dates'!$A$2:$F$46,2)</f>
        <v>2013-06-11T00:09:25</v>
      </c>
      <c r="I424" s="23">
        <v>95.341300000000004</v>
      </c>
      <c r="J424" s="23">
        <v>84.256500000000003</v>
      </c>
      <c r="K424" s="23">
        <v>10.021699999999999</v>
      </c>
      <c r="L424" s="22" t="str">
        <f>VLOOKUP($D424,'Image dates'!$A$2:$F$46,3)</f>
        <v>2013-06-11T01:04:59</v>
      </c>
      <c r="M424" s="23">
        <v>101.70099999999999</v>
      </c>
      <c r="N424" s="23">
        <v>90.706900000000005</v>
      </c>
      <c r="O424" s="23">
        <v>11.459300000000001</v>
      </c>
      <c r="P424" s="22" t="str">
        <f>VLOOKUP($D424,'Image dates'!$A$2:$F$46,4)</f>
        <v>2013-06-11T02:00:38</v>
      </c>
      <c r="Q424" s="23">
        <v>111.69499999999999</v>
      </c>
      <c r="R424" s="23">
        <v>98.542100000000005</v>
      </c>
      <c r="S424" s="23">
        <v>13.328799999999999</v>
      </c>
      <c r="T424" s="22" t="str">
        <f>VLOOKUP($D424,'Image dates'!$A$2:$F$46,5)</f>
        <v>2013-06-11T02:56:16</v>
      </c>
      <c r="U424" s="23">
        <v>129.05000000000001</v>
      </c>
      <c r="V424" s="23">
        <v>100.764</v>
      </c>
      <c r="W424" s="23">
        <v>28.954799999999999</v>
      </c>
      <c r="X424" s="22" t="str">
        <f>VLOOKUP($D424,'Image dates'!$A$2:$F$46,6)</f>
        <v>2013-06-11T03:51:57</v>
      </c>
      <c r="Y424" s="23">
        <v>127.402</v>
      </c>
      <c r="Z424" s="23">
        <v>102.42400000000001</v>
      </c>
      <c r="AA424" s="23">
        <v>29.134599999999999</v>
      </c>
      <c r="AB424" s="22" t="str">
        <f>VLOOKUP($D424,'Image dates'!$A$2:$I$46,7)</f>
        <v>2013-06-11T04:47:37</v>
      </c>
      <c r="AC424" s="23"/>
      <c r="AD424" s="23"/>
      <c r="AE424" s="23"/>
      <c r="AF424" s="22">
        <f>VLOOKUP($D424,'Image dates'!$A$2:$I$46,8)</f>
        <v>0</v>
      </c>
      <c r="AG424" s="23"/>
      <c r="AH424" s="23"/>
      <c r="AI424" s="23"/>
      <c r="AJ424" s="22">
        <f>VLOOKUP($D424,'Image dates'!$A$2:$I$46,9)</f>
        <v>0</v>
      </c>
    </row>
    <row r="425" spans="1:36">
      <c r="A425" s="2">
        <v>424</v>
      </c>
      <c r="B425" s="1">
        <v>127.709497</v>
      </c>
      <c r="C425" s="1">
        <v>5</v>
      </c>
      <c r="D425" s="2">
        <v>6</v>
      </c>
      <c r="E425" s="20">
        <v>94.569299999999998</v>
      </c>
      <c r="F425" s="21">
        <v>88.325999999999993</v>
      </c>
      <c r="G425" s="21">
        <v>9.3825000000000003</v>
      </c>
      <c r="H425" s="22" t="str">
        <f>VLOOKUP($D425,'Image dates'!$A$2:$F$46,2)</f>
        <v>2013-06-11T00:09:25</v>
      </c>
      <c r="I425" s="23">
        <v>98.036799999999999</v>
      </c>
      <c r="J425" s="23">
        <v>83.795299999999997</v>
      </c>
      <c r="K425" s="23">
        <v>13.093500000000001</v>
      </c>
      <c r="L425" s="22" t="str">
        <f>VLOOKUP($D425,'Image dates'!$A$2:$F$46,3)</f>
        <v>2013-06-11T01:04:59</v>
      </c>
      <c r="M425" s="23">
        <v>105.255</v>
      </c>
      <c r="N425" s="23">
        <v>90.112399999999994</v>
      </c>
      <c r="O425" s="23">
        <v>14.2866</v>
      </c>
      <c r="P425" s="22" t="str">
        <f>VLOOKUP($D425,'Image dates'!$A$2:$F$46,4)</f>
        <v>2013-06-11T02:00:38</v>
      </c>
      <c r="Q425" s="23">
        <v>118.96599999999999</v>
      </c>
      <c r="R425" s="23">
        <v>96.316100000000006</v>
      </c>
      <c r="S425" s="23">
        <v>22.107099999999999</v>
      </c>
      <c r="T425" s="22" t="str">
        <f>VLOOKUP($D425,'Image dates'!$A$2:$F$46,5)</f>
        <v>2013-06-11T02:56:16</v>
      </c>
      <c r="U425" s="23">
        <v>135.17400000000001</v>
      </c>
      <c r="V425" s="23">
        <v>100.10599999999999</v>
      </c>
      <c r="W425" s="23">
        <v>33.108600000000003</v>
      </c>
      <c r="X425" s="22" t="str">
        <f>VLOOKUP($D425,'Image dates'!$A$2:$F$46,6)</f>
        <v>2013-06-11T03:51:57</v>
      </c>
      <c r="Y425" s="23">
        <v>131.678</v>
      </c>
      <c r="Z425" s="23">
        <v>102.04600000000001</v>
      </c>
      <c r="AA425" s="23">
        <v>31.541</v>
      </c>
      <c r="AB425" s="22" t="str">
        <f>VLOOKUP($D425,'Image dates'!$A$2:$I$46,7)</f>
        <v>2013-06-11T04:47:37</v>
      </c>
      <c r="AC425" s="23"/>
      <c r="AD425" s="23"/>
      <c r="AE425" s="23"/>
      <c r="AF425" s="22">
        <f>VLOOKUP($D425,'Image dates'!$A$2:$I$46,8)</f>
        <v>0</v>
      </c>
      <c r="AG425" s="23"/>
      <c r="AH425" s="23"/>
      <c r="AI425" s="23"/>
      <c r="AJ425" s="22">
        <f>VLOOKUP($D425,'Image dates'!$A$2:$I$46,9)</f>
        <v>0</v>
      </c>
    </row>
    <row r="426" spans="1:36">
      <c r="A426" s="2">
        <v>425</v>
      </c>
      <c r="B426" s="1">
        <v>129.72067000000001</v>
      </c>
      <c r="C426" s="1">
        <v>5</v>
      </c>
      <c r="D426" s="2">
        <v>6</v>
      </c>
      <c r="E426" s="20">
        <v>130.625</v>
      </c>
      <c r="F426" s="21">
        <v>86.650700000000001</v>
      </c>
      <c r="G426" s="21">
        <v>37.638399999999997</v>
      </c>
      <c r="H426" s="22" t="str">
        <f>VLOOKUP($D426,'Image dates'!$A$2:$F$46,2)</f>
        <v>2013-06-11T00:09:25</v>
      </c>
      <c r="I426" s="23">
        <v>103.131</v>
      </c>
      <c r="J426" s="23">
        <v>83.177899999999994</v>
      </c>
      <c r="K426" s="23">
        <v>20.703700000000001</v>
      </c>
      <c r="L426" s="22" t="str">
        <f>VLOOKUP($D426,'Image dates'!$A$2:$F$46,3)</f>
        <v>2013-06-11T01:04:59</v>
      </c>
      <c r="M426" s="23">
        <v>112.569</v>
      </c>
      <c r="N426" s="23">
        <v>90.037300000000002</v>
      </c>
      <c r="O426" s="23">
        <v>21.718699999999998</v>
      </c>
      <c r="P426" s="22" t="str">
        <f>VLOOKUP($D426,'Image dates'!$A$2:$F$46,4)</f>
        <v>2013-06-11T02:00:38</v>
      </c>
      <c r="Q426" s="23">
        <v>129.32499999999999</v>
      </c>
      <c r="R426" s="23">
        <v>96.1614</v>
      </c>
      <c r="S426" s="23">
        <v>30.720600000000001</v>
      </c>
      <c r="T426" s="22" t="str">
        <f>VLOOKUP($D426,'Image dates'!$A$2:$F$46,5)</f>
        <v>2013-06-11T02:56:16</v>
      </c>
      <c r="U426" s="23">
        <v>141.59399999999999</v>
      </c>
      <c r="V426" s="23">
        <v>99.866799999999998</v>
      </c>
      <c r="W426" s="23">
        <v>41.4983</v>
      </c>
      <c r="X426" s="22" t="str">
        <f>VLOOKUP($D426,'Image dates'!$A$2:$F$46,6)</f>
        <v>2013-06-11T03:51:57</v>
      </c>
      <c r="Y426" s="23">
        <v>136.99</v>
      </c>
      <c r="Z426" s="23">
        <v>101.73</v>
      </c>
      <c r="AA426" s="23">
        <v>32.763199999999998</v>
      </c>
      <c r="AB426" s="22" t="str">
        <f>VLOOKUP($D426,'Image dates'!$A$2:$I$46,7)</f>
        <v>2013-06-11T04:47:37</v>
      </c>
      <c r="AC426" s="23"/>
      <c r="AD426" s="23"/>
      <c r="AE426" s="23"/>
      <c r="AF426" s="22">
        <f>VLOOKUP($D426,'Image dates'!$A$2:$I$46,8)</f>
        <v>0</v>
      </c>
      <c r="AG426" s="23"/>
      <c r="AH426" s="23"/>
      <c r="AI426" s="23"/>
      <c r="AJ426" s="22">
        <f>VLOOKUP($D426,'Image dates'!$A$2:$I$46,9)</f>
        <v>0</v>
      </c>
    </row>
    <row r="427" spans="1:36">
      <c r="A427" s="2">
        <v>426</v>
      </c>
      <c r="B427" s="1">
        <v>131.731844</v>
      </c>
      <c r="C427" s="1">
        <v>5</v>
      </c>
      <c r="D427" s="2">
        <v>6</v>
      </c>
      <c r="E427" s="20">
        <v>134.89099999999999</v>
      </c>
      <c r="F427" s="21">
        <v>85.454499999999996</v>
      </c>
      <c r="G427" s="21">
        <v>50.6389</v>
      </c>
      <c r="H427" s="22" t="str">
        <f>VLOOKUP($D427,'Image dates'!$A$2:$F$46,2)</f>
        <v>2013-06-11T00:09:25</v>
      </c>
      <c r="I427" s="23">
        <v>104.834</v>
      </c>
      <c r="J427" s="23">
        <v>82.795100000000005</v>
      </c>
      <c r="K427" s="23">
        <v>27.512599999999999</v>
      </c>
      <c r="L427" s="22" t="str">
        <f>VLOOKUP($D427,'Image dates'!$A$2:$F$46,3)</f>
        <v>2013-06-11T01:04:59</v>
      </c>
      <c r="M427" s="23">
        <v>115.004</v>
      </c>
      <c r="N427" s="23">
        <v>89.101299999999995</v>
      </c>
      <c r="O427" s="23">
        <v>31.628</v>
      </c>
      <c r="P427" s="22" t="str">
        <f>VLOOKUP($D427,'Image dates'!$A$2:$F$46,4)</f>
        <v>2013-06-11T02:00:38</v>
      </c>
      <c r="Q427" s="23">
        <v>131.899</v>
      </c>
      <c r="R427" s="23">
        <v>95.706199999999995</v>
      </c>
      <c r="S427" s="23">
        <v>42.671799999999998</v>
      </c>
      <c r="T427" s="22" t="str">
        <f>VLOOKUP($D427,'Image dates'!$A$2:$F$46,5)</f>
        <v>2013-06-11T02:56:16</v>
      </c>
      <c r="U427" s="23">
        <v>140.27099999999999</v>
      </c>
      <c r="V427" s="23">
        <v>99.216099999999997</v>
      </c>
      <c r="W427" s="23">
        <v>48.635199999999998</v>
      </c>
      <c r="X427" s="22" t="str">
        <f>VLOOKUP($D427,'Image dates'!$A$2:$F$46,6)</f>
        <v>2013-06-11T03:51:57</v>
      </c>
      <c r="Y427" s="23">
        <v>135.61600000000001</v>
      </c>
      <c r="Z427" s="23">
        <v>101.244</v>
      </c>
      <c r="AA427" s="23">
        <v>38.975900000000003</v>
      </c>
      <c r="AB427" s="22" t="str">
        <f>VLOOKUP($D427,'Image dates'!$A$2:$I$46,7)</f>
        <v>2013-06-11T04:47:37</v>
      </c>
      <c r="AC427" s="23"/>
      <c r="AD427" s="23"/>
      <c r="AE427" s="23"/>
      <c r="AF427" s="22">
        <f>VLOOKUP($D427,'Image dates'!$A$2:$I$46,8)</f>
        <v>0</v>
      </c>
      <c r="AG427" s="23"/>
      <c r="AH427" s="23"/>
      <c r="AI427" s="23"/>
      <c r="AJ427" s="22">
        <f>VLOOKUP($D427,'Image dates'!$A$2:$I$46,9)</f>
        <v>0</v>
      </c>
    </row>
    <row r="428" spans="1:36">
      <c r="A428" s="2">
        <v>427</v>
      </c>
      <c r="B428" s="1">
        <v>133.74301700000001</v>
      </c>
      <c r="C428" s="1">
        <v>5</v>
      </c>
      <c r="D428" s="2">
        <v>7</v>
      </c>
      <c r="E428" s="20">
        <v>131.298</v>
      </c>
      <c r="F428" s="21">
        <v>84.404300000000006</v>
      </c>
      <c r="G428" s="21">
        <v>42.637799999999999</v>
      </c>
      <c r="H428" s="22" t="str">
        <f>VLOOKUP($D428,'Image dates'!$A$2:$F$46,2)</f>
        <v>2013-06-11T00:09:52</v>
      </c>
      <c r="I428" s="23">
        <v>107.36799999999999</v>
      </c>
      <c r="J428" s="23">
        <v>82.348600000000005</v>
      </c>
      <c r="K428" s="23">
        <v>38.4146</v>
      </c>
      <c r="L428" s="22" t="str">
        <f>VLOOKUP($D428,'Image dates'!$A$2:$F$46,3)</f>
        <v>2013-06-11T01:05:27</v>
      </c>
      <c r="M428" s="23">
        <v>117.339</v>
      </c>
      <c r="N428" s="23">
        <v>88.828599999999994</v>
      </c>
      <c r="O428" s="23">
        <v>43.493499999999997</v>
      </c>
      <c r="P428" s="22" t="str">
        <f>VLOOKUP($D428,'Image dates'!$A$2:$F$46,4)</f>
        <v>2013-06-11T02:01:06</v>
      </c>
      <c r="Q428" s="23">
        <v>134.94999999999999</v>
      </c>
      <c r="R428" s="23">
        <v>94.914900000000003</v>
      </c>
      <c r="S428" s="23">
        <v>57.598399999999998</v>
      </c>
      <c r="T428" s="22" t="str">
        <f>VLOOKUP($D428,'Image dates'!$A$2:$F$46,5)</f>
        <v>2013-06-11T02:56:44</v>
      </c>
      <c r="U428" s="23">
        <v>141.25800000000001</v>
      </c>
      <c r="V428" s="23">
        <v>98.837599999999995</v>
      </c>
      <c r="W428" s="23">
        <v>57.862299999999998</v>
      </c>
      <c r="X428" s="22" t="str">
        <f>VLOOKUP($D428,'Image dates'!$A$2:$F$46,6)</f>
        <v>2013-06-11T03:52:26</v>
      </c>
      <c r="Y428" s="23">
        <v>134.364</v>
      </c>
      <c r="Z428" s="23">
        <v>101.373</v>
      </c>
      <c r="AA428" s="23">
        <v>46.411499999999997</v>
      </c>
      <c r="AB428" s="22" t="str">
        <f>VLOOKUP($D428,'Image dates'!$A$2:$I$46,7)</f>
        <v>2013-06-11T04:48:06</v>
      </c>
      <c r="AC428" s="23"/>
      <c r="AD428" s="23"/>
      <c r="AE428" s="23"/>
      <c r="AF428" s="22">
        <f>VLOOKUP($D428,'Image dates'!$A$2:$I$46,8)</f>
        <v>0</v>
      </c>
      <c r="AG428" s="23"/>
      <c r="AH428" s="23"/>
      <c r="AI428" s="23"/>
      <c r="AJ428" s="22">
        <f>VLOOKUP($D428,'Image dates'!$A$2:$I$46,9)</f>
        <v>0</v>
      </c>
    </row>
    <row r="429" spans="1:36">
      <c r="A429" s="2">
        <v>428</v>
      </c>
      <c r="B429" s="1">
        <v>135.75418999999999</v>
      </c>
      <c r="C429" s="1">
        <v>5</v>
      </c>
      <c r="D429" s="2">
        <v>7</v>
      </c>
      <c r="E429" s="20">
        <v>135.88200000000001</v>
      </c>
      <c r="F429" s="21">
        <v>84.013999999999996</v>
      </c>
      <c r="G429" s="21">
        <v>56.517099999999999</v>
      </c>
      <c r="H429" s="22" t="str">
        <f>VLOOKUP($D429,'Image dates'!$A$2:$F$46,2)</f>
        <v>2013-06-11T00:09:52</v>
      </c>
      <c r="I429" s="23">
        <v>125.422</v>
      </c>
      <c r="J429" s="23">
        <v>81.560699999999997</v>
      </c>
      <c r="K429" s="23">
        <v>42.089500000000001</v>
      </c>
      <c r="L429" s="22" t="str">
        <f>VLOOKUP($D429,'Image dates'!$A$2:$F$46,3)</f>
        <v>2013-06-11T01:05:27</v>
      </c>
      <c r="M429" s="23">
        <v>135.626</v>
      </c>
      <c r="N429" s="23">
        <v>88.080799999999996</v>
      </c>
      <c r="O429" s="23">
        <v>47.358199999999997</v>
      </c>
      <c r="P429" s="22" t="str">
        <f>VLOOKUP($D429,'Image dates'!$A$2:$F$46,4)</f>
        <v>2013-06-11T02:01:06</v>
      </c>
      <c r="Q429" s="23">
        <v>156.08600000000001</v>
      </c>
      <c r="R429" s="23">
        <v>95.078599999999994</v>
      </c>
      <c r="S429" s="23">
        <v>63.606000000000002</v>
      </c>
      <c r="T429" s="22" t="str">
        <f>VLOOKUP($D429,'Image dates'!$A$2:$F$46,5)</f>
        <v>2013-06-11T02:56:44</v>
      </c>
      <c r="U429" s="23">
        <v>159.179</v>
      </c>
      <c r="V429" s="23">
        <v>98.995599999999996</v>
      </c>
      <c r="W429" s="23">
        <v>57.783799999999999</v>
      </c>
      <c r="X429" s="22" t="str">
        <f>VLOOKUP($D429,'Image dates'!$A$2:$F$46,6)</f>
        <v>2013-06-11T03:52:26</v>
      </c>
      <c r="Y429" s="23">
        <v>151.864</v>
      </c>
      <c r="Z429" s="23">
        <v>101.30800000000001</v>
      </c>
      <c r="AA429" s="23">
        <v>49.734999999999999</v>
      </c>
      <c r="AB429" s="22" t="str">
        <f>VLOOKUP($D429,'Image dates'!$A$2:$I$46,7)</f>
        <v>2013-06-11T04:48:06</v>
      </c>
      <c r="AC429" s="23"/>
      <c r="AD429" s="23"/>
      <c r="AE429" s="23"/>
      <c r="AF429" s="22">
        <f>VLOOKUP($D429,'Image dates'!$A$2:$I$46,8)</f>
        <v>0</v>
      </c>
      <c r="AG429" s="23"/>
      <c r="AH429" s="23"/>
      <c r="AI429" s="23"/>
      <c r="AJ429" s="22">
        <f>VLOOKUP($D429,'Image dates'!$A$2:$I$46,9)</f>
        <v>0</v>
      </c>
    </row>
    <row r="430" spans="1:36">
      <c r="A430" s="2">
        <v>429</v>
      </c>
      <c r="B430" s="1">
        <v>137.76536300000001</v>
      </c>
      <c r="C430" s="1">
        <v>5</v>
      </c>
      <c r="D430" s="2">
        <v>7</v>
      </c>
      <c r="E430" s="20">
        <v>128.809</v>
      </c>
      <c r="F430" s="21">
        <v>83.4893</v>
      </c>
      <c r="G430" s="21">
        <v>43.645400000000002</v>
      </c>
      <c r="H430" s="22" t="str">
        <f>VLOOKUP($D430,'Image dates'!$A$2:$F$46,2)</f>
        <v>2013-06-11T00:09:52</v>
      </c>
      <c r="I430" s="23">
        <v>120.532</v>
      </c>
      <c r="J430" s="23">
        <v>81.408600000000007</v>
      </c>
      <c r="K430" s="23">
        <v>37.5608</v>
      </c>
      <c r="L430" s="22" t="str">
        <f>VLOOKUP($D430,'Image dates'!$A$2:$F$46,3)</f>
        <v>2013-06-11T01:05:27</v>
      </c>
      <c r="M430" s="23">
        <v>131.05199999999999</v>
      </c>
      <c r="N430" s="23">
        <v>88.080200000000005</v>
      </c>
      <c r="O430" s="23">
        <v>43.258600000000001</v>
      </c>
      <c r="P430" s="22" t="str">
        <f>VLOOKUP($D430,'Image dates'!$A$2:$F$46,4)</f>
        <v>2013-06-11T02:01:06</v>
      </c>
      <c r="Q430" s="23">
        <v>151.54</v>
      </c>
      <c r="R430" s="23">
        <v>93.978200000000001</v>
      </c>
      <c r="S430" s="23">
        <v>57.988</v>
      </c>
      <c r="T430" s="22" t="str">
        <f>VLOOKUP($D430,'Image dates'!$A$2:$F$46,5)</f>
        <v>2013-06-11T02:56:44</v>
      </c>
      <c r="U430" s="23">
        <v>151.49199999999999</v>
      </c>
      <c r="V430" s="23">
        <v>98.394900000000007</v>
      </c>
      <c r="W430" s="23">
        <v>52.932099999999998</v>
      </c>
      <c r="X430" s="22" t="str">
        <f>VLOOKUP($D430,'Image dates'!$A$2:$F$46,6)</f>
        <v>2013-06-11T03:52:26</v>
      </c>
      <c r="Y430" s="23">
        <v>144.309</v>
      </c>
      <c r="Z430" s="23">
        <v>100.91</v>
      </c>
      <c r="AA430" s="23">
        <v>43.005000000000003</v>
      </c>
      <c r="AB430" s="22" t="str">
        <f>VLOOKUP($D430,'Image dates'!$A$2:$I$46,7)</f>
        <v>2013-06-11T04:48:06</v>
      </c>
      <c r="AC430" s="23"/>
      <c r="AD430" s="23"/>
      <c r="AE430" s="23"/>
      <c r="AF430" s="22">
        <f>VLOOKUP($D430,'Image dates'!$A$2:$I$46,8)</f>
        <v>0</v>
      </c>
      <c r="AG430" s="23"/>
      <c r="AH430" s="23"/>
      <c r="AI430" s="23"/>
      <c r="AJ430" s="22">
        <f>VLOOKUP($D430,'Image dates'!$A$2:$I$46,9)</f>
        <v>0</v>
      </c>
    </row>
    <row r="431" spans="1:36">
      <c r="A431" s="2">
        <v>430</v>
      </c>
      <c r="B431" s="1">
        <v>139.77653599999999</v>
      </c>
      <c r="C431" s="1">
        <v>5</v>
      </c>
      <c r="D431" s="2">
        <v>7</v>
      </c>
      <c r="E431" s="20">
        <v>121.827</v>
      </c>
      <c r="F431" s="21">
        <v>82.799800000000005</v>
      </c>
      <c r="G431" s="21">
        <v>37.287500000000001</v>
      </c>
      <c r="H431" s="22" t="str">
        <f>VLOOKUP($D431,'Image dates'!$A$2:$F$46,2)</f>
        <v>2013-06-11T00:09:52</v>
      </c>
      <c r="I431" s="23">
        <v>112.417</v>
      </c>
      <c r="J431" s="23">
        <v>80.525899999999993</v>
      </c>
      <c r="K431" s="23">
        <v>32.714599999999997</v>
      </c>
      <c r="L431" s="22" t="str">
        <f>VLOOKUP($D431,'Image dates'!$A$2:$F$46,3)</f>
        <v>2013-06-11T01:05:27</v>
      </c>
      <c r="M431" s="23">
        <v>124.044</v>
      </c>
      <c r="N431" s="23">
        <v>87.327200000000005</v>
      </c>
      <c r="O431" s="23">
        <v>37.0869</v>
      </c>
      <c r="P431" s="22" t="str">
        <f>VLOOKUP($D431,'Image dates'!$A$2:$F$46,4)</f>
        <v>2013-06-11T02:01:06</v>
      </c>
      <c r="Q431" s="23">
        <v>142.69900000000001</v>
      </c>
      <c r="R431" s="23">
        <v>93.328800000000001</v>
      </c>
      <c r="S431" s="23">
        <v>50.162100000000002</v>
      </c>
      <c r="T431" s="22" t="str">
        <f>VLOOKUP($D431,'Image dates'!$A$2:$F$46,5)</f>
        <v>2013-06-11T02:56:44</v>
      </c>
      <c r="U431" s="23">
        <v>141.66200000000001</v>
      </c>
      <c r="V431" s="23">
        <v>97.814400000000006</v>
      </c>
      <c r="W431" s="23">
        <v>43.444299999999998</v>
      </c>
      <c r="X431" s="22" t="str">
        <f>VLOOKUP($D431,'Image dates'!$A$2:$F$46,6)</f>
        <v>2013-06-11T03:52:26</v>
      </c>
      <c r="Y431" s="23">
        <v>134.411</v>
      </c>
      <c r="Z431" s="23">
        <v>100.502</v>
      </c>
      <c r="AA431" s="23">
        <v>36.235700000000001</v>
      </c>
      <c r="AB431" s="22" t="str">
        <f>VLOOKUP($D431,'Image dates'!$A$2:$I$46,7)</f>
        <v>2013-06-11T04:48:06</v>
      </c>
      <c r="AC431" s="23"/>
      <c r="AD431" s="23"/>
      <c r="AE431" s="23"/>
      <c r="AF431" s="22">
        <f>VLOOKUP($D431,'Image dates'!$A$2:$I$46,8)</f>
        <v>0</v>
      </c>
      <c r="AG431" s="23"/>
      <c r="AH431" s="23"/>
      <c r="AI431" s="23"/>
      <c r="AJ431" s="22">
        <f>VLOOKUP($D431,'Image dates'!$A$2:$I$46,9)</f>
        <v>0</v>
      </c>
    </row>
    <row r="432" spans="1:36">
      <c r="A432" s="2">
        <v>431</v>
      </c>
      <c r="B432" s="1">
        <v>141.78770900000001</v>
      </c>
      <c r="C432" s="1">
        <v>5</v>
      </c>
      <c r="D432" s="2">
        <v>7</v>
      </c>
      <c r="E432" s="20">
        <v>124.039</v>
      </c>
      <c r="F432" s="21">
        <v>82.029200000000003</v>
      </c>
      <c r="G432" s="21">
        <v>42.7057</v>
      </c>
      <c r="H432" s="22" t="str">
        <f>VLOOKUP($D432,'Image dates'!$A$2:$F$46,2)</f>
        <v>2013-06-11T00:09:52</v>
      </c>
      <c r="I432" s="23">
        <v>102.81</v>
      </c>
      <c r="J432" s="23">
        <v>79.813900000000004</v>
      </c>
      <c r="K432" s="23">
        <v>27.248000000000001</v>
      </c>
      <c r="L432" s="22" t="str">
        <f>VLOOKUP($D432,'Image dates'!$A$2:$F$46,3)</f>
        <v>2013-06-11T01:05:27</v>
      </c>
      <c r="M432" s="23">
        <v>111.602</v>
      </c>
      <c r="N432" s="23">
        <v>86.36</v>
      </c>
      <c r="O432" s="23">
        <v>29.493600000000001</v>
      </c>
      <c r="P432" s="22" t="str">
        <f>VLOOKUP($D432,'Image dates'!$A$2:$F$46,4)</f>
        <v>2013-06-11T02:01:06</v>
      </c>
      <c r="Q432" s="23">
        <v>128.577</v>
      </c>
      <c r="R432" s="23">
        <v>92.694500000000005</v>
      </c>
      <c r="S432" s="23">
        <v>39.911700000000003</v>
      </c>
      <c r="T432" s="22" t="str">
        <f>VLOOKUP($D432,'Image dates'!$A$2:$F$46,5)</f>
        <v>2013-06-11T02:56:44</v>
      </c>
      <c r="U432" s="23">
        <v>129.084</v>
      </c>
      <c r="V432" s="23">
        <v>97.053600000000003</v>
      </c>
      <c r="W432" s="23">
        <v>35.841999999999999</v>
      </c>
      <c r="X432" s="22" t="str">
        <f>VLOOKUP($D432,'Image dates'!$A$2:$F$46,6)</f>
        <v>2013-06-11T03:52:26</v>
      </c>
      <c r="Y432" s="23">
        <v>122.697</v>
      </c>
      <c r="Z432" s="23">
        <v>99.812399999999997</v>
      </c>
      <c r="AA432" s="23">
        <v>28.686800000000002</v>
      </c>
      <c r="AB432" s="22" t="str">
        <f>VLOOKUP($D432,'Image dates'!$A$2:$I$46,7)</f>
        <v>2013-06-11T04:48:06</v>
      </c>
      <c r="AC432" s="23"/>
      <c r="AD432" s="23"/>
      <c r="AE432" s="23"/>
      <c r="AF432" s="22">
        <f>VLOOKUP($D432,'Image dates'!$A$2:$I$46,8)</f>
        <v>0</v>
      </c>
      <c r="AG432" s="23"/>
      <c r="AH432" s="23"/>
      <c r="AI432" s="23"/>
      <c r="AJ432" s="22">
        <f>VLOOKUP($D432,'Image dates'!$A$2:$I$46,9)</f>
        <v>0</v>
      </c>
    </row>
    <row r="433" spans="1:36">
      <c r="A433" s="2">
        <v>432</v>
      </c>
      <c r="B433" s="1">
        <v>143.79888299999999</v>
      </c>
      <c r="C433" s="1">
        <v>5</v>
      </c>
      <c r="D433" s="2">
        <v>7</v>
      </c>
      <c r="E433" s="20">
        <v>120.258</v>
      </c>
      <c r="F433" s="21">
        <v>81.421499999999995</v>
      </c>
      <c r="G433" s="21">
        <v>41.263500000000001</v>
      </c>
      <c r="H433" s="22" t="str">
        <f>VLOOKUP($D433,'Image dates'!$A$2:$F$46,2)</f>
        <v>2013-06-11T00:09:52</v>
      </c>
      <c r="I433" s="23">
        <v>99.954700000000003</v>
      </c>
      <c r="J433" s="23">
        <v>79.203199999999995</v>
      </c>
      <c r="K433" s="23">
        <v>21.318999999999999</v>
      </c>
      <c r="L433" s="22" t="str">
        <f>VLOOKUP($D433,'Image dates'!$A$2:$F$46,3)</f>
        <v>2013-06-11T01:05:27</v>
      </c>
      <c r="M433" s="23">
        <v>108.482</v>
      </c>
      <c r="N433" s="23">
        <v>85.771100000000004</v>
      </c>
      <c r="O433" s="23">
        <v>22.548200000000001</v>
      </c>
      <c r="P433" s="22" t="str">
        <f>VLOOKUP($D433,'Image dates'!$A$2:$F$46,4)</f>
        <v>2013-06-11T02:01:06</v>
      </c>
      <c r="Q433" s="23">
        <v>125.84399999999999</v>
      </c>
      <c r="R433" s="23">
        <v>92.134100000000004</v>
      </c>
      <c r="S433" s="23">
        <v>32.912300000000002</v>
      </c>
      <c r="T433" s="22" t="str">
        <f>VLOOKUP($D433,'Image dates'!$A$2:$F$46,5)</f>
        <v>2013-06-11T02:56:44</v>
      </c>
      <c r="U433" s="23">
        <v>124.82899999999999</v>
      </c>
      <c r="V433" s="23">
        <v>96.582300000000004</v>
      </c>
      <c r="W433" s="23">
        <v>30.0093</v>
      </c>
      <c r="X433" s="22" t="str">
        <f>VLOOKUP($D433,'Image dates'!$A$2:$F$46,6)</f>
        <v>2013-06-11T03:52:26</v>
      </c>
      <c r="Y433" s="23">
        <v>122.97499999999999</v>
      </c>
      <c r="Z433" s="23">
        <v>99.362700000000004</v>
      </c>
      <c r="AA433" s="23">
        <v>24.380600000000001</v>
      </c>
      <c r="AB433" s="22" t="str">
        <f>VLOOKUP($D433,'Image dates'!$A$2:$I$46,7)</f>
        <v>2013-06-11T04:48:06</v>
      </c>
      <c r="AC433" s="23"/>
      <c r="AD433" s="23"/>
      <c r="AE433" s="23"/>
      <c r="AF433" s="22">
        <f>VLOOKUP($D433,'Image dates'!$A$2:$I$46,8)</f>
        <v>0</v>
      </c>
      <c r="AG433" s="23"/>
      <c r="AH433" s="23"/>
      <c r="AI433" s="23"/>
      <c r="AJ433" s="22">
        <f>VLOOKUP($D433,'Image dates'!$A$2:$I$46,9)</f>
        <v>0</v>
      </c>
    </row>
    <row r="434" spans="1:36">
      <c r="A434" s="2">
        <v>433</v>
      </c>
      <c r="B434" s="1">
        <v>145.810056</v>
      </c>
      <c r="C434" s="1">
        <v>5</v>
      </c>
      <c r="D434" s="2">
        <v>7</v>
      </c>
      <c r="E434" s="20">
        <v>112.711</v>
      </c>
      <c r="F434" s="21">
        <v>81.057699999999997</v>
      </c>
      <c r="G434" s="21">
        <v>31.6539</v>
      </c>
      <c r="H434" s="22" t="str">
        <f>VLOOKUP($D434,'Image dates'!$A$2:$F$46,2)</f>
        <v>2013-06-11T00:09:52</v>
      </c>
      <c r="I434" s="23">
        <v>95.378100000000003</v>
      </c>
      <c r="J434" s="23">
        <v>78.905600000000007</v>
      </c>
      <c r="K434" s="23">
        <v>16.382999999999999</v>
      </c>
      <c r="L434" s="22" t="str">
        <f>VLOOKUP($D434,'Image dates'!$A$2:$F$46,3)</f>
        <v>2013-06-11T01:05:27</v>
      </c>
      <c r="M434" s="23">
        <v>102.398</v>
      </c>
      <c r="N434" s="23">
        <v>85.579599999999999</v>
      </c>
      <c r="O434" s="23">
        <v>17.090199999999999</v>
      </c>
      <c r="P434" s="22" t="str">
        <f>VLOOKUP($D434,'Image dates'!$A$2:$F$46,4)</f>
        <v>2013-06-11T02:01:06</v>
      </c>
      <c r="Q434" s="23">
        <v>120.07299999999999</v>
      </c>
      <c r="R434" s="23">
        <v>91.912099999999995</v>
      </c>
      <c r="S434" s="23">
        <v>27.7623</v>
      </c>
      <c r="T434" s="22" t="str">
        <f>VLOOKUP($D434,'Image dates'!$A$2:$F$46,5)</f>
        <v>2013-06-11T02:56:44</v>
      </c>
      <c r="U434" s="23">
        <v>119.077</v>
      </c>
      <c r="V434" s="23">
        <v>96.556799999999996</v>
      </c>
      <c r="W434" s="23">
        <v>24.193000000000001</v>
      </c>
      <c r="X434" s="22" t="str">
        <f>VLOOKUP($D434,'Image dates'!$A$2:$F$46,6)</f>
        <v>2013-06-11T03:52:26</v>
      </c>
      <c r="Y434" s="23">
        <v>123.99299999999999</v>
      </c>
      <c r="Z434" s="23">
        <v>99.395499999999998</v>
      </c>
      <c r="AA434" s="23">
        <v>21.226900000000001</v>
      </c>
      <c r="AB434" s="22" t="str">
        <f>VLOOKUP($D434,'Image dates'!$A$2:$I$46,7)</f>
        <v>2013-06-11T04:48:06</v>
      </c>
      <c r="AC434" s="23"/>
      <c r="AD434" s="23"/>
      <c r="AE434" s="23"/>
      <c r="AF434" s="22">
        <f>VLOOKUP($D434,'Image dates'!$A$2:$I$46,8)</f>
        <v>0</v>
      </c>
      <c r="AG434" s="23"/>
      <c r="AH434" s="23"/>
      <c r="AI434" s="23"/>
      <c r="AJ434" s="22">
        <f>VLOOKUP($D434,'Image dates'!$A$2:$I$46,9)</f>
        <v>0</v>
      </c>
    </row>
    <row r="435" spans="1:36">
      <c r="A435" s="2">
        <v>434</v>
      </c>
      <c r="B435" s="1">
        <v>147.82122899999999</v>
      </c>
      <c r="C435" s="1">
        <v>5</v>
      </c>
      <c r="D435" s="2">
        <v>7</v>
      </c>
      <c r="E435" s="20">
        <v>109.986</v>
      </c>
      <c r="F435" s="21">
        <v>81.338499999999996</v>
      </c>
      <c r="G435" s="21">
        <v>26.6539</v>
      </c>
      <c r="H435" s="22" t="str">
        <f>VLOOKUP($D435,'Image dates'!$A$2:$F$46,2)</f>
        <v>2013-06-11T00:09:52</v>
      </c>
      <c r="I435" s="23">
        <v>91.169600000000003</v>
      </c>
      <c r="J435" s="23">
        <v>79.267499999999998</v>
      </c>
      <c r="K435" s="23">
        <v>11.149699999999999</v>
      </c>
      <c r="L435" s="22" t="str">
        <f>VLOOKUP($D435,'Image dates'!$A$2:$F$46,3)</f>
        <v>2013-06-11T01:05:27</v>
      </c>
      <c r="M435" s="23">
        <v>98.586699999999993</v>
      </c>
      <c r="N435" s="23">
        <v>86.170199999999994</v>
      </c>
      <c r="O435" s="23">
        <v>10.5105</v>
      </c>
      <c r="P435" s="22" t="str">
        <f>VLOOKUP($D435,'Image dates'!$A$2:$F$46,4)</f>
        <v>2013-06-11T02:01:06</v>
      </c>
      <c r="Q435" s="23">
        <v>114.752</v>
      </c>
      <c r="R435" s="23">
        <v>92.622500000000002</v>
      </c>
      <c r="S435" s="23">
        <v>22.075199999999999</v>
      </c>
      <c r="T435" s="22" t="str">
        <f>VLOOKUP($D435,'Image dates'!$A$2:$F$46,5)</f>
        <v>2013-06-11T02:56:44</v>
      </c>
      <c r="U435" s="23">
        <v>114.586</v>
      </c>
      <c r="V435" s="23">
        <v>97.654499999999999</v>
      </c>
      <c r="W435" s="23">
        <v>15.2805</v>
      </c>
      <c r="X435" s="22" t="str">
        <f>VLOOKUP($D435,'Image dates'!$A$2:$F$46,6)</f>
        <v>2013-06-11T03:52:26</v>
      </c>
      <c r="Y435" s="23">
        <v>118.121</v>
      </c>
      <c r="Z435" s="23">
        <v>100.44</v>
      </c>
      <c r="AA435" s="23">
        <v>18.296199999999999</v>
      </c>
      <c r="AB435" s="22" t="str">
        <f>VLOOKUP($D435,'Image dates'!$A$2:$I$46,7)</f>
        <v>2013-06-11T04:48:06</v>
      </c>
      <c r="AC435" s="23"/>
      <c r="AD435" s="23"/>
      <c r="AE435" s="23"/>
      <c r="AF435" s="22">
        <f>VLOOKUP($D435,'Image dates'!$A$2:$I$46,8)</f>
        <v>0</v>
      </c>
      <c r="AG435" s="23"/>
      <c r="AH435" s="23"/>
      <c r="AI435" s="23"/>
      <c r="AJ435" s="22">
        <f>VLOOKUP($D435,'Image dates'!$A$2:$I$46,9)</f>
        <v>0</v>
      </c>
    </row>
    <row r="436" spans="1:36">
      <c r="A436" s="2">
        <v>435</v>
      </c>
      <c r="B436" s="1">
        <v>149.832402</v>
      </c>
      <c r="C436" s="1">
        <v>5</v>
      </c>
      <c r="D436" s="2">
        <v>7</v>
      </c>
      <c r="E436" s="20">
        <v>104.67</v>
      </c>
      <c r="F436" s="21">
        <v>80.683599999999998</v>
      </c>
      <c r="G436" s="21">
        <v>22.6279</v>
      </c>
      <c r="H436" s="22" t="str">
        <f>VLOOKUP($D436,'Image dates'!$A$2:$F$46,2)</f>
        <v>2013-06-11T00:09:52</v>
      </c>
      <c r="I436" s="23">
        <v>87.381399999999999</v>
      </c>
      <c r="J436" s="23">
        <v>78.7072</v>
      </c>
      <c r="K436" s="23">
        <v>9.9419299999999993</v>
      </c>
      <c r="L436" s="22" t="str">
        <f>VLOOKUP($D436,'Image dates'!$A$2:$F$46,3)</f>
        <v>2013-06-11T01:05:27</v>
      </c>
      <c r="M436" s="23">
        <v>94.421899999999994</v>
      </c>
      <c r="N436" s="23">
        <v>85.381600000000006</v>
      </c>
      <c r="O436" s="23">
        <v>9.1770399999999999</v>
      </c>
      <c r="P436" s="22" t="str">
        <f>VLOOKUP($D436,'Image dates'!$A$2:$F$46,4)</f>
        <v>2013-06-11T02:01:06</v>
      </c>
      <c r="Q436" s="23">
        <v>109.79300000000001</v>
      </c>
      <c r="R436" s="23">
        <v>91.889200000000002</v>
      </c>
      <c r="S436" s="23">
        <v>18.929099999999998</v>
      </c>
      <c r="T436" s="22" t="str">
        <f>VLOOKUP($D436,'Image dates'!$A$2:$F$46,5)</f>
        <v>2013-06-11T02:56:44</v>
      </c>
      <c r="U436" s="23">
        <v>107.849</v>
      </c>
      <c r="V436" s="23">
        <v>96.833500000000001</v>
      </c>
      <c r="W436" s="23">
        <v>11.303900000000001</v>
      </c>
      <c r="X436" s="22" t="str">
        <f>VLOOKUP($D436,'Image dates'!$A$2:$F$46,6)</f>
        <v>2013-06-11T03:52:26</v>
      </c>
      <c r="Y436" s="23">
        <v>114.408</v>
      </c>
      <c r="Z436" s="23">
        <v>99.671899999999994</v>
      </c>
      <c r="AA436" s="23">
        <v>15.2712</v>
      </c>
      <c r="AB436" s="22" t="str">
        <f>VLOOKUP($D436,'Image dates'!$A$2:$I$46,7)</f>
        <v>2013-06-11T04:48:06</v>
      </c>
      <c r="AC436" s="23"/>
      <c r="AD436" s="23"/>
      <c r="AE436" s="23"/>
      <c r="AF436" s="22">
        <f>VLOOKUP($D436,'Image dates'!$A$2:$I$46,8)</f>
        <v>0</v>
      </c>
      <c r="AG436" s="23"/>
      <c r="AH436" s="23"/>
      <c r="AI436" s="23"/>
      <c r="AJ436" s="22">
        <f>VLOOKUP($D436,'Image dates'!$A$2:$I$46,9)</f>
        <v>0</v>
      </c>
    </row>
    <row r="437" spans="1:36">
      <c r="A437" s="2">
        <v>436</v>
      </c>
      <c r="B437" s="1">
        <v>151.84357499999999</v>
      </c>
      <c r="C437" s="1">
        <v>5</v>
      </c>
      <c r="D437" s="2">
        <v>7</v>
      </c>
      <c r="E437" s="20">
        <v>99.017399999999995</v>
      </c>
      <c r="F437" s="21">
        <v>80.341499999999996</v>
      </c>
      <c r="G437" s="21">
        <v>18.557300000000001</v>
      </c>
      <c r="H437" s="22" t="str">
        <f>VLOOKUP($D437,'Image dates'!$A$2:$F$46,2)</f>
        <v>2013-06-11T00:09:52</v>
      </c>
      <c r="I437" s="23">
        <v>86.106399999999994</v>
      </c>
      <c r="J437" s="23">
        <v>78.375399999999999</v>
      </c>
      <c r="K437" s="23">
        <v>6.3262799999999997</v>
      </c>
      <c r="L437" s="22" t="str">
        <f>VLOOKUP($D437,'Image dates'!$A$2:$F$46,3)</f>
        <v>2013-06-11T01:05:27</v>
      </c>
      <c r="M437" s="23">
        <v>90.555499999999995</v>
      </c>
      <c r="N437" s="23">
        <v>85.056600000000003</v>
      </c>
      <c r="O437" s="23">
        <v>5.2198500000000001</v>
      </c>
      <c r="P437" s="22" t="str">
        <f>VLOOKUP($D437,'Image dates'!$A$2:$F$46,4)</f>
        <v>2013-06-11T02:01:06</v>
      </c>
      <c r="Q437" s="23">
        <v>105.78</v>
      </c>
      <c r="R437" s="23">
        <v>91.657600000000002</v>
      </c>
      <c r="S437" s="23">
        <v>13.426299999999999</v>
      </c>
      <c r="T437" s="22" t="str">
        <f>VLOOKUP($D437,'Image dates'!$A$2:$F$46,5)</f>
        <v>2013-06-11T02:56:44</v>
      </c>
      <c r="U437" s="23">
        <v>104.258</v>
      </c>
      <c r="V437" s="23">
        <v>96.647199999999998</v>
      </c>
      <c r="W437" s="23">
        <v>8.8369700000000009</v>
      </c>
      <c r="X437" s="22" t="str">
        <f>VLOOKUP($D437,'Image dates'!$A$2:$F$46,6)</f>
        <v>2013-06-11T03:52:26</v>
      </c>
      <c r="Y437" s="23">
        <v>111.447</v>
      </c>
      <c r="Z437" s="23">
        <v>99.512</v>
      </c>
      <c r="AA437" s="23">
        <v>44.370600000000003</v>
      </c>
      <c r="AB437" s="22" t="str">
        <f>VLOOKUP($D437,'Image dates'!$A$2:$I$46,7)</f>
        <v>2013-06-11T04:48:06</v>
      </c>
      <c r="AC437" s="23"/>
      <c r="AD437" s="23"/>
      <c r="AE437" s="23"/>
      <c r="AF437" s="22">
        <f>VLOOKUP($D437,'Image dates'!$A$2:$I$46,8)</f>
        <v>0</v>
      </c>
      <c r="AG437" s="23"/>
      <c r="AH437" s="23"/>
      <c r="AI437" s="23"/>
      <c r="AJ437" s="22">
        <f>VLOOKUP($D437,'Image dates'!$A$2:$I$46,9)</f>
        <v>0</v>
      </c>
    </row>
    <row r="438" spans="1:36">
      <c r="A438" s="2">
        <v>437</v>
      </c>
      <c r="B438" s="1">
        <v>153.854749</v>
      </c>
      <c r="C438" s="1">
        <v>5</v>
      </c>
      <c r="D438" s="2">
        <v>7</v>
      </c>
      <c r="E438" s="20">
        <v>95.757099999999994</v>
      </c>
      <c r="F438" s="21">
        <v>80.934399999999997</v>
      </c>
      <c r="G438" s="21">
        <v>14.2121</v>
      </c>
      <c r="H438" s="22" t="str">
        <f>VLOOKUP($D438,'Image dates'!$A$2:$F$46,2)</f>
        <v>2013-06-11T00:09:52</v>
      </c>
      <c r="I438" s="23">
        <v>83.505099999999999</v>
      </c>
      <c r="J438" s="23">
        <v>78.817300000000003</v>
      </c>
      <c r="K438" s="23">
        <v>5.7905800000000003</v>
      </c>
      <c r="L438" s="22" t="str">
        <f>VLOOKUP($D438,'Image dates'!$A$2:$F$46,3)</f>
        <v>2013-06-11T01:05:27</v>
      </c>
      <c r="M438" s="23">
        <v>87.037000000000006</v>
      </c>
      <c r="N438" s="23">
        <v>85.797399999999996</v>
      </c>
      <c r="O438" s="23">
        <v>0.64087300000000003</v>
      </c>
      <c r="P438" s="22" t="str">
        <f>VLOOKUP($D438,'Image dates'!$A$2:$F$46,4)</f>
        <v>2013-06-11T02:01:06</v>
      </c>
      <c r="Q438" s="23">
        <v>100.776</v>
      </c>
      <c r="R438" s="23">
        <v>92.585999999999999</v>
      </c>
      <c r="S438" s="23">
        <v>7.0958800000000002</v>
      </c>
      <c r="T438" s="22" t="str">
        <f>VLOOKUP($D438,'Image dates'!$A$2:$F$46,5)</f>
        <v>2013-06-11T02:56:44</v>
      </c>
      <c r="U438" s="23">
        <v>103.863</v>
      </c>
      <c r="V438" s="23">
        <v>98.001599999999996</v>
      </c>
      <c r="W438" s="23">
        <v>3.6990099999999999</v>
      </c>
      <c r="X438" s="22" t="str">
        <f>VLOOKUP($D438,'Image dates'!$A$2:$F$46,6)</f>
        <v>2013-06-11T03:52:26</v>
      </c>
      <c r="Y438" s="23">
        <v>106.96299999999999</v>
      </c>
      <c r="Z438" s="23">
        <v>100.83199999999999</v>
      </c>
      <c r="AA438" s="23">
        <v>8.2379800000000003</v>
      </c>
      <c r="AB438" s="22" t="str">
        <f>VLOOKUP($D438,'Image dates'!$A$2:$I$46,7)</f>
        <v>2013-06-11T04:48:06</v>
      </c>
      <c r="AC438" s="23"/>
      <c r="AD438" s="23"/>
      <c r="AE438" s="23"/>
      <c r="AF438" s="22">
        <f>VLOOKUP($D438,'Image dates'!$A$2:$I$46,8)</f>
        <v>0</v>
      </c>
      <c r="AG438" s="23"/>
      <c r="AH438" s="23"/>
      <c r="AI438" s="23"/>
      <c r="AJ438" s="22">
        <f>VLOOKUP($D438,'Image dates'!$A$2:$I$46,9)</f>
        <v>0</v>
      </c>
    </row>
    <row r="439" spans="1:36">
      <c r="A439" s="2">
        <v>438</v>
      </c>
      <c r="B439" s="1">
        <v>155.86592200000001</v>
      </c>
      <c r="C439" s="1">
        <v>5</v>
      </c>
      <c r="D439" s="2">
        <v>7</v>
      </c>
      <c r="E439" s="20">
        <v>92.679299999999998</v>
      </c>
      <c r="F439" s="21">
        <v>79.838899999999995</v>
      </c>
      <c r="G439" s="21">
        <v>12.958299999999999</v>
      </c>
      <c r="H439" s="22" t="str">
        <f>VLOOKUP($D439,'Image dates'!$A$2:$F$46,2)</f>
        <v>2013-06-11T00:09:52</v>
      </c>
      <c r="I439" s="23">
        <v>86.858900000000006</v>
      </c>
      <c r="J439" s="23">
        <v>77.754000000000005</v>
      </c>
      <c r="K439" s="23">
        <v>4.2195900000000002</v>
      </c>
      <c r="L439" s="22" t="str">
        <f>VLOOKUP($D439,'Image dates'!$A$2:$F$46,3)</f>
        <v>2013-06-11T01:05:27</v>
      </c>
      <c r="M439" s="23">
        <v>84.174800000000005</v>
      </c>
      <c r="N439" s="23">
        <v>84.462199999999996</v>
      </c>
      <c r="O439" s="23">
        <v>-6.7087499999999994E-2</v>
      </c>
      <c r="P439" s="22" t="str">
        <f>VLOOKUP($D439,'Image dates'!$A$2:$F$46,4)</f>
        <v>2013-06-11T02:01:06</v>
      </c>
      <c r="Q439" s="23">
        <v>97.596599999999995</v>
      </c>
      <c r="R439" s="23">
        <v>91.229500000000002</v>
      </c>
      <c r="S439" s="23">
        <v>5.5012499999999998</v>
      </c>
      <c r="T439" s="22" t="str">
        <f>VLOOKUP($D439,'Image dates'!$A$2:$F$46,5)</f>
        <v>2013-06-11T02:56:44</v>
      </c>
      <c r="U439" s="23">
        <v>100.87</v>
      </c>
      <c r="V439" s="23">
        <v>96.2119</v>
      </c>
      <c r="W439" s="23">
        <v>5.8332800000000002</v>
      </c>
      <c r="X439" s="22" t="str">
        <f>VLOOKUP($D439,'Image dates'!$A$2:$F$46,6)</f>
        <v>2013-06-11T03:52:26</v>
      </c>
      <c r="Y439" s="23">
        <v>105.538</v>
      </c>
      <c r="Z439" s="23">
        <v>99.089799999999997</v>
      </c>
      <c r="AA439" s="23">
        <v>6.2555800000000001</v>
      </c>
      <c r="AB439" s="22" t="str">
        <f>VLOOKUP($D439,'Image dates'!$A$2:$I$46,7)</f>
        <v>2013-06-11T04:48:06</v>
      </c>
      <c r="AC439" s="23"/>
      <c r="AD439" s="23"/>
      <c r="AE439" s="23"/>
      <c r="AF439" s="22">
        <f>VLOOKUP($D439,'Image dates'!$A$2:$I$46,8)</f>
        <v>0</v>
      </c>
      <c r="AG439" s="23"/>
      <c r="AH439" s="23"/>
      <c r="AI439" s="23"/>
      <c r="AJ439" s="22">
        <f>VLOOKUP($D439,'Image dates'!$A$2:$I$46,9)</f>
        <v>0</v>
      </c>
    </row>
    <row r="440" spans="1:36">
      <c r="A440" s="2">
        <v>439</v>
      </c>
      <c r="B440" s="1">
        <v>157.877095</v>
      </c>
      <c r="C440" s="1">
        <v>5</v>
      </c>
      <c r="D440" s="2">
        <v>8</v>
      </c>
      <c r="E440" s="20">
        <v>54.692999999999998</v>
      </c>
      <c r="F440" s="21">
        <v>79.989599999999996</v>
      </c>
      <c r="G440" s="21">
        <v>0.29709600000000003</v>
      </c>
      <c r="H440" s="22" t="str">
        <f>VLOOKUP($D440,'Image dates'!$A$2:$F$46,2)</f>
        <v>2013-06-11T00:10:20</v>
      </c>
      <c r="I440" s="23">
        <v>81.217399999999998</v>
      </c>
      <c r="J440" s="23">
        <v>77.915499999999994</v>
      </c>
      <c r="K440" s="23">
        <v>4.6769800000000004</v>
      </c>
      <c r="L440" s="22" t="str">
        <f>VLOOKUP($D440,'Image dates'!$A$2:$F$46,3)</f>
        <v>2013-06-11T01:05:56</v>
      </c>
      <c r="M440" s="23">
        <v>83.529200000000003</v>
      </c>
      <c r="N440" s="23">
        <v>84.818200000000004</v>
      </c>
      <c r="O440" s="23">
        <v>-1.92513</v>
      </c>
      <c r="P440" s="22" t="str">
        <f>VLOOKUP($D440,'Image dates'!$A$2:$F$46,4)</f>
        <v>2013-06-11T02:01:34</v>
      </c>
      <c r="Q440" s="23">
        <v>95.243799999999993</v>
      </c>
      <c r="R440" s="23">
        <v>91.751800000000003</v>
      </c>
      <c r="S440" s="23">
        <v>3.2091400000000001</v>
      </c>
      <c r="T440" s="22" t="str">
        <f>VLOOKUP($D440,'Image dates'!$A$2:$F$46,5)</f>
        <v>2013-06-11T02:57:12</v>
      </c>
      <c r="U440" s="23">
        <v>102.09699999999999</v>
      </c>
      <c r="V440" s="23">
        <v>96.832400000000007</v>
      </c>
      <c r="W440" s="23">
        <v>4.4451599999999996</v>
      </c>
      <c r="X440" s="22" t="str">
        <f>VLOOKUP($D440,'Image dates'!$A$2:$F$46,6)</f>
        <v>2013-06-11T03:52:54</v>
      </c>
      <c r="Y440" s="23">
        <v>104.139</v>
      </c>
      <c r="Z440" s="23">
        <v>99.773200000000003</v>
      </c>
      <c r="AA440" s="23">
        <v>5.0018200000000004</v>
      </c>
      <c r="AB440" s="22" t="str">
        <f>VLOOKUP($D440,'Image dates'!$A$2:$I$46,7)</f>
        <v>2013-06-11T04:48:34</v>
      </c>
      <c r="AC440" s="23"/>
      <c r="AD440" s="23"/>
      <c r="AE440" s="23"/>
      <c r="AF440" s="22">
        <f>VLOOKUP($D440,'Image dates'!$A$2:$I$46,8)</f>
        <v>0</v>
      </c>
      <c r="AG440" s="23"/>
      <c r="AH440" s="23"/>
      <c r="AI440" s="23"/>
      <c r="AJ440" s="22">
        <f>VLOOKUP($D440,'Image dates'!$A$2:$I$46,9)</f>
        <v>0</v>
      </c>
    </row>
    <row r="441" spans="1:36">
      <c r="A441" s="2">
        <v>440</v>
      </c>
      <c r="B441" s="1">
        <v>159.88826800000001</v>
      </c>
      <c r="C441" s="1">
        <v>5</v>
      </c>
      <c r="D441" s="2">
        <v>8</v>
      </c>
      <c r="E441" s="20">
        <v>72.278700000000001</v>
      </c>
      <c r="F441" s="21">
        <v>79.576599999999999</v>
      </c>
      <c r="G441" s="21">
        <v>-23.369599999999998</v>
      </c>
      <c r="H441" s="22" t="str">
        <f>VLOOKUP($D441,'Image dates'!$A$2:$F$46,2)</f>
        <v>2013-06-11T00:10:20</v>
      </c>
      <c r="I441" s="23">
        <v>81.620199999999997</v>
      </c>
      <c r="J441" s="23">
        <v>77.497600000000006</v>
      </c>
      <c r="K441" s="23">
        <v>2.72045</v>
      </c>
      <c r="L441" s="22" t="str">
        <f>VLOOKUP($D441,'Image dates'!$A$2:$F$46,3)</f>
        <v>2013-06-11T01:05:56</v>
      </c>
      <c r="M441" s="23">
        <v>82.344300000000004</v>
      </c>
      <c r="N441" s="23">
        <v>84.376800000000003</v>
      </c>
      <c r="O441" s="23">
        <v>-3.1408999999999998</v>
      </c>
      <c r="P441" s="22" t="str">
        <f>VLOOKUP($D441,'Image dates'!$A$2:$F$46,4)</f>
        <v>2013-06-11T02:01:34</v>
      </c>
      <c r="Q441" s="23">
        <v>92.436199999999999</v>
      </c>
      <c r="R441" s="23">
        <v>91.364199999999997</v>
      </c>
      <c r="S441" s="23">
        <v>3.6760600000000001</v>
      </c>
      <c r="T441" s="22" t="str">
        <f>VLOOKUP($D441,'Image dates'!$A$2:$F$46,5)</f>
        <v>2013-06-11T02:57:12</v>
      </c>
      <c r="U441" s="23">
        <v>98.813500000000005</v>
      </c>
      <c r="V441" s="23">
        <v>96.349100000000007</v>
      </c>
      <c r="W441" s="23">
        <v>4.5519400000000001</v>
      </c>
      <c r="X441" s="22" t="str">
        <f>VLOOKUP($D441,'Image dates'!$A$2:$F$46,6)</f>
        <v>2013-06-11T03:52:54</v>
      </c>
      <c r="Y441" s="23">
        <v>103.819</v>
      </c>
      <c r="Z441" s="23">
        <v>99.299000000000007</v>
      </c>
      <c r="AA441" s="23">
        <v>4.15489</v>
      </c>
      <c r="AB441" s="22" t="str">
        <f>VLOOKUP($D441,'Image dates'!$A$2:$I$46,7)</f>
        <v>2013-06-11T04:48:34</v>
      </c>
      <c r="AC441" s="23"/>
      <c r="AD441" s="23"/>
      <c r="AE441" s="23"/>
      <c r="AF441" s="22">
        <f>VLOOKUP($D441,'Image dates'!$A$2:$I$46,8)</f>
        <v>0</v>
      </c>
      <c r="AG441" s="23"/>
      <c r="AH441" s="23"/>
      <c r="AI441" s="23"/>
      <c r="AJ441" s="22">
        <f>VLOOKUP($D441,'Image dates'!$A$2:$I$46,9)</f>
        <v>0</v>
      </c>
    </row>
    <row r="442" spans="1:36">
      <c r="A442" s="2">
        <v>441</v>
      </c>
      <c r="B442" s="1">
        <v>161.899441</v>
      </c>
      <c r="C442" s="1">
        <v>5</v>
      </c>
      <c r="D442" s="2">
        <v>8</v>
      </c>
      <c r="E442" s="20">
        <v>63.144599999999997</v>
      </c>
      <c r="F442" s="21">
        <v>79.959699999999998</v>
      </c>
      <c r="G442" s="21">
        <v>-46.614600000000003</v>
      </c>
      <c r="H442" s="22" t="str">
        <f>VLOOKUP($D442,'Image dates'!$A$2:$F$46,2)</f>
        <v>2013-06-11T00:10:20</v>
      </c>
      <c r="I442" s="23">
        <v>80.523600000000002</v>
      </c>
      <c r="J442" s="23">
        <v>77.760499999999993</v>
      </c>
      <c r="K442" s="23">
        <v>2.4364300000000001</v>
      </c>
      <c r="L442" s="22" t="str">
        <f>VLOOKUP($D442,'Image dates'!$A$2:$F$46,3)</f>
        <v>2013-06-11T01:05:56</v>
      </c>
      <c r="M442" s="23">
        <v>81.070400000000006</v>
      </c>
      <c r="N442" s="23">
        <v>84.924899999999994</v>
      </c>
      <c r="O442" s="23">
        <v>-2.6753499999999999</v>
      </c>
      <c r="P442" s="22" t="str">
        <f>VLOOKUP($D442,'Image dates'!$A$2:$F$46,4)</f>
        <v>2013-06-11T02:01:34</v>
      </c>
      <c r="Q442" s="23">
        <v>94.280799999999999</v>
      </c>
      <c r="R442" s="23">
        <v>92.0762</v>
      </c>
      <c r="S442" s="23">
        <v>0.29160399999999997</v>
      </c>
      <c r="T442" s="22" t="str">
        <f>VLOOKUP($D442,'Image dates'!$A$2:$F$46,5)</f>
        <v>2013-06-11T02:57:12</v>
      </c>
      <c r="U442" s="23">
        <v>99.453400000000002</v>
      </c>
      <c r="V442" s="23">
        <v>97.293400000000005</v>
      </c>
      <c r="W442" s="23">
        <v>3.7031000000000001</v>
      </c>
      <c r="X442" s="22" t="str">
        <f>VLOOKUP($D442,'Image dates'!$A$2:$F$46,6)</f>
        <v>2013-06-11T03:52:54</v>
      </c>
      <c r="Y442" s="23">
        <v>104.649</v>
      </c>
      <c r="Z442" s="23">
        <v>100.274</v>
      </c>
      <c r="AA442" s="23">
        <v>3.5053899999999998</v>
      </c>
      <c r="AB442" s="22" t="str">
        <f>VLOOKUP($D442,'Image dates'!$A$2:$I$46,7)</f>
        <v>2013-06-11T04:48:34</v>
      </c>
      <c r="AC442" s="23"/>
      <c r="AD442" s="23"/>
      <c r="AE442" s="23"/>
      <c r="AF442" s="22">
        <f>VLOOKUP($D442,'Image dates'!$A$2:$I$46,8)</f>
        <v>0</v>
      </c>
      <c r="AG442" s="23"/>
      <c r="AH442" s="23"/>
      <c r="AI442" s="23"/>
      <c r="AJ442" s="22">
        <f>VLOOKUP($D442,'Image dates'!$A$2:$I$46,9)</f>
        <v>0</v>
      </c>
    </row>
    <row r="443" spans="1:36">
      <c r="A443" s="2">
        <v>442</v>
      </c>
      <c r="B443" s="1">
        <v>163.91061500000001</v>
      </c>
      <c r="C443" s="1">
        <v>5</v>
      </c>
      <c r="D443" s="2">
        <v>8</v>
      </c>
      <c r="E443" s="20">
        <v>22.806100000000001</v>
      </c>
      <c r="F443" s="21">
        <v>78.975999999999999</v>
      </c>
      <c r="G443" s="21">
        <v>-7.57606</v>
      </c>
      <c r="H443" s="22" t="str">
        <f>VLOOKUP($D443,'Image dates'!$A$2:$F$46,2)</f>
        <v>2013-06-11T00:10:20</v>
      </c>
      <c r="I443" s="23">
        <v>80.360299999999995</v>
      </c>
      <c r="J443" s="23">
        <v>76.932599999999994</v>
      </c>
      <c r="K443" s="23">
        <v>2.8571399999999998</v>
      </c>
      <c r="L443" s="22" t="str">
        <f>VLOOKUP($D443,'Image dates'!$A$2:$F$46,3)</f>
        <v>2013-06-11T01:05:56</v>
      </c>
      <c r="M443" s="23">
        <v>80.773499999999999</v>
      </c>
      <c r="N443" s="23">
        <v>83.855000000000004</v>
      </c>
      <c r="O443" s="23">
        <v>-3.4573900000000002</v>
      </c>
      <c r="P443" s="22" t="str">
        <f>VLOOKUP($D443,'Image dates'!$A$2:$F$46,4)</f>
        <v>2013-06-11T02:01:34</v>
      </c>
      <c r="Q443" s="23">
        <v>92.272800000000004</v>
      </c>
      <c r="R443" s="23">
        <v>90.895099999999999</v>
      </c>
      <c r="S443" s="23">
        <v>2.2128299999999999</v>
      </c>
      <c r="T443" s="22" t="str">
        <f>VLOOKUP($D443,'Image dates'!$A$2:$F$46,5)</f>
        <v>2013-06-11T02:57:12</v>
      </c>
      <c r="U443" s="23">
        <v>99.876800000000003</v>
      </c>
      <c r="V443" s="23">
        <v>95.836100000000002</v>
      </c>
      <c r="W443" s="23">
        <v>3.3610500000000001</v>
      </c>
      <c r="X443" s="22" t="str">
        <f>VLOOKUP($D443,'Image dates'!$A$2:$F$46,6)</f>
        <v>2013-06-11T03:52:54</v>
      </c>
      <c r="Y443" s="23">
        <v>102.667</v>
      </c>
      <c r="Z443" s="23">
        <v>98.876300000000001</v>
      </c>
      <c r="AA443" s="23">
        <v>5.0045299999999999</v>
      </c>
      <c r="AB443" s="22" t="str">
        <f>VLOOKUP($D443,'Image dates'!$A$2:$I$46,7)</f>
        <v>2013-06-11T04:48:34</v>
      </c>
      <c r="AC443" s="23"/>
      <c r="AD443" s="23"/>
      <c r="AE443" s="23"/>
      <c r="AF443" s="22">
        <f>VLOOKUP($D443,'Image dates'!$A$2:$I$46,8)</f>
        <v>0</v>
      </c>
      <c r="AG443" s="23"/>
      <c r="AH443" s="23"/>
      <c r="AI443" s="23"/>
      <c r="AJ443" s="22">
        <f>VLOOKUP($D443,'Image dates'!$A$2:$I$46,9)</f>
        <v>0</v>
      </c>
    </row>
    <row r="444" spans="1:36">
      <c r="A444" s="2">
        <v>443</v>
      </c>
      <c r="B444" s="1">
        <v>165.92178799999999</v>
      </c>
      <c r="C444" s="1">
        <v>5</v>
      </c>
      <c r="D444" s="2">
        <v>8</v>
      </c>
      <c r="E444" s="20">
        <v>75.3904</v>
      </c>
      <c r="F444" s="21">
        <v>79.330100000000002</v>
      </c>
      <c r="G444" s="21">
        <v>-26.1631</v>
      </c>
      <c r="H444" s="22" t="str">
        <f>VLOOKUP($D444,'Image dates'!$A$2:$F$46,2)</f>
        <v>2013-06-11T00:10:20</v>
      </c>
      <c r="I444" s="23">
        <v>79.234800000000007</v>
      </c>
      <c r="J444" s="23">
        <v>77.355800000000002</v>
      </c>
      <c r="K444" s="23">
        <v>2.8315999999999999</v>
      </c>
      <c r="L444" s="22" t="str">
        <f>VLOOKUP($D444,'Image dates'!$A$2:$F$46,3)</f>
        <v>2013-06-11T01:05:56</v>
      </c>
      <c r="M444" s="23">
        <v>79.379599999999996</v>
      </c>
      <c r="N444" s="23">
        <v>84.549499999999995</v>
      </c>
      <c r="O444" s="23">
        <v>-4.9178600000000001</v>
      </c>
      <c r="P444" s="22" t="str">
        <f>VLOOKUP($D444,'Image dates'!$A$2:$F$46,4)</f>
        <v>2013-06-11T02:01:34</v>
      </c>
      <c r="Q444" s="23">
        <v>92.465000000000003</v>
      </c>
      <c r="R444" s="23">
        <v>91.726399999999998</v>
      </c>
      <c r="S444" s="23">
        <v>0.76721300000000003</v>
      </c>
      <c r="T444" s="22" t="str">
        <f>VLOOKUP($D444,'Image dates'!$A$2:$F$46,5)</f>
        <v>2013-06-11T02:57:12</v>
      </c>
      <c r="U444" s="23">
        <v>98.869900000000001</v>
      </c>
      <c r="V444" s="23">
        <v>96.906199999999998</v>
      </c>
      <c r="W444" s="23">
        <v>1.27596</v>
      </c>
      <c r="X444" s="22" t="str">
        <f>VLOOKUP($D444,'Image dates'!$A$2:$F$46,6)</f>
        <v>2013-06-11T03:52:54</v>
      </c>
      <c r="Y444" s="23">
        <v>101.815</v>
      </c>
      <c r="Z444" s="23">
        <v>99.995900000000006</v>
      </c>
      <c r="AA444" s="23">
        <v>2.16866</v>
      </c>
      <c r="AB444" s="22" t="str">
        <f>VLOOKUP($D444,'Image dates'!$A$2:$I$46,7)</f>
        <v>2013-06-11T04:48:34</v>
      </c>
      <c r="AC444" s="23"/>
      <c r="AD444" s="23"/>
      <c r="AE444" s="23"/>
      <c r="AF444" s="22">
        <f>VLOOKUP($D444,'Image dates'!$A$2:$I$46,8)</f>
        <v>0</v>
      </c>
      <c r="AG444" s="23"/>
      <c r="AH444" s="23"/>
      <c r="AI444" s="23"/>
      <c r="AJ444" s="22">
        <f>VLOOKUP($D444,'Image dates'!$A$2:$I$46,9)</f>
        <v>0</v>
      </c>
    </row>
    <row r="445" spans="1:36">
      <c r="A445" s="2">
        <v>444</v>
      </c>
      <c r="B445" s="1">
        <v>167.93296100000001</v>
      </c>
      <c r="C445" s="1">
        <v>5</v>
      </c>
      <c r="D445" s="2">
        <v>8</v>
      </c>
      <c r="E445" s="20">
        <v>78.498999999999995</v>
      </c>
      <c r="F445" s="21">
        <v>79.230199999999996</v>
      </c>
      <c r="G445" s="21">
        <v>11.7593</v>
      </c>
      <c r="H445" s="22" t="str">
        <f>VLOOKUP($D445,'Image dates'!$A$2:$F$46,2)</f>
        <v>2013-06-11T00:10:20</v>
      </c>
      <c r="I445" s="23">
        <v>79.683199999999999</v>
      </c>
      <c r="J445" s="23">
        <v>77.186099999999996</v>
      </c>
      <c r="K445" s="23">
        <v>2.7471899999999998</v>
      </c>
      <c r="L445" s="22" t="str">
        <f>VLOOKUP($D445,'Image dates'!$A$2:$F$46,3)</f>
        <v>2013-06-11T01:05:56</v>
      </c>
      <c r="M445" s="23">
        <v>79.276799999999994</v>
      </c>
      <c r="N445" s="23">
        <v>84.578199999999995</v>
      </c>
      <c r="O445" s="23">
        <v>-5.70153</v>
      </c>
      <c r="P445" s="22" t="str">
        <f>VLOOKUP($D445,'Image dates'!$A$2:$F$46,4)</f>
        <v>2013-06-11T02:01:34</v>
      </c>
      <c r="Q445" s="23">
        <v>92.0642</v>
      </c>
      <c r="R445" s="23">
        <v>91.784800000000004</v>
      </c>
      <c r="S445" s="23">
        <v>-1.5524100000000001</v>
      </c>
      <c r="T445" s="22" t="str">
        <f>VLOOKUP($D445,'Image dates'!$A$2:$F$46,5)</f>
        <v>2013-06-11T02:57:12</v>
      </c>
      <c r="U445" s="23">
        <v>99.85</v>
      </c>
      <c r="V445" s="23">
        <v>97.060400000000001</v>
      </c>
      <c r="W445" s="23">
        <v>1.2404999999999999</v>
      </c>
      <c r="X445" s="22" t="str">
        <f>VLOOKUP($D445,'Image dates'!$A$2:$F$46,6)</f>
        <v>2013-06-11T03:52:54</v>
      </c>
      <c r="Y445" s="23">
        <v>102.176</v>
      </c>
      <c r="Z445" s="23">
        <v>100.226</v>
      </c>
      <c r="AA445" s="23">
        <v>-0.24095800000000001</v>
      </c>
      <c r="AB445" s="22" t="str">
        <f>VLOOKUP($D445,'Image dates'!$A$2:$I$46,7)</f>
        <v>2013-06-11T04:48:34</v>
      </c>
      <c r="AC445" s="23"/>
      <c r="AD445" s="23"/>
      <c r="AE445" s="23"/>
      <c r="AF445" s="22">
        <f>VLOOKUP($D445,'Image dates'!$A$2:$I$46,8)</f>
        <v>0</v>
      </c>
      <c r="AG445" s="23"/>
      <c r="AH445" s="23"/>
      <c r="AI445" s="23"/>
      <c r="AJ445" s="22">
        <f>VLOOKUP($D445,'Image dates'!$A$2:$I$46,9)</f>
        <v>0</v>
      </c>
    </row>
    <row r="446" spans="1:36">
      <c r="A446" s="2">
        <v>445</v>
      </c>
      <c r="B446" s="1">
        <v>169.94413399999999</v>
      </c>
      <c r="C446" s="1">
        <v>5</v>
      </c>
      <c r="D446" s="2">
        <v>8</v>
      </c>
      <c r="E446" s="20">
        <v>61.914499999999997</v>
      </c>
      <c r="F446" s="21">
        <v>78.4923</v>
      </c>
      <c r="G446" s="21">
        <v>-12.0343</v>
      </c>
      <c r="H446" s="22" t="str">
        <f>VLOOKUP($D446,'Image dates'!$A$2:$F$46,2)</f>
        <v>2013-06-11T00:10:20</v>
      </c>
      <c r="I446" s="23">
        <v>80.38</v>
      </c>
      <c r="J446" s="23">
        <v>76.570700000000002</v>
      </c>
      <c r="K446" s="23">
        <v>2.9841500000000001</v>
      </c>
      <c r="L446" s="22" t="str">
        <f>VLOOKUP($D446,'Image dates'!$A$2:$F$46,3)</f>
        <v>2013-06-11T01:05:56</v>
      </c>
      <c r="M446" s="23">
        <v>80.099900000000005</v>
      </c>
      <c r="N446" s="23">
        <v>83.747699999999995</v>
      </c>
      <c r="O446" s="23">
        <v>-6.7323899999999997</v>
      </c>
      <c r="P446" s="22" t="str">
        <f>VLOOKUP($D446,'Image dates'!$A$2:$F$46,4)</f>
        <v>2013-06-11T02:01:34</v>
      </c>
      <c r="Q446" s="23">
        <v>90.947000000000003</v>
      </c>
      <c r="R446" s="23">
        <v>90.883600000000001</v>
      </c>
      <c r="S446" s="23">
        <v>-6.5977300000000003E-2</v>
      </c>
      <c r="T446" s="22" t="str">
        <f>VLOOKUP($D446,'Image dates'!$A$2:$F$46,5)</f>
        <v>2013-06-11T02:57:12</v>
      </c>
      <c r="U446" s="23">
        <v>98.578800000000001</v>
      </c>
      <c r="V446" s="23">
        <v>96.090800000000002</v>
      </c>
      <c r="W446" s="23">
        <v>2.9982000000000002</v>
      </c>
      <c r="X446" s="22" t="str">
        <f>VLOOKUP($D446,'Image dates'!$A$2:$F$46,6)</f>
        <v>2013-06-11T03:52:54</v>
      </c>
      <c r="Y446" s="23">
        <v>100.03100000000001</v>
      </c>
      <c r="Z446" s="23">
        <v>99.245099999999994</v>
      </c>
      <c r="AA446" s="23">
        <v>2.71685</v>
      </c>
      <c r="AB446" s="22" t="str">
        <f>VLOOKUP($D446,'Image dates'!$A$2:$I$46,7)</f>
        <v>2013-06-11T04:48:34</v>
      </c>
      <c r="AC446" s="23"/>
      <c r="AD446" s="23"/>
      <c r="AE446" s="23"/>
      <c r="AF446" s="22">
        <f>VLOOKUP($D446,'Image dates'!$A$2:$I$46,8)</f>
        <v>0</v>
      </c>
      <c r="AG446" s="23"/>
      <c r="AH446" s="23"/>
      <c r="AI446" s="23"/>
      <c r="AJ446" s="22">
        <f>VLOOKUP($D446,'Image dates'!$A$2:$I$46,9)</f>
        <v>0</v>
      </c>
    </row>
    <row r="447" spans="1:36">
      <c r="A447" s="2">
        <v>446</v>
      </c>
      <c r="B447" s="1">
        <v>171.955307</v>
      </c>
      <c r="C447" s="1">
        <v>5</v>
      </c>
      <c r="D447" s="2">
        <v>8</v>
      </c>
      <c r="E447" s="20">
        <v>70.037400000000005</v>
      </c>
      <c r="F447" s="21">
        <v>78.450599999999994</v>
      </c>
      <c r="G447" s="21">
        <v>-16.232199999999999</v>
      </c>
      <c r="H447" s="22" t="str">
        <f>VLOOKUP($D447,'Image dates'!$A$2:$F$46,2)</f>
        <v>2013-06-11T00:10:20</v>
      </c>
      <c r="I447" s="23">
        <v>81.931100000000001</v>
      </c>
      <c r="J447" s="23">
        <v>76.679500000000004</v>
      </c>
      <c r="K447" s="23">
        <v>3.78939</v>
      </c>
      <c r="L447" s="22" t="str">
        <f>VLOOKUP($D447,'Image dates'!$A$2:$F$46,3)</f>
        <v>2013-06-11T01:05:56</v>
      </c>
      <c r="M447" s="23">
        <v>79.702100000000002</v>
      </c>
      <c r="N447" s="23">
        <v>83.870800000000003</v>
      </c>
      <c r="O447" s="23">
        <v>-3.2592699999999999</v>
      </c>
      <c r="P447" s="22" t="str">
        <f>VLOOKUP($D447,'Image dates'!$A$2:$F$46,4)</f>
        <v>2013-06-11T02:01:34</v>
      </c>
      <c r="Q447" s="23">
        <v>89.493600000000001</v>
      </c>
      <c r="R447" s="23">
        <v>91.132000000000005</v>
      </c>
      <c r="S447" s="23">
        <v>1.28817</v>
      </c>
      <c r="T447" s="22" t="str">
        <f>VLOOKUP($D447,'Image dates'!$A$2:$F$46,5)</f>
        <v>2013-06-11T02:57:12</v>
      </c>
      <c r="U447" s="23">
        <v>97.949700000000007</v>
      </c>
      <c r="V447" s="23">
        <v>96.468100000000007</v>
      </c>
      <c r="W447" s="23">
        <v>3.15</v>
      </c>
      <c r="X447" s="22" t="str">
        <f>VLOOKUP($D447,'Image dates'!$A$2:$F$46,6)</f>
        <v>2013-06-11T03:52:54</v>
      </c>
      <c r="Y447" s="23">
        <v>99.596000000000004</v>
      </c>
      <c r="Z447" s="23">
        <v>99.700500000000005</v>
      </c>
      <c r="AA447" s="23">
        <v>3.4387500000000002</v>
      </c>
      <c r="AB447" s="22" t="str">
        <f>VLOOKUP($D447,'Image dates'!$A$2:$I$46,7)</f>
        <v>2013-06-11T04:48:34</v>
      </c>
      <c r="AC447" s="23"/>
      <c r="AD447" s="23"/>
      <c r="AE447" s="23"/>
      <c r="AF447" s="22">
        <f>VLOOKUP($D447,'Image dates'!$A$2:$I$46,8)</f>
        <v>0</v>
      </c>
      <c r="AG447" s="23"/>
      <c r="AH447" s="23"/>
      <c r="AI447" s="23"/>
      <c r="AJ447" s="22">
        <f>VLOOKUP($D447,'Image dates'!$A$2:$I$46,9)</f>
        <v>0</v>
      </c>
    </row>
    <row r="448" spans="1:36">
      <c r="A448" s="2">
        <v>447</v>
      </c>
      <c r="B448" s="1">
        <v>173.96647999999999</v>
      </c>
      <c r="C448" s="1">
        <v>5</v>
      </c>
      <c r="D448" s="2">
        <v>8</v>
      </c>
      <c r="E448" s="20">
        <v>62.901899999999998</v>
      </c>
      <c r="F448" s="21">
        <v>78.492500000000007</v>
      </c>
      <c r="G448" s="21">
        <v>-37.516300000000001</v>
      </c>
      <c r="H448" s="22" t="str">
        <f>VLOOKUP($D448,'Image dates'!$A$2:$F$46,2)</f>
        <v>2013-06-11T00:10:20</v>
      </c>
      <c r="I448" s="23">
        <v>81.232699999999994</v>
      </c>
      <c r="J448" s="23">
        <v>76.873999999999995</v>
      </c>
      <c r="K448" s="23">
        <v>6.99247</v>
      </c>
      <c r="L448" s="22" t="str">
        <f>VLOOKUP($D448,'Image dates'!$A$2:$F$46,3)</f>
        <v>2013-06-11T01:05:56</v>
      </c>
      <c r="M448" s="23">
        <v>80.412199999999999</v>
      </c>
      <c r="N448" s="23">
        <v>84.199700000000007</v>
      </c>
      <c r="O448" s="23">
        <v>-2.8986900000000002</v>
      </c>
      <c r="P448" s="22" t="str">
        <f>VLOOKUP($D448,'Image dates'!$A$2:$F$46,4)</f>
        <v>2013-06-11T02:01:34</v>
      </c>
      <c r="Q448" s="23">
        <v>85.874200000000002</v>
      </c>
      <c r="R448" s="23">
        <v>91.574299999999994</v>
      </c>
      <c r="S448" s="23">
        <v>0.312753</v>
      </c>
      <c r="T448" s="22" t="str">
        <f>VLOOKUP($D448,'Image dates'!$A$2:$F$46,5)</f>
        <v>2013-06-11T02:57:12</v>
      </c>
      <c r="U448" s="23">
        <v>98.299199999999999</v>
      </c>
      <c r="V448" s="23">
        <v>97.030799999999999</v>
      </c>
      <c r="W448" s="23">
        <v>2.4745200000000001</v>
      </c>
      <c r="X448" s="22" t="str">
        <f>VLOOKUP($D448,'Image dates'!$A$2:$F$46,6)</f>
        <v>2013-06-11T03:52:54</v>
      </c>
      <c r="Y448" s="23">
        <v>96.620900000000006</v>
      </c>
      <c r="Z448" s="23">
        <v>100.285</v>
      </c>
      <c r="AA448" s="23">
        <v>3.5027300000000001</v>
      </c>
      <c r="AB448" s="22" t="str">
        <f>VLOOKUP($D448,'Image dates'!$A$2:$I$46,7)</f>
        <v>2013-06-11T04:48:34</v>
      </c>
      <c r="AC448" s="23"/>
      <c r="AD448" s="23"/>
      <c r="AE448" s="23"/>
      <c r="AF448" s="22">
        <f>VLOOKUP($D448,'Image dates'!$A$2:$I$46,8)</f>
        <v>0</v>
      </c>
      <c r="AG448" s="23"/>
      <c r="AH448" s="23"/>
      <c r="AI448" s="23"/>
      <c r="AJ448" s="22">
        <f>VLOOKUP($D448,'Image dates'!$A$2:$I$46,9)</f>
        <v>0</v>
      </c>
    </row>
    <row r="449" spans="1:36">
      <c r="A449" s="2">
        <v>448</v>
      </c>
      <c r="B449" s="1">
        <v>175.977654</v>
      </c>
      <c r="C449" s="1">
        <v>5</v>
      </c>
      <c r="D449" s="2">
        <v>8</v>
      </c>
      <c r="E449" s="20">
        <v>53.568600000000004</v>
      </c>
      <c r="F449" s="21">
        <v>78.702100000000002</v>
      </c>
      <c r="G449" s="21">
        <v>-13.869</v>
      </c>
      <c r="H449" s="22" t="str">
        <f>VLOOKUP($D449,'Image dates'!$A$2:$F$46,2)</f>
        <v>2013-06-11T00:10:20</v>
      </c>
      <c r="I449" s="23">
        <v>83.672600000000003</v>
      </c>
      <c r="J449" s="23">
        <v>77.143299999999996</v>
      </c>
      <c r="K449" s="23">
        <v>8.0449999999999999</v>
      </c>
      <c r="L449" s="22" t="str">
        <f>VLOOKUP($D449,'Image dates'!$A$2:$F$46,3)</f>
        <v>2013-06-11T01:05:56</v>
      </c>
      <c r="M449" s="23">
        <v>80.846699999999998</v>
      </c>
      <c r="N449" s="23">
        <v>84.660499999999999</v>
      </c>
      <c r="O449" s="23">
        <v>-2.59687</v>
      </c>
      <c r="P449" s="22" t="str">
        <f>VLOOKUP($D449,'Image dates'!$A$2:$F$46,4)</f>
        <v>2013-06-11T02:01:34</v>
      </c>
      <c r="Q449" s="23">
        <v>91.176299999999998</v>
      </c>
      <c r="R449" s="23">
        <v>92.221999999999994</v>
      </c>
      <c r="S449" s="23">
        <v>0.106332</v>
      </c>
      <c r="T449" s="22" t="str">
        <f>VLOOKUP($D449,'Image dates'!$A$2:$F$46,5)</f>
        <v>2013-06-11T02:57:12</v>
      </c>
      <c r="U449" s="23">
        <v>101.27</v>
      </c>
      <c r="V449" s="23">
        <v>97.848100000000002</v>
      </c>
      <c r="W449" s="23">
        <v>1.62961</v>
      </c>
      <c r="X449" s="22" t="str">
        <f>VLOOKUP($D449,'Image dates'!$A$2:$F$46,6)</f>
        <v>2013-06-11T03:52:54</v>
      </c>
      <c r="Y449" s="23">
        <v>109.31699999999999</v>
      </c>
      <c r="Z449" s="23">
        <v>101.17400000000001</v>
      </c>
      <c r="AA449" s="23">
        <v>11.0223</v>
      </c>
      <c r="AB449" s="22" t="str">
        <f>VLOOKUP($D449,'Image dates'!$A$2:$I$46,7)</f>
        <v>2013-06-11T04:48:34</v>
      </c>
      <c r="AC449" s="23"/>
      <c r="AD449" s="23"/>
      <c r="AE449" s="23"/>
      <c r="AF449" s="22">
        <f>VLOOKUP($D449,'Image dates'!$A$2:$I$46,8)</f>
        <v>0</v>
      </c>
      <c r="AG449" s="23"/>
      <c r="AH449" s="23"/>
      <c r="AI449" s="23"/>
      <c r="AJ449" s="22">
        <f>VLOOKUP($D449,'Image dates'!$A$2:$I$46,9)</f>
        <v>0</v>
      </c>
    </row>
    <row r="450" spans="1:36">
      <c r="A450" s="2">
        <v>449</v>
      </c>
      <c r="B450" s="1">
        <v>177.98882699999999</v>
      </c>
      <c r="C450" s="1">
        <v>5</v>
      </c>
      <c r="D450" s="2">
        <v>8</v>
      </c>
      <c r="E450" s="20">
        <v>75.069699999999997</v>
      </c>
      <c r="F450" s="21">
        <v>78.747600000000006</v>
      </c>
      <c r="G450" s="21">
        <v>-11.0267</v>
      </c>
      <c r="H450" s="22" t="str">
        <f>VLOOKUP($D450,'Image dates'!$A$2:$F$46,2)</f>
        <v>2013-06-11T00:10:20</v>
      </c>
      <c r="I450" s="23">
        <v>80.631399999999999</v>
      </c>
      <c r="J450" s="23">
        <v>77.271100000000004</v>
      </c>
      <c r="K450" s="23">
        <v>4.4728399999999997</v>
      </c>
      <c r="L450" s="22" t="str">
        <f>VLOOKUP($D450,'Image dates'!$A$2:$F$46,3)</f>
        <v>2013-06-11T01:05:56</v>
      </c>
      <c r="M450" s="23">
        <v>81.6755</v>
      </c>
      <c r="N450" s="23">
        <v>84.922799999999995</v>
      </c>
      <c r="O450" s="23">
        <v>-1.5538400000000001</v>
      </c>
      <c r="P450" s="22" t="str">
        <f>VLOOKUP($D450,'Image dates'!$A$2:$F$46,4)</f>
        <v>2013-06-11T02:01:34</v>
      </c>
      <c r="Q450" s="23">
        <v>91.501900000000006</v>
      </c>
      <c r="R450" s="23">
        <v>92.575299999999999</v>
      </c>
      <c r="S450" s="23">
        <v>-0.241567</v>
      </c>
      <c r="T450" s="22" t="str">
        <f>VLOOKUP($D450,'Image dates'!$A$2:$F$46,5)</f>
        <v>2013-06-11T02:57:12</v>
      </c>
      <c r="U450" s="23">
        <v>102.18899999999999</v>
      </c>
      <c r="V450" s="23">
        <v>98.463200000000001</v>
      </c>
      <c r="W450" s="23">
        <v>0.88557200000000003</v>
      </c>
      <c r="X450" s="22" t="str">
        <f>VLOOKUP($D450,'Image dates'!$A$2:$F$46,6)</f>
        <v>2013-06-11T03:52:54</v>
      </c>
      <c r="Y450" s="23">
        <v>119.59099999999999</v>
      </c>
      <c r="Z450" s="23">
        <v>101.652</v>
      </c>
      <c r="AA450" s="23">
        <v>16.808700000000002</v>
      </c>
      <c r="AB450" s="22" t="str">
        <f>VLOOKUP($D450,'Image dates'!$A$2:$I$46,7)</f>
        <v>2013-06-11T04:48:34</v>
      </c>
      <c r="AC450" s="23"/>
      <c r="AD450" s="23"/>
      <c r="AE450" s="23"/>
      <c r="AF450" s="22">
        <f>VLOOKUP($D450,'Image dates'!$A$2:$I$46,8)</f>
        <v>0</v>
      </c>
      <c r="AG450" s="23"/>
      <c r="AH450" s="23"/>
      <c r="AI450" s="23"/>
      <c r="AJ450" s="22">
        <f>VLOOKUP($D450,'Image dates'!$A$2:$I$46,9)</f>
        <v>0</v>
      </c>
    </row>
    <row r="451" spans="1:36">
      <c r="A451" s="2">
        <v>450</v>
      </c>
      <c r="B451" s="1">
        <v>180</v>
      </c>
      <c r="C451" s="1">
        <v>5</v>
      </c>
      <c r="D451" s="2">
        <v>8</v>
      </c>
      <c r="E451" s="20">
        <v>85.669600000000003</v>
      </c>
      <c r="F451" s="21">
        <v>78.677599999999998</v>
      </c>
      <c r="G451" s="21">
        <v>2.5973899999999999</v>
      </c>
      <c r="H451" s="22" t="str">
        <f>VLOOKUP($D451,'Image dates'!$A$2:$F$46,2)</f>
        <v>2013-06-11T00:10:20</v>
      </c>
      <c r="I451" s="23">
        <v>79.977699999999999</v>
      </c>
      <c r="J451" s="23">
        <v>77.182599999999994</v>
      </c>
      <c r="K451" s="23">
        <v>3.8595000000000002</v>
      </c>
      <c r="L451" s="22" t="str">
        <f>VLOOKUP($D451,'Image dates'!$A$2:$F$46,3)</f>
        <v>2013-06-11T01:05:56</v>
      </c>
      <c r="M451" s="23">
        <v>82.7667</v>
      </c>
      <c r="N451" s="23">
        <v>84.976900000000001</v>
      </c>
      <c r="O451" s="23">
        <v>-1.66246</v>
      </c>
      <c r="P451" s="22" t="str">
        <f>VLOOKUP($D451,'Image dates'!$A$2:$F$46,4)</f>
        <v>2013-06-11T02:01:34</v>
      </c>
      <c r="Q451" s="23">
        <v>92.700100000000006</v>
      </c>
      <c r="R451" s="23">
        <v>92.722499999999997</v>
      </c>
      <c r="S451" s="23">
        <v>0.74929400000000002</v>
      </c>
      <c r="T451" s="22" t="str">
        <f>VLOOKUP($D451,'Image dates'!$A$2:$F$46,5)</f>
        <v>2013-06-11T02:57:12</v>
      </c>
      <c r="U451" s="23">
        <v>106.431</v>
      </c>
      <c r="V451" s="23">
        <v>98.617999999999995</v>
      </c>
      <c r="W451" s="23">
        <v>6.7771800000000004</v>
      </c>
      <c r="X451" s="22" t="str">
        <f>VLOOKUP($D451,'Image dates'!$A$2:$F$46,6)</f>
        <v>2013-06-11T03:52:54</v>
      </c>
      <c r="Y451" s="23">
        <v>112.482</v>
      </c>
      <c r="Z451" s="23">
        <v>102.26900000000001</v>
      </c>
      <c r="AA451" s="23">
        <v>17.078499999999998</v>
      </c>
      <c r="AB451" s="22" t="str">
        <f>VLOOKUP($D451,'Image dates'!$A$2:$I$46,7)</f>
        <v>2013-06-11T04:48:34</v>
      </c>
      <c r="AC451" s="23"/>
      <c r="AD451" s="23"/>
      <c r="AE451" s="23"/>
      <c r="AF451" s="22">
        <f>VLOOKUP($D451,'Image dates'!$A$2:$I$46,8)</f>
        <v>0</v>
      </c>
      <c r="AG451" s="23"/>
      <c r="AH451" s="23"/>
      <c r="AI451" s="23"/>
      <c r="AJ451" s="22">
        <f>VLOOKUP($D451,'Image dates'!$A$2:$I$46,9)</f>
        <v>0</v>
      </c>
    </row>
    <row r="452" spans="1:36">
      <c r="A452" s="2">
        <v>451</v>
      </c>
      <c r="B452" s="1">
        <v>181.00558699999999</v>
      </c>
      <c r="C452" s="1">
        <v>5</v>
      </c>
      <c r="D452" s="2">
        <v>1</v>
      </c>
      <c r="E452" s="20">
        <v>83.421099999999996</v>
      </c>
      <c r="F452" s="21">
        <v>78.590500000000006</v>
      </c>
      <c r="G452" s="21">
        <v>2.5623900000000002</v>
      </c>
      <c r="H452" s="22" t="str">
        <f>VLOOKUP($D452,'Image dates'!$A$2:$F$46,2)</f>
        <v>2013-06-11T00:07:05</v>
      </c>
      <c r="I452" s="23">
        <v>79.664400000000001</v>
      </c>
      <c r="J452" s="23">
        <v>77.136899999999997</v>
      </c>
      <c r="K452" s="23">
        <v>4.4374000000000002</v>
      </c>
      <c r="L452" s="22" t="str">
        <f>VLOOKUP($D452,'Image dates'!$A$2:$F$46,3)</f>
        <v>2013-06-11T01:02:37</v>
      </c>
      <c r="M452" s="23">
        <v>83.201599999999999</v>
      </c>
      <c r="N452" s="23">
        <v>85.108599999999996</v>
      </c>
      <c r="O452" s="23">
        <v>-1.2216800000000001</v>
      </c>
      <c r="P452" s="22" t="str">
        <f>VLOOKUP($D452,'Image dates'!$A$2:$F$46,4)</f>
        <v>2013-06-11T01:58:18</v>
      </c>
      <c r="Q452" s="23">
        <v>93.091399999999993</v>
      </c>
      <c r="R452" s="23">
        <v>92.830399999999997</v>
      </c>
      <c r="S452" s="23">
        <v>1.0191699999999999</v>
      </c>
      <c r="T452" s="22" t="str">
        <f>VLOOKUP($D452,'Image dates'!$A$2:$F$46,5)</f>
        <v>2013-06-11T02:53:54</v>
      </c>
      <c r="U452" s="23">
        <v>110.706</v>
      </c>
      <c r="V452" s="23">
        <v>98.6785</v>
      </c>
      <c r="W452" s="23">
        <v>12.2872</v>
      </c>
      <c r="X452" s="22" t="str">
        <f>VLOOKUP($D452,'Image dates'!$A$2:$F$46,6)</f>
        <v>2013-06-11T03:49:37</v>
      </c>
      <c r="Y452" s="23">
        <v>108.285</v>
      </c>
      <c r="Z452" s="23">
        <v>103.27500000000001</v>
      </c>
      <c r="AA452" s="23">
        <v>7.5305200000000001</v>
      </c>
      <c r="AB452" s="22" t="str">
        <f>VLOOKUP($D452,'Image dates'!$A$2:$I$46,7)</f>
        <v>2013-06-11T04:45:17</v>
      </c>
      <c r="AC452" s="23"/>
      <c r="AD452" s="23"/>
      <c r="AE452" s="23"/>
      <c r="AF452" s="22">
        <f>VLOOKUP($D452,'Image dates'!$A$2:$I$46,8)</f>
        <v>0</v>
      </c>
      <c r="AG452" s="23"/>
      <c r="AH452" s="23"/>
      <c r="AI452" s="23"/>
      <c r="AJ452" s="22">
        <f>VLOOKUP($D452,'Image dates'!$A$2:$I$46,9)</f>
        <v>0</v>
      </c>
    </row>
    <row r="453" spans="1:36">
      <c r="A453" s="2">
        <v>452</v>
      </c>
      <c r="B453" s="1">
        <v>183.01676</v>
      </c>
      <c r="C453" s="1">
        <v>5</v>
      </c>
      <c r="D453" s="2">
        <v>1</v>
      </c>
      <c r="E453" s="20">
        <v>80.2286</v>
      </c>
      <c r="F453" s="21">
        <v>78.452299999999994</v>
      </c>
      <c r="G453" s="21">
        <v>2.9673099999999999</v>
      </c>
      <c r="H453" s="22" t="str">
        <f>VLOOKUP($D453,'Image dates'!$A$2:$F$46,2)</f>
        <v>2013-06-11T00:07:05</v>
      </c>
      <c r="I453" s="23">
        <v>80.980800000000002</v>
      </c>
      <c r="J453" s="23">
        <v>77.021500000000003</v>
      </c>
      <c r="K453" s="23">
        <v>5.4269600000000002</v>
      </c>
      <c r="L453" s="22" t="str">
        <f>VLOOKUP($D453,'Image dates'!$A$2:$F$46,3)</f>
        <v>2013-06-11T01:02:37</v>
      </c>
      <c r="M453" s="23">
        <v>83.697900000000004</v>
      </c>
      <c r="N453" s="23">
        <v>85.073700000000002</v>
      </c>
      <c r="O453" s="23">
        <v>0.25664199999999998</v>
      </c>
      <c r="P453" s="22" t="str">
        <f>VLOOKUP($D453,'Image dates'!$A$2:$F$46,4)</f>
        <v>2013-06-11T01:58:18</v>
      </c>
      <c r="Q453" s="23">
        <v>94.667500000000004</v>
      </c>
      <c r="R453" s="23">
        <v>92.825900000000004</v>
      </c>
      <c r="S453" s="23">
        <v>2.0496099999999999</v>
      </c>
      <c r="T453" s="22" t="str">
        <f>VLOOKUP($D453,'Image dates'!$A$2:$F$46,5)</f>
        <v>2013-06-11T02:53:54</v>
      </c>
      <c r="U453" s="23">
        <v>115.678</v>
      </c>
      <c r="V453" s="23">
        <v>98.646500000000003</v>
      </c>
      <c r="W453" s="23">
        <v>22.246600000000001</v>
      </c>
      <c r="X453" s="22" t="str">
        <f>VLOOKUP($D453,'Image dates'!$A$2:$F$46,6)</f>
        <v>2013-06-11T03:49:37</v>
      </c>
      <c r="Y453" s="23">
        <v>106.989</v>
      </c>
      <c r="Z453" s="23">
        <v>103.94499999999999</v>
      </c>
      <c r="AA453" s="23">
        <v>4.7841699999999996</v>
      </c>
      <c r="AB453" s="22" t="str">
        <f>VLOOKUP($D453,'Image dates'!$A$2:$I$46,7)</f>
        <v>2013-06-11T04:45:17</v>
      </c>
      <c r="AC453" s="23"/>
      <c r="AD453" s="23"/>
      <c r="AE453" s="23"/>
      <c r="AF453" s="22">
        <f>VLOOKUP($D453,'Image dates'!$A$2:$I$46,8)</f>
        <v>0</v>
      </c>
      <c r="AG453" s="23"/>
      <c r="AH453" s="23"/>
      <c r="AI453" s="23"/>
      <c r="AJ453" s="22">
        <f>VLOOKUP($D453,'Image dates'!$A$2:$I$46,9)</f>
        <v>0</v>
      </c>
    </row>
    <row r="454" spans="1:36">
      <c r="A454" s="2">
        <v>453</v>
      </c>
      <c r="B454" s="1">
        <v>185.02793299999999</v>
      </c>
      <c r="C454" s="1">
        <v>5</v>
      </c>
      <c r="D454" s="2">
        <v>1</v>
      </c>
      <c r="E454" s="20">
        <v>81.058400000000006</v>
      </c>
      <c r="F454" s="21">
        <v>78.0779</v>
      </c>
      <c r="G454" s="21">
        <v>3.5655600000000001</v>
      </c>
      <c r="H454" s="22" t="str">
        <f>VLOOKUP($D454,'Image dates'!$A$2:$F$46,2)</f>
        <v>2013-06-11T00:07:05</v>
      </c>
      <c r="I454" s="23">
        <v>82.471199999999996</v>
      </c>
      <c r="J454" s="23">
        <v>76.695099999999996</v>
      </c>
      <c r="K454" s="23">
        <v>7.8199199999999998</v>
      </c>
      <c r="L454" s="22" t="str">
        <f>VLOOKUP($D454,'Image dates'!$A$2:$F$46,3)</f>
        <v>2013-06-11T01:02:37</v>
      </c>
      <c r="M454" s="23">
        <v>85.749600000000001</v>
      </c>
      <c r="N454" s="23">
        <v>84.705699999999993</v>
      </c>
      <c r="O454" s="23">
        <v>2.4754499999999999</v>
      </c>
      <c r="P454" s="22" t="str">
        <f>VLOOKUP($D454,'Image dates'!$A$2:$F$46,4)</f>
        <v>2013-06-11T01:58:18</v>
      </c>
      <c r="Q454" s="23">
        <v>101.053</v>
      </c>
      <c r="R454" s="23">
        <v>92.448899999999995</v>
      </c>
      <c r="S454" s="23">
        <v>13.284800000000001</v>
      </c>
      <c r="T454" s="22" t="str">
        <f>VLOOKUP($D454,'Image dates'!$A$2:$F$46,5)</f>
        <v>2013-06-11T02:53:54</v>
      </c>
      <c r="U454" s="23">
        <v>111.121</v>
      </c>
      <c r="V454" s="23">
        <v>98.394499999999994</v>
      </c>
      <c r="W454" s="23">
        <v>17.546600000000002</v>
      </c>
      <c r="X454" s="22" t="str">
        <f>VLOOKUP($D454,'Image dates'!$A$2:$F$46,6)</f>
        <v>2013-06-11T03:49:37</v>
      </c>
      <c r="Y454" s="23">
        <v>106.90600000000001</v>
      </c>
      <c r="Z454" s="23">
        <v>102.846</v>
      </c>
      <c r="AA454" s="23">
        <v>4.7950200000000001</v>
      </c>
      <c r="AB454" s="22" t="str">
        <f>VLOOKUP($D454,'Image dates'!$A$2:$I$46,7)</f>
        <v>2013-06-11T04:45:17</v>
      </c>
      <c r="AC454" s="23"/>
      <c r="AD454" s="23"/>
      <c r="AE454" s="23"/>
      <c r="AF454" s="22">
        <f>VLOOKUP($D454,'Image dates'!$A$2:$I$46,8)</f>
        <v>0</v>
      </c>
      <c r="AG454" s="23"/>
      <c r="AH454" s="23"/>
      <c r="AI454" s="23"/>
      <c r="AJ454" s="22">
        <f>VLOOKUP($D454,'Image dates'!$A$2:$I$46,9)</f>
        <v>0</v>
      </c>
    </row>
    <row r="455" spans="1:36">
      <c r="A455" s="2">
        <v>454</v>
      </c>
      <c r="B455" s="1">
        <v>187.039106</v>
      </c>
      <c r="C455" s="1">
        <v>5</v>
      </c>
      <c r="D455" s="2">
        <v>1</v>
      </c>
      <c r="E455" s="20">
        <v>82.476600000000005</v>
      </c>
      <c r="F455" s="21">
        <v>77.661600000000007</v>
      </c>
      <c r="G455" s="21">
        <v>6.3967499999999999</v>
      </c>
      <c r="H455" s="22" t="str">
        <f>VLOOKUP($D455,'Image dates'!$A$2:$F$46,2)</f>
        <v>2013-06-11T00:07:05</v>
      </c>
      <c r="I455" s="23">
        <v>83.823899999999995</v>
      </c>
      <c r="J455" s="23">
        <v>76.4846</v>
      </c>
      <c r="K455" s="23">
        <v>7.7110700000000003</v>
      </c>
      <c r="L455" s="22" t="str">
        <f>VLOOKUP($D455,'Image dates'!$A$2:$F$46,3)</f>
        <v>2013-06-11T01:02:37</v>
      </c>
      <c r="M455" s="23">
        <v>89.171099999999996</v>
      </c>
      <c r="N455" s="23">
        <v>84.405600000000007</v>
      </c>
      <c r="O455" s="23">
        <v>3.6081500000000002</v>
      </c>
      <c r="P455" s="22" t="str">
        <f>VLOOKUP($D455,'Image dates'!$A$2:$F$46,4)</f>
        <v>2013-06-11T01:58:18</v>
      </c>
      <c r="Q455" s="23">
        <v>130.816</v>
      </c>
      <c r="R455" s="23">
        <v>92.155299999999997</v>
      </c>
      <c r="S455" s="23">
        <v>29.2743</v>
      </c>
      <c r="T455" s="22" t="str">
        <f>VLOOKUP($D455,'Image dates'!$A$2:$F$46,5)</f>
        <v>2013-06-11T02:53:54</v>
      </c>
      <c r="U455" s="23">
        <v>103.812</v>
      </c>
      <c r="V455" s="23">
        <v>102.027</v>
      </c>
      <c r="W455" s="23">
        <v>3.3237700000000001</v>
      </c>
      <c r="X455" s="22" t="str">
        <f>VLOOKUP($D455,'Image dates'!$A$2:$F$46,6)</f>
        <v>2013-06-11T03:49:37</v>
      </c>
      <c r="Y455" s="23">
        <v>108.876</v>
      </c>
      <c r="Z455" s="23">
        <v>102.401</v>
      </c>
      <c r="AA455" s="23">
        <v>5.3031800000000002</v>
      </c>
      <c r="AB455" s="22" t="str">
        <f>VLOOKUP($D455,'Image dates'!$A$2:$I$46,7)</f>
        <v>2013-06-11T04:45:17</v>
      </c>
      <c r="AC455" s="23"/>
      <c r="AD455" s="23"/>
      <c r="AE455" s="23"/>
      <c r="AF455" s="22">
        <f>VLOOKUP($D455,'Image dates'!$A$2:$I$46,8)</f>
        <v>0</v>
      </c>
      <c r="AG455" s="23"/>
      <c r="AH455" s="23"/>
      <c r="AI455" s="23"/>
      <c r="AJ455" s="22">
        <f>VLOOKUP($D455,'Image dates'!$A$2:$I$46,9)</f>
        <v>0</v>
      </c>
    </row>
    <row r="456" spans="1:36">
      <c r="A456" s="2">
        <v>455</v>
      </c>
      <c r="B456" s="1">
        <v>189.05027899999999</v>
      </c>
      <c r="C456" s="1">
        <v>5</v>
      </c>
      <c r="D456" s="2">
        <v>1</v>
      </c>
      <c r="E456" s="20">
        <v>85.148600000000002</v>
      </c>
      <c r="F456" s="21">
        <v>77.263900000000007</v>
      </c>
      <c r="G456" s="21">
        <v>7.2540100000000001</v>
      </c>
      <c r="H456" s="22" t="str">
        <f>VLOOKUP($D456,'Image dates'!$A$2:$F$46,2)</f>
        <v>2013-06-11T00:07:05</v>
      </c>
      <c r="I456" s="23">
        <v>86.660700000000006</v>
      </c>
      <c r="J456" s="23">
        <v>76.1995</v>
      </c>
      <c r="K456" s="23">
        <v>8.8033900000000003</v>
      </c>
      <c r="L456" s="22" t="str">
        <f>VLOOKUP($D456,'Image dates'!$A$2:$F$46,3)</f>
        <v>2013-06-11T01:02:37</v>
      </c>
      <c r="M456" s="23">
        <v>93.961699999999993</v>
      </c>
      <c r="N456" s="23">
        <v>84.008399999999995</v>
      </c>
      <c r="O456" s="23">
        <v>10.192299999999999</v>
      </c>
      <c r="P456" s="22" t="str">
        <f>VLOOKUP($D456,'Image dates'!$A$2:$F$46,4)</f>
        <v>2013-06-11T01:58:18</v>
      </c>
      <c r="Q456" s="23">
        <v>123.155</v>
      </c>
      <c r="R456" s="23">
        <v>91.762</v>
      </c>
      <c r="S456" s="23">
        <v>22.0718</v>
      </c>
      <c r="T456" s="22" t="str">
        <f>VLOOKUP($D456,'Image dates'!$A$2:$F$46,5)</f>
        <v>2013-06-11T02:53:54</v>
      </c>
      <c r="U456" s="23">
        <v>105.053</v>
      </c>
      <c r="V456" s="23">
        <v>99.652199999999993</v>
      </c>
      <c r="W456" s="23">
        <v>3.9478499999999999</v>
      </c>
      <c r="X456" s="22" t="str">
        <f>VLOOKUP($D456,'Image dates'!$A$2:$F$46,6)</f>
        <v>2013-06-11T03:49:37</v>
      </c>
      <c r="Y456" s="23">
        <v>112.51900000000001</v>
      </c>
      <c r="Z456" s="23">
        <v>103.151</v>
      </c>
      <c r="AA456" s="23">
        <v>7.2215400000000001</v>
      </c>
      <c r="AB456" s="22" t="str">
        <f>VLOOKUP($D456,'Image dates'!$A$2:$I$46,7)</f>
        <v>2013-06-11T04:45:17</v>
      </c>
      <c r="AC456" s="23"/>
      <c r="AD456" s="23"/>
      <c r="AE456" s="23"/>
      <c r="AF456" s="22">
        <f>VLOOKUP($D456,'Image dates'!$A$2:$I$46,8)</f>
        <v>0</v>
      </c>
      <c r="AG456" s="23"/>
      <c r="AH456" s="23"/>
      <c r="AI456" s="23"/>
      <c r="AJ456" s="22">
        <f>VLOOKUP($D456,'Image dates'!$A$2:$I$46,9)</f>
        <v>0</v>
      </c>
    </row>
    <row r="457" spans="1:36">
      <c r="A457" s="2">
        <v>456</v>
      </c>
      <c r="B457" s="1">
        <v>191.061453</v>
      </c>
      <c r="C457" s="1">
        <v>5</v>
      </c>
      <c r="D457" s="2">
        <v>1</v>
      </c>
      <c r="E457" s="20">
        <v>86.493200000000002</v>
      </c>
      <c r="F457" s="21">
        <v>77.435900000000004</v>
      </c>
      <c r="G457" s="21">
        <v>8.9712399999999999</v>
      </c>
      <c r="H457" s="22" t="str">
        <f>VLOOKUP($D457,'Image dates'!$A$2:$F$46,2)</f>
        <v>2013-06-11T00:07:05</v>
      </c>
      <c r="I457" s="23">
        <v>88.7042</v>
      </c>
      <c r="J457" s="23">
        <v>76.464100000000002</v>
      </c>
      <c r="K457" s="23">
        <v>10.963900000000001</v>
      </c>
      <c r="L457" s="22" t="str">
        <f>VLOOKUP($D457,'Image dates'!$A$2:$F$46,3)</f>
        <v>2013-06-11T01:02:37</v>
      </c>
      <c r="M457" s="23">
        <v>103.462</v>
      </c>
      <c r="N457" s="23">
        <v>84.326700000000002</v>
      </c>
      <c r="O457" s="23">
        <v>23.092700000000001</v>
      </c>
      <c r="P457" s="22" t="str">
        <f>VLOOKUP($D457,'Image dates'!$A$2:$F$46,4)</f>
        <v>2013-06-11T01:58:18</v>
      </c>
      <c r="Q457" s="23">
        <v>104.749</v>
      </c>
      <c r="R457" s="23">
        <v>93.913899999999998</v>
      </c>
      <c r="S457" s="23">
        <v>12.158899999999999</v>
      </c>
      <c r="T457" s="22" t="str">
        <f>VLOOKUP($D457,'Image dates'!$A$2:$F$46,5)</f>
        <v>2013-06-11T02:53:54</v>
      </c>
      <c r="U457" s="23">
        <v>105.95399999999999</v>
      </c>
      <c r="V457" s="23">
        <v>98.828500000000005</v>
      </c>
      <c r="W457" s="23">
        <v>6.42624</v>
      </c>
      <c r="X457" s="22" t="str">
        <f>VLOOKUP($D457,'Image dates'!$A$2:$F$46,6)</f>
        <v>2013-06-11T03:49:37</v>
      </c>
      <c r="Y457" s="23">
        <v>112.709</v>
      </c>
      <c r="Z457" s="23">
        <v>104.49299999999999</v>
      </c>
      <c r="AA457" s="23">
        <v>7.2156200000000004</v>
      </c>
      <c r="AB457" s="22" t="str">
        <f>VLOOKUP($D457,'Image dates'!$A$2:$I$46,7)</f>
        <v>2013-06-11T04:45:17</v>
      </c>
      <c r="AC457" s="23"/>
      <c r="AD457" s="23"/>
      <c r="AE457" s="23"/>
      <c r="AF457" s="22">
        <f>VLOOKUP($D457,'Image dates'!$A$2:$I$46,8)</f>
        <v>0</v>
      </c>
      <c r="AG457" s="23"/>
      <c r="AH457" s="23"/>
      <c r="AI457" s="23"/>
      <c r="AJ457" s="22">
        <f>VLOOKUP($D457,'Image dates'!$A$2:$I$46,9)</f>
        <v>0</v>
      </c>
    </row>
    <row r="458" spans="1:36">
      <c r="A458" s="2">
        <v>457</v>
      </c>
      <c r="B458" s="1">
        <v>193.07262600000001</v>
      </c>
      <c r="C458" s="1">
        <v>5</v>
      </c>
      <c r="D458" s="2">
        <v>15</v>
      </c>
      <c r="E458" s="20">
        <v>88.556200000000004</v>
      </c>
      <c r="F458" s="21">
        <v>78.203500000000005</v>
      </c>
      <c r="G458" s="21">
        <v>13.051600000000001</v>
      </c>
      <c r="H458" s="22" t="str">
        <f>VLOOKUP($D458,'Image dates'!$A$2:$F$46,2)</f>
        <v>2013-06-11T00:13:36</v>
      </c>
      <c r="I458" s="23">
        <v>90.444100000000006</v>
      </c>
      <c r="J458" s="23">
        <v>77.246300000000005</v>
      </c>
      <c r="K458" s="23">
        <v>15.3553</v>
      </c>
      <c r="L458" s="22" t="str">
        <f>VLOOKUP($D458,'Image dates'!$A$2:$F$46,3)</f>
        <v>2013-06-11T01:09:13</v>
      </c>
      <c r="M458" s="23">
        <v>107.928</v>
      </c>
      <c r="N458" s="23">
        <v>85.378</v>
      </c>
      <c r="O458" s="23">
        <v>19.363299999999999</v>
      </c>
      <c r="P458" s="22" t="str">
        <f>VLOOKUP($D458,'Image dates'!$A$2:$F$46,4)</f>
        <v>2013-06-11T02:04:51</v>
      </c>
      <c r="Q458" s="23">
        <v>104.512</v>
      </c>
      <c r="R458" s="23">
        <v>95.817499999999995</v>
      </c>
      <c r="S458" s="23">
        <v>10.890700000000001</v>
      </c>
      <c r="T458" s="22" t="str">
        <f>VLOOKUP($D458,'Image dates'!$A$2:$F$46,5)</f>
        <v>2013-06-11T03:00:30</v>
      </c>
      <c r="U458" s="23">
        <v>107.73099999999999</v>
      </c>
      <c r="V458" s="23">
        <v>100.637</v>
      </c>
      <c r="W458" s="23">
        <v>7.9369899999999998</v>
      </c>
      <c r="X458" s="22" t="str">
        <f>VLOOKUP($D458,'Image dates'!$A$2:$F$46,6)</f>
        <v>2013-06-11T03:56:12</v>
      </c>
      <c r="Y458" s="23">
        <v>115.831</v>
      </c>
      <c r="Z458" s="23">
        <v>104.828</v>
      </c>
      <c r="AA458" s="23">
        <v>13.360099999999999</v>
      </c>
      <c r="AB458" s="22" t="str">
        <f>VLOOKUP($D458,'Image dates'!$A$2:$I$46,7)</f>
        <v>2013-06-11T04:51:50</v>
      </c>
      <c r="AC458" s="23"/>
      <c r="AD458" s="23"/>
      <c r="AE458" s="23"/>
      <c r="AF458" s="22">
        <f>VLOOKUP($D458,'Image dates'!$A$2:$I$46,8)</f>
        <v>0</v>
      </c>
      <c r="AG458" s="23"/>
      <c r="AH458" s="23"/>
      <c r="AI458" s="23"/>
      <c r="AJ458" s="22">
        <f>VLOOKUP($D458,'Image dates'!$A$2:$I$46,9)</f>
        <v>0</v>
      </c>
    </row>
    <row r="459" spans="1:36">
      <c r="A459" s="2">
        <v>458</v>
      </c>
      <c r="B459" s="1">
        <v>195.083799</v>
      </c>
      <c r="C459" s="1">
        <v>5</v>
      </c>
      <c r="D459" s="2">
        <v>15</v>
      </c>
      <c r="E459" s="20">
        <v>93.031000000000006</v>
      </c>
      <c r="F459" s="21">
        <v>77.491699999999994</v>
      </c>
      <c r="G459" s="21">
        <v>16.4376</v>
      </c>
      <c r="H459" s="22" t="str">
        <f>VLOOKUP($D459,'Image dates'!$A$2:$F$46,2)</f>
        <v>2013-06-11T00:13:36</v>
      </c>
      <c r="I459" s="23">
        <v>95.377200000000002</v>
      </c>
      <c r="J459" s="23">
        <v>76.545299999999997</v>
      </c>
      <c r="K459" s="23">
        <v>20.7622</v>
      </c>
      <c r="L459" s="22" t="str">
        <f>VLOOKUP($D459,'Image dates'!$A$2:$F$46,3)</f>
        <v>2013-06-11T01:09:13</v>
      </c>
      <c r="M459" s="23">
        <v>104.65</v>
      </c>
      <c r="N459" s="23">
        <v>84.423500000000004</v>
      </c>
      <c r="O459" s="23">
        <v>20.6647</v>
      </c>
      <c r="P459" s="22" t="str">
        <f>VLOOKUP($D459,'Image dates'!$A$2:$F$46,4)</f>
        <v>2013-06-11T02:04:51</v>
      </c>
      <c r="Q459" s="23">
        <v>107.935</v>
      </c>
      <c r="R459" s="23">
        <v>93.824100000000001</v>
      </c>
      <c r="S459" s="23">
        <v>13.3934</v>
      </c>
      <c r="T459" s="22" t="str">
        <f>VLOOKUP($D459,'Image dates'!$A$2:$F$46,5)</f>
        <v>2013-06-11T03:00:30</v>
      </c>
      <c r="U459" s="23">
        <v>112.238</v>
      </c>
      <c r="V459" s="23">
        <v>99.794200000000004</v>
      </c>
      <c r="W459" s="23">
        <v>12.941700000000001</v>
      </c>
      <c r="X459" s="22" t="str">
        <f>VLOOKUP($D459,'Image dates'!$A$2:$F$46,6)</f>
        <v>2013-06-11T03:56:12</v>
      </c>
      <c r="Y459" s="23">
        <v>123.94799999999999</v>
      </c>
      <c r="Z459" s="23">
        <v>105.152</v>
      </c>
      <c r="AA459" s="23">
        <v>15.348699999999999</v>
      </c>
      <c r="AB459" s="22" t="str">
        <f>VLOOKUP($D459,'Image dates'!$A$2:$I$46,7)</f>
        <v>2013-06-11T04:51:50</v>
      </c>
      <c r="AC459" s="23"/>
      <c r="AD459" s="23"/>
      <c r="AE459" s="23"/>
      <c r="AF459" s="22">
        <f>VLOOKUP($D459,'Image dates'!$A$2:$I$46,8)</f>
        <v>0</v>
      </c>
      <c r="AG459" s="23"/>
      <c r="AH459" s="23"/>
      <c r="AI459" s="23"/>
      <c r="AJ459" s="22">
        <f>VLOOKUP($D459,'Image dates'!$A$2:$I$46,9)</f>
        <v>0</v>
      </c>
    </row>
    <row r="460" spans="1:36">
      <c r="A460" s="2">
        <v>459</v>
      </c>
      <c r="B460" s="1">
        <v>197.09497200000001</v>
      </c>
      <c r="C460" s="1">
        <v>5</v>
      </c>
      <c r="D460" s="2">
        <v>15</v>
      </c>
      <c r="E460" s="20">
        <v>100.60599999999999</v>
      </c>
      <c r="F460" s="21">
        <v>77.658900000000003</v>
      </c>
      <c r="G460" s="21">
        <v>21.320699999999999</v>
      </c>
      <c r="H460" s="22" t="str">
        <f>VLOOKUP($D460,'Image dates'!$A$2:$F$46,2)</f>
        <v>2013-06-11T00:13:36</v>
      </c>
      <c r="I460" s="23">
        <v>105.087</v>
      </c>
      <c r="J460" s="23">
        <v>76.747399999999999</v>
      </c>
      <c r="K460" s="23">
        <v>24.558599999999998</v>
      </c>
      <c r="L460" s="22" t="str">
        <f>VLOOKUP($D460,'Image dates'!$A$2:$F$46,3)</f>
        <v>2013-06-11T01:09:13</v>
      </c>
      <c r="M460" s="23">
        <v>108.587</v>
      </c>
      <c r="N460" s="23">
        <v>84.686599999999999</v>
      </c>
      <c r="O460" s="23">
        <v>22.613900000000001</v>
      </c>
      <c r="P460" s="22" t="str">
        <f>VLOOKUP($D460,'Image dates'!$A$2:$F$46,4)</f>
        <v>2013-06-11T02:04:51</v>
      </c>
      <c r="Q460" s="23">
        <v>114.441</v>
      </c>
      <c r="R460" s="23">
        <v>92.790300000000002</v>
      </c>
      <c r="S460" s="23">
        <v>21.132899999999999</v>
      </c>
      <c r="T460" s="22" t="str">
        <f>VLOOKUP($D460,'Image dates'!$A$2:$F$46,5)</f>
        <v>2013-06-11T03:00:30</v>
      </c>
      <c r="U460" s="23">
        <v>117.96299999999999</v>
      </c>
      <c r="V460" s="23">
        <v>101.072</v>
      </c>
      <c r="W460" s="23">
        <v>16.677700000000002</v>
      </c>
      <c r="X460" s="22" t="str">
        <f>VLOOKUP($D460,'Image dates'!$A$2:$F$46,6)</f>
        <v>2013-06-11T03:56:12</v>
      </c>
      <c r="Y460" s="23">
        <v>128.584</v>
      </c>
      <c r="Z460" s="23">
        <v>106.756</v>
      </c>
      <c r="AA460" s="23">
        <v>21.607099999999999</v>
      </c>
      <c r="AB460" s="22" t="str">
        <f>VLOOKUP($D460,'Image dates'!$A$2:$I$46,7)</f>
        <v>2013-06-11T04:51:50</v>
      </c>
      <c r="AC460" s="23"/>
      <c r="AD460" s="23"/>
      <c r="AE460" s="23"/>
      <c r="AF460" s="22">
        <f>VLOOKUP($D460,'Image dates'!$A$2:$I$46,8)</f>
        <v>0</v>
      </c>
      <c r="AG460" s="23"/>
      <c r="AH460" s="23"/>
      <c r="AI460" s="23"/>
      <c r="AJ460" s="22">
        <f>VLOOKUP($D460,'Image dates'!$A$2:$I$46,9)</f>
        <v>0</v>
      </c>
    </row>
    <row r="461" spans="1:36">
      <c r="A461" s="2">
        <v>460</v>
      </c>
      <c r="B461" s="1">
        <v>199.106145</v>
      </c>
      <c r="C461" s="1">
        <v>5</v>
      </c>
      <c r="D461" s="2">
        <v>15</v>
      </c>
      <c r="E461" s="20">
        <v>107.01</v>
      </c>
      <c r="F461" s="21">
        <v>78.319000000000003</v>
      </c>
      <c r="G461" s="21">
        <v>31.616599999999998</v>
      </c>
      <c r="H461" s="22" t="str">
        <f>VLOOKUP($D461,'Image dates'!$A$2:$F$46,2)</f>
        <v>2013-06-11T00:13:36</v>
      </c>
      <c r="I461" s="23">
        <v>109.04900000000001</v>
      </c>
      <c r="J461" s="23">
        <v>77.451999999999998</v>
      </c>
      <c r="K461" s="23">
        <v>34.858800000000002</v>
      </c>
      <c r="L461" s="22" t="str">
        <f>VLOOKUP($D461,'Image dates'!$A$2:$F$46,3)</f>
        <v>2013-06-11T01:09:13</v>
      </c>
      <c r="M461" s="23">
        <v>116.033</v>
      </c>
      <c r="N461" s="23">
        <v>87.895200000000003</v>
      </c>
      <c r="O461" s="23">
        <v>29.018000000000001</v>
      </c>
      <c r="P461" s="22" t="str">
        <f>VLOOKUP($D461,'Image dates'!$A$2:$F$46,4)</f>
        <v>2013-06-11T02:04:51</v>
      </c>
      <c r="Q461" s="23">
        <v>122.872</v>
      </c>
      <c r="R461" s="23">
        <v>94.220799999999997</v>
      </c>
      <c r="S461" s="23">
        <v>29.7254</v>
      </c>
      <c r="T461" s="22" t="str">
        <f>VLOOKUP($D461,'Image dates'!$A$2:$F$46,5)</f>
        <v>2013-06-11T03:00:30</v>
      </c>
      <c r="U461" s="23">
        <v>127.352</v>
      </c>
      <c r="V461" s="23">
        <v>103.669</v>
      </c>
      <c r="W461" s="23">
        <v>22.4801</v>
      </c>
      <c r="X461" s="22" t="str">
        <f>VLOOKUP($D461,'Image dates'!$A$2:$F$46,6)</f>
        <v>2013-06-11T03:56:12</v>
      </c>
      <c r="Y461" s="23">
        <v>139.56800000000001</v>
      </c>
      <c r="Z461" s="23">
        <v>110.45399999999999</v>
      </c>
      <c r="AA461" s="23">
        <v>28.958100000000002</v>
      </c>
      <c r="AB461" s="22" t="str">
        <f>VLOOKUP($D461,'Image dates'!$A$2:$I$46,7)</f>
        <v>2013-06-11T04:51:50</v>
      </c>
      <c r="AC461" s="23"/>
      <c r="AD461" s="23"/>
      <c r="AE461" s="23"/>
      <c r="AF461" s="22">
        <f>VLOOKUP($D461,'Image dates'!$A$2:$I$46,8)</f>
        <v>0</v>
      </c>
      <c r="AG461" s="23"/>
      <c r="AH461" s="23"/>
      <c r="AI461" s="23"/>
      <c r="AJ461" s="22">
        <f>VLOOKUP($D461,'Image dates'!$A$2:$I$46,9)</f>
        <v>0</v>
      </c>
    </row>
    <row r="462" spans="1:36">
      <c r="A462" s="2">
        <v>461</v>
      </c>
      <c r="B462" s="1">
        <v>201.11731800000001</v>
      </c>
      <c r="C462" s="1">
        <v>5</v>
      </c>
      <c r="D462" s="2">
        <v>15</v>
      </c>
      <c r="E462" s="20">
        <v>121.03700000000001</v>
      </c>
      <c r="F462" s="21">
        <v>77.950299999999999</v>
      </c>
      <c r="G462" s="21">
        <v>42.027799999999999</v>
      </c>
      <c r="H462" s="22" t="str">
        <f>VLOOKUP($D462,'Image dates'!$A$2:$F$46,2)</f>
        <v>2013-06-11T00:13:36</v>
      </c>
      <c r="I462" s="23">
        <v>122.833</v>
      </c>
      <c r="J462" s="23">
        <v>77.269499999999994</v>
      </c>
      <c r="K462" s="23">
        <v>40.382399999999997</v>
      </c>
      <c r="L462" s="22" t="str">
        <f>VLOOKUP($D462,'Image dates'!$A$2:$F$46,3)</f>
        <v>2013-06-11T01:09:13</v>
      </c>
      <c r="M462" s="23">
        <v>129.04</v>
      </c>
      <c r="N462" s="23">
        <v>87.349699999999999</v>
      </c>
      <c r="O462" s="23">
        <v>39.134599999999999</v>
      </c>
      <c r="P462" s="22" t="str">
        <f>VLOOKUP($D462,'Image dates'!$A$2:$F$46,4)</f>
        <v>2013-06-11T02:04:51</v>
      </c>
      <c r="Q462" s="23">
        <v>135.47999999999999</v>
      </c>
      <c r="R462" s="23">
        <v>95.709800000000001</v>
      </c>
      <c r="S462" s="23">
        <v>38.041899999999998</v>
      </c>
      <c r="T462" s="22" t="str">
        <f>VLOOKUP($D462,'Image dates'!$A$2:$F$46,5)</f>
        <v>2013-06-11T03:00:30</v>
      </c>
      <c r="U462" s="23">
        <v>138.91499999999999</v>
      </c>
      <c r="V462" s="23">
        <v>103.18</v>
      </c>
      <c r="W462" s="23">
        <v>36.296900000000001</v>
      </c>
      <c r="X462" s="22" t="str">
        <f>VLOOKUP($D462,'Image dates'!$A$2:$F$46,6)</f>
        <v>2013-06-11T03:56:12</v>
      </c>
      <c r="Y462" s="23">
        <v>151.96899999999999</v>
      </c>
      <c r="Z462" s="23">
        <v>110.92100000000001</v>
      </c>
      <c r="AA462" s="23">
        <v>42.813899999999997</v>
      </c>
      <c r="AB462" s="22" t="str">
        <f>VLOOKUP($D462,'Image dates'!$A$2:$I$46,7)</f>
        <v>2013-06-11T04:51:50</v>
      </c>
      <c r="AC462" s="23"/>
      <c r="AD462" s="23"/>
      <c r="AE462" s="23"/>
      <c r="AF462" s="22">
        <f>VLOOKUP($D462,'Image dates'!$A$2:$I$46,8)</f>
        <v>0</v>
      </c>
      <c r="AG462" s="23"/>
      <c r="AH462" s="23"/>
      <c r="AI462" s="23"/>
      <c r="AJ462" s="22">
        <f>VLOOKUP($D462,'Image dates'!$A$2:$I$46,9)</f>
        <v>0</v>
      </c>
    </row>
    <row r="463" spans="1:36">
      <c r="A463" s="2">
        <v>462</v>
      </c>
      <c r="B463" s="1">
        <v>203.12849199999999</v>
      </c>
      <c r="C463" s="1">
        <v>5</v>
      </c>
      <c r="D463" s="2">
        <v>15</v>
      </c>
      <c r="E463" s="20">
        <v>129.58500000000001</v>
      </c>
      <c r="F463" s="21">
        <v>78.788200000000003</v>
      </c>
      <c r="G463" s="21">
        <v>49.581000000000003</v>
      </c>
      <c r="H463" s="22" t="str">
        <f>VLOOKUP($D463,'Image dates'!$A$2:$F$46,2)</f>
        <v>2013-06-11T00:13:36</v>
      </c>
      <c r="I463" s="23">
        <v>131.64400000000001</v>
      </c>
      <c r="J463" s="23">
        <v>78.116399999999999</v>
      </c>
      <c r="K463" s="23">
        <v>51.070799999999998</v>
      </c>
      <c r="L463" s="22" t="str">
        <f>VLOOKUP($D463,'Image dates'!$A$2:$F$46,3)</f>
        <v>2013-06-11T01:09:13</v>
      </c>
      <c r="M463" s="23">
        <v>141.393</v>
      </c>
      <c r="N463" s="23">
        <v>87.977900000000005</v>
      </c>
      <c r="O463" s="23">
        <v>50.419600000000003</v>
      </c>
      <c r="P463" s="22" t="str">
        <f>VLOOKUP($D463,'Image dates'!$A$2:$F$46,4)</f>
        <v>2013-06-11T02:04:51</v>
      </c>
      <c r="Q463" s="23">
        <v>145.77799999999999</v>
      </c>
      <c r="R463" s="23">
        <v>96.925399999999996</v>
      </c>
      <c r="S463" s="23">
        <v>47.972000000000001</v>
      </c>
      <c r="T463" s="22" t="str">
        <f>VLOOKUP($D463,'Image dates'!$A$2:$F$46,5)</f>
        <v>2013-06-11T03:00:30</v>
      </c>
      <c r="U463" s="23">
        <v>149.905</v>
      </c>
      <c r="V463" s="23">
        <v>105.196</v>
      </c>
      <c r="W463" s="23">
        <v>42.418900000000001</v>
      </c>
      <c r="X463" s="22" t="str">
        <f>VLOOKUP($D463,'Image dates'!$A$2:$F$46,6)</f>
        <v>2013-06-11T03:56:12</v>
      </c>
      <c r="Y463" s="23">
        <v>167.92500000000001</v>
      </c>
      <c r="Z463" s="23">
        <v>121.17700000000001</v>
      </c>
      <c r="AA463" s="23">
        <v>43.5351</v>
      </c>
      <c r="AB463" s="22" t="str">
        <f>VLOOKUP($D463,'Image dates'!$A$2:$I$46,7)</f>
        <v>2013-06-11T04:51:50</v>
      </c>
      <c r="AC463" s="23"/>
      <c r="AD463" s="23"/>
      <c r="AE463" s="23"/>
      <c r="AF463" s="22">
        <f>VLOOKUP($D463,'Image dates'!$A$2:$I$46,8)</f>
        <v>0</v>
      </c>
      <c r="AG463" s="23"/>
      <c r="AH463" s="23"/>
      <c r="AI463" s="23"/>
      <c r="AJ463" s="22">
        <f>VLOOKUP($D463,'Image dates'!$A$2:$I$46,9)</f>
        <v>0</v>
      </c>
    </row>
    <row r="464" spans="1:36">
      <c r="A464" s="2">
        <v>463</v>
      </c>
      <c r="B464" s="1">
        <v>205.13966500000001</v>
      </c>
      <c r="C464" s="1">
        <v>5</v>
      </c>
      <c r="D464" s="2">
        <v>15</v>
      </c>
      <c r="E464" s="20">
        <v>126.88200000000001</v>
      </c>
      <c r="F464" s="21">
        <v>78.607100000000003</v>
      </c>
      <c r="G464" s="21">
        <v>50.133000000000003</v>
      </c>
      <c r="H464" s="22" t="str">
        <f>VLOOKUP($D464,'Image dates'!$A$2:$F$46,2)</f>
        <v>2013-06-11T00:13:36</v>
      </c>
      <c r="I464" s="23">
        <v>129.69999999999999</v>
      </c>
      <c r="J464" s="23">
        <v>77.840500000000006</v>
      </c>
      <c r="K464" s="23">
        <v>53.732700000000001</v>
      </c>
      <c r="L464" s="22" t="str">
        <f>VLOOKUP($D464,'Image dates'!$A$2:$F$46,3)</f>
        <v>2013-06-11T01:09:13</v>
      </c>
      <c r="M464" s="23">
        <v>139.24700000000001</v>
      </c>
      <c r="N464" s="23">
        <v>87.061400000000006</v>
      </c>
      <c r="O464" s="23">
        <v>55.110599999999998</v>
      </c>
      <c r="P464" s="22" t="str">
        <f>VLOOKUP($D464,'Image dates'!$A$2:$F$46,4)</f>
        <v>2013-06-11T02:04:51</v>
      </c>
      <c r="Q464" s="23">
        <v>145.06100000000001</v>
      </c>
      <c r="R464" s="23">
        <v>97.061300000000003</v>
      </c>
      <c r="S464" s="23">
        <v>50.2395</v>
      </c>
      <c r="T464" s="22" t="str">
        <f>VLOOKUP($D464,'Image dates'!$A$2:$F$46,5)</f>
        <v>2013-06-11T03:00:30</v>
      </c>
      <c r="U464" s="23">
        <v>151.17500000000001</v>
      </c>
      <c r="V464" s="23">
        <v>106.791</v>
      </c>
      <c r="W464" s="23">
        <v>45.546300000000002</v>
      </c>
      <c r="X464" s="22" t="str">
        <f>VLOOKUP($D464,'Image dates'!$A$2:$F$46,6)</f>
        <v>2013-06-11T03:56:12</v>
      </c>
      <c r="Y464" s="23">
        <v>165.33799999999999</v>
      </c>
      <c r="Z464" s="23">
        <v>124.039</v>
      </c>
      <c r="AA464" s="23">
        <v>45.646299999999997</v>
      </c>
      <c r="AB464" s="22" t="str">
        <f>VLOOKUP($D464,'Image dates'!$A$2:$I$46,7)</f>
        <v>2013-06-11T04:51:50</v>
      </c>
      <c r="AC464" s="23"/>
      <c r="AD464" s="23"/>
      <c r="AE464" s="23"/>
      <c r="AF464" s="22">
        <f>VLOOKUP($D464,'Image dates'!$A$2:$I$46,8)</f>
        <v>0</v>
      </c>
      <c r="AG464" s="23"/>
      <c r="AH464" s="23"/>
      <c r="AI464" s="23"/>
      <c r="AJ464" s="22">
        <f>VLOOKUP($D464,'Image dates'!$A$2:$I$46,9)</f>
        <v>0</v>
      </c>
    </row>
    <row r="465" spans="1:36">
      <c r="A465" s="2">
        <v>464</v>
      </c>
      <c r="B465" s="1">
        <v>207.15083799999999</v>
      </c>
      <c r="C465" s="1">
        <v>5</v>
      </c>
      <c r="D465" s="2">
        <v>15</v>
      </c>
      <c r="E465" s="20">
        <v>115.581</v>
      </c>
      <c r="F465" s="21">
        <v>79.400000000000006</v>
      </c>
      <c r="G465" s="21">
        <v>37.466799999999999</v>
      </c>
      <c r="H465" s="22" t="str">
        <f>VLOOKUP($D465,'Image dates'!$A$2:$F$46,2)</f>
        <v>2013-06-11T00:13:36</v>
      </c>
      <c r="I465" s="23">
        <v>120.04600000000001</v>
      </c>
      <c r="J465" s="23">
        <v>78.864999999999995</v>
      </c>
      <c r="K465" s="23">
        <v>40.886400000000002</v>
      </c>
      <c r="L465" s="22" t="str">
        <f>VLOOKUP($D465,'Image dates'!$A$2:$F$46,3)</f>
        <v>2013-06-11T01:09:13</v>
      </c>
      <c r="M465" s="23">
        <v>130.315</v>
      </c>
      <c r="N465" s="23">
        <v>87.084599999999995</v>
      </c>
      <c r="O465" s="23">
        <v>42.821300000000001</v>
      </c>
      <c r="P465" s="22" t="str">
        <f>VLOOKUP($D465,'Image dates'!$A$2:$F$46,4)</f>
        <v>2013-06-11T02:04:51</v>
      </c>
      <c r="Q465" s="23">
        <v>134.923</v>
      </c>
      <c r="R465" s="23">
        <v>97.252600000000001</v>
      </c>
      <c r="S465" s="23">
        <v>38.7029</v>
      </c>
      <c r="T465" s="22" t="str">
        <f>VLOOKUP($D465,'Image dates'!$A$2:$F$46,5)</f>
        <v>2013-06-11T03:00:30</v>
      </c>
      <c r="U465" s="23">
        <v>143.44999999999999</v>
      </c>
      <c r="V465" s="23">
        <v>112.285</v>
      </c>
      <c r="W465" s="23">
        <v>31.721599999999999</v>
      </c>
      <c r="X465" s="22" t="str">
        <f>VLOOKUP($D465,'Image dates'!$A$2:$F$46,6)</f>
        <v>2013-06-11T03:56:12</v>
      </c>
      <c r="Y465" s="23">
        <v>157.429</v>
      </c>
      <c r="Z465" s="23">
        <v>127.604</v>
      </c>
      <c r="AA465" s="23">
        <v>29.5778</v>
      </c>
      <c r="AB465" s="22" t="str">
        <f>VLOOKUP($D465,'Image dates'!$A$2:$I$46,7)</f>
        <v>2013-06-11T04:51:50</v>
      </c>
      <c r="AC465" s="23"/>
      <c r="AD465" s="23"/>
      <c r="AE465" s="23"/>
      <c r="AF465" s="22">
        <f>VLOOKUP($D465,'Image dates'!$A$2:$I$46,8)</f>
        <v>0</v>
      </c>
      <c r="AG465" s="23"/>
      <c r="AH465" s="23"/>
      <c r="AI465" s="23"/>
      <c r="AJ465" s="22">
        <f>VLOOKUP($D465,'Image dates'!$A$2:$I$46,9)</f>
        <v>0</v>
      </c>
    </row>
    <row r="466" spans="1:36">
      <c r="A466" s="2">
        <v>465</v>
      </c>
      <c r="B466" s="1">
        <v>209.16201100000001</v>
      </c>
      <c r="C466" s="1">
        <v>5</v>
      </c>
      <c r="D466" s="2">
        <v>15</v>
      </c>
      <c r="E466" s="20">
        <v>105.46599999999999</v>
      </c>
      <c r="F466" s="21">
        <v>79.963300000000004</v>
      </c>
      <c r="G466" s="21">
        <v>26.901599999999998</v>
      </c>
      <c r="H466" s="22" t="str">
        <f>VLOOKUP($D466,'Image dates'!$A$2:$F$46,2)</f>
        <v>2013-06-11T00:13:36</v>
      </c>
      <c r="I466" s="23">
        <v>108.782</v>
      </c>
      <c r="J466" s="23">
        <v>78.658199999999994</v>
      </c>
      <c r="K466" s="23">
        <v>31.2713</v>
      </c>
      <c r="L466" s="22" t="str">
        <f>VLOOKUP($D466,'Image dates'!$A$2:$F$46,3)</f>
        <v>2013-06-11T01:09:13</v>
      </c>
      <c r="M466" s="23">
        <v>118.419</v>
      </c>
      <c r="N466" s="23">
        <v>90.9101</v>
      </c>
      <c r="O466" s="23">
        <v>26.616</v>
      </c>
      <c r="P466" s="22" t="str">
        <f>VLOOKUP($D466,'Image dates'!$A$2:$F$46,4)</f>
        <v>2013-06-11T02:04:51</v>
      </c>
      <c r="Q466" s="23">
        <v>126.581</v>
      </c>
      <c r="R466" s="23">
        <v>99.814300000000003</v>
      </c>
      <c r="S466" s="23">
        <v>26.1157</v>
      </c>
      <c r="T466" s="22" t="str">
        <f>VLOOKUP($D466,'Image dates'!$A$2:$F$46,5)</f>
        <v>2013-06-11T03:00:30</v>
      </c>
      <c r="U466" s="23">
        <v>135.49</v>
      </c>
      <c r="V466" s="23">
        <v>118.23099999999999</v>
      </c>
      <c r="W466" s="23">
        <v>14.6213</v>
      </c>
      <c r="X466" s="22" t="str">
        <f>VLOOKUP($D466,'Image dates'!$A$2:$F$46,6)</f>
        <v>2013-06-11T03:56:12</v>
      </c>
      <c r="Y466" s="23">
        <v>146.13499999999999</v>
      </c>
      <c r="Z466" s="23">
        <v>124.767</v>
      </c>
      <c r="AA466" s="23">
        <v>21.613499999999998</v>
      </c>
      <c r="AB466" s="22" t="str">
        <f>VLOOKUP($D466,'Image dates'!$A$2:$I$46,7)</f>
        <v>2013-06-11T04:51:50</v>
      </c>
      <c r="AC466" s="23"/>
      <c r="AD466" s="23"/>
      <c r="AE466" s="23"/>
      <c r="AF466" s="22">
        <f>VLOOKUP($D466,'Image dates'!$A$2:$I$46,8)</f>
        <v>0</v>
      </c>
      <c r="AG466" s="23"/>
      <c r="AH466" s="23"/>
      <c r="AI466" s="23"/>
      <c r="AJ466" s="22">
        <f>VLOOKUP($D466,'Image dates'!$A$2:$I$46,9)</f>
        <v>0</v>
      </c>
    </row>
    <row r="467" spans="1:36">
      <c r="A467" s="2">
        <v>466</v>
      </c>
      <c r="B467" s="1">
        <v>211.17318399999999</v>
      </c>
      <c r="C467" s="1">
        <v>5</v>
      </c>
      <c r="D467" s="2">
        <v>15</v>
      </c>
      <c r="E467" s="20">
        <v>97.957800000000006</v>
      </c>
      <c r="F467" s="21">
        <v>79.432699999999997</v>
      </c>
      <c r="G467" s="21">
        <v>18.469799999999999</v>
      </c>
      <c r="H467" s="22" t="str">
        <f>VLOOKUP($D467,'Image dates'!$A$2:$F$46,2)</f>
        <v>2013-06-11T00:13:36</v>
      </c>
      <c r="I467" s="23">
        <v>100.274</v>
      </c>
      <c r="J467" s="23">
        <v>78.609800000000007</v>
      </c>
      <c r="K467" s="23">
        <v>23.244900000000001</v>
      </c>
      <c r="L467" s="22" t="str">
        <f>VLOOKUP($D467,'Image dates'!$A$2:$F$46,3)</f>
        <v>2013-06-11T01:09:13</v>
      </c>
      <c r="M467" s="23">
        <v>111.08799999999999</v>
      </c>
      <c r="N467" s="23">
        <v>88.339600000000004</v>
      </c>
      <c r="O467" s="23">
        <v>21.4284</v>
      </c>
      <c r="P467" s="22" t="str">
        <f>VLOOKUP($D467,'Image dates'!$A$2:$F$46,4)</f>
        <v>2013-06-11T02:04:51</v>
      </c>
      <c r="Q467" s="23">
        <v>119.872</v>
      </c>
      <c r="R467" s="23">
        <v>98.911900000000003</v>
      </c>
      <c r="S467" s="23">
        <v>17.395</v>
      </c>
      <c r="T467" s="22" t="str">
        <f>VLOOKUP($D467,'Image dates'!$A$2:$F$46,5)</f>
        <v>2013-06-11T03:00:30</v>
      </c>
      <c r="U467" s="23">
        <v>130.541</v>
      </c>
      <c r="V467" s="23">
        <v>120.861</v>
      </c>
      <c r="W467" s="23">
        <v>7.8056999999999999</v>
      </c>
      <c r="X467" s="22" t="str">
        <f>VLOOKUP($D467,'Image dates'!$A$2:$F$46,6)</f>
        <v>2013-06-11T03:56:12</v>
      </c>
      <c r="Y467" s="23">
        <v>136.90799999999999</v>
      </c>
      <c r="Z467" s="23">
        <v>124.73099999999999</v>
      </c>
      <c r="AA467" s="23">
        <v>15.029400000000001</v>
      </c>
      <c r="AB467" s="22" t="str">
        <f>VLOOKUP($D467,'Image dates'!$A$2:$I$46,7)</f>
        <v>2013-06-11T04:51:50</v>
      </c>
      <c r="AC467" s="23"/>
      <c r="AD467" s="23"/>
      <c r="AE467" s="23"/>
      <c r="AF467" s="22">
        <f>VLOOKUP($D467,'Image dates'!$A$2:$I$46,8)</f>
        <v>0</v>
      </c>
      <c r="AG467" s="23"/>
      <c r="AH467" s="23"/>
      <c r="AI467" s="23"/>
      <c r="AJ467" s="22">
        <f>VLOOKUP($D467,'Image dates'!$A$2:$I$46,9)</f>
        <v>0</v>
      </c>
    </row>
    <row r="468" spans="1:36">
      <c r="A468" s="2">
        <v>467</v>
      </c>
      <c r="B468" s="1">
        <v>213.184358</v>
      </c>
      <c r="C468" s="1">
        <v>5</v>
      </c>
      <c r="D468" s="2">
        <v>15</v>
      </c>
      <c r="E468" s="20">
        <v>94.107699999999994</v>
      </c>
      <c r="F468" s="21">
        <v>79.878100000000003</v>
      </c>
      <c r="G468" s="21">
        <v>13.1867</v>
      </c>
      <c r="H468" s="22" t="str">
        <f>VLOOKUP($D468,'Image dates'!$A$2:$F$46,2)</f>
        <v>2013-06-11T00:13:36</v>
      </c>
      <c r="I468" s="23">
        <v>109.333</v>
      </c>
      <c r="J468" s="23">
        <v>80.708699999999993</v>
      </c>
      <c r="K468" s="23">
        <v>17.9602</v>
      </c>
      <c r="L468" s="22" t="str">
        <f>VLOOKUP($D468,'Image dates'!$A$2:$F$46,3)</f>
        <v>2013-06-11T01:09:13</v>
      </c>
      <c r="M468" s="23">
        <v>104.96</v>
      </c>
      <c r="N468" s="23">
        <v>89.350099999999998</v>
      </c>
      <c r="O468" s="23">
        <v>15.1205</v>
      </c>
      <c r="P468" s="22" t="str">
        <f>VLOOKUP($D468,'Image dates'!$A$2:$F$46,4)</f>
        <v>2013-06-11T02:04:51</v>
      </c>
      <c r="Q468" s="23">
        <v>114.785</v>
      </c>
      <c r="R468" s="23">
        <v>101.226</v>
      </c>
      <c r="S468" s="23">
        <v>13.205500000000001</v>
      </c>
      <c r="T468" s="22" t="str">
        <f>VLOOKUP($D468,'Image dates'!$A$2:$F$46,5)</f>
        <v>2013-06-11T03:00:30</v>
      </c>
      <c r="U468" s="23">
        <v>119.705</v>
      </c>
      <c r="V468" s="23">
        <v>120.995</v>
      </c>
      <c r="W468" s="23">
        <v>1.9426300000000001</v>
      </c>
      <c r="X468" s="22" t="str">
        <f>VLOOKUP($D468,'Image dates'!$A$2:$F$46,6)</f>
        <v>2013-06-11T03:56:12</v>
      </c>
      <c r="Y468" s="23">
        <v>131.346</v>
      </c>
      <c r="Z468" s="23">
        <v>122.349</v>
      </c>
      <c r="AA468" s="23">
        <v>3.8341400000000001</v>
      </c>
      <c r="AB468" s="22" t="str">
        <f>VLOOKUP($D468,'Image dates'!$A$2:$I$46,7)</f>
        <v>2013-06-11T04:51:50</v>
      </c>
      <c r="AC468" s="23"/>
      <c r="AD468" s="23"/>
      <c r="AE468" s="23"/>
      <c r="AF468" s="22">
        <f>VLOOKUP($D468,'Image dates'!$A$2:$I$46,8)</f>
        <v>0</v>
      </c>
      <c r="AG468" s="23"/>
      <c r="AH468" s="23"/>
      <c r="AI468" s="23"/>
      <c r="AJ468" s="22">
        <f>VLOOKUP($D468,'Image dates'!$A$2:$I$46,9)</f>
        <v>0</v>
      </c>
    </row>
    <row r="469" spans="1:36">
      <c r="A469" s="2">
        <v>468</v>
      </c>
      <c r="B469" s="1">
        <v>215.19553099999999</v>
      </c>
      <c r="C469" s="1">
        <v>5</v>
      </c>
      <c r="D469" s="2">
        <v>15</v>
      </c>
      <c r="E469" s="20">
        <v>88.161299999999997</v>
      </c>
      <c r="F469" s="21">
        <v>80.721100000000007</v>
      </c>
      <c r="G469" s="21">
        <v>7.2394699999999998</v>
      </c>
      <c r="H469" s="22" t="str">
        <f>VLOOKUP($D469,'Image dates'!$A$2:$F$46,2)</f>
        <v>2013-06-11T00:13:36</v>
      </c>
      <c r="I469" s="23">
        <v>93.468299999999999</v>
      </c>
      <c r="J469" s="23">
        <v>82.870199999999997</v>
      </c>
      <c r="K469" s="23">
        <v>13.468299999999999</v>
      </c>
      <c r="L469" s="22" t="str">
        <f>VLOOKUP($D469,'Image dates'!$A$2:$F$46,3)</f>
        <v>2013-06-11T01:09:13</v>
      </c>
      <c r="M469" s="23">
        <v>101.123</v>
      </c>
      <c r="N469" s="23">
        <v>91.460300000000004</v>
      </c>
      <c r="O469" s="23">
        <v>10.5707</v>
      </c>
      <c r="P469" s="22" t="str">
        <f>VLOOKUP($D469,'Image dates'!$A$2:$F$46,4)</f>
        <v>2013-06-11T02:04:51</v>
      </c>
      <c r="Q469" s="23">
        <v>112.913</v>
      </c>
      <c r="R469" s="23">
        <v>107.173</v>
      </c>
      <c r="S469" s="23">
        <v>6.8252199999999998</v>
      </c>
      <c r="T469" s="22" t="str">
        <f>VLOOKUP($D469,'Image dates'!$A$2:$F$46,5)</f>
        <v>2013-06-11T03:00:30</v>
      </c>
      <c r="U469" s="23">
        <v>114.02800000000001</v>
      </c>
      <c r="V469" s="23">
        <v>116.249</v>
      </c>
      <c r="W469" s="23">
        <v>-0.461725</v>
      </c>
      <c r="X469" s="22" t="str">
        <f>VLOOKUP($D469,'Image dates'!$A$2:$F$46,6)</f>
        <v>2013-06-11T03:56:12</v>
      </c>
      <c r="Y469" s="23">
        <v>122.75</v>
      </c>
      <c r="Z469" s="23">
        <v>117.846</v>
      </c>
      <c r="AA469" s="23">
        <v>0.86483600000000005</v>
      </c>
      <c r="AB469" s="22" t="str">
        <f>VLOOKUP($D469,'Image dates'!$A$2:$I$46,7)</f>
        <v>2013-06-11T04:51:50</v>
      </c>
      <c r="AC469" s="23"/>
      <c r="AD469" s="23"/>
      <c r="AE469" s="23"/>
      <c r="AF469" s="22">
        <f>VLOOKUP($D469,'Image dates'!$A$2:$I$46,8)</f>
        <v>0</v>
      </c>
      <c r="AG469" s="23"/>
      <c r="AH469" s="23"/>
      <c r="AI469" s="23"/>
      <c r="AJ469" s="22">
        <f>VLOOKUP($D469,'Image dates'!$A$2:$I$46,9)</f>
        <v>0</v>
      </c>
    </row>
    <row r="470" spans="1:36">
      <c r="A470" s="2">
        <v>469</v>
      </c>
      <c r="B470" s="1">
        <v>217.206704</v>
      </c>
      <c r="C470" s="1">
        <v>5</v>
      </c>
      <c r="D470" s="2">
        <v>14</v>
      </c>
      <c r="E470" s="20">
        <v>60.4542</v>
      </c>
      <c r="F470" s="21">
        <v>81.184700000000007</v>
      </c>
      <c r="G470" s="21">
        <v>-29.380500000000001</v>
      </c>
      <c r="H470" s="22" t="str">
        <f>VLOOKUP($D470,'Image dates'!$A$2:$F$46,2)</f>
        <v>2013-06-11T00:13:08</v>
      </c>
      <c r="I470" s="23">
        <v>56.033200000000001</v>
      </c>
      <c r="J470" s="23">
        <v>80.058099999999996</v>
      </c>
      <c r="K470" s="23">
        <v>-31.9892</v>
      </c>
      <c r="L470" s="22" t="str">
        <f>VLOOKUP($D470,'Image dates'!$A$2:$F$46,3)</f>
        <v>2013-06-11T01:08:44</v>
      </c>
      <c r="M470" s="23">
        <v>62.761000000000003</v>
      </c>
      <c r="N470" s="23">
        <v>92.2423</v>
      </c>
      <c r="O470" s="23">
        <v>-40.109900000000003</v>
      </c>
      <c r="P470" s="22" t="str">
        <f>VLOOKUP($D470,'Image dates'!$A$2:$F$46,4)</f>
        <v>2013-06-11T02:04:23</v>
      </c>
      <c r="Q470" s="23">
        <v>69.857299999999995</v>
      </c>
      <c r="R470" s="23">
        <v>108.63</v>
      </c>
      <c r="S470" s="23">
        <v>-51.227899999999998</v>
      </c>
      <c r="T470" s="22" t="str">
        <f>VLOOKUP($D470,'Image dates'!$A$2:$F$46,5)</f>
        <v>2013-06-11T03:00:02</v>
      </c>
      <c r="U470" s="23">
        <v>68.150899999999993</v>
      </c>
      <c r="V470" s="23">
        <v>108.72799999999999</v>
      </c>
      <c r="W470" s="23">
        <v>-49.779299999999999</v>
      </c>
      <c r="X470" s="22" t="str">
        <f>VLOOKUP($D470,'Image dates'!$A$2:$F$46,6)</f>
        <v>2013-06-11T03:55:44</v>
      </c>
      <c r="Y470" s="23">
        <v>72.068299999999994</v>
      </c>
      <c r="Z470" s="23">
        <v>118.182</v>
      </c>
      <c r="AA470" s="23">
        <v>-56.943800000000003</v>
      </c>
      <c r="AB470" s="22" t="str">
        <f>VLOOKUP($D470,'Image dates'!$A$2:$I$46,7)</f>
        <v>2013-06-11T04:51:22</v>
      </c>
      <c r="AC470" s="23"/>
      <c r="AD470" s="23"/>
      <c r="AE470" s="23"/>
      <c r="AF470" s="22">
        <f>VLOOKUP($D470,'Image dates'!$A$2:$I$46,8)</f>
        <v>0</v>
      </c>
      <c r="AG470" s="23"/>
      <c r="AH470" s="23"/>
      <c r="AI470" s="23"/>
      <c r="AJ470" s="22">
        <f>VLOOKUP($D470,'Image dates'!$A$2:$I$46,9)</f>
        <v>0</v>
      </c>
    </row>
    <row r="471" spans="1:36">
      <c r="A471" s="2">
        <v>470</v>
      </c>
      <c r="B471" s="1">
        <v>219.21787699999999</v>
      </c>
      <c r="C471" s="1">
        <v>5</v>
      </c>
      <c r="D471" s="2">
        <v>14</v>
      </c>
      <c r="E471" s="20">
        <v>72.622900000000001</v>
      </c>
      <c r="F471" s="21">
        <v>81.344099999999997</v>
      </c>
      <c r="G471" s="21">
        <v>-14.6556</v>
      </c>
      <c r="H471" s="22" t="str">
        <f>VLOOKUP($D471,'Image dates'!$A$2:$F$46,2)</f>
        <v>2013-06-11T00:13:08</v>
      </c>
      <c r="I471" s="23">
        <v>78.270899999999997</v>
      </c>
      <c r="J471" s="23">
        <v>81.474900000000005</v>
      </c>
      <c r="K471" s="23">
        <v>-8.3717900000000007</v>
      </c>
      <c r="L471" s="22" t="str">
        <f>VLOOKUP($D471,'Image dates'!$A$2:$F$46,3)</f>
        <v>2013-06-11T01:08:44</v>
      </c>
      <c r="M471" s="23">
        <v>85.518600000000006</v>
      </c>
      <c r="N471" s="23">
        <v>91.6708</v>
      </c>
      <c r="O471" s="23">
        <v>-11.862500000000001</v>
      </c>
      <c r="P471" s="22" t="str">
        <f>VLOOKUP($D471,'Image dates'!$A$2:$F$46,4)</f>
        <v>2013-06-11T02:04:23</v>
      </c>
      <c r="Q471" s="23">
        <v>98.912400000000005</v>
      </c>
      <c r="R471" s="23">
        <v>115.376</v>
      </c>
      <c r="S471" s="23">
        <v>-25.6646</v>
      </c>
      <c r="T471" s="22" t="str">
        <f>VLOOKUP($D471,'Image dates'!$A$2:$F$46,5)</f>
        <v>2013-06-11T03:00:02</v>
      </c>
      <c r="U471" s="23">
        <v>93.251999999999995</v>
      </c>
      <c r="V471" s="23">
        <v>107.19499999999999</v>
      </c>
      <c r="W471" s="23">
        <v>-22.4681</v>
      </c>
      <c r="X471" s="22" t="str">
        <f>VLOOKUP($D471,'Image dates'!$A$2:$F$46,6)</f>
        <v>2013-06-11T03:55:44</v>
      </c>
      <c r="Y471" s="23">
        <v>97.023499999999999</v>
      </c>
      <c r="Z471" s="23">
        <v>111.114</v>
      </c>
      <c r="AA471" s="23">
        <v>-21.9788</v>
      </c>
      <c r="AB471" s="22" t="str">
        <f>VLOOKUP($D471,'Image dates'!$A$2:$I$46,7)</f>
        <v>2013-06-11T04:51:22</v>
      </c>
      <c r="AC471" s="23"/>
      <c r="AD471" s="23"/>
      <c r="AE471" s="23"/>
      <c r="AF471" s="22">
        <f>VLOOKUP($D471,'Image dates'!$A$2:$I$46,8)</f>
        <v>0</v>
      </c>
      <c r="AG471" s="23"/>
      <c r="AH471" s="23"/>
      <c r="AI471" s="23"/>
      <c r="AJ471" s="22">
        <f>VLOOKUP($D471,'Image dates'!$A$2:$I$46,9)</f>
        <v>0</v>
      </c>
    </row>
    <row r="472" spans="1:36">
      <c r="A472" s="2">
        <v>471</v>
      </c>
      <c r="B472" s="1">
        <v>221.22905</v>
      </c>
      <c r="C472" s="1">
        <v>5</v>
      </c>
      <c r="D472" s="2">
        <v>14</v>
      </c>
      <c r="E472" s="20">
        <v>75.145300000000006</v>
      </c>
      <c r="F472" s="21">
        <v>82.390900000000002</v>
      </c>
      <c r="G472" s="21">
        <v>-7.0398800000000001</v>
      </c>
      <c r="H472" s="22" t="str">
        <f>VLOOKUP($D472,'Image dates'!$A$2:$F$46,2)</f>
        <v>2013-06-11T00:13:08</v>
      </c>
      <c r="I472" s="23">
        <v>77.405699999999996</v>
      </c>
      <c r="J472" s="23">
        <v>81.608099999999993</v>
      </c>
      <c r="K472" s="23">
        <v>-2.0241199999999999</v>
      </c>
      <c r="L472" s="22" t="str">
        <f>VLOOKUP($D472,'Image dates'!$A$2:$F$46,3)</f>
        <v>2013-06-11T01:08:44</v>
      </c>
      <c r="M472" s="23">
        <v>85.004400000000004</v>
      </c>
      <c r="N472" s="23">
        <v>95.1357</v>
      </c>
      <c r="O472" s="23">
        <v>-8.6588200000000004</v>
      </c>
      <c r="P472" s="22" t="str">
        <f>VLOOKUP($D472,'Image dates'!$A$2:$F$46,4)</f>
        <v>2013-06-11T02:04:23</v>
      </c>
      <c r="Q472" s="23">
        <v>95.025000000000006</v>
      </c>
      <c r="R472" s="23">
        <v>118.145</v>
      </c>
      <c r="S472" s="23">
        <v>-18.956800000000001</v>
      </c>
      <c r="T472" s="22" t="str">
        <f>VLOOKUP($D472,'Image dates'!$A$2:$F$46,5)</f>
        <v>2013-06-11T03:00:02</v>
      </c>
      <c r="U472" s="23">
        <v>92.873599999999996</v>
      </c>
      <c r="V472" s="23">
        <v>107.703</v>
      </c>
      <c r="W472" s="23">
        <v>-14.197800000000001</v>
      </c>
      <c r="X472" s="22" t="str">
        <f>VLOOKUP($D472,'Image dates'!$A$2:$F$46,6)</f>
        <v>2013-06-11T03:55:44</v>
      </c>
      <c r="Y472" s="23">
        <v>93.634600000000006</v>
      </c>
      <c r="Z472" s="23">
        <v>108.351</v>
      </c>
      <c r="AA472" s="23">
        <v>-12.4833</v>
      </c>
      <c r="AB472" s="22" t="str">
        <f>VLOOKUP($D472,'Image dates'!$A$2:$I$46,7)</f>
        <v>2013-06-11T04:51:22</v>
      </c>
      <c r="AC472" s="23"/>
      <c r="AD472" s="23"/>
      <c r="AE472" s="23"/>
      <c r="AF472" s="22">
        <f>VLOOKUP($D472,'Image dates'!$A$2:$I$46,8)</f>
        <v>0</v>
      </c>
      <c r="AG472" s="23"/>
      <c r="AH472" s="23"/>
      <c r="AI472" s="23"/>
      <c r="AJ472" s="22">
        <f>VLOOKUP($D472,'Image dates'!$A$2:$I$46,9)</f>
        <v>0</v>
      </c>
    </row>
    <row r="473" spans="1:36">
      <c r="A473" s="2">
        <v>472</v>
      </c>
      <c r="B473" s="1">
        <v>223.24022299999999</v>
      </c>
      <c r="C473" s="1">
        <v>5</v>
      </c>
      <c r="D473" s="2">
        <v>14</v>
      </c>
      <c r="E473" s="20">
        <v>73.347800000000007</v>
      </c>
      <c r="F473" s="21">
        <v>82.200699999999998</v>
      </c>
      <c r="G473" s="21">
        <v>-8.6612100000000005</v>
      </c>
      <c r="H473" s="22" t="str">
        <f>VLOOKUP($D473,'Image dates'!$A$2:$F$46,2)</f>
        <v>2013-06-11T00:13:08</v>
      </c>
      <c r="I473" s="23">
        <v>77.084000000000003</v>
      </c>
      <c r="J473" s="23">
        <v>82.899000000000001</v>
      </c>
      <c r="K473" s="23">
        <v>-6.0297200000000002</v>
      </c>
      <c r="L473" s="22" t="str">
        <f>VLOOKUP($D473,'Image dates'!$A$2:$F$46,3)</f>
        <v>2013-06-11T01:08:44</v>
      </c>
      <c r="M473" s="23">
        <v>83.255600000000001</v>
      </c>
      <c r="N473" s="23">
        <v>97.863100000000003</v>
      </c>
      <c r="O473" s="23">
        <v>-13.852499999999999</v>
      </c>
      <c r="P473" s="22" t="str">
        <f>VLOOKUP($D473,'Image dates'!$A$2:$F$46,4)</f>
        <v>2013-06-11T02:04:23</v>
      </c>
      <c r="Q473" s="23">
        <v>91.530500000000004</v>
      </c>
      <c r="R473" s="23">
        <v>109.684</v>
      </c>
      <c r="S473" s="23">
        <v>-17.777200000000001</v>
      </c>
      <c r="T473" s="22" t="str">
        <f>VLOOKUP($D473,'Image dates'!$A$2:$F$46,5)</f>
        <v>2013-06-11T03:00:02</v>
      </c>
      <c r="U473" s="23">
        <v>93.023799999999994</v>
      </c>
      <c r="V473" s="23">
        <v>110.151</v>
      </c>
      <c r="W473" s="23">
        <v>-16.616800000000001</v>
      </c>
      <c r="X473" s="22" t="str">
        <f>VLOOKUP($D473,'Image dates'!$A$2:$F$46,6)</f>
        <v>2013-06-11T03:55:44</v>
      </c>
      <c r="Y473" s="23">
        <v>93.512299999999996</v>
      </c>
      <c r="Z473" s="23">
        <v>106.242</v>
      </c>
      <c r="AA473" s="23">
        <v>-14.454800000000001</v>
      </c>
      <c r="AB473" s="22" t="str">
        <f>VLOOKUP($D473,'Image dates'!$A$2:$I$46,7)</f>
        <v>2013-06-11T04:51:22</v>
      </c>
      <c r="AC473" s="23"/>
      <c r="AD473" s="23"/>
      <c r="AE473" s="23"/>
      <c r="AF473" s="22">
        <f>VLOOKUP($D473,'Image dates'!$A$2:$I$46,8)</f>
        <v>0</v>
      </c>
      <c r="AG473" s="23"/>
      <c r="AH473" s="23"/>
      <c r="AI473" s="23"/>
      <c r="AJ473" s="22">
        <f>VLOOKUP($D473,'Image dates'!$A$2:$I$46,9)</f>
        <v>0</v>
      </c>
    </row>
    <row r="474" spans="1:36">
      <c r="A474" s="2">
        <v>473</v>
      </c>
      <c r="B474" s="1">
        <v>225.251397</v>
      </c>
      <c r="C474" s="1">
        <v>5</v>
      </c>
      <c r="D474" s="2">
        <v>14</v>
      </c>
      <c r="E474" s="20">
        <v>76.989999999999995</v>
      </c>
      <c r="F474" s="21">
        <v>84.014499999999998</v>
      </c>
      <c r="G474" s="21">
        <v>-9.3356700000000004</v>
      </c>
      <c r="H474" s="22" t="str">
        <f>VLOOKUP($D474,'Image dates'!$A$2:$F$46,2)</f>
        <v>2013-06-11T00:13:08</v>
      </c>
      <c r="I474" s="23">
        <v>74.817899999999995</v>
      </c>
      <c r="J474" s="23">
        <v>84.458699999999993</v>
      </c>
      <c r="K474" s="23">
        <v>-7.3231900000000003</v>
      </c>
      <c r="L474" s="22" t="str">
        <f>VLOOKUP($D474,'Image dates'!$A$2:$F$46,3)</f>
        <v>2013-06-11T01:08:44</v>
      </c>
      <c r="M474" s="23">
        <v>85.927700000000002</v>
      </c>
      <c r="N474" s="23">
        <v>100.78100000000001</v>
      </c>
      <c r="O474" s="23">
        <v>-15.0116</v>
      </c>
      <c r="P474" s="22" t="str">
        <f>VLOOKUP($D474,'Image dates'!$A$2:$F$46,4)</f>
        <v>2013-06-11T02:04:23</v>
      </c>
      <c r="Q474" s="23">
        <v>88.140500000000003</v>
      </c>
      <c r="R474" s="23">
        <v>107.98099999999999</v>
      </c>
      <c r="S474" s="23">
        <v>-16.5852</v>
      </c>
      <c r="T474" s="22" t="str">
        <f>VLOOKUP($D474,'Image dates'!$A$2:$F$46,5)</f>
        <v>2013-06-11T03:00:02</v>
      </c>
      <c r="U474" s="23">
        <v>90.492800000000003</v>
      </c>
      <c r="V474" s="23">
        <v>106.855</v>
      </c>
      <c r="W474" s="23">
        <v>-13.5587</v>
      </c>
      <c r="X474" s="22" t="str">
        <f>VLOOKUP($D474,'Image dates'!$A$2:$F$46,6)</f>
        <v>2013-06-11T03:55:44</v>
      </c>
      <c r="Y474" s="23">
        <v>88.528499999999994</v>
      </c>
      <c r="Z474" s="23">
        <v>106.521</v>
      </c>
      <c r="AA474" s="23">
        <v>-16.782399999999999</v>
      </c>
      <c r="AB474" s="22" t="str">
        <f>VLOOKUP($D474,'Image dates'!$A$2:$I$46,7)</f>
        <v>2013-06-11T04:51:22</v>
      </c>
      <c r="AC474" s="23"/>
      <c r="AD474" s="23"/>
      <c r="AE474" s="23"/>
      <c r="AF474" s="22">
        <f>VLOOKUP($D474,'Image dates'!$A$2:$I$46,8)</f>
        <v>0</v>
      </c>
      <c r="AG474" s="23"/>
      <c r="AH474" s="23"/>
      <c r="AI474" s="23"/>
      <c r="AJ474" s="22">
        <f>VLOOKUP($D474,'Image dates'!$A$2:$I$46,9)</f>
        <v>0</v>
      </c>
    </row>
    <row r="475" spans="1:36">
      <c r="A475" s="2">
        <v>474</v>
      </c>
      <c r="B475" s="1">
        <v>227.26257000000001</v>
      </c>
      <c r="C475" s="1">
        <v>5</v>
      </c>
      <c r="D475" s="2">
        <v>14</v>
      </c>
      <c r="E475" s="20">
        <v>75.496899999999997</v>
      </c>
      <c r="F475" s="21">
        <v>85.264499999999998</v>
      </c>
      <c r="G475" s="21">
        <v>-10.7097</v>
      </c>
      <c r="H475" s="22" t="str">
        <f>VLOOKUP($D475,'Image dates'!$A$2:$F$46,2)</f>
        <v>2013-06-11T00:13:08</v>
      </c>
      <c r="I475" s="23">
        <v>77.139700000000005</v>
      </c>
      <c r="J475" s="23">
        <v>86.2119</v>
      </c>
      <c r="K475" s="23">
        <v>-10.306699999999999</v>
      </c>
      <c r="L475" s="22" t="str">
        <f>VLOOKUP($D475,'Image dates'!$A$2:$F$46,3)</f>
        <v>2013-06-11T01:08:44</v>
      </c>
      <c r="M475" s="23">
        <v>82.163899999999998</v>
      </c>
      <c r="N475" s="23">
        <v>102.27500000000001</v>
      </c>
      <c r="O475" s="23">
        <v>-18.252800000000001</v>
      </c>
      <c r="P475" s="22" t="str">
        <f>VLOOKUP($D475,'Image dates'!$A$2:$F$46,4)</f>
        <v>2013-06-11T02:04:23</v>
      </c>
      <c r="Q475" s="23">
        <v>85.402900000000002</v>
      </c>
      <c r="R475" s="23">
        <v>104.97</v>
      </c>
      <c r="S475" s="23">
        <v>-16.447700000000001</v>
      </c>
      <c r="T475" s="22" t="str">
        <f>VLOOKUP($D475,'Image dates'!$A$2:$F$46,5)</f>
        <v>2013-06-11T03:00:02</v>
      </c>
      <c r="U475" s="23">
        <v>89.573400000000007</v>
      </c>
      <c r="V475" s="23">
        <v>106.258</v>
      </c>
      <c r="W475" s="23">
        <v>-15.085000000000001</v>
      </c>
      <c r="X475" s="22" t="str">
        <f>VLOOKUP($D475,'Image dates'!$A$2:$F$46,6)</f>
        <v>2013-06-11T03:55:44</v>
      </c>
      <c r="Y475" s="23">
        <v>85.624499999999998</v>
      </c>
      <c r="Z475" s="23">
        <v>104.56</v>
      </c>
      <c r="AA475" s="23">
        <v>-18.176400000000001</v>
      </c>
      <c r="AB475" s="22" t="str">
        <f>VLOOKUP($D475,'Image dates'!$A$2:$I$46,7)</f>
        <v>2013-06-11T04:51:22</v>
      </c>
      <c r="AC475" s="23"/>
      <c r="AD475" s="23"/>
      <c r="AE475" s="23"/>
      <c r="AF475" s="22">
        <f>VLOOKUP($D475,'Image dates'!$A$2:$I$46,8)</f>
        <v>0</v>
      </c>
      <c r="AG475" s="23"/>
      <c r="AH475" s="23"/>
      <c r="AI475" s="23"/>
      <c r="AJ475" s="22">
        <f>VLOOKUP($D475,'Image dates'!$A$2:$I$46,9)</f>
        <v>0</v>
      </c>
    </row>
    <row r="476" spans="1:36">
      <c r="A476" s="2">
        <v>475</v>
      </c>
      <c r="B476" s="1">
        <v>229.273743</v>
      </c>
      <c r="C476" s="1">
        <v>5</v>
      </c>
      <c r="D476" s="2">
        <v>14</v>
      </c>
      <c r="E476" s="20">
        <v>75.085700000000003</v>
      </c>
      <c r="F476" s="21">
        <v>85.076800000000006</v>
      </c>
      <c r="G476" s="21">
        <v>-9.7194000000000003</v>
      </c>
      <c r="H476" s="22" t="str">
        <f>VLOOKUP($D476,'Image dates'!$A$2:$F$46,2)</f>
        <v>2013-06-11T00:13:08</v>
      </c>
      <c r="I476" s="23">
        <v>76.765000000000001</v>
      </c>
      <c r="J476" s="23">
        <v>87.588300000000004</v>
      </c>
      <c r="K476" s="23">
        <v>-9.3359500000000004</v>
      </c>
      <c r="L476" s="22" t="str">
        <f>VLOOKUP($D476,'Image dates'!$A$2:$F$46,3)</f>
        <v>2013-06-11T01:08:44</v>
      </c>
      <c r="M476" s="23">
        <v>84.4726</v>
      </c>
      <c r="N476" s="23">
        <v>103.014</v>
      </c>
      <c r="O476" s="23">
        <v>-18.308700000000002</v>
      </c>
      <c r="P476" s="22" t="str">
        <f>VLOOKUP($D476,'Image dates'!$A$2:$F$46,4)</f>
        <v>2013-06-11T02:04:23</v>
      </c>
      <c r="Q476" s="23">
        <v>87.010300000000001</v>
      </c>
      <c r="R476" s="23">
        <v>103.691</v>
      </c>
      <c r="S476" s="23">
        <v>-16.634799999999998</v>
      </c>
      <c r="T476" s="22" t="str">
        <f>VLOOKUP($D476,'Image dates'!$A$2:$F$46,5)</f>
        <v>2013-06-11T03:00:02</v>
      </c>
      <c r="U476" s="23">
        <v>89.379800000000003</v>
      </c>
      <c r="V476" s="23">
        <v>104.452</v>
      </c>
      <c r="W476" s="23">
        <v>-12.266</v>
      </c>
      <c r="X476" s="22" t="str">
        <f>VLOOKUP($D476,'Image dates'!$A$2:$F$46,6)</f>
        <v>2013-06-11T03:55:44</v>
      </c>
      <c r="Y476" s="23">
        <v>83.254000000000005</v>
      </c>
      <c r="Z476" s="23">
        <v>103.762</v>
      </c>
      <c r="AA476" s="23">
        <v>-17.8384</v>
      </c>
      <c r="AB476" s="22" t="str">
        <f>VLOOKUP($D476,'Image dates'!$A$2:$I$46,7)</f>
        <v>2013-06-11T04:51:22</v>
      </c>
      <c r="AC476" s="23"/>
      <c r="AD476" s="23"/>
      <c r="AE476" s="23"/>
      <c r="AF476" s="22">
        <f>VLOOKUP($D476,'Image dates'!$A$2:$I$46,8)</f>
        <v>0</v>
      </c>
      <c r="AG476" s="23"/>
      <c r="AH476" s="23"/>
      <c r="AI476" s="23"/>
      <c r="AJ476" s="22">
        <f>VLOOKUP($D476,'Image dates'!$A$2:$I$46,9)</f>
        <v>0</v>
      </c>
    </row>
    <row r="477" spans="1:36">
      <c r="A477" s="2">
        <v>476</v>
      </c>
      <c r="B477" s="1">
        <v>231.28491600000001</v>
      </c>
      <c r="C477" s="1">
        <v>5</v>
      </c>
      <c r="D477" s="2">
        <v>14</v>
      </c>
      <c r="E477" s="20">
        <v>79.508700000000005</v>
      </c>
      <c r="F477" s="21">
        <v>86.331699999999998</v>
      </c>
      <c r="G477" s="21">
        <v>-10.084199999999999</v>
      </c>
      <c r="H477" s="22" t="str">
        <f>VLOOKUP($D477,'Image dates'!$A$2:$F$46,2)</f>
        <v>2013-06-11T00:13:08</v>
      </c>
      <c r="I477" s="23">
        <v>79.906700000000001</v>
      </c>
      <c r="J477" s="23">
        <v>88.652299999999997</v>
      </c>
      <c r="K477" s="23">
        <v>-11.061299999999999</v>
      </c>
      <c r="L477" s="22" t="str">
        <f>VLOOKUP($D477,'Image dates'!$A$2:$F$46,3)</f>
        <v>2013-06-11T01:08:44</v>
      </c>
      <c r="M477" s="23">
        <v>88.765100000000004</v>
      </c>
      <c r="N477" s="23">
        <v>106.295</v>
      </c>
      <c r="O477" s="23">
        <v>-23.063300000000002</v>
      </c>
      <c r="P477" s="22" t="str">
        <f>VLOOKUP($D477,'Image dates'!$A$2:$F$46,4)</f>
        <v>2013-06-11T02:04:23</v>
      </c>
      <c r="Q477" s="23">
        <v>87.905199999999994</v>
      </c>
      <c r="R477" s="23">
        <v>103.613</v>
      </c>
      <c r="S477" s="23">
        <v>-21.276299999999999</v>
      </c>
      <c r="T477" s="22" t="str">
        <f>VLOOKUP($D477,'Image dates'!$A$2:$F$46,5)</f>
        <v>2013-06-11T03:00:02</v>
      </c>
      <c r="U477" s="23">
        <v>93.338899999999995</v>
      </c>
      <c r="V477" s="23">
        <v>103.2</v>
      </c>
      <c r="W477" s="23">
        <v>-17.675999999999998</v>
      </c>
      <c r="X477" s="22" t="str">
        <f>VLOOKUP($D477,'Image dates'!$A$2:$F$46,6)</f>
        <v>2013-06-11T03:55:44</v>
      </c>
      <c r="Y477" s="23">
        <v>87.648499999999999</v>
      </c>
      <c r="Z477" s="23">
        <v>104.072</v>
      </c>
      <c r="AA477" s="23">
        <v>-21.687000000000001</v>
      </c>
      <c r="AB477" s="22" t="str">
        <f>VLOOKUP($D477,'Image dates'!$A$2:$I$46,7)</f>
        <v>2013-06-11T04:51:22</v>
      </c>
      <c r="AC477" s="23"/>
      <c r="AD477" s="23"/>
      <c r="AE477" s="23"/>
      <c r="AF477" s="22">
        <f>VLOOKUP($D477,'Image dates'!$A$2:$I$46,8)</f>
        <v>0</v>
      </c>
      <c r="AG477" s="23"/>
      <c r="AH477" s="23"/>
      <c r="AI477" s="23"/>
      <c r="AJ477" s="22">
        <f>VLOOKUP($D477,'Image dates'!$A$2:$I$46,9)</f>
        <v>0</v>
      </c>
    </row>
    <row r="478" spans="1:36">
      <c r="A478" s="2">
        <v>477</v>
      </c>
      <c r="B478" s="1">
        <v>233.29608899999999</v>
      </c>
      <c r="C478" s="1">
        <v>5</v>
      </c>
      <c r="D478" s="2">
        <v>14</v>
      </c>
      <c r="E478" s="20">
        <v>86.645399999999995</v>
      </c>
      <c r="F478" s="21">
        <v>86.910300000000007</v>
      </c>
      <c r="G478" s="21">
        <v>-8.5488800000000005</v>
      </c>
      <c r="H478" s="22" t="str">
        <f>VLOOKUP($D478,'Image dates'!$A$2:$F$46,2)</f>
        <v>2013-06-11T00:13:08</v>
      </c>
      <c r="I478" s="23">
        <v>82.066699999999997</v>
      </c>
      <c r="J478" s="23">
        <v>90.636499999999998</v>
      </c>
      <c r="K478" s="23">
        <v>-14.6479</v>
      </c>
      <c r="L478" s="22" t="str">
        <f>VLOOKUP($D478,'Image dates'!$A$2:$F$46,3)</f>
        <v>2013-06-11T01:08:44</v>
      </c>
      <c r="M478" s="23">
        <v>89.116100000000003</v>
      </c>
      <c r="N478" s="23">
        <v>108.572</v>
      </c>
      <c r="O478" s="23">
        <v>-24.092500000000001</v>
      </c>
      <c r="P478" s="22" t="str">
        <f>VLOOKUP($D478,'Image dates'!$A$2:$F$46,4)</f>
        <v>2013-06-11T02:04:23</v>
      </c>
      <c r="Q478" s="23">
        <v>87.811499999999995</v>
      </c>
      <c r="R478" s="23">
        <v>102.941</v>
      </c>
      <c r="S478" s="23">
        <v>-21.5901</v>
      </c>
      <c r="T478" s="22" t="str">
        <f>VLOOKUP($D478,'Image dates'!$A$2:$F$46,5)</f>
        <v>2013-06-11T03:00:02</v>
      </c>
      <c r="U478" s="23">
        <v>93.6858</v>
      </c>
      <c r="V478" s="23">
        <v>102.502</v>
      </c>
      <c r="W478" s="23">
        <v>-17.051400000000001</v>
      </c>
      <c r="X478" s="22" t="str">
        <f>VLOOKUP($D478,'Image dates'!$A$2:$F$46,6)</f>
        <v>2013-06-11T03:55:44</v>
      </c>
      <c r="Y478" s="23">
        <v>88.086500000000001</v>
      </c>
      <c r="Z478" s="23">
        <v>103.233</v>
      </c>
      <c r="AA478" s="23">
        <v>-23.2607</v>
      </c>
      <c r="AB478" s="22" t="str">
        <f>VLOOKUP($D478,'Image dates'!$A$2:$I$46,7)</f>
        <v>2013-06-11T04:51:22</v>
      </c>
      <c r="AC478" s="23"/>
      <c r="AD478" s="23"/>
      <c r="AE478" s="23"/>
      <c r="AF478" s="22">
        <f>VLOOKUP($D478,'Image dates'!$A$2:$I$46,8)</f>
        <v>0</v>
      </c>
      <c r="AG478" s="23"/>
      <c r="AH478" s="23"/>
      <c r="AI478" s="23"/>
      <c r="AJ478" s="22">
        <f>VLOOKUP($D478,'Image dates'!$A$2:$I$46,9)</f>
        <v>0</v>
      </c>
    </row>
    <row r="479" spans="1:36">
      <c r="A479" s="2">
        <v>478</v>
      </c>
      <c r="B479" s="1">
        <v>235.30726300000001</v>
      </c>
      <c r="C479" s="1">
        <v>5</v>
      </c>
      <c r="D479" s="2">
        <v>14</v>
      </c>
      <c r="E479" s="20">
        <v>84.074399999999997</v>
      </c>
      <c r="F479" s="21">
        <v>88.8369</v>
      </c>
      <c r="G479" s="21">
        <v>-2.90985</v>
      </c>
      <c r="H479" s="22" t="str">
        <f>VLOOKUP($D479,'Image dates'!$A$2:$F$46,2)</f>
        <v>2013-06-11T00:13:08</v>
      </c>
      <c r="I479" s="23">
        <v>85.295699999999997</v>
      </c>
      <c r="J479" s="23">
        <v>95.346800000000002</v>
      </c>
      <c r="K479" s="23">
        <v>-10.290699999999999</v>
      </c>
      <c r="L479" s="22" t="str">
        <f>VLOOKUP($D479,'Image dates'!$A$2:$F$46,3)</f>
        <v>2013-06-11T01:08:44</v>
      </c>
      <c r="M479" s="23">
        <v>91.501599999999996</v>
      </c>
      <c r="N479" s="23">
        <v>112.289</v>
      </c>
      <c r="O479" s="23">
        <v>-18.250800000000002</v>
      </c>
      <c r="P479" s="22" t="str">
        <f>VLOOKUP($D479,'Image dates'!$A$2:$F$46,4)</f>
        <v>2013-06-11T02:04:23</v>
      </c>
      <c r="Q479" s="23">
        <v>85.938100000000006</v>
      </c>
      <c r="R479" s="23">
        <v>102.84</v>
      </c>
      <c r="S479" s="23">
        <v>-18.9283</v>
      </c>
      <c r="T479" s="22" t="str">
        <f>VLOOKUP($D479,'Image dates'!$A$2:$F$46,5)</f>
        <v>2013-06-11T03:00:02</v>
      </c>
      <c r="U479" s="23">
        <v>91.972399999999993</v>
      </c>
      <c r="V479" s="23">
        <v>102.66</v>
      </c>
      <c r="W479" s="23">
        <v>-11.1235</v>
      </c>
      <c r="X479" s="22" t="str">
        <f>VLOOKUP($D479,'Image dates'!$A$2:$F$46,6)</f>
        <v>2013-06-11T03:55:44</v>
      </c>
      <c r="Y479" s="23">
        <v>86.489599999999996</v>
      </c>
      <c r="Z479" s="23">
        <v>104.504</v>
      </c>
      <c r="AA479" s="23">
        <v>-17.7225</v>
      </c>
      <c r="AB479" s="22" t="str">
        <f>VLOOKUP($D479,'Image dates'!$A$2:$I$46,7)</f>
        <v>2013-06-11T04:51:22</v>
      </c>
      <c r="AC479" s="23"/>
      <c r="AD479" s="23"/>
      <c r="AE479" s="23"/>
      <c r="AF479" s="22">
        <f>VLOOKUP($D479,'Image dates'!$A$2:$I$46,8)</f>
        <v>0</v>
      </c>
      <c r="AG479" s="23"/>
      <c r="AH479" s="23"/>
      <c r="AI479" s="23"/>
      <c r="AJ479" s="22">
        <f>VLOOKUP($D479,'Image dates'!$A$2:$I$46,9)</f>
        <v>0</v>
      </c>
    </row>
    <row r="480" spans="1:36">
      <c r="A480" s="2">
        <v>479</v>
      </c>
      <c r="B480" s="1">
        <v>237.31843599999999</v>
      </c>
      <c r="C480" s="1">
        <v>5</v>
      </c>
      <c r="D480" s="2">
        <v>14</v>
      </c>
      <c r="E480" s="20">
        <v>69.561800000000005</v>
      </c>
      <c r="F480" s="21">
        <v>91.074200000000005</v>
      </c>
      <c r="G480" s="21">
        <v>-8.1264199999999995</v>
      </c>
      <c r="H480" s="22" t="str">
        <f>VLOOKUP($D480,'Image dates'!$A$2:$F$46,2)</f>
        <v>2013-06-11T00:13:08</v>
      </c>
      <c r="I480" s="23">
        <v>69.087699999999998</v>
      </c>
      <c r="J480" s="23">
        <v>99.254400000000004</v>
      </c>
      <c r="K480" s="23">
        <v>-12.6448</v>
      </c>
      <c r="L480" s="22" t="str">
        <f>VLOOKUP($D480,'Image dates'!$A$2:$F$46,3)</f>
        <v>2013-06-11T01:08:44</v>
      </c>
      <c r="M480" s="23">
        <v>72.487300000000005</v>
      </c>
      <c r="N480" s="23">
        <v>109.65900000000001</v>
      </c>
      <c r="O480" s="23">
        <v>-19.644100000000002</v>
      </c>
      <c r="P480" s="22" t="str">
        <f>VLOOKUP($D480,'Image dates'!$A$2:$F$46,4)</f>
        <v>2013-06-11T02:04:23</v>
      </c>
      <c r="Q480" s="23">
        <v>64.107399999999998</v>
      </c>
      <c r="R480" s="23">
        <v>103.063</v>
      </c>
      <c r="S480" s="23">
        <v>-19.276499999999999</v>
      </c>
      <c r="T480" s="22" t="str">
        <f>VLOOKUP($D480,'Image dates'!$A$2:$F$46,5)</f>
        <v>2013-06-11T03:00:02</v>
      </c>
      <c r="U480" s="23">
        <v>71.794300000000007</v>
      </c>
      <c r="V480" s="23">
        <v>103.039</v>
      </c>
      <c r="W480" s="23">
        <v>-13.9984</v>
      </c>
      <c r="X480" s="22" t="str">
        <f>VLOOKUP($D480,'Image dates'!$A$2:$F$46,6)</f>
        <v>2013-06-11T03:55:44</v>
      </c>
      <c r="Y480" s="23">
        <v>68.091399999999993</v>
      </c>
      <c r="Z480" s="23">
        <v>104.467</v>
      </c>
      <c r="AA480" s="23">
        <v>-19.708100000000002</v>
      </c>
      <c r="AB480" s="22" t="str">
        <f>VLOOKUP($D480,'Image dates'!$A$2:$I$46,7)</f>
        <v>2013-06-11T04:51:22</v>
      </c>
      <c r="AC480" s="23"/>
      <c r="AD480" s="23"/>
      <c r="AE480" s="23"/>
      <c r="AF480" s="22">
        <f>VLOOKUP($D480,'Image dates'!$A$2:$I$46,8)</f>
        <v>0</v>
      </c>
      <c r="AG480" s="23"/>
      <c r="AH480" s="23"/>
      <c r="AI480" s="23"/>
      <c r="AJ480" s="22">
        <f>VLOOKUP($D480,'Image dates'!$A$2:$I$46,9)</f>
        <v>0</v>
      </c>
    </row>
    <row r="481" spans="1:36">
      <c r="A481" s="2">
        <v>480</v>
      </c>
      <c r="B481" s="1">
        <v>239.329609</v>
      </c>
      <c r="C481" s="1">
        <v>5</v>
      </c>
      <c r="D481" s="2">
        <v>14</v>
      </c>
      <c r="E481" s="20">
        <v>67.753900000000002</v>
      </c>
      <c r="F481" s="21">
        <v>90.675600000000003</v>
      </c>
      <c r="G481" s="21">
        <v>-37.391300000000001</v>
      </c>
      <c r="H481" s="22" t="str">
        <f>VLOOKUP($D481,'Image dates'!$A$2:$F$46,2)</f>
        <v>2013-06-11T00:13:08</v>
      </c>
      <c r="I481" s="23">
        <v>73.7196</v>
      </c>
      <c r="J481" s="23">
        <v>103.67100000000001</v>
      </c>
      <c r="K481" s="23">
        <v>-41.975000000000001</v>
      </c>
      <c r="L481" s="22" t="str">
        <f>VLOOKUP($D481,'Image dates'!$A$2:$F$46,3)</f>
        <v>2013-06-11T01:08:44</v>
      </c>
      <c r="M481" s="23">
        <v>74.579400000000007</v>
      </c>
      <c r="N481" s="23">
        <v>106.593</v>
      </c>
      <c r="O481" s="23">
        <v>-55.113999999999997</v>
      </c>
      <c r="P481" s="22" t="str">
        <f>VLOOKUP($D481,'Image dates'!$A$2:$F$46,4)</f>
        <v>2013-06-11T02:04:23</v>
      </c>
      <c r="Q481" s="23">
        <v>64.659300000000002</v>
      </c>
      <c r="R481" s="23">
        <v>101.745</v>
      </c>
      <c r="S481" s="23">
        <v>-48.754600000000003</v>
      </c>
      <c r="T481" s="22" t="str">
        <f>VLOOKUP($D481,'Image dates'!$A$2:$F$46,5)</f>
        <v>2013-06-11T03:00:02</v>
      </c>
      <c r="U481" s="23">
        <v>76.256699999999995</v>
      </c>
      <c r="V481" s="23">
        <v>102.264</v>
      </c>
      <c r="W481" s="23">
        <v>-42.943399999999997</v>
      </c>
      <c r="X481" s="22" t="str">
        <f>VLOOKUP($D481,'Image dates'!$A$2:$F$46,6)</f>
        <v>2013-06-11T03:55:44</v>
      </c>
      <c r="Y481" s="23">
        <v>71.007900000000006</v>
      </c>
      <c r="Z481" s="23">
        <v>103.761</v>
      </c>
      <c r="AA481" s="23">
        <v>-47.078400000000002</v>
      </c>
      <c r="AB481" s="22" t="str">
        <f>VLOOKUP($D481,'Image dates'!$A$2:$I$46,7)</f>
        <v>2013-06-11T04:51:22</v>
      </c>
      <c r="AC481" s="23"/>
      <c r="AD481" s="23"/>
      <c r="AE481" s="23"/>
      <c r="AF481" s="22">
        <f>VLOOKUP($D481,'Image dates'!$A$2:$I$46,8)</f>
        <v>0</v>
      </c>
      <c r="AG481" s="23"/>
      <c r="AH481" s="23"/>
      <c r="AI481" s="23"/>
      <c r="AJ481" s="22">
        <f>VLOOKUP($D481,'Image dates'!$A$2:$I$46,9)</f>
        <v>0</v>
      </c>
    </row>
    <row r="482" spans="1:36">
      <c r="A482" s="2">
        <v>481</v>
      </c>
      <c r="B482" s="1">
        <v>241.34078199999999</v>
      </c>
      <c r="C482" s="1">
        <v>5</v>
      </c>
      <c r="D482" s="2">
        <v>13</v>
      </c>
      <c r="E482" s="20">
        <v>68.102999999999994</v>
      </c>
      <c r="F482" s="21">
        <v>91.711200000000005</v>
      </c>
      <c r="G482" s="21">
        <v>-16.593900000000001</v>
      </c>
      <c r="H482" s="22" t="str">
        <f>VLOOKUP($D482,'Image dates'!$A$2:$F$46,2)</f>
        <v>2013-06-11T00:12:40</v>
      </c>
      <c r="I482" s="23">
        <v>72.357500000000002</v>
      </c>
      <c r="J482" s="23">
        <v>104.02500000000001</v>
      </c>
      <c r="K482" s="23">
        <v>-28.988399999999999</v>
      </c>
      <c r="L482" s="22" t="str">
        <f>VLOOKUP($D482,'Image dates'!$A$2:$F$46,3)</f>
        <v>2013-06-11T01:08:17</v>
      </c>
      <c r="M482" s="23">
        <v>74.701400000000007</v>
      </c>
      <c r="N482" s="23">
        <v>104.69199999999999</v>
      </c>
      <c r="O482" s="23">
        <v>-31.1907</v>
      </c>
      <c r="P482" s="22" t="str">
        <f>VLOOKUP($D482,'Image dates'!$A$2:$F$46,4)</f>
        <v>2013-06-11T02:03:55</v>
      </c>
      <c r="Q482" s="23">
        <v>69.017399999999995</v>
      </c>
      <c r="R482" s="23">
        <v>101.387</v>
      </c>
      <c r="S482" s="23">
        <v>-30.346699999999998</v>
      </c>
      <c r="T482" s="22" t="str">
        <f>VLOOKUP($D482,'Image dates'!$A$2:$F$46,5)</f>
        <v>2013-06-11T02:59:33</v>
      </c>
      <c r="U482" s="23">
        <v>76.744100000000003</v>
      </c>
      <c r="V482" s="23">
        <v>101.244</v>
      </c>
      <c r="W482" s="23">
        <v>-24.8369</v>
      </c>
      <c r="X482" s="22" t="str">
        <f>VLOOKUP($D482,'Image dates'!$A$2:$F$46,6)</f>
        <v>2013-06-11T03:55:16</v>
      </c>
      <c r="Y482" s="23">
        <v>71.7286</v>
      </c>
      <c r="Z482" s="23">
        <v>105.072</v>
      </c>
      <c r="AA482" s="23">
        <v>-30.474</v>
      </c>
      <c r="AB482" s="22" t="str">
        <f>VLOOKUP($D482,'Image dates'!$A$2:$I$46,7)</f>
        <v>2013-06-11T04:50:54</v>
      </c>
      <c r="AC482" s="23"/>
      <c r="AD482" s="23"/>
      <c r="AE482" s="23"/>
      <c r="AF482" s="22">
        <f>VLOOKUP($D482,'Image dates'!$A$2:$I$46,8)</f>
        <v>0</v>
      </c>
      <c r="AG482" s="23"/>
      <c r="AH482" s="23"/>
      <c r="AI482" s="23"/>
      <c r="AJ482" s="22">
        <f>VLOOKUP($D482,'Image dates'!$A$2:$I$46,9)</f>
        <v>0</v>
      </c>
    </row>
    <row r="483" spans="1:36">
      <c r="A483" s="2">
        <v>482</v>
      </c>
      <c r="B483" s="1">
        <v>243.351955</v>
      </c>
      <c r="C483" s="1">
        <v>5</v>
      </c>
      <c r="D483" s="2">
        <v>13</v>
      </c>
      <c r="E483" s="20">
        <v>33.072499999999998</v>
      </c>
      <c r="F483" s="21">
        <v>95.704400000000007</v>
      </c>
      <c r="G483" s="21">
        <v>-57.804200000000002</v>
      </c>
      <c r="H483" s="22" t="str">
        <f>VLOOKUP($D483,'Image dates'!$A$2:$F$46,2)</f>
        <v>2013-06-11T00:12:40</v>
      </c>
      <c r="I483" s="23">
        <v>15.356199999999999</v>
      </c>
      <c r="J483" s="23">
        <v>104.593</v>
      </c>
      <c r="K483" s="23">
        <v>-83.027000000000001</v>
      </c>
      <c r="L483" s="22" t="str">
        <f>VLOOKUP($D483,'Image dates'!$A$2:$F$46,3)</f>
        <v>2013-06-11T01:08:17</v>
      </c>
      <c r="M483" s="23">
        <v>16.546199999999999</v>
      </c>
      <c r="N483" s="23">
        <v>104.407</v>
      </c>
      <c r="O483" s="23">
        <v>-82.884699999999995</v>
      </c>
      <c r="P483" s="22" t="str">
        <f>VLOOKUP($D483,'Image dates'!$A$2:$F$46,4)</f>
        <v>2013-06-11T02:03:55</v>
      </c>
      <c r="Q483" s="23">
        <v>16.097999999999999</v>
      </c>
      <c r="R483" s="23">
        <v>101.72</v>
      </c>
      <c r="S483" s="23">
        <v>-80.089200000000005</v>
      </c>
      <c r="T483" s="22" t="str">
        <f>VLOOKUP($D483,'Image dates'!$A$2:$F$46,5)</f>
        <v>2013-06-11T02:59:33</v>
      </c>
      <c r="U483" s="23">
        <v>18.107800000000001</v>
      </c>
      <c r="V483" s="23">
        <v>101.55</v>
      </c>
      <c r="W483" s="23">
        <v>-78.581599999999995</v>
      </c>
      <c r="X483" s="22" t="str">
        <f>VLOOKUP($D483,'Image dates'!$A$2:$F$46,6)</f>
        <v>2013-06-11T03:55:16</v>
      </c>
      <c r="Y483" s="23">
        <v>17.4072</v>
      </c>
      <c r="Z483" s="23">
        <v>106.49299999999999</v>
      </c>
      <c r="AA483" s="23">
        <v>-84.319100000000006</v>
      </c>
      <c r="AB483" s="22" t="str">
        <f>VLOOKUP($D483,'Image dates'!$A$2:$I$46,7)</f>
        <v>2013-06-11T04:50:54</v>
      </c>
      <c r="AC483" s="23"/>
      <c r="AD483" s="23"/>
      <c r="AE483" s="23"/>
      <c r="AF483" s="22">
        <f>VLOOKUP($D483,'Image dates'!$A$2:$I$46,8)</f>
        <v>0</v>
      </c>
      <c r="AG483" s="23"/>
      <c r="AH483" s="23"/>
      <c r="AI483" s="23"/>
      <c r="AJ483" s="22">
        <f>VLOOKUP($D483,'Image dates'!$A$2:$I$46,9)</f>
        <v>0</v>
      </c>
    </row>
    <row r="484" spans="1:36">
      <c r="A484" s="2">
        <v>483</v>
      </c>
      <c r="B484" s="1">
        <v>245.36312799999999</v>
      </c>
      <c r="C484" s="1">
        <v>5</v>
      </c>
      <c r="D484" s="2">
        <v>13</v>
      </c>
      <c r="E484" s="20">
        <v>24.621700000000001</v>
      </c>
      <c r="F484" s="21">
        <v>95.971000000000004</v>
      </c>
      <c r="G484" s="21">
        <v>-54.189100000000003</v>
      </c>
      <c r="H484" s="22" t="str">
        <f>VLOOKUP($D484,'Image dates'!$A$2:$F$46,2)</f>
        <v>2013-06-11T00:12:40</v>
      </c>
      <c r="I484" s="23">
        <v>28.076799999999999</v>
      </c>
      <c r="J484" s="23">
        <v>107.193</v>
      </c>
      <c r="K484" s="23">
        <v>-65.5899</v>
      </c>
      <c r="L484" s="22" t="str">
        <f>VLOOKUP($D484,'Image dates'!$A$2:$F$46,3)</f>
        <v>2013-06-11T01:08:17</v>
      </c>
      <c r="M484" s="23">
        <v>24.969200000000001</v>
      </c>
      <c r="N484" s="23">
        <v>100.532</v>
      </c>
      <c r="O484" s="23">
        <v>-63.312899999999999</v>
      </c>
      <c r="P484" s="22" t="str">
        <f>VLOOKUP($D484,'Image dates'!$A$2:$F$46,4)</f>
        <v>2013-06-11T02:03:55</v>
      </c>
      <c r="Q484" s="23">
        <v>26.273900000000001</v>
      </c>
      <c r="R484" s="23">
        <v>100.703</v>
      </c>
      <c r="S484" s="23">
        <v>-64.592500000000001</v>
      </c>
      <c r="T484" s="22" t="str">
        <f>VLOOKUP($D484,'Image dates'!$A$2:$F$46,5)</f>
        <v>2013-06-11T02:59:33</v>
      </c>
      <c r="U484" s="23">
        <v>27.997499999999999</v>
      </c>
      <c r="V484" s="23">
        <v>101.777</v>
      </c>
      <c r="W484" s="23">
        <v>-61.9529</v>
      </c>
      <c r="X484" s="22" t="str">
        <f>VLOOKUP($D484,'Image dates'!$A$2:$F$46,6)</f>
        <v>2013-06-11T03:55:16</v>
      </c>
      <c r="Y484" s="23">
        <v>26.8919</v>
      </c>
      <c r="Z484" s="23">
        <v>105.887</v>
      </c>
      <c r="AA484" s="23">
        <v>-67.117500000000007</v>
      </c>
      <c r="AB484" s="22" t="str">
        <f>VLOOKUP($D484,'Image dates'!$A$2:$I$46,7)</f>
        <v>2013-06-11T04:50:54</v>
      </c>
      <c r="AC484" s="23"/>
      <c r="AD484" s="23"/>
      <c r="AE484" s="23"/>
      <c r="AF484" s="22">
        <f>VLOOKUP($D484,'Image dates'!$A$2:$I$46,8)</f>
        <v>0</v>
      </c>
      <c r="AG484" s="23"/>
      <c r="AH484" s="23"/>
      <c r="AI484" s="23"/>
      <c r="AJ484" s="22">
        <f>VLOOKUP($D484,'Image dates'!$A$2:$I$46,9)</f>
        <v>0</v>
      </c>
    </row>
    <row r="485" spans="1:36">
      <c r="A485" s="2">
        <v>484</v>
      </c>
      <c r="B485" s="1">
        <v>247.374302</v>
      </c>
      <c r="C485" s="1">
        <v>5</v>
      </c>
      <c r="D485" s="2">
        <v>13</v>
      </c>
      <c r="E485" s="20">
        <v>61.7639</v>
      </c>
      <c r="F485" s="21">
        <v>99.453000000000003</v>
      </c>
      <c r="G485" s="21">
        <v>-23.773</v>
      </c>
      <c r="H485" s="22" t="str">
        <f>VLOOKUP($D485,'Image dates'!$A$2:$F$46,2)</f>
        <v>2013-06-11T00:12:40</v>
      </c>
      <c r="I485" s="23">
        <v>56.033099999999997</v>
      </c>
      <c r="J485" s="23">
        <v>111.364</v>
      </c>
      <c r="K485" s="23">
        <v>-35.288400000000003</v>
      </c>
      <c r="L485" s="22" t="str">
        <f>VLOOKUP($D485,'Image dates'!$A$2:$F$46,3)</f>
        <v>2013-06-11T01:08:17</v>
      </c>
      <c r="M485" s="23">
        <v>50.948399999999999</v>
      </c>
      <c r="N485" s="23">
        <v>100.9</v>
      </c>
      <c r="O485" s="23">
        <v>-33.8292</v>
      </c>
      <c r="P485" s="22" t="str">
        <f>VLOOKUP($D485,'Image dates'!$A$2:$F$46,4)</f>
        <v>2013-06-11T02:03:55</v>
      </c>
      <c r="Q485" s="23">
        <v>50.570500000000003</v>
      </c>
      <c r="R485" s="23">
        <v>102.333</v>
      </c>
      <c r="S485" s="23">
        <v>-36.341200000000001</v>
      </c>
      <c r="T485" s="22" t="str">
        <f>VLOOKUP($D485,'Image dates'!$A$2:$F$46,5)</f>
        <v>2013-06-11T02:59:33</v>
      </c>
      <c r="U485" s="23">
        <v>56.141500000000001</v>
      </c>
      <c r="V485" s="23">
        <v>105.197</v>
      </c>
      <c r="W485" s="23">
        <v>-29.045300000000001</v>
      </c>
      <c r="X485" s="22" t="str">
        <f>VLOOKUP($D485,'Image dates'!$A$2:$F$46,6)</f>
        <v>2013-06-11T03:55:16</v>
      </c>
      <c r="Y485" s="23">
        <v>53.795299999999997</v>
      </c>
      <c r="Z485" s="23">
        <v>108.078</v>
      </c>
      <c r="AA485" s="23">
        <v>-38.478499999999997</v>
      </c>
      <c r="AB485" s="22" t="str">
        <f>VLOOKUP($D485,'Image dates'!$A$2:$I$46,7)</f>
        <v>2013-06-11T04:50:54</v>
      </c>
      <c r="AC485" s="23"/>
      <c r="AD485" s="23"/>
      <c r="AE485" s="23"/>
      <c r="AF485" s="22">
        <f>VLOOKUP($D485,'Image dates'!$A$2:$I$46,8)</f>
        <v>0</v>
      </c>
      <c r="AG485" s="23"/>
      <c r="AH485" s="23"/>
      <c r="AI485" s="23"/>
      <c r="AJ485" s="22">
        <f>VLOOKUP($D485,'Image dates'!$A$2:$I$46,9)</f>
        <v>0</v>
      </c>
    </row>
    <row r="486" spans="1:36">
      <c r="A486" s="2">
        <v>485</v>
      </c>
      <c r="B486" s="1">
        <v>249.38547500000001</v>
      </c>
      <c r="C486" s="1">
        <v>5</v>
      </c>
      <c r="D486" s="2">
        <v>13</v>
      </c>
      <c r="E486" s="20">
        <v>37.421999999999997</v>
      </c>
      <c r="F486" s="21">
        <v>101.325</v>
      </c>
      <c r="G486" s="21">
        <v>-45.046900000000001</v>
      </c>
      <c r="H486" s="22" t="str">
        <f>VLOOKUP($D486,'Image dates'!$A$2:$F$46,2)</f>
        <v>2013-06-11T00:12:40</v>
      </c>
      <c r="I486" s="23">
        <v>15.5268</v>
      </c>
      <c r="J486" s="23">
        <v>105.012</v>
      </c>
      <c r="K486" s="23">
        <v>-54.179600000000001</v>
      </c>
      <c r="L486" s="22" t="str">
        <f>VLOOKUP($D486,'Image dates'!$A$2:$F$46,3)</f>
        <v>2013-06-11T01:08:17</v>
      </c>
      <c r="M486" s="23">
        <v>15.1052</v>
      </c>
      <c r="N486" s="23">
        <v>98.273300000000006</v>
      </c>
      <c r="O486" s="23">
        <v>-51.2545</v>
      </c>
      <c r="P486" s="22" t="str">
        <f>VLOOKUP($D486,'Image dates'!$A$2:$F$46,4)</f>
        <v>2013-06-11T02:03:55</v>
      </c>
      <c r="Q486" s="23">
        <v>16.538</v>
      </c>
      <c r="R486" s="23">
        <v>100.301</v>
      </c>
      <c r="S486" s="23">
        <v>-55.2194</v>
      </c>
      <c r="T486" s="22" t="str">
        <f>VLOOKUP($D486,'Image dates'!$A$2:$F$46,5)</f>
        <v>2013-06-11T02:59:33</v>
      </c>
      <c r="U486" s="23">
        <v>17.4757</v>
      </c>
      <c r="V486" s="23">
        <v>104.976</v>
      </c>
      <c r="W486" s="23">
        <v>-54.738399999999999</v>
      </c>
      <c r="X486" s="22" t="str">
        <f>VLOOKUP($D486,'Image dates'!$A$2:$F$46,6)</f>
        <v>2013-06-11T03:55:16</v>
      </c>
      <c r="Y486" s="23">
        <v>17.248699999999999</v>
      </c>
      <c r="Z486" s="23">
        <v>107.33</v>
      </c>
      <c r="AA486" s="23">
        <v>-58.467599999999997</v>
      </c>
      <c r="AB486" s="22" t="str">
        <f>VLOOKUP($D486,'Image dates'!$A$2:$I$46,7)</f>
        <v>2013-06-11T04:50:54</v>
      </c>
      <c r="AC486" s="23"/>
      <c r="AD486" s="23"/>
      <c r="AE486" s="23"/>
      <c r="AF486" s="22">
        <f>VLOOKUP($D486,'Image dates'!$A$2:$I$46,8)</f>
        <v>0</v>
      </c>
      <c r="AG486" s="23"/>
      <c r="AH486" s="23"/>
      <c r="AI486" s="23"/>
      <c r="AJ486" s="22">
        <f>VLOOKUP($D486,'Image dates'!$A$2:$I$46,9)</f>
        <v>0</v>
      </c>
    </row>
    <row r="487" spans="1:36">
      <c r="A487" s="2">
        <v>486</v>
      </c>
      <c r="B487" s="1">
        <v>251.396648</v>
      </c>
      <c r="C487" s="1">
        <v>5</v>
      </c>
      <c r="D487" s="2">
        <v>13</v>
      </c>
      <c r="E487" s="20">
        <v>56.528199999999998</v>
      </c>
      <c r="F487" s="21">
        <v>104.364</v>
      </c>
      <c r="G487" s="21">
        <v>-53.589100000000002</v>
      </c>
      <c r="H487" s="22" t="str">
        <f>VLOOKUP($D487,'Image dates'!$A$2:$F$46,2)</f>
        <v>2013-06-11T00:12:40</v>
      </c>
      <c r="I487" s="23">
        <v>56.123899999999999</v>
      </c>
      <c r="J487" s="23">
        <v>105.56399999999999</v>
      </c>
      <c r="K487" s="23">
        <v>-60.552300000000002</v>
      </c>
      <c r="L487" s="22" t="str">
        <f>VLOOKUP($D487,'Image dates'!$A$2:$F$46,3)</f>
        <v>2013-06-11T01:08:17</v>
      </c>
      <c r="M487" s="23">
        <v>48.124099999999999</v>
      </c>
      <c r="N487" s="23">
        <v>99.588099999999997</v>
      </c>
      <c r="O487" s="23">
        <v>-58.849400000000003</v>
      </c>
      <c r="P487" s="22" t="str">
        <f>VLOOKUP($D487,'Image dates'!$A$2:$F$46,4)</f>
        <v>2013-06-11T02:03:55</v>
      </c>
      <c r="Q487" s="23">
        <v>48.284500000000001</v>
      </c>
      <c r="R487" s="23">
        <v>101.681</v>
      </c>
      <c r="S487" s="23">
        <v>-60.596699999999998</v>
      </c>
      <c r="T487" s="22" t="str">
        <f>VLOOKUP($D487,'Image dates'!$A$2:$F$46,5)</f>
        <v>2013-06-11T02:59:33</v>
      </c>
      <c r="U487" s="23">
        <v>54.131300000000003</v>
      </c>
      <c r="V487" s="23">
        <v>106.97</v>
      </c>
      <c r="W487" s="23">
        <v>-60.5032</v>
      </c>
      <c r="X487" s="22" t="str">
        <f>VLOOKUP($D487,'Image dates'!$A$2:$F$46,6)</f>
        <v>2013-06-11T03:55:16</v>
      </c>
      <c r="Y487" s="23">
        <v>51.813099999999999</v>
      </c>
      <c r="Z487" s="23">
        <v>110.08199999999999</v>
      </c>
      <c r="AA487" s="23">
        <v>-65.458100000000002</v>
      </c>
      <c r="AB487" s="22" t="str">
        <f>VLOOKUP($D487,'Image dates'!$A$2:$I$46,7)</f>
        <v>2013-06-11T04:50:54</v>
      </c>
      <c r="AC487" s="23"/>
      <c r="AD487" s="23"/>
      <c r="AE487" s="23"/>
      <c r="AF487" s="22">
        <f>VLOOKUP($D487,'Image dates'!$A$2:$I$46,8)</f>
        <v>0</v>
      </c>
      <c r="AG487" s="23"/>
      <c r="AH487" s="23"/>
      <c r="AI487" s="23"/>
      <c r="AJ487" s="22">
        <f>VLOOKUP($D487,'Image dates'!$A$2:$I$46,9)</f>
        <v>0</v>
      </c>
    </row>
    <row r="488" spans="1:36">
      <c r="A488" s="2">
        <v>487</v>
      </c>
      <c r="B488" s="1">
        <v>253.40782100000001</v>
      </c>
      <c r="C488" s="1">
        <v>5</v>
      </c>
      <c r="D488" s="2">
        <v>13</v>
      </c>
      <c r="E488" s="20">
        <v>95.378699999999995</v>
      </c>
      <c r="F488" s="21">
        <v>117.982</v>
      </c>
      <c r="G488" s="21">
        <v>-45.998199999999997</v>
      </c>
      <c r="H488" s="22" t="str">
        <f>VLOOKUP($D488,'Image dates'!$A$2:$F$46,2)</f>
        <v>2013-06-11T00:12:40</v>
      </c>
      <c r="I488" s="23">
        <v>78.258099999999999</v>
      </c>
      <c r="J488" s="23">
        <v>102.61499999999999</v>
      </c>
      <c r="K488" s="23">
        <v>-40.498199999999997</v>
      </c>
      <c r="L488" s="22" t="str">
        <f>VLOOKUP($D488,'Image dates'!$A$2:$F$46,3)</f>
        <v>2013-06-11T01:08:17</v>
      </c>
      <c r="M488" s="23">
        <v>74.031099999999995</v>
      </c>
      <c r="N488" s="23">
        <v>97.8108</v>
      </c>
      <c r="O488" s="23">
        <v>-40.722999999999999</v>
      </c>
      <c r="P488" s="22" t="str">
        <f>VLOOKUP($D488,'Image dates'!$A$2:$F$46,4)</f>
        <v>2013-06-11T02:03:55</v>
      </c>
      <c r="Q488" s="23">
        <v>73.073400000000007</v>
      </c>
      <c r="R488" s="23">
        <v>100.708</v>
      </c>
      <c r="S488" s="23">
        <v>-42.9163</v>
      </c>
      <c r="T488" s="22" t="str">
        <f>VLOOKUP($D488,'Image dates'!$A$2:$F$46,5)</f>
        <v>2013-06-11T02:59:33</v>
      </c>
      <c r="U488" s="23">
        <v>83.548000000000002</v>
      </c>
      <c r="V488" s="23">
        <v>105.54600000000001</v>
      </c>
      <c r="W488" s="23">
        <v>-39.934100000000001</v>
      </c>
      <c r="X488" s="22" t="str">
        <f>VLOOKUP($D488,'Image dates'!$A$2:$F$46,6)</f>
        <v>2013-06-11T03:55:16</v>
      </c>
      <c r="Y488" s="23">
        <v>80.832400000000007</v>
      </c>
      <c r="Z488" s="23">
        <v>109.342</v>
      </c>
      <c r="AA488" s="23">
        <v>-46.656399999999998</v>
      </c>
      <c r="AB488" s="22" t="str">
        <f>VLOOKUP($D488,'Image dates'!$A$2:$I$46,7)</f>
        <v>2013-06-11T04:50:54</v>
      </c>
      <c r="AC488" s="23"/>
      <c r="AD488" s="23"/>
      <c r="AE488" s="23"/>
      <c r="AF488" s="22">
        <f>VLOOKUP($D488,'Image dates'!$A$2:$I$46,8)</f>
        <v>0</v>
      </c>
      <c r="AG488" s="23"/>
      <c r="AH488" s="23"/>
      <c r="AI488" s="23"/>
      <c r="AJ488" s="22">
        <f>VLOOKUP($D488,'Image dates'!$A$2:$I$46,9)</f>
        <v>0</v>
      </c>
    </row>
    <row r="489" spans="1:36">
      <c r="A489" s="2">
        <v>488</v>
      </c>
      <c r="B489" s="1">
        <v>255.418994</v>
      </c>
      <c r="C489" s="1">
        <v>5</v>
      </c>
      <c r="D489" s="2">
        <v>13</v>
      </c>
      <c r="E489" s="20">
        <v>54.420699999999997</v>
      </c>
      <c r="F489" s="21">
        <v>108.968</v>
      </c>
      <c r="G489" s="21">
        <v>-89.774100000000004</v>
      </c>
      <c r="H489" s="22" t="str">
        <f>VLOOKUP($D489,'Image dates'!$A$2:$F$46,2)</f>
        <v>2013-06-11T00:12:40</v>
      </c>
      <c r="I489" s="23">
        <v>49.5779</v>
      </c>
      <c r="J489" s="23">
        <v>102.06</v>
      </c>
      <c r="K489" s="23">
        <v>-93.358500000000006</v>
      </c>
      <c r="L489" s="22" t="str">
        <f>VLOOKUP($D489,'Image dates'!$A$2:$F$46,3)</f>
        <v>2013-06-11T01:08:17</v>
      </c>
      <c r="M489" s="23">
        <v>45.7789</v>
      </c>
      <c r="N489" s="23">
        <v>97.352599999999995</v>
      </c>
      <c r="O489" s="23">
        <v>-88.924700000000001</v>
      </c>
      <c r="P489" s="22" t="str">
        <f>VLOOKUP($D489,'Image dates'!$A$2:$F$46,4)</f>
        <v>2013-06-11T02:03:55</v>
      </c>
      <c r="Q489" s="23">
        <v>38.387700000000002</v>
      </c>
      <c r="R489" s="23">
        <v>102.014</v>
      </c>
      <c r="S489" s="23">
        <v>-92.522400000000005</v>
      </c>
      <c r="T489" s="22" t="str">
        <f>VLOOKUP($D489,'Image dates'!$A$2:$F$46,5)</f>
        <v>2013-06-11T02:59:33</v>
      </c>
      <c r="U489" s="23">
        <v>43.110700000000001</v>
      </c>
      <c r="V489" s="23">
        <v>107.06</v>
      </c>
      <c r="W489" s="23">
        <v>-97.159300000000002</v>
      </c>
      <c r="X489" s="22" t="str">
        <f>VLOOKUP($D489,'Image dates'!$A$2:$F$46,6)</f>
        <v>2013-06-11T03:55:16</v>
      </c>
      <c r="Y489" s="23">
        <v>42.312899999999999</v>
      </c>
      <c r="Z489" s="23">
        <v>110.553</v>
      </c>
      <c r="AA489" s="23">
        <v>-101.14</v>
      </c>
      <c r="AB489" s="22" t="str">
        <f>VLOOKUP($D489,'Image dates'!$A$2:$I$46,7)</f>
        <v>2013-06-11T04:50:54</v>
      </c>
      <c r="AC489" s="23"/>
      <c r="AD489" s="23"/>
      <c r="AE489" s="23"/>
      <c r="AF489" s="22">
        <f>VLOOKUP($D489,'Image dates'!$A$2:$I$46,8)</f>
        <v>0</v>
      </c>
      <c r="AG489" s="23"/>
      <c r="AH489" s="23"/>
      <c r="AI489" s="23"/>
      <c r="AJ489" s="22">
        <f>VLOOKUP($D489,'Image dates'!$A$2:$I$46,9)</f>
        <v>0</v>
      </c>
    </row>
    <row r="490" spans="1:36">
      <c r="A490" s="2">
        <v>489</v>
      </c>
      <c r="B490" s="1">
        <v>257.43016799999998</v>
      </c>
      <c r="C490" s="1">
        <v>5</v>
      </c>
      <c r="D490" s="2">
        <v>13</v>
      </c>
      <c r="E490" s="20">
        <v>42.231099999999998</v>
      </c>
      <c r="F490" s="21">
        <v>111.348</v>
      </c>
      <c r="G490" s="21">
        <v>-12.9733</v>
      </c>
      <c r="H490" s="22" t="str">
        <f>VLOOKUP($D490,'Image dates'!$A$2:$F$46,2)</f>
        <v>2013-06-11T00:12:40</v>
      </c>
      <c r="I490" s="23">
        <v>37.650500000000001</v>
      </c>
      <c r="J490" s="23">
        <v>100.73</v>
      </c>
      <c r="K490" s="23">
        <v>-20.155899999999999</v>
      </c>
      <c r="L490" s="22" t="str">
        <f>VLOOKUP($D490,'Image dates'!$A$2:$F$46,3)</f>
        <v>2013-06-11T01:08:17</v>
      </c>
      <c r="M490" s="23">
        <v>32.929499999999997</v>
      </c>
      <c r="N490" s="23">
        <v>97.776399999999995</v>
      </c>
      <c r="O490" s="23">
        <v>-26.423400000000001</v>
      </c>
      <c r="P490" s="22" t="str">
        <f>VLOOKUP($D490,'Image dates'!$A$2:$F$46,4)</f>
        <v>2013-06-11T02:03:55</v>
      </c>
      <c r="Q490" s="23">
        <v>30.981999999999999</v>
      </c>
      <c r="R490" s="23">
        <v>103.992</v>
      </c>
      <c r="S490" s="23">
        <v>-28.849399999999999</v>
      </c>
      <c r="T490" s="22" t="str">
        <f>VLOOKUP($D490,'Image dates'!$A$2:$F$46,5)</f>
        <v>2013-06-11T02:59:33</v>
      </c>
      <c r="U490" s="23">
        <v>35.950499999999998</v>
      </c>
      <c r="V490" s="23">
        <v>108.848</v>
      </c>
      <c r="W490" s="23">
        <v>-28.542200000000001</v>
      </c>
      <c r="X490" s="22" t="str">
        <f>VLOOKUP($D490,'Image dates'!$A$2:$F$46,6)</f>
        <v>2013-06-11T03:55:16</v>
      </c>
      <c r="Y490" s="23">
        <v>34.776400000000002</v>
      </c>
      <c r="Z490" s="23">
        <v>112.34699999999999</v>
      </c>
      <c r="AA490" s="23">
        <v>-36.116</v>
      </c>
      <c r="AB490" s="22" t="str">
        <f>VLOOKUP($D490,'Image dates'!$A$2:$I$46,7)</f>
        <v>2013-06-11T04:50:54</v>
      </c>
      <c r="AC490" s="23"/>
      <c r="AD490" s="23"/>
      <c r="AE490" s="23"/>
      <c r="AF490" s="22">
        <f>VLOOKUP($D490,'Image dates'!$A$2:$I$46,8)</f>
        <v>0</v>
      </c>
      <c r="AG490" s="23"/>
      <c r="AH490" s="23"/>
      <c r="AI490" s="23"/>
      <c r="AJ490" s="22">
        <f>VLOOKUP($D490,'Image dates'!$A$2:$I$46,9)</f>
        <v>0</v>
      </c>
    </row>
    <row r="491" spans="1:36">
      <c r="A491" s="2">
        <v>490</v>
      </c>
      <c r="B491" s="1">
        <v>259.44134100000002</v>
      </c>
      <c r="C491" s="1">
        <v>5</v>
      </c>
      <c r="D491" s="2">
        <v>13</v>
      </c>
      <c r="E491" s="20">
        <v>96.855000000000004</v>
      </c>
      <c r="F491" s="21">
        <v>109.52</v>
      </c>
      <c r="G491" s="21">
        <v>-34.734200000000001</v>
      </c>
      <c r="H491" s="22" t="str">
        <f>VLOOKUP($D491,'Image dates'!$A$2:$F$46,2)</f>
        <v>2013-06-11T00:12:40</v>
      </c>
      <c r="I491" s="23">
        <v>40.925400000000003</v>
      </c>
      <c r="J491" s="23">
        <v>98.641999999999996</v>
      </c>
      <c r="K491" s="23">
        <v>-37.267299999999999</v>
      </c>
      <c r="L491" s="22" t="str">
        <f>VLOOKUP($D491,'Image dates'!$A$2:$F$46,3)</f>
        <v>2013-06-11T01:08:17</v>
      </c>
      <c r="M491" s="23">
        <v>38.647300000000001</v>
      </c>
      <c r="N491" s="23">
        <v>97.182299999999998</v>
      </c>
      <c r="O491" s="23">
        <v>-41.398499999999999</v>
      </c>
      <c r="P491" s="22" t="str">
        <f>VLOOKUP($D491,'Image dates'!$A$2:$F$46,4)</f>
        <v>2013-06-11T02:03:55</v>
      </c>
      <c r="Q491" s="23">
        <v>39.584200000000003</v>
      </c>
      <c r="R491" s="23">
        <v>103.821</v>
      </c>
      <c r="S491" s="23">
        <v>-46.986800000000002</v>
      </c>
      <c r="T491" s="22" t="str">
        <f>VLOOKUP($D491,'Image dates'!$A$2:$F$46,5)</f>
        <v>2013-06-11T02:59:33</v>
      </c>
      <c r="U491" s="23">
        <v>42.215400000000002</v>
      </c>
      <c r="V491" s="23">
        <v>108.66800000000001</v>
      </c>
      <c r="W491" s="23">
        <v>-46.378500000000003</v>
      </c>
      <c r="X491" s="22" t="str">
        <f>VLOOKUP($D491,'Image dates'!$A$2:$F$46,6)</f>
        <v>2013-06-11T03:55:16</v>
      </c>
      <c r="Y491" s="23">
        <v>41.850499999999997</v>
      </c>
      <c r="Z491" s="23">
        <v>111.49299999999999</v>
      </c>
      <c r="AA491" s="23">
        <v>-51.217700000000001</v>
      </c>
      <c r="AB491" s="22" t="str">
        <f>VLOOKUP($D491,'Image dates'!$A$2:$I$46,7)</f>
        <v>2013-06-11T04:50:54</v>
      </c>
      <c r="AC491" s="23"/>
      <c r="AD491" s="23"/>
      <c r="AE491" s="23"/>
      <c r="AF491" s="22">
        <f>VLOOKUP($D491,'Image dates'!$A$2:$I$46,8)</f>
        <v>0</v>
      </c>
      <c r="AG491" s="23"/>
      <c r="AH491" s="23"/>
      <c r="AI491" s="23"/>
      <c r="AJ491" s="22">
        <f>VLOOKUP($D491,'Image dates'!$A$2:$I$46,9)</f>
        <v>0</v>
      </c>
    </row>
    <row r="492" spans="1:36">
      <c r="A492" s="2">
        <v>491</v>
      </c>
      <c r="B492" s="1">
        <v>261.45251400000001</v>
      </c>
      <c r="C492" s="1">
        <v>5</v>
      </c>
      <c r="D492" s="2">
        <v>13</v>
      </c>
      <c r="E492" s="20">
        <v>108.571</v>
      </c>
      <c r="F492" s="21">
        <v>113.298</v>
      </c>
      <c r="G492" s="21">
        <v>-47.8583</v>
      </c>
      <c r="H492" s="22" t="str">
        <f>VLOOKUP($D492,'Image dates'!$A$2:$F$46,2)</f>
        <v>2013-06-11T00:12:40</v>
      </c>
      <c r="I492" s="23">
        <v>89.457300000000004</v>
      </c>
      <c r="J492" s="23">
        <v>98.021500000000003</v>
      </c>
      <c r="K492" s="23">
        <v>-47.906999999999996</v>
      </c>
      <c r="L492" s="22" t="str">
        <f>VLOOKUP($D492,'Image dates'!$A$2:$F$46,3)</f>
        <v>2013-06-11T01:08:17</v>
      </c>
      <c r="M492" s="23">
        <v>80.179699999999997</v>
      </c>
      <c r="N492" s="23">
        <v>98.108699999999999</v>
      </c>
      <c r="O492" s="23">
        <v>-50.723199999999999</v>
      </c>
      <c r="P492" s="22" t="str">
        <f>VLOOKUP($D492,'Image dates'!$A$2:$F$46,4)</f>
        <v>2013-06-11T02:03:55</v>
      </c>
      <c r="Q492" s="23">
        <v>80.814599999999999</v>
      </c>
      <c r="R492" s="23">
        <v>104.67400000000001</v>
      </c>
      <c r="S492" s="23">
        <v>-56.4011</v>
      </c>
      <c r="T492" s="22" t="str">
        <f>VLOOKUP($D492,'Image dates'!$A$2:$F$46,5)</f>
        <v>2013-06-11T02:59:33</v>
      </c>
      <c r="U492" s="23">
        <v>87.083399999999997</v>
      </c>
      <c r="V492" s="23">
        <v>109.149</v>
      </c>
      <c r="W492" s="23">
        <v>-55.376800000000003</v>
      </c>
      <c r="X492" s="22" t="str">
        <f>VLOOKUP($D492,'Image dates'!$A$2:$F$46,6)</f>
        <v>2013-06-11T03:55:16</v>
      </c>
      <c r="Y492" s="23">
        <v>87.438299999999998</v>
      </c>
      <c r="Z492" s="23">
        <v>112.512</v>
      </c>
      <c r="AA492" s="23">
        <v>-60.990400000000001</v>
      </c>
      <c r="AB492" s="22" t="str">
        <f>VLOOKUP($D492,'Image dates'!$A$2:$I$46,7)</f>
        <v>2013-06-11T04:50:54</v>
      </c>
      <c r="AC492" s="23"/>
      <c r="AD492" s="23"/>
      <c r="AE492" s="23"/>
      <c r="AF492" s="22">
        <f>VLOOKUP($D492,'Image dates'!$A$2:$I$46,8)</f>
        <v>0</v>
      </c>
      <c r="AG492" s="23"/>
      <c r="AH492" s="23"/>
      <c r="AI492" s="23"/>
      <c r="AJ492" s="22">
        <f>VLOOKUP($D492,'Image dates'!$A$2:$I$46,9)</f>
        <v>0</v>
      </c>
    </row>
    <row r="493" spans="1:36">
      <c r="A493" s="2">
        <v>492</v>
      </c>
      <c r="B493" s="1">
        <v>263.46368699999999</v>
      </c>
      <c r="C493" s="1">
        <v>5</v>
      </c>
      <c r="D493" s="2">
        <v>13</v>
      </c>
      <c r="E493" s="20">
        <v>93.254400000000004</v>
      </c>
      <c r="F493" s="21">
        <v>116.90900000000001</v>
      </c>
      <c r="G493" s="21">
        <v>-48.209699999999998</v>
      </c>
      <c r="H493" s="22" t="str">
        <f>VLOOKUP($D493,'Image dates'!$A$2:$F$46,2)</f>
        <v>2013-06-11T00:12:40</v>
      </c>
      <c r="I493" s="23">
        <v>75.369</v>
      </c>
      <c r="J493" s="23">
        <v>97.457700000000003</v>
      </c>
      <c r="K493" s="23">
        <v>-45.421399999999998</v>
      </c>
      <c r="L493" s="22" t="str">
        <f>VLOOKUP($D493,'Image dates'!$A$2:$F$46,3)</f>
        <v>2013-06-11T01:08:17</v>
      </c>
      <c r="M493" s="23">
        <v>68.211600000000004</v>
      </c>
      <c r="N493" s="23">
        <v>99.627899999999997</v>
      </c>
      <c r="O493" s="23">
        <v>-49.919499999999999</v>
      </c>
      <c r="P493" s="22" t="str">
        <f>VLOOKUP($D493,'Image dates'!$A$2:$F$46,4)</f>
        <v>2013-06-11T02:03:55</v>
      </c>
      <c r="Q493" s="23">
        <v>68.589299999999994</v>
      </c>
      <c r="R493" s="23">
        <v>106.461</v>
      </c>
      <c r="S493" s="23">
        <v>-56.2684</v>
      </c>
      <c r="T493" s="22" t="str">
        <f>VLOOKUP($D493,'Image dates'!$A$2:$F$46,5)</f>
        <v>2013-06-11T02:59:33</v>
      </c>
      <c r="U493" s="23">
        <v>74.338300000000004</v>
      </c>
      <c r="V493" s="23">
        <v>110.95399999999999</v>
      </c>
      <c r="W493" s="23">
        <v>-57.207700000000003</v>
      </c>
      <c r="X493" s="22" t="str">
        <f>VLOOKUP($D493,'Image dates'!$A$2:$F$46,6)</f>
        <v>2013-06-11T03:55:16</v>
      </c>
      <c r="Y493" s="23">
        <v>75.048100000000005</v>
      </c>
      <c r="Z493" s="23">
        <v>113.31699999999999</v>
      </c>
      <c r="AA493" s="23">
        <v>-61.0886</v>
      </c>
      <c r="AB493" s="22" t="str">
        <f>VLOOKUP($D493,'Image dates'!$A$2:$I$46,7)</f>
        <v>2013-06-11T04:50:54</v>
      </c>
      <c r="AC493" s="23"/>
      <c r="AD493" s="23"/>
      <c r="AE493" s="23"/>
      <c r="AF493" s="22">
        <f>VLOOKUP($D493,'Image dates'!$A$2:$I$46,8)</f>
        <v>0</v>
      </c>
      <c r="AG493" s="23"/>
      <c r="AH493" s="23"/>
      <c r="AI493" s="23"/>
      <c r="AJ493" s="22">
        <f>VLOOKUP($D493,'Image dates'!$A$2:$I$46,9)</f>
        <v>0</v>
      </c>
    </row>
    <row r="494" spans="1:36">
      <c r="A494" s="2">
        <v>493</v>
      </c>
      <c r="B494" s="1">
        <v>265.47485999999998</v>
      </c>
      <c r="C494" s="1">
        <v>5</v>
      </c>
      <c r="D494" s="2">
        <v>12</v>
      </c>
      <c r="E494" s="20">
        <v>79.754000000000005</v>
      </c>
      <c r="F494" s="21">
        <v>118.64400000000001</v>
      </c>
      <c r="G494" s="21">
        <v>-7.8612000000000002</v>
      </c>
      <c r="H494" s="22" t="str">
        <f>VLOOKUP($D494,'Image dates'!$A$2:$F$46,2)</f>
        <v>2013-06-11T00:12:12</v>
      </c>
      <c r="I494" s="23">
        <v>66.286199999999994</v>
      </c>
      <c r="J494" s="23">
        <v>99.3904</v>
      </c>
      <c r="K494" s="23">
        <v>-11.632899999999999</v>
      </c>
      <c r="L494" s="22" t="str">
        <f>VLOOKUP($D494,'Image dates'!$A$2:$F$46,3)</f>
        <v>2013-06-11T01:07:49</v>
      </c>
      <c r="M494" s="23">
        <v>61.823399999999999</v>
      </c>
      <c r="N494" s="23">
        <v>101.11199999999999</v>
      </c>
      <c r="O494" s="23">
        <v>-19.749400000000001</v>
      </c>
      <c r="P494" s="22" t="str">
        <f>VLOOKUP($D494,'Image dates'!$A$2:$F$46,4)</f>
        <v>2013-06-11T02:03:27</v>
      </c>
      <c r="Q494" s="23">
        <v>60.478099999999998</v>
      </c>
      <c r="R494" s="23">
        <v>108.15600000000001</v>
      </c>
      <c r="S494" s="23">
        <v>-27.261600000000001</v>
      </c>
      <c r="T494" s="22" t="str">
        <f>VLOOKUP($D494,'Image dates'!$A$2:$F$46,5)</f>
        <v>2013-06-11T02:59:05</v>
      </c>
      <c r="U494" s="23">
        <v>66.796300000000002</v>
      </c>
      <c r="V494" s="23">
        <v>112.908</v>
      </c>
      <c r="W494" s="23">
        <v>-26.711500000000001</v>
      </c>
      <c r="X494" s="22" t="str">
        <f>VLOOKUP($D494,'Image dates'!$A$2:$F$46,6)</f>
        <v>2013-06-11T03:54:48</v>
      </c>
      <c r="Y494" s="23">
        <v>66.002399999999994</v>
      </c>
      <c r="Z494" s="23">
        <v>114.35599999999999</v>
      </c>
      <c r="AA494" s="23">
        <v>-34.034300000000002</v>
      </c>
      <c r="AB494" s="22" t="str">
        <f>VLOOKUP($D494,'Image dates'!$A$2:$I$46,7)</f>
        <v>2013-06-11T04:50:26</v>
      </c>
      <c r="AC494" s="23"/>
      <c r="AD494" s="23"/>
      <c r="AE494" s="23"/>
      <c r="AF494" s="22">
        <f>VLOOKUP($D494,'Image dates'!$A$2:$I$46,8)</f>
        <v>0</v>
      </c>
      <c r="AG494" s="23"/>
      <c r="AH494" s="23"/>
      <c r="AI494" s="23"/>
      <c r="AJ494" s="22">
        <f>VLOOKUP($D494,'Image dates'!$A$2:$I$46,9)</f>
        <v>0</v>
      </c>
    </row>
    <row r="495" spans="1:36">
      <c r="A495" s="2">
        <v>494</v>
      </c>
      <c r="B495" s="1">
        <v>267.48603400000002</v>
      </c>
      <c r="C495" s="1">
        <v>5</v>
      </c>
      <c r="D495" s="2">
        <v>12</v>
      </c>
      <c r="E495" s="20">
        <v>73.568899999999999</v>
      </c>
      <c r="F495" s="21">
        <v>118.858</v>
      </c>
      <c r="G495" s="21">
        <v>-10.0457</v>
      </c>
      <c r="H495" s="22" t="str">
        <f>VLOOKUP($D495,'Image dates'!$A$2:$F$46,2)</f>
        <v>2013-06-11T00:12:12</v>
      </c>
      <c r="I495" s="23">
        <v>61.555199999999999</v>
      </c>
      <c r="J495" s="23">
        <v>100.30200000000001</v>
      </c>
      <c r="K495" s="23">
        <v>-15.1645</v>
      </c>
      <c r="L495" s="22" t="str">
        <f>VLOOKUP($D495,'Image dates'!$A$2:$F$46,3)</f>
        <v>2013-06-11T01:07:49</v>
      </c>
      <c r="M495" s="23">
        <v>56.580300000000001</v>
      </c>
      <c r="N495" s="23">
        <v>103.55800000000001</v>
      </c>
      <c r="O495" s="23">
        <v>-24.72</v>
      </c>
      <c r="P495" s="22" t="str">
        <f>VLOOKUP($D495,'Image dates'!$A$2:$F$46,4)</f>
        <v>2013-06-11T02:03:27</v>
      </c>
      <c r="Q495" s="23">
        <v>55.501800000000003</v>
      </c>
      <c r="R495" s="23">
        <v>110.039</v>
      </c>
      <c r="S495" s="23">
        <v>-31.4587</v>
      </c>
      <c r="T495" s="22" t="str">
        <f>VLOOKUP($D495,'Image dates'!$A$2:$F$46,5)</f>
        <v>2013-06-11T02:59:05</v>
      </c>
      <c r="U495" s="23">
        <v>62.469200000000001</v>
      </c>
      <c r="V495" s="23">
        <v>114.471</v>
      </c>
      <c r="W495" s="23">
        <v>-28.4543</v>
      </c>
      <c r="X495" s="22" t="str">
        <f>VLOOKUP($D495,'Image dates'!$A$2:$F$46,6)</f>
        <v>2013-06-11T03:54:48</v>
      </c>
      <c r="Y495" s="23">
        <v>61.585599999999999</v>
      </c>
      <c r="Z495" s="23">
        <v>115.494</v>
      </c>
      <c r="AA495" s="23">
        <v>-41.112900000000003</v>
      </c>
      <c r="AB495" s="22" t="str">
        <f>VLOOKUP($D495,'Image dates'!$A$2:$I$46,7)</f>
        <v>2013-06-11T04:50:26</v>
      </c>
      <c r="AC495" s="23"/>
      <c r="AD495" s="23"/>
      <c r="AE495" s="23"/>
      <c r="AF495" s="22">
        <f>VLOOKUP($D495,'Image dates'!$A$2:$I$46,8)</f>
        <v>0</v>
      </c>
      <c r="AG495" s="23"/>
      <c r="AH495" s="23"/>
      <c r="AI495" s="23"/>
      <c r="AJ495" s="22">
        <f>VLOOKUP($D495,'Image dates'!$A$2:$I$46,9)</f>
        <v>0</v>
      </c>
    </row>
    <row r="496" spans="1:36">
      <c r="A496" s="2">
        <v>495</v>
      </c>
      <c r="B496" s="1">
        <v>269.497207</v>
      </c>
      <c r="C496" s="1">
        <v>5</v>
      </c>
      <c r="D496" s="2">
        <v>12</v>
      </c>
      <c r="E496" s="20">
        <v>68.405600000000007</v>
      </c>
      <c r="F496" s="21">
        <v>119.357</v>
      </c>
      <c r="G496" s="21">
        <v>-42.867699999999999</v>
      </c>
      <c r="H496" s="22" t="str">
        <f>VLOOKUP($D496,'Image dates'!$A$2:$F$46,2)</f>
        <v>2013-06-11T00:12:12</v>
      </c>
      <c r="I496" s="23">
        <v>58.103900000000003</v>
      </c>
      <c r="J496" s="23">
        <v>101.48399999999999</v>
      </c>
      <c r="K496" s="23">
        <v>-44.931399999999996</v>
      </c>
      <c r="L496" s="22" t="str">
        <f>VLOOKUP($D496,'Image dates'!$A$2:$F$46,3)</f>
        <v>2013-06-11T01:07:49</v>
      </c>
      <c r="M496" s="23">
        <v>52.252899999999997</v>
      </c>
      <c r="N496" s="23">
        <v>105.64400000000001</v>
      </c>
      <c r="O496" s="23">
        <v>-53.067700000000002</v>
      </c>
      <c r="P496" s="22" t="str">
        <f>VLOOKUP($D496,'Image dates'!$A$2:$F$46,4)</f>
        <v>2013-06-11T02:03:27</v>
      </c>
      <c r="Q496" s="23">
        <v>53.641800000000003</v>
      </c>
      <c r="R496" s="23">
        <v>111.44199999999999</v>
      </c>
      <c r="S496" s="23">
        <v>-56.631100000000004</v>
      </c>
      <c r="T496" s="22" t="str">
        <f>VLOOKUP($D496,'Image dates'!$A$2:$F$46,5)</f>
        <v>2013-06-11T02:59:05</v>
      </c>
      <c r="U496" s="23">
        <v>59.195700000000002</v>
      </c>
      <c r="V496" s="23">
        <v>115.47799999999999</v>
      </c>
      <c r="W496" s="23">
        <v>-56.180199999999999</v>
      </c>
      <c r="X496" s="22" t="str">
        <f>VLOOKUP($D496,'Image dates'!$A$2:$F$46,6)</f>
        <v>2013-06-11T03:54:48</v>
      </c>
      <c r="Y496" s="23">
        <v>58.605400000000003</v>
      </c>
      <c r="Z496" s="23">
        <v>115.52</v>
      </c>
      <c r="AA496" s="23">
        <v>-59.787100000000002</v>
      </c>
      <c r="AB496" s="22" t="str">
        <f>VLOOKUP($D496,'Image dates'!$A$2:$I$46,7)</f>
        <v>2013-06-11T04:50:26</v>
      </c>
      <c r="AC496" s="23"/>
      <c r="AD496" s="23"/>
      <c r="AE496" s="23"/>
      <c r="AF496" s="22">
        <f>VLOOKUP($D496,'Image dates'!$A$2:$I$46,8)</f>
        <v>0</v>
      </c>
      <c r="AG496" s="23"/>
      <c r="AH496" s="23"/>
      <c r="AI496" s="23"/>
      <c r="AJ496" s="22">
        <f>VLOOKUP($D496,'Image dates'!$A$2:$I$46,9)</f>
        <v>0</v>
      </c>
    </row>
    <row r="497" spans="1:36">
      <c r="A497" s="2">
        <v>496</v>
      </c>
      <c r="B497" s="1">
        <v>271.50837999999999</v>
      </c>
      <c r="C497" s="1">
        <v>5</v>
      </c>
      <c r="D497" s="2">
        <v>12</v>
      </c>
      <c r="E497" s="20">
        <v>71.060900000000004</v>
      </c>
      <c r="F497" s="21">
        <v>120.13200000000001</v>
      </c>
      <c r="G497" s="21">
        <v>-26.892800000000001</v>
      </c>
      <c r="H497" s="22" t="str">
        <f>VLOOKUP($D497,'Image dates'!$A$2:$F$46,2)</f>
        <v>2013-06-11T00:12:12</v>
      </c>
      <c r="I497" s="23">
        <v>60.552100000000003</v>
      </c>
      <c r="J497" s="23">
        <v>102.819</v>
      </c>
      <c r="K497" s="23">
        <v>-24.0625</v>
      </c>
      <c r="L497" s="22" t="str">
        <f>VLOOKUP($D497,'Image dates'!$A$2:$F$46,3)</f>
        <v>2013-06-11T01:07:49</v>
      </c>
      <c r="M497" s="23">
        <v>55.871200000000002</v>
      </c>
      <c r="N497" s="23">
        <v>107.92100000000001</v>
      </c>
      <c r="O497" s="23">
        <v>-34.0274</v>
      </c>
      <c r="P497" s="22" t="str">
        <f>VLOOKUP($D497,'Image dates'!$A$2:$F$46,4)</f>
        <v>2013-06-11T02:03:27</v>
      </c>
      <c r="Q497" s="23">
        <v>51.4636</v>
      </c>
      <c r="R497" s="23">
        <v>112.72</v>
      </c>
      <c r="S497" s="23">
        <v>-39.558799999999998</v>
      </c>
      <c r="T497" s="22" t="str">
        <f>VLOOKUP($D497,'Image dates'!$A$2:$F$46,5)</f>
        <v>2013-06-11T02:59:05</v>
      </c>
      <c r="U497" s="23">
        <v>59.250300000000003</v>
      </c>
      <c r="V497" s="23">
        <v>115.994</v>
      </c>
      <c r="W497" s="23">
        <v>-36.885899999999999</v>
      </c>
      <c r="X497" s="22" t="str">
        <f>VLOOKUP($D497,'Image dates'!$A$2:$F$46,6)</f>
        <v>2013-06-11T03:54:48</v>
      </c>
      <c r="Y497" s="23">
        <v>56.632399999999997</v>
      </c>
      <c r="Z497" s="23">
        <v>115.268</v>
      </c>
      <c r="AA497" s="23">
        <v>-44.204700000000003</v>
      </c>
      <c r="AB497" s="22" t="str">
        <f>VLOOKUP($D497,'Image dates'!$A$2:$I$46,7)</f>
        <v>2013-06-11T04:50:26</v>
      </c>
      <c r="AC497" s="23"/>
      <c r="AD497" s="23"/>
      <c r="AE497" s="23"/>
      <c r="AF497" s="22">
        <f>VLOOKUP($D497,'Image dates'!$A$2:$I$46,8)</f>
        <v>0</v>
      </c>
      <c r="AG497" s="23"/>
      <c r="AH497" s="23"/>
      <c r="AI497" s="23"/>
      <c r="AJ497" s="22">
        <f>VLOOKUP($D497,'Image dates'!$A$2:$I$46,9)</f>
        <v>0</v>
      </c>
    </row>
    <row r="498" spans="1:36">
      <c r="A498" s="2">
        <v>497</v>
      </c>
      <c r="B498" s="1">
        <v>273.51955299999997</v>
      </c>
      <c r="C498" s="1">
        <v>5</v>
      </c>
      <c r="D498" s="2">
        <v>12</v>
      </c>
      <c r="E498" s="20">
        <v>61.143700000000003</v>
      </c>
      <c r="F498" s="21">
        <v>118.48</v>
      </c>
      <c r="G498" s="21">
        <v>-99.471800000000002</v>
      </c>
      <c r="H498" s="22" t="str">
        <f>VLOOKUP($D498,'Image dates'!$A$2:$F$46,2)</f>
        <v>2013-06-11T00:12:12</v>
      </c>
      <c r="I498" s="23">
        <v>55.341799999999999</v>
      </c>
      <c r="J498" s="23">
        <v>105.53400000000001</v>
      </c>
      <c r="K498" s="23">
        <v>-98.828599999999994</v>
      </c>
      <c r="L498" s="22" t="str">
        <f>VLOOKUP($D498,'Image dates'!$A$2:$F$46,3)</f>
        <v>2013-06-11T01:07:49</v>
      </c>
      <c r="M498" s="23">
        <v>52.517099999999999</v>
      </c>
      <c r="N498" s="23">
        <v>109.65900000000001</v>
      </c>
      <c r="O498" s="23">
        <v>-102.89700000000001</v>
      </c>
      <c r="P498" s="22" t="str">
        <f>VLOOKUP($D498,'Image dates'!$A$2:$F$46,4)</f>
        <v>2013-06-11T02:03:27</v>
      </c>
      <c r="Q498" s="23">
        <v>51.920299999999997</v>
      </c>
      <c r="R498" s="23">
        <v>113.718</v>
      </c>
      <c r="S498" s="23">
        <v>-106.497</v>
      </c>
      <c r="T498" s="22" t="str">
        <f>VLOOKUP($D498,'Image dates'!$A$2:$F$46,5)</f>
        <v>2013-06-11T02:59:05</v>
      </c>
      <c r="U498" s="23">
        <v>57.339799999999997</v>
      </c>
      <c r="V498" s="23">
        <v>116.366</v>
      </c>
      <c r="W498" s="23">
        <v>-109.258</v>
      </c>
      <c r="X498" s="22" t="str">
        <f>VLOOKUP($D498,'Image dates'!$A$2:$F$46,6)</f>
        <v>2013-06-11T03:54:48</v>
      </c>
      <c r="Y498" s="23">
        <v>54.559399999999997</v>
      </c>
      <c r="Z498" s="23">
        <v>114.953</v>
      </c>
      <c r="AA498" s="23">
        <v>-108.06699999999999</v>
      </c>
      <c r="AB498" s="22" t="str">
        <f>VLOOKUP($D498,'Image dates'!$A$2:$I$46,7)</f>
        <v>2013-06-11T04:50:26</v>
      </c>
      <c r="AC498" s="23"/>
      <c r="AD498" s="23"/>
      <c r="AE498" s="23"/>
      <c r="AF498" s="22">
        <f>VLOOKUP($D498,'Image dates'!$A$2:$I$46,8)</f>
        <v>0</v>
      </c>
      <c r="AG498" s="23"/>
      <c r="AH498" s="23"/>
      <c r="AI498" s="23"/>
      <c r="AJ498" s="22">
        <f>VLOOKUP($D498,'Image dates'!$A$2:$I$46,9)</f>
        <v>0</v>
      </c>
    </row>
    <row r="499" spans="1:36">
      <c r="A499" s="2">
        <v>498</v>
      </c>
      <c r="B499" s="1">
        <v>275.53072600000002</v>
      </c>
      <c r="C499" s="1">
        <v>5</v>
      </c>
      <c r="D499" s="2">
        <v>12</v>
      </c>
      <c r="E499" s="20">
        <v>67.394900000000007</v>
      </c>
      <c r="F499" s="21">
        <v>121.863</v>
      </c>
      <c r="G499" s="21">
        <v>-81.294700000000006</v>
      </c>
      <c r="H499" s="22" t="str">
        <f>VLOOKUP($D499,'Image dates'!$A$2:$F$46,2)</f>
        <v>2013-06-11T00:12:12</v>
      </c>
      <c r="I499" s="23">
        <v>72.857699999999994</v>
      </c>
      <c r="J499" s="23">
        <v>107.471</v>
      </c>
      <c r="K499" s="23">
        <v>-75.501999999999995</v>
      </c>
      <c r="L499" s="22" t="str">
        <f>VLOOKUP($D499,'Image dates'!$A$2:$F$46,3)</f>
        <v>2013-06-11T01:07:49</v>
      </c>
      <c r="M499" s="23">
        <v>66.716999999999999</v>
      </c>
      <c r="N499" s="23">
        <v>111.28</v>
      </c>
      <c r="O499" s="23">
        <v>-80.201499999999996</v>
      </c>
      <c r="P499" s="22" t="str">
        <f>VLOOKUP($D499,'Image dates'!$A$2:$F$46,4)</f>
        <v>2013-06-11T02:03:27</v>
      </c>
      <c r="Q499" s="23">
        <v>65.383600000000001</v>
      </c>
      <c r="R499" s="23">
        <v>114.33499999999999</v>
      </c>
      <c r="S499" s="23">
        <v>-82.565600000000003</v>
      </c>
      <c r="T499" s="22" t="str">
        <f>VLOOKUP($D499,'Image dates'!$A$2:$F$46,5)</f>
        <v>2013-06-11T02:59:05</v>
      </c>
      <c r="U499" s="23">
        <v>69.329599999999999</v>
      </c>
      <c r="V499" s="23">
        <v>115.65300000000001</v>
      </c>
      <c r="W499" s="23">
        <v>-82.155900000000003</v>
      </c>
      <c r="X499" s="22" t="str">
        <f>VLOOKUP($D499,'Image dates'!$A$2:$F$46,6)</f>
        <v>2013-06-11T03:54:48</v>
      </c>
      <c r="Y499" s="23">
        <v>65.689700000000002</v>
      </c>
      <c r="Z499" s="23">
        <v>113.92</v>
      </c>
      <c r="AA499" s="23">
        <v>-81.735299999999995</v>
      </c>
      <c r="AB499" s="22" t="str">
        <f>VLOOKUP($D499,'Image dates'!$A$2:$I$46,7)</f>
        <v>2013-06-11T04:50:26</v>
      </c>
      <c r="AC499" s="23"/>
      <c r="AD499" s="23"/>
      <c r="AE499" s="23"/>
      <c r="AF499" s="22">
        <f>VLOOKUP($D499,'Image dates'!$A$2:$I$46,8)</f>
        <v>0</v>
      </c>
      <c r="AG499" s="23"/>
      <c r="AH499" s="23"/>
      <c r="AI499" s="23"/>
      <c r="AJ499" s="22">
        <f>VLOOKUP($D499,'Image dates'!$A$2:$I$46,9)</f>
        <v>0</v>
      </c>
    </row>
    <row r="500" spans="1:36">
      <c r="A500" s="2">
        <v>499</v>
      </c>
      <c r="B500" s="1">
        <v>277.541899</v>
      </c>
      <c r="C500" s="1">
        <v>5</v>
      </c>
      <c r="D500" s="2">
        <v>12</v>
      </c>
      <c r="E500" s="20">
        <v>91.922700000000006</v>
      </c>
      <c r="F500" s="21">
        <v>126.089</v>
      </c>
      <c r="G500" s="21">
        <v>-67.146100000000004</v>
      </c>
      <c r="H500" s="22" t="str">
        <f>VLOOKUP($D500,'Image dates'!$A$2:$F$46,2)</f>
        <v>2013-06-11T00:12:12</v>
      </c>
      <c r="I500" s="23">
        <v>84.9392</v>
      </c>
      <c r="J500" s="23">
        <v>110.66</v>
      </c>
      <c r="K500" s="23">
        <v>-66.172799999999995</v>
      </c>
      <c r="L500" s="22" t="str">
        <f>VLOOKUP($D500,'Image dates'!$A$2:$F$46,3)</f>
        <v>2013-06-11T01:07:49</v>
      </c>
      <c r="M500" s="23">
        <v>82.325999999999993</v>
      </c>
      <c r="N500" s="23">
        <v>112.997</v>
      </c>
      <c r="O500" s="23">
        <v>-69.803200000000004</v>
      </c>
      <c r="P500" s="22" t="str">
        <f>VLOOKUP($D500,'Image dates'!$A$2:$F$46,4)</f>
        <v>2013-06-11T02:03:27</v>
      </c>
      <c r="Q500" s="23">
        <v>69.895700000000005</v>
      </c>
      <c r="R500" s="23">
        <v>114.91800000000001</v>
      </c>
      <c r="S500" s="23">
        <v>-71.284000000000006</v>
      </c>
      <c r="T500" s="22" t="str">
        <f>VLOOKUP($D500,'Image dates'!$A$2:$F$46,5)</f>
        <v>2013-06-11T02:59:05</v>
      </c>
      <c r="U500" s="23">
        <v>64.631</v>
      </c>
      <c r="V500" s="23">
        <v>114.917</v>
      </c>
      <c r="W500" s="23">
        <v>-70.162599999999998</v>
      </c>
      <c r="X500" s="22" t="str">
        <f>VLOOKUP($D500,'Image dates'!$A$2:$F$46,6)</f>
        <v>2013-06-11T03:54:48</v>
      </c>
      <c r="Y500" s="23">
        <v>56.738799999999998</v>
      </c>
      <c r="Z500" s="23">
        <v>112.97199999999999</v>
      </c>
      <c r="AA500" s="23">
        <v>-69.307100000000005</v>
      </c>
      <c r="AB500" s="22" t="str">
        <f>VLOOKUP($D500,'Image dates'!$A$2:$I$46,7)</f>
        <v>2013-06-11T04:50:26</v>
      </c>
      <c r="AC500" s="23"/>
      <c r="AD500" s="23"/>
      <c r="AE500" s="23"/>
      <c r="AF500" s="22">
        <f>VLOOKUP($D500,'Image dates'!$A$2:$I$46,8)</f>
        <v>0</v>
      </c>
      <c r="AG500" s="23"/>
      <c r="AH500" s="23"/>
      <c r="AI500" s="23"/>
      <c r="AJ500" s="22">
        <f>VLOOKUP($D500,'Image dates'!$A$2:$I$46,9)</f>
        <v>0</v>
      </c>
    </row>
    <row r="501" spans="1:36">
      <c r="A501" s="2">
        <v>500</v>
      </c>
      <c r="B501" s="1">
        <v>279.55307299999998</v>
      </c>
      <c r="C501" s="1">
        <v>5</v>
      </c>
      <c r="D501" s="2">
        <v>12</v>
      </c>
      <c r="E501" s="20">
        <v>67.351200000000006</v>
      </c>
      <c r="F501" s="21">
        <v>129.97</v>
      </c>
      <c r="G501" s="21">
        <v>-61.473700000000001</v>
      </c>
      <c r="H501" s="22" t="str">
        <f>VLOOKUP($D501,'Image dates'!$A$2:$F$46,2)</f>
        <v>2013-06-11T00:12:12</v>
      </c>
      <c r="I501" s="23">
        <v>45.883899999999997</v>
      </c>
      <c r="J501" s="23">
        <v>114.502</v>
      </c>
      <c r="K501" s="23">
        <v>-49.922600000000003</v>
      </c>
      <c r="L501" s="22" t="str">
        <f>VLOOKUP($D501,'Image dates'!$A$2:$F$46,3)</f>
        <v>2013-06-11T01:07:49</v>
      </c>
      <c r="M501" s="23">
        <v>45.770200000000003</v>
      </c>
      <c r="N501" s="23">
        <v>113.79900000000001</v>
      </c>
      <c r="O501" s="23">
        <v>-52.243099999999998</v>
      </c>
      <c r="P501" s="22" t="str">
        <f>VLOOKUP($D501,'Image dates'!$A$2:$F$46,4)</f>
        <v>2013-06-11T02:03:27</v>
      </c>
      <c r="Q501" s="23">
        <v>38.341799999999999</v>
      </c>
      <c r="R501" s="23">
        <v>115.059</v>
      </c>
      <c r="S501" s="23">
        <v>-56.984299999999998</v>
      </c>
      <c r="T501" s="22" t="str">
        <f>VLOOKUP($D501,'Image dates'!$A$2:$F$46,5)</f>
        <v>2013-06-11T02:59:05</v>
      </c>
      <c r="U501" s="23">
        <v>38.719700000000003</v>
      </c>
      <c r="V501" s="23">
        <v>114.279</v>
      </c>
      <c r="W501" s="23">
        <v>-55.886699999999998</v>
      </c>
      <c r="X501" s="22" t="str">
        <f>VLOOKUP($D501,'Image dates'!$A$2:$F$46,6)</f>
        <v>2013-06-11T03:54:48</v>
      </c>
      <c r="Y501" s="23">
        <v>32.487099999999998</v>
      </c>
      <c r="Z501" s="23">
        <v>111.667</v>
      </c>
      <c r="AA501" s="23">
        <v>-62.404499999999999</v>
      </c>
      <c r="AB501" s="22" t="str">
        <f>VLOOKUP($D501,'Image dates'!$A$2:$I$46,7)</f>
        <v>2013-06-11T04:50:26</v>
      </c>
      <c r="AC501" s="23"/>
      <c r="AD501" s="23"/>
      <c r="AE501" s="23"/>
      <c r="AF501" s="22">
        <f>VLOOKUP($D501,'Image dates'!$A$2:$I$46,8)</f>
        <v>0</v>
      </c>
      <c r="AG501" s="23"/>
      <c r="AH501" s="23"/>
      <c r="AI501" s="23"/>
      <c r="AJ501" s="22">
        <f>VLOOKUP($D501,'Image dates'!$A$2:$I$46,9)</f>
        <v>0</v>
      </c>
    </row>
    <row r="502" spans="1:36">
      <c r="A502" s="2">
        <v>501</v>
      </c>
      <c r="B502" s="1">
        <v>281.56424600000003</v>
      </c>
      <c r="C502" s="1">
        <v>5</v>
      </c>
      <c r="D502" s="2">
        <v>12</v>
      </c>
      <c r="E502" s="20">
        <v>35.207099999999997</v>
      </c>
      <c r="F502" s="21">
        <v>136.36799999999999</v>
      </c>
      <c r="G502" s="21">
        <v>-89.592299999999994</v>
      </c>
      <c r="H502" s="22" t="str">
        <f>VLOOKUP($D502,'Image dates'!$A$2:$F$46,2)</f>
        <v>2013-06-11T00:12:12</v>
      </c>
      <c r="I502" s="23">
        <v>31.995000000000001</v>
      </c>
      <c r="J502" s="23">
        <v>119.541</v>
      </c>
      <c r="K502" s="23">
        <v>-72.189099999999996</v>
      </c>
      <c r="L502" s="22" t="str">
        <f>VLOOKUP($D502,'Image dates'!$A$2:$F$46,3)</f>
        <v>2013-06-11T01:07:49</v>
      </c>
      <c r="M502" s="23">
        <v>30.422499999999999</v>
      </c>
      <c r="N502" s="23">
        <v>116.208</v>
      </c>
      <c r="O502" s="23">
        <v>-70.476799999999997</v>
      </c>
      <c r="P502" s="22" t="str">
        <f>VLOOKUP($D502,'Image dates'!$A$2:$F$46,4)</f>
        <v>2013-06-11T02:03:27</v>
      </c>
      <c r="Q502" s="23">
        <v>28.9331</v>
      </c>
      <c r="R502" s="23">
        <v>115.795</v>
      </c>
      <c r="S502" s="23">
        <v>-78.479500000000002</v>
      </c>
      <c r="T502" s="22" t="str">
        <f>VLOOKUP($D502,'Image dates'!$A$2:$F$46,5)</f>
        <v>2013-06-11T02:59:05</v>
      </c>
      <c r="U502" s="23">
        <v>30.453199999999999</v>
      </c>
      <c r="V502" s="23">
        <v>114.446</v>
      </c>
      <c r="W502" s="23">
        <v>-76.276700000000005</v>
      </c>
      <c r="X502" s="22" t="str">
        <f>VLOOKUP($D502,'Image dates'!$A$2:$F$46,6)</f>
        <v>2013-06-11T03:54:48</v>
      </c>
      <c r="Y502" s="23">
        <v>26.532</v>
      </c>
      <c r="Z502" s="23">
        <v>111.694</v>
      </c>
      <c r="AA502" s="23">
        <v>-83.690899999999999</v>
      </c>
      <c r="AB502" s="22" t="str">
        <f>VLOOKUP($D502,'Image dates'!$A$2:$I$46,7)</f>
        <v>2013-06-11T04:50:26</v>
      </c>
      <c r="AC502" s="23"/>
      <c r="AD502" s="23"/>
      <c r="AE502" s="23"/>
      <c r="AF502" s="22">
        <f>VLOOKUP($D502,'Image dates'!$A$2:$I$46,8)</f>
        <v>0</v>
      </c>
      <c r="AG502" s="23"/>
      <c r="AH502" s="23"/>
      <c r="AI502" s="23"/>
      <c r="AJ502" s="22">
        <f>VLOOKUP($D502,'Image dates'!$A$2:$I$46,9)</f>
        <v>0</v>
      </c>
    </row>
    <row r="503" spans="1:36">
      <c r="A503" s="2">
        <v>502</v>
      </c>
      <c r="B503" s="1">
        <v>283.57541900000001</v>
      </c>
      <c r="C503" s="1">
        <v>5</v>
      </c>
      <c r="D503" s="2">
        <v>12</v>
      </c>
      <c r="E503" s="20">
        <v>58.123800000000003</v>
      </c>
      <c r="F503" s="21">
        <v>144.25899999999999</v>
      </c>
      <c r="G503" s="21">
        <v>-115.66</v>
      </c>
      <c r="H503" s="22" t="str">
        <f>VLOOKUP($D503,'Image dates'!$A$2:$F$46,2)</f>
        <v>2013-06-11T00:12:12</v>
      </c>
      <c r="I503" s="23">
        <v>58.126100000000001</v>
      </c>
      <c r="J503" s="23">
        <v>124.595</v>
      </c>
      <c r="K503" s="23">
        <v>-102.251</v>
      </c>
      <c r="L503" s="22" t="str">
        <f>VLOOKUP($D503,'Image dates'!$A$2:$F$46,3)</f>
        <v>2013-06-11T01:07:49</v>
      </c>
      <c r="M503" s="23">
        <v>58.445999999999998</v>
      </c>
      <c r="N503" s="23">
        <v>118.617</v>
      </c>
      <c r="O503" s="23">
        <v>-97.539599999999993</v>
      </c>
      <c r="P503" s="22" t="str">
        <f>VLOOKUP($D503,'Image dates'!$A$2:$F$46,4)</f>
        <v>2013-06-11T02:03:27</v>
      </c>
      <c r="Q503" s="23">
        <v>46.246400000000001</v>
      </c>
      <c r="R503" s="23">
        <v>116.364</v>
      </c>
      <c r="S503" s="23">
        <v>-94.824399999999997</v>
      </c>
      <c r="T503" s="22" t="str">
        <f>VLOOKUP($D503,'Image dates'!$A$2:$F$46,5)</f>
        <v>2013-06-11T02:59:05</v>
      </c>
      <c r="U503" s="23">
        <v>42.456800000000001</v>
      </c>
      <c r="V503" s="23">
        <v>114.65300000000001</v>
      </c>
      <c r="W503" s="23">
        <v>-93.056100000000001</v>
      </c>
      <c r="X503" s="22" t="str">
        <f>VLOOKUP($D503,'Image dates'!$A$2:$F$46,6)</f>
        <v>2013-06-11T03:54:48</v>
      </c>
      <c r="Y503" s="23">
        <v>35.387599999999999</v>
      </c>
      <c r="Z503" s="23">
        <v>111.384</v>
      </c>
      <c r="AA503" s="23">
        <v>-92.038200000000003</v>
      </c>
      <c r="AB503" s="22" t="str">
        <f>VLOOKUP($D503,'Image dates'!$A$2:$I$46,7)</f>
        <v>2013-06-11T04:50:26</v>
      </c>
      <c r="AC503" s="23"/>
      <c r="AD503" s="23"/>
      <c r="AE503" s="23"/>
      <c r="AF503" s="22">
        <f>VLOOKUP($D503,'Image dates'!$A$2:$I$46,8)</f>
        <v>0</v>
      </c>
      <c r="AG503" s="23"/>
      <c r="AH503" s="23"/>
      <c r="AI503" s="23"/>
      <c r="AJ503" s="22">
        <f>VLOOKUP($D503,'Image dates'!$A$2:$I$46,9)</f>
        <v>0</v>
      </c>
    </row>
    <row r="504" spans="1:36">
      <c r="A504" s="2">
        <v>503</v>
      </c>
      <c r="B504" s="1">
        <v>285.586592</v>
      </c>
      <c r="C504" s="1">
        <v>5</v>
      </c>
      <c r="D504" s="2">
        <v>12</v>
      </c>
      <c r="E504" s="20">
        <v>58.066400000000002</v>
      </c>
      <c r="F504" s="21">
        <v>149.958</v>
      </c>
      <c r="G504" s="21">
        <v>-92.353099999999998</v>
      </c>
      <c r="H504" s="22" t="str">
        <f>VLOOKUP($D504,'Image dates'!$A$2:$F$46,2)</f>
        <v>2013-06-11T00:12:12</v>
      </c>
      <c r="I504" s="23">
        <v>43.268700000000003</v>
      </c>
      <c r="J504" s="23">
        <v>126.798</v>
      </c>
      <c r="K504" s="23">
        <v>-69.075599999999994</v>
      </c>
      <c r="L504" s="22" t="str">
        <f>VLOOKUP($D504,'Image dates'!$A$2:$F$46,3)</f>
        <v>2013-06-11T01:07:49</v>
      </c>
      <c r="M504" s="23">
        <v>41.87</v>
      </c>
      <c r="N504" s="23">
        <v>117.58499999999999</v>
      </c>
      <c r="O504" s="23">
        <v>-63.779899999999998</v>
      </c>
      <c r="P504" s="22" t="str">
        <f>VLOOKUP($D504,'Image dates'!$A$2:$F$46,4)</f>
        <v>2013-06-11T02:03:27</v>
      </c>
      <c r="Q504" s="23">
        <v>37.095999999999997</v>
      </c>
      <c r="R504" s="23">
        <v>114.256</v>
      </c>
      <c r="S504" s="23">
        <v>-70.238299999999995</v>
      </c>
      <c r="T504" s="22" t="str">
        <f>VLOOKUP($D504,'Image dates'!$A$2:$F$46,5)</f>
        <v>2013-06-11T02:59:05</v>
      </c>
      <c r="U504" s="23">
        <v>32.5152</v>
      </c>
      <c r="V504" s="23">
        <v>112.13200000000001</v>
      </c>
      <c r="W504" s="23">
        <v>-70.698400000000007</v>
      </c>
      <c r="X504" s="22" t="str">
        <f>VLOOKUP($D504,'Image dates'!$A$2:$F$46,6)</f>
        <v>2013-06-11T03:54:48</v>
      </c>
      <c r="Y504" s="23">
        <v>24.958300000000001</v>
      </c>
      <c r="Z504" s="23">
        <v>109.102</v>
      </c>
      <c r="AA504" s="23">
        <v>-75.298900000000003</v>
      </c>
      <c r="AB504" s="22" t="str">
        <f>VLOOKUP($D504,'Image dates'!$A$2:$I$46,7)</f>
        <v>2013-06-11T04:50:26</v>
      </c>
      <c r="AC504" s="23"/>
      <c r="AD504" s="23"/>
      <c r="AE504" s="23"/>
      <c r="AF504" s="22">
        <f>VLOOKUP($D504,'Image dates'!$A$2:$I$46,8)</f>
        <v>0</v>
      </c>
      <c r="AG504" s="23"/>
      <c r="AH504" s="23"/>
      <c r="AI504" s="23"/>
      <c r="AJ504" s="22">
        <f>VLOOKUP($D504,'Image dates'!$A$2:$I$46,9)</f>
        <v>0</v>
      </c>
    </row>
    <row r="505" spans="1:36">
      <c r="A505" s="2">
        <v>504</v>
      </c>
      <c r="B505" s="1">
        <v>287.59776499999998</v>
      </c>
      <c r="C505" s="1">
        <v>5</v>
      </c>
      <c r="D505" s="2">
        <v>12</v>
      </c>
      <c r="E505" s="20">
        <v>50.172800000000002</v>
      </c>
      <c r="F505" s="21">
        <v>157.30199999999999</v>
      </c>
      <c r="G505" s="21">
        <v>-84.428399999999996</v>
      </c>
      <c r="H505" s="22" t="str">
        <f>VLOOKUP($D505,'Image dates'!$A$2:$F$46,2)</f>
        <v>2013-06-11T00:12:12</v>
      </c>
      <c r="I505" s="23">
        <v>47.9133</v>
      </c>
      <c r="J505" s="23">
        <v>128.976</v>
      </c>
      <c r="K505" s="23">
        <v>-61.203800000000001</v>
      </c>
      <c r="L505" s="22" t="str">
        <f>VLOOKUP($D505,'Image dates'!$A$2:$F$46,3)</f>
        <v>2013-06-11T01:07:49</v>
      </c>
      <c r="M505" s="23">
        <v>44.961500000000001</v>
      </c>
      <c r="N505" s="23">
        <v>117.682</v>
      </c>
      <c r="O505" s="23">
        <v>-56.4739</v>
      </c>
      <c r="P505" s="22" t="str">
        <f>VLOOKUP($D505,'Image dates'!$A$2:$F$46,4)</f>
        <v>2013-06-11T02:03:27</v>
      </c>
      <c r="Q505" s="23">
        <v>38.239400000000003</v>
      </c>
      <c r="R505" s="23">
        <v>114.249</v>
      </c>
      <c r="S505" s="23">
        <v>-58.510100000000001</v>
      </c>
      <c r="T505" s="22" t="str">
        <f>VLOOKUP($D505,'Image dates'!$A$2:$F$46,5)</f>
        <v>2013-06-11T02:59:05</v>
      </c>
      <c r="U505" s="23">
        <v>38.479799999999997</v>
      </c>
      <c r="V505" s="23">
        <v>111.518</v>
      </c>
      <c r="W505" s="23">
        <v>-65.250299999999996</v>
      </c>
      <c r="X505" s="22" t="str">
        <f>VLOOKUP($D505,'Image dates'!$A$2:$F$46,6)</f>
        <v>2013-06-11T03:54:48</v>
      </c>
      <c r="Y505" s="23">
        <v>28.4527</v>
      </c>
      <c r="Z505" s="23">
        <v>108.795</v>
      </c>
      <c r="AA505" s="23">
        <v>-76.546099999999996</v>
      </c>
      <c r="AB505" s="22" t="str">
        <f>VLOOKUP($D505,'Image dates'!$A$2:$I$46,7)</f>
        <v>2013-06-11T04:50:26</v>
      </c>
      <c r="AC505" s="23"/>
      <c r="AD505" s="23"/>
      <c r="AE505" s="23"/>
      <c r="AF505" s="22">
        <f>VLOOKUP($D505,'Image dates'!$A$2:$I$46,8)</f>
        <v>0</v>
      </c>
      <c r="AG505" s="23"/>
      <c r="AH505" s="23"/>
      <c r="AI505" s="23"/>
      <c r="AJ505" s="22">
        <f>VLOOKUP($D505,'Image dates'!$A$2:$I$46,9)</f>
        <v>0</v>
      </c>
    </row>
    <row r="506" spans="1:36">
      <c r="A506" s="2">
        <v>505</v>
      </c>
      <c r="B506" s="1">
        <v>289.60893900000002</v>
      </c>
      <c r="C506" s="1">
        <v>5</v>
      </c>
      <c r="D506" s="2">
        <v>11</v>
      </c>
      <c r="E506" s="20">
        <v>89.207899999999995</v>
      </c>
      <c r="F506" s="21">
        <v>160.99600000000001</v>
      </c>
      <c r="G506" s="21">
        <v>-88.143299999999996</v>
      </c>
      <c r="H506" s="22" t="str">
        <f>VLOOKUP($D506,'Image dates'!$A$2:$F$46,2)</f>
        <v>2013-06-11T00:11:44</v>
      </c>
      <c r="I506" s="23">
        <v>55.231299999999997</v>
      </c>
      <c r="J506" s="23">
        <v>130.518</v>
      </c>
      <c r="K506" s="23">
        <v>-43.516800000000003</v>
      </c>
      <c r="L506" s="22" t="str">
        <f>VLOOKUP($D506,'Image dates'!$A$2:$F$46,3)</f>
        <v>2013-06-11T01:07:21</v>
      </c>
      <c r="M506" s="23">
        <v>50.289400000000001</v>
      </c>
      <c r="N506" s="23">
        <v>117.13200000000001</v>
      </c>
      <c r="O506" s="23">
        <v>-62.258800000000001</v>
      </c>
      <c r="P506" s="22" t="str">
        <f>VLOOKUP($D506,'Image dates'!$A$2:$F$46,4)</f>
        <v>2013-06-11T02:02:59</v>
      </c>
      <c r="Q506" s="23">
        <v>59.031500000000001</v>
      </c>
      <c r="R506" s="23">
        <v>112.879</v>
      </c>
      <c r="S506" s="23">
        <v>-41.905999999999999</v>
      </c>
      <c r="T506" s="22" t="str">
        <f>VLOOKUP($D506,'Image dates'!$A$2:$F$46,5)</f>
        <v>2013-06-11T02:58:36</v>
      </c>
      <c r="U506" s="23">
        <v>53.538400000000003</v>
      </c>
      <c r="V506" s="23">
        <v>110.218</v>
      </c>
      <c r="W506" s="23">
        <v>-60.087600000000002</v>
      </c>
      <c r="X506" s="22" t="str">
        <f>VLOOKUP($D506,'Image dates'!$A$2:$F$46,6)</f>
        <v>2013-06-11T03:54:19</v>
      </c>
      <c r="Y506" s="23">
        <v>34.260800000000003</v>
      </c>
      <c r="Z506" s="23">
        <v>107.64100000000001</v>
      </c>
      <c r="AA506" s="23">
        <v>-66.961799999999997</v>
      </c>
      <c r="AB506" s="22" t="str">
        <f>VLOOKUP($D506,'Image dates'!$A$2:$I$46,7)</f>
        <v>2013-06-11T04:49:58</v>
      </c>
      <c r="AC506" s="23"/>
      <c r="AD506" s="23"/>
      <c r="AE506" s="23"/>
      <c r="AF506" s="22">
        <f>VLOOKUP($D506,'Image dates'!$A$2:$I$46,8)</f>
        <v>0</v>
      </c>
      <c r="AG506" s="23"/>
      <c r="AH506" s="23"/>
      <c r="AI506" s="23"/>
      <c r="AJ506" s="22">
        <f>VLOOKUP($D506,'Image dates'!$A$2:$I$46,9)</f>
        <v>0</v>
      </c>
    </row>
    <row r="507" spans="1:36">
      <c r="A507" s="2">
        <v>506</v>
      </c>
      <c r="B507" s="1">
        <v>291.62011200000001</v>
      </c>
      <c r="C507" s="1">
        <v>5</v>
      </c>
      <c r="D507" s="2">
        <v>11</v>
      </c>
      <c r="E507" s="20">
        <v>105.712</v>
      </c>
      <c r="F507" s="21">
        <v>163.56800000000001</v>
      </c>
      <c r="G507" s="21">
        <v>-85.996399999999994</v>
      </c>
      <c r="H507" s="22" t="str">
        <f>VLOOKUP($D507,'Image dates'!$A$2:$F$46,2)</f>
        <v>2013-06-11T00:11:44</v>
      </c>
      <c r="I507" s="23">
        <v>98.031099999999995</v>
      </c>
      <c r="J507" s="23">
        <v>131.02799999999999</v>
      </c>
      <c r="K507" s="23">
        <v>-46.5642</v>
      </c>
      <c r="L507" s="22" t="str">
        <f>VLOOKUP($D507,'Image dates'!$A$2:$F$46,3)</f>
        <v>2013-06-11T01:07:21</v>
      </c>
      <c r="M507" s="23">
        <v>67.556399999999996</v>
      </c>
      <c r="N507" s="23">
        <v>115.68</v>
      </c>
      <c r="O507" s="23">
        <v>-55.5715</v>
      </c>
      <c r="P507" s="22" t="str">
        <f>VLOOKUP($D507,'Image dates'!$A$2:$F$46,4)</f>
        <v>2013-06-11T02:02:59</v>
      </c>
      <c r="Q507" s="23">
        <v>86.0505</v>
      </c>
      <c r="R507" s="23">
        <v>111.378</v>
      </c>
      <c r="S507" s="23">
        <v>-40.220799999999997</v>
      </c>
      <c r="T507" s="22" t="str">
        <f>VLOOKUP($D507,'Image dates'!$A$2:$F$46,5)</f>
        <v>2013-06-11T02:58:36</v>
      </c>
      <c r="U507" s="23">
        <v>68.446799999999996</v>
      </c>
      <c r="V507" s="23">
        <v>108.536</v>
      </c>
      <c r="W507" s="23">
        <v>-52.296799999999998</v>
      </c>
      <c r="X507" s="22" t="str">
        <f>VLOOKUP($D507,'Image dates'!$A$2:$F$46,6)</f>
        <v>2013-06-11T03:54:19</v>
      </c>
      <c r="Y507" s="23">
        <v>51.795200000000001</v>
      </c>
      <c r="Z507" s="23">
        <v>106.64400000000001</v>
      </c>
      <c r="AA507" s="23">
        <v>-58.614699999999999</v>
      </c>
      <c r="AB507" s="22" t="str">
        <f>VLOOKUP($D507,'Image dates'!$A$2:$I$46,7)</f>
        <v>2013-06-11T04:49:58</v>
      </c>
      <c r="AC507" s="23"/>
      <c r="AD507" s="23"/>
      <c r="AE507" s="23"/>
      <c r="AF507" s="22">
        <f>VLOOKUP($D507,'Image dates'!$A$2:$I$46,8)</f>
        <v>0</v>
      </c>
      <c r="AG507" s="23"/>
      <c r="AH507" s="23"/>
      <c r="AI507" s="23"/>
      <c r="AJ507" s="22">
        <f>VLOOKUP($D507,'Image dates'!$A$2:$I$46,9)</f>
        <v>0</v>
      </c>
    </row>
    <row r="508" spans="1:36">
      <c r="A508" s="2">
        <v>507</v>
      </c>
      <c r="B508" s="1">
        <v>293.63128499999999</v>
      </c>
      <c r="C508" s="1">
        <v>5</v>
      </c>
      <c r="D508" s="2">
        <v>11</v>
      </c>
      <c r="E508" s="20">
        <v>84.842399999999998</v>
      </c>
      <c r="F508" s="21">
        <v>165.42699999999999</v>
      </c>
      <c r="G508" s="21">
        <v>-87.180800000000005</v>
      </c>
      <c r="H508" s="22" t="str">
        <f>VLOOKUP($D508,'Image dates'!$A$2:$F$46,2)</f>
        <v>2013-06-11T00:11:44</v>
      </c>
      <c r="I508" s="23">
        <v>91.657600000000002</v>
      </c>
      <c r="J508" s="23">
        <v>128.38800000000001</v>
      </c>
      <c r="K508" s="23">
        <v>-24.5307</v>
      </c>
      <c r="L508" s="22" t="str">
        <f>VLOOKUP($D508,'Image dates'!$A$2:$F$46,3)</f>
        <v>2013-06-11T01:07:21</v>
      </c>
      <c r="M508" s="23">
        <v>58.868400000000001</v>
      </c>
      <c r="N508" s="23">
        <v>113.849</v>
      </c>
      <c r="O508" s="23">
        <v>-44.1404</v>
      </c>
      <c r="P508" s="22" t="str">
        <f>VLOOKUP($D508,'Image dates'!$A$2:$F$46,4)</f>
        <v>2013-06-11T02:02:59</v>
      </c>
      <c r="Q508" s="23">
        <v>76.514099999999999</v>
      </c>
      <c r="R508" s="23">
        <v>109.64400000000001</v>
      </c>
      <c r="S508" s="23">
        <v>-25.192699999999999</v>
      </c>
      <c r="T508" s="22" t="str">
        <f>VLOOKUP($D508,'Image dates'!$A$2:$F$46,5)</f>
        <v>2013-06-11T02:58:36</v>
      </c>
      <c r="U508" s="23">
        <v>65.924300000000002</v>
      </c>
      <c r="V508" s="23">
        <v>107.72</v>
      </c>
      <c r="W508" s="23">
        <v>-33.757199999999997</v>
      </c>
      <c r="X508" s="22" t="str">
        <f>VLOOKUP($D508,'Image dates'!$A$2:$F$46,6)</f>
        <v>2013-06-11T03:54:19</v>
      </c>
      <c r="Y508" s="23">
        <v>45.9223</v>
      </c>
      <c r="Z508" s="23">
        <v>105.71</v>
      </c>
      <c r="AA508" s="23">
        <v>-56.074300000000001</v>
      </c>
      <c r="AB508" s="22" t="str">
        <f>VLOOKUP($D508,'Image dates'!$A$2:$I$46,7)</f>
        <v>2013-06-11T04:49:58</v>
      </c>
      <c r="AC508" s="23"/>
      <c r="AD508" s="23"/>
      <c r="AE508" s="23"/>
      <c r="AF508" s="22">
        <f>VLOOKUP($D508,'Image dates'!$A$2:$I$46,8)</f>
        <v>0</v>
      </c>
      <c r="AG508" s="23"/>
      <c r="AH508" s="23"/>
      <c r="AI508" s="23"/>
      <c r="AJ508" s="22">
        <f>VLOOKUP($D508,'Image dates'!$A$2:$I$46,9)</f>
        <v>0</v>
      </c>
    </row>
    <row r="509" spans="1:36">
      <c r="A509" s="2">
        <v>508</v>
      </c>
      <c r="B509" s="1">
        <v>295.64245799999998</v>
      </c>
      <c r="C509" s="1">
        <v>5</v>
      </c>
      <c r="D509" s="2">
        <v>11</v>
      </c>
      <c r="E509" s="20">
        <v>82.426400000000001</v>
      </c>
      <c r="F509" s="21">
        <v>163.774</v>
      </c>
      <c r="G509" s="21">
        <v>-57.456299999999999</v>
      </c>
      <c r="H509" s="22" t="str">
        <f>VLOOKUP($D509,'Image dates'!$A$2:$F$46,2)</f>
        <v>2013-06-11T00:11:44</v>
      </c>
      <c r="I509" s="23">
        <v>103.14400000000001</v>
      </c>
      <c r="J509" s="23">
        <v>126.22</v>
      </c>
      <c r="K509" s="23">
        <v>-31.785299999999999</v>
      </c>
      <c r="L509" s="22" t="str">
        <f>VLOOKUP($D509,'Image dates'!$A$2:$F$46,3)</f>
        <v>2013-06-11T01:07:21</v>
      </c>
      <c r="M509" s="23">
        <v>69.243399999999994</v>
      </c>
      <c r="N509" s="23">
        <v>111.706</v>
      </c>
      <c r="O509" s="23">
        <v>-52.342599999999997</v>
      </c>
      <c r="P509" s="22" t="str">
        <f>VLOOKUP($D509,'Image dates'!$A$2:$F$46,4)</f>
        <v>2013-06-11T02:02:59</v>
      </c>
      <c r="Q509" s="23">
        <v>85.764300000000006</v>
      </c>
      <c r="R509" s="23">
        <v>107.979</v>
      </c>
      <c r="S509" s="23">
        <v>-28.245899999999999</v>
      </c>
      <c r="T509" s="22" t="str">
        <f>VLOOKUP($D509,'Image dates'!$A$2:$F$46,5)</f>
        <v>2013-06-11T02:58:36</v>
      </c>
      <c r="U509" s="23">
        <v>63.334099999999999</v>
      </c>
      <c r="V509" s="23">
        <v>106.73099999999999</v>
      </c>
      <c r="W509" s="23">
        <v>-39.139600000000002</v>
      </c>
      <c r="X509" s="22" t="str">
        <f>VLOOKUP($D509,'Image dates'!$A$2:$F$46,6)</f>
        <v>2013-06-11T03:54:19</v>
      </c>
      <c r="Y509" s="23">
        <v>50.947600000000001</v>
      </c>
      <c r="Z509" s="23">
        <v>104.95399999999999</v>
      </c>
      <c r="AA509" s="23">
        <v>-52.089100000000002</v>
      </c>
      <c r="AB509" s="22" t="str">
        <f>VLOOKUP($D509,'Image dates'!$A$2:$I$46,7)</f>
        <v>2013-06-11T04:49:58</v>
      </c>
      <c r="AC509" s="23"/>
      <c r="AD509" s="23"/>
      <c r="AE509" s="23"/>
      <c r="AF509" s="22">
        <f>VLOOKUP($D509,'Image dates'!$A$2:$I$46,8)</f>
        <v>0</v>
      </c>
      <c r="AG509" s="23"/>
      <c r="AH509" s="23"/>
      <c r="AI509" s="23"/>
      <c r="AJ509" s="22">
        <f>VLOOKUP($D509,'Image dates'!$A$2:$I$46,9)</f>
        <v>0</v>
      </c>
    </row>
    <row r="510" spans="1:36">
      <c r="A510" s="2">
        <v>509</v>
      </c>
      <c r="B510" s="1">
        <v>297.65363100000002</v>
      </c>
      <c r="C510" s="1">
        <v>5</v>
      </c>
      <c r="D510" s="2">
        <v>11</v>
      </c>
      <c r="E510" s="20">
        <v>80.865200000000002</v>
      </c>
      <c r="F510" s="21">
        <v>157.47399999999999</v>
      </c>
      <c r="G510" s="21">
        <v>-95.609800000000007</v>
      </c>
      <c r="H510" s="22" t="str">
        <f>VLOOKUP($D510,'Image dates'!$A$2:$F$46,2)</f>
        <v>2013-06-11T00:11:44</v>
      </c>
      <c r="I510" s="23">
        <v>84.057500000000005</v>
      </c>
      <c r="J510" s="23">
        <v>122.045</v>
      </c>
      <c r="K510" s="23">
        <v>-49.3491</v>
      </c>
      <c r="L510" s="22" t="str">
        <f>VLOOKUP($D510,'Image dates'!$A$2:$F$46,3)</f>
        <v>2013-06-11T01:07:21</v>
      </c>
      <c r="M510" s="23">
        <v>46.153100000000002</v>
      </c>
      <c r="N510" s="23">
        <v>108.958</v>
      </c>
      <c r="O510" s="23">
        <v>-62.494300000000003</v>
      </c>
      <c r="P510" s="22" t="str">
        <f>VLOOKUP($D510,'Image dates'!$A$2:$F$46,4)</f>
        <v>2013-06-11T02:02:59</v>
      </c>
      <c r="Q510" s="23">
        <v>65.222099999999998</v>
      </c>
      <c r="R510" s="23">
        <v>105.958</v>
      </c>
      <c r="S510" s="23">
        <v>-46.331499999999998</v>
      </c>
      <c r="T510" s="22" t="str">
        <f>VLOOKUP($D510,'Image dates'!$A$2:$F$46,5)</f>
        <v>2013-06-11T02:58:36</v>
      </c>
      <c r="U510" s="23">
        <v>66.596299999999999</v>
      </c>
      <c r="V510" s="23">
        <v>104.758</v>
      </c>
      <c r="W510" s="23">
        <v>-52.864800000000002</v>
      </c>
      <c r="X510" s="22" t="str">
        <f>VLOOKUP($D510,'Image dates'!$A$2:$F$46,6)</f>
        <v>2013-06-11T03:54:19</v>
      </c>
      <c r="Y510" s="23">
        <v>43.765999999999998</v>
      </c>
      <c r="Z510" s="23">
        <v>103.831</v>
      </c>
      <c r="AA510" s="23">
        <v>-62.482300000000002</v>
      </c>
      <c r="AB510" s="22" t="str">
        <f>VLOOKUP($D510,'Image dates'!$A$2:$I$46,7)</f>
        <v>2013-06-11T04:49:58</v>
      </c>
      <c r="AC510" s="23"/>
      <c r="AD510" s="23"/>
      <c r="AE510" s="23"/>
      <c r="AF510" s="22">
        <f>VLOOKUP($D510,'Image dates'!$A$2:$I$46,8)</f>
        <v>0</v>
      </c>
      <c r="AG510" s="23"/>
      <c r="AH510" s="23"/>
      <c r="AI510" s="23"/>
      <c r="AJ510" s="22">
        <f>VLOOKUP($D510,'Image dates'!$A$2:$I$46,9)</f>
        <v>0</v>
      </c>
    </row>
    <row r="511" spans="1:36">
      <c r="A511" s="2">
        <v>510</v>
      </c>
      <c r="B511" s="1">
        <v>299.664804</v>
      </c>
      <c r="C511" s="1">
        <v>5</v>
      </c>
      <c r="D511" s="2">
        <v>11</v>
      </c>
      <c r="E511" s="20">
        <v>40.7012</v>
      </c>
      <c r="F511" s="21">
        <v>153.012</v>
      </c>
      <c r="G511" s="21">
        <v>-54.424599999999998</v>
      </c>
      <c r="H511" s="22" t="str">
        <f>VLOOKUP($D511,'Image dates'!$A$2:$F$46,2)</f>
        <v>2013-06-11T00:11:44</v>
      </c>
      <c r="I511" s="23">
        <v>67.082499999999996</v>
      </c>
      <c r="J511" s="23">
        <v>119.417</v>
      </c>
      <c r="K511" s="23">
        <v>-21.6386</v>
      </c>
      <c r="L511" s="22" t="str">
        <f>VLOOKUP($D511,'Image dates'!$A$2:$F$46,3)</f>
        <v>2013-06-11T01:07:21</v>
      </c>
      <c r="M511" s="23">
        <v>50.119900000000001</v>
      </c>
      <c r="N511" s="23">
        <v>107.97</v>
      </c>
      <c r="O511" s="23">
        <v>-55.541600000000003</v>
      </c>
      <c r="P511" s="22" t="str">
        <f>VLOOKUP($D511,'Image dates'!$A$2:$F$46,4)</f>
        <v>2013-06-11T02:02:59</v>
      </c>
      <c r="Q511" s="23">
        <v>54.867899999999999</v>
      </c>
      <c r="R511" s="23">
        <v>105.925</v>
      </c>
      <c r="S511" s="23">
        <v>-25.722999999999999</v>
      </c>
      <c r="T511" s="22" t="str">
        <f>VLOOKUP($D511,'Image dates'!$A$2:$F$46,5)</f>
        <v>2013-06-11T02:58:36</v>
      </c>
      <c r="U511" s="23">
        <v>52.170499999999997</v>
      </c>
      <c r="V511" s="23">
        <v>105.22199999999999</v>
      </c>
      <c r="W511" s="23">
        <v>-36.252000000000002</v>
      </c>
      <c r="X511" s="22" t="str">
        <f>VLOOKUP($D511,'Image dates'!$A$2:$F$46,6)</f>
        <v>2013-06-11T03:54:19</v>
      </c>
      <c r="Y511" s="23">
        <v>40.694200000000002</v>
      </c>
      <c r="Z511" s="23">
        <v>104.366</v>
      </c>
      <c r="AA511" s="23">
        <v>-56.818100000000001</v>
      </c>
      <c r="AB511" s="22" t="str">
        <f>VLOOKUP($D511,'Image dates'!$A$2:$I$46,7)</f>
        <v>2013-06-11T04:49:58</v>
      </c>
      <c r="AC511" s="23"/>
      <c r="AD511" s="23"/>
      <c r="AE511" s="23"/>
      <c r="AF511" s="22">
        <f>VLOOKUP($D511,'Image dates'!$A$2:$I$46,8)</f>
        <v>0</v>
      </c>
      <c r="AG511" s="23"/>
      <c r="AH511" s="23"/>
      <c r="AI511" s="23"/>
      <c r="AJ511" s="22">
        <f>VLOOKUP($D511,'Image dates'!$A$2:$I$46,9)</f>
        <v>0</v>
      </c>
    </row>
    <row r="512" spans="1:36">
      <c r="A512" s="2">
        <v>511</v>
      </c>
      <c r="B512" s="1">
        <v>301.67597799999999</v>
      </c>
      <c r="C512" s="1">
        <v>5</v>
      </c>
      <c r="D512" s="2">
        <v>11</v>
      </c>
      <c r="E512" s="20">
        <v>44.002099999999999</v>
      </c>
      <c r="F512" s="21">
        <v>144.91900000000001</v>
      </c>
      <c r="G512" s="21">
        <v>-66.259600000000006</v>
      </c>
      <c r="H512" s="22" t="str">
        <f>VLOOKUP($D512,'Image dates'!$A$2:$F$46,2)</f>
        <v>2013-06-11T00:11:44</v>
      </c>
      <c r="I512" s="23">
        <v>48.658799999999999</v>
      </c>
      <c r="J512" s="23">
        <v>114.054</v>
      </c>
      <c r="K512" s="23">
        <v>-37.390799999999999</v>
      </c>
      <c r="L512" s="22" t="str">
        <f>VLOOKUP($D512,'Image dates'!$A$2:$F$46,3)</f>
        <v>2013-06-11T01:07:21</v>
      </c>
      <c r="M512" s="23">
        <v>32.770899999999997</v>
      </c>
      <c r="N512" s="23">
        <v>105.01300000000001</v>
      </c>
      <c r="O512" s="23">
        <v>-60.252800000000001</v>
      </c>
      <c r="P512" s="22" t="str">
        <f>VLOOKUP($D512,'Image dates'!$A$2:$F$46,4)</f>
        <v>2013-06-11T02:02:59</v>
      </c>
      <c r="Q512" s="23">
        <v>37.759700000000002</v>
      </c>
      <c r="R512" s="23">
        <v>103.968</v>
      </c>
      <c r="S512" s="23">
        <v>-49.141599999999997</v>
      </c>
      <c r="T512" s="22" t="str">
        <f>VLOOKUP($D512,'Image dates'!$A$2:$F$46,5)</f>
        <v>2013-06-11T02:58:36</v>
      </c>
      <c r="U512" s="23">
        <v>40.339100000000002</v>
      </c>
      <c r="V512" s="23">
        <v>103.34</v>
      </c>
      <c r="W512" s="23">
        <v>-39.132199999999997</v>
      </c>
      <c r="X512" s="22" t="str">
        <f>VLOOKUP($D512,'Image dates'!$A$2:$F$46,6)</f>
        <v>2013-06-11T03:54:19</v>
      </c>
      <c r="Y512" s="23">
        <v>28.392099999999999</v>
      </c>
      <c r="Z512" s="23">
        <v>103.044</v>
      </c>
      <c r="AA512" s="23">
        <v>-59.561799999999998</v>
      </c>
      <c r="AB512" s="22" t="str">
        <f>VLOOKUP($D512,'Image dates'!$A$2:$I$46,7)</f>
        <v>2013-06-11T04:49:58</v>
      </c>
      <c r="AC512" s="23"/>
      <c r="AD512" s="23"/>
      <c r="AE512" s="23"/>
      <c r="AF512" s="22">
        <f>VLOOKUP($D512,'Image dates'!$A$2:$I$46,8)</f>
        <v>0</v>
      </c>
      <c r="AG512" s="23"/>
      <c r="AH512" s="23"/>
      <c r="AI512" s="23"/>
      <c r="AJ512" s="22">
        <f>VLOOKUP($D512,'Image dates'!$A$2:$I$46,9)</f>
        <v>0</v>
      </c>
    </row>
    <row r="513" spans="1:36">
      <c r="A513" s="2">
        <v>512</v>
      </c>
      <c r="B513" s="1">
        <v>303.68715099999997</v>
      </c>
      <c r="C513" s="1">
        <v>5</v>
      </c>
      <c r="D513" s="2">
        <v>11</v>
      </c>
      <c r="E513" s="20">
        <v>18.0686</v>
      </c>
      <c r="F513" s="21">
        <v>137.21899999999999</v>
      </c>
      <c r="G513" s="21">
        <v>-109.77</v>
      </c>
      <c r="H513" s="22" t="str">
        <f>VLOOKUP($D513,'Image dates'!$A$2:$F$46,2)</f>
        <v>2013-06-11T00:11:44</v>
      </c>
      <c r="I513" s="23">
        <v>16.3659</v>
      </c>
      <c r="J513" s="23">
        <v>109.43600000000001</v>
      </c>
      <c r="K513" s="23">
        <v>-97.030500000000004</v>
      </c>
      <c r="L513" s="22" t="str">
        <f>VLOOKUP($D513,'Image dates'!$A$2:$F$46,3)</f>
        <v>2013-06-11T01:07:21</v>
      </c>
      <c r="M513" s="23">
        <v>15.000999999999999</v>
      </c>
      <c r="N513" s="23">
        <v>102.053</v>
      </c>
      <c r="O513" s="23">
        <v>-89.454999999999998</v>
      </c>
      <c r="P513" s="22" t="str">
        <f>VLOOKUP($D513,'Image dates'!$A$2:$F$46,4)</f>
        <v>2013-06-11T02:02:59</v>
      </c>
      <c r="Q513" s="23">
        <v>15.9781</v>
      </c>
      <c r="R513" s="23">
        <v>101.935</v>
      </c>
      <c r="S513" s="23">
        <v>-88.603800000000007</v>
      </c>
      <c r="T513" s="22" t="str">
        <f>VLOOKUP($D513,'Image dates'!$A$2:$F$46,5)</f>
        <v>2013-06-11T02:58:36</v>
      </c>
      <c r="U513" s="23">
        <v>16.122599999999998</v>
      </c>
      <c r="V513" s="23">
        <v>102.057</v>
      </c>
      <c r="W513" s="23">
        <v>-88.263499999999993</v>
      </c>
      <c r="X513" s="22" t="str">
        <f>VLOOKUP($D513,'Image dates'!$A$2:$F$46,6)</f>
        <v>2013-06-11T03:54:19</v>
      </c>
      <c r="Y513" s="23">
        <v>19.558299999999999</v>
      </c>
      <c r="Z513" s="23">
        <v>101.952</v>
      </c>
      <c r="AA513" s="23">
        <v>-84.763599999999997</v>
      </c>
      <c r="AB513" s="22" t="str">
        <f>VLOOKUP($D513,'Image dates'!$A$2:$I$46,7)</f>
        <v>2013-06-11T04:49:58</v>
      </c>
      <c r="AC513" s="23"/>
      <c r="AD513" s="23"/>
      <c r="AE513" s="23"/>
      <c r="AF513" s="22">
        <f>VLOOKUP($D513,'Image dates'!$A$2:$I$46,8)</f>
        <v>0</v>
      </c>
      <c r="AG513" s="23"/>
      <c r="AH513" s="23"/>
      <c r="AI513" s="23"/>
      <c r="AJ513" s="22">
        <f>VLOOKUP($D513,'Image dates'!$A$2:$I$46,9)</f>
        <v>0</v>
      </c>
    </row>
    <row r="514" spans="1:36">
      <c r="A514" s="2">
        <v>513</v>
      </c>
      <c r="B514" s="1">
        <v>305.69832400000001</v>
      </c>
      <c r="C514" s="1">
        <v>5</v>
      </c>
      <c r="D514" s="2">
        <v>11</v>
      </c>
      <c r="E514" s="20">
        <v>84.491500000000002</v>
      </c>
      <c r="F514" s="21">
        <v>129.50700000000001</v>
      </c>
      <c r="G514" s="21">
        <v>-82.099699999999999</v>
      </c>
      <c r="H514" s="22" t="str">
        <f>VLOOKUP($D514,'Image dates'!$A$2:$F$46,2)</f>
        <v>2013-06-11T00:11:44</v>
      </c>
      <c r="I514" s="23">
        <v>63.342700000000001</v>
      </c>
      <c r="J514" s="23">
        <v>105.657</v>
      </c>
      <c r="K514" s="23">
        <v>-69.128900000000002</v>
      </c>
      <c r="L514" s="22" t="str">
        <f>VLOOKUP($D514,'Image dates'!$A$2:$F$46,3)</f>
        <v>2013-06-11T01:07:21</v>
      </c>
      <c r="M514" s="23">
        <v>50.757800000000003</v>
      </c>
      <c r="N514" s="23">
        <v>100.586</v>
      </c>
      <c r="O514" s="23">
        <v>-66.647199999999998</v>
      </c>
      <c r="P514" s="22" t="str">
        <f>VLOOKUP($D514,'Image dates'!$A$2:$F$46,4)</f>
        <v>2013-06-11T02:02:59</v>
      </c>
      <c r="Q514" s="23">
        <v>65.629099999999994</v>
      </c>
      <c r="R514" s="23">
        <v>101.003</v>
      </c>
      <c r="S514" s="23">
        <v>-67.105599999999995</v>
      </c>
      <c r="T514" s="22" t="str">
        <f>VLOOKUP($D514,'Image dates'!$A$2:$F$46,5)</f>
        <v>2013-06-11T02:58:36</v>
      </c>
      <c r="U514" s="23">
        <v>64.322599999999994</v>
      </c>
      <c r="V514" s="23">
        <v>101.583</v>
      </c>
      <c r="W514" s="23">
        <v>-69.132999999999996</v>
      </c>
      <c r="X514" s="22" t="str">
        <f>VLOOKUP($D514,'Image dates'!$A$2:$F$46,6)</f>
        <v>2013-06-11T03:54:19</v>
      </c>
      <c r="Y514" s="23">
        <v>54.363999999999997</v>
      </c>
      <c r="Z514" s="23">
        <v>101.863</v>
      </c>
      <c r="AA514" s="23">
        <v>-66.316900000000004</v>
      </c>
      <c r="AB514" s="22" t="str">
        <f>VLOOKUP($D514,'Image dates'!$A$2:$I$46,7)</f>
        <v>2013-06-11T04:49:58</v>
      </c>
      <c r="AC514" s="23"/>
      <c r="AD514" s="23"/>
      <c r="AE514" s="23"/>
      <c r="AF514" s="22">
        <f>VLOOKUP($D514,'Image dates'!$A$2:$I$46,8)</f>
        <v>0</v>
      </c>
      <c r="AG514" s="23"/>
      <c r="AH514" s="23"/>
      <c r="AI514" s="23"/>
      <c r="AJ514" s="22">
        <f>VLOOKUP($D514,'Image dates'!$A$2:$I$46,9)</f>
        <v>0</v>
      </c>
    </row>
    <row r="515" spans="1:36">
      <c r="A515" s="2">
        <v>514</v>
      </c>
      <c r="B515" s="1">
        <v>307.709497</v>
      </c>
      <c r="C515" s="1">
        <v>5</v>
      </c>
      <c r="D515" s="2">
        <v>11</v>
      </c>
      <c r="E515" s="20">
        <v>81.787599999999998</v>
      </c>
      <c r="F515" s="21">
        <v>122.878</v>
      </c>
      <c r="G515" s="21">
        <v>-51.917099999999998</v>
      </c>
      <c r="H515" s="22" t="str">
        <f>VLOOKUP($D515,'Image dates'!$A$2:$F$46,2)</f>
        <v>2013-06-11T00:11:44</v>
      </c>
      <c r="I515" s="23">
        <v>67.203900000000004</v>
      </c>
      <c r="J515" s="23">
        <v>102.648</v>
      </c>
      <c r="K515" s="23">
        <v>-56.330599999999997</v>
      </c>
      <c r="L515" s="22" t="str">
        <f>VLOOKUP($D515,'Image dates'!$A$2:$F$46,3)</f>
        <v>2013-06-11T01:07:21</v>
      </c>
      <c r="M515" s="23">
        <v>43.992800000000003</v>
      </c>
      <c r="N515" s="23">
        <v>99.290999999999997</v>
      </c>
      <c r="O515" s="23">
        <v>-61.0306</v>
      </c>
      <c r="P515" s="22" t="str">
        <f>VLOOKUP($D515,'Image dates'!$A$2:$F$46,4)</f>
        <v>2013-06-11T02:02:59</v>
      </c>
      <c r="Q515" s="23">
        <v>49.0486</v>
      </c>
      <c r="R515" s="23">
        <v>100.574</v>
      </c>
      <c r="S515" s="23">
        <v>-59.115900000000003</v>
      </c>
      <c r="T515" s="22" t="str">
        <f>VLOOKUP($D515,'Image dates'!$A$2:$F$46,5)</f>
        <v>2013-06-11T02:58:36</v>
      </c>
      <c r="U515" s="23">
        <v>61.528399999999998</v>
      </c>
      <c r="V515" s="23">
        <v>101.732</v>
      </c>
      <c r="W515" s="23">
        <v>-55.056600000000003</v>
      </c>
      <c r="X515" s="22" t="str">
        <f>VLOOKUP($D515,'Image dates'!$A$2:$F$46,6)</f>
        <v>2013-06-11T03:54:19</v>
      </c>
      <c r="Y515" s="23">
        <v>51.140300000000003</v>
      </c>
      <c r="Z515" s="23">
        <v>102.003</v>
      </c>
      <c r="AA515" s="23">
        <v>-58.849200000000003</v>
      </c>
      <c r="AB515" s="22" t="str">
        <f>VLOOKUP($D515,'Image dates'!$A$2:$I$46,7)</f>
        <v>2013-06-11T04:49:58</v>
      </c>
      <c r="AC515" s="23"/>
      <c r="AD515" s="23"/>
      <c r="AE515" s="23"/>
      <c r="AF515" s="22">
        <f>VLOOKUP($D515,'Image dates'!$A$2:$I$46,8)</f>
        <v>0</v>
      </c>
      <c r="AG515" s="23"/>
      <c r="AH515" s="23"/>
      <c r="AI515" s="23"/>
      <c r="AJ515" s="22">
        <f>VLOOKUP($D515,'Image dates'!$A$2:$I$46,9)</f>
        <v>0</v>
      </c>
    </row>
    <row r="516" spans="1:36">
      <c r="A516" s="2">
        <v>515</v>
      </c>
      <c r="B516" s="1">
        <v>309.72066999999998</v>
      </c>
      <c r="C516" s="1">
        <v>5</v>
      </c>
      <c r="D516" s="2">
        <v>11</v>
      </c>
      <c r="E516" s="20">
        <v>64.7363</v>
      </c>
      <c r="F516" s="21">
        <v>116.89400000000001</v>
      </c>
      <c r="G516" s="21">
        <v>-48.320300000000003</v>
      </c>
      <c r="H516" s="22" t="str">
        <f>VLOOKUP($D516,'Image dates'!$A$2:$F$46,2)</f>
        <v>2013-06-11T00:11:44</v>
      </c>
      <c r="I516" s="23">
        <v>52.736699999999999</v>
      </c>
      <c r="J516" s="23">
        <v>100.03</v>
      </c>
      <c r="K516" s="23">
        <v>-44.853700000000003</v>
      </c>
      <c r="L516" s="22" t="str">
        <f>VLOOKUP($D516,'Image dates'!$A$2:$F$46,3)</f>
        <v>2013-06-11T01:07:21</v>
      </c>
      <c r="M516" s="23">
        <v>37.717199999999998</v>
      </c>
      <c r="N516" s="23">
        <v>97.968100000000007</v>
      </c>
      <c r="O516" s="23">
        <v>-60.076999999999998</v>
      </c>
      <c r="P516" s="22" t="str">
        <f>VLOOKUP($D516,'Image dates'!$A$2:$F$46,4)</f>
        <v>2013-06-11T02:02:59</v>
      </c>
      <c r="Q516" s="23">
        <v>44.5685</v>
      </c>
      <c r="R516" s="23">
        <v>99.774500000000003</v>
      </c>
      <c r="S516" s="23">
        <v>-54.8658</v>
      </c>
      <c r="T516" s="22" t="str">
        <f>VLOOKUP($D516,'Image dates'!$A$2:$F$46,5)</f>
        <v>2013-06-11T02:58:36</v>
      </c>
      <c r="U516" s="23">
        <v>50.203400000000002</v>
      </c>
      <c r="V516" s="23">
        <v>101.30500000000001</v>
      </c>
      <c r="W516" s="23">
        <v>-49.002800000000001</v>
      </c>
      <c r="X516" s="22" t="str">
        <f>VLOOKUP($D516,'Image dates'!$A$2:$F$46,6)</f>
        <v>2013-06-11T03:54:19</v>
      </c>
      <c r="Y516" s="23">
        <v>42.940800000000003</v>
      </c>
      <c r="Z516" s="23">
        <v>101.84</v>
      </c>
      <c r="AA516" s="23">
        <v>-57.588500000000003</v>
      </c>
      <c r="AB516" s="22" t="str">
        <f>VLOOKUP($D516,'Image dates'!$A$2:$I$46,7)</f>
        <v>2013-06-11T04:49:58</v>
      </c>
      <c r="AC516" s="23"/>
      <c r="AD516" s="23"/>
      <c r="AE516" s="23"/>
      <c r="AF516" s="22">
        <f>VLOOKUP($D516,'Image dates'!$A$2:$I$46,8)</f>
        <v>0</v>
      </c>
      <c r="AG516" s="23"/>
      <c r="AH516" s="23"/>
      <c r="AI516" s="23"/>
      <c r="AJ516" s="22">
        <f>VLOOKUP($D516,'Image dates'!$A$2:$I$46,9)</f>
        <v>0</v>
      </c>
    </row>
    <row r="517" spans="1:36">
      <c r="A517" s="2">
        <v>516</v>
      </c>
      <c r="B517" s="1">
        <v>311.73184400000002</v>
      </c>
      <c r="C517" s="1">
        <v>5</v>
      </c>
      <c r="D517" s="2">
        <v>11</v>
      </c>
      <c r="E517" s="20">
        <v>49.691800000000001</v>
      </c>
      <c r="F517" s="21">
        <v>110.961</v>
      </c>
      <c r="G517" s="21">
        <v>-52.274700000000003</v>
      </c>
      <c r="H517" s="22" t="str">
        <f>VLOOKUP($D517,'Image dates'!$A$2:$F$46,2)</f>
        <v>2013-06-11T00:11:44</v>
      </c>
      <c r="I517" s="23">
        <v>42.65</v>
      </c>
      <c r="J517" s="23">
        <v>96.993300000000005</v>
      </c>
      <c r="K517" s="23">
        <v>-50.130299999999998</v>
      </c>
      <c r="L517" s="22" t="str">
        <f>VLOOKUP($D517,'Image dates'!$A$2:$F$46,3)</f>
        <v>2013-06-11T01:07:21</v>
      </c>
      <c r="M517" s="23">
        <v>32.765300000000003</v>
      </c>
      <c r="N517" s="23">
        <v>96.163300000000007</v>
      </c>
      <c r="O517" s="23">
        <v>-60.356299999999997</v>
      </c>
      <c r="P517" s="22" t="str">
        <f>VLOOKUP($D517,'Image dates'!$A$2:$F$46,4)</f>
        <v>2013-06-11T02:02:59</v>
      </c>
      <c r="Q517" s="23">
        <v>37.944499999999998</v>
      </c>
      <c r="R517" s="23">
        <v>98.135499999999993</v>
      </c>
      <c r="S517" s="23">
        <v>-55.935299999999998</v>
      </c>
      <c r="T517" s="22" t="str">
        <f>VLOOKUP($D517,'Image dates'!$A$2:$F$46,5)</f>
        <v>2013-06-11T02:58:36</v>
      </c>
      <c r="U517" s="23">
        <v>41.551499999999997</v>
      </c>
      <c r="V517" s="23">
        <v>100.04</v>
      </c>
      <c r="W517" s="23">
        <v>-53.894100000000002</v>
      </c>
      <c r="X517" s="22" t="str">
        <f>VLOOKUP($D517,'Image dates'!$A$2:$F$46,6)</f>
        <v>2013-06-11T03:54:19</v>
      </c>
      <c r="Y517" s="23">
        <v>38.256599999999999</v>
      </c>
      <c r="Z517" s="23">
        <v>100.93</v>
      </c>
      <c r="AA517" s="23">
        <v>-60.012999999999998</v>
      </c>
      <c r="AB517" s="22" t="str">
        <f>VLOOKUP($D517,'Image dates'!$A$2:$I$46,7)</f>
        <v>2013-06-11T04:49:58</v>
      </c>
      <c r="AC517" s="23"/>
      <c r="AD517" s="23"/>
      <c r="AE517" s="23"/>
      <c r="AF517" s="22">
        <f>VLOOKUP($D517,'Image dates'!$A$2:$I$46,8)</f>
        <v>0</v>
      </c>
      <c r="AG517" s="23"/>
      <c r="AH517" s="23"/>
      <c r="AI517" s="23"/>
      <c r="AJ517" s="22">
        <f>VLOOKUP($D517,'Image dates'!$A$2:$I$46,9)</f>
        <v>0</v>
      </c>
    </row>
    <row r="518" spans="1:36">
      <c r="A518" s="2">
        <v>517</v>
      </c>
      <c r="B518" s="1">
        <v>313.74301700000001</v>
      </c>
      <c r="C518" s="1">
        <v>5</v>
      </c>
      <c r="D518" s="2">
        <v>10</v>
      </c>
      <c r="E518" s="20">
        <v>40.605600000000003</v>
      </c>
      <c r="F518" s="21">
        <v>106.666</v>
      </c>
      <c r="G518" s="21">
        <v>-53.913600000000002</v>
      </c>
      <c r="H518" s="22" t="str">
        <f>VLOOKUP($D518,'Image dates'!$A$2:$F$46,2)</f>
        <v>2013-06-11T00:11:16</v>
      </c>
      <c r="I518" s="23">
        <v>35.049700000000001</v>
      </c>
      <c r="J518" s="23">
        <v>94.391499999999994</v>
      </c>
      <c r="K518" s="23">
        <v>-50.601599999999998</v>
      </c>
      <c r="L518" s="22" t="str">
        <f>VLOOKUP($D518,'Image dates'!$A$2:$F$46,3)</f>
        <v>2013-06-11T01:06:52</v>
      </c>
      <c r="M518" s="23">
        <v>28.8062</v>
      </c>
      <c r="N518" s="23">
        <v>94.674899999999994</v>
      </c>
      <c r="O518" s="23">
        <v>-59.3095</v>
      </c>
      <c r="P518" s="22" t="str">
        <f>VLOOKUP($D518,'Image dates'!$A$2:$F$46,4)</f>
        <v>2013-06-11T02:02:31</v>
      </c>
      <c r="Q518" s="23">
        <v>31.983499999999999</v>
      </c>
      <c r="R518" s="23">
        <v>97.263300000000001</v>
      </c>
      <c r="S518" s="23">
        <v>-57.964199999999998</v>
      </c>
      <c r="T518" s="22" t="str">
        <f>VLOOKUP($D518,'Image dates'!$A$2:$F$46,5)</f>
        <v>2013-06-11T02:58:08</v>
      </c>
      <c r="U518" s="23">
        <v>34.758400000000002</v>
      </c>
      <c r="V518" s="23">
        <v>99.199600000000004</v>
      </c>
      <c r="W518" s="23">
        <v>-55.740699999999997</v>
      </c>
      <c r="X518" s="22" t="str">
        <f>VLOOKUP($D518,'Image dates'!$A$2:$F$46,6)</f>
        <v>2013-06-11T03:53:51</v>
      </c>
      <c r="Y518" s="23">
        <v>34.846499999999999</v>
      </c>
      <c r="Z518" s="23">
        <v>100.38</v>
      </c>
      <c r="AA518" s="23">
        <v>-59.919899999999998</v>
      </c>
      <c r="AB518" s="22" t="str">
        <f>VLOOKUP($D518,'Image dates'!$A$2:$I$46,7)</f>
        <v>2013-06-11T04:49:30</v>
      </c>
      <c r="AC518" s="23"/>
      <c r="AD518" s="23"/>
      <c r="AE518" s="23"/>
      <c r="AF518" s="22">
        <f>VLOOKUP($D518,'Image dates'!$A$2:$I$46,8)</f>
        <v>0</v>
      </c>
      <c r="AG518" s="23"/>
      <c r="AH518" s="23"/>
      <c r="AI518" s="23"/>
      <c r="AJ518" s="22">
        <f>VLOOKUP($D518,'Image dates'!$A$2:$I$46,9)</f>
        <v>0</v>
      </c>
    </row>
    <row r="519" spans="1:36">
      <c r="A519" s="2">
        <v>518</v>
      </c>
      <c r="B519" s="1">
        <v>315.75418999999999</v>
      </c>
      <c r="C519" s="1">
        <v>5</v>
      </c>
      <c r="D519" s="2">
        <v>10</v>
      </c>
      <c r="E519" s="20">
        <v>27.648</v>
      </c>
      <c r="F519" s="21">
        <v>102.78100000000001</v>
      </c>
      <c r="G519" s="21">
        <v>-46.731900000000003</v>
      </c>
      <c r="H519" s="22" t="str">
        <f>VLOOKUP($D519,'Image dates'!$A$2:$F$46,2)</f>
        <v>2013-06-11T00:11:16</v>
      </c>
      <c r="I519" s="23">
        <v>19.804200000000002</v>
      </c>
      <c r="J519" s="23">
        <v>92.506200000000007</v>
      </c>
      <c r="K519" s="23">
        <v>-45.981299999999997</v>
      </c>
      <c r="L519" s="22" t="str">
        <f>VLOOKUP($D519,'Image dates'!$A$2:$F$46,3)</f>
        <v>2013-06-11T01:06:52</v>
      </c>
      <c r="M519" s="23">
        <v>19.850899999999999</v>
      </c>
      <c r="N519" s="23">
        <v>93.326899999999995</v>
      </c>
      <c r="O519" s="23">
        <v>-52.607900000000001</v>
      </c>
      <c r="P519" s="22" t="str">
        <f>VLOOKUP($D519,'Image dates'!$A$2:$F$46,4)</f>
        <v>2013-06-11T02:02:31</v>
      </c>
      <c r="Q519" s="23">
        <v>21.234999999999999</v>
      </c>
      <c r="R519" s="23">
        <v>96.747900000000001</v>
      </c>
      <c r="S519" s="23">
        <v>-54.983699999999999</v>
      </c>
      <c r="T519" s="22" t="str">
        <f>VLOOKUP($D519,'Image dates'!$A$2:$F$46,5)</f>
        <v>2013-06-11T02:58:08</v>
      </c>
      <c r="U519" s="23">
        <v>23.063600000000001</v>
      </c>
      <c r="V519" s="23">
        <v>98.936599999999999</v>
      </c>
      <c r="W519" s="23">
        <v>-52.736800000000002</v>
      </c>
      <c r="X519" s="22" t="str">
        <f>VLOOKUP($D519,'Image dates'!$A$2:$F$46,6)</f>
        <v>2013-06-11T03:53:51</v>
      </c>
      <c r="Y519" s="23">
        <v>27.1845</v>
      </c>
      <c r="Z519" s="23">
        <v>100.245</v>
      </c>
      <c r="AA519" s="23">
        <v>-56.247500000000002</v>
      </c>
      <c r="AB519" s="22" t="str">
        <f>VLOOKUP($D519,'Image dates'!$A$2:$I$46,7)</f>
        <v>2013-06-11T04:49:30</v>
      </c>
      <c r="AC519" s="23"/>
      <c r="AD519" s="23"/>
      <c r="AE519" s="23"/>
      <c r="AF519" s="22">
        <f>VLOOKUP($D519,'Image dates'!$A$2:$I$46,8)</f>
        <v>0</v>
      </c>
      <c r="AG519" s="23"/>
      <c r="AH519" s="23"/>
      <c r="AI519" s="23"/>
      <c r="AJ519" s="22">
        <f>VLOOKUP($D519,'Image dates'!$A$2:$I$46,9)</f>
        <v>0</v>
      </c>
    </row>
    <row r="520" spans="1:36">
      <c r="A520" s="2">
        <v>519</v>
      </c>
      <c r="B520" s="1">
        <v>317.76536299999998</v>
      </c>
      <c r="C520" s="1">
        <v>5</v>
      </c>
      <c r="D520" s="2">
        <v>10</v>
      </c>
      <c r="E520" s="20">
        <v>66.482500000000002</v>
      </c>
      <c r="F520" s="21">
        <v>99.697500000000005</v>
      </c>
      <c r="G520" s="21">
        <v>-40.588500000000003</v>
      </c>
      <c r="H520" s="22" t="str">
        <f>VLOOKUP($D520,'Image dates'!$A$2:$F$46,2)</f>
        <v>2013-06-11T00:11:16</v>
      </c>
      <c r="I520" s="23">
        <v>57.999400000000001</v>
      </c>
      <c r="J520" s="23">
        <v>91.047499999999999</v>
      </c>
      <c r="K520" s="23">
        <v>-43.131599999999999</v>
      </c>
      <c r="L520" s="22" t="str">
        <f>VLOOKUP($D520,'Image dates'!$A$2:$F$46,3)</f>
        <v>2013-06-11T01:06:52</v>
      </c>
      <c r="M520" s="23">
        <v>52.209200000000003</v>
      </c>
      <c r="N520" s="23">
        <v>92.395600000000002</v>
      </c>
      <c r="O520" s="23">
        <v>-50.071199999999997</v>
      </c>
      <c r="P520" s="22" t="str">
        <f>VLOOKUP($D520,'Image dates'!$A$2:$F$46,4)</f>
        <v>2013-06-11T02:02:31</v>
      </c>
      <c r="Q520" s="23">
        <v>65.0762</v>
      </c>
      <c r="R520" s="23">
        <v>96.157399999999996</v>
      </c>
      <c r="S520" s="23">
        <v>-51.927300000000002</v>
      </c>
      <c r="T520" s="22" t="str">
        <f>VLOOKUP($D520,'Image dates'!$A$2:$F$46,5)</f>
        <v>2013-06-11T02:58:08</v>
      </c>
      <c r="U520" s="23">
        <v>60.744900000000001</v>
      </c>
      <c r="V520" s="23">
        <v>98.400099999999995</v>
      </c>
      <c r="W520" s="23">
        <v>-50.177599999999998</v>
      </c>
      <c r="X520" s="22" t="str">
        <f>VLOOKUP($D520,'Image dates'!$A$2:$F$46,6)</f>
        <v>2013-06-11T03:53:51</v>
      </c>
      <c r="Y520" s="23">
        <v>63.017400000000002</v>
      </c>
      <c r="Z520" s="23">
        <v>99.825800000000001</v>
      </c>
      <c r="AA520" s="23">
        <v>-53.904499999999999</v>
      </c>
      <c r="AB520" s="22" t="str">
        <f>VLOOKUP($D520,'Image dates'!$A$2:$I$46,7)</f>
        <v>2013-06-11T04:49:30</v>
      </c>
      <c r="AC520" s="23"/>
      <c r="AD520" s="23"/>
      <c r="AE520" s="23"/>
      <c r="AF520" s="22">
        <f>VLOOKUP($D520,'Image dates'!$A$2:$I$46,8)</f>
        <v>0</v>
      </c>
      <c r="AG520" s="23"/>
      <c r="AH520" s="23"/>
      <c r="AI520" s="23"/>
      <c r="AJ520" s="22">
        <f>VLOOKUP($D520,'Image dates'!$A$2:$I$46,9)</f>
        <v>0</v>
      </c>
    </row>
    <row r="521" spans="1:36">
      <c r="A521" s="2">
        <v>520</v>
      </c>
      <c r="B521" s="1">
        <v>319.77653600000002</v>
      </c>
      <c r="C521" s="1">
        <v>5</v>
      </c>
      <c r="D521" s="2">
        <v>10</v>
      </c>
      <c r="E521" s="20">
        <v>52.691800000000001</v>
      </c>
      <c r="F521" s="21">
        <v>97.462199999999996</v>
      </c>
      <c r="G521" s="21">
        <v>-32.417700000000004</v>
      </c>
      <c r="H521" s="22" t="str">
        <f>VLOOKUP($D521,'Image dates'!$A$2:$F$46,2)</f>
        <v>2013-06-11T00:11:16</v>
      </c>
      <c r="I521" s="23">
        <v>42.571800000000003</v>
      </c>
      <c r="J521" s="23">
        <v>89.838899999999995</v>
      </c>
      <c r="K521" s="23">
        <v>-33.901299999999999</v>
      </c>
      <c r="L521" s="22" t="str">
        <f>VLOOKUP($D521,'Image dates'!$A$2:$F$46,3)</f>
        <v>2013-06-11T01:06:52</v>
      </c>
      <c r="M521" s="23">
        <v>38.594299999999997</v>
      </c>
      <c r="N521" s="23">
        <v>91.742000000000004</v>
      </c>
      <c r="O521" s="23">
        <v>-42.944699999999997</v>
      </c>
      <c r="P521" s="22" t="str">
        <f>VLOOKUP($D521,'Image dates'!$A$2:$F$46,4)</f>
        <v>2013-06-11T02:02:31</v>
      </c>
      <c r="Q521" s="23">
        <v>41.011699999999998</v>
      </c>
      <c r="R521" s="23">
        <v>95.740200000000002</v>
      </c>
      <c r="S521" s="23">
        <v>-41.683100000000003</v>
      </c>
      <c r="T521" s="22" t="str">
        <f>VLOOKUP($D521,'Image dates'!$A$2:$F$46,5)</f>
        <v>2013-06-11T02:58:08</v>
      </c>
      <c r="U521" s="23">
        <v>42.614800000000002</v>
      </c>
      <c r="V521" s="23">
        <v>98.498900000000006</v>
      </c>
      <c r="W521" s="23">
        <v>-44.069800000000001</v>
      </c>
      <c r="X521" s="22" t="str">
        <f>VLOOKUP($D521,'Image dates'!$A$2:$F$46,6)</f>
        <v>2013-06-11T03:53:51</v>
      </c>
      <c r="Y521" s="23">
        <v>41.987099999999998</v>
      </c>
      <c r="Z521" s="23">
        <v>100.554</v>
      </c>
      <c r="AA521" s="23">
        <v>-47.807200000000002</v>
      </c>
      <c r="AB521" s="22" t="str">
        <f>VLOOKUP($D521,'Image dates'!$A$2:$I$46,7)</f>
        <v>2013-06-11T04:49:30</v>
      </c>
      <c r="AC521" s="23"/>
      <c r="AD521" s="23"/>
      <c r="AE521" s="23"/>
      <c r="AF521" s="22">
        <f>VLOOKUP($D521,'Image dates'!$A$2:$I$46,8)</f>
        <v>0</v>
      </c>
      <c r="AG521" s="23"/>
      <c r="AH521" s="23"/>
      <c r="AI521" s="23"/>
      <c r="AJ521" s="22">
        <f>VLOOKUP($D521,'Image dates'!$A$2:$I$46,9)</f>
        <v>0</v>
      </c>
    </row>
    <row r="522" spans="1:36">
      <c r="A522" s="2">
        <v>521</v>
      </c>
      <c r="B522" s="1">
        <v>321.78770900000001</v>
      </c>
      <c r="C522" s="1">
        <v>5</v>
      </c>
      <c r="D522" s="2">
        <v>10</v>
      </c>
      <c r="E522" s="20">
        <v>60.026000000000003</v>
      </c>
      <c r="F522" s="21">
        <v>95.678399999999996</v>
      </c>
      <c r="G522" s="21">
        <v>-24.275700000000001</v>
      </c>
      <c r="H522" s="22" t="str">
        <f>VLOOKUP($D522,'Image dates'!$A$2:$F$46,2)</f>
        <v>2013-06-11T00:11:16</v>
      </c>
      <c r="I522" s="23">
        <v>49.452399999999997</v>
      </c>
      <c r="J522" s="23">
        <v>89.523799999999994</v>
      </c>
      <c r="K522" s="23">
        <v>-28.4452</v>
      </c>
      <c r="L522" s="22" t="str">
        <f>VLOOKUP($D522,'Image dates'!$A$2:$F$46,3)</f>
        <v>2013-06-11T01:06:52</v>
      </c>
      <c r="M522" s="23">
        <v>45.042999999999999</v>
      </c>
      <c r="N522" s="23">
        <v>91.611000000000004</v>
      </c>
      <c r="O522" s="23">
        <v>-36.359699999999997</v>
      </c>
      <c r="P522" s="22" t="str">
        <f>VLOOKUP($D522,'Image dates'!$A$2:$F$46,4)</f>
        <v>2013-06-11T02:02:31</v>
      </c>
      <c r="Q522" s="23">
        <v>49.5244</v>
      </c>
      <c r="R522" s="23">
        <v>95.484700000000004</v>
      </c>
      <c r="S522" s="23">
        <v>-32.994700000000002</v>
      </c>
      <c r="T522" s="22" t="str">
        <f>VLOOKUP($D522,'Image dates'!$A$2:$F$46,5)</f>
        <v>2013-06-11T02:58:08</v>
      </c>
      <c r="U522" s="23">
        <v>49.046500000000002</v>
      </c>
      <c r="V522" s="23">
        <v>98.485900000000001</v>
      </c>
      <c r="W522" s="23">
        <v>-38.314399999999999</v>
      </c>
      <c r="X522" s="22" t="str">
        <f>VLOOKUP($D522,'Image dates'!$A$2:$F$46,6)</f>
        <v>2013-06-11T03:53:51</v>
      </c>
      <c r="Y522" s="23">
        <v>47.5366</v>
      </c>
      <c r="Z522" s="23">
        <v>100.434</v>
      </c>
      <c r="AA522" s="23">
        <v>-43.945599999999999</v>
      </c>
      <c r="AB522" s="22" t="str">
        <f>VLOOKUP($D522,'Image dates'!$A$2:$I$46,7)</f>
        <v>2013-06-11T04:49:30</v>
      </c>
      <c r="AC522" s="23"/>
      <c r="AD522" s="23"/>
      <c r="AE522" s="23"/>
      <c r="AF522" s="22">
        <f>VLOOKUP($D522,'Image dates'!$A$2:$I$46,8)</f>
        <v>0</v>
      </c>
      <c r="AG522" s="23"/>
      <c r="AH522" s="23"/>
      <c r="AI522" s="23"/>
      <c r="AJ522" s="22">
        <f>VLOOKUP($D522,'Image dates'!$A$2:$I$46,9)</f>
        <v>0</v>
      </c>
    </row>
    <row r="523" spans="1:36">
      <c r="A523" s="2">
        <v>522</v>
      </c>
      <c r="B523" s="1">
        <v>323.79888299999999</v>
      </c>
      <c r="C523" s="1">
        <v>5</v>
      </c>
      <c r="D523" s="2">
        <v>10</v>
      </c>
      <c r="E523" s="20">
        <v>66.964100000000002</v>
      </c>
      <c r="F523" s="21">
        <v>94.830299999999994</v>
      </c>
      <c r="G523" s="21">
        <v>-18.800999999999998</v>
      </c>
      <c r="H523" s="22" t="str">
        <f>VLOOKUP($D523,'Image dates'!$A$2:$F$46,2)</f>
        <v>2013-06-11T00:11:16</v>
      </c>
      <c r="I523" s="23">
        <v>54.4833</v>
      </c>
      <c r="J523" s="23">
        <v>88.305700000000002</v>
      </c>
      <c r="K523" s="23">
        <v>-33.228299999999997</v>
      </c>
      <c r="L523" s="22" t="str">
        <f>VLOOKUP($D523,'Image dates'!$A$2:$F$46,3)</f>
        <v>2013-06-11T01:06:52</v>
      </c>
      <c r="M523" s="23">
        <v>52.633699999999997</v>
      </c>
      <c r="N523" s="23">
        <v>91.172700000000006</v>
      </c>
      <c r="O523" s="23">
        <v>-35.261699999999998</v>
      </c>
      <c r="P523" s="22" t="str">
        <f>VLOOKUP($D523,'Image dates'!$A$2:$F$46,4)</f>
        <v>2013-06-11T02:02:31</v>
      </c>
      <c r="Q523" s="23">
        <v>60.498800000000003</v>
      </c>
      <c r="R523" s="23">
        <v>95.923599999999993</v>
      </c>
      <c r="S523" s="23">
        <v>-24.797499999999999</v>
      </c>
      <c r="T523" s="22" t="str">
        <f>VLOOKUP($D523,'Image dates'!$A$2:$F$46,5)</f>
        <v>2013-06-11T02:58:08</v>
      </c>
      <c r="U523" s="23">
        <v>55.984699999999997</v>
      </c>
      <c r="V523" s="23">
        <v>99.171999999999997</v>
      </c>
      <c r="W523" s="23">
        <v>-39.256799999999998</v>
      </c>
      <c r="X523" s="22" t="str">
        <f>VLOOKUP($D523,'Image dates'!$A$2:$F$46,6)</f>
        <v>2013-06-11T03:53:51</v>
      </c>
      <c r="Y523" s="23">
        <v>53.695099999999996</v>
      </c>
      <c r="Z523" s="23">
        <v>101.479</v>
      </c>
      <c r="AA523" s="23">
        <v>-42.400599999999997</v>
      </c>
      <c r="AB523" s="22" t="str">
        <f>VLOOKUP($D523,'Image dates'!$A$2:$I$46,7)</f>
        <v>2013-06-11T04:49:30</v>
      </c>
      <c r="AC523" s="23"/>
      <c r="AD523" s="23"/>
      <c r="AE523" s="23"/>
      <c r="AF523" s="22">
        <f>VLOOKUP($D523,'Image dates'!$A$2:$I$46,8)</f>
        <v>0</v>
      </c>
      <c r="AG523" s="23"/>
      <c r="AH523" s="23"/>
      <c r="AI523" s="23"/>
      <c r="AJ523" s="22">
        <f>VLOOKUP($D523,'Image dates'!$A$2:$I$46,9)</f>
        <v>0</v>
      </c>
    </row>
    <row r="524" spans="1:36">
      <c r="A524" s="2">
        <v>523</v>
      </c>
      <c r="B524" s="1">
        <v>325.81005599999997</v>
      </c>
      <c r="C524" s="1">
        <v>5</v>
      </c>
      <c r="D524" s="2">
        <v>10</v>
      </c>
      <c r="E524" s="20">
        <v>71.639300000000006</v>
      </c>
      <c r="F524" s="21">
        <v>92.716499999999996</v>
      </c>
      <c r="G524" s="21">
        <v>-21.203199999999999</v>
      </c>
      <c r="H524" s="22" t="str">
        <f>VLOOKUP($D524,'Image dates'!$A$2:$F$46,2)</f>
        <v>2013-06-11T00:11:16</v>
      </c>
      <c r="I524" s="23">
        <v>61.9754</v>
      </c>
      <c r="J524" s="23">
        <v>87.0107</v>
      </c>
      <c r="K524" s="23">
        <v>-23.718599999999999</v>
      </c>
      <c r="L524" s="22" t="str">
        <f>VLOOKUP($D524,'Image dates'!$A$2:$F$46,3)</f>
        <v>2013-06-11T01:06:52</v>
      </c>
      <c r="M524" s="23">
        <v>58.912700000000001</v>
      </c>
      <c r="N524" s="23">
        <v>90.334400000000002</v>
      </c>
      <c r="O524" s="23">
        <v>-30.532399999999999</v>
      </c>
      <c r="P524" s="22" t="str">
        <f>VLOOKUP($D524,'Image dates'!$A$2:$F$46,4)</f>
        <v>2013-06-11T02:02:31</v>
      </c>
      <c r="Q524" s="23">
        <v>67.261700000000005</v>
      </c>
      <c r="R524" s="23">
        <v>95.016300000000001</v>
      </c>
      <c r="S524" s="23">
        <v>-21.676500000000001</v>
      </c>
      <c r="T524" s="22" t="str">
        <f>VLOOKUP($D524,'Image dates'!$A$2:$F$46,5)</f>
        <v>2013-06-11T02:58:08</v>
      </c>
      <c r="U524" s="23">
        <v>62.356200000000001</v>
      </c>
      <c r="V524" s="23">
        <v>98.459500000000006</v>
      </c>
      <c r="W524" s="23">
        <v>-35.078099999999999</v>
      </c>
      <c r="X524" s="22" t="str">
        <f>VLOOKUP($D524,'Image dates'!$A$2:$F$46,6)</f>
        <v>2013-06-11T03:53:51</v>
      </c>
      <c r="Y524" s="23">
        <v>60.446399999999997</v>
      </c>
      <c r="Z524" s="23">
        <v>100.851</v>
      </c>
      <c r="AA524" s="23">
        <v>-35.787700000000001</v>
      </c>
      <c r="AB524" s="22" t="str">
        <f>VLOOKUP($D524,'Image dates'!$A$2:$I$46,7)</f>
        <v>2013-06-11T04:49:30</v>
      </c>
      <c r="AC524" s="23"/>
      <c r="AD524" s="23"/>
      <c r="AE524" s="23"/>
      <c r="AF524" s="22">
        <f>VLOOKUP($D524,'Image dates'!$A$2:$I$46,8)</f>
        <v>0</v>
      </c>
      <c r="AG524" s="23"/>
      <c r="AH524" s="23"/>
      <c r="AI524" s="23"/>
      <c r="AJ524" s="22">
        <f>VLOOKUP($D524,'Image dates'!$A$2:$I$46,9)</f>
        <v>0</v>
      </c>
    </row>
    <row r="525" spans="1:36">
      <c r="A525" s="2">
        <v>524</v>
      </c>
      <c r="B525" s="1">
        <v>327.82122900000002</v>
      </c>
      <c r="C525" s="1">
        <v>5</v>
      </c>
      <c r="D525" s="2">
        <v>10</v>
      </c>
      <c r="E525" s="20">
        <v>70.971900000000005</v>
      </c>
      <c r="F525" s="21">
        <v>91.041499999999999</v>
      </c>
      <c r="G525" s="21">
        <v>-13.1334</v>
      </c>
      <c r="H525" s="22" t="str">
        <f>VLOOKUP($D525,'Image dates'!$A$2:$F$46,2)</f>
        <v>2013-06-11T00:11:16</v>
      </c>
      <c r="I525" s="23">
        <v>62.600700000000003</v>
      </c>
      <c r="J525" s="23">
        <v>85.782399999999996</v>
      </c>
      <c r="K525" s="23">
        <v>-13.501899999999999</v>
      </c>
      <c r="L525" s="22" t="str">
        <f>VLOOKUP($D525,'Image dates'!$A$2:$F$46,3)</f>
        <v>2013-06-11T01:06:52</v>
      </c>
      <c r="M525" s="23">
        <v>63.253</v>
      </c>
      <c r="N525" s="23">
        <v>88.7029</v>
      </c>
      <c r="O525" s="23">
        <v>-22.986699999999999</v>
      </c>
      <c r="P525" s="22" t="str">
        <f>VLOOKUP($D525,'Image dates'!$A$2:$F$46,4)</f>
        <v>2013-06-11T02:02:31</v>
      </c>
      <c r="Q525" s="23">
        <v>72.424999999999997</v>
      </c>
      <c r="R525" s="23">
        <v>93.870199999999997</v>
      </c>
      <c r="S525" s="23">
        <v>-21.708400000000001</v>
      </c>
      <c r="T525" s="22" t="str">
        <f>VLOOKUP($D525,'Image dates'!$A$2:$F$46,5)</f>
        <v>2013-06-11T02:58:08</v>
      </c>
      <c r="U525" s="23">
        <v>59.798699999999997</v>
      </c>
      <c r="V525" s="23">
        <v>97.447299999999998</v>
      </c>
      <c r="W525" s="23">
        <v>-31.376300000000001</v>
      </c>
      <c r="X525" s="22" t="str">
        <f>VLOOKUP($D525,'Image dates'!$A$2:$F$46,6)</f>
        <v>2013-06-11T03:53:51</v>
      </c>
      <c r="Y525" s="23">
        <v>55.400300000000001</v>
      </c>
      <c r="Z525" s="23">
        <v>99.884</v>
      </c>
      <c r="AA525" s="23">
        <v>-41.578800000000001</v>
      </c>
      <c r="AB525" s="22" t="str">
        <f>VLOOKUP($D525,'Image dates'!$A$2:$I$46,7)</f>
        <v>2013-06-11T04:49:30</v>
      </c>
      <c r="AC525" s="23"/>
      <c r="AD525" s="23"/>
      <c r="AE525" s="23"/>
      <c r="AF525" s="22">
        <f>VLOOKUP($D525,'Image dates'!$A$2:$I$46,8)</f>
        <v>0</v>
      </c>
      <c r="AG525" s="23"/>
      <c r="AH525" s="23"/>
      <c r="AI525" s="23"/>
      <c r="AJ525" s="22">
        <f>VLOOKUP($D525,'Image dates'!$A$2:$I$46,9)</f>
        <v>0</v>
      </c>
    </row>
    <row r="526" spans="1:36">
      <c r="A526" s="2">
        <v>525</v>
      </c>
      <c r="B526" s="1">
        <v>329.832402</v>
      </c>
      <c r="C526" s="1">
        <v>5</v>
      </c>
      <c r="D526" s="2">
        <v>10</v>
      </c>
      <c r="E526" s="20">
        <v>61.9375</v>
      </c>
      <c r="F526" s="21">
        <v>89.834500000000006</v>
      </c>
      <c r="G526" s="21">
        <v>-25.362400000000001</v>
      </c>
      <c r="H526" s="22" t="str">
        <f>VLOOKUP($D526,'Image dates'!$A$2:$F$46,2)</f>
        <v>2013-06-11T00:11:16</v>
      </c>
      <c r="I526" s="23">
        <v>57.753599999999999</v>
      </c>
      <c r="J526" s="23">
        <v>84.672799999999995</v>
      </c>
      <c r="K526" s="23">
        <v>-24.851199999999999</v>
      </c>
      <c r="L526" s="22" t="str">
        <f>VLOOKUP($D526,'Image dates'!$A$2:$F$46,3)</f>
        <v>2013-06-11T01:06:52</v>
      </c>
      <c r="M526" s="23">
        <v>55.328899999999997</v>
      </c>
      <c r="N526" s="23">
        <v>88.405500000000004</v>
      </c>
      <c r="O526" s="23">
        <v>-26.082000000000001</v>
      </c>
      <c r="P526" s="22" t="str">
        <f>VLOOKUP($D526,'Image dates'!$A$2:$F$46,4)</f>
        <v>2013-06-11T02:02:31</v>
      </c>
      <c r="Q526" s="23">
        <v>65.192599999999999</v>
      </c>
      <c r="R526" s="23">
        <v>93.683999999999997</v>
      </c>
      <c r="S526" s="23">
        <v>-29.436599999999999</v>
      </c>
      <c r="T526" s="22" t="str">
        <f>VLOOKUP($D526,'Image dates'!$A$2:$F$46,5)</f>
        <v>2013-06-11T02:58:08</v>
      </c>
      <c r="U526" s="23">
        <v>56.937600000000003</v>
      </c>
      <c r="V526" s="23">
        <v>97.520700000000005</v>
      </c>
      <c r="W526" s="23">
        <v>-39.731200000000001</v>
      </c>
      <c r="X526" s="22" t="str">
        <f>VLOOKUP($D526,'Image dates'!$A$2:$F$46,6)</f>
        <v>2013-06-11T03:53:51</v>
      </c>
      <c r="Y526" s="23">
        <v>49.072200000000002</v>
      </c>
      <c r="Z526" s="23">
        <v>99.942899999999995</v>
      </c>
      <c r="AA526" s="23">
        <v>-52.451599999999999</v>
      </c>
      <c r="AB526" s="22" t="str">
        <f>VLOOKUP($D526,'Image dates'!$A$2:$I$46,7)</f>
        <v>2013-06-11T04:49:30</v>
      </c>
      <c r="AC526" s="23"/>
      <c r="AD526" s="23"/>
      <c r="AE526" s="23"/>
      <c r="AF526" s="22">
        <f>VLOOKUP($D526,'Image dates'!$A$2:$I$46,8)</f>
        <v>0</v>
      </c>
      <c r="AG526" s="23"/>
      <c r="AH526" s="23"/>
      <c r="AI526" s="23"/>
      <c r="AJ526" s="22">
        <f>VLOOKUP($D526,'Image dates'!$A$2:$I$46,9)</f>
        <v>0</v>
      </c>
    </row>
    <row r="527" spans="1:36">
      <c r="A527" s="2">
        <v>526</v>
      </c>
      <c r="B527" s="1">
        <v>331.84357499999999</v>
      </c>
      <c r="C527" s="1">
        <v>5</v>
      </c>
      <c r="D527" s="2">
        <v>10</v>
      </c>
      <c r="E527" s="20">
        <v>73.326400000000007</v>
      </c>
      <c r="F527" s="21">
        <v>89.193299999999994</v>
      </c>
      <c r="G527" s="21">
        <v>-21.971499999999999</v>
      </c>
      <c r="H527" s="22" t="str">
        <f>VLOOKUP($D527,'Image dates'!$A$2:$F$46,2)</f>
        <v>2013-06-11T00:11:16</v>
      </c>
      <c r="I527" s="23">
        <v>67.873800000000003</v>
      </c>
      <c r="J527" s="23">
        <v>84.2393</v>
      </c>
      <c r="K527" s="23">
        <v>-18.581900000000001</v>
      </c>
      <c r="L527" s="22" t="str">
        <f>VLOOKUP($D527,'Image dates'!$A$2:$F$46,3)</f>
        <v>2013-06-11T01:06:52</v>
      </c>
      <c r="M527" s="23">
        <v>65.982399999999998</v>
      </c>
      <c r="N527" s="23">
        <v>88.467600000000004</v>
      </c>
      <c r="O527" s="23">
        <v>-24.7056</v>
      </c>
      <c r="P527" s="22" t="str">
        <f>VLOOKUP($D527,'Image dates'!$A$2:$F$46,4)</f>
        <v>2013-06-11T02:02:31</v>
      </c>
      <c r="Q527" s="23">
        <v>67.758399999999995</v>
      </c>
      <c r="R527" s="23">
        <v>93.710599999999999</v>
      </c>
      <c r="S527" s="23">
        <v>-26.114599999999999</v>
      </c>
      <c r="T527" s="22" t="str">
        <f>VLOOKUP($D527,'Image dates'!$A$2:$F$46,5)</f>
        <v>2013-06-11T02:58:08</v>
      </c>
      <c r="U527" s="23">
        <v>67.489999999999995</v>
      </c>
      <c r="V527" s="23">
        <v>98.013900000000007</v>
      </c>
      <c r="W527" s="23">
        <v>-36.967100000000002</v>
      </c>
      <c r="X527" s="22" t="str">
        <f>VLOOKUP($D527,'Image dates'!$A$2:$F$46,6)</f>
        <v>2013-06-11T03:53:51</v>
      </c>
      <c r="Y527" s="23">
        <v>55.341900000000003</v>
      </c>
      <c r="Z527" s="23">
        <v>100.622</v>
      </c>
      <c r="AA527" s="23">
        <v>-49.546599999999998</v>
      </c>
      <c r="AB527" s="22" t="str">
        <f>VLOOKUP($D527,'Image dates'!$A$2:$I$46,7)</f>
        <v>2013-06-11T04:49:30</v>
      </c>
      <c r="AC527" s="23"/>
      <c r="AD527" s="23"/>
      <c r="AE527" s="23"/>
      <c r="AF527" s="22">
        <f>VLOOKUP($D527,'Image dates'!$A$2:$I$46,8)</f>
        <v>0</v>
      </c>
      <c r="AG527" s="23"/>
      <c r="AH527" s="23"/>
      <c r="AI527" s="23"/>
      <c r="AJ527" s="22">
        <f>VLOOKUP($D527,'Image dates'!$A$2:$I$46,9)</f>
        <v>0</v>
      </c>
    </row>
    <row r="528" spans="1:36">
      <c r="A528" s="2">
        <v>527</v>
      </c>
      <c r="B528" s="1">
        <v>333.85474900000003</v>
      </c>
      <c r="C528" s="1">
        <v>5</v>
      </c>
      <c r="D528" s="2">
        <v>10</v>
      </c>
      <c r="E528" s="20">
        <v>66.598600000000005</v>
      </c>
      <c r="F528" s="21">
        <v>87.799800000000005</v>
      </c>
      <c r="G528" s="21">
        <v>-28.229800000000001</v>
      </c>
      <c r="H528" s="22" t="str">
        <f>VLOOKUP($D528,'Image dates'!$A$2:$F$46,2)</f>
        <v>2013-06-11T00:11:16</v>
      </c>
      <c r="I528" s="23">
        <v>65.902100000000004</v>
      </c>
      <c r="J528" s="23">
        <v>82.837100000000007</v>
      </c>
      <c r="K528" s="23">
        <v>-24.62</v>
      </c>
      <c r="L528" s="22" t="str">
        <f>VLOOKUP($D528,'Image dates'!$A$2:$F$46,3)</f>
        <v>2013-06-11T01:06:52</v>
      </c>
      <c r="M528" s="23">
        <v>62.411000000000001</v>
      </c>
      <c r="N528" s="23">
        <v>87.117400000000004</v>
      </c>
      <c r="O528" s="23">
        <v>-30.125499999999999</v>
      </c>
      <c r="P528" s="22" t="str">
        <f>VLOOKUP($D528,'Image dates'!$A$2:$F$46,4)</f>
        <v>2013-06-11T02:02:31</v>
      </c>
      <c r="Q528" s="23">
        <v>71.2607</v>
      </c>
      <c r="R528" s="23">
        <v>92.844399999999993</v>
      </c>
      <c r="S528" s="23">
        <v>-30.7516</v>
      </c>
      <c r="T528" s="22" t="str">
        <f>VLOOKUP($D528,'Image dates'!$A$2:$F$46,5)</f>
        <v>2013-06-11T02:58:08</v>
      </c>
      <c r="U528" s="23">
        <v>59.846600000000002</v>
      </c>
      <c r="V528" s="23">
        <v>97.092699999999994</v>
      </c>
      <c r="W528" s="23">
        <v>-41.180300000000003</v>
      </c>
      <c r="X528" s="22" t="str">
        <f>VLOOKUP($D528,'Image dates'!$A$2:$F$46,6)</f>
        <v>2013-06-11T03:53:51</v>
      </c>
      <c r="Y528" s="23">
        <v>51.014400000000002</v>
      </c>
      <c r="Z528" s="23">
        <v>99.738399999999999</v>
      </c>
      <c r="AA528" s="23">
        <v>-53.805700000000002</v>
      </c>
      <c r="AB528" s="22" t="str">
        <f>VLOOKUP($D528,'Image dates'!$A$2:$I$46,7)</f>
        <v>2013-06-11T04:49:30</v>
      </c>
      <c r="AC528" s="23"/>
      <c r="AD528" s="23"/>
      <c r="AE528" s="23"/>
      <c r="AF528" s="22">
        <f>VLOOKUP($D528,'Image dates'!$A$2:$I$46,8)</f>
        <v>0</v>
      </c>
      <c r="AG528" s="23"/>
      <c r="AH528" s="23"/>
      <c r="AI528" s="23"/>
      <c r="AJ528" s="22">
        <f>VLOOKUP($D528,'Image dates'!$A$2:$I$46,9)</f>
        <v>0</v>
      </c>
    </row>
    <row r="529" spans="1:36">
      <c r="A529" s="2">
        <v>528</v>
      </c>
      <c r="B529" s="1">
        <v>335.86592200000001</v>
      </c>
      <c r="C529" s="1">
        <v>5</v>
      </c>
      <c r="D529" s="2">
        <v>10</v>
      </c>
      <c r="E529" s="20">
        <v>47.837600000000002</v>
      </c>
      <c r="F529" s="21">
        <v>87.515500000000003</v>
      </c>
      <c r="G529" s="21">
        <v>-63.110700000000001</v>
      </c>
      <c r="H529" s="22" t="str">
        <f>VLOOKUP($D529,'Image dates'!$A$2:$F$46,2)</f>
        <v>2013-06-11T00:11:16</v>
      </c>
      <c r="I529" s="23">
        <v>47.078699999999998</v>
      </c>
      <c r="J529" s="23">
        <v>83.177599999999998</v>
      </c>
      <c r="K529" s="23">
        <v>-64.584599999999995</v>
      </c>
      <c r="L529" s="22" t="str">
        <f>VLOOKUP($D529,'Image dates'!$A$2:$F$46,3)</f>
        <v>2013-06-11T01:06:52</v>
      </c>
      <c r="M529" s="23">
        <v>42.404600000000002</v>
      </c>
      <c r="N529" s="23">
        <v>87.802999999999997</v>
      </c>
      <c r="O529" s="23">
        <v>-69.016300000000001</v>
      </c>
      <c r="P529" s="22" t="str">
        <f>VLOOKUP($D529,'Image dates'!$A$2:$F$46,4)</f>
        <v>2013-06-11T02:02:31</v>
      </c>
      <c r="Q529" s="23">
        <v>48.529699999999998</v>
      </c>
      <c r="R529" s="23">
        <v>93.691900000000004</v>
      </c>
      <c r="S529" s="23">
        <v>-72.386099999999999</v>
      </c>
      <c r="T529" s="22" t="str">
        <f>VLOOKUP($D529,'Image dates'!$A$2:$F$46,5)</f>
        <v>2013-06-11T02:58:08</v>
      </c>
      <c r="U529" s="23">
        <v>42.783999999999999</v>
      </c>
      <c r="V529" s="23">
        <v>98.209800000000001</v>
      </c>
      <c r="W529" s="23">
        <v>-77.523099999999999</v>
      </c>
      <c r="X529" s="22" t="str">
        <f>VLOOKUP($D529,'Image dates'!$A$2:$F$46,6)</f>
        <v>2013-06-11T03:53:51</v>
      </c>
      <c r="Y529" s="23">
        <v>37.1355</v>
      </c>
      <c r="Z529" s="23">
        <v>101.04600000000001</v>
      </c>
      <c r="AA529" s="23">
        <v>-83.080299999999994</v>
      </c>
      <c r="AB529" s="22" t="str">
        <f>VLOOKUP($D529,'Image dates'!$A$2:$I$46,7)</f>
        <v>2013-06-11T04:49:30</v>
      </c>
      <c r="AC529" s="23"/>
      <c r="AD529" s="23"/>
      <c r="AE529" s="23"/>
      <c r="AF529" s="22">
        <f>VLOOKUP($D529,'Image dates'!$A$2:$I$46,8)</f>
        <v>0</v>
      </c>
      <c r="AG529" s="23"/>
      <c r="AH529" s="23"/>
      <c r="AI529" s="23"/>
      <c r="AJ529" s="22">
        <f>VLOOKUP($D529,'Image dates'!$A$2:$I$46,9)</f>
        <v>0</v>
      </c>
    </row>
    <row r="530" spans="1:36">
      <c r="A530" s="2">
        <v>529</v>
      </c>
      <c r="B530" s="1">
        <v>337.877095</v>
      </c>
      <c r="C530" s="1">
        <v>5</v>
      </c>
      <c r="D530" s="2">
        <v>9</v>
      </c>
      <c r="E530" s="20">
        <v>71.886399999999995</v>
      </c>
      <c r="F530" s="21">
        <v>86.126499999999993</v>
      </c>
      <c r="G530" s="21">
        <v>-14.2463</v>
      </c>
      <c r="H530" s="22" t="str">
        <f>VLOOKUP($D530,'Image dates'!$A$2:$F$46,2)</f>
        <v>2013-06-11T00:10:48</v>
      </c>
      <c r="I530" s="23">
        <v>67.155199999999994</v>
      </c>
      <c r="J530" s="23">
        <v>81.3523</v>
      </c>
      <c r="K530" s="23">
        <v>-5.8418700000000001</v>
      </c>
      <c r="L530" s="22" t="str">
        <f>VLOOKUP($D530,'Image dates'!$A$2:$F$46,3)</f>
        <v>2013-06-11T01:06:24</v>
      </c>
      <c r="M530" s="23">
        <v>71.014600000000002</v>
      </c>
      <c r="N530" s="23">
        <v>86.344999999999999</v>
      </c>
      <c r="O530" s="23">
        <v>-15.772</v>
      </c>
      <c r="P530" s="22" t="str">
        <f>VLOOKUP($D530,'Image dates'!$A$2:$F$46,4)</f>
        <v>2013-06-11T02:02:02</v>
      </c>
      <c r="Q530" s="23">
        <v>77.993300000000005</v>
      </c>
      <c r="R530" s="23">
        <v>95.436899999999994</v>
      </c>
      <c r="S530" s="23">
        <v>-21.521100000000001</v>
      </c>
      <c r="T530" s="22" t="str">
        <f>VLOOKUP($D530,'Image dates'!$A$2:$F$46,5)</f>
        <v>2013-06-11T02:57:40</v>
      </c>
      <c r="U530" s="23">
        <v>64.003500000000003</v>
      </c>
      <c r="V530" s="23">
        <v>97.139499999999998</v>
      </c>
      <c r="W530" s="23">
        <v>-28.983000000000001</v>
      </c>
      <c r="X530" s="22" t="str">
        <f>VLOOKUP($D530,'Image dates'!$A$2:$F$46,6)</f>
        <v>2013-06-11T03:53:23</v>
      </c>
      <c r="Y530" s="23">
        <v>56.0946</v>
      </c>
      <c r="Z530" s="23">
        <v>100.04300000000001</v>
      </c>
      <c r="AA530" s="23">
        <v>-41.953899999999997</v>
      </c>
      <c r="AB530" s="22" t="str">
        <f>VLOOKUP($D530,'Image dates'!$A$2:$I$46,7)</f>
        <v>2013-06-11T04:49:02</v>
      </c>
      <c r="AC530" s="23"/>
      <c r="AD530" s="23"/>
      <c r="AE530" s="23"/>
      <c r="AF530" s="22">
        <f>VLOOKUP($D530,'Image dates'!$A$2:$I$46,8)</f>
        <v>0</v>
      </c>
      <c r="AG530" s="23"/>
      <c r="AH530" s="23"/>
      <c r="AI530" s="23"/>
      <c r="AJ530" s="22">
        <f>VLOOKUP($D530,'Image dates'!$A$2:$I$46,9)</f>
        <v>0</v>
      </c>
    </row>
    <row r="531" spans="1:36">
      <c r="A531" s="2">
        <v>530</v>
      </c>
      <c r="B531" s="1">
        <v>339.88826799999998</v>
      </c>
      <c r="C531" s="1">
        <v>5</v>
      </c>
      <c r="D531" s="2">
        <v>9</v>
      </c>
      <c r="E531" s="20">
        <v>73.218000000000004</v>
      </c>
      <c r="F531" s="21">
        <v>85.774500000000003</v>
      </c>
      <c r="G531" s="21">
        <v>-17.991199999999999</v>
      </c>
      <c r="H531" s="22" t="str">
        <f>VLOOKUP($D531,'Image dates'!$A$2:$F$46,2)</f>
        <v>2013-06-11T00:10:48</v>
      </c>
      <c r="I531" s="23">
        <v>73.284599999999998</v>
      </c>
      <c r="J531" s="23">
        <v>81.203199999999995</v>
      </c>
      <c r="K531" s="23">
        <v>-4.6687099999999999</v>
      </c>
      <c r="L531" s="22" t="str">
        <f>VLOOKUP($D531,'Image dates'!$A$2:$F$46,3)</f>
        <v>2013-06-11T01:06:24</v>
      </c>
      <c r="M531" s="23">
        <v>70.157399999999996</v>
      </c>
      <c r="N531" s="23">
        <v>87.037899999999993</v>
      </c>
      <c r="O531" s="23">
        <v>-12.8485</v>
      </c>
      <c r="P531" s="22" t="str">
        <f>VLOOKUP($D531,'Image dates'!$A$2:$F$46,4)</f>
        <v>2013-06-11T02:02:02</v>
      </c>
      <c r="Q531" s="23">
        <v>81.227599999999995</v>
      </c>
      <c r="R531" s="23">
        <v>107.264</v>
      </c>
      <c r="S531" s="23">
        <v>-18.826499999999999</v>
      </c>
      <c r="T531" s="22" t="str">
        <f>VLOOKUP($D531,'Image dates'!$A$2:$F$46,5)</f>
        <v>2013-06-11T02:57:40</v>
      </c>
      <c r="U531" s="23">
        <v>69.1297</v>
      </c>
      <c r="V531" s="23">
        <v>97.861099999999993</v>
      </c>
      <c r="W531" s="23">
        <v>-32.317700000000002</v>
      </c>
      <c r="X531" s="22" t="str">
        <f>VLOOKUP($D531,'Image dates'!$A$2:$F$46,6)</f>
        <v>2013-06-11T03:53:23</v>
      </c>
      <c r="Y531" s="23">
        <v>58.037799999999997</v>
      </c>
      <c r="Z531" s="23">
        <v>100.74</v>
      </c>
      <c r="AA531" s="23">
        <v>-43.799799999999998</v>
      </c>
      <c r="AB531" s="22" t="str">
        <f>VLOOKUP($D531,'Image dates'!$A$2:$I$46,7)</f>
        <v>2013-06-11T04:49:02</v>
      </c>
      <c r="AC531" s="23"/>
      <c r="AD531" s="23"/>
      <c r="AE531" s="23"/>
      <c r="AF531" s="22">
        <f>VLOOKUP($D531,'Image dates'!$A$2:$I$46,8)</f>
        <v>0</v>
      </c>
      <c r="AG531" s="23"/>
      <c r="AH531" s="23"/>
      <c r="AI531" s="23"/>
      <c r="AJ531" s="22">
        <f>VLOOKUP($D531,'Image dates'!$A$2:$I$46,9)</f>
        <v>0</v>
      </c>
    </row>
    <row r="532" spans="1:36">
      <c r="A532" s="2">
        <v>531</v>
      </c>
      <c r="B532" s="1">
        <v>341.89944100000002</v>
      </c>
      <c r="C532" s="1">
        <v>5</v>
      </c>
      <c r="D532" s="2">
        <v>9</v>
      </c>
      <c r="E532" s="20">
        <v>65.825800000000001</v>
      </c>
      <c r="F532" s="21">
        <v>84.3977</v>
      </c>
      <c r="G532" s="21">
        <v>-12.532500000000001</v>
      </c>
      <c r="H532" s="22" t="str">
        <f>VLOOKUP($D532,'Image dates'!$A$2:$F$46,2)</f>
        <v>2013-06-11T00:10:48</v>
      </c>
      <c r="I532" s="23">
        <v>75.651799999999994</v>
      </c>
      <c r="J532" s="23">
        <v>80.067800000000005</v>
      </c>
      <c r="K532" s="23">
        <v>-5.2717799999999997</v>
      </c>
      <c r="L532" s="22" t="str">
        <f>VLOOKUP($D532,'Image dates'!$A$2:$F$46,3)</f>
        <v>2013-06-11T01:06:24</v>
      </c>
      <c r="M532" s="23">
        <v>78.4679</v>
      </c>
      <c r="N532" s="23">
        <v>85.953800000000001</v>
      </c>
      <c r="O532" s="23">
        <v>-13.988899999999999</v>
      </c>
      <c r="P532" s="22" t="str">
        <f>VLOOKUP($D532,'Image dates'!$A$2:$F$46,4)</f>
        <v>2013-06-11T02:02:02</v>
      </c>
      <c r="Q532" s="23">
        <v>80.625100000000003</v>
      </c>
      <c r="R532" s="23">
        <v>92.064099999999996</v>
      </c>
      <c r="S532" s="23">
        <v>-11.0076</v>
      </c>
      <c r="T532" s="22" t="str">
        <f>VLOOKUP($D532,'Image dates'!$A$2:$F$46,5)</f>
        <v>2013-06-11T02:57:40</v>
      </c>
      <c r="U532" s="23">
        <v>71.240399999999994</v>
      </c>
      <c r="V532" s="23">
        <v>96.823800000000006</v>
      </c>
      <c r="W532" s="23">
        <v>-26.468299999999999</v>
      </c>
      <c r="X532" s="22" t="str">
        <f>VLOOKUP($D532,'Image dates'!$A$2:$F$46,6)</f>
        <v>2013-06-11T03:53:23</v>
      </c>
      <c r="Y532" s="23">
        <v>59.738799999999998</v>
      </c>
      <c r="Z532" s="23">
        <v>100.39700000000001</v>
      </c>
      <c r="AA532" s="23">
        <v>-39.3245</v>
      </c>
      <c r="AB532" s="22" t="str">
        <f>VLOOKUP($D532,'Image dates'!$A$2:$I$46,7)</f>
        <v>2013-06-11T04:49:02</v>
      </c>
      <c r="AC532" s="23"/>
      <c r="AD532" s="23"/>
      <c r="AE532" s="23"/>
      <c r="AF532" s="22">
        <f>VLOOKUP($D532,'Image dates'!$A$2:$I$46,8)</f>
        <v>0</v>
      </c>
      <c r="AG532" s="23"/>
      <c r="AH532" s="23"/>
      <c r="AI532" s="23"/>
      <c r="AJ532" s="22">
        <f>VLOOKUP($D532,'Image dates'!$A$2:$I$46,9)</f>
        <v>0</v>
      </c>
    </row>
    <row r="533" spans="1:36">
      <c r="A533" s="2">
        <v>532</v>
      </c>
      <c r="B533" s="1">
        <v>343.91061500000001</v>
      </c>
      <c r="C533" s="1">
        <v>5</v>
      </c>
      <c r="D533" s="2">
        <v>9</v>
      </c>
      <c r="E533" s="20">
        <v>71.0227</v>
      </c>
      <c r="F533" s="21">
        <v>84.782200000000003</v>
      </c>
      <c r="G533" s="21">
        <v>-15.066000000000001</v>
      </c>
      <c r="H533" s="22" t="str">
        <f>VLOOKUP($D533,'Image dates'!$A$2:$F$46,2)</f>
        <v>2013-06-11T00:10:48</v>
      </c>
      <c r="I533" s="23">
        <v>77.076899999999995</v>
      </c>
      <c r="J533" s="23">
        <v>80.869200000000006</v>
      </c>
      <c r="K533" s="23">
        <v>-1.11039</v>
      </c>
      <c r="L533" s="22" t="str">
        <f>VLOOKUP($D533,'Image dates'!$A$2:$F$46,3)</f>
        <v>2013-06-11T01:06:24</v>
      </c>
      <c r="M533" s="23">
        <v>76.388199999999998</v>
      </c>
      <c r="N533" s="23">
        <v>86.98</v>
      </c>
      <c r="O533" s="23">
        <v>-11.5395</v>
      </c>
      <c r="P533" s="22" t="str">
        <f>VLOOKUP($D533,'Image dates'!$A$2:$F$46,4)</f>
        <v>2013-06-11T02:02:02</v>
      </c>
      <c r="Q533" s="23">
        <v>79.349599999999995</v>
      </c>
      <c r="R533" s="23">
        <v>93.235799999999998</v>
      </c>
      <c r="S533" s="23">
        <v>-12.180899999999999</v>
      </c>
      <c r="T533" s="22" t="str">
        <f>VLOOKUP($D533,'Image dates'!$A$2:$F$46,5)</f>
        <v>2013-06-11T02:57:40</v>
      </c>
      <c r="U533" s="23">
        <v>71.590199999999996</v>
      </c>
      <c r="V533" s="23">
        <v>98.319500000000005</v>
      </c>
      <c r="W533" s="23">
        <v>-26.003</v>
      </c>
      <c r="X533" s="22" t="str">
        <f>VLOOKUP($D533,'Image dates'!$A$2:$F$46,6)</f>
        <v>2013-06-11T03:53:23</v>
      </c>
      <c r="Y533" s="23">
        <v>63.260800000000003</v>
      </c>
      <c r="Z533" s="23">
        <v>101.53</v>
      </c>
      <c r="AA533" s="23">
        <v>-41.094799999999999</v>
      </c>
      <c r="AB533" s="22" t="str">
        <f>VLOOKUP($D533,'Image dates'!$A$2:$I$46,7)</f>
        <v>2013-06-11T04:49:02</v>
      </c>
      <c r="AC533" s="23"/>
      <c r="AD533" s="23"/>
      <c r="AE533" s="23"/>
      <c r="AF533" s="22">
        <f>VLOOKUP($D533,'Image dates'!$A$2:$I$46,8)</f>
        <v>0</v>
      </c>
      <c r="AG533" s="23"/>
      <c r="AH533" s="23"/>
      <c r="AI533" s="23"/>
      <c r="AJ533" s="22">
        <f>VLOOKUP($D533,'Image dates'!$A$2:$I$46,9)</f>
        <v>0</v>
      </c>
    </row>
    <row r="534" spans="1:36">
      <c r="A534" s="2">
        <v>533</v>
      </c>
      <c r="B534" s="1">
        <v>345.92178799999999</v>
      </c>
      <c r="C534" s="1">
        <v>5</v>
      </c>
      <c r="D534" s="2">
        <v>9</v>
      </c>
      <c r="E534" s="20">
        <v>65.3459</v>
      </c>
      <c r="F534" s="21">
        <v>82.710999999999999</v>
      </c>
      <c r="G534" s="21">
        <v>-15.427199999999999</v>
      </c>
      <c r="H534" s="22" t="str">
        <f>VLOOKUP($D534,'Image dates'!$A$2:$F$46,2)</f>
        <v>2013-06-11T00:10:48</v>
      </c>
      <c r="I534" s="23">
        <v>78.745599999999996</v>
      </c>
      <c r="J534" s="23">
        <v>79.254099999999994</v>
      </c>
      <c r="K534" s="23">
        <v>-0.54264199999999996</v>
      </c>
      <c r="L534" s="22" t="str">
        <f>VLOOKUP($D534,'Image dates'!$A$2:$F$46,3)</f>
        <v>2013-06-11T01:06:24</v>
      </c>
      <c r="M534" s="23">
        <v>72.0732</v>
      </c>
      <c r="N534" s="23">
        <v>85.274100000000004</v>
      </c>
      <c r="O534" s="23">
        <v>-4.8115800000000002</v>
      </c>
      <c r="P534" s="22" t="str">
        <f>VLOOKUP($D534,'Image dates'!$A$2:$F$46,4)</f>
        <v>2013-06-11T02:02:02</v>
      </c>
      <c r="Q534" s="23">
        <v>81.554100000000005</v>
      </c>
      <c r="R534" s="23">
        <v>91.897599999999997</v>
      </c>
      <c r="S534" s="23">
        <v>-11.794700000000001</v>
      </c>
      <c r="T534" s="22" t="str">
        <f>VLOOKUP($D534,'Image dates'!$A$2:$F$46,5)</f>
        <v>2013-06-11T02:57:40</v>
      </c>
      <c r="U534" s="23">
        <v>72.460300000000004</v>
      </c>
      <c r="V534" s="23">
        <v>96.795299999999997</v>
      </c>
      <c r="W534" s="23">
        <v>-21.6372</v>
      </c>
      <c r="X534" s="22" t="str">
        <f>VLOOKUP($D534,'Image dates'!$A$2:$F$46,6)</f>
        <v>2013-06-11T03:53:23</v>
      </c>
      <c r="Y534" s="23">
        <v>60.525500000000001</v>
      </c>
      <c r="Z534" s="23">
        <v>100.253</v>
      </c>
      <c r="AA534" s="23">
        <v>-34.778500000000001</v>
      </c>
      <c r="AB534" s="22" t="str">
        <f>VLOOKUP($D534,'Image dates'!$A$2:$I$46,7)</f>
        <v>2013-06-11T04:49:02</v>
      </c>
      <c r="AC534" s="23"/>
      <c r="AD534" s="23"/>
      <c r="AE534" s="23"/>
      <c r="AF534" s="22">
        <f>VLOOKUP($D534,'Image dates'!$A$2:$I$46,8)</f>
        <v>0</v>
      </c>
      <c r="AG534" s="23"/>
      <c r="AH534" s="23"/>
      <c r="AI534" s="23"/>
      <c r="AJ534" s="22">
        <f>VLOOKUP($D534,'Image dates'!$A$2:$I$46,9)</f>
        <v>0</v>
      </c>
    </row>
    <row r="535" spans="1:36">
      <c r="A535" s="2">
        <v>534</v>
      </c>
      <c r="B535" s="1">
        <v>347.93296099999998</v>
      </c>
      <c r="C535" s="1">
        <v>5</v>
      </c>
      <c r="D535" s="2">
        <v>9</v>
      </c>
      <c r="E535" s="20">
        <v>65.373999999999995</v>
      </c>
      <c r="F535" s="21">
        <v>82.522900000000007</v>
      </c>
      <c r="G535" s="21">
        <v>-14.894299999999999</v>
      </c>
      <c r="H535" s="22" t="str">
        <f>VLOOKUP($D535,'Image dates'!$A$2:$F$46,2)</f>
        <v>2013-06-11T00:10:48</v>
      </c>
      <c r="I535" s="23">
        <v>76.711799999999997</v>
      </c>
      <c r="J535" s="23">
        <v>79.106800000000007</v>
      </c>
      <c r="K535" s="23">
        <v>-1.2920100000000001</v>
      </c>
      <c r="L535" s="22" t="str">
        <f>VLOOKUP($D535,'Image dates'!$A$2:$F$46,3)</f>
        <v>2013-06-11T01:06:24</v>
      </c>
      <c r="M535" s="23">
        <v>82.444199999999995</v>
      </c>
      <c r="N535" s="23">
        <v>85.228700000000003</v>
      </c>
      <c r="O535" s="23">
        <v>-13.480700000000001</v>
      </c>
      <c r="P535" s="22" t="str">
        <f>VLOOKUP($D535,'Image dates'!$A$2:$F$46,4)</f>
        <v>2013-06-11T02:02:02</v>
      </c>
      <c r="Q535" s="23">
        <v>81.395799999999994</v>
      </c>
      <c r="R535" s="23">
        <v>91.883399999999995</v>
      </c>
      <c r="S535" s="23">
        <v>-10.426600000000001</v>
      </c>
      <c r="T535" s="22" t="str">
        <f>VLOOKUP($D535,'Image dates'!$A$2:$F$46,5)</f>
        <v>2013-06-11T02:57:40</v>
      </c>
      <c r="U535" s="23">
        <v>76.311700000000002</v>
      </c>
      <c r="V535" s="23">
        <v>96.957800000000006</v>
      </c>
      <c r="W535" s="23">
        <v>-23.239899999999999</v>
      </c>
      <c r="X535" s="22" t="str">
        <f>VLOOKUP($D535,'Image dates'!$A$2:$F$46,6)</f>
        <v>2013-06-11T03:53:23</v>
      </c>
      <c r="Y535" s="23">
        <v>64.196100000000001</v>
      </c>
      <c r="Z535" s="23">
        <v>100.19799999999999</v>
      </c>
      <c r="AA535" s="23">
        <v>-38.395699999999998</v>
      </c>
      <c r="AB535" s="22" t="str">
        <f>VLOOKUP($D535,'Image dates'!$A$2:$I$46,7)</f>
        <v>2013-06-11T04:49:02</v>
      </c>
      <c r="AC535" s="23"/>
      <c r="AD535" s="23"/>
      <c r="AE535" s="23"/>
      <c r="AF535" s="22">
        <f>VLOOKUP($D535,'Image dates'!$A$2:$I$46,8)</f>
        <v>0</v>
      </c>
      <c r="AG535" s="23"/>
      <c r="AH535" s="23"/>
      <c r="AI535" s="23"/>
      <c r="AJ535" s="22">
        <f>VLOOKUP($D535,'Image dates'!$A$2:$I$46,9)</f>
        <v>0</v>
      </c>
    </row>
    <row r="536" spans="1:36">
      <c r="A536" s="2">
        <v>535</v>
      </c>
      <c r="B536" s="1">
        <v>349.94413400000002</v>
      </c>
      <c r="C536" s="1">
        <v>5</v>
      </c>
      <c r="D536" s="2">
        <v>9</v>
      </c>
      <c r="E536" s="20">
        <v>69.778599999999997</v>
      </c>
      <c r="F536" s="21">
        <v>82.780299999999997</v>
      </c>
      <c r="G536" s="21">
        <v>-16.9818</v>
      </c>
      <c r="H536" s="22" t="str">
        <f>VLOOKUP($D536,'Image dates'!$A$2:$F$46,2)</f>
        <v>2013-06-11T00:10:48</v>
      </c>
      <c r="I536" s="23">
        <v>75.641999999999996</v>
      </c>
      <c r="J536" s="23">
        <v>79.662300000000002</v>
      </c>
      <c r="K536" s="23">
        <v>-0.88961900000000005</v>
      </c>
      <c r="L536" s="22" t="str">
        <f>VLOOKUP($D536,'Image dates'!$A$2:$F$46,3)</f>
        <v>2013-06-11T01:06:24</v>
      </c>
      <c r="M536" s="23">
        <v>68.479600000000005</v>
      </c>
      <c r="N536" s="23">
        <v>85.939899999999994</v>
      </c>
      <c r="O536" s="23">
        <v>-17.317599999999999</v>
      </c>
      <c r="P536" s="22" t="str">
        <f>VLOOKUP($D536,'Image dates'!$A$2:$F$46,4)</f>
        <v>2013-06-11T02:02:02</v>
      </c>
      <c r="Q536" s="23">
        <v>80.194800000000001</v>
      </c>
      <c r="R536" s="23">
        <v>92.515600000000006</v>
      </c>
      <c r="S536" s="23">
        <v>-9.6659799999999994</v>
      </c>
      <c r="T536" s="22" t="str">
        <f>VLOOKUP($D536,'Image dates'!$A$2:$F$46,5)</f>
        <v>2013-06-11T02:57:40</v>
      </c>
      <c r="U536" s="23">
        <v>79.880899999999997</v>
      </c>
      <c r="V536" s="23">
        <v>97.833799999999997</v>
      </c>
      <c r="W536" s="23">
        <v>-25.033100000000001</v>
      </c>
      <c r="X536" s="22" t="str">
        <f>VLOOKUP($D536,'Image dates'!$A$2:$F$46,6)</f>
        <v>2013-06-11T03:53:23</v>
      </c>
      <c r="Y536" s="23">
        <v>68.174499999999995</v>
      </c>
      <c r="Z536" s="23">
        <v>102.586</v>
      </c>
      <c r="AA536" s="23">
        <v>-39.0242</v>
      </c>
      <c r="AB536" s="22" t="str">
        <f>VLOOKUP($D536,'Image dates'!$A$2:$I$46,7)</f>
        <v>2013-06-11T04:49:02</v>
      </c>
      <c r="AC536" s="23"/>
      <c r="AD536" s="23"/>
      <c r="AE536" s="23"/>
      <c r="AF536" s="22">
        <f>VLOOKUP($D536,'Image dates'!$A$2:$I$46,8)</f>
        <v>0</v>
      </c>
      <c r="AG536" s="23"/>
      <c r="AH536" s="23"/>
      <c r="AI536" s="23"/>
      <c r="AJ536" s="22">
        <f>VLOOKUP($D536,'Image dates'!$A$2:$I$46,9)</f>
        <v>0</v>
      </c>
    </row>
    <row r="537" spans="1:36">
      <c r="A537" s="2">
        <v>536</v>
      </c>
      <c r="B537" s="1">
        <v>351.955307</v>
      </c>
      <c r="C537" s="1">
        <v>5</v>
      </c>
      <c r="D537" s="2">
        <v>9</v>
      </c>
      <c r="E537" s="20">
        <v>68.850099999999998</v>
      </c>
      <c r="F537" s="21">
        <v>81.890500000000003</v>
      </c>
      <c r="G537" s="21">
        <v>-15.9414</v>
      </c>
      <c r="H537" s="22" t="str">
        <f>VLOOKUP($D537,'Image dates'!$A$2:$F$46,2)</f>
        <v>2013-06-11T00:10:48</v>
      </c>
      <c r="I537" s="23">
        <v>67.056799999999996</v>
      </c>
      <c r="J537" s="23">
        <v>79.020099999999999</v>
      </c>
      <c r="K537" s="23">
        <v>0.28532800000000003</v>
      </c>
      <c r="L537" s="22" t="str">
        <f>VLOOKUP($D537,'Image dates'!$A$2:$F$46,3)</f>
        <v>2013-06-11T01:06:24</v>
      </c>
      <c r="M537" s="23">
        <v>59.946300000000001</v>
      </c>
      <c r="N537" s="23">
        <v>85.921000000000006</v>
      </c>
      <c r="O537" s="23">
        <v>-11.0572</v>
      </c>
      <c r="P537" s="22" t="str">
        <f>VLOOKUP($D537,'Image dates'!$A$2:$F$46,4)</f>
        <v>2013-06-11T02:02:02</v>
      </c>
      <c r="Q537" s="23">
        <v>79.3536</v>
      </c>
      <c r="R537" s="23">
        <v>92.750399999999999</v>
      </c>
      <c r="S537" s="23">
        <v>-14.3131</v>
      </c>
      <c r="T537" s="22" t="str">
        <f>VLOOKUP($D537,'Image dates'!$A$2:$F$46,5)</f>
        <v>2013-06-11T02:57:40</v>
      </c>
      <c r="U537" s="23">
        <v>74.554900000000004</v>
      </c>
      <c r="V537" s="23">
        <v>98.399799999999999</v>
      </c>
      <c r="W537" s="23">
        <v>-23.833600000000001</v>
      </c>
      <c r="X537" s="22" t="str">
        <f>VLOOKUP($D537,'Image dates'!$A$2:$F$46,6)</f>
        <v>2013-06-11T03:53:23</v>
      </c>
      <c r="Y537" s="23">
        <v>62.254399999999997</v>
      </c>
      <c r="Z537" s="23">
        <v>101.791</v>
      </c>
      <c r="AA537" s="23">
        <v>-37.966700000000003</v>
      </c>
      <c r="AB537" s="22" t="str">
        <f>VLOOKUP($D537,'Image dates'!$A$2:$I$46,7)</f>
        <v>2013-06-11T04:49:02</v>
      </c>
      <c r="AC537" s="23"/>
      <c r="AD537" s="23"/>
      <c r="AE537" s="23"/>
      <c r="AF537" s="22">
        <f>VLOOKUP($D537,'Image dates'!$A$2:$I$46,8)</f>
        <v>0</v>
      </c>
      <c r="AG537" s="23"/>
      <c r="AH537" s="23"/>
      <c r="AI537" s="23"/>
      <c r="AJ537" s="22">
        <f>VLOOKUP($D537,'Image dates'!$A$2:$I$46,9)</f>
        <v>0</v>
      </c>
    </row>
    <row r="538" spans="1:36">
      <c r="A538" s="2">
        <v>537</v>
      </c>
      <c r="B538" s="1">
        <v>353.96647999999999</v>
      </c>
      <c r="C538" s="1">
        <v>5</v>
      </c>
      <c r="D538" s="2">
        <v>9</v>
      </c>
      <c r="E538" s="20">
        <v>68.075400000000002</v>
      </c>
      <c r="F538" s="21">
        <v>80.737300000000005</v>
      </c>
      <c r="G538" s="21">
        <v>-8.9009400000000003</v>
      </c>
      <c r="H538" s="22" t="str">
        <f>VLOOKUP($D538,'Image dates'!$A$2:$F$46,2)</f>
        <v>2013-06-11T00:10:48</v>
      </c>
      <c r="I538" s="23">
        <v>73.281000000000006</v>
      </c>
      <c r="J538" s="23">
        <v>78.196899999999999</v>
      </c>
      <c r="K538" s="23">
        <v>-0.70908599999999999</v>
      </c>
      <c r="L538" s="22" t="str">
        <f>VLOOKUP($D538,'Image dates'!$A$2:$F$46,3)</f>
        <v>2013-06-11T01:06:24</v>
      </c>
      <c r="M538" s="23">
        <v>65.284400000000005</v>
      </c>
      <c r="N538" s="23">
        <v>84.952100000000002</v>
      </c>
      <c r="O538" s="23">
        <v>-19.271999999999998</v>
      </c>
      <c r="P538" s="22" t="str">
        <f>VLOOKUP($D538,'Image dates'!$A$2:$F$46,4)</f>
        <v>2013-06-11T02:02:02</v>
      </c>
      <c r="Q538" s="23">
        <v>82.194900000000004</v>
      </c>
      <c r="R538" s="23">
        <v>91.838499999999996</v>
      </c>
      <c r="S538" s="23">
        <v>-12.432700000000001</v>
      </c>
      <c r="T538" s="22" t="str">
        <f>VLOOKUP($D538,'Image dates'!$A$2:$F$46,5)</f>
        <v>2013-06-11T02:57:40</v>
      </c>
      <c r="U538" s="23">
        <v>72.606200000000001</v>
      </c>
      <c r="V538" s="23">
        <v>97.277299999999997</v>
      </c>
      <c r="W538" s="23">
        <v>-18.215299999999999</v>
      </c>
      <c r="X538" s="22" t="str">
        <f>VLOOKUP($D538,'Image dates'!$A$2:$F$46,6)</f>
        <v>2013-06-11T03:53:23</v>
      </c>
      <c r="Y538" s="23">
        <v>62.160600000000002</v>
      </c>
      <c r="Z538" s="23">
        <v>101.01300000000001</v>
      </c>
      <c r="AA538" s="23">
        <v>-33.254899999999999</v>
      </c>
      <c r="AB538" s="22" t="str">
        <f>VLOOKUP($D538,'Image dates'!$A$2:$I$46,7)</f>
        <v>2013-06-11T04:49:02</v>
      </c>
      <c r="AC538" s="23"/>
      <c r="AD538" s="23"/>
      <c r="AE538" s="23"/>
      <c r="AF538" s="22">
        <f>VLOOKUP($D538,'Image dates'!$A$2:$I$46,8)</f>
        <v>0</v>
      </c>
      <c r="AG538" s="23"/>
      <c r="AH538" s="23"/>
      <c r="AI538" s="23"/>
      <c r="AJ538" s="22">
        <f>VLOOKUP($D538,'Image dates'!$A$2:$I$46,9)</f>
        <v>0</v>
      </c>
    </row>
    <row r="539" spans="1:36">
      <c r="A539" s="2">
        <v>538</v>
      </c>
      <c r="B539" s="1">
        <v>355.97765399999997</v>
      </c>
      <c r="C539" s="1">
        <v>5</v>
      </c>
      <c r="D539" s="2">
        <v>9</v>
      </c>
      <c r="E539" s="20">
        <v>64.306700000000006</v>
      </c>
      <c r="F539" s="21">
        <v>80.2453</v>
      </c>
      <c r="G539" s="21">
        <v>-12.3011</v>
      </c>
      <c r="H539" s="22" t="str">
        <f>VLOOKUP($D539,'Image dates'!$A$2:$F$46,2)</f>
        <v>2013-06-11T00:10:48</v>
      </c>
      <c r="I539" s="23">
        <v>75.726500000000001</v>
      </c>
      <c r="J539" s="23">
        <v>77.906599999999997</v>
      </c>
      <c r="K539" s="23">
        <v>-4.83561</v>
      </c>
      <c r="L539" s="22" t="str">
        <f>VLOOKUP($D539,'Image dates'!$A$2:$F$46,3)</f>
        <v>2013-06-11T01:06:24</v>
      </c>
      <c r="M539" s="23">
        <v>72.395700000000005</v>
      </c>
      <c r="N539" s="23">
        <v>84.182900000000004</v>
      </c>
      <c r="O539" s="23">
        <v>-12.375299999999999</v>
      </c>
      <c r="P539" s="22" t="str">
        <f>VLOOKUP($D539,'Image dates'!$A$2:$F$46,4)</f>
        <v>2013-06-11T02:02:02</v>
      </c>
      <c r="Q539" s="23">
        <v>77.180599999999998</v>
      </c>
      <c r="R539" s="23">
        <v>91.455399999999997</v>
      </c>
      <c r="S539" s="23">
        <v>-11.2271</v>
      </c>
      <c r="T539" s="22" t="str">
        <f>VLOOKUP($D539,'Image dates'!$A$2:$F$46,5)</f>
        <v>2013-06-11T02:57:40</v>
      </c>
      <c r="U539" s="23">
        <v>69.588800000000006</v>
      </c>
      <c r="V539" s="23">
        <v>97.551100000000005</v>
      </c>
      <c r="W539" s="23">
        <v>-21.2318</v>
      </c>
      <c r="X539" s="22" t="str">
        <f>VLOOKUP($D539,'Image dates'!$A$2:$F$46,6)</f>
        <v>2013-06-11T03:53:23</v>
      </c>
      <c r="Y539" s="23">
        <v>64.1738</v>
      </c>
      <c r="Z539" s="23">
        <v>100.949</v>
      </c>
      <c r="AA539" s="23">
        <v>-29.0488</v>
      </c>
      <c r="AB539" s="22" t="str">
        <f>VLOOKUP($D539,'Image dates'!$A$2:$I$46,7)</f>
        <v>2013-06-11T04:49:02</v>
      </c>
      <c r="AC539" s="23"/>
      <c r="AD539" s="23"/>
      <c r="AE539" s="23"/>
      <c r="AF539" s="22">
        <f>VLOOKUP($D539,'Image dates'!$A$2:$I$46,8)</f>
        <v>0</v>
      </c>
      <c r="AG539" s="23"/>
      <c r="AH539" s="23"/>
      <c r="AI539" s="23"/>
      <c r="AJ539" s="22">
        <f>VLOOKUP($D539,'Image dates'!$A$2:$I$46,9)</f>
        <v>0</v>
      </c>
    </row>
    <row r="540" spans="1:36">
      <c r="A540" s="2">
        <v>539</v>
      </c>
      <c r="B540" s="1">
        <v>357.98882700000001</v>
      </c>
      <c r="C540" s="1">
        <v>5</v>
      </c>
      <c r="D540" s="2">
        <v>9</v>
      </c>
      <c r="E540" s="20">
        <v>61.01</v>
      </c>
      <c r="F540" s="21">
        <v>80.127099999999999</v>
      </c>
      <c r="G540" s="21">
        <v>-12.1976</v>
      </c>
      <c r="H540" s="22" t="str">
        <f>VLOOKUP($D540,'Image dates'!$A$2:$F$46,2)</f>
        <v>2013-06-11T00:10:48</v>
      </c>
      <c r="I540" s="23">
        <v>75.708100000000002</v>
      </c>
      <c r="J540" s="23">
        <v>77.682500000000005</v>
      </c>
      <c r="K540" s="23">
        <v>-7.4324899999999996</v>
      </c>
      <c r="L540" s="22" t="str">
        <f>VLOOKUP($D540,'Image dates'!$A$2:$F$46,3)</f>
        <v>2013-06-11T01:06:24</v>
      </c>
      <c r="M540" s="23">
        <v>75.567099999999996</v>
      </c>
      <c r="N540" s="23">
        <v>84.256200000000007</v>
      </c>
      <c r="O540" s="23">
        <v>-15.2601</v>
      </c>
      <c r="P540" s="22" t="str">
        <f>VLOOKUP($D540,'Image dates'!$A$2:$F$46,4)</f>
        <v>2013-06-11T02:02:02</v>
      </c>
      <c r="Q540" s="23">
        <v>71.007999999999996</v>
      </c>
      <c r="R540" s="23">
        <v>91.356999999999999</v>
      </c>
      <c r="S540" s="23">
        <v>-15.0307</v>
      </c>
      <c r="T540" s="22" t="str">
        <f>VLOOKUP($D540,'Image dates'!$A$2:$F$46,5)</f>
        <v>2013-06-11T02:57:40</v>
      </c>
      <c r="U540" s="23">
        <v>61.447000000000003</v>
      </c>
      <c r="V540" s="23">
        <v>97.549099999999996</v>
      </c>
      <c r="W540" s="23">
        <v>-24.719000000000001</v>
      </c>
      <c r="X540" s="22" t="str">
        <f>VLOOKUP($D540,'Image dates'!$A$2:$F$46,6)</f>
        <v>2013-06-11T03:53:23</v>
      </c>
      <c r="Y540" s="23">
        <v>63.533099999999997</v>
      </c>
      <c r="Z540" s="23">
        <v>101.18899999999999</v>
      </c>
      <c r="AA540" s="23">
        <v>-30.9664</v>
      </c>
      <c r="AB540" s="22" t="str">
        <f>VLOOKUP($D540,'Image dates'!$A$2:$I$46,7)</f>
        <v>2013-06-11T04:49:02</v>
      </c>
      <c r="AC540" s="23"/>
      <c r="AD540" s="23"/>
      <c r="AE540" s="23"/>
      <c r="AF540" s="22">
        <f>VLOOKUP($D540,'Image dates'!$A$2:$I$46,8)</f>
        <v>0</v>
      </c>
      <c r="AG540" s="23"/>
      <c r="AH540" s="23"/>
      <c r="AI540" s="23"/>
      <c r="AJ540" s="22">
        <f>VLOOKUP($D540,'Image dates'!$A$2:$I$46,9)</f>
        <v>0</v>
      </c>
    </row>
    <row r="541" spans="1:36">
      <c r="A541" s="2">
        <v>540</v>
      </c>
      <c r="B541" s="1">
        <v>1.005587</v>
      </c>
      <c r="C541" s="1">
        <v>7</v>
      </c>
      <c r="D541" s="2">
        <v>1</v>
      </c>
      <c r="E541" s="20">
        <v>84.062200000000004</v>
      </c>
      <c r="F541" s="21">
        <v>79.386700000000005</v>
      </c>
      <c r="G541" s="21">
        <v>5.5639200000000004</v>
      </c>
      <c r="H541" s="22" t="str">
        <f>VLOOKUP($D541,'Image dates'!$A$2:$F$46,2)</f>
        <v>2013-06-11T00:07:05</v>
      </c>
      <c r="I541" s="23">
        <v>87.439899999999994</v>
      </c>
      <c r="J541" s="23">
        <v>76.459199999999996</v>
      </c>
      <c r="K541" s="23">
        <v>11.7097</v>
      </c>
      <c r="L541" s="22" t="str">
        <f>VLOOKUP($D541,'Image dates'!$A$2:$F$46,3)</f>
        <v>2013-06-11T01:02:37</v>
      </c>
      <c r="M541" s="23">
        <v>86.457599999999999</v>
      </c>
      <c r="N541" s="23">
        <v>85.303799999999995</v>
      </c>
      <c r="O541" s="23">
        <v>-2.39154</v>
      </c>
      <c r="P541" s="22" t="str">
        <f>VLOOKUP($D541,'Image dates'!$A$2:$F$46,4)</f>
        <v>2013-06-11T01:58:18</v>
      </c>
      <c r="Q541" s="23">
        <v>84.402699999999996</v>
      </c>
      <c r="R541" s="23">
        <v>93.495500000000007</v>
      </c>
      <c r="S541" s="23">
        <v>-7.2069999999999999</v>
      </c>
      <c r="T541" s="22" t="str">
        <f>VLOOKUP($D541,'Image dates'!$A$2:$F$46,5)</f>
        <v>2013-06-11T02:53:54</v>
      </c>
      <c r="U541" s="23">
        <v>81.103099999999998</v>
      </c>
      <c r="V541" s="23">
        <v>102.328</v>
      </c>
      <c r="W541" s="23">
        <v>-17.363600000000002</v>
      </c>
      <c r="X541" s="22" t="str">
        <f>VLOOKUP($D541,'Image dates'!$A$2:$F$46,6)</f>
        <v>2013-06-11T03:49:37</v>
      </c>
      <c r="Y541" s="23">
        <v>88.851299999999995</v>
      </c>
      <c r="Z541" s="23">
        <v>104.622</v>
      </c>
      <c r="AA541" s="23">
        <v>-18.744499999999999</v>
      </c>
      <c r="AB541" s="22" t="str">
        <f>VLOOKUP($D541,'Image dates'!$A$2:$I$46,7)</f>
        <v>2013-06-11T04:45:17</v>
      </c>
      <c r="AC541" s="23"/>
      <c r="AD541" s="23"/>
      <c r="AE541" s="23"/>
      <c r="AF541" s="22">
        <f>VLOOKUP($D541,'Image dates'!$A$2:$I$46,8)</f>
        <v>0</v>
      </c>
      <c r="AG541" s="23"/>
      <c r="AH541" s="23"/>
      <c r="AI541" s="23"/>
      <c r="AJ541" s="22">
        <f>VLOOKUP($D541,'Image dates'!$A$2:$I$46,9)</f>
        <v>0</v>
      </c>
    </row>
    <row r="542" spans="1:36">
      <c r="A542" s="2">
        <v>541</v>
      </c>
      <c r="B542" s="1">
        <v>3.0167600000000001</v>
      </c>
      <c r="C542" s="1">
        <v>7</v>
      </c>
      <c r="D542" s="2">
        <v>1</v>
      </c>
      <c r="E542" s="20">
        <v>86.578900000000004</v>
      </c>
      <c r="F542" s="21">
        <v>79.173299999999998</v>
      </c>
      <c r="G542" s="21">
        <v>4.9135600000000004</v>
      </c>
      <c r="H542" s="22" t="str">
        <f>VLOOKUP($D542,'Image dates'!$A$2:$F$46,2)</f>
        <v>2013-06-11T00:07:05</v>
      </c>
      <c r="I542" s="23">
        <v>86.570899999999995</v>
      </c>
      <c r="J542" s="23">
        <v>76.214399999999998</v>
      </c>
      <c r="K542" s="23">
        <v>13.078799999999999</v>
      </c>
      <c r="L542" s="22" t="str">
        <f>VLOOKUP($D542,'Image dates'!$A$2:$F$46,3)</f>
        <v>2013-06-11T01:02:37</v>
      </c>
      <c r="M542" s="23">
        <v>87.710099999999997</v>
      </c>
      <c r="N542" s="23">
        <v>85.357200000000006</v>
      </c>
      <c r="O542" s="23">
        <v>-2.0955699999999999</v>
      </c>
      <c r="P542" s="22" t="str">
        <f>VLOOKUP($D542,'Image dates'!$A$2:$F$46,4)</f>
        <v>2013-06-11T01:58:18</v>
      </c>
      <c r="Q542" s="23">
        <v>83.828699999999998</v>
      </c>
      <c r="R542" s="23">
        <v>93.889700000000005</v>
      </c>
      <c r="S542" s="23">
        <v>-6.9630400000000003</v>
      </c>
      <c r="T542" s="22" t="str">
        <f>VLOOKUP($D542,'Image dates'!$A$2:$F$46,5)</f>
        <v>2013-06-11T02:53:54</v>
      </c>
      <c r="U542" s="23">
        <v>83.176500000000004</v>
      </c>
      <c r="V542" s="23">
        <v>102.39700000000001</v>
      </c>
      <c r="W542" s="23">
        <v>-17.2925</v>
      </c>
      <c r="X542" s="22" t="str">
        <f>VLOOKUP($D542,'Image dates'!$A$2:$F$46,6)</f>
        <v>2013-06-11T03:49:37</v>
      </c>
      <c r="Y542" s="23">
        <v>90.034800000000004</v>
      </c>
      <c r="Z542" s="23">
        <v>104.166</v>
      </c>
      <c r="AA542" s="23">
        <v>-16.700399999999998</v>
      </c>
      <c r="AB542" s="22" t="str">
        <f>VLOOKUP($D542,'Image dates'!$A$2:$I$46,7)</f>
        <v>2013-06-11T04:45:17</v>
      </c>
      <c r="AC542" s="23"/>
      <c r="AD542" s="23"/>
      <c r="AE542" s="23"/>
      <c r="AF542" s="22">
        <f>VLOOKUP($D542,'Image dates'!$A$2:$I$46,8)</f>
        <v>0</v>
      </c>
      <c r="AG542" s="23"/>
      <c r="AH542" s="23"/>
      <c r="AI542" s="23"/>
      <c r="AJ542" s="22">
        <f>VLOOKUP($D542,'Image dates'!$A$2:$I$46,9)</f>
        <v>0</v>
      </c>
    </row>
    <row r="543" spans="1:36">
      <c r="A543" s="2">
        <v>542</v>
      </c>
      <c r="B543" s="1">
        <v>5.027933</v>
      </c>
      <c r="C543" s="1">
        <v>7</v>
      </c>
      <c r="D543" s="2">
        <v>1</v>
      </c>
      <c r="E543" s="20">
        <v>88.333100000000002</v>
      </c>
      <c r="F543" s="21">
        <v>78.521100000000004</v>
      </c>
      <c r="G543" s="21">
        <v>2.6420400000000002</v>
      </c>
      <c r="H543" s="22" t="str">
        <f>VLOOKUP($D543,'Image dates'!$A$2:$F$46,2)</f>
        <v>2013-06-11T00:07:05</v>
      </c>
      <c r="I543" s="23">
        <v>83.583299999999994</v>
      </c>
      <c r="J543" s="23">
        <v>75.985399999999998</v>
      </c>
      <c r="K543" s="23">
        <v>10.134</v>
      </c>
      <c r="L543" s="22" t="str">
        <f>VLOOKUP($D543,'Image dates'!$A$2:$F$46,3)</f>
        <v>2013-06-11T01:02:37</v>
      </c>
      <c r="M543" s="23">
        <v>87.189499999999995</v>
      </c>
      <c r="N543" s="23">
        <v>85.254800000000003</v>
      </c>
      <c r="O543" s="23">
        <v>-1.1746700000000001</v>
      </c>
      <c r="P543" s="22" t="str">
        <f>VLOOKUP($D543,'Image dates'!$A$2:$F$46,4)</f>
        <v>2013-06-11T01:58:18</v>
      </c>
      <c r="Q543" s="23">
        <v>82.947699999999998</v>
      </c>
      <c r="R543" s="23">
        <v>93.961799999999997</v>
      </c>
      <c r="S543" s="23">
        <v>-6.5047800000000002</v>
      </c>
      <c r="T543" s="22" t="str">
        <f>VLOOKUP($D543,'Image dates'!$A$2:$F$46,5)</f>
        <v>2013-06-11T02:53:54</v>
      </c>
      <c r="U543" s="23">
        <v>85.088700000000003</v>
      </c>
      <c r="V543" s="23">
        <v>102.157</v>
      </c>
      <c r="W543" s="23">
        <v>-17.6342</v>
      </c>
      <c r="X543" s="22" t="str">
        <f>VLOOKUP($D543,'Image dates'!$A$2:$F$46,6)</f>
        <v>2013-06-11T03:49:37</v>
      </c>
      <c r="Y543" s="23">
        <v>92.943399999999997</v>
      </c>
      <c r="Z543" s="23">
        <v>104.31100000000001</v>
      </c>
      <c r="AA543" s="23">
        <v>-15.3757</v>
      </c>
      <c r="AB543" s="22" t="str">
        <f>VLOOKUP($D543,'Image dates'!$A$2:$I$46,7)</f>
        <v>2013-06-11T04:45:17</v>
      </c>
      <c r="AC543" s="23"/>
      <c r="AD543" s="23"/>
      <c r="AE543" s="23"/>
      <c r="AF543" s="22">
        <f>VLOOKUP($D543,'Image dates'!$A$2:$I$46,8)</f>
        <v>0</v>
      </c>
      <c r="AG543" s="23"/>
      <c r="AH543" s="23"/>
      <c r="AI543" s="23"/>
      <c r="AJ543" s="22">
        <f>VLOOKUP($D543,'Image dates'!$A$2:$I$46,9)</f>
        <v>0</v>
      </c>
    </row>
    <row r="544" spans="1:36">
      <c r="A544" s="2">
        <v>543</v>
      </c>
      <c r="B544" s="1">
        <v>7.0391060000000003</v>
      </c>
      <c r="C544" s="1">
        <v>7</v>
      </c>
      <c r="D544" s="2">
        <v>1</v>
      </c>
      <c r="E544" s="20">
        <v>87.117099999999994</v>
      </c>
      <c r="F544" s="21">
        <v>78.1648</v>
      </c>
      <c r="G544" s="21">
        <v>2.2098599999999999</v>
      </c>
      <c r="H544" s="22" t="str">
        <f>VLOOKUP($D544,'Image dates'!$A$2:$F$46,2)</f>
        <v>2013-06-11T00:07:05</v>
      </c>
      <c r="I544" s="23">
        <v>84.878299999999996</v>
      </c>
      <c r="J544" s="23">
        <v>75.888499999999993</v>
      </c>
      <c r="K544" s="23">
        <v>9.7168799999999997</v>
      </c>
      <c r="L544" s="22" t="str">
        <f>VLOOKUP($D544,'Image dates'!$A$2:$F$46,3)</f>
        <v>2013-06-11T01:02:37</v>
      </c>
      <c r="M544" s="23">
        <v>84.807299999999998</v>
      </c>
      <c r="N544" s="23">
        <v>85.692499999999995</v>
      </c>
      <c r="O544" s="23">
        <v>0.75915500000000002</v>
      </c>
      <c r="P544" s="22" t="str">
        <f>VLOOKUP($D544,'Image dates'!$A$2:$F$46,4)</f>
        <v>2013-06-11T01:58:18</v>
      </c>
      <c r="Q544" s="23">
        <v>83.768299999999996</v>
      </c>
      <c r="R544" s="23">
        <v>94.138499999999993</v>
      </c>
      <c r="S544" s="23">
        <v>-6.5786600000000002</v>
      </c>
      <c r="T544" s="22" t="str">
        <f>VLOOKUP($D544,'Image dates'!$A$2:$F$46,5)</f>
        <v>2013-06-11T02:53:54</v>
      </c>
      <c r="U544" s="23">
        <v>85.601200000000006</v>
      </c>
      <c r="V544" s="23">
        <v>102.069</v>
      </c>
      <c r="W544" s="23">
        <v>-18.081800000000001</v>
      </c>
      <c r="X544" s="22" t="str">
        <f>VLOOKUP($D544,'Image dates'!$A$2:$F$46,6)</f>
        <v>2013-06-11T03:49:37</v>
      </c>
      <c r="Y544" s="23">
        <v>91.456400000000002</v>
      </c>
      <c r="Z544" s="23">
        <v>105.47799999999999</v>
      </c>
      <c r="AA544" s="23">
        <v>-15.212199999999999</v>
      </c>
      <c r="AB544" s="22" t="str">
        <f>VLOOKUP($D544,'Image dates'!$A$2:$I$46,7)</f>
        <v>2013-06-11T04:45:17</v>
      </c>
      <c r="AC544" s="23"/>
      <c r="AD544" s="23"/>
      <c r="AE544" s="23"/>
      <c r="AF544" s="22">
        <f>VLOOKUP($D544,'Image dates'!$A$2:$I$46,8)</f>
        <v>0</v>
      </c>
      <c r="AG544" s="23"/>
      <c r="AH544" s="23"/>
      <c r="AI544" s="23"/>
      <c r="AJ544" s="22">
        <f>VLOOKUP($D544,'Image dates'!$A$2:$I$46,9)</f>
        <v>0</v>
      </c>
    </row>
    <row r="545" spans="1:36">
      <c r="A545" s="2">
        <v>544</v>
      </c>
      <c r="B545" s="1">
        <v>9.0502789999999997</v>
      </c>
      <c r="C545" s="1">
        <v>7</v>
      </c>
      <c r="D545" s="2">
        <v>1</v>
      </c>
      <c r="E545" s="20">
        <v>77.588200000000001</v>
      </c>
      <c r="F545" s="21">
        <v>77.852699999999999</v>
      </c>
      <c r="G545" s="21">
        <v>5.8911199999999999</v>
      </c>
      <c r="H545" s="22" t="str">
        <f>VLOOKUP($D545,'Image dates'!$A$2:$F$46,2)</f>
        <v>2013-06-11T00:07:05</v>
      </c>
      <c r="I545" s="23">
        <v>85.481300000000005</v>
      </c>
      <c r="J545" s="23">
        <v>75.752700000000004</v>
      </c>
      <c r="K545" s="23">
        <v>8.4912899999999993</v>
      </c>
      <c r="L545" s="22" t="str">
        <f>VLOOKUP($D545,'Image dates'!$A$2:$F$46,3)</f>
        <v>2013-06-11T01:02:37</v>
      </c>
      <c r="M545" s="23">
        <v>85.254999999999995</v>
      </c>
      <c r="N545" s="23">
        <v>85.8065</v>
      </c>
      <c r="O545" s="23">
        <v>0.65918299999999996</v>
      </c>
      <c r="P545" s="22" t="str">
        <f>VLOOKUP($D545,'Image dates'!$A$2:$F$46,4)</f>
        <v>2013-06-11T01:58:18</v>
      </c>
      <c r="Q545" s="23">
        <v>83.648700000000005</v>
      </c>
      <c r="R545" s="23">
        <v>94.734399999999994</v>
      </c>
      <c r="S545" s="23">
        <v>-6.7791899999999998</v>
      </c>
      <c r="T545" s="22" t="str">
        <f>VLOOKUP($D545,'Image dates'!$A$2:$F$46,5)</f>
        <v>2013-06-11T02:53:54</v>
      </c>
      <c r="U545" s="23">
        <v>87.923100000000005</v>
      </c>
      <c r="V545" s="23">
        <v>101.78100000000001</v>
      </c>
      <c r="W545" s="23">
        <v>-14.829700000000001</v>
      </c>
      <c r="X545" s="22" t="str">
        <f>VLOOKUP($D545,'Image dates'!$A$2:$F$46,6)</f>
        <v>2013-06-11T03:49:37</v>
      </c>
      <c r="Y545" s="23">
        <v>88.368399999999994</v>
      </c>
      <c r="Z545" s="23">
        <v>105.752</v>
      </c>
      <c r="AA545" s="23">
        <v>-15.5367</v>
      </c>
      <c r="AB545" s="22" t="str">
        <f>VLOOKUP($D545,'Image dates'!$A$2:$I$46,7)</f>
        <v>2013-06-11T04:45:17</v>
      </c>
      <c r="AC545" s="23"/>
      <c r="AD545" s="23"/>
      <c r="AE545" s="23"/>
      <c r="AF545" s="22">
        <f>VLOOKUP($D545,'Image dates'!$A$2:$I$46,8)</f>
        <v>0</v>
      </c>
      <c r="AG545" s="23"/>
      <c r="AH545" s="23"/>
      <c r="AI545" s="23"/>
      <c r="AJ545" s="22">
        <f>VLOOKUP($D545,'Image dates'!$A$2:$I$46,9)</f>
        <v>0</v>
      </c>
    </row>
    <row r="546" spans="1:36">
      <c r="A546" s="2">
        <v>545</v>
      </c>
      <c r="B546" s="1">
        <v>11.061453</v>
      </c>
      <c r="C546" s="1">
        <v>7</v>
      </c>
      <c r="D546" s="2">
        <v>1</v>
      </c>
      <c r="E546" s="20">
        <v>76.847399999999993</v>
      </c>
      <c r="F546" s="21">
        <v>77.725700000000003</v>
      </c>
      <c r="G546" s="21">
        <v>10.5421</v>
      </c>
      <c r="H546" s="22" t="str">
        <f>VLOOKUP($D546,'Image dates'!$A$2:$F$46,2)</f>
        <v>2013-06-11T00:07:05</v>
      </c>
      <c r="I546" s="23">
        <v>84.316500000000005</v>
      </c>
      <c r="J546" s="23">
        <v>76.135199999999998</v>
      </c>
      <c r="K546" s="23">
        <v>9.57775</v>
      </c>
      <c r="L546" s="22" t="str">
        <f>VLOOKUP($D546,'Image dates'!$A$2:$F$46,3)</f>
        <v>2013-06-11T01:02:37</v>
      </c>
      <c r="M546" s="23">
        <v>85.549099999999996</v>
      </c>
      <c r="N546" s="23">
        <v>86.675899999999999</v>
      </c>
      <c r="O546" s="23">
        <v>1.2845899999999999</v>
      </c>
      <c r="P546" s="22" t="str">
        <f>VLOOKUP($D546,'Image dates'!$A$2:$F$46,4)</f>
        <v>2013-06-11T01:58:18</v>
      </c>
      <c r="Q546" s="23">
        <v>88.260499999999993</v>
      </c>
      <c r="R546" s="23">
        <v>95.240200000000002</v>
      </c>
      <c r="S546" s="23">
        <v>-5.6409900000000004</v>
      </c>
      <c r="T546" s="22" t="str">
        <f>VLOOKUP($D546,'Image dates'!$A$2:$F$46,5)</f>
        <v>2013-06-11T02:53:54</v>
      </c>
      <c r="U546" s="23">
        <v>86.310500000000005</v>
      </c>
      <c r="V546" s="23">
        <v>102.126</v>
      </c>
      <c r="W546" s="23">
        <v>-13.156000000000001</v>
      </c>
      <c r="X546" s="22" t="str">
        <f>VLOOKUP($D546,'Image dates'!$A$2:$F$46,6)</f>
        <v>2013-06-11T03:49:37</v>
      </c>
      <c r="Y546" s="23">
        <v>91.389799999999994</v>
      </c>
      <c r="Z546" s="23">
        <v>106.502</v>
      </c>
      <c r="AA546" s="23">
        <v>-9.7378800000000005</v>
      </c>
      <c r="AB546" s="22" t="str">
        <f>VLOOKUP($D546,'Image dates'!$A$2:$I$46,7)</f>
        <v>2013-06-11T04:45:17</v>
      </c>
      <c r="AC546" s="23"/>
      <c r="AD546" s="23"/>
      <c r="AE546" s="23"/>
      <c r="AF546" s="22">
        <f>VLOOKUP($D546,'Image dates'!$A$2:$I$46,8)</f>
        <v>0</v>
      </c>
      <c r="AG546" s="23"/>
      <c r="AH546" s="23"/>
      <c r="AI546" s="23"/>
      <c r="AJ546" s="22">
        <f>VLOOKUP($D546,'Image dates'!$A$2:$I$46,9)</f>
        <v>0</v>
      </c>
    </row>
    <row r="547" spans="1:36">
      <c r="A547" s="2">
        <v>546</v>
      </c>
      <c r="B547" s="1">
        <v>13.072626</v>
      </c>
      <c r="C547" s="1">
        <v>7</v>
      </c>
      <c r="D547" s="2">
        <v>2</v>
      </c>
      <c r="E547" s="20">
        <v>85.302700000000002</v>
      </c>
      <c r="F547" s="21">
        <v>77.694699999999997</v>
      </c>
      <c r="G547" s="21">
        <v>6.3211500000000003</v>
      </c>
      <c r="H547" s="22" t="str">
        <f>VLOOKUP($D547,'Image dates'!$A$2:$F$46,2)</f>
        <v>2013-06-11T00:07:32</v>
      </c>
      <c r="I547" s="23">
        <v>84.722899999999996</v>
      </c>
      <c r="J547" s="23">
        <v>76.378299999999996</v>
      </c>
      <c r="K547" s="23">
        <v>11.1927</v>
      </c>
      <c r="L547" s="22" t="str">
        <f>VLOOKUP($D547,'Image dates'!$A$2:$F$46,3)</f>
        <v>2013-06-11T01:03:05</v>
      </c>
      <c r="M547" s="23">
        <v>87.927899999999994</v>
      </c>
      <c r="N547" s="23">
        <v>86.542100000000005</v>
      </c>
      <c r="O547" s="23">
        <v>0.54053300000000004</v>
      </c>
      <c r="P547" s="22" t="str">
        <f>VLOOKUP($D547,'Image dates'!$A$2:$F$46,4)</f>
        <v>2013-06-11T01:58:46</v>
      </c>
      <c r="Q547" s="23">
        <v>90.699600000000004</v>
      </c>
      <c r="R547" s="23">
        <v>95.297799999999995</v>
      </c>
      <c r="S547" s="23">
        <v>-5.2158100000000003</v>
      </c>
      <c r="T547" s="22" t="str">
        <f>VLOOKUP($D547,'Image dates'!$A$2:$F$46,5)</f>
        <v>2013-06-11T02:54:22</v>
      </c>
      <c r="U547" s="23">
        <v>86.546999999999997</v>
      </c>
      <c r="V547" s="23">
        <v>102.307</v>
      </c>
      <c r="W547" s="23">
        <v>-12.1355</v>
      </c>
      <c r="X547" s="22" t="str">
        <f>VLOOKUP($D547,'Image dates'!$A$2:$F$46,6)</f>
        <v>2013-06-11T03:50:05</v>
      </c>
      <c r="Y547" s="23">
        <v>95.542000000000002</v>
      </c>
      <c r="Z547" s="23">
        <v>108.309</v>
      </c>
      <c r="AA547" s="23">
        <v>-12.4421</v>
      </c>
      <c r="AB547" s="22" t="str">
        <f>VLOOKUP($D547,'Image dates'!$A$2:$I$46,7)</f>
        <v>2013-06-11T04:45:45</v>
      </c>
      <c r="AC547" s="23"/>
      <c r="AD547" s="23"/>
      <c r="AE547" s="23"/>
      <c r="AF547" s="22">
        <f>VLOOKUP($D547,'Image dates'!$A$2:$I$46,8)</f>
        <v>0</v>
      </c>
      <c r="AG547" s="23"/>
      <c r="AH547" s="23"/>
      <c r="AI547" s="23"/>
      <c r="AJ547" s="22">
        <f>VLOOKUP($D547,'Image dates'!$A$2:$I$46,9)</f>
        <v>0</v>
      </c>
    </row>
    <row r="548" spans="1:36">
      <c r="A548" s="2">
        <v>547</v>
      </c>
      <c r="B548" s="1">
        <v>15.083799000000001</v>
      </c>
      <c r="C548" s="1">
        <v>7</v>
      </c>
      <c r="D548" s="2">
        <v>2</v>
      </c>
      <c r="E548" s="20">
        <v>88.754900000000006</v>
      </c>
      <c r="F548" s="21">
        <v>77.408000000000001</v>
      </c>
      <c r="G548" s="21">
        <v>2.33751</v>
      </c>
      <c r="H548" s="22" t="str">
        <f>VLOOKUP($D548,'Image dates'!$A$2:$F$46,2)</f>
        <v>2013-06-11T00:07:32</v>
      </c>
      <c r="I548" s="23">
        <v>88.431700000000006</v>
      </c>
      <c r="J548" s="23">
        <v>76.487099999999998</v>
      </c>
      <c r="K548" s="23">
        <v>9.9544899999999998</v>
      </c>
      <c r="L548" s="22" t="str">
        <f>VLOOKUP($D548,'Image dates'!$A$2:$F$46,3)</f>
        <v>2013-06-11T01:03:05</v>
      </c>
      <c r="M548" s="23">
        <v>91.718299999999999</v>
      </c>
      <c r="N548" s="23">
        <v>86.337400000000002</v>
      </c>
      <c r="O548" s="23">
        <v>2.5025300000000001</v>
      </c>
      <c r="P548" s="22" t="str">
        <f>VLOOKUP($D548,'Image dates'!$A$2:$F$46,4)</f>
        <v>2013-06-11T01:58:46</v>
      </c>
      <c r="Q548" s="23">
        <v>95.116200000000006</v>
      </c>
      <c r="R548" s="23">
        <v>95.016300000000001</v>
      </c>
      <c r="S548" s="23">
        <v>-3.6706400000000001</v>
      </c>
      <c r="T548" s="22" t="str">
        <f>VLOOKUP($D548,'Image dates'!$A$2:$F$46,5)</f>
        <v>2013-06-11T02:54:22</v>
      </c>
      <c r="U548" s="23">
        <v>91.723600000000005</v>
      </c>
      <c r="V548" s="23">
        <v>102.646</v>
      </c>
      <c r="W548" s="23">
        <v>-13.9109</v>
      </c>
      <c r="X548" s="22" t="str">
        <f>VLOOKUP($D548,'Image dates'!$A$2:$F$46,6)</f>
        <v>2013-06-11T03:50:05</v>
      </c>
      <c r="Y548" s="23">
        <v>99.980699999999999</v>
      </c>
      <c r="Z548" s="23">
        <v>108.604</v>
      </c>
      <c r="AA548" s="23">
        <v>-14.202299999999999</v>
      </c>
      <c r="AB548" s="22" t="str">
        <f>VLOOKUP($D548,'Image dates'!$A$2:$I$46,7)</f>
        <v>2013-06-11T04:45:45</v>
      </c>
      <c r="AC548" s="23"/>
      <c r="AD548" s="23"/>
      <c r="AE548" s="23"/>
      <c r="AF548" s="22">
        <f>VLOOKUP($D548,'Image dates'!$A$2:$I$46,8)</f>
        <v>0</v>
      </c>
      <c r="AG548" s="23"/>
      <c r="AH548" s="23"/>
      <c r="AI548" s="23"/>
      <c r="AJ548" s="22">
        <f>VLOOKUP($D548,'Image dates'!$A$2:$I$46,9)</f>
        <v>0</v>
      </c>
    </row>
    <row r="549" spans="1:36">
      <c r="A549" s="2">
        <v>548</v>
      </c>
      <c r="B549" s="1">
        <v>17.094971999999999</v>
      </c>
      <c r="C549" s="1">
        <v>7</v>
      </c>
      <c r="D549" s="2">
        <v>2</v>
      </c>
      <c r="E549" s="20">
        <v>82.993799999999993</v>
      </c>
      <c r="F549" s="21">
        <v>77.626300000000001</v>
      </c>
      <c r="G549" s="21">
        <v>13.780900000000001</v>
      </c>
      <c r="H549" s="22" t="str">
        <f>VLOOKUP($D549,'Image dates'!$A$2:$F$46,2)</f>
        <v>2013-06-11T00:07:32</v>
      </c>
      <c r="I549" s="23">
        <v>86.737099999999998</v>
      </c>
      <c r="J549" s="23">
        <v>77.216099999999997</v>
      </c>
      <c r="K549" s="23">
        <v>12.7256</v>
      </c>
      <c r="L549" s="22" t="str">
        <f>VLOOKUP($D549,'Image dates'!$A$2:$F$46,3)</f>
        <v>2013-06-11T01:03:05</v>
      </c>
      <c r="M549" s="23">
        <v>90.813299999999998</v>
      </c>
      <c r="N549" s="23">
        <v>87.546000000000006</v>
      </c>
      <c r="O549" s="23">
        <v>9.4829699999999999</v>
      </c>
      <c r="P549" s="22" t="str">
        <f>VLOOKUP($D549,'Image dates'!$A$2:$F$46,4)</f>
        <v>2013-06-11T01:58:46</v>
      </c>
      <c r="Q549" s="23">
        <v>93.060900000000004</v>
      </c>
      <c r="R549" s="23">
        <v>95.041700000000006</v>
      </c>
      <c r="S549" s="23">
        <v>5.2423500000000001</v>
      </c>
      <c r="T549" s="22" t="str">
        <f>VLOOKUP($D549,'Image dates'!$A$2:$F$46,5)</f>
        <v>2013-06-11T02:54:22</v>
      </c>
      <c r="U549" s="23">
        <v>92.566999999999993</v>
      </c>
      <c r="V549" s="23">
        <v>103.035</v>
      </c>
      <c r="W549" s="23">
        <v>-11.0372</v>
      </c>
      <c r="X549" s="22" t="str">
        <f>VLOOKUP($D549,'Image dates'!$A$2:$F$46,6)</f>
        <v>2013-06-11T03:50:05</v>
      </c>
      <c r="Y549" s="23">
        <v>95.932500000000005</v>
      </c>
      <c r="Z549" s="23">
        <v>111.416</v>
      </c>
      <c r="AA549" s="23">
        <v>-10.9002</v>
      </c>
      <c r="AB549" s="22" t="str">
        <f>VLOOKUP($D549,'Image dates'!$A$2:$I$46,7)</f>
        <v>2013-06-11T04:45:45</v>
      </c>
      <c r="AC549" s="23"/>
      <c r="AD549" s="23"/>
      <c r="AE549" s="23"/>
      <c r="AF549" s="22">
        <f>VLOOKUP($D549,'Image dates'!$A$2:$I$46,8)</f>
        <v>0</v>
      </c>
      <c r="AG549" s="23"/>
      <c r="AH549" s="23"/>
      <c r="AI549" s="23"/>
      <c r="AJ549" s="22">
        <f>VLOOKUP($D549,'Image dates'!$A$2:$I$46,9)</f>
        <v>0</v>
      </c>
    </row>
    <row r="550" spans="1:36">
      <c r="A550" s="2">
        <v>549</v>
      </c>
      <c r="B550" s="1">
        <v>19.106145000000001</v>
      </c>
      <c r="C550" s="1">
        <v>7</v>
      </c>
      <c r="D550" s="2">
        <v>2</v>
      </c>
      <c r="E550" s="20">
        <v>88.180899999999994</v>
      </c>
      <c r="F550" s="21">
        <v>77.754900000000006</v>
      </c>
      <c r="G550" s="21">
        <v>6.7921699999999996</v>
      </c>
      <c r="H550" s="22" t="str">
        <f>VLOOKUP($D550,'Image dates'!$A$2:$F$46,2)</f>
        <v>2013-06-11T00:07:32</v>
      </c>
      <c r="I550" s="23">
        <v>85.872799999999998</v>
      </c>
      <c r="J550" s="23">
        <v>76.746600000000001</v>
      </c>
      <c r="K550" s="23">
        <v>7.6079699999999999</v>
      </c>
      <c r="L550" s="22" t="str">
        <f>VLOOKUP($D550,'Image dates'!$A$2:$F$46,3)</f>
        <v>2013-06-11T01:03:05</v>
      </c>
      <c r="M550" s="23">
        <v>94.361599999999996</v>
      </c>
      <c r="N550" s="23">
        <v>87.184100000000001</v>
      </c>
      <c r="O550" s="23">
        <v>6.2377799999999999</v>
      </c>
      <c r="P550" s="22" t="str">
        <f>VLOOKUP($D550,'Image dates'!$A$2:$F$46,4)</f>
        <v>2013-06-11T01:58:46</v>
      </c>
      <c r="Q550" s="23">
        <v>96.453299999999999</v>
      </c>
      <c r="R550" s="23">
        <v>93.846999999999994</v>
      </c>
      <c r="S550" s="23">
        <v>2.8548399999999998</v>
      </c>
      <c r="T550" s="22" t="str">
        <f>VLOOKUP($D550,'Image dates'!$A$2:$F$46,5)</f>
        <v>2013-06-11T02:54:22</v>
      </c>
      <c r="U550" s="23">
        <v>91.493300000000005</v>
      </c>
      <c r="V550" s="23">
        <v>104.39100000000001</v>
      </c>
      <c r="W550" s="23">
        <v>-9.9664300000000008</v>
      </c>
      <c r="X550" s="22" t="str">
        <f>VLOOKUP($D550,'Image dates'!$A$2:$F$46,6)</f>
        <v>2013-06-11T03:50:05</v>
      </c>
      <c r="Y550" s="23">
        <v>97.003900000000002</v>
      </c>
      <c r="Z550" s="23">
        <v>112.57599999999999</v>
      </c>
      <c r="AA550" s="23">
        <v>-12.161</v>
      </c>
      <c r="AB550" s="22" t="str">
        <f>VLOOKUP($D550,'Image dates'!$A$2:$I$46,7)</f>
        <v>2013-06-11T04:45:45</v>
      </c>
      <c r="AC550" s="23"/>
      <c r="AD550" s="23"/>
      <c r="AE550" s="23"/>
      <c r="AF550" s="22">
        <f>VLOOKUP($D550,'Image dates'!$A$2:$I$46,8)</f>
        <v>0</v>
      </c>
      <c r="AG550" s="23"/>
      <c r="AH550" s="23"/>
      <c r="AI550" s="23"/>
      <c r="AJ550" s="22">
        <f>VLOOKUP($D550,'Image dates'!$A$2:$I$46,9)</f>
        <v>0</v>
      </c>
    </row>
    <row r="551" spans="1:36">
      <c r="A551" s="2">
        <v>550</v>
      </c>
      <c r="B551" s="1">
        <v>21.117318000000001</v>
      </c>
      <c r="C551" s="1">
        <v>7</v>
      </c>
      <c r="D551" s="2">
        <v>2</v>
      </c>
      <c r="E551" s="20">
        <v>83.416499999999999</v>
      </c>
      <c r="F551" s="21">
        <v>77.997799999999998</v>
      </c>
      <c r="G551" s="21">
        <v>8.5033499999999993</v>
      </c>
      <c r="H551" s="22" t="str">
        <f>VLOOKUP($D551,'Image dates'!$A$2:$F$46,2)</f>
        <v>2013-06-11T00:07:32</v>
      </c>
      <c r="I551" s="23">
        <v>83.911199999999994</v>
      </c>
      <c r="J551" s="23">
        <v>77.043499999999995</v>
      </c>
      <c r="K551" s="23">
        <v>6.8920199999999996</v>
      </c>
      <c r="L551" s="22" t="str">
        <f>VLOOKUP($D551,'Image dates'!$A$2:$F$46,3)</f>
        <v>2013-06-11T01:03:05</v>
      </c>
      <c r="M551" s="23">
        <v>91.539900000000003</v>
      </c>
      <c r="N551" s="23">
        <v>87.261899999999997</v>
      </c>
      <c r="O551" s="23">
        <v>3.15591</v>
      </c>
      <c r="P551" s="22" t="str">
        <f>VLOOKUP($D551,'Image dates'!$A$2:$F$46,4)</f>
        <v>2013-06-11T01:58:46</v>
      </c>
      <c r="Q551" s="23">
        <v>99.211600000000004</v>
      </c>
      <c r="R551" s="23">
        <v>94.3095</v>
      </c>
      <c r="S551" s="23">
        <v>5.2947899999999999</v>
      </c>
      <c r="T551" s="22" t="str">
        <f>VLOOKUP($D551,'Image dates'!$A$2:$F$46,5)</f>
        <v>2013-06-11T02:54:22</v>
      </c>
      <c r="U551" s="23">
        <v>94.802000000000007</v>
      </c>
      <c r="V551" s="23">
        <v>105.295</v>
      </c>
      <c r="W551" s="23">
        <v>-10.5946</v>
      </c>
      <c r="X551" s="22" t="str">
        <f>VLOOKUP($D551,'Image dates'!$A$2:$F$46,6)</f>
        <v>2013-06-11T03:50:05</v>
      </c>
      <c r="Y551" s="23">
        <v>105.001</v>
      </c>
      <c r="Z551" s="23">
        <v>117.76</v>
      </c>
      <c r="AA551" s="23">
        <v>-21.647200000000002</v>
      </c>
      <c r="AB551" s="22" t="str">
        <f>VLOOKUP($D551,'Image dates'!$A$2:$I$46,7)</f>
        <v>2013-06-11T04:45:45</v>
      </c>
      <c r="AC551" s="23"/>
      <c r="AD551" s="23"/>
      <c r="AE551" s="23"/>
      <c r="AF551" s="22">
        <f>VLOOKUP($D551,'Image dates'!$A$2:$I$46,8)</f>
        <v>0</v>
      </c>
      <c r="AG551" s="23"/>
      <c r="AH551" s="23"/>
      <c r="AI551" s="23"/>
      <c r="AJ551" s="22">
        <f>VLOOKUP($D551,'Image dates'!$A$2:$I$46,9)</f>
        <v>0</v>
      </c>
    </row>
    <row r="552" spans="1:36">
      <c r="A552" s="2">
        <v>551</v>
      </c>
      <c r="B552" s="1">
        <v>23.128492000000001</v>
      </c>
      <c r="C552" s="1">
        <v>7</v>
      </c>
      <c r="D552" s="2">
        <v>2</v>
      </c>
      <c r="E552" s="20">
        <v>85.175600000000003</v>
      </c>
      <c r="F552" s="21">
        <v>78.163300000000007</v>
      </c>
      <c r="G552" s="21">
        <v>8.1776499999999999</v>
      </c>
      <c r="H552" s="22" t="str">
        <f>VLOOKUP($D552,'Image dates'!$A$2:$F$46,2)</f>
        <v>2013-06-11T00:07:32</v>
      </c>
      <c r="I552" s="23">
        <v>84.2834</v>
      </c>
      <c r="J552" s="23">
        <v>77.287400000000005</v>
      </c>
      <c r="K552" s="23">
        <v>5.7078800000000003</v>
      </c>
      <c r="L552" s="22" t="str">
        <f>VLOOKUP($D552,'Image dates'!$A$2:$F$46,3)</f>
        <v>2013-06-11T01:03:05</v>
      </c>
      <c r="M552" s="23">
        <v>89.424400000000006</v>
      </c>
      <c r="N552" s="23">
        <v>87.462400000000002</v>
      </c>
      <c r="O552" s="23">
        <v>1.9161699999999999</v>
      </c>
      <c r="P552" s="22" t="str">
        <f>VLOOKUP($D552,'Image dates'!$A$2:$F$46,4)</f>
        <v>2013-06-11T01:58:46</v>
      </c>
      <c r="Q552" s="23">
        <v>99.863900000000001</v>
      </c>
      <c r="R552" s="23">
        <v>94.493399999999994</v>
      </c>
      <c r="S552" s="23">
        <v>3.6548500000000002</v>
      </c>
      <c r="T552" s="22" t="str">
        <f>VLOOKUP($D552,'Image dates'!$A$2:$F$46,5)</f>
        <v>2013-06-11T02:54:22</v>
      </c>
      <c r="U552" s="23">
        <v>96.224000000000004</v>
      </c>
      <c r="V552" s="23">
        <v>107.084</v>
      </c>
      <c r="W552" s="23">
        <v>-10.828900000000001</v>
      </c>
      <c r="X552" s="22" t="str">
        <f>VLOOKUP($D552,'Image dates'!$A$2:$F$46,6)</f>
        <v>2013-06-11T03:50:05</v>
      </c>
      <c r="Y552" s="23">
        <v>95.984800000000007</v>
      </c>
      <c r="Z552" s="23">
        <v>123.11799999999999</v>
      </c>
      <c r="AA552" s="23">
        <v>-18.555700000000002</v>
      </c>
      <c r="AB552" s="22" t="str">
        <f>VLOOKUP($D552,'Image dates'!$A$2:$I$46,7)</f>
        <v>2013-06-11T04:45:45</v>
      </c>
      <c r="AC552" s="23"/>
      <c r="AD552" s="23"/>
      <c r="AE552" s="23"/>
      <c r="AF552" s="22">
        <f>VLOOKUP($D552,'Image dates'!$A$2:$I$46,8)</f>
        <v>0</v>
      </c>
      <c r="AG552" s="23"/>
      <c r="AH552" s="23"/>
      <c r="AI552" s="23"/>
      <c r="AJ552" s="22">
        <f>VLOOKUP($D552,'Image dates'!$A$2:$I$46,9)</f>
        <v>0</v>
      </c>
    </row>
    <row r="553" spans="1:36">
      <c r="A553" s="2">
        <v>552</v>
      </c>
      <c r="B553" s="1">
        <v>25.139665000000001</v>
      </c>
      <c r="C553" s="1">
        <v>7</v>
      </c>
      <c r="D553" s="2">
        <v>2</v>
      </c>
      <c r="E553" s="20">
        <v>84.911799999999999</v>
      </c>
      <c r="F553" s="21">
        <v>78.367500000000007</v>
      </c>
      <c r="G553" s="21">
        <v>8.0748300000000004</v>
      </c>
      <c r="H553" s="22" t="str">
        <f>VLOOKUP($D553,'Image dates'!$A$2:$F$46,2)</f>
        <v>2013-06-11T00:07:32</v>
      </c>
      <c r="I553" s="23">
        <v>82.897000000000006</v>
      </c>
      <c r="J553" s="23">
        <v>77.560299999999998</v>
      </c>
      <c r="K553" s="23">
        <v>5.7539999999999996</v>
      </c>
      <c r="L553" s="22" t="str">
        <f>VLOOKUP($D553,'Image dates'!$A$2:$F$46,3)</f>
        <v>2013-06-11T01:03:05</v>
      </c>
      <c r="M553" s="23">
        <v>88.352400000000003</v>
      </c>
      <c r="N553" s="23">
        <v>86.714500000000001</v>
      </c>
      <c r="O553" s="23">
        <v>0.45030199999999998</v>
      </c>
      <c r="P553" s="22" t="str">
        <f>VLOOKUP($D553,'Image dates'!$A$2:$F$46,4)</f>
        <v>2013-06-11T01:58:46</v>
      </c>
      <c r="Q553" s="23">
        <v>98.188500000000005</v>
      </c>
      <c r="R553" s="23">
        <v>95.457499999999996</v>
      </c>
      <c r="S553" s="23">
        <v>4.1238400000000004</v>
      </c>
      <c r="T553" s="22" t="str">
        <f>VLOOKUP($D553,'Image dates'!$A$2:$F$46,5)</f>
        <v>2013-06-11T02:54:22</v>
      </c>
      <c r="U553" s="23">
        <v>98.076700000000002</v>
      </c>
      <c r="V553" s="23">
        <v>111.078</v>
      </c>
      <c r="W553" s="23">
        <v>-11.005100000000001</v>
      </c>
      <c r="X553" s="22" t="str">
        <f>VLOOKUP($D553,'Image dates'!$A$2:$F$46,6)</f>
        <v>2013-06-11T03:50:05</v>
      </c>
      <c r="Y553" s="23">
        <v>98.096800000000002</v>
      </c>
      <c r="Z553" s="23">
        <v>121.68899999999999</v>
      </c>
      <c r="AA553" s="23">
        <v>-21.995100000000001</v>
      </c>
      <c r="AB553" s="22" t="str">
        <f>VLOOKUP($D553,'Image dates'!$A$2:$I$46,7)</f>
        <v>2013-06-11T04:45:45</v>
      </c>
      <c r="AC553" s="23"/>
      <c r="AD553" s="23"/>
      <c r="AE553" s="23"/>
      <c r="AF553" s="22">
        <f>VLOOKUP($D553,'Image dates'!$A$2:$I$46,8)</f>
        <v>0</v>
      </c>
      <c r="AG553" s="23"/>
      <c r="AH553" s="23"/>
      <c r="AI553" s="23"/>
      <c r="AJ553" s="22">
        <f>VLOOKUP($D553,'Image dates'!$A$2:$I$46,9)</f>
        <v>0</v>
      </c>
    </row>
    <row r="554" spans="1:36">
      <c r="A554" s="2">
        <v>553</v>
      </c>
      <c r="B554" s="1">
        <v>27.150838</v>
      </c>
      <c r="C554" s="1">
        <v>7</v>
      </c>
      <c r="D554" s="2">
        <v>2</v>
      </c>
      <c r="E554" s="20">
        <v>91.811800000000005</v>
      </c>
      <c r="F554" s="21">
        <v>78.708799999999997</v>
      </c>
      <c r="G554" s="21">
        <v>10.0991</v>
      </c>
      <c r="H554" s="22" t="str">
        <f>VLOOKUP($D554,'Image dates'!$A$2:$F$46,2)</f>
        <v>2013-06-11T00:07:32</v>
      </c>
      <c r="I554" s="23">
        <v>84.124399999999994</v>
      </c>
      <c r="J554" s="23">
        <v>77.647999999999996</v>
      </c>
      <c r="K554" s="23">
        <v>4.2922599999999997</v>
      </c>
      <c r="L554" s="22" t="str">
        <f>VLOOKUP($D554,'Image dates'!$A$2:$F$46,3)</f>
        <v>2013-06-11T01:03:05</v>
      </c>
      <c r="M554" s="23">
        <v>88.206900000000005</v>
      </c>
      <c r="N554" s="23">
        <v>86.945400000000006</v>
      </c>
      <c r="O554" s="23">
        <v>2.4193199999999999</v>
      </c>
      <c r="P554" s="22" t="str">
        <f>VLOOKUP($D554,'Image dates'!$A$2:$F$46,4)</f>
        <v>2013-06-11T01:58:46</v>
      </c>
      <c r="Q554" s="23">
        <v>101.31100000000001</v>
      </c>
      <c r="R554" s="23">
        <v>95.775800000000004</v>
      </c>
      <c r="S554" s="23">
        <v>6.7015399999999996</v>
      </c>
      <c r="T554" s="22" t="str">
        <f>VLOOKUP($D554,'Image dates'!$A$2:$F$46,5)</f>
        <v>2013-06-11T02:54:22</v>
      </c>
      <c r="U554" s="23">
        <v>100.587</v>
      </c>
      <c r="V554" s="23">
        <v>114.11799999999999</v>
      </c>
      <c r="W554" s="23">
        <v>-13.5481</v>
      </c>
      <c r="X554" s="22" t="str">
        <f>VLOOKUP($D554,'Image dates'!$A$2:$F$46,6)</f>
        <v>2013-06-11T03:50:05</v>
      </c>
      <c r="Y554" s="23">
        <v>94.234099999999998</v>
      </c>
      <c r="Z554" s="23">
        <v>123.583</v>
      </c>
      <c r="AA554" s="23">
        <v>-14.756500000000001</v>
      </c>
      <c r="AB554" s="22" t="str">
        <f>VLOOKUP($D554,'Image dates'!$A$2:$I$46,7)</f>
        <v>2013-06-11T04:45:45</v>
      </c>
      <c r="AC554" s="23"/>
      <c r="AD554" s="23"/>
      <c r="AE554" s="23"/>
      <c r="AF554" s="22">
        <f>VLOOKUP($D554,'Image dates'!$A$2:$I$46,8)</f>
        <v>0</v>
      </c>
      <c r="AG554" s="23"/>
      <c r="AH554" s="23"/>
      <c r="AI554" s="23"/>
      <c r="AJ554" s="22">
        <f>VLOOKUP($D554,'Image dates'!$A$2:$I$46,9)</f>
        <v>0</v>
      </c>
    </row>
    <row r="555" spans="1:36">
      <c r="A555" s="2">
        <v>554</v>
      </c>
      <c r="B555" s="1">
        <v>29.162011</v>
      </c>
      <c r="C555" s="1">
        <v>7</v>
      </c>
      <c r="D555" s="2">
        <v>2</v>
      </c>
      <c r="E555" s="20">
        <v>88.887200000000007</v>
      </c>
      <c r="F555" s="21">
        <v>79.243300000000005</v>
      </c>
      <c r="G555" s="21">
        <v>11.009</v>
      </c>
      <c r="H555" s="22" t="str">
        <f>VLOOKUP($D555,'Image dates'!$A$2:$F$46,2)</f>
        <v>2013-06-11T00:07:32</v>
      </c>
      <c r="I555" s="23">
        <v>84.006</v>
      </c>
      <c r="J555" s="23">
        <v>78.377200000000002</v>
      </c>
      <c r="K555" s="23">
        <v>5.6817599999999997</v>
      </c>
      <c r="L555" s="22" t="str">
        <f>VLOOKUP($D555,'Image dates'!$A$2:$F$46,3)</f>
        <v>2013-06-11T01:03:05</v>
      </c>
      <c r="M555" s="23">
        <v>89.561999999999998</v>
      </c>
      <c r="N555" s="23">
        <v>86.938999999999993</v>
      </c>
      <c r="O555" s="23">
        <v>4.4792399999999999</v>
      </c>
      <c r="P555" s="22" t="str">
        <f>VLOOKUP($D555,'Image dates'!$A$2:$F$46,4)</f>
        <v>2013-06-11T01:58:46</v>
      </c>
      <c r="Q555" s="23">
        <v>101.93</v>
      </c>
      <c r="R555" s="23">
        <v>96.534300000000002</v>
      </c>
      <c r="S555" s="23">
        <v>3.6918199999999999</v>
      </c>
      <c r="T555" s="22" t="str">
        <f>VLOOKUP($D555,'Image dates'!$A$2:$F$46,5)</f>
        <v>2013-06-11T02:54:22</v>
      </c>
      <c r="U555" s="23">
        <v>102.446</v>
      </c>
      <c r="V555" s="23">
        <v>116.63200000000001</v>
      </c>
      <c r="W555" s="23">
        <v>-13.9076</v>
      </c>
      <c r="X555" s="22" t="str">
        <f>VLOOKUP($D555,'Image dates'!$A$2:$F$46,6)</f>
        <v>2013-06-11T03:50:05</v>
      </c>
      <c r="Y555" s="23">
        <v>109.92100000000001</v>
      </c>
      <c r="Z555" s="23">
        <v>122.77800000000001</v>
      </c>
      <c r="AA555" s="23">
        <v>-18.478200000000001</v>
      </c>
      <c r="AB555" s="22" t="str">
        <f>VLOOKUP($D555,'Image dates'!$A$2:$I$46,7)</f>
        <v>2013-06-11T04:45:45</v>
      </c>
      <c r="AC555" s="23"/>
      <c r="AD555" s="23"/>
      <c r="AE555" s="23"/>
      <c r="AF555" s="22">
        <f>VLOOKUP($D555,'Image dates'!$A$2:$I$46,8)</f>
        <v>0</v>
      </c>
      <c r="AG555" s="23"/>
      <c r="AH555" s="23"/>
      <c r="AI555" s="23"/>
      <c r="AJ555" s="22">
        <f>VLOOKUP($D555,'Image dates'!$A$2:$I$46,9)</f>
        <v>0</v>
      </c>
    </row>
    <row r="556" spans="1:36">
      <c r="A556" s="2">
        <v>555</v>
      </c>
      <c r="B556" s="1">
        <v>31.173183999999999</v>
      </c>
      <c r="C556" s="1">
        <v>7</v>
      </c>
      <c r="D556" s="2">
        <v>2</v>
      </c>
      <c r="E556" s="20">
        <v>90.219800000000006</v>
      </c>
      <c r="F556" s="21">
        <v>79.377700000000004</v>
      </c>
      <c r="G556" s="21">
        <v>9.8754899999999992</v>
      </c>
      <c r="H556" s="22" t="str">
        <f>VLOOKUP($D556,'Image dates'!$A$2:$F$46,2)</f>
        <v>2013-06-11T00:07:32</v>
      </c>
      <c r="I556" s="23">
        <v>83.088700000000003</v>
      </c>
      <c r="J556" s="23">
        <v>78.013599999999997</v>
      </c>
      <c r="K556" s="23">
        <v>5.8968400000000001</v>
      </c>
      <c r="L556" s="22" t="str">
        <f>VLOOKUP($D556,'Image dates'!$A$2:$F$46,3)</f>
        <v>2013-06-11T01:03:05</v>
      </c>
      <c r="M556" s="23">
        <v>91.165800000000004</v>
      </c>
      <c r="N556" s="23">
        <v>87.998000000000005</v>
      </c>
      <c r="O556" s="23">
        <v>3.0517599999999998</v>
      </c>
      <c r="P556" s="22" t="str">
        <f>VLOOKUP($D556,'Image dates'!$A$2:$F$46,4)</f>
        <v>2013-06-11T01:58:46</v>
      </c>
      <c r="Q556" s="23">
        <v>101.955</v>
      </c>
      <c r="R556" s="23">
        <v>99.65</v>
      </c>
      <c r="S556" s="23">
        <v>4.0272199999999998</v>
      </c>
      <c r="T556" s="22" t="str">
        <f>VLOOKUP($D556,'Image dates'!$A$2:$F$46,5)</f>
        <v>2013-06-11T02:54:22</v>
      </c>
      <c r="U556" s="23">
        <v>104.932</v>
      </c>
      <c r="V556" s="23">
        <v>118.19</v>
      </c>
      <c r="W556" s="23">
        <v>-13.2438</v>
      </c>
      <c r="X556" s="22" t="str">
        <f>VLOOKUP($D556,'Image dates'!$A$2:$F$46,6)</f>
        <v>2013-06-11T03:50:05</v>
      </c>
      <c r="Y556" s="23">
        <v>114.18</v>
      </c>
      <c r="Z556" s="23">
        <v>133.714</v>
      </c>
      <c r="AA556" s="23">
        <v>-17.866700000000002</v>
      </c>
      <c r="AB556" s="22" t="str">
        <f>VLOOKUP($D556,'Image dates'!$A$2:$I$46,7)</f>
        <v>2013-06-11T04:45:45</v>
      </c>
      <c r="AC556" s="23"/>
      <c r="AD556" s="23"/>
      <c r="AE556" s="23"/>
      <c r="AF556" s="22">
        <f>VLOOKUP($D556,'Image dates'!$A$2:$I$46,8)</f>
        <v>0</v>
      </c>
      <c r="AG556" s="23"/>
      <c r="AH556" s="23"/>
      <c r="AI556" s="23"/>
      <c r="AJ556" s="22">
        <f>VLOOKUP($D556,'Image dates'!$A$2:$I$46,9)</f>
        <v>0</v>
      </c>
    </row>
    <row r="557" spans="1:36">
      <c r="A557" s="2">
        <v>556</v>
      </c>
      <c r="B557" s="1">
        <v>33.184358000000003</v>
      </c>
      <c r="C557" s="1">
        <v>7</v>
      </c>
      <c r="D557" s="2">
        <v>2</v>
      </c>
      <c r="E557" s="20">
        <v>90.030699999999996</v>
      </c>
      <c r="F557" s="21">
        <v>79.305899999999994</v>
      </c>
      <c r="G557" s="21">
        <v>11.3849</v>
      </c>
      <c r="H557" s="22" t="str">
        <f>VLOOKUP($D557,'Image dates'!$A$2:$F$46,2)</f>
        <v>2013-06-11T00:07:32</v>
      </c>
      <c r="I557" s="23">
        <v>86.555499999999995</v>
      </c>
      <c r="J557" s="23">
        <v>78.0946</v>
      </c>
      <c r="K557" s="23">
        <v>5.8155700000000001</v>
      </c>
      <c r="L557" s="22" t="str">
        <f>VLOOKUP($D557,'Image dates'!$A$2:$F$46,3)</f>
        <v>2013-06-11T01:03:05</v>
      </c>
      <c r="M557" s="23">
        <v>92.754199999999997</v>
      </c>
      <c r="N557" s="23">
        <v>87.171199999999999</v>
      </c>
      <c r="O557" s="23">
        <v>4.3252800000000002</v>
      </c>
      <c r="P557" s="22" t="str">
        <f>VLOOKUP($D557,'Image dates'!$A$2:$F$46,4)</f>
        <v>2013-06-11T01:58:46</v>
      </c>
      <c r="Q557" s="23">
        <v>105.65900000000001</v>
      </c>
      <c r="R557" s="23">
        <v>100.72499999999999</v>
      </c>
      <c r="S557" s="23">
        <v>3.3932600000000002</v>
      </c>
      <c r="T557" s="22" t="str">
        <f>VLOOKUP($D557,'Image dates'!$A$2:$F$46,5)</f>
        <v>2013-06-11T02:54:22</v>
      </c>
      <c r="U557" s="23">
        <v>108.554</v>
      </c>
      <c r="V557" s="23">
        <v>120.133</v>
      </c>
      <c r="W557" s="23">
        <v>-10.9581</v>
      </c>
      <c r="X557" s="22" t="str">
        <f>VLOOKUP($D557,'Image dates'!$A$2:$F$46,6)</f>
        <v>2013-06-11T03:50:05</v>
      </c>
      <c r="Y557" s="23">
        <v>123.59099999999999</v>
      </c>
      <c r="Z557" s="23">
        <v>131.65799999999999</v>
      </c>
      <c r="AA557" s="23">
        <v>-22.464099999999998</v>
      </c>
      <c r="AB557" s="22" t="str">
        <f>VLOOKUP($D557,'Image dates'!$A$2:$I$46,7)</f>
        <v>2013-06-11T04:45:45</v>
      </c>
      <c r="AC557" s="23"/>
      <c r="AD557" s="23"/>
      <c r="AE557" s="23"/>
      <c r="AF557" s="22">
        <f>VLOOKUP($D557,'Image dates'!$A$2:$I$46,8)</f>
        <v>0</v>
      </c>
      <c r="AG557" s="23"/>
      <c r="AH557" s="23"/>
      <c r="AI557" s="23"/>
      <c r="AJ557" s="22">
        <f>VLOOKUP($D557,'Image dates'!$A$2:$I$46,9)</f>
        <v>0</v>
      </c>
    </row>
    <row r="558" spans="1:36">
      <c r="A558" s="2">
        <v>557</v>
      </c>
      <c r="B558" s="1">
        <v>35.195531000000003</v>
      </c>
      <c r="C558" s="1">
        <v>7</v>
      </c>
      <c r="D558" s="2">
        <v>2</v>
      </c>
      <c r="E558" s="20">
        <v>89.982600000000005</v>
      </c>
      <c r="F558" s="21">
        <v>79.620900000000006</v>
      </c>
      <c r="G558" s="21">
        <v>11.8246</v>
      </c>
      <c r="H558" s="22" t="str">
        <f>VLOOKUP($D558,'Image dates'!$A$2:$F$46,2)</f>
        <v>2013-06-11T00:07:32</v>
      </c>
      <c r="I558" s="23">
        <v>83.1614</v>
      </c>
      <c r="J558" s="23">
        <v>78.827799999999996</v>
      </c>
      <c r="K558" s="23">
        <v>3.0700699999999999</v>
      </c>
      <c r="L558" s="22" t="str">
        <f>VLOOKUP($D558,'Image dates'!$A$2:$F$46,3)</f>
        <v>2013-06-11T01:03:05</v>
      </c>
      <c r="M558" s="23">
        <v>93.730400000000003</v>
      </c>
      <c r="N558" s="23">
        <v>87.625100000000003</v>
      </c>
      <c r="O558" s="23">
        <v>6.0686</v>
      </c>
      <c r="P558" s="22" t="str">
        <f>VLOOKUP($D558,'Image dates'!$A$2:$F$46,4)</f>
        <v>2013-06-11T01:58:46</v>
      </c>
      <c r="Q558" s="23">
        <v>109.06699999999999</v>
      </c>
      <c r="R558" s="23">
        <v>102.81699999999999</v>
      </c>
      <c r="S558" s="23">
        <v>3.9160400000000002</v>
      </c>
      <c r="T558" s="22" t="str">
        <f>VLOOKUP($D558,'Image dates'!$A$2:$F$46,5)</f>
        <v>2013-06-11T02:54:22</v>
      </c>
      <c r="U558" s="23">
        <v>108.358</v>
      </c>
      <c r="V558" s="23">
        <v>119.621</v>
      </c>
      <c r="W558" s="23">
        <v>-10.347300000000001</v>
      </c>
      <c r="X558" s="22" t="str">
        <f>VLOOKUP($D558,'Image dates'!$A$2:$F$46,6)</f>
        <v>2013-06-11T03:50:05</v>
      </c>
      <c r="Y558" s="23">
        <v>113.992</v>
      </c>
      <c r="Z558" s="23">
        <v>126.794</v>
      </c>
      <c r="AA558" s="23">
        <v>-8.4023400000000006</v>
      </c>
      <c r="AB558" s="22" t="str">
        <f>VLOOKUP($D558,'Image dates'!$A$2:$I$46,7)</f>
        <v>2013-06-11T04:45:45</v>
      </c>
      <c r="AC558" s="23"/>
      <c r="AD558" s="23"/>
      <c r="AE558" s="23"/>
      <c r="AF558" s="22">
        <f>VLOOKUP($D558,'Image dates'!$A$2:$I$46,8)</f>
        <v>0</v>
      </c>
      <c r="AG558" s="23"/>
      <c r="AH558" s="23"/>
      <c r="AI558" s="23"/>
      <c r="AJ558" s="22">
        <f>VLOOKUP($D558,'Image dates'!$A$2:$I$46,9)</f>
        <v>0</v>
      </c>
    </row>
    <row r="559" spans="1:36">
      <c r="A559" s="2">
        <v>558</v>
      </c>
      <c r="B559" s="1">
        <v>37.206704000000002</v>
      </c>
      <c r="C559" s="1">
        <v>7</v>
      </c>
      <c r="D559" s="2">
        <v>3</v>
      </c>
      <c r="E559" s="20">
        <v>89.320599999999999</v>
      </c>
      <c r="F559" s="21">
        <v>80.226799999999997</v>
      </c>
      <c r="G559" s="21">
        <v>9.5529100000000007</v>
      </c>
      <c r="H559" s="22" t="str">
        <f>VLOOKUP($D559,'Image dates'!$A$2:$F$46,2)</f>
        <v>2013-06-11T00:08:00</v>
      </c>
      <c r="I559" s="23">
        <v>81.186999999999998</v>
      </c>
      <c r="J559" s="23">
        <v>79.143699999999995</v>
      </c>
      <c r="K559" s="23">
        <v>3.02115</v>
      </c>
      <c r="L559" s="22" t="str">
        <f>VLOOKUP($D559,'Image dates'!$A$2:$F$46,3)</f>
        <v>2013-06-11T01:03:33</v>
      </c>
      <c r="M559" s="23">
        <v>93.412000000000006</v>
      </c>
      <c r="N559" s="23">
        <v>88.119200000000006</v>
      </c>
      <c r="O559" s="23">
        <v>6.0182099999999998</v>
      </c>
      <c r="P559" s="22" t="str">
        <f>VLOOKUP($D559,'Image dates'!$A$2:$F$46,4)</f>
        <v>2013-06-11T01:59:13</v>
      </c>
      <c r="Q559" s="23">
        <v>109.152</v>
      </c>
      <c r="R559" s="23">
        <v>107.69</v>
      </c>
      <c r="S559" s="23">
        <v>3.1246499999999999</v>
      </c>
      <c r="T559" s="22" t="str">
        <f>VLOOKUP($D559,'Image dates'!$A$2:$F$46,5)</f>
        <v>2013-06-11T02:54:50</v>
      </c>
      <c r="U559" s="23">
        <v>109.601</v>
      </c>
      <c r="V559" s="23">
        <v>119.44</v>
      </c>
      <c r="W559" s="23">
        <v>-10.524900000000001</v>
      </c>
      <c r="X559" s="22" t="str">
        <f>VLOOKUP($D559,'Image dates'!$A$2:$F$46,6)</f>
        <v>2013-06-11T03:50:33</v>
      </c>
      <c r="Y559" s="23">
        <v>117.185</v>
      </c>
      <c r="Z559" s="23">
        <v>123.81699999999999</v>
      </c>
      <c r="AA559" s="23">
        <v>-6.3532500000000001</v>
      </c>
      <c r="AB559" s="22" t="str">
        <f>VLOOKUP($D559,'Image dates'!$A$2:$I$46,7)</f>
        <v>2013-06-11T04:46:13</v>
      </c>
      <c r="AC559" s="23"/>
      <c r="AD559" s="23"/>
      <c r="AE559" s="23"/>
      <c r="AF559" s="22">
        <f>VLOOKUP($D559,'Image dates'!$A$2:$I$46,8)</f>
        <v>0</v>
      </c>
      <c r="AG559" s="23"/>
      <c r="AH559" s="23"/>
      <c r="AI559" s="23"/>
      <c r="AJ559" s="22">
        <f>VLOOKUP($D559,'Image dates'!$A$2:$I$46,9)</f>
        <v>0</v>
      </c>
    </row>
    <row r="560" spans="1:36">
      <c r="A560" s="2">
        <v>559</v>
      </c>
      <c r="B560" s="1">
        <v>39.217877000000001</v>
      </c>
      <c r="C560" s="1">
        <v>7</v>
      </c>
      <c r="D560" s="2">
        <v>3</v>
      </c>
      <c r="E560" s="20">
        <v>90.213499999999996</v>
      </c>
      <c r="F560" s="21">
        <v>79.837800000000001</v>
      </c>
      <c r="G560" s="21">
        <v>10.741099999999999</v>
      </c>
      <c r="H560" s="22" t="str">
        <f>VLOOKUP($D560,'Image dates'!$A$2:$F$46,2)</f>
        <v>2013-06-11T00:08:00</v>
      </c>
      <c r="I560" s="23">
        <v>83.971599999999995</v>
      </c>
      <c r="J560" s="23">
        <v>78.690299999999993</v>
      </c>
      <c r="K560" s="23">
        <v>5.3893599999999999</v>
      </c>
      <c r="L560" s="22" t="str">
        <f>VLOOKUP($D560,'Image dates'!$A$2:$F$46,3)</f>
        <v>2013-06-11T01:03:33</v>
      </c>
      <c r="M560" s="23">
        <v>94.318200000000004</v>
      </c>
      <c r="N560" s="23">
        <v>89.548599999999993</v>
      </c>
      <c r="O560" s="23">
        <v>5.6443399999999997</v>
      </c>
      <c r="P560" s="22" t="str">
        <f>VLOOKUP($D560,'Image dates'!$A$2:$F$46,4)</f>
        <v>2013-06-11T01:59:13</v>
      </c>
      <c r="Q560" s="23">
        <v>110.361</v>
      </c>
      <c r="R560" s="23">
        <v>110.56699999999999</v>
      </c>
      <c r="S560" s="23">
        <v>1.83297</v>
      </c>
      <c r="T560" s="22" t="str">
        <f>VLOOKUP($D560,'Image dates'!$A$2:$F$46,5)</f>
        <v>2013-06-11T02:54:50</v>
      </c>
      <c r="U560" s="23">
        <v>112.30200000000001</v>
      </c>
      <c r="V560" s="23">
        <v>119.038</v>
      </c>
      <c r="W560" s="23">
        <v>-10.7681</v>
      </c>
      <c r="X560" s="22" t="str">
        <f>VLOOKUP($D560,'Image dates'!$A$2:$F$46,6)</f>
        <v>2013-06-11T03:50:33</v>
      </c>
      <c r="Y560" s="23">
        <v>117.97799999999999</v>
      </c>
      <c r="Z560" s="23">
        <v>119.24</v>
      </c>
      <c r="AA560" s="23">
        <v>-4.0990799999999998</v>
      </c>
      <c r="AB560" s="22" t="str">
        <f>VLOOKUP($D560,'Image dates'!$A$2:$I$46,7)</f>
        <v>2013-06-11T04:46:13</v>
      </c>
      <c r="AC560" s="23"/>
      <c r="AD560" s="23"/>
      <c r="AE560" s="23"/>
      <c r="AF560" s="22">
        <f>VLOOKUP($D560,'Image dates'!$A$2:$I$46,8)</f>
        <v>0</v>
      </c>
      <c r="AG560" s="23"/>
      <c r="AH560" s="23"/>
      <c r="AI560" s="23"/>
      <c r="AJ560" s="22">
        <f>VLOOKUP($D560,'Image dates'!$A$2:$I$46,9)</f>
        <v>0</v>
      </c>
    </row>
    <row r="561" spans="1:36">
      <c r="A561" s="2">
        <v>560</v>
      </c>
      <c r="B561" s="1">
        <v>41.229050000000001</v>
      </c>
      <c r="C561" s="1">
        <v>7</v>
      </c>
      <c r="D561" s="2">
        <v>3</v>
      </c>
      <c r="E561" s="20">
        <v>90.133300000000006</v>
      </c>
      <c r="F561" s="21">
        <v>80.084100000000007</v>
      </c>
      <c r="G561" s="21">
        <v>10.2012</v>
      </c>
      <c r="H561" s="22" t="str">
        <f>VLOOKUP($D561,'Image dates'!$A$2:$F$46,2)</f>
        <v>2013-06-11T00:08:00</v>
      </c>
      <c r="I561" s="23">
        <v>83.266400000000004</v>
      </c>
      <c r="J561" s="23">
        <v>78.288799999999995</v>
      </c>
      <c r="K561" s="23">
        <v>5.0813699999999997</v>
      </c>
      <c r="L561" s="22" t="str">
        <f>VLOOKUP($D561,'Image dates'!$A$2:$F$46,3)</f>
        <v>2013-06-11T01:03:33</v>
      </c>
      <c r="M561" s="23">
        <v>95.707999999999998</v>
      </c>
      <c r="N561" s="23">
        <v>91.875900000000001</v>
      </c>
      <c r="O561" s="23">
        <v>3.5550999999999999</v>
      </c>
      <c r="P561" s="22" t="str">
        <f>VLOOKUP($D561,'Image dates'!$A$2:$F$46,4)</f>
        <v>2013-06-11T01:59:13</v>
      </c>
      <c r="Q561" s="23">
        <v>113.883</v>
      </c>
      <c r="R561" s="23">
        <v>116.41500000000001</v>
      </c>
      <c r="S561" s="23">
        <v>-3.3928500000000001</v>
      </c>
      <c r="T561" s="22" t="str">
        <f>VLOOKUP($D561,'Image dates'!$A$2:$F$46,5)</f>
        <v>2013-06-11T02:54:50</v>
      </c>
      <c r="U561" s="23">
        <v>104.828</v>
      </c>
      <c r="V561" s="23">
        <v>114.35599999999999</v>
      </c>
      <c r="W561" s="23">
        <v>-10.2502</v>
      </c>
      <c r="X561" s="22" t="str">
        <f>VLOOKUP($D561,'Image dates'!$A$2:$F$46,6)</f>
        <v>2013-06-11T03:50:33</v>
      </c>
      <c r="Y561" s="23">
        <v>115.676</v>
      </c>
      <c r="Z561" s="23">
        <v>123.43</v>
      </c>
      <c r="AA561" s="23">
        <v>-5.8807600000000004</v>
      </c>
      <c r="AB561" s="22" t="str">
        <f>VLOOKUP($D561,'Image dates'!$A$2:$I$46,7)</f>
        <v>2013-06-11T04:46:13</v>
      </c>
      <c r="AC561" s="23"/>
      <c r="AD561" s="23"/>
      <c r="AE561" s="23"/>
      <c r="AF561" s="22">
        <f>VLOOKUP($D561,'Image dates'!$A$2:$I$46,8)</f>
        <v>0</v>
      </c>
      <c r="AG561" s="23"/>
      <c r="AH561" s="23"/>
      <c r="AI561" s="23"/>
      <c r="AJ561" s="22">
        <f>VLOOKUP($D561,'Image dates'!$A$2:$I$46,9)</f>
        <v>0</v>
      </c>
    </row>
    <row r="562" spans="1:36">
      <c r="A562" s="2">
        <v>561</v>
      </c>
      <c r="B562" s="1">
        <v>43.240223</v>
      </c>
      <c r="C562" s="1">
        <v>7</v>
      </c>
      <c r="D562" s="2">
        <v>3</v>
      </c>
      <c r="E562" s="20">
        <v>88.059100000000001</v>
      </c>
      <c r="F562" s="21">
        <v>80.552700000000002</v>
      </c>
      <c r="G562" s="21">
        <v>8.0534400000000002</v>
      </c>
      <c r="H562" s="22" t="str">
        <f>VLOOKUP($D562,'Image dates'!$A$2:$F$46,2)</f>
        <v>2013-06-11T00:08:00</v>
      </c>
      <c r="I562" s="23">
        <v>81.344300000000004</v>
      </c>
      <c r="J562" s="23">
        <v>78.129400000000004</v>
      </c>
      <c r="K562" s="23">
        <v>4.1311400000000003</v>
      </c>
      <c r="L562" s="22" t="str">
        <f>VLOOKUP($D562,'Image dates'!$A$2:$F$46,3)</f>
        <v>2013-06-11T01:03:33</v>
      </c>
      <c r="M562" s="23">
        <v>95.111999999999995</v>
      </c>
      <c r="N562" s="23">
        <v>92.548599999999993</v>
      </c>
      <c r="O562" s="23">
        <v>3.2251099999999999</v>
      </c>
      <c r="P562" s="22" t="str">
        <f>VLOOKUP($D562,'Image dates'!$A$2:$F$46,4)</f>
        <v>2013-06-11T01:59:13</v>
      </c>
      <c r="Q562" s="23">
        <v>118.655</v>
      </c>
      <c r="R562" s="23">
        <v>123.02200000000001</v>
      </c>
      <c r="S562" s="23">
        <v>-7.49329</v>
      </c>
      <c r="T562" s="22" t="str">
        <f>VLOOKUP($D562,'Image dates'!$A$2:$F$46,5)</f>
        <v>2013-06-11T02:54:50</v>
      </c>
      <c r="U562" s="23">
        <v>102.596</v>
      </c>
      <c r="V562" s="23">
        <v>122.29300000000001</v>
      </c>
      <c r="W562" s="23">
        <v>-15.738300000000001</v>
      </c>
      <c r="X562" s="22" t="str">
        <f>VLOOKUP($D562,'Image dates'!$A$2:$F$46,6)</f>
        <v>2013-06-11T03:50:33</v>
      </c>
      <c r="Y562" s="23">
        <v>113.637</v>
      </c>
      <c r="Z562" s="23">
        <v>118.767</v>
      </c>
      <c r="AA562" s="23">
        <v>-3.1366200000000002</v>
      </c>
      <c r="AB562" s="22" t="str">
        <f>VLOOKUP($D562,'Image dates'!$A$2:$I$46,7)</f>
        <v>2013-06-11T04:46:13</v>
      </c>
      <c r="AC562" s="23"/>
      <c r="AD562" s="23"/>
      <c r="AE562" s="23"/>
      <c r="AF562" s="22">
        <f>VLOOKUP($D562,'Image dates'!$A$2:$I$46,8)</f>
        <v>0</v>
      </c>
      <c r="AG562" s="23"/>
      <c r="AH562" s="23"/>
      <c r="AI562" s="23"/>
      <c r="AJ562" s="22">
        <f>VLOOKUP($D562,'Image dates'!$A$2:$I$46,9)</f>
        <v>0</v>
      </c>
    </row>
    <row r="563" spans="1:36">
      <c r="A563" s="2">
        <v>562</v>
      </c>
      <c r="B563" s="1">
        <v>45.251396999999997</v>
      </c>
      <c r="C563" s="1">
        <v>7</v>
      </c>
      <c r="D563" s="2">
        <v>3</v>
      </c>
      <c r="E563" s="20">
        <v>87.745000000000005</v>
      </c>
      <c r="F563" s="21">
        <v>80.618899999999996</v>
      </c>
      <c r="G563" s="21">
        <v>6.0866100000000003</v>
      </c>
      <c r="H563" s="22" t="str">
        <f>VLOOKUP($D563,'Image dates'!$A$2:$F$46,2)</f>
        <v>2013-06-11T00:08:00</v>
      </c>
      <c r="I563" s="23">
        <v>81.976100000000002</v>
      </c>
      <c r="J563" s="23">
        <v>78.56</v>
      </c>
      <c r="K563" s="23">
        <v>3.0771600000000001</v>
      </c>
      <c r="L563" s="22" t="str">
        <f>VLOOKUP($D563,'Image dates'!$A$2:$F$46,3)</f>
        <v>2013-06-11T01:03:33</v>
      </c>
      <c r="M563" s="23">
        <v>97.749899999999997</v>
      </c>
      <c r="N563" s="23">
        <v>95.171499999999995</v>
      </c>
      <c r="O563" s="23">
        <v>2.1623000000000001</v>
      </c>
      <c r="P563" s="22" t="str">
        <f>VLOOKUP($D563,'Image dates'!$A$2:$F$46,4)</f>
        <v>2013-06-11T01:59:13</v>
      </c>
      <c r="Q563" s="23">
        <v>120.84399999999999</v>
      </c>
      <c r="R563" s="23">
        <v>130.52099999999999</v>
      </c>
      <c r="S563" s="23">
        <v>-10.569599999999999</v>
      </c>
      <c r="T563" s="22" t="str">
        <f>VLOOKUP($D563,'Image dates'!$A$2:$F$46,5)</f>
        <v>2013-06-11T02:54:50</v>
      </c>
      <c r="U563" s="23">
        <v>111.71</v>
      </c>
      <c r="V563" s="23">
        <v>129.55699999999999</v>
      </c>
      <c r="W563" s="23">
        <v>-20.042100000000001</v>
      </c>
      <c r="X563" s="22" t="str">
        <f>VLOOKUP($D563,'Image dates'!$A$2:$F$46,6)</f>
        <v>2013-06-11T03:50:33</v>
      </c>
      <c r="Y563" s="23">
        <v>114.352</v>
      </c>
      <c r="Z563" s="23">
        <v>114.846</v>
      </c>
      <c r="AA563" s="23">
        <v>-3.1042299999999998</v>
      </c>
      <c r="AB563" s="22" t="str">
        <f>VLOOKUP($D563,'Image dates'!$A$2:$I$46,7)</f>
        <v>2013-06-11T04:46:13</v>
      </c>
      <c r="AC563" s="23"/>
      <c r="AD563" s="23"/>
      <c r="AE563" s="23"/>
      <c r="AF563" s="22">
        <f>VLOOKUP($D563,'Image dates'!$A$2:$I$46,8)</f>
        <v>0</v>
      </c>
      <c r="AG563" s="23"/>
      <c r="AH563" s="23"/>
      <c r="AI563" s="23"/>
      <c r="AJ563" s="22">
        <f>VLOOKUP($D563,'Image dates'!$A$2:$I$46,9)</f>
        <v>0</v>
      </c>
    </row>
    <row r="564" spans="1:36">
      <c r="A564" s="2">
        <v>563</v>
      </c>
      <c r="B564" s="1">
        <v>47.262569999999997</v>
      </c>
      <c r="C564" s="1">
        <v>7</v>
      </c>
      <c r="D564" s="2">
        <v>3</v>
      </c>
      <c r="E564" s="20">
        <v>87.528000000000006</v>
      </c>
      <c r="F564" s="21">
        <v>81.08</v>
      </c>
      <c r="G564" s="21">
        <v>5.4761899999999999</v>
      </c>
      <c r="H564" s="22" t="str">
        <f>VLOOKUP($D564,'Image dates'!$A$2:$F$46,2)</f>
        <v>2013-06-11T00:08:00</v>
      </c>
      <c r="I564" s="23">
        <v>84.266800000000003</v>
      </c>
      <c r="J564" s="23">
        <v>78.884100000000004</v>
      </c>
      <c r="K564" s="23">
        <v>2.0178600000000002</v>
      </c>
      <c r="L564" s="22" t="str">
        <f>VLOOKUP($D564,'Image dates'!$A$2:$F$46,3)</f>
        <v>2013-06-11T01:03:33</v>
      </c>
      <c r="M564" s="23">
        <v>99.023200000000003</v>
      </c>
      <c r="N564" s="23">
        <v>98.604699999999994</v>
      </c>
      <c r="O564" s="23">
        <v>7.1241799999999994E-2</v>
      </c>
      <c r="P564" s="22" t="str">
        <f>VLOOKUP($D564,'Image dates'!$A$2:$F$46,4)</f>
        <v>2013-06-11T01:59:13</v>
      </c>
      <c r="Q564" s="23">
        <v>113.827</v>
      </c>
      <c r="R564" s="23">
        <v>133.06</v>
      </c>
      <c r="S564" s="23">
        <v>-11.5153</v>
      </c>
      <c r="T564" s="22" t="str">
        <f>VLOOKUP($D564,'Image dates'!$A$2:$F$46,5)</f>
        <v>2013-06-11T02:54:50</v>
      </c>
      <c r="U564" s="23">
        <v>106.645</v>
      </c>
      <c r="V564" s="23">
        <v>127.65</v>
      </c>
      <c r="W564" s="23">
        <v>-20.689299999999999</v>
      </c>
      <c r="X564" s="22" t="str">
        <f>VLOOKUP($D564,'Image dates'!$A$2:$F$46,6)</f>
        <v>2013-06-11T03:50:33</v>
      </c>
      <c r="Y564" s="23">
        <v>116.437</v>
      </c>
      <c r="Z564" s="23">
        <v>112.25700000000001</v>
      </c>
      <c r="AA564" s="23">
        <v>2.1193300000000002</v>
      </c>
      <c r="AB564" s="22" t="str">
        <f>VLOOKUP($D564,'Image dates'!$A$2:$I$46,7)</f>
        <v>2013-06-11T04:46:13</v>
      </c>
      <c r="AC564" s="23"/>
      <c r="AD564" s="23"/>
      <c r="AE564" s="23"/>
      <c r="AF564" s="22">
        <f>VLOOKUP($D564,'Image dates'!$A$2:$I$46,8)</f>
        <v>0</v>
      </c>
      <c r="AG564" s="23"/>
      <c r="AH564" s="23"/>
      <c r="AI564" s="23"/>
      <c r="AJ564" s="22">
        <f>VLOOKUP($D564,'Image dates'!$A$2:$I$46,9)</f>
        <v>0</v>
      </c>
    </row>
    <row r="565" spans="1:36">
      <c r="A565" s="2">
        <v>564</v>
      </c>
      <c r="B565" s="1">
        <v>49.273743000000003</v>
      </c>
      <c r="C565" s="1">
        <v>7</v>
      </c>
      <c r="D565" s="2">
        <v>3</v>
      </c>
      <c r="E565" s="20">
        <v>85.651300000000006</v>
      </c>
      <c r="F565" s="21">
        <v>81.452299999999994</v>
      </c>
      <c r="G565" s="21">
        <v>4.9947999999999997</v>
      </c>
      <c r="H565" s="22" t="str">
        <f>VLOOKUP($D565,'Image dates'!$A$2:$F$46,2)</f>
        <v>2013-06-11T00:08:00</v>
      </c>
      <c r="I565" s="23">
        <v>85.665700000000001</v>
      </c>
      <c r="J565" s="23">
        <v>79.046999999999997</v>
      </c>
      <c r="K565" s="23">
        <v>3.3068300000000002</v>
      </c>
      <c r="L565" s="22" t="str">
        <f>VLOOKUP($D565,'Image dates'!$A$2:$F$46,3)</f>
        <v>2013-06-11T01:03:33</v>
      </c>
      <c r="M565" s="23">
        <v>99.299099999999996</v>
      </c>
      <c r="N565" s="23">
        <v>99.553299999999993</v>
      </c>
      <c r="O565" s="23">
        <v>-0.97780699999999998</v>
      </c>
      <c r="P565" s="22" t="str">
        <f>VLOOKUP($D565,'Image dates'!$A$2:$F$46,4)</f>
        <v>2013-06-11T01:59:13</v>
      </c>
      <c r="Q565" s="23">
        <v>114.571</v>
      </c>
      <c r="R565" s="23">
        <v>131.738</v>
      </c>
      <c r="S565" s="23">
        <v>-12.7661</v>
      </c>
      <c r="T565" s="22" t="str">
        <f>VLOOKUP($D565,'Image dates'!$A$2:$F$46,5)</f>
        <v>2013-06-11T02:54:50</v>
      </c>
      <c r="U565" s="23">
        <v>102.411</v>
      </c>
      <c r="V565" s="23">
        <v>124.021</v>
      </c>
      <c r="W565" s="23">
        <v>-20.729900000000001</v>
      </c>
      <c r="X565" s="22" t="str">
        <f>VLOOKUP($D565,'Image dates'!$A$2:$F$46,6)</f>
        <v>2013-06-11T03:50:33</v>
      </c>
      <c r="Y565" s="23">
        <v>121.86</v>
      </c>
      <c r="Z565" s="23">
        <v>111.057</v>
      </c>
      <c r="AA565" s="23">
        <v>4.3760000000000003</v>
      </c>
      <c r="AB565" s="22" t="str">
        <f>VLOOKUP($D565,'Image dates'!$A$2:$I$46,7)</f>
        <v>2013-06-11T04:46:13</v>
      </c>
      <c r="AC565" s="23"/>
      <c r="AD565" s="23"/>
      <c r="AE565" s="23"/>
      <c r="AF565" s="22">
        <f>VLOOKUP($D565,'Image dates'!$A$2:$I$46,8)</f>
        <v>0</v>
      </c>
      <c r="AG565" s="23"/>
      <c r="AH565" s="23"/>
      <c r="AI565" s="23"/>
      <c r="AJ565" s="22">
        <f>VLOOKUP($D565,'Image dates'!$A$2:$I$46,9)</f>
        <v>0</v>
      </c>
    </row>
    <row r="566" spans="1:36">
      <c r="A566" s="2">
        <v>565</v>
      </c>
      <c r="B566" s="1">
        <v>51.284916000000003</v>
      </c>
      <c r="C566" s="1">
        <v>7</v>
      </c>
      <c r="D566" s="2">
        <v>3</v>
      </c>
      <c r="E566" s="20">
        <v>86.568799999999996</v>
      </c>
      <c r="F566" s="21">
        <v>81.770200000000003</v>
      </c>
      <c r="G566" s="21">
        <v>4.4519799999999998</v>
      </c>
      <c r="H566" s="22" t="str">
        <f>VLOOKUP($D566,'Image dates'!$A$2:$F$46,2)</f>
        <v>2013-06-11T00:08:00</v>
      </c>
      <c r="I566" s="23">
        <v>85.091999999999999</v>
      </c>
      <c r="J566" s="23">
        <v>80.459800000000001</v>
      </c>
      <c r="K566" s="23">
        <v>3.5475099999999999</v>
      </c>
      <c r="L566" s="22" t="str">
        <f>VLOOKUP($D566,'Image dates'!$A$2:$F$46,3)</f>
        <v>2013-06-11T01:03:33</v>
      </c>
      <c r="M566" s="23">
        <v>101.069</v>
      </c>
      <c r="N566" s="23">
        <v>102.685</v>
      </c>
      <c r="O566" s="23">
        <v>-2.5395099999999999</v>
      </c>
      <c r="P566" s="22" t="str">
        <f>VLOOKUP($D566,'Image dates'!$A$2:$F$46,4)</f>
        <v>2013-06-11T01:59:13</v>
      </c>
      <c r="Q566" s="23">
        <v>109.202</v>
      </c>
      <c r="R566" s="23">
        <v>125.398</v>
      </c>
      <c r="S566" s="23">
        <v>-11.7745</v>
      </c>
      <c r="T566" s="22" t="str">
        <f>VLOOKUP($D566,'Image dates'!$A$2:$F$46,5)</f>
        <v>2013-06-11T02:54:50</v>
      </c>
      <c r="U566" s="23">
        <v>100.60599999999999</v>
      </c>
      <c r="V566" s="23">
        <v>118.831</v>
      </c>
      <c r="W566" s="23">
        <v>-19.315899999999999</v>
      </c>
      <c r="X566" s="22" t="str">
        <f>VLOOKUP($D566,'Image dates'!$A$2:$F$46,6)</f>
        <v>2013-06-11T03:50:33</v>
      </c>
      <c r="Y566" s="23">
        <v>110.52200000000001</v>
      </c>
      <c r="Z566" s="23">
        <v>110.746</v>
      </c>
      <c r="AA566" s="23">
        <v>0.60117100000000001</v>
      </c>
      <c r="AB566" s="22" t="str">
        <f>VLOOKUP($D566,'Image dates'!$A$2:$I$46,7)</f>
        <v>2013-06-11T04:46:13</v>
      </c>
      <c r="AC566" s="23"/>
      <c r="AD566" s="23"/>
      <c r="AE566" s="23"/>
      <c r="AF566" s="22">
        <f>VLOOKUP($D566,'Image dates'!$A$2:$I$46,8)</f>
        <v>0</v>
      </c>
      <c r="AG566" s="23"/>
      <c r="AH566" s="23"/>
      <c r="AI566" s="23"/>
      <c r="AJ566" s="22">
        <f>VLOOKUP($D566,'Image dates'!$A$2:$I$46,9)</f>
        <v>0</v>
      </c>
    </row>
    <row r="567" spans="1:36">
      <c r="A567" s="2">
        <v>566</v>
      </c>
      <c r="B567" s="1">
        <v>53.296089000000002</v>
      </c>
      <c r="C567" s="1">
        <v>7</v>
      </c>
      <c r="D567" s="2">
        <v>3</v>
      </c>
      <c r="E567" s="20">
        <v>86.051900000000003</v>
      </c>
      <c r="F567" s="21">
        <v>82.157300000000006</v>
      </c>
      <c r="G567" s="21">
        <v>4.4665999999999997</v>
      </c>
      <c r="H567" s="22" t="str">
        <f>VLOOKUP($D567,'Image dates'!$A$2:$F$46,2)</f>
        <v>2013-06-11T00:08:00</v>
      </c>
      <c r="I567" s="23">
        <v>85.737099999999998</v>
      </c>
      <c r="J567" s="23">
        <v>80.566000000000003</v>
      </c>
      <c r="K567" s="23">
        <v>4.1226200000000004</v>
      </c>
      <c r="L567" s="22" t="str">
        <f>VLOOKUP($D567,'Image dates'!$A$2:$F$46,3)</f>
        <v>2013-06-11T01:03:33</v>
      </c>
      <c r="M567" s="23">
        <v>107.378</v>
      </c>
      <c r="N567" s="23">
        <v>108.91800000000001</v>
      </c>
      <c r="O567" s="23">
        <v>-3.1021999999999998</v>
      </c>
      <c r="P567" s="22" t="str">
        <f>VLOOKUP($D567,'Image dates'!$A$2:$F$46,4)</f>
        <v>2013-06-11T01:59:13</v>
      </c>
      <c r="Q567" s="23">
        <v>107.413</v>
      </c>
      <c r="R567" s="23">
        <v>112.682</v>
      </c>
      <c r="S567" s="23">
        <v>-5.7734399999999999</v>
      </c>
      <c r="T567" s="22" t="str">
        <f>VLOOKUP($D567,'Image dates'!$A$2:$F$46,5)</f>
        <v>2013-06-11T02:54:50</v>
      </c>
      <c r="U567" s="23">
        <v>97.588200000000001</v>
      </c>
      <c r="V567" s="23">
        <v>115.26300000000001</v>
      </c>
      <c r="W567" s="23">
        <v>-18.208100000000002</v>
      </c>
      <c r="X567" s="22" t="str">
        <f>VLOOKUP($D567,'Image dates'!$A$2:$F$46,6)</f>
        <v>2013-06-11T03:50:33</v>
      </c>
      <c r="Y567" s="23">
        <v>106.339</v>
      </c>
      <c r="Z567" s="23">
        <v>109.887</v>
      </c>
      <c r="AA567" s="23">
        <v>-3.1122100000000001</v>
      </c>
      <c r="AB567" s="22" t="str">
        <f>VLOOKUP($D567,'Image dates'!$A$2:$I$46,7)</f>
        <v>2013-06-11T04:46:13</v>
      </c>
      <c r="AC567" s="23"/>
      <c r="AD567" s="23"/>
      <c r="AE567" s="23"/>
      <c r="AF567" s="22">
        <f>VLOOKUP($D567,'Image dates'!$A$2:$I$46,8)</f>
        <v>0</v>
      </c>
      <c r="AG567" s="23"/>
      <c r="AH567" s="23"/>
      <c r="AI567" s="23"/>
      <c r="AJ567" s="22">
        <f>VLOOKUP($D567,'Image dates'!$A$2:$I$46,9)</f>
        <v>0</v>
      </c>
    </row>
    <row r="568" spans="1:36">
      <c r="A568" s="2">
        <v>567</v>
      </c>
      <c r="B568" s="1">
        <v>55.307262999999999</v>
      </c>
      <c r="C568" s="1">
        <v>7</v>
      </c>
      <c r="D568" s="2">
        <v>3</v>
      </c>
      <c r="E568" s="20">
        <v>85.703100000000006</v>
      </c>
      <c r="F568" s="21">
        <v>82.137</v>
      </c>
      <c r="G568" s="21">
        <v>3.65015</v>
      </c>
      <c r="H568" s="22" t="str">
        <f>VLOOKUP($D568,'Image dates'!$A$2:$F$46,2)</f>
        <v>2013-06-11T00:08:00</v>
      </c>
      <c r="I568" s="23">
        <v>85.415300000000002</v>
      </c>
      <c r="J568" s="23">
        <v>83.088700000000003</v>
      </c>
      <c r="K568" s="23">
        <v>5.0469600000000003</v>
      </c>
      <c r="L568" s="22" t="str">
        <f>VLOOKUP($D568,'Image dates'!$A$2:$F$46,3)</f>
        <v>2013-06-11T01:03:33</v>
      </c>
      <c r="M568" s="23">
        <v>108.667</v>
      </c>
      <c r="N568" s="23">
        <v>110.2</v>
      </c>
      <c r="O568" s="23">
        <v>-2.38117</v>
      </c>
      <c r="P568" s="22" t="str">
        <f>VLOOKUP($D568,'Image dates'!$A$2:$F$46,4)</f>
        <v>2013-06-11T01:59:13</v>
      </c>
      <c r="Q568" s="23">
        <v>105.776</v>
      </c>
      <c r="R568" s="23">
        <v>111.455</v>
      </c>
      <c r="S568" s="23">
        <v>-2.7328299999999999</v>
      </c>
      <c r="T568" s="22" t="str">
        <f>VLOOKUP($D568,'Image dates'!$A$2:$F$46,5)</f>
        <v>2013-06-11T02:54:50</v>
      </c>
      <c r="U568" s="23">
        <v>95.450999999999993</v>
      </c>
      <c r="V568" s="23">
        <v>110.33799999999999</v>
      </c>
      <c r="W568" s="23">
        <v>-15.3401</v>
      </c>
      <c r="X568" s="22" t="str">
        <f>VLOOKUP($D568,'Image dates'!$A$2:$F$46,6)</f>
        <v>2013-06-11T03:50:33</v>
      </c>
      <c r="Y568" s="23">
        <v>107.03</v>
      </c>
      <c r="Z568" s="23">
        <v>110.312</v>
      </c>
      <c r="AA568" s="23">
        <v>-1.8625799999999999</v>
      </c>
      <c r="AB568" s="22" t="str">
        <f>VLOOKUP($D568,'Image dates'!$A$2:$I$46,7)</f>
        <v>2013-06-11T04:46:13</v>
      </c>
      <c r="AC568" s="23"/>
      <c r="AD568" s="23"/>
      <c r="AE568" s="23"/>
      <c r="AF568" s="22">
        <f>VLOOKUP($D568,'Image dates'!$A$2:$I$46,8)</f>
        <v>0</v>
      </c>
      <c r="AG568" s="23"/>
      <c r="AH568" s="23"/>
      <c r="AI568" s="23"/>
      <c r="AJ568" s="22">
        <f>VLOOKUP($D568,'Image dates'!$A$2:$I$46,9)</f>
        <v>0</v>
      </c>
    </row>
    <row r="569" spans="1:36">
      <c r="A569" s="2">
        <v>568</v>
      </c>
      <c r="B569" s="1">
        <v>57.318435999999998</v>
      </c>
      <c r="C569" s="1">
        <v>7</v>
      </c>
      <c r="D569" s="2">
        <v>3</v>
      </c>
      <c r="E569" s="20">
        <v>85.185299999999998</v>
      </c>
      <c r="F569" s="21">
        <v>81.387299999999996</v>
      </c>
      <c r="G569" s="21">
        <v>3.5425499999999999</v>
      </c>
      <c r="H569" s="22" t="str">
        <f>VLOOKUP($D569,'Image dates'!$A$2:$F$46,2)</f>
        <v>2013-06-11T00:08:00</v>
      </c>
      <c r="I569" s="23">
        <v>89.159599999999998</v>
      </c>
      <c r="J569" s="23">
        <v>84.179100000000005</v>
      </c>
      <c r="K569" s="23">
        <v>3.2828499999999998</v>
      </c>
      <c r="L569" s="22" t="str">
        <f>VLOOKUP($D569,'Image dates'!$A$2:$F$46,3)</f>
        <v>2013-06-11T01:03:33</v>
      </c>
      <c r="M569" s="23">
        <v>108.07599999999999</v>
      </c>
      <c r="N569" s="23">
        <v>111.637</v>
      </c>
      <c r="O569" s="23">
        <v>-2.3479199999999998</v>
      </c>
      <c r="P569" s="22" t="str">
        <f>VLOOKUP($D569,'Image dates'!$A$2:$F$46,4)</f>
        <v>2013-06-11T01:59:13</v>
      </c>
      <c r="Q569" s="23">
        <v>110.84</v>
      </c>
      <c r="R569" s="23">
        <v>115.852</v>
      </c>
      <c r="S569" s="23">
        <v>-4.5727900000000004</v>
      </c>
      <c r="T569" s="22" t="str">
        <f>VLOOKUP($D569,'Image dates'!$A$2:$F$46,5)</f>
        <v>2013-06-11T02:54:50</v>
      </c>
      <c r="U569" s="23">
        <v>95.695800000000006</v>
      </c>
      <c r="V569" s="23">
        <v>109.89400000000001</v>
      </c>
      <c r="W569" s="23">
        <v>-12.69</v>
      </c>
      <c r="X569" s="22" t="str">
        <f>VLOOKUP($D569,'Image dates'!$A$2:$F$46,6)</f>
        <v>2013-06-11T03:50:33</v>
      </c>
      <c r="Y569" s="23">
        <v>108.251</v>
      </c>
      <c r="Z569" s="23">
        <v>110.51</v>
      </c>
      <c r="AA569" s="23">
        <v>-1.0480499999999999</v>
      </c>
      <c r="AB569" s="22" t="str">
        <f>VLOOKUP($D569,'Image dates'!$A$2:$I$46,7)</f>
        <v>2013-06-11T04:46:13</v>
      </c>
      <c r="AC569" s="23"/>
      <c r="AD569" s="23"/>
      <c r="AE569" s="23"/>
      <c r="AF569" s="22">
        <f>VLOOKUP($D569,'Image dates'!$A$2:$I$46,8)</f>
        <v>0</v>
      </c>
      <c r="AG569" s="23"/>
      <c r="AH569" s="23"/>
      <c r="AI569" s="23"/>
      <c r="AJ569" s="22">
        <f>VLOOKUP($D569,'Image dates'!$A$2:$I$46,9)</f>
        <v>0</v>
      </c>
    </row>
    <row r="570" spans="1:36">
      <c r="A570" s="2">
        <v>569</v>
      </c>
      <c r="B570" s="1">
        <v>59.329608999999998</v>
      </c>
      <c r="C570" s="1">
        <v>7</v>
      </c>
      <c r="D570" s="2">
        <v>3</v>
      </c>
      <c r="E570" s="20">
        <v>85.371700000000004</v>
      </c>
      <c r="F570" s="21">
        <v>82.015500000000003</v>
      </c>
      <c r="G570" s="21">
        <v>4.01281</v>
      </c>
      <c r="H570" s="22" t="str">
        <f>VLOOKUP($D570,'Image dates'!$A$2:$F$46,2)</f>
        <v>2013-06-11T00:08:00</v>
      </c>
      <c r="I570" s="23">
        <v>90.573700000000002</v>
      </c>
      <c r="J570" s="23">
        <v>86.304599999999994</v>
      </c>
      <c r="K570" s="23">
        <v>2.8262999999999998</v>
      </c>
      <c r="L570" s="22" t="str">
        <f>VLOOKUP($D570,'Image dates'!$A$2:$F$46,3)</f>
        <v>2013-06-11T01:03:33</v>
      </c>
      <c r="M570" s="23">
        <v>108.10599999999999</v>
      </c>
      <c r="N570" s="23">
        <v>106.761</v>
      </c>
      <c r="O570" s="23">
        <v>-1.77413</v>
      </c>
      <c r="P570" s="22" t="str">
        <f>VLOOKUP($D570,'Image dates'!$A$2:$F$46,4)</f>
        <v>2013-06-11T01:59:13</v>
      </c>
      <c r="Q570" s="23">
        <v>111.114</v>
      </c>
      <c r="R570" s="23">
        <v>114.386</v>
      </c>
      <c r="S570" s="23">
        <v>-2.9529700000000001</v>
      </c>
      <c r="T570" s="22" t="str">
        <f>VLOOKUP($D570,'Image dates'!$A$2:$F$46,5)</f>
        <v>2013-06-11T02:54:50</v>
      </c>
      <c r="U570" s="23">
        <v>97.303799999999995</v>
      </c>
      <c r="V570" s="23">
        <v>109.30800000000001</v>
      </c>
      <c r="W570" s="23">
        <v>-12.1021</v>
      </c>
      <c r="X570" s="22" t="str">
        <f>VLOOKUP($D570,'Image dates'!$A$2:$F$46,6)</f>
        <v>2013-06-11T03:50:33</v>
      </c>
      <c r="Y570" s="23">
        <v>109.649</v>
      </c>
      <c r="Z570" s="23">
        <v>110.681</v>
      </c>
      <c r="AA570" s="23">
        <v>-1.5677000000000001</v>
      </c>
      <c r="AB570" s="22" t="str">
        <f>VLOOKUP($D570,'Image dates'!$A$2:$I$46,7)</f>
        <v>2013-06-11T04:46:13</v>
      </c>
      <c r="AC570" s="23"/>
      <c r="AD570" s="23"/>
      <c r="AE570" s="23"/>
      <c r="AF570" s="22">
        <f>VLOOKUP($D570,'Image dates'!$A$2:$I$46,8)</f>
        <v>0</v>
      </c>
      <c r="AG570" s="23"/>
      <c r="AH570" s="23"/>
      <c r="AI570" s="23"/>
      <c r="AJ570" s="22">
        <f>VLOOKUP($D570,'Image dates'!$A$2:$I$46,9)</f>
        <v>0</v>
      </c>
    </row>
    <row r="571" spans="1:36">
      <c r="A571" s="2">
        <v>570</v>
      </c>
      <c r="B571" s="1">
        <v>61.340781999999997</v>
      </c>
      <c r="C571" s="1">
        <v>7</v>
      </c>
      <c r="D571" s="2">
        <v>4</v>
      </c>
      <c r="E571" s="20">
        <v>86.124799999999993</v>
      </c>
      <c r="F571" s="21">
        <v>83.457999999999998</v>
      </c>
      <c r="G571" s="21">
        <v>4.7525700000000004</v>
      </c>
      <c r="H571" s="22" t="str">
        <f>VLOOKUP($D571,'Image dates'!$A$2:$F$46,2)</f>
        <v>2013-06-11T00:08:29</v>
      </c>
      <c r="I571" s="23">
        <v>92.717200000000005</v>
      </c>
      <c r="J571" s="23">
        <v>88.670299999999997</v>
      </c>
      <c r="K571" s="23">
        <v>4.4943600000000004</v>
      </c>
      <c r="L571" s="22" t="str">
        <f>VLOOKUP($D571,'Image dates'!$A$2:$F$46,3)</f>
        <v>2013-06-11T01:04:02</v>
      </c>
      <c r="M571" s="23">
        <v>103.492</v>
      </c>
      <c r="N571" s="23">
        <v>96.812700000000007</v>
      </c>
      <c r="O571" s="23">
        <v>2.5194100000000001</v>
      </c>
      <c r="P571" s="22" t="str">
        <f>VLOOKUP($D571,'Image dates'!$A$2:$F$46,4)</f>
        <v>2013-06-11T01:59:41</v>
      </c>
      <c r="Q571" s="23">
        <v>110.126</v>
      </c>
      <c r="R571" s="23">
        <v>114.02200000000001</v>
      </c>
      <c r="S571" s="23">
        <v>-3.0968399999999998</v>
      </c>
      <c r="T571" s="22" t="str">
        <f>VLOOKUP($D571,'Image dates'!$A$2:$F$46,5)</f>
        <v>2013-06-11T02:55:19</v>
      </c>
      <c r="U571" s="23">
        <v>98.341099999999997</v>
      </c>
      <c r="V571" s="23">
        <v>109.044</v>
      </c>
      <c r="W571" s="23">
        <v>-11.551399999999999</v>
      </c>
      <c r="X571" s="22" t="str">
        <f>VLOOKUP($D571,'Image dates'!$A$2:$F$46,6)</f>
        <v>2013-06-11T03:51:02</v>
      </c>
      <c r="Y571" s="23">
        <v>108.023</v>
      </c>
      <c r="Z571" s="23">
        <v>110.387</v>
      </c>
      <c r="AA571" s="23">
        <v>-0.59328599999999998</v>
      </c>
      <c r="AB571" s="22" t="str">
        <f>VLOOKUP($D571,'Image dates'!$A$2:$I$46,7)</f>
        <v>2013-06-11T04:46:41</v>
      </c>
      <c r="AC571" s="23"/>
      <c r="AD571" s="23"/>
      <c r="AE571" s="23"/>
      <c r="AF571" s="22">
        <f>VLOOKUP($D571,'Image dates'!$A$2:$I$46,8)</f>
        <v>0</v>
      </c>
      <c r="AG571" s="23"/>
      <c r="AH571" s="23"/>
      <c r="AI571" s="23"/>
      <c r="AJ571" s="22">
        <f>VLOOKUP($D571,'Image dates'!$A$2:$I$46,9)</f>
        <v>0</v>
      </c>
    </row>
    <row r="572" spans="1:36">
      <c r="A572" s="2">
        <v>571</v>
      </c>
      <c r="B572" s="1">
        <v>63.351954999999997</v>
      </c>
      <c r="C572" s="1">
        <v>7</v>
      </c>
      <c r="D572" s="2">
        <v>4</v>
      </c>
      <c r="E572" s="20">
        <v>85.577200000000005</v>
      </c>
      <c r="F572" s="21">
        <v>83.146000000000001</v>
      </c>
      <c r="G572" s="21">
        <v>3.2908400000000002</v>
      </c>
      <c r="H572" s="22" t="str">
        <f>VLOOKUP($D572,'Image dates'!$A$2:$F$46,2)</f>
        <v>2013-06-11T00:08:29</v>
      </c>
      <c r="I572" s="23">
        <v>96.620699999999999</v>
      </c>
      <c r="J572" s="23">
        <v>89.867699999999999</v>
      </c>
      <c r="K572" s="23">
        <v>5.1456999999999997</v>
      </c>
      <c r="L572" s="22" t="str">
        <f>VLOOKUP($D572,'Image dates'!$A$2:$F$46,3)</f>
        <v>2013-06-11T01:04:02</v>
      </c>
      <c r="M572" s="23">
        <v>107.40900000000001</v>
      </c>
      <c r="N572" s="23">
        <v>103.02</v>
      </c>
      <c r="O572" s="23">
        <v>1.4139999999999999</v>
      </c>
      <c r="P572" s="22" t="str">
        <f>VLOOKUP($D572,'Image dates'!$A$2:$F$46,4)</f>
        <v>2013-06-11T01:59:41</v>
      </c>
      <c r="Q572" s="23">
        <v>112.083</v>
      </c>
      <c r="R572" s="23">
        <v>113.032</v>
      </c>
      <c r="S572" s="23">
        <v>-2.4405000000000001</v>
      </c>
      <c r="T572" s="22" t="str">
        <f>VLOOKUP($D572,'Image dates'!$A$2:$F$46,5)</f>
        <v>2013-06-11T02:55:19</v>
      </c>
      <c r="U572" s="23">
        <v>98.839399999999998</v>
      </c>
      <c r="V572" s="23">
        <v>108.684</v>
      </c>
      <c r="W572" s="23">
        <v>-8.5357400000000005</v>
      </c>
      <c r="X572" s="22" t="str">
        <f>VLOOKUP($D572,'Image dates'!$A$2:$F$46,6)</f>
        <v>2013-06-11T03:51:02</v>
      </c>
      <c r="Y572" s="23">
        <v>108.724</v>
      </c>
      <c r="Z572" s="23">
        <v>109.702</v>
      </c>
      <c r="AA572" s="23">
        <v>-0.83249499999999999</v>
      </c>
      <c r="AB572" s="22" t="str">
        <f>VLOOKUP($D572,'Image dates'!$A$2:$I$46,7)</f>
        <v>2013-06-11T04:46:41</v>
      </c>
      <c r="AC572" s="23"/>
      <c r="AD572" s="23"/>
      <c r="AE572" s="23"/>
      <c r="AF572" s="22">
        <f>VLOOKUP($D572,'Image dates'!$A$2:$I$46,8)</f>
        <v>0</v>
      </c>
      <c r="AG572" s="23"/>
      <c r="AH572" s="23"/>
      <c r="AI572" s="23"/>
      <c r="AJ572" s="22">
        <f>VLOOKUP($D572,'Image dates'!$A$2:$I$46,9)</f>
        <v>0</v>
      </c>
    </row>
    <row r="573" spans="1:36">
      <c r="A573" s="2">
        <v>572</v>
      </c>
      <c r="B573" s="1">
        <v>65.363128000000003</v>
      </c>
      <c r="C573" s="1">
        <v>7</v>
      </c>
      <c r="D573" s="2">
        <v>4</v>
      </c>
      <c r="E573" s="20">
        <v>86.634399999999999</v>
      </c>
      <c r="F573" s="21">
        <v>83.976299999999995</v>
      </c>
      <c r="G573" s="21">
        <v>2.6632699999999998</v>
      </c>
      <c r="H573" s="22" t="str">
        <f>VLOOKUP($D573,'Image dates'!$A$2:$F$46,2)</f>
        <v>2013-06-11T00:08:29</v>
      </c>
      <c r="I573" s="23">
        <v>97.765500000000003</v>
      </c>
      <c r="J573" s="23">
        <v>91.998699999999999</v>
      </c>
      <c r="K573" s="23">
        <v>6.7773300000000001</v>
      </c>
      <c r="L573" s="22" t="str">
        <f>VLOOKUP($D573,'Image dates'!$A$2:$F$46,3)</f>
        <v>2013-06-11T01:04:02</v>
      </c>
      <c r="M573" s="23">
        <v>118.52200000000001</v>
      </c>
      <c r="N573" s="23">
        <v>117.294</v>
      </c>
      <c r="O573" s="23">
        <v>-0.72646999999999995</v>
      </c>
      <c r="P573" s="22" t="str">
        <f>VLOOKUP($D573,'Image dates'!$A$2:$F$46,4)</f>
        <v>2013-06-11T01:59:41</v>
      </c>
      <c r="Q573" s="23">
        <v>107.181</v>
      </c>
      <c r="R573" s="23">
        <v>108.233</v>
      </c>
      <c r="S573" s="23">
        <v>-0.75668299999999999</v>
      </c>
      <c r="T573" s="22" t="str">
        <f>VLOOKUP($D573,'Image dates'!$A$2:$F$46,5)</f>
        <v>2013-06-11T02:55:19</v>
      </c>
      <c r="U573" s="23">
        <v>101.395</v>
      </c>
      <c r="V573" s="23">
        <v>107.316</v>
      </c>
      <c r="W573" s="23">
        <v>-5.8133999999999997</v>
      </c>
      <c r="X573" s="22" t="str">
        <f>VLOOKUP($D573,'Image dates'!$A$2:$F$46,6)</f>
        <v>2013-06-11T03:51:02</v>
      </c>
      <c r="Y573" s="23">
        <v>109.069</v>
      </c>
      <c r="Z573" s="23">
        <v>110.124</v>
      </c>
      <c r="AA573" s="23">
        <v>-2.0195799999999999</v>
      </c>
      <c r="AB573" s="22" t="str">
        <f>VLOOKUP($D573,'Image dates'!$A$2:$I$46,7)</f>
        <v>2013-06-11T04:46:41</v>
      </c>
      <c r="AC573" s="23"/>
      <c r="AD573" s="23"/>
      <c r="AE573" s="23"/>
      <c r="AF573" s="22">
        <f>VLOOKUP($D573,'Image dates'!$A$2:$I$46,8)</f>
        <v>0</v>
      </c>
      <c r="AG573" s="23"/>
      <c r="AH573" s="23"/>
      <c r="AI573" s="23"/>
      <c r="AJ573" s="22">
        <f>VLOOKUP($D573,'Image dates'!$A$2:$I$46,9)</f>
        <v>0</v>
      </c>
    </row>
    <row r="574" spans="1:36">
      <c r="A574" s="2">
        <v>573</v>
      </c>
      <c r="B574" s="1">
        <v>67.374302</v>
      </c>
      <c r="C574" s="1">
        <v>7</v>
      </c>
      <c r="D574" s="2">
        <v>4</v>
      </c>
      <c r="E574" s="20">
        <v>84.920900000000003</v>
      </c>
      <c r="F574" s="21">
        <v>85.377499999999998</v>
      </c>
      <c r="G574" s="21">
        <v>1.6977100000000001</v>
      </c>
      <c r="H574" s="22" t="str">
        <f>VLOOKUP($D574,'Image dates'!$A$2:$F$46,2)</f>
        <v>2013-06-11T00:08:29</v>
      </c>
      <c r="I574" s="23">
        <v>76.559399999999997</v>
      </c>
      <c r="J574" s="23">
        <v>96.820999999999998</v>
      </c>
      <c r="K574" s="23">
        <v>-17.129799999999999</v>
      </c>
      <c r="L574" s="22" t="str">
        <f>VLOOKUP($D574,'Image dates'!$A$2:$F$46,3)</f>
        <v>2013-06-11T01:04:02</v>
      </c>
      <c r="M574" s="23">
        <v>122.342</v>
      </c>
      <c r="N574" s="23">
        <v>124.84099999999999</v>
      </c>
      <c r="O574" s="23">
        <v>-0.58399500000000004</v>
      </c>
      <c r="P574" s="22" t="str">
        <f>VLOOKUP($D574,'Image dates'!$A$2:$F$46,4)</f>
        <v>2013-06-11T01:59:41</v>
      </c>
      <c r="Q574" s="23">
        <v>105.837</v>
      </c>
      <c r="R574" s="23">
        <v>106.32899999999999</v>
      </c>
      <c r="S574" s="23">
        <v>-2.5051999999999999</v>
      </c>
      <c r="T574" s="22" t="str">
        <f>VLOOKUP($D574,'Image dates'!$A$2:$F$46,5)</f>
        <v>2013-06-11T02:55:19</v>
      </c>
      <c r="U574" s="23">
        <v>102.501</v>
      </c>
      <c r="V574" s="23">
        <v>108.428</v>
      </c>
      <c r="W574" s="23">
        <v>-6.3197000000000001</v>
      </c>
      <c r="X574" s="22" t="str">
        <f>VLOOKUP($D574,'Image dates'!$A$2:$F$46,6)</f>
        <v>2013-06-11T03:51:02</v>
      </c>
      <c r="Y574" s="23">
        <v>107.83499999999999</v>
      </c>
      <c r="Z574" s="23">
        <v>110.98399999999999</v>
      </c>
      <c r="AA574" s="23">
        <v>-2.7866499999999998</v>
      </c>
      <c r="AB574" s="22" t="str">
        <f>VLOOKUP($D574,'Image dates'!$A$2:$I$46,7)</f>
        <v>2013-06-11T04:46:41</v>
      </c>
      <c r="AC574" s="23"/>
      <c r="AD574" s="23"/>
      <c r="AE574" s="23"/>
      <c r="AF574" s="22">
        <f>VLOOKUP($D574,'Image dates'!$A$2:$I$46,8)</f>
        <v>0</v>
      </c>
      <c r="AG574" s="23"/>
      <c r="AH574" s="23"/>
      <c r="AI574" s="23"/>
      <c r="AJ574" s="22">
        <f>VLOOKUP($D574,'Image dates'!$A$2:$I$46,9)</f>
        <v>0</v>
      </c>
    </row>
    <row r="575" spans="1:36">
      <c r="A575" s="2">
        <v>574</v>
      </c>
      <c r="B575" s="1">
        <v>69.385475</v>
      </c>
      <c r="C575" s="1">
        <v>7</v>
      </c>
      <c r="D575" s="2">
        <v>4</v>
      </c>
      <c r="E575" s="20">
        <v>84.915000000000006</v>
      </c>
      <c r="F575" s="21">
        <v>86.255399999999995</v>
      </c>
      <c r="G575" s="21">
        <v>-8.9560300000000002</v>
      </c>
      <c r="H575" s="22" t="str">
        <f>VLOOKUP($D575,'Image dates'!$A$2:$F$46,2)</f>
        <v>2013-06-11T00:08:29</v>
      </c>
      <c r="I575" s="23">
        <v>83.846900000000005</v>
      </c>
      <c r="J575" s="23">
        <v>97.446799999999996</v>
      </c>
      <c r="K575" s="23">
        <v>-17.254799999999999</v>
      </c>
      <c r="L575" s="22" t="str">
        <f>VLOOKUP($D575,'Image dates'!$A$2:$F$46,3)</f>
        <v>2013-06-11T01:04:02</v>
      </c>
      <c r="M575" s="23">
        <v>119.992</v>
      </c>
      <c r="N575" s="23">
        <v>120.059</v>
      </c>
      <c r="O575" s="23">
        <v>-0.56138600000000005</v>
      </c>
      <c r="P575" s="22" t="str">
        <f>VLOOKUP($D575,'Image dates'!$A$2:$F$46,4)</f>
        <v>2013-06-11T01:59:41</v>
      </c>
      <c r="Q575" s="23">
        <v>104.005</v>
      </c>
      <c r="R575" s="23">
        <v>108.089</v>
      </c>
      <c r="S575" s="23">
        <v>-2.80525</v>
      </c>
      <c r="T575" s="22" t="str">
        <f>VLOOKUP($D575,'Image dates'!$A$2:$F$46,5)</f>
        <v>2013-06-11T02:55:19</v>
      </c>
      <c r="U575" s="23">
        <v>98.492599999999996</v>
      </c>
      <c r="V575" s="23">
        <v>107.849</v>
      </c>
      <c r="W575" s="23">
        <v>-4.9909999999999997</v>
      </c>
      <c r="X575" s="22" t="str">
        <f>VLOOKUP($D575,'Image dates'!$A$2:$F$46,6)</f>
        <v>2013-06-11T03:51:02</v>
      </c>
      <c r="Y575" s="23">
        <v>107.72499999999999</v>
      </c>
      <c r="Z575" s="23">
        <v>111.47799999999999</v>
      </c>
      <c r="AA575" s="23">
        <v>-3.33568</v>
      </c>
      <c r="AB575" s="22" t="str">
        <f>VLOOKUP($D575,'Image dates'!$A$2:$I$46,7)</f>
        <v>2013-06-11T04:46:41</v>
      </c>
      <c r="AC575" s="23"/>
      <c r="AD575" s="23"/>
      <c r="AE575" s="23"/>
      <c r="AF575" s="22">
        <f>VLOOKUP($D575,'Image dates'!$A$2:$I$46,8)</f>
        <v>0</v>
      </c>
      <c r="AG575" s="23"/>
      <c r="AH575" s="23"/>
      <c r="AI575" s="23"/>
      <c r="AJ575" s="22">
        <f>VLOOKUP($D575,'Image dates'!$A$2:$I$46,9)</f>
        <v>0</v>
      </c>
    </row>
    <row r="576" spans="1:36">
      <c r="A576" s="2">
        <v>575</v>
      </c>
      <c r="B576" s="1">
        <v>71.396647999999999</v>
      </c>
      <c r="C576" s="1">
        <v>7</v>
      </c>
      <c r="D576" s="2">
        <v>4</v>
      </c>
      <c r="E576" s="20">
        <v>89.328299999999999</v>
      </c>
      <c r="F576" s="21">
        <v>87.941800000000001</v>
      </c>
      <c r="G576" s="21">
        <v>3.3239399999999999</v>
      </c>
      <c r="H576" s="22" t="str">
        <f>VLOOKUP($D576,'Image dates'!$A$2:$F$46,2)</f>
        <v>2013-06-11T00:08:29</v>
      </c>
      <c r="I576" s="23">
        <v>98.195300000000003</v>
      </c>
      <c r="J576" s="23">
        <v>104.312</v>
      </c>
      <c r="K576" s="23">
        <v>-2.49329</v>
      </c>
      <c r="L576" s="22" t="str">
        <f>VLOOKUP($D576,'Image dates'!$A$2:$F$46,3)</f>
        <v>2013-06-11T01:04:02</v>
      </c>
      <c r="M576" s="23">
        <v>112.489</v>
      </c>
      <c r="N576" s="23">
        <v>115.38800000000001</v>
      </c>
      <c r="O576" s="23">
        <v>-0.18870000000000001</v>
      </c>
      <c r="P576" s="22" t="str">
        <f>VLOOKUP($D576,'Image dates'!$A$2:$F$46,4)</f>
        <v>2013-06-11T01:59:41</v>
      </c>
      <c r="Q576" s="23">
        <v>104.128</v>
      </c>
      <c r="R576" s="23">
        <v>104.864</v>
      </c>
      <c r="S576" s="23">
        <v>-2.4173900000000001</v>
      </c>
      <c r="T576" s="22" t="str">
        <f>VLOOKUP($D576,'Image dates'!$A$2:$F$46,5)</f>
        <v>2013-06-11T02:55:19</v>
      </c>
      <c r="U576" s="23">
        <v>78.7363</v>
      </c>
      <c r="V576" s="23">
        <v>108.19799999999999</v>
      </c>
      <c r="W576" s="23">
        <v>-20.411799999999999</v>
      </c>
      <c r="X576" s="22" t="str">
        <f>VLOOKUP($D576,'Image dates'!$A$2:$F$46,6)</f>
        <v>2013-06-11T03:51:02</v>
      </c>
      <c r="Y576" s="23">
        <v>108.48699999999999</v>
      </c>
      <c r="Z576" s="23">
        <v>112.919</v>
      </c>
      <c r="AA576" s="23">
        <v>-6.0718399999999999</v>
      </c>
      <c r="AB576" s="22" t="str">
        <f>VLOOKUP($D576,'Image dates'!$A$2:$I$46,7)</f>
        <v>2013-06-11T04:46:41</v>
      </c>
      <c r="AC576" s="23"/>
      <c r="AD576" s="23"/>
      <c r="AE576" s="23"/>
      <c r="AF576" s="22">
        <f>VLOOKUP($D576,'Image dates'!$A$2:$I$46,8)</f>
        <v>0</v>
      </c>
      <c r="AG576" s="23"/>
      <c r="AH576" s="23"/>
      <c r="AI576" s="23"/>
      <c r="AJ576" s="22">
        <f>VLOOKUP($D576,'Image dates'!$A$2:$I$46,9)</f>
        <v>0</v>
      </c>
    </row>
    <row r="577" spans="1:36">
      <c r="A577" s="2">
        <v>576</v>
      </c>
      <c r="B577" s="1">
        <v>73.407820999999998</v>
      </c>
      <c r="C577" s="1">
        <v>7</v>
      </c>
      <c r="D577" s="2">
        <v>4</v>
      </c>
      <c r="E577" s="20">
        <v>92.057100000000005</v>
      </c>
      <c r="F577" s="21">
        <v>90.018799999999999</v>
      </c>
      <c r="G577" s="21">
        <v>0.90561999999999998</v>
      </c>
      <c r="H577" s="22" t="str">
        <f>VLOOKUP($D577,'Image dates'!$A$2:$F$46,2)</f>
        <v>2013-06-11T00:08:29</v>
      </c>
      <c r="I577" s="23">
        <v>110.267</v>
      </c>
      <c r="J577" s="23">
        <v>100.80500000000001</v>
      </c>
      <c r="K577" s="23">
        <v>5.6531900000000004</v>
      </c>
      <c r="L577" s="22" t="str">
        <f>VLOOKUP($D577,'Image dates'!$A$2:$F$46,3)</f>
        <v>2013-06-11T01:04:02</v>
      </c>
      <c r="M577" s="23">
        <v>110.538</v>
      </c>
      <c r="N577" s="23">
        <v>109.932</v>
      </c>
      <c r="O577" s="23">
        <v>0.67519399999999996</v>
      </c>
      <c r="P577" s="22" t="str">
        <f>VLOOKUP($D577,'Image dates'!$A$2:$F$46,4)</f>
        <v>2013-06-11T01:59:41</v>
      </c>
      <c r="Q577" s="23">
        <v>102.29300000000001</v>
      </c>
      <c r="R577" s="23">
        <v>102.637</v>
      </c>
      <c r="S577" s="23">
        <v>0.123206</v>
      </c>
      <c r="T577" s="22" t="str">
        <f>VLOOKUP($D577,'Image dates'!$A$2:$F$46,5)</f>
        <v>2013-06-11T02:55:19</v>
      </c>
      <c r="U577" s="23">
        <v>91.647300000000001</v>
      </c>
      <c r="V577" s="23">
        <v>109.038</v>
      </c>
      <c r="W577" s="23">
        <v>-26.739699999999999</v>
      </c>
      <c r="X577" s="22" t="str">
        <f>VLOOKUP($D577,'Image dates'!$A$2:$F$46,6)</f>
        <v>2013-06-11T03:51:02</v>
      </c>
      <c r="Y577" s="23">
        <v>107.04900000000001</v>
      </c>
      <c r="Z577" s="23">
        <v>113.974</v>
      </c>
      <c r="AA577" s="23">
        <v>-5.1036200000000003</v>
      </c>
      <c r="AB577" s="22" t="str">
        <f>VLOOKUP($D577,'Image dates'!$A$2:$I$46,7)</f>
        <v>2013-06-11T04:46:41</v>
      </c>
      <c r="AC577" s="23"/>
      <c r="AD577" s="23"/>
      <c r="AE577" s="23"/>
      <c r="AF577" s="22">
        <f>VLOOKUP($D577,'Image dates'!$A$2:$I$46,8)</f>
        <v>0</v>
      </c>
      <c r="AG577" s="23"/>
      <c r="AH577" s="23"/>
      <c r="AI577" s="23"/>
      <c r="AJ577" s="22">
        <f>VLOOKUP($D577,'Image dates'!$A$2:$I$46,9)</f>
        <v>0</v>
      </c>
    </row>
    <row r="578" spans="1:36">
      <c r="A578" s="2">
        <v>577</v>
      </c>
      <c r="B578" s="1">
        <v>75.418993999999998</v>
      </c>
      <c r="C578" s="1">
        <v>7</v>
      </c>
      <c r="D578" s="2">
        <v>4</v>
      </c>
      <c r="E578" s="20">
        <v>94.047600000000003</v>
      </c>
      <c r="F578" s="21">
        <v>93.654300000000006</v>
      </c>
      <c r="G578" s="21">
        <v>1.8337699999999999</v>
      </c>
      <c r="H578" s="22" t="str">
        <f>VLOOKUP($D578,'Image dates'!$A$2:$F$46,2)</f>
        <v>2013-06-11T00:08:29</v>
      </c>
      <c r="I578" s="23">
        <v>100.664</v>
      </c>
      <c r="J578" s="23">
        <v>95.698300000000003</v>
      </c>
      <c r="K578" s="23">
        <v>6.6654600000000004</v>
      </c>
      <c r="L578" s="22" t="str">
        <f>VLOOKUP($D578,'Image dates'!$A$2:$F$46,3)</f>
        <v>2013-06-11T01:04:02</v>
      </c>
      <c r="M578" s="23">
        <v>108.898</v>
      </c>
      <c r="N578" s="23">
        <v>106.53400000000001</v>
      </c>
      <c r="O578" s="23">
        <v>0.97646999999999995</v>
      </c>
      <c r="P578" s="22" t="str">
        <f>VLOOKUP($D578,'Image dates'!$A$2:$F$46,4)</f>
        <v>2013-06-11T01:59:41</v>
      </c>
      <c r="Q578" s="23">
        <v>102.47499999999999</v>
      </c>
      <c r="R578" s="23">
        <v>103.04</v>
      </c>
      <c r="S578" s="23">
        <v>0.15600700000000001</v>
      </c>
      <c r="T578" s="22" t="str">
        <f>VLOOKUP($D578,'Image dates'!$A$2:$F$46,5)</f>
        <v>2013-06-11T02:55:19</v>
      </c>
      <c r="U578" s="23">
        <v>108.25</v>
      </c>
      <c r="V578" s="23">
        <v>108.994</v>
      </c>
      <c r="W578" s="23">
        <v>-6.3765099999999997</v>
      </c>
      <c r="X578" s="22" t="str">
        <f>VLOOKUP($D578,'Image dates'!$A$2:$F$46,6)</f>
        <v>2013-06-11T03:51:02</v>
      </c>
      <c r="Y578" s="23">
        <v>110.399</v>
      </c>
      <c r="Z578" s="23">
        <v>114.846</v>
      </c>
      <c r="AA578" s="23">
        <v>-5.4975899999999998</v>
      </c>
      <c r="AB578" s="22" t="str">
        <f>VLOOKUP($D578,'Image dates'!$A$2:$I$46,7)</f>
        <v>2013-06-11T04:46:41</v>
      </c>
      <c r="AC578" s="23"/>
      <c r="AD578" s="23"/>
      <c r="AE578" s="23"/>
      <c r="AF578" s="22">
        <f>VLOOKUP($D578,'Image dates'!$A$2:$I$46,8)</f>
        <v>0</v>
      </c>
      <c r="AG578" s="23"/>
      <c r="AH578" s="23"/>
      <c r="AI578" s="23"/>
      <c r="AJ578" s="22">
        <f>VLOOKUP($D578,'Image dates'!$A$2:$I$46,9)</f>
        <v>0</v>
      </c>
    </row>
    <row r="579" spans="1:36">
      <c r="A579" s="2">
        <v>578</v>
      </c>
      <c r="B579" s="1">
        <v>77.430167999999995</v>
      </c>
      <c r="C579" s="1">
        <v>7</v>
      </c>
      <c r="D579" s="2">
        <v>4</v>
      </c>
      <c r="E579" s="20">
        <v>94.482699999999994</v>
      </c>
      <c r="F579" s="21">
        <v>93.540099999999995</v>
      </c>
      <c r="G579" s="21">
        <v>0.432807</v>
      </c>
      <c r="H579" s="22" t="str">
        <f>VLOOKUP($D579,'Image dates'!$A$2:$F$46,2)</f>
        <v>2013-06-11T00:08:29</v>
      </c>
      <c r="I579" s="23">
        <v>99.644300000000001</v>
      </c>
      <c r="J579" s="23">
        <v>89.956999999999994</v>
      </c>
      <c r="K579" s="23">
        <v>11.277799999999999</v>
      </c>
      <c r="L579" s="22" t="str">
        <f>VLOOKUP($D579,'Image dates'!$A$2:$F$46,3)</f>
        <v>2013-06-11T01:04:02</v>
      </c>
      <c r="M579" s="23">
        <v>105.715</v>
      </c>
      <c r="N579" s="23">
        <v>106.47</v>
      </c>
      <c r="O579" s="23">
        <v>0.45452599999999999</v>
      </c>
      <c r="P579" s="22" t="str">
        <f>VLOOKUP($D579,'Image dates'!$A$2:$F$46,4)</f>
        <v>2013-06-11T01:59:41</v>
      </c>
      <c r="Q579" s="23">
        <v>102.59</v>
      </c>
      <c r="R579" s="23">
        <v>102.405</v>
      </c>
      <c r="S579" s="23">
        <v>8.1567299999999995E-2</v>
      </c>
      <c r="T579" s="22" t="str">
        <f>VLOOKUP($D579,'Image dates'!$A$2:$F$46,5)</f>
        <v>2013-06-11T02:55:19</v>
      </c>
      <c r="U579" s="23">
        <v>108.286</v>
      </c>
      <c r="V579" s="23">
        <v>110.164</v>
      </c>
      <c r="W579" s="23">
        <v>-2.7144599999999999</v>
      </c>
      <c r="X579" s="22" t="str">
        <f>VLOOKUP($D579,'Image dates'!$A$2:$F$46,6)</f>
        <v>2013-06-11T03:51:02</v>
      </c>
      <c r="Y579" s="23">
        <v>110.782</v>
      </c>
      <c r="Z579" s="23">
        <v>117.223</v>
      </c>
      <c r="AA579" s="23">
        <v>-5.4771400000000003</v>
      </c>
      <c r="AB579" s="22" t="str">
        <f>VLOOKUP($D579,'Image dates'!$A$2:$I$46,7)</f>
        <v>2013-06-11T04:46:41</v>
      </c>
      <c r="AC579" s="23"/>
      <c r="AD579" s="23"/>
      <c r="AE579" s="23"/>
      <c r="AF579" s="22">
        <f>VLOOKUP($D579,'Image dates'!$A$2:$I$46,8)</f>
        <v>0</v>
      </c>
      <c r="AG579" s="23"/>
      <c r="AH579" s="23"/>
      <c r="AI579" s="23"/>
      <c r="AJ579" s="22">
        <f>VLOOKUP($D579,'Image dates'!$A$2:$I$46,9)</f>
        <v>0</v>
      </c>
    </row>
    <row r="580" spans="1:36">
      <c r="A580" s="2">
        <v>579</v>
      </c>
      <c r="B580" s="1">
        <v>79.441340999999994</v>
      </c>
      <c r="C580" s="1">
        <v>7</v>
      </c>
      <c r="D580" s="2">
        <v>4</v>
      </c>
      <c r="E580" s="20">
        <v>100.73099999999999</v>
      </c>
      <c r="F580" s="21">
        <v>100.678</v>
      </c>
      <c r="G580" s="21">
        <v>-9.8551099999999998</v>
      </c>
      <c r="H580" s="22" t="str">
        <f>VLOOKUP($D580,'Image dates'!$A$2:$F$46,2)</f>
        <v>2013-06-11T00:08:29</v>
      </c>
      <c r="I580" s="23">
        <v>102.851</v>
      </c>
      <c r="J580" s="23">
        <v>97.049899999999994</v>
      </c>
      <c r="K580" s="23">
        <v>4.2639800000000001</v>
      </c>
      <c r="L580" s="22" t="str">
        <f>VLOOKUP($D580,'Image dates'!$A$2:$F$46,3)</f>
        <v>2013-06-11T01:04:02</v>
      </c>
      <c r="M580" s="23">
        <v>104.501</v>
      </c>
      <c r="N580" s="23">
        <v>101.265</v>
      </c>
      <c r="O580" s="23">
        <v>-2.2120600000000001</v>
      </c>
      <c r="P580" s="22" t="str">
        <f>VLOOKUP($D580,'Image dates'!$A$2:$F$46,4)</f>
        <v>2013-06-11T01:59:41</v>
      </c>
      <c r="Q580" s="23">
        <v>103.611</v>
      </c>
      <c r="R580" s="23">
        <v>103.22499999999999</v>
      </c>
      <c r="S580" s="23">
        <v>-4.45221</v>
      </c>
      <c r="T580" s="22" t="str">
        <f>VLOOKUP($D580,'Image dates'!$A$2:$F$46,5)</f>
        <v>2013-06-11T02:55:19</v>
      </c>
      <c r="U580" s="23">
        <v>109.627</v>
      </c>
      <c r="V580" s="23">
        <v>111.97</v>
      </c>
      <c r="W580" s="23">
        <v>-5.2369399999999997</v>
      </c>
      <c r="X580" s="22" t="str">
        <f>VLOOKUP($D580,'Image dates'!$A$2:$F$46,6)</f>
        <v>2013-06-11T03:51:02</v>
      </c>
      <c r="Y580" s="23">
        <v>113.245</v>
      </c>
      <c r="Z580" s="23">
        <v>117.863</v>
      </c>
      <c r="AA580" s="23">
        <v>-10.324299999999999</v>
      </c>
      <c r="AB580" s="22" t="str">
        <f>VLOOKUP($D580,'Image dates'!$A$2:$I$46,7)</f>
        <v>2013-06-11T04:46:41</v>
      </c>
      <c r="AC580" s="23"/>
      <c r="AD580" s="23"/>
      <c r="AE580" s="23"/>
      <c r="AF580" s="22">
        <f>VLOOKUP($D580,'Image dates'!$A$2:$I$46,8)</f>
        <v>0</v>
      </c>
      <c r="AG580" s="23"/>
      <c r="AH580" s="23"/>
      <c r="AI580" s="23"/>
      <c r="AJ580" s="22">
        <f>VLOOKUP($D580,'Image dates'!$A$2:$I$46,9)</f>
        <v>0</v>
      </c>
    </row>
    <row r="581" spans="1:36">
      <c r="A581" s="2">
        <v>580</v>
      </c>
      <c r="B581" s="1">
        <v>81.452513999999994</v>
      </c>
      <c r="C581" s="1">
        <v>7</v>
      </c>
      <c r="D581" s="2">
        <v>4</v>
      </c>
      <c r="E581" s="20">
        <v>102.556</v>
      </c>
      <c r="F581" s="21">
        <v>102.566</v>
      </c>
      <c r="G581" s="21">
        <v>-10.261699999999999</v>
      </c>
      <c r="H581" s="22" t="str">
        <f>VLOOKUP($D581,'Image dates'!$A$2:$F$46,2)</f>
        <v>2013-06-11T00:08:29</v>
      </c>
      <c r="I581" s="23">
        <v>106.55800000000001</v>
      </c>
      <c r="J581" s="23">
        <v>104.123</v>
      </c>
      <c r="K581" s="23">
        <v>-1.09863</v>
      </c>
      <c r="L581" s="22" t="str">
        <f>VLOOKUP($D581,'Image dates'!$A$2:$F$46,3)</f>
        <v>2013-06-11T01:04:02</v>
      </c>
      <c r="M581" s="23">
        <v>102.544</v>
      </c>
      <c r="N581" s="23">
        <v>99.332400000000007</v>
      </c>
      <c r="O581" s="23">
        <v>-3.2592500000000002</v>
      </c>
      <c r="P581" s="22" t="str">
        <f>VLOOKUP($D581,'Image dates'!$A$2:$F$46,4)</f>
        <v>2013-06-11T01:59:41</v>
      </c>
      <c r="Q581" s="23">
        <v>105.11199999999999</v>
      </c>
      <c r="R581" s="23">
        <v>103.465</v>
      </c>
      <c r="S581" s="23">
        <v>-7.5580999999999996</v>
      </c>
      <c r="T581" s="22" t="str">
        <f>VLOOKUP($D581,'Image dates'!$A$2:$F$46,5)</f>
        <v>2013-06-11T02:55:19</v>
      </c>
      <c r="U581" s="23">
        <v>113.58799999999999</v>
      </c>
      <c r="V581" s="23">
        <v>111.95</v>
      </c>
      <c r="W581" s="23">
        <v>-7.8620400000000004</v>
      </c>
      <c r="X581" s="22" t="str">
        <f>VLOOKUP($D581,'Image dates'!$A$2:$F$46,6)</f>
        <v>2013-06-11T03:51:02</v>
      </c>
      <c r="Y581" s="23">
        <v>115.054</v>
      </c>
      <c r="Z581" s="23">
        <v>118.75700000000001</v>
      </c>
      <c r="AA581" s="23">
        <v>-12.796200000000001</v>
      </c>
      <c r="AB581" s="22" t="str">
        <f>VLOOKUP($D581,'Image dates'!$A$2:$I$46,7)</f>
        <v>2013-06-11T04:46:41</v>
      </c>
      <c r="AC581" s="23"/>
      <c r="AD581" s="23"/>
      <c r="AE581" s="23"/>
      <c r="AF581" s="22">
        <f>VLOOKUP($D581,'Image dates'!$A$2:$I$46,8)</f>
        <v>0</v>
      </c>
      <c r="AG581" s="23"/>
      <c r="AH581" s="23"/>
      <c r="AI581" s="23"/>
      <c r="AJ581" s="22">
        <f>VLOOKUP($D581,'Image dates'!$A$2:$I$46,9)</f>
        <v>0</v>
      </c>
    </row>
    <row r="582" spans="1:36">
      <c r="A582" s="2">
        <v>581</v>
      </c>
      <c r="B582" s="1">
        <v>83.463686999999993</v>
      </c>
      <c r="C582" s="1">
        <v>7</v>
      </c>
      <c r="D582" s="2">
        <v>4</v>
      </c>
      <c r="E582" s="20">
        <v>99.774600000000007</v>
      </c>
      <c r="F582" s="21">
        <v>95.833299999999994</v>
      </c>
      <c r="G582" s="21">
        <v>3.4146700000000001</v>
      </c>
      <c r="H582" s="22" t="str">
        <f>VLOOKUP($D582,'Image dates'!$A$2:$F$46,2)</f>
        <v>2013-06-11T00:08:29</v>
      </c>
      <c r="I582" s="23">
        <v>114.209</v>
      </c>
      <c r="J582" s="23">
        <v>110.90900000000001</v>
      </c>
      <c r="K582" s="23">
        <v>7.5982799999999999</v>
      </c>
      <c r="L582" s="22" t="str">
        <f>VLOOKUP($D582,'Image dates'!$A$2:$F$46,3)</f>
        <v>2013-06-11T01:04:02</v>
      </c>
      <c r="M582" s="23">
        <v>101.98699999999999</v>
      </c>
      <c r="N582" s="23">
        <v>99.328000000000003</v>
      </c>
      <c r="O582" s="23">
        <v>5.0804099999999996</v>
      </c>
      <c r="P582" s="22" t="str">
        <f>VLOOKUP($D582,'Image dates'!$A$2:$F$46,4)</f>
        <v>2013-06-11T01:59:41</v>
      </c>
      <c r="Q582" s="23">
        <v>106.233</v>
      </c>
      <c r="R582" s="23">
        <v>102.786</v>
      </c>
      <c r="S582" s="23">
        <v>3.1917300000000002</v>
      </c>
      <c r="T582" s="22" t="str">
        <f>VLOOKUP($D582,'Image dates'!$A$2:$F$46,5)</f>
        <v>2013-06-11T02:55:19</v>
      </c>
      <c r="U582" s="23">
        <v>116.32599999999999</v>
      </c>
      <c r="V582" s="23">
        <v>112.998</v>
      </c>
      <c r="W582" s="23">
        <v>1.05568</v>
      </c>
      <c r="X582" s="22" t="str">
        <f>VLOOKUP($D582,'Image dates'!$A$2:$F$46,6)</f>
        <v>2013-06-11T03:51:02</v>
      </c>
      <c r="Y582" s="23">
        <v>120.74</v>
      </c>
      <c r="Z582" s="23">
        <v>119.54</v>
      </c>
      <c r="AA582" s="23">
        <v>-0.25642399999999999</v>
      </c>
      <c r="AB582" s="22" t="str">
        <f>VLOOKUP($D582,'Image dates'!$A$2:$I$46,7)</f>
        <v>2013-06-11T04:46:41</v>
      </c>
      <c r="AC582" s="23"/>
      <c r="AD582" s="23"/>
      <c r="AE582" s="23"/>
      <c r="AF582" s="22">
        <f>VLOOKUP($D582,'Image dates'!$A$2:$I$46,8)</f>
        <v>0</v>
      </c>
      <c r="AG582" s="23"/>
      <c r="AH582" s="23"/>
      <c r="AI582" s="23"/>
      <c r="AJ582" s="22">
        <f>VLOOKUP($D582,'Image dates'!$A$2:$I$46,9)</f>
        <v>0</v>
      </c>
    </row>
    <row r="583" spans="1:36">
      <c r="A583" s="2">
        <v>582</v>
      </c>
      <c r="B583" s="1">
        <v>85.474860000000007</v>
      </c>
      <c r="C583" s="1">
        <v>7</v>
      </c>
      <c r="D583" s="2">
        <v>5</v>
      </c>
      <c r="E583" s="20">
        <v>94.018299999999996</v>
      </c>
      <c r="F583" s="21">
        <v>89.048599999999993</v>
      </c>
      <c r="G583" s="21">
        <v>6.1337700000000002</v>
      </c>
      <c r="H583" s="22" t="str">
        <f>VLOOKUP($D583,'Image dates'!$A$2:$F$46,2)</f>
        <v>2013-06-11T00:08:57</v>
      </c>
      <c r="I583" s="23">
        <v>113.24299999999999</v>
      </c>
      <c r="J583" s="23">
        <v>105.617</v>
      </c>
      <c r="K583" s="23">
        <v>10.3241</v>
      </c>
      <c r="L583" s="22" t="str">
        <f>VLOOKUP($D583,'Image dates'!$A$2:$F$46,3)</f>
        <v>2013-06-11T01:04:30</v>
      </c>
      <c r="M583" s="23">
        <v>103.75</v>
      </c>
      <c r="N583" s="23">
        <v>97.867599999999996</v>
      </c>
      <c r="O583" s="23">
        <v>4.6399499999999998</v>
      </c>
      <c r="P583" s="22" t="str">
        <f>VLOOKUP($D583,'Image dates'!$A$2:$F$46,4)</f>
        <v>2013-06-11T02:00:10</v>
      </c>
      <c r="Q583" s="23">
        <v>108.083</v>
      </c>
      <c r="R583" s="23">
        <v>103.598</v>
      </c>
      <c r="S583" s="23">
        <v>4.54765</v>
      </c>
      <c r="T583" s="22" t="str">
        <f>VLOOKUP($D583,'Image dates'!$A$2:$F$46,5)</f>
        <v>2013-06-11T02:55:47</v>
      </c>
      <c r="U583" s="23">
        <v>117.72799999999999</v>
      </c>
      <c r="V583" s="23">
        <v>114.633</v>
      </c>
      <c r="W583" s="23">
        <v>4.20784</v>
      </c>
      <c r="X583" s="22" t="str">
        <f>VLOOKUP($D583,'Image dates'!$A$2:$F$46,6)</f>
        <v>2013-06-11T03:51:30</v>
      </c>
      <c r="Y583" s="23">
        <v>122.751</v>
      </c>
      <c r="Z583" s="23">
        <v>120.398</v>
      </c>
      <c r="AA583" s="23">
        <v>2.6688499999999999</v>
      </c>
      <c r="AB583" s="22" t="str">
        <f>VLOOKUP($D583,'Image dates'!$A$2:$I$46,7)</f>
        <v>2013-06-11T04:47:09</v>
      </c>
      <c r="AC583" s="23"/>
      <c r="AD583" s="23"/>
      <c r="AE583" s="23"/>
      <c r="AF583" s="22">
        <f>VLOOKUP($D583,'Image dates'!$A$2:$I$46,8)</f>
        <v>0</v>
      </c>
      <c r="AG583" s="23"/>
      <c r="AH583" s="23"/>
      <c r="AI583" s="23"/>
      <c r="AJ583" s="22">
        <f>VLOOKUP($D583,'Image dates'!$A$2:$I$46,9)</f>
        <v>0</v>
      </c>
    </row>
    <row r="584" spans="1:36">
      <c r="A584" s="2">
        <v>583</v>
      </c>
      <c r="B584" s="1">
        <v>87.486034000000004</v>
      </c>
      <c r="C584" s="1">
        <v>7</v>
      </c>
      <c r="D584" s="2">
        <v>5</v>
      </c>
      <c r="E584" s="20">
        <v>94.747200000000007</v>
      </c>
      <c r="F584" s="21">
        <v>87.736999999999995</v>
      </c>
      <c r="G584" s="21">
        <v>8.5831300000000006</v>
      </c>
      <c r="H584" s="22" t="str">
        <f>VLOOKUP($D584,'Image dates'!$A$2:$F$46,2)</f>
        <v>2013-06-11T00:08:57</v>
      </c>
      <c r="I584" s="23">
        <v>118.166</v>
      </c>
      <c r="J584" s="23">
        <v>102.575</v>
      </c>
      <c r="K584" s="23">
        <v>13.974600000000001</v>
      </c>
      <c r="L584" s="22" t="str">
        <f>VLOOKUP($D584,'Image dates'!$A$2:$F$46,3)</f>
        <v>2013-06-11T01:04:30</v>
      </c>
      <c r="M584" s="23">
        <v>104.124</v>
      </c>
      <c r="N584" s="23">
        <v>97.888099999999994</v>
      </c>
      <c r="O584" s="23">
        <v>4.86374</v>
      </c>
      <c r="P584" s="22" t="str">
        <f>VLOOKUP($D584,'Image dates'!$A$2:$F$46,4)</f>
        <v>2013-06-11T02:00:10</v>
      </c>
      <c r="Q584" s="23">
        <v>109.928</v>
      </c>
      <c r="R584" s="23">
        <v>105.21899999999999</v>
      </c>
      <c r="S584" s="23">
        <v>5.58202</v>
      </c>
      <c r="T584" s="22" t="str">
        <f>VLOOKUP($D584,'Image dates'!$A$2:$F$46,5)</f>
        <v>2013-06-11T02:55:47</v>
      </c>
      <c r="U584" s="23">
        <v>121.68899999999999</v>
      </c>
      <c r="V584" s="23">
        <v>115.31399999999999</v>
      </c>
      <c r="W584" s="23">
        <v>7.4916499999999999</v>
      </c>
      <c r="X584" s="22" t="str">
        <f>VLOOKUP($D584,'Image dates'!$A$2:$F$46,6)</f>
        <v>2013-06-11T03:51:30</v>
      </c>
      <c r="Y584" s="23">
        <v>125.983</v>
      </c>
      <c r="Z584" s="23">
        <v>120.901</v>
      </c>
      <c r="AA584" s="23">
        <v>6.3195800000000002</v>
      </c>
      <c r="AB584" s="22" t="str">
        <f>VLOOKUP($D584,'Image dates'!$A$2:$I$46,7)</f>
        <v>2013-06-11T04:47:09</v>
      </c>
      <c r="AC584" s="23"/>
      <c r="AD584" s="23"/>
      <c r="AE584" s="23"/>
      <c r="AF584" s="22">
        <f>VLOOKUP($D584,'Image dates'!$A$2:$I$46,8)</f>
        <v>0</v>
      </c>
      <c r="AG584" s="23"/>
      <c r="AH584" s="23"/>
      <c r="AI584" s="23"/>
      <c r="AJ584" s="22">
        <f>VLOOKUP($D584,'Image dates'!$A$2:$I$46,9)</f>
        <v>0</v>
      </c>
    </row>
    <row r="585" spans="1:36">
      <c r="A585" s="2">
        <v>584</v>
      </c>
      <c r="B585" s="1">
        <v>89.497207000000003</v>
      </c>
      <c r="C585" s="1">
        <v>7</v>
      </c>
      <c r="D585" s="2">
        <v>5</v>
      </c>
      <c r="E585" s="20">
        <v>99.947199999999995</v>
      </c>
      <c r="F585" s="21">
        <v>94.129300000000001</v>
      </c>
      <c r="G585" s="21">
        <v>10.212199999999999</v>
      </c>
      <c r="H585" s="22" t="str">
        <f>VLOOKUP($D585,'Image dates'!$A$2:$F$46,2)</f>
        <v>2013-06-11T00:08:57</v>
      </c>
      <c r="I585" s="23">
        <v>116.934</v>
      </c>
      <c r="J585" s="23">
        <v>96.793400000000005</v>
      </c>
      <c r="K585" s="23">
        <v>18.820699999999999</v>
      </c>
      <c r="L585" s="22" t="str">
        <f>VLOOKUP($D585,'Image dates'!$A$2:$F$46,3)</f>
        <v>2013-06-11T01:04:30</v>
      </c>
      <c r="M585" s="23">
        <v>104.43</v>
      </c>
      <c r="N585" s="23">
        <v>96.646699999999996</v>
      </c>
      <c r="O585" s="23">
        <v>5.7336600000000004</v>
      </c>
      <c r="P585" s="22" t="str">
        <f>VLOOKUP($D585,'Image dates'!$A$2:$F$46,4)</f>
        <v>2013-06-11T02:00:10</v>
      </c>
      <c r="Q585" s="23">
        <v>112.202</v>
      </c>
      <c r="R585" s="23">
        <v>105.205</v>
      </c>
      <c r="S585" s="23">
        <v>6.2989600000000001</v>
      </c>
      <c r="T585" s="22" t="str">
        <f>VLOOKUP($D585,'Image dates'!$A$2:$F$46,5)</f>
        <v>2013-06-11T02:55:47</v>
      </c>
      <c r="U585" s="23">
        <v>125.57599999999999</v>
      </c>
      <c r="V585" s="23">
        <v>115.81</v>
      </c>
      <c r="W585" s="23">
        <v>10.056100000000001</v>
      </c>
      <c r="X585" s="22" t="str">
        <f>VLOOKUP($D585,'Image dates'!$A$2:$F$46,6)</f>
        <v>2013-06-11T03:51:30</v>
      </c>
      <c r="Y585" s="23">
        <v>130.57499999999999</v>
      </c>
      <c r="Z585" s="23">
        <v>120.922</v>
      </c>
      <c r="AA585" s="23">
        <v>8.9202899999999996</v>
      </c>
      <c r="AB585" s="22" t="str">
        <f>VLOOKUP($D585,'Image dates'!$A$2:$I$46,7)</f>
        <v>2013-06-11T04:47:09</v>
      </c>
      <c r="AC585" s="23"/>
      <c r="AD585" s="23"/>
      <c r="AE585" s="23"/>
      <c r="AF585" s="22">
        <f>VLOOKUP($D585,'Image dates'!$A$2:$I$46,8)</f>
        <v>0</v>
      </c>
      <c r="AG585" s="23"/>
      <c r="AH585" s="23"/>
      <c r="AI585" s="23"/>
      <c r="AJ585" s="22">
        <f>VLOOKUP($D585,'Image dates'!$A$2:$I$46,9)</f>
        <v>0</v>
      </c>
    </row>
    <row r="586" spans="1:36">
      <c r="A586" s="2">
        <v>585</v>
      </c>
      <c r="B586" s="1">
        <v>91.508380000000002</v>
      </c>
      <c r="C586" s="1">
        <v>7</v>
      </c>
      <c r="D586" s="2">
        <v>5</v>
      </c>
      <c r="E586" s="20">
        <v>114.727</v>
      </c>
      <c r="F586" s="21">
        <v>98.912300000000002</v>
      </c>
      <c r="G586" s="21">
        <v>12.0991</v>
      </c>
      <c r="H586" s="22" t="str">
        <f>VLOOKUP($D586,'Image dates'!$A$2:$F$46,2)</f>
        <v>2013-06-11T00:08:57</v>
      </c>
      <c r="I586" s="23">
        <v>117.68</v>
      </c>
      <c r="J586" s="23">
        <v>93.749700000000004</v>
      </c>
      <c r="K586" s="23">
        <v>21.052</v>
      </c>
      <c r="L586" s="22" t="str">
        <f>VLOOKUP($D586,'Image dates'!$A$2:$F$46,3)</f>
        <v>2013-06-11T01:04:30</v>
      </c>
      <c r="M586" s="23">
        <v>106.238</v>
      </c>
      <c r="N586" s="23">
        <v>97.353700000000003</v>
      </c>
      <c r="O586" s="23">
        <v>7.6424399999999997</v>
      </c>
      <c r="P586" s="22" t="str">
        <f>VLOOKUP($D586,'Image dates'!$A$2:$F$46,4)</f>
        <v>2013-06-11T02:00:10</v>
      </c>
      <c r="Q586" s="23">
        <v>113.425</v>
      </c>
      <c r="R586" s="23">
        <v>105.313</v>
      </c>
      <c r="S586" s="23">
        <v>8.2507999999999999</v>
      </c>
      <c r="T586" s="22" t="str">
        <f>VLOOKUP($D586,'Image dates'!$A$2:$F$46,5)</f>
        <v>2013-06-11T02:55:47</v>
      </c>
      <c r="U586" s="23">
        <v>129.53</v>
      </c>
      <c r="V586" s="23">
        <v>116.72499999999999</v>
      </c>
      <c r="W586" s="23">
        <v>13.083299999999999</v>
      </c>
      <c r="X586" s="22" t="str">
        <f>VLOOKUP($D586,'Image dates'!$A$2:$F$46,6)</f>
        <v>2013-06-11T03:51:30</v>
      </c>
      <c r="Y586" s="23">
        <v>133.91999999999999</v>
      </c>
      <c r="Z586" s="23">
        <v>121.244</v>
      </c>
      <c r="AA586" s="23">
        <v>11.856199999999999</v>
      </c>
      <c r="AB586" s="22" t="str">
        <f>VLOOKUP($D586,'Image dates'!$A$2:$I$46,7)</f>
        <v>2013-06-11T04:47:09</v>
      </c>
      <c r="AC586" s="23"/>
      <c r="AD586" s="23"/>
      <c r="AE586" s="23"/>
      <c r="AF586" s="22">
        <f>VLOOKUP($D586,'Image dates'!$A$2:$I$46,8)</f>
        <v>0</v>
      </c>
      <c r="AG586" s="23"/>
      <c r="AH586" s="23"/>
      <c r="AI586" s="23"/>
      <c r="AJ586" s="22">
        <f>VLOOKUP($D586,'Image dates'!$A$2:$I$46,9)</f>
        <v>0</v>
      </c>
    </row>
    <row r="587" spans="1:36">
      <c r="A587" s="2">
        <v>586</v>
      </c>
      <c r="B587" s="1">
        <v>93.519553000000002</v>
      </c>
      <c r="C587" s="1">
        <v>7</v>
      </c>
      <c r="D587" s="2">
        <v>5</v>
      </c>
      <c r="E587" s="20">
        <v>128.21799999999999</v>
      </c>
      <c r="F587" s="21">
        <v>124.34099999999999</v>
      </c>
      <c r="G587" s="21">
        <v>10.1432</v>
      </c>
      <c r="H587" s="22" t="str">
        <f>VLOOKUP($D587,'Image dates'!$A$2:$F$46,2)</f>
        <v>2013-06-11T00:08:57</v>
      </c>
      <c r="I587" s="23">
        <v>120.093</v>
      </c>
      <c r="J587" s="23">
        <v>94.959599999999995</v>
      </c>
      <c r="K587" s="23">
        <v>23.6158</v>
      </c>
      <c r="L587" s="22" t="str">
        <f>VLOOKUP($D587,'Image dates'!$A$2:$F$46,3)</f>
        <v>2013-06-11T01:04:30</v>
      </c>
      <c r="M587" s="23">
        <v>108.383</v>
      </c>
      <c r="N587" s="23">
        <v>96.891000000000005</v>
      </c>
      <c r="O587" s="23">
        <v>11.6066</v>
      </c>
      <c r="P587" s="22" t="str">
        <f>VLOOKUP($D587,'Image dates'!$A$2:$F$46,4)</f>
        <v>2013-06-11T02:00:10</v>
      </c>
      <c r="Q587" s="23">
        <v>115.89</v>
      </c>
      <c r="R587" s="23">
        <v>106.979</v>
      </c>
      <c r="S587" s="23">
        <v>9.8251899999999992</v>
      </c>
      <c r="T587" s="22" t="str">
        <f>VLOOKUP($D587,'Image dates'!$A$2:$F$46,5)</f>
        <v>2013-06-11T02:55:47</v>
      </c>
      <c r="U587" s="23">
        <v>133.41399999999999</v>
      </c>
      <c r="V587" s="23">
        <v>116.262</v>
      </c>
      <c r="W587" s="23">
        <v>17.836400000000001</v>
      </c>
      <c r="X587" s="22" t="str">
        <f>VLOOKUP($D587,'Image dates'!$A$2:$F$46,6)</f>
        <v>2013-06-11T03:51:30</v>
      </c>
      <c r="Y587" s="23">
        <v>134.166</v>
      </c>
      <c r="Z587" s="23">
        <v>121.056</v>
      </c>
      <c r="AA587" s="23">
        <v>12.6478</v>
      </c>
      <c r="AB587" s="22" t="str">
        <f>VLOOKUP($D587,'Image dates'!$A$2:$I$46,7)</f>
        <v>2013-06-11T04:47:09</v>
      </c>
      <c r="AC587" s="23"/>
      <c r="AD587" s="23"/>
      <c r="AE587" s="23"/>
      <c r="AF587" s="22">
        <f>VLOOKUP($D587,'Image dates'!$A$2:$I$46,8)</f>
        <v>0</v>
      </c>
      <c r="AG587" s="23"/>
      <c r="AH587" s="23"/>
      <c r="AI587" s="23"/>
      <c r="AJ587" s="22">
        <f>VLOOKUP($D587,'Image dates'!$A$2:$I$46,9)</f>
        <v>0</v>
      </c>
    </row>
    <row r="588" spans="1:36">
      <c r="A588" s="2">
        <v>587</v>
      </c>
      <c r="B588" s="1">
        <v>95.530726000000001</v>
      </c>
      <c r="C588" s="1">
        <v>7</v>
      </c>
      <c r="D588" s="2">
        <v>5</v>
      </c>
      <c r="E588" s="20">
        <v>161.66</v>
      </c>
      <c r="F588" s="21">
        <v>132.19399999999999</v>
      </c>
      <c r="G588" s="21">
        <v>11.8226</v>
      </c>
      <c r="H588" s="22" t="str">
        <f>VLOOKUP($D588,'Image dates'!$A$2:$F$46,2)</f>
        <v>2013-06-11T00:08:57</v>
      </c>
      <c r="I588" s="23">
        <v>123.19499999999999</v>
      </c>
      <c r="J588" s="23">
        <v>93.3386</v>
      </c>
      <c r="K588" s="23">
        <v>27.6614</v>
      </c>
      <c r="L588" s="22" t="str">
        <f>VLOOKUP($D588,'Image dates'!$A$2:$F$46,3)</f>
        <v>2013-06-11T01:04:30</v>
      </c>
      <c r="M588" s="23">
        <v>112.551</v>
      </c>
      <c r="N588" s="23">
        <v>97.293899999999994</v>
      </c>
      <c r="O588" s="23">
        <v>15.315099999999999</v>
      </c>
      <c r="P588" s="22" t="str">
        <f>VLOOKUP($D588,'Image dates'!$A$2:$F$46,4)</f>
        <v>2013-06-11T02:00:10</v>
      </c>
      <c r="Q588" s="23">
        <v>116.443</v>
      </c>
      <c r="R588" s="23">
        <v>106.979</v>
      </c>
      <c r="S588" s="23">
        <v>12.5322</v>
      </c>
      <c r="T588" s="22" t="str">
        <f>VLOOKUP($D588,'Image dates'!$A$2:$F$46,5)</f>
        <v>2013-06-11T02:55:47</v>
      </c>
      <c r="U588" s="23">
        <v>135.44900000000001</v>
      </c>
      <c r="V588" s="23">
        <v>116.334</v>
      </c>
      <c r="W588" s="23">
        <v>21.303899999999999</v>
      </c>
      <c r="X588" s="22" t="str">
        <f>VLOOKUP($D588,'Image dates'!$A$2:$F$46,6)</f>
        <v>2013-06-11T03:51:30</v>
      </c>
      <c r="Y588" s="23">
        <v>130.20699999999999</v>
      </c>
      <c r="Z588" s="23">
        <v>120.258</v>
      </c>
      <c r="AA588" s="23">
        <v>11.369400000000001</v>
      </c>
      <c r="AB588" s="22" t="str">
        <f>VLOOKUP($D588,'Image dates'!$A$2:$I$46,7)</f>
        <v>2013-06-11T04:47:09</v>
      </c>
      <c r="AC588" s="23"/>
      <c r="AD588" s="23"/>
      <c r="AE588" s="23"/>
      <c r="AF588" s="22">
        <f>VLOOKUP($D588,'Image dates'!$A$2:$I$46,8)</f>
        <v>0</v>
      </c>
      <c r="AG588" s="23"/>
      <c r="AH588" s="23"/>
      <c r="AI588" s="23"/>
      <c r="AJ588" s="22">
        <f>VLOOKUP($D588,'Image dates'!$A$2:$I$46,9)</f>
        <v>0</v>
      </c>
    </row>
    <row r="589" spans="1:36">
      <c r="A589" s="2">
        <v>588</v>
      </c>
      <c r="B589" s="1">
        <v>97.541899000000001</v>
      </c>
      <c r="C589" s="1">
        <v>7</v>
      </c>
      <c r="D589" s="2">
        <v>5</v>
      </c>
      <c r="E589" s="20">
        <v>148.46199999999999</v>
      </c>
      <c r="F589" s="21">
        <v>130.518</v>
      </c>
      <c r="G589" s="21">
        <v>17.7895</v>
      </c>
      <c r="H589" s="22" t="str">
        <f>VLOOKUP($D589,'Image dates'!$A$2:$F$46,2)</f>
        <v>2013-06-11T00:08:57</v>
      </c>
      <c r="I589" s="23">
        <v>123.43600000000001</v>
      </c>
      <c r="J589" s="23">
        <v>93.808599999999998</v>
      </c>
      <c r="K589" s="23">
        <v>31.9575</v>
      </c>
      <c r="L589" s="22" t="str">
        <f>VLOOKUP($D589,'Image dates'!$A$2:$F$46,3)</f>
        <v>2013-06-11T01:04:30</v>
      </c>
      <c r="M589" s="23">
        <v>115.703</v>
      </c>
      <c r="N589" s="23">
        <v>98.360299999999995</v>
      </c>
      <c r="O589" s="23">
        <v>20.270399999999999</v>
      </c>
      <c r="P589" s="22" t="str">
        <f>VLOOKUP($D589,'Image dates'!$A$2:$F$46,4)</f>
        <v>2013-06-11T02:00:10</v>
      </c>
      <c r="Q589" s="23">
        <v>122.142</v>
      </c>
      <c r="R589" s="23">
        <v>106.858</v>
      </c>
      <c r="S589" s="23">
        <v>14.4884</v>
      </c>
      <c r="T589" s="22" t="str">
        <f>VLOOKUP($D589,'Image dates'!$A$2:$F$46,5)</f>
        <v>2013-06-11T02:55:47</v>
      </c>
      <c r="U589" s="23">
        <v>140.04900000000001</v>
      </c>
      <c r="V589" s="23">
        <v>116.46599999999999</v>
      </c>
      <c r="W589" s="23">
        <v>27.296099999999999</v>
      </c>
      <c r="X589" s="22" t="str">
        <f>VLOOKUP($D589,'Image dates'!$A$2:$F$46,6)</f>
        <v>2013-06-11T03:51:30</v>
      </c>
      <c r="Y589" s="23">
        <v>133.434</v>
      </c>
      <c r="Z589" s="23">
        <v>119.55</v>
      </c>
      <c r="AA589" s="23">
        <v>13.497999999999999</v>
      </c>
      <c r="AB589" s="22" t="str">
        <f>VLOOKUP($D589,'Image dates'!$A$2:$I$46,7)</f>
        <v>2013-06-11T04:47:09</v>
      </c>
      <c r="AC589" s="23"/>
      <c r="AD589" s="23"/>
      <c r="AE589" s="23"/>
      <c r="AF589" s="22">
        <f>VLOOKUP($D589,'Image dates'!$A$2:$I$46,8)</f>
        <v>0</v>
      </c>
      <c r="AG589" s="23"/>
      <c r="AH589" s="23"/>
      <c r="AI589" s="23"/>
      <c r="AJ589" s="22">
        <f>VLOOKUP($D589,'Image dates'!$A$2:$I$46,9)</f>
        <v>0</v>
      </c>
    </row>
    <row r="590" spans="1:36">
      <c r="A590" s="2">
        <v>589</v>
      </c>
      <c r="B590" s="1">
        <v>99.553072999999998</v>
      </c>
      <c r="C590" s="1">
        <v>7</v>
      </c>
      <c r="D590" s="2">
        <v>5</v>
      </c>
      <c r="E590" s="20">
        <v>140.53100000000001</v>
      </c>
      <c r="F590" s="21">
        <v>122.117</v>
      </c>
      <c r="G590" s="21">
        <v>21.014800000000001</v>
      </c>
      <c r="H590" s="22" t="str">
        <f>VLOOKUP($D590,'Image dates'!$A$2:$F$46,2)</f>
        <v>2013-06-11T00:08:57</v>
      </c>
      <c r="I590" s="23">
        <v>124.71299999999999</v>
      </c>
      <c r="J590" s="23">
        <v>94.074200000000005</v>
      </c>
      <c r="K590" s="23">
        <v>32.936300000000003</v>
      </c>
      <c r="L590" s="22" t="str">
        <f>VLOOKUP($D590,'Image dates'!$A$2:$F$46,3)</f>
        <v>2013-06-11T01:04:30</v>
      </c>
      <c r="M590" s="23">
        <v>120.80500000000001</v>
      </c>
      <c r="N590" s="23">
        <v>97.596999999999994</v>
      </c>
      <c r="O590" s="23">
        <v>22.7241</v>
      </c>
      <c r="P590" s="22" t="str">
        <f>VLOOKUP($D590,'Image dates'!$A$2:$F$46,4)</f>
        <v>2013-06-11T02:00:10</v>
      </c>
      <c r="Q590" s="23">
        <v>125.504</v>
      </c>
      <c r="R590" s="23">
        <v>107.32899999999999</v>
      </c>
      <c r="S590" s="23">
        <v>16.6114</v>
      </c>
      <c r="T590" s="22" t="str">
        <f>VLOOKUP($D590,'Image dates'!$A$2:$F$46,5)</f>
        <v>2013-06-11T02:55:47</v>
      </c>
      <c r="U590" s="23">
        <v>143.07400000000001</v>
      </c>
      <c r="V590" s="23">
        <v>116.54900000000001</v>
      </c>
      <c r="W590" s="23">
        <v>27.6388</v>
      </c>
      <c r="X590" s="22" t="str">
        <f>VLOOKUP($D590,'Image dates'!$A$2:$F$46,6)</f>
        <v>2013-06-11T03:51:30</v>
      </c>
      <c r="Y590" s="23">
        <v>137.94499999999999</v>
      </c>
      <c r="Z590" s="23">
        <v>118.928</v>
      </c>
      <c r="AA590" s="23">
        <v>19.183599999999998</v>
      </c>
      <c r="AB590" s="22" t="str">
        <f>VLOOKUP($D590,'Image dates'!$A$2:$I$46,7)</f>
        <v>2013-06-11T04:47:09</v>
      </c>
      <c r="AC590" s="23"/>
      <c r="AD590" s="23"/>
      <c r="AE590" s="23"/>
      <c r="AF590" s="22">
        <f>VLOOKUP($D590,'Image dates'!$A$2:$I$46,8)</f>
        <v>0</v>
      </c>
      <c r="AG590" s="23"/>
      <c r="AH590" s="23"/>
      <c r="AI590" s="23"/>
      <c r="AJ590" s="22">
        <f>VLOOKUP($D590,'Image dates'!$A$2:$I$46,9)</f>
        <v>0</v>
      </c>
    </row>
    <row r="591" spans="1:36">
      <c r="A591" s="2">
        <v>590</v>
      </c>
      <c r="B591" s="1">
        <v>101.564246</v>
      </c>
      <c r="C591" s="1">
        <v>7</v>
      </c>
      <c r="D591" s="2">
        <v>5</v>
      </c>
      <c r="E591" s="20">
        <v>137.54400000000001</v>
      </c>
      <c r="F591" s="21">
        <v>114.907</v>
      </c>
      <c r="G591" s="21">
        <v>22.906099999999999</v>
      </c>
      <c r="H591" s="22" t="str">
        <f>VLOOKUP($D591,'Image dates'!$A$2:$F$46,2)</f>
        <v>2013-06-11T00:08:57</v>
      </c>
      <c r="I591" s="23">
        <v>125.586</v>
      </c>
      <c r="J591" s="23">
        <v>93.298100000000005</v>
      </c>
      <c r="K591" s="23">
        <v>30.5915</v>
      </c>
      <c r="L591" s="22" t="str">
        <f>VLOOKUP($D591,'Image dates'!$A$2:$F$46,3)</f>
        <v>2013-06-11T01:04:30</v>
      </c>
      <c r="M591" s="23">
        <v>122.602</v>
      </c>
      <c r="N591" s="23">
        <v>98.242999999999995</v>
      </c>
      <c r="O591" s="23">
        <v>21.431699999999999</v>
      </c>
      <c r="P591" s="22" t="str">
        <f>VLOOKUP($D591,'Image dates'!$A$2:$F$46,4)</f>
        <v>2013-06-11T02:00:10</v>
      </c>
      <c r="Q591" s="23">
        <v>126.87</v>
      </c>
      <c r="R591" s="23">
        <v>108.181</v>
      </c>
      <c r="S591" s="23">
        <v>18.096699999999998</v>
      </c>
      <c r="T591" s="22" t="str">
        <f>VLOOKUP($D591,'Image dates'!$A$2:$F$46,5)</f>
        <v>2013-06-11T02:55:47</v>
      </c>
      <c r="U591" s="23">
        <v>145.364</v>
      </c>
      <c r="V591" s="23">
        <v>116.997</v>
      </c>
      <c r="W591" s="23">
        <v>24.6005</v>
      </c>
      <c r="X591" s="22" t="str">
        <f>VLOOKUP($D591,'Image dates'!$A$2:$F$46,6)</f>
        <v>2013-06-11T03:51:30</v>
      </c>
      <c r="Y591" s="23">
        <v>140.21</v>
      </c>
      <c r="Z591" s="23">
        <v>118.61199999999999</v>
      </c>
      <c r="AA591" s="23">
        <v>21.441500000000001</v>
      </c>
      <c r="AB591" s="22" t="str">
        <f>VLOOKUP($D591,'Image dates'!$A$2:$I$46,7)</f>
        <v>2013-06-11T04:47:09</v>
      </c>
      <c r="AC591" s="23"/>
      <c r="AD591" s="23"/>
      <c r="AE591" s="23"/>
      <c r="AF591" s="22">
        <f>VLOOKUP($D591,'Image dates'!$A$2:$I$46,8)</f>
        <v>0</v>
      </c>
      <c r="AG591" s="23"/>
      <c r="AH591" s="23"/>
      <c r="AI591" s="23"/>
      <c r="AJ591" s="22">
        <f>VLOOKUP($D591,'Image dates'!$A$2:$I$46,9)</f>
        <v>0</v>
      </c>
    </row>
    <row r="592" spans="1:36">
      <c r="A592" s="2">
        <v>591</v>
      </c>
      <c r="B592" s="1">
        <v>103.575419</v>
      </c>
      <c r="C592" s="1">
        <v>7</v>
      </c>
      <c r="D592" s="2">
        <v>5</v>
      </c>
      <c r="E592" s="20">
        <v>137.54300000000001</v>
      </c>
      <c r="F592" s="21">
        <v>117.393</v>
      </c>
      <c r="G592" s="21">
        <v>25.3812</v>
      </c>
      <c r="H592" s="22" t="str">
        <f>VLOOKUP($D592,'Image dates'!$A$2:$F$46,2)</f>
        <v>2013-06-11T00:08:57</v>
      </c>
      <c r="I592" s="23">
        <v>124.339</v>
      </c>
      <c r="J592" s="23">
        <v>94.165400000000005</v>
      </c>
      <c r="K592" s="23">
        <v>30.212399999999999</v>
      </c>
      <c r="L592" s="22" t="str">
        <f>VLOOKUP($D592,'Image dates'!$A$2:$F$46,3)</f>
        <v>2013-06-11T01:04:30</v>
      </c>
      <c r="M592" s="23">
        <v>121.529</v>
      </c>
      <c r="N592" s="23">
        <v>97.537899999999993</v>
      </c>
      <c r="O592" s="23">
        <v>23.346</v>
      </c>
      <c r="P592" s="22" t="str">
        <f>VLOOKUP($D592,'Image dates'!$A$2:$F$46,4)</f>
        <v>2013-06-11T02:00:10</v>
      </c>
      <c r="Q592" s="23">
        <v>126.876</v>
      </c>
      <c r="R592" s="23">
        <v>107.361</v>
      </c>
      <c r="S592" s="23">
        <v>18.972899999999999</v>
      </c>
      <c r="T592" s="22" t="str">
        <f>VLOOKUP($D592,'Image dates'!$A$2:$F$46,5)</f>
        <v>2013-06-11T02:55:47</v>
      </c>
      <c r="U592" s="23">
        <v>141.86500000000001</v>
      </c>
      <c r="V592" s="23">
        <v>115.209</v>
      </c>
      <c r="W592" s="23">
        <v>27.605899999999998</v>
      </c>
      <c r="X592" s="22" t="str">
        <f>VLOOKUP($D592,'Image dates'!$A$2:$F$46,6)</f>
        <v>2013-06-11T03:51:30</v>
      </c>
      <c r="Y592" s="23">
        <v>140.10300000000001</v>
      </c>
      <c r="Z592" s="23">
        <v>116.371</v>
      </c>
      <c r="AA592" s="23">
        <v>24.586200000000002</v>
      </c>
      <c r="AB592" s="22" t="str">
        <f>VLOOKUP($D592,'Image dates'!$A$2:$I$46,7)</f>
        <v>2013-06-11T04:47:09</v>
      </c>
      <c r="AC592" s="23"/>
      <c r="AD592" s="23"/>
      <c r="AE592" s="23"/>
      <c r="AF592" s="22">
        <f>VLOOKUP($D592,'Image dates'!$A$2:$I$46,8)</f>
        <v>0</v>
      </c>
      <c r="AG592" s="23"/>
      <c r="AH592" s="23"/>
      <c r="AI592" s="23"/>
      <c r="AJ592" s="22">
        <f>VLOOKUP($D592,'Image dates'!$A$2:$I$46,9)</f>
        <v>0</v>
      </c>
    </row>
    <row r="593" spans="1:36">
      <c r="A593" s="2">
        <v>592</v>
      </c>
      <c r="B593" s="1">
        <v>105.586592</v>
      </c>
      <c r="C593" s="1">
        <v>7</v>
      </c>
      <c r="D593" s="2">
        <v>5</v>
      </c>
      <c r="E593" s="20">
        <v>138.80099999999999</v>
      </c>
      <c r="F593" s="21">
        <v>117.05</v>
      </c>
      <c r="G593" s="21">
        <v>21.385400000000001</v>
      </c>
      <c r="H593" s="22" t="str">
        <f>VLOOKUP($D593,'Image dates'!$A$2:$F$46,2)</f>
        <v>2013-06-11T00:08:57</v>
      </c>
      <c r="I593" s="23">
        <v>119.71</v>
      </c>
      <c r="J593" s="23">
        <v>93.879599999999996</v>
      </c>
      <c r="K593" s="23">
        <v>28.158100000000001</v>
      </c>
      <c r="L593" s="22" t="str">
        <f>VLOOKUP($D593,'Image dates'!$A$2:$F$46,3)</f>
        <v>2013-06-11T01:04:30</v>
      </c>
      <c r="M593" s="23">
        <v>119.285</v>
      </c>
      <c r="N593" s="23">
        <v>98.036900000000003</v>
      </c>
      <c r="O593" s="23">
        <v>21.5364</v>
      </c>
      <c r="P593" s="22" t="str">
        <f>VLOOKUP($D593,'Image dates'!$A$2:$F$46,4)</f>
        <v>2013-06-11T02:00:10</v>
      </c>
      <c r="Q593" s="23">
        <v>125.715</v>
      </c>
      <c r="R593" s="23">
        <v>106.99299999999999</v>
      </c>
      <c r="S593" s="23">
        <v>17.147400000000001</v>
      </c>
      <c r="T593" s="22" t="str">
        <f>VLOOKUP($D593,'Image dates'!$A$2:$F$46,5)</f>
        <v>2013-06-11T02:55:47</v>
      </c>
      <c r="U593" s="23">
        <v>141.22800000000001</v>
      </c>
      <c r="V593" s="23">
        <v>114.33199999999999</v>
      </c>
      <c r="W593" s="23">
        <v>25.599299999999999</v>
      </c>
      <c r="X593" s="22" t="str">
        <f>VLOOKUP($D593,'Image dates'!$A$2:$F$46,6)</f>
        <v>2013-06-11T03:51:30</v>
      </c>
      <c r="Y593" s="23">
        <v>140.43199999999999</v>
      </c>
      <c r="Z593" s="23">
        <v>114.762</v>
      </c>
      <c r="AA593" s="23">
        <v>22.272500000000001</v>
      </c>
      <c r="AB593" s="22" t="str">
        <f>VLOOKUP($D593,'Image dates'!$A$2:$I$46,7)</f>
        <v>2013-06-11T04:47:09</v>
      </c>
      <c r="AC593" s="23"/>
      <c r="AD593" s="23"/>
      <c r="AE593" s="23"/>
      <c r="AF593" s="22">
        <f>VLOOKUP($D593,'Image dates'!$A$2:$I$46,8)</f>
        <v>0</v>
      </c>
      <c r="AG593" s="23"/>
      <c r="AH593" s="23"/>
      <c r="AI593" s="23"/>
      <c r="AJ593" s="22">
        <f>VLOOKUP($D593,'Image dates'!$A$2:$I$46,9)</f>
        <v>0</v>
      </c>
    </row>
    <row r="594" spans="1:36">
      <c r="A594" s="2">
        <v>593</v>
      </c>
      <c r="B594" s="1">
        <v>107.597765</v>
      </c>
      <c r="C594" s="1">
        <v>7</v>
      </c>
      <c r="D594" s="2">
        <v>5</v>
      </c>
      <c r="E594" s="20">
        <v>131.83600000000001</v>
      </c>
      <c r="F594" s="21">
        <v>113.496</v>
      </c>
      <c r="G594" s="21">
        <v>17.859100000000002</v>
      </c>
      <c r="H594" s="22" t="str">
        <f>VLOOKUP($D594,'Image dates'!$A$2:$F$46,2)</f>
        <v>2013-06-11T00:08:57</v>
      </c>
      <c r="I594" s="23">
        <v>118.733</v>
      </c>
      <c r="J594" s="23">
        <v>92.748900000000006</v>
      </c>
      <c r="K594" s="23">
        <v>24.4969</v>
      </c>
      <c r="L594" s="22" t="str">
        <f>VLOOKUP($D594,'Image dates'!$A$2:$F$46,3)</f>
        <v>2013-06-11T01:04:30</v>
      </c>
      <c r="M594" s="23">
        <v>115.867</v>
      </c>
      <c r="N594" s="23">
        <v>98.157499999999999</v>
      </c>
      <c r="O594" s="23">
        <v>18.131900000000002</v>
      </c>
      <c r="P594" s="22" t="str">
        <f>VLOOKUP($D594,'Image dates'!$A$2:$F$46,4)</f>
        <v>2013-06-11T02:00:10</v>
      </c>
      <c r="Q594" s="23">
        <v>121.69</v>
      </c>
      <c r="R594" s="23">
        <v>107.163</v>
      </c>
      <c r="S594" s="23">
        <v>14.931100000000001</v>
      </c>
      <c r="T594" s="22" t="str">
        <f>VLOOKUP($D594,'Image dates'!$A$2:$F$46,5)</f>
        <v>2013-06-11T02:55:47</v>
      </c>
      <c r="U594" s="23">
        <v>138.71299999999999</v>
      </c>
      <c r="V594" s="23">
        <v>114.29</v>
      </c>
      <c r="W594" s="23">
        <v>24.944800000000001</v>
      </c>
      <c r="X594" s="22" t="str">
        <f>VLOOKUP($D594,'Image dates'!$A$2:$F$46,6)</f>
        <v>2013-06-11T03:51:30</v>
      </c>
      <c r="Y594" s="23">
        <v>136.13499999999999</v>
      </c>
      <c r="Z594" s="23">
        <v>113.76300000000001</v>
      </c>
      <c r="AA594" s="23">
        <v>22.0731</v>
      </c>
      <c r="AB594" s="22" t="str">
        <f>VLOOKUP($D594,'Image dates'!$A$2:$I$46,7)</f>
        <v>2013-06-11T04:47:09</v>
      </c>
      <c r="AC594" s="23"/>
      <c r="AD594" s="23"/>
      <c r="AE594" s="23"/>
      <c r="AF594" s="22">
        <f>VLOOKUP($D594,'Image dates'!$A$2:$I$46,8)</f>
        <v>0</v>
      </c>
      <c r="AG594" s="23"/>
      <c r="AH594" s="23"/>
      <c r="AI594" s="23"/>
      <c r="AJ594" s="22">
        <f>VLOOKUP($D594,'Image dates'!$A$2:$I$46,9)</f>
        <v>0</v>
      </c>
    </row>
    <row r="595" spans="1:36">
      <c r="A595" s="2">
        <v>594</v>
      </c>
      <c r="B595" s="1">
        <v>109.60893900000001</v>
      </c>
      <c r="C595" s="1">
        <v>7</v>
      </c>
      <c r="D595" s="2">
        <v>6</v>
      </c>
      <c r="E595" s="20">
        <v>129.685</v>
      </c>
      <c r="F595" s="21">
        <v>111.676</v>
      </c>
      <c r="G595" s="21">
        <v>14.030900000000001</v>
      </c>
      <c r="H595" s="22" t="str">
        <f>VLOOKUP($D595,'Image dates'!$A$2:$F$46,2)</f>
        <v>2013-06-11T00:09:25</v>
      </c>
      <c r="I595" s="23">
        <v>114.526</v>
      </c>
      <c r="J595" s="23">
        <v>91.734200000000001</v>
      </c>
      <c r="K595" s="23">
        <v>23.602499999999999</v>
      </c>
      <c r="L595" s="22" t="str">
        <f>VLOOKUP($D595,'Image dates'!$A$2:$F$46,3)</f>
        <v>2013-06-11T01:04:59</v>
      </c>
      <c r="M595" s="23">
        <v>112.19799999999999</v>
      </c>
      <c r="N595" s="23">
        <v>97.084000000000003</v>
      </c>
      <c r="O595" s="23">
        <v>17.962800000000001</v>
      </c>
      <c r="P595" s="22" t="str">
        <f>VLOOKUP($D595,'Image dates'!$A$2:$F$46,4)</f>
        <v>2013-06-11T02:00:38</v>
      </c>
      <c r="Q595" s="23">
        <v>119.41</v>
      </c>
      <c r="R595" s="23">
        <v>106.44499999999999</v>
      </c>
      <c r="S595" s="23">
        <v>13.959099999999999</v>
      </c>
      <c r="T595" s="22" t="str">
        <f>VLOOKUP($D595,'Image dates'!$A$2:$F$46,5)</f>
        <v>2013-06-11T02:56:16</v>
      </c>
      <c r="U595" s="23">
        <v>138.02699999999999</v>
      </c>
      <c r="V595" s="23">
        <v>112.509</v>
      </c>
      <c r="W595" s="23">
        <v>25.583500000000001</v>
      </c>
      <c r="X595" s="22" t="str">
        <f>VLOOKUP($D595,'Image dates'!$A$2:$F$46,6)</f>
        <v>2013-06-11T03:51:57</v>
      </c>
      <c r="Y595" s="23">
        <v>135.982</v>
      </c>
      <c r="Z595" s="23">
        <v>111.962</v>
      </c>
      <c r="AA595" s="23">
        <v>20.151800000000001</v>
      </c>
      <c r="AB595" s="22" t="str">
        <f>VLOOKUP($D595,'Image dates'!$A$2:$I$46,7)</f>
        <v>2013-06-11T04:47:37</v>
      </c>
      <c r="AC595" s="23"/>
      <c r="AD595" s="23"/>
      <c r="AE595" s="23"/>
      <c r="AF595" s="22">
        <f>VLOOKUP($D595,'Image dates'!$A$2:$I$46,8)</f>
        <v>0</v>
      </c>
      <c r="AG595" s="23"/>
      <c r="AH595" s="23"/>
      <c r="AI595" s="23"/>
      <c r="AJ595" s="22">
        <f>VLOOKUP($D595,'Image dates'!$A$2:$I$46,9)</f>
        <v>0</v>
      </c>
    </row>
    <row r="596" spans="1:36">
      <c r="A596" s="2">
        <v>595</v>
      </c>
      <c r="B596" s="1">
        <v>111.62011200000001</v>
      </c>
      <c r="C596" s="1">
        <v>7</v>
      </c>
      <c r="D596" s="2">
        <v>6</v>
      </c>
      <c r="E596" s="20">
        <v>122.01600000000001</v>
      </c>
      <c r="F596" s="21">
        <v>107.664</v>
      </c>
      <c r="G596" s="21">
        <v>14.647399999999999</v>
      </c>
      <c r="H596" s="22" t="str">
        <f>VLOOKUP($D596,'Image dates'!$A$2:$F$46,2)</f>
        <v>2013-06-11T00:09:25</v>
      </c>
      <c r="I596" s="23">
        <v>110.377</v>
      </c>
      <c r="J596" s="23">
        <v>93.149000000000001</v>
      </c>
      <c r="K596" s="23">
        <v>19.335999999999999</v>
      </c>
      <c r="L596" s="22" t="str">
        <f>VLOOKUP($D596,'Image dates'!$A$2:$F$46,3)</f>
        <v>2013-06-11T01:04:59</v>
      </c>
      <c r="M596" s="23">
        <v>109.411</v>
      </c>
      <c r="N596" s="23">
        <v>98.324799999999996</v>
      </c>
      <c r="O596" s="23">
        <v>11.248799999999999</v>
      </c>
      <c r="P596" s="22" t="str">
        <f>VLOOKUP($D596,'Image dates'!$A$2:$F$46,4)</f>
        <v>2013-06-11T02:00:38</v>
      </c>
      <c r="Q596" s="23">
        <v>115.587</v>
      </c>
      <c r="R596" s="23">
        <v>105.88500000000001</v>
      </c>
      <c r="S596" s="23">
        <v>10.078799999999999</v>
      </c>
      <c r="T596" s="22" t="str">
        <f>VLOOKUP($D596,'Image dates'!$A$2:$F$46,5)</f>
        <v>2013-06-11T02:56:16</v>
      </c>
      <c r="U596" s="23">
        <v>136.892</v>
      </c>
      <c r="V596" s="23">
        <v>112.09</v>
      </c>
      <c r="W596" s="23">
        <v>25.7775</v>
      </c>
      <c r="X596" s="22" t="str">
        <f>VLOOKUP($D596,'Image dates'!$A$2:$F$46,6)</f>
        <v>2013-06-11T03:51:57</v>
      </c>
      <c r="Y596" s="23">
        <v>131.80799999999999</v>
      </c>
      <c r="Z596" s="23">
        <v>111.438</v>
      </c>
      <c r="AA596" s="23">
        <v>22.706399999999999</v>
      </c>
      <c r="AB596" s="22" t="str">
        <f>VLOOKUP($D596,'Image dates'!$A$2:$I$46,7)</f>
        <v>2013-06-11T04:47:37</v>
      </c>
      <c r="AC596" s="23"/>
      <c r="AD596" s="23"/>
      <c r="AE596" s="23"/>
      <c r="AF596" s="22">
        <f>VLOOKUP($D596,'Image dates'!$A$2:$I$46,8)</f>
        <v>0</v>
      </c>
      <c r="AG596" s="23"/>
      <c r="AH596" s="23"/>
      <c r="AI596" s="23"/>
      <c r="AJ596" s="22">
        <f>VLOOKUP($D596,'Image dates'!$A$2:$I$46,9)</f>
        <v>0</v>
      </c>
    </row>
    <row r="597" spans="1:36">
      <c r="A597" s="2">
        <v>596</v>
      </c>
      <c r="B597" s="1">
        <v>113.63128500000001</v>
      </c>
      <c r="C597" s="1">
        <v>7</v>
      </c>
      <c r="D597" s="2">
        <v>6</v>
      </c>
      <c r="E597" s="20">
        <v>120.30200000000001</v>
      </c>
      <c r="F597" s="21">
        <v>107.672</v>
      </c>
      <c r="G597" s="21">
        <v>12.581200000000001</v>
      </c>
      <c r="H597" s="22" t="str">
        <f>VLOOKUP($D597,'Image dates'!$A$2:$F$46,2)</f>
        <v>2013-06-11T00:09:25</v>
      </c>
      <c r="I597" s="23">
        <v>108.792</v>
      </c>
      <c r="J597" s="23">
        <v>90.291300000000007</v>
      </c>
      <c r="K597" s="23">
        <v>16.917300000000001</v>
      </c>
      <c r="L597" s="22" t="str">
        <f>VLOOKUP($D597,'Image dates'!$A$2:$F$46,3)</f>
        <v>2013-06-11T01:04:59</v>
      </c>
      <c r="M597" s="23">
        <v>105.429</v>
      </c>
      <c r="N597" s="23">
        <v>97.031899999999993</v>
      </c>
      <c r="O597" s="23">
        <v>9.1184200000000004</v>
      </c>
      <c r="P597" s="22" t="str">
        <f>VLOOKUP($D597,'Image dates'!$A$2:$F$46,4)</f>
        <v>2013-06-11T02:00:38</v>
      </c>
      <c r="Q597" s="23">
        <v>112.18600000000001</v>
      </c>
      <c r="R597" s="23">
        <v>104.264</v>
      </c>
      <c r="S597" s="23">
        <v>8.1068700000000007</v>
      </c>
      <c r="T597" s="22" t="str">
        <f>VLOOKUP($D597,'Image dates'!$A$2:$F$46,5)</f>
        <v>2013-06-11T02:56:16</v>
      </c>
      <c r="U597" s="23">
        <v>132.57900000000001</v>
      </c>
      <c r="V597" s="23">
        <v>110.708</v>
      </c>
      <c r="W597" s="23">
        <v>24.286899999999999</v>
      </c>
      <c r="X597" s="22" t="str">
        <f>VLOOKUP($D597,'Image dates'!$A$2:$F$46,6)</f>
        <v>2013-06-11T03:51:57</v>
      </c>
      <c r="Y597" s="23">
        <v>127.74299999999999</v>
      </c>
      <c r="Z597" s="23">
        <v>109.384</v>
      </c>
      <c r="AA597" s="23">
        <v>16.895399999999999</v>
      </c>
      <c r="AB597" s="22" t="str">
        <f>VLOOKUP($D597,'Image dates'!$A$2:$I$46,7)</f>
        <v>2013-06-11T04:47:37</v>
      </c>
      <c r="AC597" s="23"/>
      <c r="AD597" s="23"/>
      <c r="AE597" s="23"/>
      <c r="AF597" s="22">
        <f>VLOOKUP($D597,'Image dates'!$A$2:$I$46,8)</f>
        <v>0</v>
      </c>
      <c r="AG597" s="23"/>
      <c r="AH597" s="23"/>
      <c r="AI597" s="23"/>
      <c r="AJ597" s="22">
        <f>VLOOKUP($D597,'Image dates'!$A$2:$I$46,9)</f>
        <v>0</v>
      </c>
    </row>
    <row r="598" spans="1:36">
      <c r="A598" s="2">
        <v>597</v>
      </c>
      <c r="B598" s="1">
        <v>115.642458</v>
      </c>
      <c r="C598" s="1">
        <v>7</v>
      </c>
      <c r="D598" s="2">
        <v>6</v>
      </c>
      <c r="E598" s="20">
        <v>120.887</v>
      </c>
      <c r="F598" s="21">
        <v>103.922</v>
      </c>
      <c r="G598" s="21">
        <v>12.203099999999999</v>
      </c>
      <c r="H598" s="22" t="str">
        <f>VLOOKUP($D598,'Image dates'!$A$2:$F$46,2)</f>
        <v>2013-06-11T00:09:25</v>
      </c>
      <c r="I598" s="23">
        <v>103.871</v>
      </c>
      <c r="J598" s="23">
        <v>91.091999999999999</v>
      </c>
      <c r="K598" s="23">
        <v>14.0443</v>
      </c>
      <c r="L598" s="22" t="str">
        <f>VLOOKUP($D598,'Image dates'!$A$2:$F$46,3)</f>
        <v>2013-06-11T01:04:59</v>
      </c>
      <c r="M598" s="23">
        <v>103.07</v>
      </c>
      <c r="N598" s="23">
        <v>97.025300000000001</v>
      </c>
      <c r="O598" s="23">
        <v>6.78287</v>
      </c>
      <c r="P598" s="22" t="str">
        <f>VLOOKUP($D598,'Image dates'!$A$2:$F$46,4)</f>
        <v>2013-06-11T02:00:38</v>
      </c>
      <c r="Q598" s="23">
        <v>110.045</v>
      </c>
      <c r="R598" s="23">
        <v>104.124</v>
      </c>
      <c r="S598" s="23">
        <v>5.1285600000000002</v>
      </c>
      <c r="T598" s="22" t="str">
        <f>VLOOKUP($D598,'Image dates'!$A$2:$F$46,5)</f>
        <v>2013-06-11T02:56:16</v>
      </c>
      <c r="U598" s="23">
        <v>134.63300000000001</v>
      </c>
      <c r="V598" s="23">
        <v>110.04300000000001</v>
      </c>
      <c r="W598" s="23">
        <v>24.629100000000001</v>
      </c>
      <c r="X598" s="22" t="str">
        <f>VLOOKUP($D598,'Image dates'!$A$2:$F$46,6)</f>
        <v>2013-06-11T03:51:57</v>
      </c>
      <c r="Y598" s="23">
        <v>121.646</v>
      </c>
      <c r="Z598" s="23">
        <v>109.458</v>
      </c>
      <c r="AA598" s="23">
        <v>12.8049</v>
      </c>
      <c r="AB598" s="22" t="str">
        <f>VLOOKUP($D598,'Image dates'!$A$2:$I$46,7)</f>
        <v>2013-06-11T04:47:37</v>
      </c>
      <c r="AC598" s="23"/>
      <c r="AD598" s="23"/>
      <c r="AE598" s="23"/>
      <c r="AF598" s="22">
        <f>VLOOKUP($D598,'Image dates'!$A$2:$I$46,8)</f>
        <v>0</v>
      </c>
      <c r="AG598" s="23"/>
      <c r="AH598" s="23"/>
      <c r="AI598" s="23"/>
      <c r="AJ598" s="22">
        <f>VLOOKUP($D598,'Image dates'!$A$2:$I$46,9)</f>
        <v>0</v>
      </c>
    </row>
    <row r="599" spans="1:36">
      <c r="A599" s="2">
        <v>598</v>
      </c>
      <c r="B599" s="1">
        <v>117.653631</v>
      </c>
      <c r="C599" s="1">
        <v>7</v>
      </c>
      <c r="D599" s="2">
        <v>6</v>
      </c>
      <c r="E599" s="20">
        <v>113.66</v>
      </c>
      <c r="F599" s="21">
        <v>102.05</v>
      </c>
      <c r="G599" s="21">
        <v>12.2219</v>
      </c>
      <c r="H599" s="22" t="str">
        <f>VLOOKUP($D599,'Image dates'!$A$2:$F$46,2)</f>
        <v>2013-06-11T00:09:25</v>
      </c>
      <c r="I599" s="23">
        <v>101.598</v>
      </c>
      <c r="J599" s="23">
        <v>89.672899999999998</v>
      </c>
      <c r="K599" s="23">
        <v>12.6622</v>
      </c>
      <c r="L599" s="22" t="str">
        <f>VLOOKUP($D599,'Image dates'!$A$2:$F$46,3)</f>
        <v>2013-06-11T01:04:59</v>
      </c>
      <c r="M599" s="23">
        <v>102.657</v>
      </c>
      <c r="N599" s="23">
        <v>96.230099999999993</v>
      </c>
      <c r="O599" s="23">
        <v>5.3820199999999998</v>
      </c>
      <c r="P599" s="22" t="str">
        <f>VLOOKUP($D599,'Image dates'!$A$2:$F$46,4)</f>
        <v>2013-06-11T02:00:38</v>
      </c>
      <c r="Q599" s="23">
        <v>108.042</v>
      </c>
      <c r="R599" s="23">
        <v>103.065</v>
      </c>
      <c r="S599" s="23">
        <v>5.66927</v>
      </c>
      <c r="T599" s="22" t="str">
        <f>VLOOKUP($D599,'Image dates'!$A$2:$F$46,5)</f>
        <v>2013-06-11T02:56:16</v>
      </c>
      <c r="U599" s="23">
        <v>133.904</v>
      </c>
      <c r="V599" s="23">
        <v>107.971</v>
      </c>
      <c r="W599" s="23">
        <v>24.7667</v>
      </c>
      <c r="X599" s="22" t="str">
        <f>VLOOKUP($D599,'Image dates'!$A$2:$F$46,6)</f>
        <v>2013-06-11T03:51:57</v>
      </c>
      <c r="Y599" s="23">
        <v>118.569</v>
      </c>
      <c r="Z599" s="23">
        <v>107.747</v>
      </c>
      <c r="AA599" s="23">
        <v>10.826700000000001</v>
      </c>
      <c r="AB599" s="22" t="str">
        <f>VLOOKUP($D599,'Image dates'!$A$2:$I$46,7)</f>
        <v>2013-06-11T04:47:37</v>
      </c>
      <c r="AC599" s="23"/>
      <c r="AD599" s="23"/>
      <c r="AE599" s="23"/>
      <c r="AF599" s="22">
        <f>VLOOKUP($D599,'Image dates'!$A$2:$I$46,8)</f>
        <v>0</v>
      </c>
      <c r="AG599" s="23"/>
      <c r="AH599" s="23"/>
      <c r="AI599" s="23"/>
      <c r="AJ599" s="22">
        <f>VLOOKUP($D599,'Image dates'!$A$2:$I$46,9)</f>
        <v>0</v>
      </c>
    </row>
    <row r="600" spans="1:36">
      <c r="A600" s="2">
        <v>599</v>
      </c>
      <c r="B600" s="1">
        <v>119.664804</v>
      </c>
      <c r="C600" s="1">
        <v>7</v>
      </c>
      <c r="D600" s="2">
        <v>6</v>
      </c>
      <c r="E600" s="20">
        <v>114.143</v>
      </c>
      <c r="F600" s="21">
        <v>102.185</v>
      </c>
      <c r="G600" s="21">
        <v>12.2349</v>
      </c>
      <c r="H600" s="22" t="str">
        <f>VLOOKUP($D600,'Image dates'!$A$2:$F$46,2)</f>
        <v>2013-06-11T00:09:25</v>
      </c>
      <c r="I600" s="23">
        <v>100.215</v>
      </c>
      <c r="J600" s="23">
        <v>88.135999999999996</v>
      </c>
      <c r="K600" s="23">
        <v>10.770899999999999</v>
      </c>
      <c r="L600" s="22" t="str">
        <f>VLOOKUP($D600,'Image dates'!$A$2:$F$46,3)</f>
        <v>2013-06-11T01:04:59</v>
      </c>
      <c r="M600" s="23">
        <v>99.650999999999996</v>
      </c>
      <c r="N600" s="23">
        <v>95.451499999999996</v>
      </c>
      <c r="O600" s="23">
        <v>4.3291700000000004</v>
      </c>
      <c r="P600" s="22" t="str">
        <f>VLOOKUP($D600,'Image dates'!$A$2:$F$46,4)</f>
        <v>2013-06-11T02:00:38</v>
      </c>
      <c r="Q600" s="23">
        <v>107.711</v>
      </c>
      <c r="R600" s="23">
        <v>101.94499999999999</v>
      </c>
      <c r="S600" s="23">
        <v>5.0860399999999997</v>
      </c>
      <c r="T600" s="22" t="str">
        <f>VLOOKUP($D600,'Image dates'!$A$2:$F$46,5)</f>
        <v>2013-06-11T02:56:16</v>
      </c>
      <c r="U600" s="23">
        <v>131.11699999999999</v>
      </c>
      <c r="V600" s="23">
        <v>106.872</v>
      </c>
      <c r="W600" s="23">
        <v>27.385400000000001</v>
      </c>
      <c r="X600" s="22" t="str">
        <f>VLOOKUP($D600,'Image dates'!$A$2:$F$46,6)</f>
        <v>2013-06-11T03:51:57</v>
      </c>
      <c r="Y600" s="23">
        <v>117.28700000000001</v>
      </c>
      <c r="Z600" s="23">
        <v>107.092</v>
      </c>
      <c r="AA600" s="23">
        <v>9.6972299999999994</v>
      </c>
      <c r="AB600" s="22" t="str">
        <f>VLOOKUP($D600,'Image dates'!$A$2:$I$46,7)</f>
        <v>2013-06-11T04:47:37</v>
      </c>
      <c r="AC600" s="23"/>
      <c r="AD600" s="23"/>
      <c r="AE600" s="23"/>
      <c r="AF600" s="22">
        <f>VLOOKUP($D600,'Image dates'!$A$2:$I$46,8)</f>
        <v>0</v>
      </c>
      <c r="AG600" s="23"/>
      <c r="AH600" s="23"/>
      <c r="AI600" s="23"/>
      <c r="AJ600" s="22">
        <f>VLOOKUP($D600,'Image dates'!$A$2:$I$46,9)</f>
        <v>0</v>
      </c>
    </row>
    <row r="601" spans="1:36">
      <c r="A601" s="2">
        <v>600</v>
      </c>
      <c r="B601" s="1">
        <v>121.675978</v>
      </c>
      <c r="C601" s="1">
        <v>7</v>
      </c>
      <c r="D601" s="2">
        <v>6</v>
      </c>
      <c r="E601" s="20">
        <v>114.48699999999999</v>
      </c>
      <c r="F601" s="21">
        <v>99.375100000000003</v>
      </c>
      <c r="G601" s="21">
        <v>16.304400000000001</v>
      </c>
      <c r="H601" s="22" t="str">
        <f>VLOOKUP($D601,'Image dates'!$A$2:$F$46,2)</f>
        <v>2013-06-11T00:09:25</v>
      </c>
      <c r="I601" s="23">
        <v>98.159099999999995</v>
      </c>
      <c r="J601" s="23">
        <v>87.748699999999999</v>
      </c>
      <c r="K601" s="23">
        <v>11.8497</v>
      </c>
      <c r="L601" s="22" t="str">
        <f>VLOOKUP($D601,'Image dates'!$A$2:$F$46,3)</f>
        <v>2013-06-11T01:04:59</v>
      </c>
      <c r="M601" s="23">
        <v>98.760499999999993</v>
      </c>
      <c r="N601" s="23">
        <v>94.628100000000003</v>
      </c>
      <c r="O601" s="23">
        <v>4.0171999999999999</v>
      </c>
      <c r="P601" s="22" t="str">
        <f>VLOOKUP($D601,'Image dates'!$A$2:$F$46,4)</f>
        <v>2013-06-11T02:00:38</v>
      </c>
      <c r="Q601" s="23">
        <v>108.24</v>
      </c>
      <c r="R601" s="23">
        <v>100.244</v>
      </c>
      <c r="S601" s="23">
        <v>7.6484899999999998</v>
      </c>
      <c r="T601" s="22" t="str">
        <f>VLOOKUP($D601,'Image dates'!$A$2:$F$46,5)</f>
        <v>2013-06-11T02:56:16</v>
      </c>
      <c r="U601" s="23">
        <v>129.54900000000001</v>
      </c>
      <c r="V601" s="23">
        <v>106.71299999999999</v>
      </c>
      <c r="W601" s="23">
        <v>25.125399999999999</v>
      </c>
      <c r="X601" s="22" t="str">
        <f>VLOOKUP($D601,'Image dates'!$A$2:$F$46,6)</f>
        <v>2013-06-11T03:51:57</v>
      </c>
      <c r="Y601" s="23">
        <v>118.55500000000001</v>
      </c>
      <c r="Z601" s="23">
        <v>106.607</v>
      </c>
      <c r="AA601" s="23">
        <v>10.5367</v>
      </c>
      <c r="AB601" s="22" t="str">
        <f>VLOOKUP($D601,'Image dates'!$A$2:$I$46,7)</f>
        <v>2013-06-11T04:47:37</v>
      </c>
      <c r="AC601" s="23"/>
      <c r="AD601" s="23"/>
      <c r="AE601" s="23"/>
      <c r="AF601" s="22">
        <f>VLOOKUP($D601,'Image dates'!$A$2:$I$46,8)</f>
        <v>0</v>
      </c>
      <c r="AG601" s="23"/>
      <c r="AH601" s="23"/>
      <c r="AI601" s="23"/>
      <c r="AJ601" s="22">
        <f>VLOOKUP($D601,'Image dates'!$A$2:$I$46,9)</f>
        <v>0</v>
      </c>
    </row>
    <row r="602" spans="1:36">
      <c r="A602" s="2">
        <v>601</v>
      </c>
      <c r="B602" s="1">
        <v>123.687151</v>
      </c>
      <c r="C602" s="1">
        <v>7</v>
      </c>
      <c r="D602" s="2">
        <v>6</v>
      </c>
      <c r="E602" s="20">
        <v>116.85599999999999</v>
      </c>
      <c r="F602" s="21">
        <v>96.626199999999997</v>
      </c>
      <c r="G602" s="21">
        <v>19.2652</v>
      </c>
      <c r="H602" s="22" t="str">
        <f>VLOOKUP($D602,'Image dates'!$A$2:$F$46,2)</f>
        <v>2013-06-11T00:09:25</v>
      </c>
      <c r="I602" s="23">
        <v>96.885800000000003</v>
      </c>
      <c r="J602" s="23">
        <v>86.055000000000007</v>
      </c>
      <c r="K602" s="23">
        <v>11.261699999999999</v>
      </c>
      <c r="L602" s="22" t="str">
        <f>VLOOKUP($D602,'Image dates'!$A$2:$F$46,3)</f>
        <v>2013-06-11T01:04:59</v>
      </c>
      <c r="M602" s="23">
        <v>97.585800000000006</v>
      </c>
      <c r="N602" s="23">
        <v>94.296400000000006</v>
      </c>
      <c r="O602" s="23">
        <v>3.9763999999999999</v>
      </c>
      <c r="P602" s="22" t="str">
        <f>VLOOKUP($D602,'Image dates'!$A$2:$F$46,4)</f>
        <v>2013-06-11T02:00:38</v>
      </c>
      <c r="Q602" s="23">
        <v>109.605</v>
      </c>
      <c r="R602" s="23">
        <v>99.770300000000006</v>
      </c>
      <c r="S602" s="23">
        <v>9.8532799999999998</v>
      </c>
      <c r="T602" s="22" t="str">
        <f>VLOOKUP($D602,'Image dates'!$A$2:$F$46,5)</f>
        <v>2013-06-11T02:56:16</v>
      </c>
      <c r="U602" s="23">
        <v>130.61000000000001</v>
      </c>
      <c r="V602" s="23">
        <v>105.279</v>
      </c>
      <c r="W602" s="23">
        <v>25.468499999999999</v>
      </c>
      <c r="X602" s="22" t="str">
        <f>VLOOKUP($D602,'Image dates'!$A$2:$F$46,6)</f>
        <v>2013-06-11T03:51:57</v>
      </c>
      <c r="Y602" s="23">
        <v>120.518</v>
      </c>
      <c r="Z602" s="23">
        <v>105.24299999999999</v>
      </c>
      <c r="AA602" s="23">
        <v>14.824400000000001</v>
      </c>
      <c r="AB602" s="22" t="str">
        <f>VLOOKUP($D602,'Image dates'!$A$2:$I$46,7)</f>
        <v>2013-06-11T04:47:37</v>
      </c>
      <c r="AC602" s="23"/>
      <c r="AD602" s="23"/>
      <c r="AE602" s="23"/>
      <c r="AF602" s="22">
        <f>VLOOKUP($D602,'Image dates'!$A$2:$I$46,8)</f>
        <v>0</v>
      </c>
      <c r="AG602" s="23"/>
      <c r="AH602" s="23"/>
      <c r="AI602" s="23"/>
      <c r="AJ602" s="22">
        <f>VLOOKUP($D602,'Image dates'!$A$2:$I$46,9)</f>
        <v>0</v>
      </c>
    </row>
    <row r="603" spans="1:36">
      <c r="A603" s="2">
        <v>602</v>
      </c>
      <c r="B603" s="1">
        <v>125.698324</v>
      </c>
      <c r="C603" s="1">
        <v>7</v>
      </c>
      <c r="D603" s="2">
        <v>6</v>
      </c>
      <c r="E603" s="20">
        <v>120.155</v>
      </c>
      <c r="F603" s="21">
        <v>94.003600000000006</v>
      </c>
      <c r="G603" s="21">
        <v>16.3873</v>
      </c>
      <c r="H603" s="22" t="str">
        <f>VLOOKUP($D603,'Image dates'!$A$2:$F$46,2)</f>
        <v>2013-06-11T00:09:25</v>
      </c>
      <c r="I603" s="23">
        <v>98.645099999999999</v>
      </c>
      <c r="J603" s="23">
        <v>85.022099999999995</v>
      </c>
      <c r="K603" s="23">
        <v>12.6896</v>
      </c>
      <c r="L603" s="22" t="str">
        <f>VLOOKUP($D603,'Image dates'!$A$2:$F$46,3)</f>
        <v>2013-06-11T01:04:59</v>
      </c>
      <c r="M603" s="23">
        <v>99.055999999999997</v>
      </c>
      <c r="N603" s="23">
        <v>92.397000000000006</v>
      </c>
      <c r="O603" s="23">
        <v>6.4226900000000002</v>
      </c>
      <c r="P603" s="22" t="str">
        <f>VLOOKUP($D603,'Image dates'!$A$2:$F$46,4)</f>
        <v>2013-06-11T02:00:38</v>
      </c>
      <c r="Q603" s="23">
        <v>113.467</v>
      </c>
      <c r="R603" s="23">
        <v>99.490399999999994</v>
      </c>
      <c r="S603" s="23">
        <v>12.3375</v>
      </c>
      <c r="T603" s="22" t="str">
        <f>VLOOKUP($D603,'Image dates'!$A$2:$F$46,5)</f>
        <v>2013-06-11T02:56:16</v>
      </c>
      <c r="U603" s="23">
        <v>131.042</v>
      </c>
      <c r="V603" s="23">
        <v>104.233</v>
      </c>
      <c r="W603" s="23">
        <v>27.441099999999999</v>
      </c>
      <c r="X603" s="22" t="str">
        <f>VLOOKUP($D603,'Image dates'!$A$2:$F$46,6)</f>
        <v>2013-06-11T03:51:57</v>
      </c>
      <c r="Y603" s="23">
        <v>123.94799999999999</v>
      </c>
      <c r="Z603" s="23">
        <v>104.73</v>
      </c>
      <c r="AA603" s="23">
        <v>20.044599999999999</v>
      </c>
      <c r="AB603" s="22" t="str">
        <f>VLOOKUP($D603,'Image dates'!$A$2:$I$46,7)</f>
        <v>2013-06-11T04:47:37</v>
      </c>
      <c r="AC603" s="23"/>
      <c r="AD603" s="23"/>
      <c r="AE603" s="23"/>
      <c r="AF603" s="22">
        <f>VLOOKUP($D603,'Image dates'!$A$2:$I$46,8)</f>
        <v>0</v>
      </c>
      <c r="AG603" s="23"/>
      <c r="AH603" s="23"/>
      <c r="AI603" s="23"/>
      <c r="AJ603" s="22">
        <f>VLOOKUP($D603,'Image dates'!$A$2:$I$46,9)</f>
        <v>0</v>
      </c>
    </row>
    <row r="604" spans="1:36">
      <c r="A604" s="2">
        <v>603</v>
      </c>
      <c r="B604" s="1">
        <v>127.709497</v>
      </c>
      <c r="C604" s="1">
        <v>7</v>
      </c>
      <c r="D604" s="2">
        <v>6</v>
      </c>
      <c r="E604" s="20">
        <v>114.093</v>
      </c>
      <c r="F604" s="21">
        <v>91.473299999999995</v>
      </c>
      <c r="G604" s="21">
        <v>22.001799999999999</v>
      </c>
      <c r="H604" s="22" t="str">
        <f>VLOOKUP($D604,'Image dates'!$A$2:$F$46,2)</f>
        <v>2013-06-11T00:09:25</v>
      </c>
      <c r="I604" s="23">
        <v>97.942300000000003</v>
      </c>
      <c r="J604" s="23">
        <v>84.405000000000001</v>
      </c>
      <c r="K604" s="23">
        <v>14.460699999999999</v>
      </c>
      <c r="L604" s="22" t="str">
        <f>VLOOKUP($D604,'Image dates'!$A$2:$F$46,3)</f>
        <v>2013-06-11T01:04:59</v>
      </c>
      <c r="M604" s="23">
        <v>101.004</v>
      </c>
      <c r="N604" s="23">
        <v>92.328299999999999</v>
      </c>
      <c r="O604" s="23">
        <v>8.5308700000000002</v>
      </c>
      <c r="P604" s="22" t="str">
        <f>VLOOKUP($D604,'Image dates'!$A$2:$F$46,4)</f>
        <v>2013-06-11T02:00:38</v>
      </c>
      <c r="Q604" s="23">
        <v>115.703</v>
      </c>
      <c r="R604" s="23">
        <v>98.465000000000003</v>
      </c>
      <c r="S604" s="23">
        <v>17.585599999999999</v>
      </c>
      <c r="T604" s="22" t="str">
        <f>VLOOKUP($D604,'Image dates'!$A$2:$F$46,5)</f>
        <v>2013-06-11T02:56:16</v>
      </c>
      <c r="U604" s="23">
        <v>133.524</v>
      </c>
      <c r="V604" s="23">
        <v>103.809</v>
      </c>
      <c r="W604" s="23">
        <v>29.541499999999999</v>
      </c>
      <c r="X604" s="22" t="str">
        <f>VLOOKUP($D604,'Image dates'!$A$2:$F$46,6)</f>
        <v>2013-06-11T03:51:57</v>
      </c>
      <c r="Y604" s="23">
        <v>129.137</v>
      </c>
      <c r="Z604" s="23">
        <v>104.777</v>
      </c>
      <c r="AA604" s="23">
        <v>25.952400000000001</v>
      </c>
      <c r="AB604" s="22" t="str">
        <f>VLOOKUP($D604,'Image dates'!$A$2:$I$46,7)</f>
        <v>2013-06-11T04:47:37</v>
      </c>
      <c r="AC604" s="23"/>
      <c r="AD604" s="23"/>
      <c r="AE604" s="23"/>
      <c r="AF604" s="22">
        <f>VLOOKUP($D604,'Image dates'!$A$2:$I$46,8)</f>
        <v>0</v>
      </c>
      <c r="AG604" s="23"/>
      <c r="AH604" s="23"/>
      <c r="AI604" s="23"/>
      <c r="AJ604" s="22">
        <f>VLOOKUP($D604,'Image dates'!$A$2:$I$46,9)</f>
        <v>0</v>
      </c>
    </row>
    <row r="605" spans="1:36">
      <c r="A605" s="2">
        <v>604</v>
      </c>
      <c r="B605" s="1">
        <v>129.72067000000001</v>
      </c>
      <c r="C605" s="1">
        <v>7</v>
      </c>
      <c r="D605" s="2">
        <v>6</v>
      </c>
      <c r="E605" s="20">
        <v>125.044</v>
      </c>
      <c r="F605" s="21">
        <v>88.490899999999996</v>
      </c>
      <c r="G605" s="21">
        <v>40.081800000000001</v>
      </c>
      <c r="H605" s="22" t="str">
        <f>VLOOKUP($D605,'Image dates'!$A$2:$F$46,2)</f>
        <v>2013-06-11T00:09:25</v>
      </c>
      <c r="I605" s="23">
        <v>101.242</v>
      </c>
      <c r="J605" s="23">
        <v>83.924800000000005</v>
      </c>
      <c r="K605" s="23">
        <v>17.747199999999999</v>
      </c>
      <c r="L605" s="22" t="str">
        <f>VLOOKUP($D605,'Image dates'!$A$2:$F$46,3)</f>
        <v>2013-06-11T01:04:59</v>
      </c>
      <c r="M605" s="23">
        <v>103.185</v>
      </c>
      <c r="N605" s="23">
        <v>91.6768</v>
      </c>
      <c r="O605" s="23">
        <v>12.1602</v>
      </c>
      <c r="P605" s="22" t="str">
        <f>VLOOKUP($D605,'Image dates'!$A$2:$F$46,4)</f>
        <v>2013-06-11T02:00:38</v>
      </c>
      <c r="Q605" s="23">
        <v>118.627</v>
      </c>
      <c r="R605" s="23">
        <v>98.2346</v>
      </c>
      <c r="S605" s="23">
        <v>20.889500000000002</v>
      </c>
      <c r="T605" s="22" t="str">
        <f>VLOOKUP($D605,'Image dates'!$A$2:$F$46,5)</f>
        <v>2013-06-11T02:56:16</v>
      </c>
      <c r="U605" s="23">
        <v>138.53</v>
      </c>
      <c r="V605" s="23">
        <v>103.494</v>
      </c>
      <c r="W605" s="23">
        <v>35.010100000000001</v>
      </c>
      <c r="X605" s="22" t="str">
        <f>VLOOKUP($D605,'Image dates'!$A$2:$F$46,6)</f>
        <v>2013-06-11T03:51:57</v>
      </c>
      <c r="Y605" s="23">
        <v>134.614</v>
      </c>
      <c r="Z605" s="23">
        <v>104.108</v>
      </c>
      <c r="AA605" s="23">
        <v>29.981999999999999</v>
      </c>
      <c r="AB605" s="22" t="str">
        <f>VLOOKUP($D605,'Image dates'!$A$2:$I$46,7)</f>
        <v>2013-06-11T04:47:37</v>
      </c>
      <c r="AC605" s="23"/>
      <c r="AD605" s="23"/>
      <c r="AE605" s="23"/>
      <c r="AF605" s="22">
        <f>VLOOKUP($D605,'Image dates'!$A$2:$I$46,8)</f>
        <v>0</v>
      </c>
      <c r="AG605" s="23"/>
      <c r="AH605" s="23"/>
      <c r="AI605" s="23"/>
      <c r="AJ605" s="22">
        <f>VLOOKUP($D605,'Image dates'!$A$2:$I$46,9)</f>
        <v>0</v>
      </c>
    </row>
    <row r="606" spans="1:36">
      <c r="A606" s="2">
        <v>605</v>
      </c>
      <c r="B606" s="1">
        <v>131.731844</v>
      </c>
      <c r="C606" s="1">
        <v>7</v>
      </c>
      <c r="D606" s="2">
        <v>6</v>
      </c>
      <c r="E606" s="20">
        <v>125.506</v>
      </c>
      <c r="F606" s="21">
        <v>87.9559</v>
      </c>
      <c r="G606" s="21">
        <v>37.426400000000001</v>
      </c>
      <c r="H606" s="22" t="str">
        <f>VLOOKUP($D606,'Image dates'!$A$2:$F$46,2)</f>
        <v>2013-06-11T00:09:25</v>
      </c>
      <c r="I606" s="23">
        <v>104.024</v>
      </c>
      <c r="J606" s="23">
        <v>82.659400000000005</v>
      </c>
      <c r="K606" s="23">
        <v>22.082899999999999</v>
      </c>
      <c r="L606" s="22" t="str">
        <f>VLOOKUP($D606,'Image dates'!$A$2:$F$46,3)</f>
        <v>2013-06-11T01:04:59</v>
      </c>
      <c r="M606" s="23">
        <v>106.72799999999999</v>
      </c>
      <c r="N606" s="23">
        <v>91.008399999999995</v>
      </c>
      <c r="O606" s="23">
        <v>17.203800000000001</v>
      </c>
      <c r="P606" s="22" t="str">
        <f>VLOOKUP($D606,'Image dates'!$A$2:$F$46,4)</f>
        <v>2013-06-11T02:00:38</v>
      </c>
      <c r="Q606" s="23">
        <v>122.816</v>
      </c>
      <c r="R606" s="23">
        <v>97.646799999999999</v>
      </c>
      <c r="S606" s="23">
        <v>25.851800000000001</v>
      </c>
      <c r="T606" s="22" t="str">
        <f>VLOOKUP($D606,'Image dates'!$A$2:$F$46,5)</f>
        <v>2013-06-11T02:56:16</v>
      </c>
      <c r="U606" s="23">
        <v>141.33000000000001</v>
      </c>
      <c r="V606" s="23">
        <v>102.48699999999999</v>
      </c>
      <c r="W606" s="23">
        <v>40.629199999999997</v>
      </c>
      <c r="X606" s="22" t="str">
        <f>VLOOKUP($D606,'Image dates'!$A$2:$F$46,6)</f>
        <v>2013-06-11T03:51:57</v>
      </c>
      <c r="Y606" s="23">
        <v>138.285</v>
      </c>
      <c r="Z606" s="23">
        <v>103.611</v>
      </c>
      <c r="AA606" s="23">
        <v>31.274000000000001</v>
      </c>
      <c r="AB606" s="22" t="str">
        <f>VLOOKUP($D606,'Image dates'!$A$2:$I$46,7)</f>
        <v>2013-06-11T04:47:37</v>
      </c>
      <c r="AC606" s="23"/>
      <c r="AD606" s="23"/>
      <c r="AE606" s="23"/>
      <c r="AF606" s="22">
        <f>VLOOKUP($D606,'Image dates'!$A$2:$I$46,8)</f>
        <v>0</v>
      </c>
      <c r="AG606" s="23"/>
      <c r="AH606" s="23"/>
      <c r="AI606" s="23"/>
      <c r="AJ606" s="22">
        <f>VLOOKUP($D606,'Image dates'!$A$2:$I$46,9)</f>
        <v>0</v>
      </c>
    </row>
    <row r="607" spans="1:36">
      <c r="A607" s="2">
        <v>606</v>
      </c>
      <c r="B607" s="1">
        <v>133.74301700000001</v>
      </c>
      <c r="C607" s="1">
        <v>7</v>
      </c>
      <c r="D607" s="2">
        <v>7</v>
      </c>
      <c r="E607" s="20">
        <v>122.34399999999999</v>
      </c>
      <c r="F607" s="21">
        <v>85.938900000000004</v>
      </c>
      <c r="G607" s="21">
        <v>33.248100000000001</v>
      </c>
      <c r="H607" s="22" t="str">
        <f>VLOOKUP($D607,'Image dates'!$A$2:$F$46,2)</f>
        <v>2013-06-11T00:09:52</v>
      </c>
      <c r="I607" s="23">
        <v>105.81699999999999</v>
      </c>
      <c r="J607" s="23">
        <v>82.073800000000006</v>
      </c>
      <c r="K607" s="23">
        <v>24.7135</v>
      </c>
      <c r="L607" s="22" t="str">
        <f>VLOOKUP($D607,'Image dates'!$A$2:$F$46,3)</f>
        <v>2013-06-11T01:05:27</v>
      </c>
      <c r="M607" s="23">
        <v>109.724</v>
      </c>
      <c r="N607" s="23">
        <v>90.078500000000005</v>
      </c>
      <c r="O607" s="23">
        <v>20.9452</v>
      </c>
      <c r="P607" s="22" t="str">
        <f>VLOOKUP($D607,'Image dates'!$A$2:$F$46,4)</f>
        <v>2013-06-11T02:01:06</v>
      </c>
      <c r="Q607" s="23">
        <v>127.06399999999999</v>
      </c>
      <c r="R607" s="23">
        <v>96.296000000000006</v>
      </c>
      <c r="S607" s="23">
        <v>32.396099999999997</v>
      </c>
      <c r="T607" s="22" t="str">
        <f>VLOOKUP($D607,'Image dates'!$A$2:$F$46,5)</f>
        <v>2013-06-11T02:56:44</v>
      </c>
      <c r="U607" s="23">
        <v>146.18899999999999</v>
      </c>
      <c r="V607" s="23">
        <v>101.907</v>
      </c>
      <c r="W607" s="23">
        <v>43.774900000000002</v>
      </c>
      <c r="X607" s="22" t="str">
        <f>VLOOKUP($D607,'Image dates'!$A$2:$F$46,6)</f>
        <v>2013-06-11T03:52:26</v>
      </c>
      <c r="Y607" s="23">
        <v>137.05699999999999</v>
      </c>
      <c r="Z607" s="23">
        <v>103.41500000000001</v>
      </c>
      <c r="AA607" s="23">
        <v>35.109499999999997</v>
      </c>
      <c r="AB607" s="22" t="str">
        <f>VLOOKUP($D607,'Image dates'!$A$2:$I$46,7)</f>
        <v>2013-06-11T04:48:06</v>
      </c>
      <c r="AC607" s="23"/>
      <c r="AD607" s="23"/>
      <c r="AE607" s="23"/>
      <c r="AF607" s="22">
        <f>VLOOKUP($D607,'Image dates'!$A$2:$I$46,8)</f>
        <v>0</v>
      </c>
      <c r="AG607" s="23"/>
      <c r="AH607" s="23"/>
      <c r="AI607" s="23"/>
      <c r="AJ607" s="22">
        <f>VLOOKUP($D607,'Image dates'!$A$2:$I$46,9)</f>
        <v>0</v>
      </c>
    </row>
    <row r="608" spans="1:36">
      <c r="A608" s="2">
        <v>607</v>
      </c>
      <c r="B608" s="1">
        <v>135.75418999999999</v>
      </c>
      <c r="C608" s="1">
        <v>7</v>
      </c>
      <c r="D608" s="2">
        <v>7</v>
      </c>
      <c r="E608" s="20">
        <v>122.602</v>
      </c>
      <c r="F608" s="21">
        <v>85.116</v>
      </c>
      <c r="G608" s="21">
        <v>38.793300000000002</v>
      </c>
      <c r="H608" s="22" t="str">
        <f>VLOOKUP($D608,'Image dates'!$A$2:$F$46,2)</f>
        <v>2013-06-11T00:09:52</v>
      </c>
      <c r="I608" s="23">
        <v>105.91800000000001</v>
      </c>
      <c r="J608" s="23">
        <v>81.0364</v>
      </c>
      <c r="K608" s="23">
        <v>26.390699999999999</v>
      </c>
      <c r="L608" s="22" t="str">
        <f>VLOOKUP($D608,'Image dates'!$A$2:$F$46,3)</f>
        <v>2013-06-11T01:05:27</v>
      </c>
      <c r="M608" s="23">
        <v>110.816</v>
      </c>
      <c r="N608" s="23">
        <v>89.236000000000004</v>
      </c>
      <c r="O608" s="23">
        <v>22.128799999999998</v>
      </c>
      <c r="P608" s="22" t="str">
        <f>VLOOKUP($D608,'Image dates'!$A$2:$F$46,4)</f>
        <v>2013-06-11T02:01:06</v>
      </c>
      <c r="Q608" s="23">
        <v>129.11500000000001</v>
      </c>
      <c r="R608" s="23">
        <v>96.089699999999993</v>
      </c>
      <c r="S608" s="23">
        <v>35.142200000000003</v>
      </c>
      <c r="T608" s="22" t="str">
        <f>VLOOKUP($D608,'Image dates'!$A$2:$F$46,5)</f>
        <v>2013-06-11T02:56:44</v>
      </c>
      <c r="U608" s="23">
        <v>146.358</v>
      </c>
      <c r="V608" s="23">
        <v>101.764</v>
      </c>
      <c r="W608" s="23">
        <v>43.7393</v>
      </c>
      <c r="X608" s="22" t="str">
        <f>VLOOKUP($D608,'Image dates'!$A$2:$F$46,6)</f>
        <v>2013-06-11T03:52:26</v>
      </c>
      <c r="Y608" s="23">
        <v>131.911</v>
      </c>
      <c r="Z608" s="23">
        <v>102.836</v>
      </c>
      <c r="AA608" s="23">
        <v>30.3584</v>
      </c>
      <c r="AB608" s="22" t="str">
        <f>VLOOKUP($D608,'Image dates'!$A$2:$I$46,7)</f>
        <v>2013-06-11T04:48:06</v>
      </c>
      <c r="AC608" s="23"/>
      <c r="AD608" s="23"/>
      <c r="AE608" s="23"/>
      <c r="AF608" s="22">
        <f>VLOOKUP($D608,'Image dates'!$A$2:$I$46,8)</f>
        <v>0</v>
      </c>
      <c r="AG608" s="23"/>
      <c r="AH608" s="23"/>
      <c r="AI608" s="23"/>
      <c r="AJ608" s="22">
        <f>VLOOKUP($D608,'Image dates'!$A$2:$I$46,9)</f>
        <v>0</v>
      </c>
    </row>
    <row r="609" spans="1:36">
      <c r="A609" s="2">
        <v>608</v>
      </c>
      <c r="B609" s="1">
        <v>137.76536300000001</v>
      </c>
      <c r="C609" s="1">
        <v>7</v>
      </c>
      <c r="D609" s="2">
        <v>7</v>
      </c>
      <c r="E609" s="20">
        <v>119.29900000000001</v>
      </c>
      <c r="F609" s="21">
        <v>84.073599999999999</v>
      </c>
      <c r="G609" s="21">
        <v>34.357100000000003</v>
      </c>
      <c r="H609" s="22" t="str">
        <f>VLOOKUP($D609,'Image dates'!$A$2:$F$46,2)</f>
        <v>2013-06-11T00:09:52</v>
      </c>
      <c r="I609" s="23">
        <v>103.93899999999999</v>
      </c>
      <c r="J609" s="23">
        <v>80.894800000000004</v>
      </c>
      <c r="K609" s="23">
        <v>23.892700000000001</v>
      </c>
      <c r="L609" s="22" t="str">
        <f>VLOOKUP($D609,'Image dates'!$A$2:$F$46,3)</f>
        <v>2013-06-11T01:05:27</v>
      </c>
      <c r="M609" s="23">
        <v>108.279</v>
      </c>
      <c r="N609" s="23">
        <v>88.825000000000003</v>
      </c>
      <c r="O609" s="23">
        <v>21.024699999999999</v>
      </c>
      <c r="P609" s="22" t="str">
        <f>VLOOKUP($D609,'Image dates'!$A$2:$F$46,4)</f>
        <v>2013-06-11T02:01:06</v>
      </c>
      <c r="Q609" s="23">
        <v>129.053</v>
      </c>
      <c r="R609" s="23">
        <v>95.363500000000002</v>
      </c>
      <c r="S609" s="23">
        <v>36.056699999999999</v>
      </c>
      <c r="T609" s="22" t="str">
        <f>VLOOKUP($D609,'Image dates'!$A$2:$F$46,5)</f>
        <v>2013-06-11T02:56:44</v>
      </c>
      <c r="U609" s="23">
        <v>141.26900000000001</v>
      </c>
      <c r="V609" s="23">
        <v>100.983</v>
      </c>
      <c r="W609" s="23">
        <v>39.827399999999997</v>
      </c>
      <c r="X609" s="22" t="str">
        <f>VLOOKUP($D609,'Image dates'!$A$2:$F$46,6)</f>
        <v>2013-06-11T03:52:26</v>
      </c>
      <c r="Y609" s="23">
        <v>128.67599999999999</v>
      </c>
      <c r="Z609" s="23">
        <v>102.51900000000001</v>
      </c>
      <c r="AA609" s="23">
        <v>27.474699999999999</v>
      </c>
      <c r="AB609" s="22" t="str">
        <f>VLOOKUP($D609,'Image dates'!$A$2:$I$46,7)</f>
        <v>2013-06-11T04:48:06</v>
      </c>
      <c r="AC609" s="23"/>
      <c r="AD609" s="23"/>
      <c r="AE609" s="23"/>
      <c r="AF609" s="22">
        <f>VLOOKUP($D609,'Image dates'!$A$2:$I$46,8)</f>
        <v>0</v>
      </c>
      <c r="AG609" s="23"/>
      <c r="AH609" s="23"/>
      <c r="AI609" s="23"/>
      <c r="AJ609" s="22">
        <f>VLOOKUP($D609,'Image dates'!$A$2:$I$46,9)</f>
        <v>0</v>
      </c>
    </row>
    <row r="610" spans="1:36">
      <c r="A610" s="2">
        <v>609</v>
      </c>
      <c r="B610" s="1">
        <v>139.77653599999999</v>
      </c>
      <c r="C610" s="1">
        <v>7</v>
      </c>
      <c r="D610" s="2">
        <v>7</v>
      </c>
      <c r="E610" s="20">
        <v>113.75700000000001</v>
      </c>
      <c r="F610" s="21">
        <v>83.397900000000007</v>
      </c>
      <c r="G610" s="21">
        <v>32.326000000000001</v>
      </c>
      <c r="H610" s="22" t="str">
        <f>VLOOKUP($D610,'Image dates'!$A$2:$F$46,2)</f>
        <v>2013-06-11T00:09:52</v>
      </c>
      <c r="I610" s="23">
        <v>100.749</v>
      </c>
      <c r="J610" s="23">
        <v>80.317499999999995</v>
      </c>
      <c r="K610" s="23">
        <v>21.534700000000001</v>
      </c>
      <c r="L610" s="22" t="str">
        <f>VLOOKUP($D610,'Image dates'!$A$2:$F$46,3)</f>
        <v>2013-06-11T01:05:27</v>
      </c>
      <c r="M610" s="23">
        <v>106.03700000000001</v>
      </c>
      <c r="N610" s="23">
        <v>88.361400000000003</v>
      </c>
      <c r="O610" s="23">
        <v>17.495100000000001</v>
      </c>
      <c r="P610" s="22" t="str">
        <f>VLOOKUP($D610,'Image dates'!$A$2:$F$46,4)</f>
        <v>2013-06-11T02:01:06</v>
      </c>
      <c r="Q610" s="23">
        <v>126.651</v>
      </c>
      <c r="R610" s="23">
        <v>94.547399999999996</v>
      </c>
      <c r="S610" s="23">
        <v>32.173099999999998</v>
      </c>
      <c r="T610" s="22" t="str">
        <f>VLOOKUP($D610,'Image dates'!$A$2:$F$46,5)</f>
        <v>2013-06-11T02:56:44</v>
      </c>
      <c r="U610" s="23">
        <v>136.81299999999999</v>
      </c>
      <c r="V610" s="23">
        <v>100.666</v>
      </c>
      <c r="W610" s="23">
        <v>35.537300000000002</v>
      </c>
      <c r="X610" s="22" t="str">
        <f>VLOOKUP($D610,'Image dates'!$A$2:$F$46,6)</f>
        <v>2013-06-11T03:52:26</v>
      </c>
      <c r="Y610" s="23">
        <v>125.751</v>
      </c>
      <c r="Z610" s="23">
        <v>102.504</v>
      </c>
      <c r="AA610" s="23">
        <v>25.266100000000002</v>
      </c>
      <c r="AB610" s="22" t="str">
        <f>VLOOKUP($D610,'Image dates'!$A$2:$I$46,7)</f>
        <v>2013-06-11T04:48:06</v>
      </c>
      <c r="AC610" s="23"/>
      <c r="AD610" s="23"/>
      <c r="AE610" s="23"/>
      <c r="AF610" s="22">
        <f>VLOOKUP($D610,'Image dates'!$A$2:$I$46,8)</f>
        <v>0</v>
      </c>
      <c r="AG610" s="23"/>
      <c r="AH610" s="23"/>
      <c r="AI610" s="23"/>
      <c r="AJ610" s="22">
        <f>VLOOKUP($D610,'Image dates'!$A$2:$I$46,9)</f>
        <v>0</v>
      </c>
    </row>
    <row r="611" spans="1:36">
      <c r="A611" s="2">
        <v>610</v>
      </c>
      <c r="B611" s="1">
        <v>141.78770900000001</v>
      </c>
      <c r="C611" s="1">
        <v>7</v>
      </c>
      <c r="D611" s="2">
        <v>7</v>
      </c>
      <c r="E611" s="20">
        <v>114.038</v>
      </c>
      <c r="F611" s="21">
        <v>82.7303</v>
      </c>
      <c r="G611" s="21">
        <v>30.900099999999998</v>
      </c>
      <c r="H611" s="22" t="str">
        <f>VLOOKUP($D611,'Image dates'!$A$2:$F$46,2)</f>
        <v>2013-06-11T00:09:52</v>
      </c>
      <c r="I611" s="23">
        <v>97.962100000000007</v>
      </c>
      <c r="J611" s="23">
        <v>79.691500000000005</v>
      </c>
      <c r="K611" s="23">
        <v>18.039300000000001</v>
      </c>
      <c r="L611" s="22" t="str">
        <f>VLOOKUP($D611,'Image dates'!$A$2:$F$46,3)</f>
        <v>2013-06-11T01:05:27</v>
      </c>
      <c r="M611" s="23">
        <v>101.55800000000001</v>
      </c>
      <c r="N611" s="23">
        <v>87.941299999999998</v>
      </c>
      <c r="O611" s="23">
        <v>13.026999999999999</v>
      </c>
      <c r="P611" s="22" t="str">
        <f>VLOOKUP($D611,'Image dates'!$A$2:$F$46,4)</f>
        <v>2013-06-11T02:01:06</v>
      </c>
      <c r="Q611" s="23">
        <v>122.842</v>
      </c>
      <c r="R611" s="23">
        <v>94.530299999999997</v>
      </c>
      <c r="S611" s="23">
        <v>28.107600000000001</v>
      </c>
      <c r="T611" s="22" t="str">
        <f>VLOOKUP($D611,'Image dates'!$A$2:$F$46,5)</f>
        <v>2013-06-11T02:56:44</v>
      </c>
      <c r="U611" s="23">
        <v>132.75700000000001</v>
      </c>
      <c r="V611" s="23">
        <v>100.613</v>
      </c>
      <c r="W611" s="23">
        <v>35.565100000000001</v>
      </c>
      <c r="X611" s="22" t="str">
        <f>VLOOKUP($D611,'Image dates'!$A$2:$F$46,6)</f>
        <v>2013-06-11T03:52:26</v>
      </c>
      <c r="Y611" s="23">
        <v>122.71</v>
      </c>
      <c r="Z611" s="23">
        <v>102.568</v>
      </c>
      <c r="AA611" s="23">
        <v>22.803599999999999</v>
      </c>
      <c r="AB611" s="22" t="str">
        <f>VLOOKUP($D611,'Image dates'!$A$2:$I$46,7)</f>
        <v>2013-06-11T04:48:06</v>
      </c>
      <c r="AC611" s="23"/>
      <c r="AD611" s="23"/>
      <c r="AE611" s="23"/>
      <c r="AF611" s="22">
        <f>VLOOKUP($D611,'Image dates'!$A$2:$I$46,8)</f>
        <v>0</v>
      </c>
      <c r="AG611" s="23"/>
      <c r="AH611" s="23"/>
      <c r="AI611" s="23"/>
      <c r="AJ611" s="22">
        <f>VLOOKUP($D611,'Image dates'!$A$2:$I$46,9)</f>
        <v>0</v>
      </c>
    </row>
    <row r="612" spans="1:36">
      <c r="A612" s="2">
        <v>611</v>
      </c>
      <c r="B612" s="1">
        <v>143.79888299999999</v>
      </c>
      <c r="C612" s="1">
        <v>7</v>
      </c>
      <c r="D612" s="2">
        <v>7</v>
      </c>
      <c r="E612" s="20">
        <v>110.143</v>
      </c>
      <c r="F612" s="21">
        <v>82.338399999999993</v>
      </c>
      <c r="G612" s="21">
        <v>27.249099999999999</v>
      </c>
      <c r="H612" s="22" t="str">
        <f>VLOOKUP($D612,'Image dates'!$A$2:$F$46,2)</f>
        <v>2013-06-11T00:09:52</v>
      </c>
      <c r="I612" s="23">
        <v>93.122399999999999</v>
      </c>
      <c r="J612" s="23">
        <v>79.300899999999999</v>
      </c>
      <c r="K612" s="23">
        <v>14.492000000000001</v>
      </c>
      <c r="L612" s="22" t="str">
        <f>VLOOKUP($D612,'Image dates'!$A$2:$F$46,3)</f>
        <v>2013-06-11T01:05:27</v>
      </c>
      <c r="M612" s="23">
        <v>97.124799999999993</v>
      </c>
      <c r="N612" s="23">
        <v>87.686999999999998</v>
      </c>
      <c r="O612" s="23">
        <v>9.0996100000000002</v>
      </c>
      <c r="P612" s="22" t="str">
        <f>VLOOKUP($D612,'Image dates'!$A$2:$F$46,4)</f>
        <v>2013-06-11T02:01:06</v>
      </c>
      <c r="Q612" s="23">
        <v>119.562</v>
      </c>
      <c r="R612" s="23">
        <v>94.225800000000007</v>
      </c>
      <c r="S612" s="23">
        <v>24.4285</v>
      </c>
      <c r="T612" s="22" t="str">
        <f>VLOOKUP($D612,'Image dates'!$A$2:$F$46,5)</f>
        <v>2013-06-11T02:56:44</v>
      </c>
      <c r="U612" s="23">
        <v>129.005</v>
      </c>
      <c r="V612" s="23">
        <v>100.617</v>
      </c>
      <c r="W612" s="23">
        <v>31.770299999999999</v>
      </c>
      <c r="X612" s="22" t="str">
        <f>VLOOKUP($D612,'Image dates'!$A$2:$F$46,6)</f>
        <v>2013-06-11T03:52:26</v>
      </c>
      <c r="Y612" s="23">
        <v>120.06399999999999</v>
      </c>
      <c r="Z612" s="23">
        <v>102.58799999999999</v>
      </c>
      <c r="AA612" s="23">
        <v>16.9727</v>
      </c>
      <c r="AB612" s="22" t="str">
        <f>VLOOKUP($D612,'Image dates'!$A$2:$I$46,7)</f>
        <v>2013-06-11T04:48:06</v>
      </c>
      <c r="AC612" s="23"/>
      <c r="AD612" s="23"/>
      <c r="AE612" s="23"/>
      <c r="AF612" s="22">
        <f>VLOOKUP($D612,'Image dates'!$A$2:$I$46,8)</f>
        <v>0</v>
      </c>
      <c r="AG612" s="23"/>
      <c r="AH612" s="23"/>
      <c r="AI612" s="23"/>
      <c r="AJ612" s="22">
        <f>VLOOKUP($D612,'Image dates'!$A$2:$I$46,9)</f>
        <v>0</v>
      </c>
    </row>
    <row r="613" spans="1:36">
      <c r="A613" s="2">
        <v>612</v>
      </c>
      <c r="B613" s="1">
        <v>145.810056</v>
      </c>
      <c r="C613" s="1">
        <v>7</v>
      </c>
      <c r="D613" s="2">
        <v>7</v>
      </c>
      <c r="E613" s="20">
        <v>106.188</v>
      </c>
      <c r="F613" s="21">
        <v>81.694500000000005</v>
      </c>
      <c r="G613" s="21">
        <v>24.379300000000001</v>
      </c>
      <c r="H613" s="22" t="str">
        <f>VLOOKUP($D613,'Image dates'!$A$2:$F$46,2)</f>
        <v>2013-06-11T00:09:52</v>
      </c>
      <c r="I613" s="23">
        <v>90.001499999999993</v>
      </c>
      <c r="J613" s="23">
        <v>78.881299999999996</v>
      </c>
      <c r="K613" s="23">
        <v>11.028499999999999</v>
      </c>
      <c r="L613" s="22" t="str">
        <f>VLOOKUP($D613,'Image dates'!$A$2:$F$46,3)</f>
        <v>2013-06-11T01:05:27</v>
      </c>
      <c r="M613" s="23">
        <v>93.909599999999998</v>
      </c>
      <c r="N613" s="23">
        <v>87.230500000000006</v>
      </c>
      <c r="O613" s="23">
        <v>6.5373299999999999</v>
      </c>
      <c r="P613" s="22" t="str">
        <f>VLOOKUP($D613,'Image dates'!$A$2:$F$46,4)</f>
        <v>2013-06-11T02:01:06</v>
      </c>
      <c r="Q613" s="23">
        <v>115.417</v>
      </c>
      <c r="R613" s="23">
        <v>93.738500000000002</v>
      </c>
      <c r="S613" s="23">
        <v>21.4529</v>
      </c>
      <c r="T613" s="22" t="str">
        <f>VLOOKUP($D613,'Image dates'!$A$2:$F$46,5)</f>
        <v>2013-06-11T02:56:44</v>
      </c>
      <c r="U613" s="23">
        <v>126.41200000000001</v>
      </c>
      <c r="V613" s="23">
        <v>100.15900000000001</v>
      </c>
      <c r="W613" s="23">
        <v>25.089200000000002</v>
      </c>
      <c r="X613" s="22" t="str">
        <f>VLOOKUP($D613,'Image dates'!$A$2:$F$46,6)</f>
        <v>2013-06-11T03:52:26</v>
      </c>
      <c r="Y613" s="23">
        <v>117.06</v>
      </c>
      <c r="Z613" s="23">
        <v>102.303</v>
      </c>
      <c r="AA613" s="23">
        <v>15.865500000000001</v>
      </c>
      <c r="AB613" s="22" t="str">
        <f>VLOOKUP($D613,'Image dates'!$A$2:$I$46,7)</f>
        <v>2013-06-11T04:48:06</v>
      </c>
      <c r="AC613" s="23"/>
      <c r="AD613" s="23"/>
      <c r="AE613" s="23"/>
      <c r="AF613" s="22">
        <f>VLOOKUP($D613,'Image dates'!$A$2:$I$46,8)</f>
        <v>0</v>
      </c>
      <c r="AG613" s="23"/>
      <c r="AH613" s="23"/>
      <c r="AI613" s="23"/>
      <c r="AJ613" s="22">
        <f>VLOOKUP($D613,'Image dates'!$A$2:$I$46,9)</f>
        <v>0</v>
      </c>
    </row>
    <row r="614" spans="1:36">
      <c r="A614" s="2">
        <v>613</v>
      </c>
      <c r="B614" s="1">
        <v>147.82122899999999</v>
      </c>
      <c r="C614" s="1">
        <v>7</v>
      </c>
      <c r="D614" s="2">
        <v>7</v>
      </c>
      <c r="E614" s="20">
        <v>103.13500000000001</v>
      </c>
      <c r="F614" s="21">
        <v>81.220500000000001</v>
      </c>
      <c r="G614" s="21">
        <v>21.612100000000002</v>
      </c>
      <c r="H614" s="22" t="str">
        <f>VLOOKUP($D614,'Image dates'!$A$2:$F$46,2)</f>
        <v>2013-06-11T00:09:52</v>
      </c>
      <c r="I614" s="23">
        <v>85.944000000000003</v>
      </c>
      <c r="J614" s="23">
        <v>78.497699999999995</v>
      </c>
      <c r="K614" s="23">
        <v>7.3033200000000003</v>
      </c>
      <c r="L614" s="22" t="str">
        <f>VLOOKUP($D614,'Image dates'!$A$2:$F$46,3)</f>
        <v>2013-06-11T01:05:27</v>
      </c>
      <c r="M614" s="23">
        <v>91.103099999999998</v>
      </c>
      <c r="N614" s="23">
        <v>86.825400000000002</v>
      </c>
      <c r="O614" s="23">
        <v>3.5527299999999999</v>
      </c>
      <c r="P614" s="22" t="str">
        <f>VLOOKUP($D614,'Image dates'!$A$2:$F$46,4)</f>
        <v>2013-06-11T02:01:06</v>
      </c>
      <c r="Q614" s="23">
        <v>112.807</v>
      </c>
      <c r="R614" s="23">
        <v>93.378799999999998</v>
      </c>
      <c r="S614" s="23">
        <v>18.618400000000001</v>
      </c>
      <c r="T614" s="22" t="str">
        <f>VLOOKUP($D614,'Image dates'!$A$2:$F$46,5)</f>
        <v>2013-06-11T02:56:44</v>
      </c>
      <c r="U614" s="23">
        <v>122.60899999999999</v>
      </c>
      <c r="V614" s="23">
        <v>99.999300000000005</v>
      </c>
      <c r="W614" s="23">
        <v>21.566600000000001</v>
      </c>
      <c r="X614" s="22" t="str">
        <f>VLOOKUP($D614,'Image dates'!$A$2:$F$46,6)</f>
        <v>2013-06-11T03:52:26</v>
      </c>
      <c r="Y614" s="23">
        <v>114.748</v>
      </c>
      <c r="Z614" s="23">
        <v>102.002</v>
      </c>
      <c r="AA614" s="23">
        <v>13.658799999999999</v>
      </c>
      <c r="AB614" s="22" t="str">
        <f>VLOOKUP($D614,'Image dates'!$A$2:$I$46,7)</f>
        <v>2013-06-11T04:48:06</v>
      </c>
      <c r="AC614" s="23"/>
      <c r="AD614" s="23"/>
      <c r="AE614" s="23"/>
      <c r="AF614" s="22">
        <f>VLOOKUP($D614,'Image dates'!$A$2:$I$46,8)</f>
        <v>0</v>
      </c>
      <c r="AG614" s="23"/>
      <c r="AH614" s="23"/>
      <c r="AI614" s="23"/>
      <c r="AJ614" s="22">
        <f>VLOOKUP($D614,'Image dates'!$A$2:$I$46,9)</f>
        <v>0</v>
      </c>
    </row>
    <row r="615" spans="1:36">
      <c r="A615" s="2">
        <v>614</v>
      </c>
      <c r="B615" s="1">
        <v>149.832402</v>
      </c>
      <c r="C615" s="1">
        <v>7</v>
      </c>
      <c r="D615" s="2">
        <v>7</v>
      </c>
      <c r="E615" s="20">
        <v>99.676100000000005</v>
      </c>
      <c r="F615" s="21">
        <v>80.993099999999998</v>
      </c>
      <c r="G615" s="21">
        <v>18.135400000000001</v>
      </c>
      <c r="H615" s="22" t="str">
        <f>VLOOKUP($D615,'Image dates'!$A$2:$F$46,2)</f>
        <v>2013-06-11T00:09:52</v>
      </c>
      <c r="I615" s="23">
        <v>84.553600000000003</v>
      </c>
      <c r="J615" s="23">
        <v>78.439800000000005</v>
      </c>
      <c r="K615" s="23">
        <v>5.2641999999999998</v>
      </c>
      <c r="L615" s="22" t="str">
        <f>VLOOKUP($D615,'Image dates'!$A$2:$F$46,3)</f>
        <v>2013-06-11T01:05:27</v>
      </c>
      <c r="M615" s="23">
        <v>88.207300000000004</v>
      </c>
      <c r="N615" s="23">
        <v>86.723399999999998</v>
      </c>
      <c r="O615" s="23">
        <v>1.23834</v>
      </c>
      <c r="P615" s="22" t="str">
        <f>VLOOKUP($D615,'Image dates'!$A$2:$F$46,4)</f>
        <v>2013-06-11T02:01:06</v>
      </c>
      <c r="Q615" s="23">
        <v>109.593</v>
      </c>
      <c r="R615" s="23">
        <v>93.407399999999996</v>
      </c>
      <c r="S615" s="23">
        <v>16.4754</v>
      </c>
      <c r="T615" s="22" t="str">
        <f>VLOOKUP($D615,'Image dates'!$A$2:$F$46,5)</f>
        <v>2013-06-11T02:56:44</v>
      </c>
      <c r="U615" s="23">
        <v>115.755</v>
      </c>
      <c r="V615" s="23">
        <v>100.19</v>
      </c>
      <c r="W615" s="23">
        <v>16.854700000000001</v>
      </c>
      <c r="X615" s="22" t="str">
        <f>VLOOKUP($D615,'Image dates'!$A$2:$F$46,6)</f>
        <v>2013-06-11T03:52:26</v>
      </c>
      <c r="Y615" s="23">
        <v>114.52</v>
      </c>
      <c r="Z615" s="23">
        <v>102.33</v>
      </c>
      <c r="AA615" s="23">
        <v>12.8192</v>
      </c>
      <c r="AB615" s="22" t="str">
        <f>VLOOKUP($D615,'Image dates'!$A$2:$I$46,7)</f>
        <v>2013-06-11T04:48:06</v>
      </c>
      <c r="AC615" s="23"/>
      <c r="AD615" s="23"/>
      <c r="AE615" s="23"/>
      <c r="AF615" s="22">
        <f>VLOOKUP($D615,'Image dates'!$A$2:$I$46,8)</f>
        <v>0</v>
      </c>
      <c r="AG615" s="23"/>
      <c r="AH615" s="23"/>
      <c r="AI615" s="23"/>
      <c r="AJ615" s="22">
        <f>VLOOKUP($D615,'Image dates'!$A$2:$I$46,9)</f>
        <v>0</v>
      </c>
    </row>
    <row r="616" spans="1:36">
      <c r="A616" s="2">
        <v>615</v>
      </c>
      <c r="B616" s="1">
        <v>151.84357499999999</v>
      </c>
      <c r="C616" s="1">
        <v>7</v>
      </c>
      <c r="D616" s="2">
        <v>7</v>
      </c>
      <c r="E616" s="20">
        <v>96.889700000000005</v>
      </c>
      <c r="F616" s="21">
        <v>80.619100000000003</v>
      </c>
      <c r="G616" s="21">
        <v>17.3048</v>
      </c>
      <c r="H616" s="22" t="str">
        <f>VLOOKUP($D616,'Image dates'!$A$2:$F$46,2)</f>
        <v>2013-06-11T00:09:52</v>
      </c>
      <c r="I616" s="23">
        <v>82.096299999999999</v>
      </c>
      <c r="J616" s="23">
        <v>78.061099999999996</v>
      </c>
      <c r="K616" s="23">
        <v>4.4984099999999998</v>
      </c>
      <c r="L616" s="22" t="str">
        <f>VLOOKUP($D616,'Image dates'!$A$2:$F$46,3)</f>
        <v>2013-06-11T01:05:27</v>
      </c>
      <c r="M616" s="23">
        <v>85.644599999999997</v>
      </c>
      <c r="N616" s="23">
        <v>86.291600000000003</v>
      </c>
      <c r="O616" s="23">
        <v>-0.13705200000000001</v>
      </c>
      <c r="P616" s="22" t="str">
        <f>VLOOKUP($D616,'Image dates'!$A$2:$F$46,4)</f>
        <v>2013-06-11T02:01:06</v>
      </c>
      <c r="Q616" s="23">
        <v>107.40900000000001</v>
      </c>
      <c r="R616" s="23">
        <v>93.047200000000004</v>
      </c>
      <c r="S616" s="23">
        <v>13.7051</v>
      </c>
      <c r="T616" s="22" t="str">
        <f>VLOOKUP($D616,'Image dates'!$A$2:$F$46,5)</f>
        <v>2013-06-11T02:56:44</v>
      </c>
      <c r="U616" s="23">
        <v>114.21299999999999</v>
      </c>
      <c r="V616" s="23">
        <v>99.914199999999994</v>
      </c>
      <c r="W616" s="23">
        <v>12.992800000000001</v>
      </c>
      <c r="X616" s="22" t="str">
        <f>VLOOKUP($D616,'Image dates'!$A$2:$F$46,6)</f>
        <v>2013-06-11T03:52:26</v>
      </c>
      <c r="Y616" s="23">
        <v>112.032</v>
      </c>
      <c r="Z616" s="23">
        <v>102.003</v>
      </c>
      <c r="AA616" s="23">
        <v>36.117400000000004</v>
      </c>
      <c r="AB616" s="22" t="str">
        <f>VLOOKUP($D616,'Image dates'!$A$2:$I$46,7)</f>
        <v>2013-06-11T04:48:06</v>
      </c>
      <c r="AC616" s="23"/>
      <c r="AD616" s="23"/>
      <c r="AE616" s="23"/>
      <c r="AF616" s="22">
        <f>VLOOKUP($D616,'Image dates'!$A$2:$I$46,8)</f>
        <v>0</v>
      </c>
      <c r="AG616" s="23"/>
      <c r="AH616" s="23"/>
      <c r="AI616" s="23"/>
      <c r="AJ616" s="22">
        <f>VLOOKUP($D616,'Image dates'!$A$2:$I$46,9)</f>
        <v>0</v>
      </c>
    </row>
    <row r="617" spans="1:36">
      <c r="A617" s="2">
        <v>616</v>
      </c>
      <c r="B617" s="1">
        <v>153.854749</v>
      </c>
      <c r="C617" s="1">
        <v>7</v>
      </c>
      <c r="D617" s="2">
        <v>7</v>
      </c>
      <c r="E617" s="20">
        <v>95.856800000000007</v>
      </c>
      <c r="F617" s="21">
        <v>80.260499999999993</v>
      </c>
      <c r="G617" s="21">
        <v>15.517799999999999</v>
      </c>
      <c r="H617" s="22" t="str">
        <f>VLOOKUP($D617,'Image dates'!$A$2:$F$46,2)</f>
        <v>2013-06-11T00:09:52</v>
      </c>
      <c r="I617" s="23">
        <v>83.409300000000002</v>
      </c>
      <c r="J617" s="23">
        <v>77.648700000000005</v>
      </c>
      <c r="K617" s="23">
        <v>4.2182199999999996</v>
      </c>
      <c r="L617" s="22" t="str">
        <f>VLOOKUP($D617,'Image dates'!$A$2:$F$46,3)</f>
        <v>2013-06-11T01:05:27</v>
      </c>
      <c r="M617" s="23">
        <v>83.183999999999997</v>
      </c>
      <c r="N617" s="23">
        <v>85.855800000000002</v>
      </c>
      <c r="O617" s="23">
        <v>-1.96278</v>
      </c>
      <c r="P617" s="22" t="str">
        <f>VLOOKUP($D617,'Image dates'!$A$2:$F$46,4)</f>
        <v>2013-06-11T02:01:06</v>
      </c>
      <c r="Q617" s="23">
        <v>104.26</v>
      </c>
      <c r="R617" s="23">
        <v>92.669700000000006</v>
      </c>
      <c r="S617" s="23">
        <v>11.4</v>
      </c>
      <c r="T617" s="22" t="str">
        <f>VLOOKUP($D617,'Image dates'!$A$2:$F$46,5)</f>
        <v>2013-06-11T02:56:44</v>
      </c>
      <c r="U617" s="23">
        <v>110.801</v>
      </c>
      <c r="V617" s="23">
        <v>99.621200000000002</v>
      </c>
      <c r="W617" s="23">
        <v>10.5777</v>
      </c>
      <c r="X617" s="22" t="str">
        <f>VLOOKUP($D617,'Image dates'!$A$2:$F$46,6)</f>
        <v>2013-06-11T03:52:26</v>
      </c>
      <c r="Y617" s="23">
        <v>108.66500000000001</v>
      </c>
      <c r="Z617" s="23">
        <v>101.669</v>
      </c>
      <c r="AA617" s="23">
        <v>7.4173999999999998</v>
      </c>
      <c r="AB617" s="22" t="str">
        <f>VLOOKUP($D617,'Image dates'!$A$2:$I$46,7)</f>
        <v>2013-06-11T04:48:06</v>
      </c>
      <c r="AC617" s="23"/>
      <c r="AD617" s="23"/>
      <c r="AE617" s="23"/>
      <c r="AF617" s="22">
        <f>VLOOKUP($D617,'Image dates'!$A$2:$I$46,8)</f>
        <v>0</v>
      </c>
      <c r="AG617" s="23"/>
      <c r="AH617" s="23"/>
      <c r="AI617" s="23"/>
      <c r="AJ617" s="22">
        <f>VLOOKUP($D617,'Image dates'!$A$2:$I$46,9)</f>
        <v>0</v>
      </c>
    </row>
    <row r="618" spans="1:36">
      <c r="A618" s="2">
        <v>617</v>
      </c>
      <c r="B618" s="1">
        <v>155.86592200000001</v>
      </c>
      <c r="C618" s="1">
        <v>7</v>
      </c>
      <c r="D618" s="2">
        <v>7</v>
      </c>
      <c r="E618" s="20">
        <v>94.035499999999999</v>
      </c>
      <c r="F618" s="21">
        <v>80.279499999999999</v>
      </c>
      <c r="G618" s="21">
        <v>14.004300000000001</v>
      </c>
      <c r="H618" s="22" t="str">
        <f>VLOOKUP($D618,'Image dates'!$A$2:$F$46,2)</f>
        <v>2013-06-11T00:09:52</v>
      </c>
      <c r="I618" s="23">
        <v>83.144800000000004</v>
      </c>
      <c r="J618" s="23">
        <v>77.681100000000001</v>
      </c>
      <c r="K618" s="23">
        <v>4.0117200000000004</v>
      </c>
      <c r="L618" s="22" t="str">
        <f>VLOOKUP($D618,'Image dates'!$A$2:$F$46,3)</f>
        <v>2013-06-11T01:05:27</v>
      </c>
      <c r="M618" s="23">
        <v>82.769000000000005</v>
      </c>
      <c r="N618" s="23">
        <v>86.103999999999999</v>
      </c>
      <c r="O618" s="23">
        <v>-3.6478199999999998</v>
      </c>
      <c r="P618" s="22" t="str">
        <f>VLOOKUP($D618,'Image dates'!$A$2:$F$46,4)</f>
        <v>2013-06-11T02:01:06</v>
      </c>
      <c r="Q618" s="23">
        <v>102.61</v>
      </c>
      <c r="R618" s="23">
        <v>93.018799999999999</v>
      </c>
      <c r="S618" s="23">
        <v>9.2082099999999993</v>
      </c>
      <c r="T618" s="22" t="str">
        <f>VLOOKUP($D618,'Image dates'!$A$2:$F$46,5)</f>
        <v>2013-06-11T02:56:44</v>
      </c>
      <c r="U618" s="23">
        <v>106.655</v>
      </c>
      <c r="V618" s="23">
        <v>100.131</v>
      </c>
      <c r="W618" s="23">
        <v>6.5498099999999999</v>
      </c>
      <c r="X618" s="22" t="str">
        <f>VLOOKUP($D618,'Image dates'!$A$2:$F$46,6)</f>
        <v>2013-06-11T03:52:26</v>
      </c>
      <c r="Y618" s="23">
        <v>107.155</v>
      </c>
      <c r="Z618" s="23">
        <v>102.256</v>
      </c>
      <c r="AA618" s="23">
        <v>4.8552</v>
      </c>
      <c r="AB618" s="22" t="str">
        <f>VLOOKUP($D618,'Image dates'!$A$2:$I$46,7)</f>
        <v>2013-06-11T04:48:06</v>
      </c>
      <c r="AC618" s="23"/>
      <c r="AD618" s="23"/>
      <c r="AE618" s="23"/>
      <c r="AF618" s="22">
        <f>VLOOKUP($D618,'Image dates'!$A$2:$I$46,8)</f>
        <v>0</v>
      </c>
      <c r="AG618" s="23"/>
      <c r="AH618" s="23"/>
      <c r="AI618" s="23"/>
      <c r="AJ618" s="22">
        <f>VLOOKUP($D618,'Image dates'!$A$2:$I$46,9)</f>
        <v>0</v>
      </c>
    </row>
    <row r="619" spans="1:36">
      <c r="A619" s="2">
        <v>618</v>
      </c>
      <c r="B619" s="1">
        <v>157.877095</v>
      </c>
      <c r="C619" s="1">
        <v>7</v>
      </c>
      <c r="D619" s="2">
        <v>8</v>
      </c>
      <c r="E619" s="20">
        <v>87.822100000000006</v>
      </c>
      <c r="F619" s="21">
        <v>79.836799999999997</v>
      </c>
      <c r="G619" s="21">
        <v>9.4016500000000001</v>
      </c>
      <c r="H619" s="22" t="str">
        <f>VLOOKUP($D619,'Image dates'!$A$2:$F$46,2)</f>
        <v>2013-06-11T00:10:20</v>
      </c>
      <c r="I619" s="23">
        <v>82.284199999999998</v>
      </c>
      <c r="J619" s="23">
        <v>77.241399999999999</v>
      </c>
      <c r="K619" s="23">
        <v>4.8059799999999999</v>
      </c>
      <c r="L619" s="22" t="str">
        <f>VLOOKUP($D619,'Image dates'!$A$2:$F$46,3)</f>
        <v>2013-06-11T01:05:56</v>
      </c>
      <c r="M619" s="23">
        <v>81.8108</v>
      </c>
      <c r="N619" s="23">
        <v>85.569400000000002</v>
      </c>
      <c r="O619" s="23">
        <v>-3.5025900000000001</v>
      </c>
      <c r="P619" s="22" t="str">
        <f>VLOOKUP($D619,'Image dates'!$A$2:$F$46,4)</f>
        <v>2013-06-11T02:01:34</v>
      </c>
      <c r="Q619" s="23">
        <v>101.81</v>
      </c>
      <c r="R619" s="23">
        <v>92.593100000000007</v>
      </c>
      <c r="S619" s="23">
        <v>8.5489800000000002</v>
      </c>
      <c r="T619" s="22" t="str">
        <f>VLOOKUP($D619,'Image dates'!$A$2:$F$46,5)</f>
        <v>2013-06-11T02:57:12</v>
      </c>
      <c r="U619" s="23">
        <v>106.68899999999999</v>
      </c>
      <c r="V619" s="23">
        <v>99.516800000000003</v>
      </c>
      <c r="W619" s="23">
        <v>6.0963399999999996</v>
      </c>
      <c r="X619" s="22" t="str">
        <f>VLOOKUP($D619,'Image dates'!$A$2:$F$46,6)</f>
        <v>2013-06-11T03:52:54</v>
      </c>
      <c r="Y619" s="23">
        <v>106.624</v>
      </c>
      <c r="Z619" s="23">
        <v>101.648</v>
      </c>
      <c r="AA619" s="23">
        <v>3.7772999999999999</v>
      </c>
      <c r="AB619" s="22" t="str">
        <f>VLOOKUP($D619,'Image dates'!$A$2:$I$46,7)</f>
        <v>2013-06-11T04:48:34</v>
      </c>
      <c r="AC619" s="23"/>
      <c r="AD619" s="23"/>
      <c r="AE619" s="23"/>
      <c r="AF619" s="22">
        <f>VLOOKUP($D619,'Image dates'!$A$2:$I$46,8)</f>
        <v>0</v>
      </c>
      <c r="AG619" s="23"/>
      <c r="AH619" s="23"/>
      <c r="AI619" s="23"/>
      <c r="AJ619" s="22">
        <f>VLOOKUP($D619,'Image dates'!$A$2:$I$46,9)</f>
        <v>0</v>
      </c>
    </row>
    <row r="620" spans="1:36">
      <c r="A620" s="2">
        <v>619</v>
      </c>
      <c r="B620" s="1">
        <v>159.88826800000001</v>
      </c>
      <c r="C620" s="1">
        <v>7</v>
      </c>
      <c r="D620" s="2">
        <v>8</v>
      </c>
      <c r="E620" s="20">
        <v>82.824600000000004</v>
      </c>
      <c r="F620" s="21">
        <v>79.909400000000005</v>
      </c>
      <c r="G620" s="21">
        <v>2.85005</v>
      </c>
      <c r="H620" s="22" t="str">
        <f>VLOOKUP($D620,'Image dates'!$A$2:$F$46,2)</f>
        <v>2013-06-11T00:10:20</v>
      </c>
      <c r="I620" s="23">
        <v>81.582099999999997</v>
      </c>
      <c r="J620" s="23">
        <v>77.262500000000003</v>
      </c>
      <c r="K620" s="23">
        <v>3.9491999999999998</v>
      </c>
      <c r="L620" s="22" t="str">
        <f>VLOOKUP($D620,'Image dates'!$A$2:$F$46,3)</f>
        <v>2013-06-11T01:05:56</v>
      </c>
      <c r="M620" s="23">
        <v>81.037300000000002</v>
      </c>
      <c r="N620" s="23">
        <v>85.777000000000001</v>
      </c>
      <c r="O620" s="23">
        <v>-5.4389200000000004</v>
      </c>
      <c r="P620" s="22" t="str">
        <f>VLOOKUP($D620,'Image dates'!$A$2:$F$46,4)</f>
        <v>2013-06-11T02:01:34</v>
      </c>
      <c r="Q620" s="23">
        <v>99.517300000000006</v>
      </c>
      <c r="R620" s="23">
        <v>93.018500000000003</v>
      </c>
      <c r="S620" s="23">
        <v>6.1278300000000003</v>
      </c>
      <c r="T620" s="22" t="str">
        <f>VLOOKUP($D620,'Image dates'!$A$2:$F$46,5)</f>
        <v>2013-06-11T02:57:12</v>
      </c>
      <c r="U620" s="23">
        <v>104.782</v>
      </c>
      <c r="V620" s="23">
        <v>100.13500000000001</v>
      </c>
      <c r="W620" s="23">
        <v>5.3499499999999998</v>
      </c>
      <c r="X620" s="22" t="str">
        <f>VLOOKUP($D620,'Image dates'!$A$2:$F$46,6)</f>
        <v>2013-06-11T03:52:54</v>
      </c>
      <c r="Y620" s="23">
        <v>101.98099999999999</v>
      </c>
      <c r="Z620" s="23">
        <v>102.28100000000001</v>
      </c>
      <c r="AA620" s="23">
        <v>1.47133</v>
      </c>
      <c r="AB620" s="22" t="str">
        <f>VLOOKUP($D620,'Image dates'!$A$2:$I$46,7)</f>
        <v>2013-06-11T04:48:34</v>
      </c>
      <c r="AC620" s="23"/>
      <c r="AD620" s="23"/>
      <c r="AE620" s="23"/>
      <c r="AF620" s="22">
        <f>VLOOKUP($D620,'Image dates'!$A$2:$I$46,8)</f>
        <v>0</v>
      </c>
      <c r="AG620" s="23"/>
      <c r="AH620" s="23"/>
      <c r="AI620" s="23"/>
      <c r="AJ620" s="22">
        <f>VLOOKUP($D620,'Image dates'!$A$2:$I$46,9)</f>
        <v>0</v>
      </c>
    </row>
    <row r="621" spans="1:36">
      <c r="A621" s="2">
        <v>620</v>
      </c>
      <c r="B621" s="1">
        <v>161.899441</v>
      </c>
      <c r="C621" s="1">
        <v>7</v>
      </c>
      <c r="D621" s="2">
        <v>8</v>
      </c>
      <c r="E621" s="20">
        <v>82.511700000000005</v>
      </c>
      <c r="F621" s="21">
        <v>79.359300000000005</v>
      </c>
      <c r="G621" s="21">
        <v>-9.8379600000000007</v>
      </c>
      <c r="H621" s="22" t="str">
        <f>VLOOKUP($D621,'Image dates'!$A$2:$F$46,2)</f>
        <v>2013-06-11T00:10:20</v>
      </c>
      <c r="I621" s="23">
        <v>81.727800000000002</v>
      </c>
      <c r="J621" s="23">
        <v>76.774799999999999</v>
      </c>
      <c r="K621" s="23">
        <v>4.0072000000000001</v>
      </c>
      <c r="L621" s="22" t="str">
        <f>VLOOKUP($D621,'Image dates'!$A$2:$F$46,3)</f>
        <v>2013-06-11T01:05:56</v>
      </c>
      <c r="M621" s="23">
        <v>80.638199999999998</v>
      </c>
      <c r="N621" s="23">
        <v>85.126900000000006</v>
      </c>
      <c r="O621" s="23">
        <v>-4.0738799999999999</v>
      </c>
      <c r="P621" s="22" t="str">
        <f>VLOOKUP($D621,'Image dates'!$A$2:$F$46,4)</f>
        <v>2013-06-11T02:01:34</v>
      </c>
      <c r="Q621" s="23">
        <v>97.4114</v>
      </c>
      <c r="R621" s="23">
        <v>92.397000000000006</v>
      </c>
      <c r="S621" s="23">
        <v>5.4980700000000002</v>
      </c>
      <c r="T621" s="22" t="str">
        <f>VLOOKUP($D621,'Image dates'!$A$2:$F$46,5)</f>
        <v>2013-06-11T02:57:12</v>
      </c>
      <c r="U621" s="23">
        <v>104.708</v>
      </c>
      <c r="V621" s="23">
        <v>99.407799999999995</v>
      </c>
      <c r="W621" s="23">
        <v>5.3462899999999998</v>
      </c>
      <c r="X621" s="22" t="str">
        <f>VLOOKUP($D621,'Image dates'!$A$2:$F$46,6)</f>
        <v>2013-06-11T03:52:54</v>
      </c>
      <c r="Y621" s="23">
        <v>105.199</v>
      </c>
      <c r="Z621" s="23">
        <v>101.575</v>
      </c>
      <c r="AA621" s="23">
        <v>0.49467</v>
      </c>
      <c r="AB621" s="22" t="str">
        <f>VLOOKUP($D621,'Image dates'!$A$2:$I$46,7)</f>
        <v>2013-06-11T04:48:34</v>
      </c>
      <c r="AC621" s="23"/>
      <c r="AD621" s="23"/>
      <c r="AE621" s="23"/>
      <c r="AF621" s="22">
        <f>VLOOKUP($D621,'Image dates'!$A$2:$I$46,8)</f>
        <v>0</v>
      </c>
      <c r="AG621" s="23"/>
      <c r="AH621" s="23"/>
      <c r="AI621" s="23"/>
      <c r="AJ621" s="22">
        <f>VLOOKUP($D621,'Image dates'!$A$2:$I$46,9)</f>
        <v>0</v>
      </c>
    </row>
    <row r="622" spans="1:36">
      <c r="A622" s="2">
        <v>621</v>
      </c>
      <c r="B622" s="1">
        <v>163.91061500000001</v>
      </c>
      <c r="C622" s="1">
        <v>7</v>
      </c>
      <c r="D622" s="2">
        <v>8</v>
      </c>
      <c r="E622" s="20">
        <v>67.9041</v>
      </c>
      <c r="F622" s="21">
        <v>79.381799999999998</v>
      </c>
      <c r="G622" s="21">
        <v>2.0750700000000002</v>
      </c>
      <c r="H622" s="22" t="str">
        <f>VLOOKUP($D622,'Image dates'!$A$2:$F$46,2)</f>
        <v>2013-06-11T00:10:20</v>
      </c>
      <c r="I622" s="23">
        <v>81.365200000000002</v>
      </c>
      <c r="J622" s="23">
        <v>76.819500000000005</v>
      </c>
      <c r="K622" s="23">
        <v>4.1974400000000003</v>
      </c>
      <c r="L622" s="22" t="str">
        <f>VLOOKUP($D622,'Image dates'!$A$2:$F$46,3)</f>
        <v>2013-06-11T01:05:56</v>
      </c>
      <c r="M622" s="23">
        <v>79.902100000000004</v>
      </c>
      <c r="N622" s="23">
        <v>85.368899999999996</v>
      </c>
      <c r="O622" s="23">
        <v>-5.1992500000000001</v>
      </c>
      <c r="P622" s="22" t="str">
        <f>VLOOKUP($D622,'Image dates'!$A$2:$F$46,4)</f>
        <v>2013-06-11T02:01:34</v>
      </c>
      <c r="Q622" s="23">
        <v>97.449200000000005</v>
      </c>
      <c r="R622" s="23">
        <v>92.707300000000004</v>
      </c>
      <c r="S622" s="23">
        <v>3.8627199999999999</v>
      </c>
      <c r="T622" s="22" t="str">
        <f>VLOOKUP($D622,'Image dates'!$A$2:$F$46,5)</f>
        <v>2013-06-11T02:57:12</v>
      </c>
      <c r="U622" s="23">
        <v>104.414</v>
      </c>
      <c r="V622" s="23">
        <v>99.774900000000002</v>
      </c>
      <c r="W622" s="23">
        <v>4.1629100000000001</v>
      </c>
      <c r="X622" s="22" t="str">
        <f>VLOOKUP($D622,'Image dates'!$A$2:$F$46,6)</f>
        <v>2013-06-11T03:52:54</v>
      </c>
      <c r="Y622" s="23">
        <v>103.78100000000001</v>
      </c>
      <c r="Z622" s="23">
        <v>101.98099999999999</v>
      </c>
      <c r="AA622" s="23">
        <v>2.7818800000000001</v>
      </c>
      <c r="AB622" s="22" t="str">
        <f>VLOOKUP($D622,'Image dates'!$A$2:$I$46,7)</f>
        <v>2013-06-11T04:48:34</v>
      </c>
      <c r="AC622" s="23"/>
      <c r="AD622" s="23"/>
      <c r="AE622" s="23"/>
      <c r="AF622" s="22">
        <f>VLOOKUP($D622,'Image dates'!$A$2:$I$46,8)</f>
        <v>0</v>
      </c>
      <c r="AG622" s="23"/>
      <c r="AH622" s="23"/>
      <c r="AI622" s="23"/>
      <c r="AJ622" s="22">
        <f>VLOOKUP($D622,'Image dates'!$A$2:$I$46,9)</f>
        <v>0</v>
      </c>
    </row>
    <row r="623" spans="1:36">
      <c r="A623" s="2">
        <v>622</v>
      </c>
      <c r="B623" s="1">
        <v>165.92178799999999</v>
      </c>
      <c r="C623" s="1">
        <v>7</v>
      </c>
      <c r="D623" s="2">
        <v>8</v>
      </c>
      <c r="E623" s="20">
        <v>83.155000000000001</v>
      </c>
      <c r="F623" s="21">
        <v>79.2714</v>
      </c>
      <c r="G623" s="21">
        <v>-1.7676700000000001</v>
      </c>
      <c r="H623" s="22" t="str">
        <f>VLOOKUP($D623,'Image dates'!$A$2:$F$46,2)</f>
        <v>2013-06-11T00:10:20</v>
      </c>
      <c r="I623" s="23">
        <v>80.441500000000005</v>
      </c>
      <c r="J623" s="23">
        <v>76.826800000000006</v>
      </c>
      <c r="K623" s="23">
        <v>4.8433000000000002</v>
      </c>
      <c r="L623" s="22" t="str">
        <f>VLOOKUP($D623,'Image dates'!$A$2:$F$46,3)</f>
        <v>2013-06-11T01:05:56</v>
      </c>
      <c r="M623" s="23">
        <v>79.9499</v>
      </c>
      <c r="N623" s="23">
        <v>85.536699999999996</v>
      </c>
      <c r="O623" s="23">
        <v>-5.5918200000000002</v>
      </c>
      <c r="P623" s="22" t="str">
        <f>VLOOKUP($D623,'Image dates'!$A$2:$F$46,4)</f>
        <v>2013-06-11T02:01:34</v>
      </c>
      <c r="Q623" s="23">
        <v>97.229600000000005</v>
      </c>
      <c r="R623" s="23">
        <v>92.919700000000006</v>
      </c>
      <c r="S623" s="23">
        <v>4.57463</v>
      </c>
      <c r="T623" s="22" t="str">
        <f>VLOOKUP($D623,'Image dates'!$A$2:$F$46,5)</f>
        <v>2013-06-11T02:57:12</v>
      </c>
      <c r="U623" s="23">
        <v>103.197</v>
      </c>
      <c r="V623" s="23">
        <v>100.172</v>
      </c>
      <c r="W623" s="23">
        <v>3.7928899999999999</v>
      </c>
      <c r="X623" s="22" t="str">
        <f>VLOOKUP($D623,'Image dates'!$A$2:$F$46,6)</f>
        <v>2013-06-11T03:52:54</v>
      </c>
      <c r="Y623" s="23">
        <v>103.681</v>
      </c>
      <c r="Z623" s="23">
        <v>102.316</v>
      </c>
      <c r="AA623" s="23">
        <v>1.9760599999999999</v>
      </c>
      <c r="AB623" s="22" t="str">
        <f>VLOOKUP($D623,'Image dates'!$A$2:$I$46,7)</f>
        <v>2013-06-11T04:48:34</v>
      </c>
      <c r="AC623" s="23"/>
      <c r="AD623" s="23"/>
      <c r="AE623" s="23"/>
      <c r="AF623" s="22">
        <f>VLOOKUP($D623,'Image dates'!$A$2:$I$46,8)</f>
        <v>0</v>
      </c>
      <c r="AG623" s="23"/>
      <c r="AH623" s="23"/>
      <c r="AI623" s="23"/>
      <c r="AJ623" s="22">
        <f>VLOOKUP($D623,'Image dates'!$A$2:$I$46,9)</f>
        <v>0</v>
      </c>
    </row>
    <row r="624" spans="1:36">
      <c r="A624" s="2">
        <v>623</v>
      </c>
      <c r="B624" s="1">
        <v>167.93296100000001</v>
      </c>
      <c r="C624" s="1">
        <v>7</v>
      </c>
      <c r="D624" s="2">
        <v>8</v>
      </c>
      <c r="E624" s="20">
        <v>81.589500000000001</v>
      </c>
      <c r="F624" s="21">
        <v>78.8369</v>
      </c>
      <c r="G624" s="21">
        <v>3.8113000000000001</v>
      </c>
      <c r="H624" s="22" t="str">
        <f>VLOOKUP($D624,'Image dates'!$A$2:$F$46,2)</f>
        <v>2013-06-11T00:10:20</v>
      </c>
      <c r="I624" s="23">
        <v>81.138800000000003</v>
      </c>
      <c r="J624" s="23">
        <v>76.389200000000002</v>
      </c>
      <c r="K624" s="23">
        <v>4.3025099999999998</v>
      </c>
      <c r="L624" s="22" t="str">
        <f>VLOOKUP($D624,'Image dates'!$A$2:$F$46,3)</f>
        <v>2013-06-11T01:05:56</v>
      </c>
      <c r="M624" s="23">
        <v>79.907899999999998</v>
      </c>
      <c r="N624" s="23">
        <v>85.012</v>
      </c>
      <c r="O624" s="23">
        <v>-4.7633400000000004</v>
      </c>
      <c r="P624" s="22" t="str">
        <f>VLOOKUP($D624,'Image dates'!$A$2:$F$46,4)</f>
        <v>2013-06-11T02:01:34</v>
      </c>
      <c r="Q624" s="23">
        <v>98.715100000000007</v>
      </c>
      <c r="R624" s="23">
        <v>92.464200000000005</v>
      </c>
      <c r="S624" s="23">
        <v>5.0700599999999998</v>
      </c>
      <c r="T624" s="22" t="str">
        <f>VLOOKUP($D624,'Image dates'!$A$2:$F$46,5)</f>
        <v>2013-06-11T02:57:12</v>
      </c>
      <c r="U624" s="23">
        <v>105.333</v>
      </c>
      <c r="V624" s="23">
        <v>99.710700000000003</v>
      </c>
      <c r="W624" s="23">
        <v>3.2905000000000002</v>
      </c>
      <c r="X624" s="22" t="str">
        <f>VLOOKUP($D624,'Image dates'!$A$2:$F$46,6)</f>
        <v>2013-06-11T03:52:54</v>
      </c>
      <c r="Y624" s="23">
        <v>105.023</v>
      </c>
      <c r="Z624" s="23">
        <v>102.014</v>
      </c>
      <c r="AA624" s="23">
        <v>-3.2297300000000001E-2</v>
      </c>
      <c r="AB624" s="22" t="str">
        <f>VLOOKUP($D624,'Image dates'!$A$2:$I$46,7)</f>
        <v>2013-06-11T04:48:34</v>
      </c>
      <c r="AC624" s="23"/>
      <c r="AD624" s="23"/>
      <c r="AE624" s="23"/>
      <c r="AF624" s="22">
        <f>VLOOKUP($D624,'Image dates'!$A$2:$I$46,8)</f>
        <v>0</v>
      </c>
      <c r="AG624" s="23"/>
      <c r="AH624" s="23"/>
      <c r="AI624" s="23"/>
      <c r="AJ624" s="22">
        <f>VLOOKUP($D624,'Image dates'!$A$2:$I$46,9)</f>
        <v>0</v>
      </c>
    </row>
    <row r="625" spans="1:36">
      <c r="A625" s="2">
        <v>624</v>
      </c>
      <c r="B625" s="1">
        <v>169.94413399999999</v>
      </c>
      <c r="C625" s="1">
        <v>7</v>
      </c>
      <c r="D625" s="2">
        <v>8</v>
      </c>
      <c r="E625" s="20">
        <v>78.037199999999999</v>
      </c>
      <c r="F625" s="21">
        <v>78.730400000000003</v>
      </c>
      <c r="G625" s="21">
        <v>0.82742800000000005</v>
      </c>
      <c r="H625" s="22" t="str">
        <f>VLOOKUP($D625,'Image dates'!$A$2:$F$46,2)</f>
        <v>2013-06-11T00:10:20</v>
      </c>
      <c r="I625" s="23">
        <v>81.516499999999994</v>
      </c>
      <c r="J625" s="23">
        <v>76.330100000000002</v>
      </c>
      <c r="K625" s="23">
        <v>4.5932899999999997</v>
      </c>
      <c r="L625" s="22" t="str">
        <f>VLOOKUP($D625,'Image dates'!$A$2:$F$46,3)</f>
        <v>2013-06-11T01:05:56</v>
      </c>
      <c r="M625" s="23">
        <v>81.287099999999995</v>
      </c>
      <c r="N625" s="23">
        <v>85.137799999999999</v>
      </c>
      <c r="O625" s="23">
        <v>-3.24166</v>
      </c>
      <c r="P625" s="22" t="str">
        <f>VLOOKUP($D625,'Image dates'!$A$2:$F$46,4)</f>
        <v>2013-06-11T02:01:34</v>
      </c>
      <c r="Q625" s="23">
        <v>98.625699999999995</v>
      </c>
      <c r="R625" s="23">
        <v>92.597499999999997</v>
      </c>
      <c r="S625" s="23">
        <v>5.5095999999999998</v>
      </c>
      <c r="T625" s="22" t="str">
        <f>VLOOKUP($D625,'Image dates'!$A$2:$F$46,5)</f>
        <v>2013-06-11T02:57:12</v>
      </c>
      <c r="U625" s="23">
        <v>103.93</v>
      </c>
      <c r="V625" s="23">
        <v>99.964699999999993</v>
      </c>
      <c r="W625" s="23">
        <v>3.6836500000000001</v>
      </c>
      <c r="X625" s="22" t="str">
        <f>VLOOKUP($D625,'Image dates'!$A$2:$F$46,6)</f>
        <v>2013-06-11T03:52:54</v>
      </c>
      <c r="Y625" s="23">
        <v>105.374</v>
      </c>
      <c r="Z625" s="23">
        <v>102.351</v>
      </c>
      <c r="AA625" s="23">
        <v>1.11663</v>
      </c>
      <c r="AB625" s="22" t="str">
        <f>VLOOKUP($D625,'Image dates'!$A$2:$I$46,7)</f>
        <v>2013-06-11T04:48:34</v>
      </c>
      <c r="AC625" s="23"/>
      <c r="AD625" s="23"/>
      <c r="AE625" s="23"/>
      <c r="AF625" s="22">
        <f>VLOOKUP($D625,'Image dates'!$A$2:$I$46,8)</f>
        <v>0</v>
      </c>
      <c r="AG625" s="23"/>
      <c r="AH625" s="23"/>
      <c r="AI625" s="23"/>
      <c r="AJ625" s="22">
        <f>VLOOKUP($D625,'Image dates'!$A$2:$I$46,9)</f>
        <v>0</v>
      </c>
    </row>
    <row r="626" spans="1:36">
      <c r="A626" s="2">
        <v>625</v>
      </c>
      <c r="B626" s="1">
        <v>171.955307</v>
      </c>
      <c r="C626" s="1">
        <v>7</v>
      </c>
      <c r="D626" s="2">
        <v>8</v>
      </c>
      <c r="E626" s="20">
        <v>78.136799999999994</v>
      </c>
      <c r="F626" s="21">
        <v>78.766300000000001</v>
      </c>
      <c r="G626" s="21">
        <v>1.5192000000000001</v>
      </c>
      <c r="H626" s="22" t="str">
        <f>VLOOKUP($D626,'Image dates'!$A$2:$F$46,2)</f>
        <v>2013-06-11T00:10:20</v>
      </c>
      <c r="I626" s="23">
        <v>83.261700000000005</v>
      </c>
      <c r="J626" s="23">
        <v>76.452799999999996</v>
      </c>
      <c r="K626" s="23">
        <v>5.3267300000000004</v>
      </c>
      <c r="L626" s="22" t="str">
        <f>VLOOKUP($D626,'Image dates'!$A$2:$F$46,3)</f>
        <v>2013-06-11T01:05:56</v>
      </c>
      <c r="M626" s="23">
        <v>85.314499999999995</v>
      </c>
      <c r="N626" s="23">
        <v>85.409599999999998</v>
      </c>
      <c r="O626" s="23">
        <v>-0.37552200000000002</v>
      </c>
      <c r="P626" s="22" t="str">
        <f>VLOOKUP($D626,'Image dates'!$A$2:$F$46,4)</f>
        <v>2013-06-11T02:01:34</v>
      </c>
      <c r="Q626" s="23">
        <v>98.263800000000003</v>
      </c>
      <c r="R626" s="23">
        <v>93.066000000000003</v>
      </c>
      <c r="S626" s="23">
        <v>5.8583800000000004</v>
      </c>
      <c r="T626" s="22" t="str">
        <f>VLOOKUP($D626,'Image dates'!$A$2:$F$46,5)</f>
        <v>2013-06-11T02:57:12</v>
      </c>
      <c r="U626" s="23">
        <v>103.83</v>
      </c>
      <c r="V626" s="23">
        <v>100.613</v>
      </c>
      <c r="W626" s="23">
        <v>3.41066</v>
      </c>
      <c r="X626" s="22" t="str">
        <f>VLOOKUP($D626,'Image dates'!$A$2:$F$46,6)</f>
        <v>2013-06-11T03:52:54</v>
      </c>
      <c r="Y626" s="23">
        <v>104.57299999999999</v>
      </c>
      <c r="Z626" s="23">
        <v>103.164</v>
      </c>
      <c r="AA626" s="23">
        <v>3.6122399999999999</v>
      </c>
      <c r="AB626" s="22" t="str">
        <f>VLOOKUP($D626,'Image dates'!$A$2:$I$46,7)</f>
        <v>2013-06-11T04:48:34</v>
      </c>
      <c r="AC626" s="23"/>
      <c r="AD626" s="23"/>
      <c r="AE626" s="23"/>
      <c r="AF626" s="22">
        <f>VLOOKUP($D626,'Image dates'!$A$2:$I$46,8)</f>
        <v>0</v>
      </c>
      <c r="AG626" s="23"/>
      <c r="AH626" s="23"/>
      <c r="AI626" s="23"/>
      <c r="AJ626" s="22">
        <f>VLOOKUP($D626,'Image dates'!$A$2:$I$46,9)</f>
        <v>0</v>
      </c>
    </row>
    <row r="627" spans="1:36">
      <c r="A627" s="2">
        <v>626</v>
      </c>
      <c r="B627" s="1">
        <v>173.96647999999999</v>
      </c>
      <c r="C627" s="1">
        <v>7</v>
      </c>
      <c r="D627" s="2">
        <v>8</v>
      </c>
      <c r="E627" s="20">
        <v>73.7376</v>
      </c>
      <c r="F627" s="21">
        <v>78.708200000000005</v>
      </c>
      <c r="G627" s="21">
        <v>2.3731200000000001E-2</v>
      </c>
      <c r="H627" s="22" t="str">
        <f>VLOOKUP($D627,'Image dates'!$A$2:$F$46,2)</f>
        <v>2013-06-11T00:10:20</v>
      </c>
      <c r="I627" s="23">
        <v>88.515100000000004</v>
      </c>
      <c r="J627" s="23">
        <v>76.350200000000001</v>
      </c>
      <c r="K627" s="23">
        <v>16.561</v>
      </c>
      <c r="L627" s="22" t="str">
        <f>VLOOKUP($D627,'Image dates'!$A$2:$F$46,3)</f>
        <v>2013-06-11T01:05:56</v>
      </c>
      <c r="M627" s="23">
        <v>81.349900000000005</v>
      </c>
      <c r="N627" s="23">
        <v>85.567599999999999</v>
      </c>
      <c r="O627" s="23">
        <v>-4.2418300000000002</v>
      </c>
      <c r="P627" s="22" t="str">
        <f>VLOOKUP($D627,'Image dates'!$A$2:$F$46,4)</f>
        <v>2013-06-11T02:01:34</v>
      </c>
      <c r="Q627" s="23">
        <v>98.179599999999994</v>
      </c>
      <c r="R627" s="23">
        <v>93.313599999999994</v>
      </c>
      <c r="S627" s="23">
        <v>4.9906800000000002</v>
      </c>
      <c r="T627" s="22" t="str">
        <f>VLOOKUP($D627,'Image dates'!$A$2:$F$46,5)</f>
        <v>2013-06-11T02:57:12</v>
      </c>
      <c r="U627" s="23">
        <v>105.45099999999999</v>
      </c>
      <c r="V627" s="23">
        <v>101.075</v>
      </c>
      <c r="W627" s="23">
        <v>3.8056000000000001</v>
      </c>
      <c r="X627" s="22" t="str">
        <f>VLOOKUP($D627,'Image dates'!$A$2:$F$46,6)</f>
        <v>2013-06-11T03:52:54</v>
      </c>
      <c r="Y627" s="23">
        <v>104.42400000000001</v>
      </c>
      <c r="Z627" s="23">
        <v>103.547</v>
      </c>
      <c r="AA627" s="23">
        <v>5.8506200000000002</v>
      </c>
      <c r="AB627" s="22" t="str">
        <f>VLOOKUP($D627,'Image dates'!$A$2:$I$46,7)</f>
        <v>2013-06-11T04:48:34</v>
      </c>
      <c r="AC627" s="23"/>
      <c r="AD627" s="23"/>
      <c r="AE627" s="23"/>
      <c r="AF627" s="22">
        <f>VLOOKUP($D627,'Image dates'!$A$2:$I$46,8)</f>
        <v>0</v>
      </c>
      <c r="AG627" s="23"/>
      <c r="AH627" s="23"/>
      <c r="AI627" s="23"/>
      <c r="AJ627" s="22">
        <f>VLOOKUP($D627,'Image dates'!$A$2:$I$46,9)</f>
        <v>0</v>
      </c>
    </row>
    <row r="628" spans="1:36">
      <c r="A628" s="2">
        <v>627</v>
      </c>
      <c r="B628" s="1">
        <v>175.977654</v>
      </c>
      <c r="C628" s="1">
        <v>7</v>
      </c>
      <c r="D628" s="2">
        <v>8</v>
      </c>
      <c r="E628" s="20">
        <v>62.761899999999997</v>
      </c>
      <c r="F628" s="21">
        <v>78.322199999999995</v>
      </c>
      <c r="G628" s="21">
        <v>-7.8768199999999997E-2</v>
      </c>
      <c r="H628" s="22" t="str">
        <f>VLOOKUP($D628,'Image dates'!$A$2:$F$46,2)</f>
        <v>2013-06-11T00:10:20</v>
      </c>
      <c r="I628" s="23">
        <v>88.066699999999997</v>
      </c>
      <c r="J628" s="23">
        <v>76.088999999999999</v>
      </c>
      <c r="K628" s="23">
        <v>23.013500000000001</v>
      </c>
      <c r="L628" s="22" t="str">
        <f>VLOOKUP($D628,'Image dates'!$A$2:$F$46,3)</f>
        <v>2013-06-11T01:05:56</v>
      </c>
      <c r="M628" s="23">
        <v>81.091800000000006</v>
      </c>
      <c r="N628" s="23">
        <v>85.225899999999996</v>
      </c>
      <c r="O628" s="23">
        <v>-4.1055299999999999</v>
      </c>
      <c r="P628" s="22" t="str">
        <f>VLOOKUP($D628,'Image dates'!$A$2:$F$46,4)</f>
        <v>2013-06-11T02:01:34</v>
      </c>
      <c r="Q628" s="23">
        <v>98.409599999999998</v>
      </c>
      <c r="R628" s="23">
        <v>93.017300000000006</v>
      </c>
      <c r="S628" s="23">
        <v>5.7843600000000004</v>
      </c>
      <c r="T628" s="22" t="str">
        <f>VLOOKUP($D628,'Image dates'!$A$2:$F$46,5)</f>
        <v>2013-06-11T02:57:12</v>
      </c>
      <c r="U628" s="23">
        <v>106.492</v>
      </c>
      <c r="V628" s="23">
        <v>100.755</v>
      </c>
      <c r="W628" s="23">
        <v>4.1952999999999996</v>
      </c>
      <c r="X628" s="22" t="str">
        <f>VLOOKUP($D628,'Image dates'!$A$2:$F$46,6)</f>
        <v>2013-06-11T03:52:54</v>
      </c>
      <c r="Y628" s="23">
        <v>107.02</v>
      </c>
      <c r="Z628" s="23">
        <v>103.363</v>
      </c>
      <c r="AA628" s="23">
        <v>7.6058199999999996</v>
      </c>
      <c r="AB628" s="22" t="str">
        <f>VLOOKUP($D628,'Image dates'!$A$2:$I$46,7)</f>
        <v>2013-06-11T04:48:34</v>
      </c>
      <c r="AC628" s="23"/>
      <c r="AD628" s="23"/>
      <c r="AE628" s="23"/>
      <c r="AF628" s="22">
        <f>VLOOKUP($D628,'Image dates'!$A$2:$I$46,8)</f>
        <v>0</v>
      </c>
      <c r="AG628" s="23"/>
      <c r="AH628" s="23"/>
      <c r="AI628" s="23"/>
      <c r="AJ628" s="22">
        <f>VLOOKUP($D628,'Image dates'!$A$2:$I$46,9)</f>
        <v>0</v>
      </c>
    </row>
    <row r="629" spans="1:36">
      <c r="A629" s="2">
        <v>628</v>
      </c>
      <c r="B629" s="1">
        <v>177.98882699999999</v>
      </c>
      <c r="C629" s="1">
        <v>7</v>
      </c>
      <c r="D629" s="2">
        <v>8</v>
      </c>
      <c r="E629" s="20">
        <v>83.396299999999997</v>
      </c>
      <c r="F629" s="21">
        <v>77.924400000000006</v>
      </c>
      <c r="G629" s="21">
        <v>7.7736700000000001</v>
      </c>
      <c r="H629" s="22" t="str">
        <f>VLOOKUP($D629,'Image dates'!$A$2:$F$46,2)</f>
        <v>2013-06-11T00:10:20</v>
      </c>
      <c r="I629" s="23">
        <v>83.926400000000001</v>
      </c>
      <c r="J629" s="23">
        <v>75.853899999999996</v>
      </c>
      <c r="K629" s="23">
        <v>9.90212</v>
      </c>
      <c r="L629" s="22" t="str">
        <f>VLOOKUP($D629,'Image dates'!$A$2:$F$46,3)</f>
        <v>2013-06-11T01:05:56</v>
      </c>
      <c r="M629" s="23">
        <v>81.525999999999996</v>
      </c>
      <c r="N629" s="23">
        <v>85.030900000000003</v>
      </c>
      <c r="O629" s="23">
        <v>-3.3263400000000001</v>
      </c>
      <c r="P629" s="22" t="str">
        <f>VLOOKUP($D629,'Image dates'!$A$2:$F$46,4)</f>
        <v>2013-06-11T02:01:34</v>
      </c>
      <c r="Q629" s="23">
        <v>98.245999999999995</v>
      </c>
      <c r="R629" s="23">
        <v>92.819500000000005</v>
      </c>
      <c r="S629" s="23">
        <v>6.45167</v>
      </c>
      <c r="T629" s="22" t="str">
        <f>VLOOKUP($D629,'Image dates'!$A$2:$F$46,5)</f>
        <v>2013-06-11T02:57:12</v>
      </c>
      <c r="U629" s="23">
        <v>106.66500000000001</v>
      </c>
      <c r="V629" s="23">
        <v>100.626</v>
      </c>
      <c r="W629" s="23">
        <v>4.96774</v>
      </c>
      <c r="X629" s="22" t="str">
        <f>VLOOKUP($D629,'Image dates'!$A$2:$F$46,6)</f>
        <v>2013-06-11T03:52:54</v>
      </c>
      <c r="Y629" s="23">
        <v>110.97499999999999</v>
      </c>
      <c r="Z629" s="23">
        <v>103.25</v>
      </c>
      <c r="AA629" s="23">
        <v>9.4974600000000002</v>
      </c>
      <c r="AB629" s="22" t="str">
        <f>VLOOKUP($D629,'Image dates'!$A$2:$I$46,7)</f>
        <v>2013-06-11T04:48:34</v>
      </c>
      <c r="AC629" s="23"/>
      <c r="AD629" s="23"/>
      <c r="AE629" s="23"/>
      <c r="AF629" s="22">
        <f>VLOOKUP($D629,'Image dates'!$A$2:$I$46,8)</f>
        <v>0</v>
      </c>
      <c r="AG629" s="23"/>
      <c r="AH629" s="23"/>
      <c r="AI629" s="23"/>
      <c r="AJ629" s="22">
        <f>VLOOKUP($D629,'Image dates'!$A$2:$I$46,9)</f>
        <v>0</v>
      </c>
    </row>
    <row r="630" spans="1:36">
      <c r="A630" s="2">
        <v>629</v>
      </c>
      <c r="B630" s="1">
        <v>180</v>
      </c>
      <c r="C630" s="1">
        <v>7</v>
      </c>
      <c r="D630" s="2">
        <v>8</v>
      </c>
      <c r="E630" s="20">
        <v>91.877700000000004</v>
      </c>
      <c r="F630" s="21">
        <v>77.660799999999995</v>
      </c>
      <c r="G630" s="21">
        <v>16.420400000000001</v>
      </c>
      <c r="H630" s="22" t="str">
        <f>VLOOKUP($D630,'Image dates'!$A$2:$F$46,2)</f>
        <v>2013-06-11T00:10:20</v>
      </c>
      <c r="I630" s="23">
        <v>83.386600000000001</v>
      </c>
      <c r="J630" s="23">
        <v>75.789599999999993</v>
      </c>
      <c r="K630" s="23">
        <v>9.2246000000000006</v>
      </c>
      <c r="L630" s="22" t="str">
        <f>VLOOKUP($D630,'Image dates'!$A$2:$F$46,3)</f>
        <v>2013-06-11T01:05:56</v>
      </c>
      <c r="M630" s="23">
        <v>83.113799999999998</v>
      </c>
      <c r="N630" s="23">
        <v>85.085099999999997</v>
      </c>
      <c r="O630" s="23">
        <v>-2.0801699999999999</v>
      </c>
      <c r="P630" s="22" t="str">
        <f>VLOOKUP($D630,'Image dates'!$A$2:$F$46,4)</f>
        <v>2013-06-11T02:01:34</v>
      </c>
      <c r="Q630" s="23">
        <v>98.422700000000006</v>
      </c>
      <c r="R630" s="23">
        <v>92.927899999999994</v>
      </c>
      <c r="S630" s="23">
        <v>6.6914300000000004</v>
      </c>
      <c r="T630" s="22" t="str">
        <f>VLOOKUP($D630,'Image dates'!$A$2:$F$46,5)</f>
        <v>2013-06-11T02:57:12</v>
      </c>
      <c r="U630" s="23">
        <v>108.289</v>
      </c>
      <c r="V630" s="23">
        <v>100.815</v>
      </c>
      <c r="W630" s="23">
        <v>7.84138</v>
      </c>
      <c r="X630" s="22" t="str">
        <f>VLOOKUP($D630,'Image dates'!$A$2:$F$46,6)</f>
        <v>2013-06-11T03:52:54</v>
      </c>
      <c r="Y630" s="23">
        <v>111.371</v>
      </c>
      <c r="Z630" s="23">
        <v>104.017</v>
      </c>
      <c r="AA630" s="23">
        <v>8.6446100000000001</v>
      </c>
      <c r="AB630" s="22" t="str">
        <f>VLOOKUP($D630,'Image dates'!$A$2:$I$46,7)</f>
        <v>2013-06-11T04:48:34</v>
      </c>
      <c r="AC630" s="23"/>
      <c r="AD630" s="23"/>
      <c r="AE630" s="23"/>
      <c r="AF630" s="22">
        <f>VLOOKUP($D630,'Image dates'!$A$2:$I$46,8)</f>
        <v>0</v>
      </c>
      <c r="AG630" s="23"/>
      <c r="AH630" s="23"/>
      <c r="AI630" s="23"/>
      <c r="AJ630" s="22">
        <f>VLOOKUP($D630,'Image dates'!$A$2:$I$46,9)</f>
        <v>0</v>
      </c>
    </row>
    <row r="631" spans="1:36">
      <c r="A631" s="2">
        <v>630</v>
      </c>
      <c r="B631" s="1">
        <v>181.00558699999999</v>
      </c>
      <c r="C631" s="1">
        <v>7</v>
      </c>
      <c r="D631" s="2">
        <v>1</v>
      </c>
      <c r="E631" s="20">
        <v>87.863200000000006</v>
      </c>
      <c r="F631" s="21">
        <v>77.578999999999994</v>
      </c>
      <c r="G631" s="21">
        <v>9.0896600000000003</v>
      </c>
      <c r="H631" s="22" t="str">
        <f>VLOOKUP($D631,'Image dates'!$A$2:$F$46,2)</f>
        <v>2013-06-11T00:07:05</v>
      </c>
      <c r="I631" s="23">
        <v>83.133099999999999</v>
      </c>
      <c r="J631" s="23">
        <v>75.706100000000006</v>
      </c>
      <c r="K631" s="23">
        <v>9.0761400000000005</v>
      </c>
      <c r="L631" s="22" t="str">
        <f>VLOOKUP($D631,'Image dates'!$A$2:$F$46,3)</f>
        <v>2013-06-11T01:02:37</v>
      </c>
      <c r="M631" s="23">
        <v>83.794799999999995</v>
      </c>
      <c r="N631" s="23">
        <v>85.271100000000004</v>
      </c>
      <c r="O631" s="23">
        <v>-1.9819899999999999</v>
      </c>
      <c r="P631" s="22" t="str">
        <f>VLOOKUP($D631,'Image dates'!$A$2:$F$46,4)</f>
        <v>2013-06-11T01:58:18</v>
      </c>
      <c r="Q631" s="23">
        <v>98.5886</v>
      </c>
      <c r="R631" s="23">
        <v>93.000600000000006</v>
      </c>
      <c r="S631" s="23">
        <v>6.9551100000000003</v>
      </c>
      <c r="T631" s="22" t="str">
        <f>VLOOKUP($D631,'Image dates'!$A$2:$F$46,5)</f>
        <v>2013-06-11T02:53:54</v>
      </c>
      <c r="U631" s="23">
        <v>109.279</v>
      </c>
      <c r="V631" s="23">
        <v>100.91800000000001</v>
      </c>
      <c r="W631" s="23">
        <v>10.160600000000001</v>
      </c>
      <c r="X631" s="22" t="str">
        <f>VLOOKUP($D631,'Image dates'!$A$2:$F$46,6)</f>
        <v>2013-06-11T03:49:37</v>
      </c>
      <c r="Y631" s="23">
        <v>110.39700000000001</v>
      </c>
      <c r="Z631" s="23">
        <v>105.622</v>
      </c>
      <c r="AA631" s="23">
        <v>4.1169000000000002</v>
      </c>
      <c r="AB631" s="22" t="str">
        <f>VLOOKUP($D631,'Image dates'!$A$2:$I$46,7)</f>
        <v>2013-06-11T04:45:17</v>
      </c>
      <c r="AC631" s="23"/>
      <c r="AD631" s="23"/>
      <c r="AE631" s="23"/>
      <c r="AF631" s="22">
        <f>VLOOKUP($D631,'Image dates'!$A$2:$I$46,8)</f>
        <v>0</v>
      </c>
      <c r="AG631" s="23"/>
      <c r="AH631" s="23"/>
      <c r="AI631" s="23"/>
      <c r="AJ631" s="22">
        <f>VLOOKUP($D631,'Image dates'!$A$2:$I$46,9)</f>
        <v>0</v>
      </c>
    </row>
    <row r="632" spans="1:36">
      <c r="A632" s="2">
        <v>631</v>
      </c>
      <c r="B632" s="1">
        <v>183.01676</v>
      </c>
      <c r="C632" s="1">
        <v>7</v>
      </c>
      <c r="D632" s="2">
        <v>1</v>
      </c>
      <c r="E632" s="20">
        <v>82.3566</v>
      </c>
      <c r="F632" s="21">
        <v>77.561899999999994</v>
      </c>
      <c r="G632" s="21">
        <v>5.3966500000000002</v>
      </c>
      <c r="H632" s="22" t="str">
        <f>VLOOKUP($D632,'Image dates'!$A$2:$F$46,2)</f>
        <v>2013-06-11T00:07:05</v>
      </c>
      <c r="I632" s="23">
        <v>84.602599999999995</v>
      </c>
      <c r="J632" s="23">
        <v>75.792199999999994</v>
      </c>
      <c r="K632" s="23">
        <v>9.0897799999999993</v>
      </c>
      <c r="L632" s="22" t="str">
        <f>VLOOKUP($D632,'Image dates'!$A$2:$F$46,3)</f>
        <v>2013-06-11T01:02:37</v>
      </c>
      <c r="M632" s="23">
        <v>85.828400000000002</v>
      </c>
      <c r="N632" s="23">
        <v>85.428799999999995</v>
      </c>
      <c r="O632" s="23">
        <v>5.6130899999999997E-2</v>
      </c>
      <c r="P632" s="22" t="str">
        <f>VLOOKUP($D632,'Image dates'!$A$2:$F$46,4)</f>
        <v>2013-06-11T01:58:18</v>
      </c>
      <c r="Q632" s="23">
        <v>100.572</v>
      </c>
      <c r="R632" s="23">
        <v>93.232799999999997</v>
      </c>
      <c r="S632" s="23">
        <v>8.30246</v>
      </c>
      <c r="T632" s="22" t="str">
        <f>VLOOKUP($D632,'Image dates'!$A$2:$F$46,5)</f>
        <v>2013-06-11T02:53:54</v>
      </c>
      <c r="U632" s="23">
        <v>114.14400000000001</v>
      </c>
      <c r="V632" s="23">
        <v>101.157</v>
      </c>
      <c r="W632" s="23">
        <v>13.337199999999999</v>
      </c>
      <c r="X632" s="22" t="str">
        <f>VLOOKUP($D632,'Image dates'!$A$2:$F$46,6)</f>
        <v>2013-06-11T03:49:37</v>
      </c>
      <c r="Y632" s="23">
        <v>109.518</v>
      </c>
      <c r="Z632" s="23">
        <v>106.292</v>
      </c>
      <c r="AA632" s="23">
        <v>3.5109599999999999</v>
      </c>
      <c r="AB632" s="22" t="str">
        <f>VLOOKUP($D632,'Image dates'!$A$2:$I$46,7)</f>
        <v>2013-06-11T04:45:17</v>
      </c>
      <c r="AC632" s="23"/>
      <c r="AD632" s="23"/>
      <c r="AE632" s="23"/>
      <c r="AF632" s="22">
        <f>VLOOKUP($D632,'Image dates'!$A$2:$I$46,8)</f>
        <v>0</v>
      </c>
      <c r="AG632" s="23"/>
      <c r="AH632" s="23"/>
      <c r="AI632" s="23"/>
      <c r="AJ632" s="22">
        <f>VLOOKUP($D632,'Image dates'!$A$2:$I$46,9)</f>
        <v>0</v>
      </c>
    </row>
    <row r="633" spans="1:36">
      <c r="A633" s="2">
        <v>632</v>
      </c>
      <c r="B633" s="1">
        <v>185.02793299999999</v>
      </c>
      <c r="C633" s="1">
        <v>7</v>
      </c>
      <c r="D633" s="2">
        <v>1</v>
      </c>
      <c r="E633" s="20">
        <v>82.872299999999996</v>
      </c>
      <c r="F633" s="21">
        <v>77.625100000000003</v>
      </c>
      <c r="G633" s="21">
        <v>4.97898</v>
      </c>
      <c r="H633" s="22" t="str">
        <f>VLOOKUP($D633,'Image dates'!$A$2:$F$46,2)</f>
        <v>2013-06-11T00:07:05</v>
      </c>
      <c r="I633" s="23">
        <v>86.259399999999999</v>
      </c>
      <c r="J633" s="23">
        <v>75.956599999999995</v>
      </c>
      <c r="K633" s="23">
        <v>10.011699999999999</v>
      </c>
      <c r="L633" s="22" t="str">
        <f>VLOOKUP($D633,'Image dates'!$A$2:$F$46,3)</f>
        <v>2013-06-11T01:02:37</v>
      </c>
      <c r="M633" s="23">
        <v>86.592600000000004</v>
      </c>
      <c r="N633" s="23">
        <v>85.741699999999994</v>
      </c>
      <c r="O633" s="23">
        <v>1.3123899999999999</v>
      </c>
      <c r="P633" s="22" t="str">
        <f>VLOOKUP($D633,'Image dates'!$A$2:$F$46,4)</f>
        <v>2013-06-11T01:58:18</v>
      </c>
      <c r="Q633" s="23">
        <v>105.012</v>
      </c>
      <c r="R633" s="23">
        <v>93.710300000000004</v>
      </c>
      <c r="S633" s="23">
        <v>12.7906</v>
      </c>
      <c r="T633" s="22" t="str">
        <f>VLOOKUP($D633,'Image dates'!$A$2:$F$46,5)</f>
        <v>2013-06-11T02:53:54</v>
      </c>
      <c r="U633" s="23">
        <v>114.44499999999999</v>
      </c>
      <c r="V633" s="23">
        <v>102.79600000000001</v>
      </c>
      <c r="W633" s="23">
        <v>9.88002</v>
      </c>
      <c r="X633" s="22" t="str">
        <f>VLOOKUP($D633,'Image dates'!$A$2:$F$46,6)</f>
        <v>2013-06-11T03:49:37</v>
      </c>
      <c r="Y633" s="23">
        <v>110.107</v>
      </c>
      <c r="Z633" s="23">
        <v>105.991</v>
      </c>
      <c r="AA633" s="23">
        <v>3.31237</v>
      </c>
      <c r="AB633" s="22" t="str">
        <f>VLOOKUP($D633,'Image dates'!$A$2:$I$46,7)</f>
        <v>2013-06-11T04:45:17</v>
      </c>
      <c r="AC633" s="23"/>
      <c r="AD633" s="23"/>
      <c r="AE633" s="23"/>
      <c r="AF633" s="22">
        <f>VLOOKUP($D633,'Image dates'!$A$2:$I$46,8)</f>
        <v>0</v>
      </c>
      <c r="AG633" s="23"/>
      <c r="AH633" s="23"/>
      <c r="AI633" s="23"/>
      <c r="AJ633" s="22">
        <f>VLOOKUP($D633,'Image dates'!$A$2:$I$46,9)</f>
        <v>0</v>
      </c>
    </row>
    <row r="634" spans="1:36">
      <c r="A634" s="2">
        <v>633</v>
      </c>
      <c r="B634" s="1">
        <v>187.039106</v>
      </c>
      <c r="C634" s="1">
        <v>7</v>
      </c>
      <c r="D634" s="2">
        <v>1</v>
      </c>
      <c r="E634" s="20">
        <v>83.643600000000006</v>
      </c>
      <c r="F634" s="21">
        <v>77.675799999999995</v>
      </c>
      <c r="G634" s="21">
        <v>5.2208699999999997</v>
      </c>
      <c r="H634" s="22" t="str">
        <f>VLOOKUP($D634,'Image dates'!$A$2:$F$46,2)</f>
        <v>2013-06-11T00:07:05</v>
      </c>
      <c r="I634" s="23">
        <v>86.825999999999993</v>
      </c>
      <c r="J634" s="23">
        <v>76.076899999999995</v>
      </c>
      <c r="K634" s="23">
        <v>9.8431899999999999</v>
      </c>
      <c r="L634" s="22" t="str">
        <f>VLOOKUP($D634,'Image dates'!$A$2:$F$46,3)</f>
        <v>2013-06-11T01:02:37</v>
      </c>
      <c r="M634" s="23">
        <v>90.122799999999998</v>
      </c>
      <c r="N634" s="23">
        <v>85.854799999999997</v>
      </c>
      <c r="O634" s="23">
        <v>2.4837799999999999</v>
      </c>
      <c r="P634" s="22" t="str">
        <f>VLOOKUP($D634,'Image dates'!$A$2:$F$46,4)</f>
        <v>2013-06-11T01:58:18</v>
      </c>
      <c r="Q634" s="23">
        <v>120.51900000000001</v>
      </c>
      <c r="R634" s="23">
        <v>93.997</v>
      </c>
      <c r="S634" s="23">
        <v>19.994599999999998</v>
      </c>
      <c r="T634" s="22" t="str">
        <f>VLOOKUP($D634,'Image dates'!$A$2:$F$46,5)</f>
        <v>2013-06-11T02:53:54</v>
      </c>
      <c r="U634" s="23">
        <v>109.387</v>
      </c>
      <c r="V634" s="23">
        <v>104.688</v>
      </c>
      <c r="W634" s="23">
        <v>5.8303099999999999</v>
      </c>
      <c r="X634" s="22" t="str">
        <f>VLOOKUP($D634,'Image dates'!$A$2:$F$46,6)</f>
        <v>2013-06-11T03:49:37</v>
      </c>
      <c r="Y634" s="23">
        <v>111.22499999999999</v>
      </c>
      <c r="Z634" s="23">
        <v>108.212</v>
      </c>
      <c r="AA634" s="23">
        <v>3.9331700000000001</v>
      </c>
      <c r="AB634" s="22" t="str">
        <f>VLOOKUP($D634,'Image dates'!$A$2:$I$46,7)</f>
        <v>2013-06-11T04:45:17</v>
      </c>
      <c r="AC634" s="23"/>
      <c r="AD634" s="23"/>
      <c r="AE634" s="23"/>
      <c r="AF634" s="22">
        <f>VLOOKUP($D634,'Image dates'!$A$2:$I$46,8)</f>
        <v>0</v>
      </c>
      <c r="AG634" s="23"/>
      <c r="AH634" s="23"/>
      <c r="AI634" s="23"/>
      <c r="AJ634" s="22">
        <f>VLOOKUP($D634,'Image dates'!$A$2:$I$46,9)</f>
        <v>0</v>
      </c>
    </row>
    <row r="635" spans="1:36">
      <c r="A635" s="2">
        <v>634</v>
      </c>
      <c r="B635" s="1">
        <v>189.05027899999999</v>
      </c>
      <c r="C635" s="1">
        <v>7</v>
      </c>
      <c r="D635" s="2">
        <v>1</v>
      </c>
      <c r="E635" s="20">
        <v>85.100099999999998</v>
      </c>
      <c r="F635" s="21">
        <v>77.332899999999995</v>
      </c>
      <c r="G635" s="21">
        <v>6.8784299999999998</v>
      </c>
      <c r="H635" s="22" t="str">
        <f>VLOOKUP($D635,'Image dates'!$A$2:$F$46,2)</f>
        <v>2013-06-11T00:07:05</v>
      </c>
      <c r="I635" s="23">
        <v>89.370999999999995</v>
      </c>
      <c r="J635" s="23">
        <v>75.844800000000006</v>
      </c>
      <c r="K635" s="23">
        <v>11.374499999999999</v>
      </c>
      <c r="L635" s="22" t="str">
        <f>VLOOKUP($D635,'Image dates'!$A$2:$F$46,3)</f>
        <v>2013-06-11T01:02:37</v>
      </c>
      <c r="M635" s="23">
        <v>96.436400000000006</v>
      </c>
      <c r="N635" s="23">
        <v>85.647300000000001</v>
      </c>
      <c r="O635" s="23">
        <v>11.0846</v>
      </c>
      <c r="P635" s="22" t="str">
        <f>VLOOKUP($D635,'Image dates'!$A$2:$F$46,4)</f>
        <v>2013-06-11T01:58:18</v>
      </c>
      <c r="Q635" s="23">
        <v>116.242</v>
      </c>
      <c r="R635" s="23">
        <v>94.545900000000003</v>
      </c>
      <c r="S635" s="23">
        <v>27.4452</v>
      </c>
      <c r="T635" s="22" t="str">
        <f>VLOOKUP($D635,'Image dates'!$A$2:$F$46,5)</f>
        <v>2013-06-11T02:53:54</v>
      </c>
      <c r="U635" s="23">
        <v>109.839</v>
      </c>
      <c r="V635" s="23">
        <v>104.1</v>
      </c>
      <c r="W635" s="23">
        <v>4.7786400000000002</v>
      </c>
      <c r="X635" s="22" t="str">
        <f>VLOOKUP($D635,'Image dates'!$A$2:$F$46,6)</f>
        <v>2013-06-11T03:49:37</v>
      </c>
      <c r="Y635" s="23">
        <v>113.02800000000001</v>
      </c>
      <c r="Z635" s="23">
        <v>108.267</v>
      </c>
      <c r="AA635" s="23">
        <v>7.0579799999999997</v>
      </c>
      <c r="AB635" s="22" t="str">
        <f>VLOOKUP($D635,'Image dates'!$A$2:$I$46,7)</f>
        <v>2013-06-11T04:45:17</v>
      </c>
      <c r="AC635" s="23"/>
      <c r="AD635" s="23"/>
      <c r="AE635" s="23"/>
      <c r="AF635" s="22">
        <f>VLOOKUP($D635,'Image dates'!$A$2:$I$46,8)</f>
        <v>0</v>
      </c>
      <c r="AG635" s="23"/>
      <c r="AH635" s="23"/>
      <c r="AI635" s="23"/>
      <c r="AJ635" s="22">
        <f>VLOOKUP($D635,'Image dates'!$A$2:$I$46,9)</f>
        <v>0</v>
      </c>
    </row>
    <row r="636" spans="1:36">
      <c r="A636" s="2">
        <v>635</v>
      </c>
      <c r="B636" s="1">
        <v>191.061453</v>
      </c>
      <c r="C636" s="1">
        <v>7</v>
      </c>
      <c r="D636" s="2">
        <v>1</v>
      </c>
      <c r="E636" s="20">
        <v>84.625699999999995</v>
      </c>
      <c r="F636" s="21">
        <v>77.139099999999999</v>
      </c>
      <c r="G636" s="21">
        <v>9.2914899999999996</v>
      </c>
      <c r="H636" s="22" t="str">
        <f>VLOOKUP($D636,'Image dates'!$A$2:$F$46,2)</f>
        <v>2013-06-11T00:07:05</v>
      </c>
      <c r="I636" s="23">
        <v>89.243600000000001</v>
      </c>
      <c r="J636" s="23">
        <v>75.782399999999996</v>
      </c>
      <c r="K636" s="23">
        <v>14.145300000000001</v>
      </c>
      <c r="L636" s="22" t="str">
        <f>VLOOKUP($D636,'Image dates'!$A$2:$F$46,3)</f>
        <v>2013-06-11T01:02:37</v>
      </c>
      <c r="M636" s="23">
        <v>117.274</v>
      </c>
      <c r="N636" s="23">
        <v>85.465000000000003</v>
      </c>
      <c r="O636" s="23">
        <v>30.3459</v>
      </c>
      <c r="P636" s="22" t="str">
        <f>VLOOKUP($D636,'Image dates'!$A$2:$F$46,4)</f>
        <v>2013-06-11T01:58:18</v>
      </c>
      <c r="Q636" s="23">
        <v>105.929</v>
      </c>
      <c r="R636" s="23">
        <v>96.167699999999996</v>
      </c>
      <c r="S636" s="23">
        <v>12.3896</v>
      </c>
      <c r="T636" s="22" t="str">
        <f>VLOOKUP($D636,'Image dates'!$A$2:$F$46,5)</f>
        <v>2013-06-11T02:53:54</v>
      </c>
      <c r="U636" s="23">
        <v>112.619</v>
      </c>
      <c r="V636" s="23">
        <v>104.19499999999999</v>
      </c>
      <c r="W636" s="23">
        <v>5.6135099999999998</v>
      </c>
      <c r="X636" s="22" t="str">
        <f>VLOOKUP($D636,'Image dates'!$A$2:$F$46,6)</f>
        <v>2013-06-11T03:49:37</v>
      </c>
      <c r="Y636" s="23">
        <v>116.123</v>
      </c>
      <c r="Z636" s="23">
        <v>107.523</v>
      </c>
      <c r="AA636" s="23">
        <v>7.6561199999999996</v>
      </c>
      <c r="AB636" s="22" t="str">
        <f>VLOOKUP($D636,'Image dates'!$A$2:$I$46,7)</f>
        <v>2013-06-11T04:45:17</v>
      </c>
      <c r="AC636" s="23"/>
      <c r="AD636" s="23"/>
      <c r="AE636" s="23"/>
      <c r="AF636" s="22">
        <f>VLOOKUP($D636,'Image dates'!$A$2:$I$46,8)</f>
        <v>0</v>
      </c>
      <c r="AG636" s="23"/>
      <c r="AH636" s="23"/>
      <c r="AI636" s="23"/>
      <c r="AJ636" s="22">
        <f>VLOOKUP($D636,'Image dates'!$A$2:$I$46,9)</f>
        <v>0</v>
      </c>
    </row>
    <row r="637" spans="1:36">
      <c r="A637" s="2">
        <v>636</v>
      </c>
      <c r="B637" s="1">
        <v>193.07262600000001</v>
      </c>
      <c r="C637" s="1">
        <v>7</v>
      </c>
      <c r="D637" s="2">
        <v>15</v>
      </c>
      <c r="E637" s="20">
        <v>86.805899999999994</v>
      </c>
      <c r="F637" s="21">
        <v>77.050600000000003</v>
      </c>
      <c r="G637" s="21">
        <v>10.813599999999999</v>
      </c>
      <c r="H637" s="22" t="str">
        <f>VLOOKUP($D637,'Image dates'!$A$2:$F$46,2)</f>
        <v>2013-06-11T00:13:36</v>
      </c>
      <c r="I637" s="23">
        <v>95.182299999999998</v>
      </c>
      <c r="J637" s="23">
        <v>75.798299999999998</v>
      </c>
      <c r="K637" s="23">
        <v>20.4788</v>
      </c>
      <c r="L637" s="22" t="str">
        <f>VLOOKUP($D637,'Image dates'!$A$2:$F$46,3)</f>
        <v>2013-06-11T01:09:13</v>
      </c>
      <c r="M637" s="23">
        <v>116.654</v>
      </c>
      <c r="N637" s="23">
        <v>85.427400000000006</v>
      </c>
      <c r="O637" s="23">
        <v>38.553199999999997</v>
      </c>
      <c r="P637" s="22" t="str">
        <f>VLOOKUP($D637,'Image dates'!$A$2:$F$46,4)</f>
        <v>2013-06-11T02:04:51</v>
      </c>
      <c r="Q637" s="23">
        <v>107.31100000000001</v>
      </c>
      <c r="R637" s="23">
        <v>95.656999999999996</v>
      </c>
      <c r="S637" s="23">
        <v>10.590199999999999</v>
      </c>
      <c r="T637" s="22" t="str">
        <f>VLOOKUP($D637,'Image dates'!$A$2:$F$46,5)</f>
        <v>2013-06-11T03:00:30</v>
      </c>
      <c r="U637" s="23">
        <v>113.221</v>
      </c>
      <c r="V637" s="23">
        <v>104.09699999999999</v>
      </c>
      <c r="W637" s="23">
        <v>8.4804399999999998</v>
      </c>
      <c r="X637" s="22" t="str">
        <f>VLOOKUP($D637,'Image dates'!$A$2:$F$46,6)</f>
        <v>2013-06-11T03:56:12</v>
      </c>
      <c r="Y637" s="23">
        <v>119.861</v>
      </c>
      <c r="Z637" s="23">
        <v>106.56</v>
      </c>
      <c r="AA637" s="23">
        <v>12.4472</v>
      </c>
      <c r="AB637" s="22" t="str">
        <f>VLOOKUP($D637,'Image dates'!$A$2:$I$46,7)</f>
        <v>2013-06-11T04:51:50</v>
      </c>
      <c r="AC637" s="23"/>
      <c r="AD637" s="23"/>
      <c r="AE637" s="23"/>
      <c r="AF637" s="22">
        <f>VLOOKUP($D637,'Image dates'!$A$2:$I$46,8)</f>
        <v>0</v>
      </c>
      <c r="AG637" s="23"/>
      <c r="AH637" s="23"/>
      <c r="AI637" s="23"/>
      <c r="AJ637" s="22">
        <f>VLOOKUP($D637,'Image dates'!$A$2:$I$46,9)</f>
        <v>0</v>
      </c>
    </row>
    <row r="638" spans="1:36">
      <c r="A638" s="2">
        <v>637</v>
      </c>
      <c r="B638" s="1">
        <v>195.083799</v>
      </c>
      <c r="C638" s="1">
        <v>7</v>
      </c>
      <c r="D638" s="2">
        <v>15</v>
      </c>
      <c r="E638" s="20">
        <v>91.496200000000002</v>
      </c>
      <c r="F638" s="21">
        <v>77.389799999999994</v>
      </c>
      <c r="G638" s="21">
        <v>13.3041</v>
      </c>
      <c r="H638" s="22" t="str">
        <f>VLOOKUP($D638,'Image dates'!$A$2:$F$46,2)</f>
        <v>2013-06-11T00:13:36</v>
      </c>
      <c r="I638" s="23">
        <v>107.497</v>
      </c>
      <c r="J638" s="23">
        <v>76.072900000000004</v>
      </c>
      <c r="K638" s="23">
        <v>27.936900000000001</v>
      </c>
      <c r="L638" s="22" t="str">
        <f>VLOOKUP($D638,'Image dates'!$A$2:$F$46,3)</f>
        <v>2013-06-11T01:09:13</v>
      </c>
      <c r="M638" s="23">
        <v>106.376</v>
      </c>
      <c r="N638" s="23">
        <v>86.368399999999994</v>
      </c>
      <c r="O638" s="23">
        <v>20.9939</v>
      </c>
      <c r="P638" s="22" t="str">
        <f>VLOOKUP($D638,'Image dates'!$A$2:$F$46,4)</f>
        <v>2013-06-11T02:04:51</v>
      </c>
      <c r="Q638" s="23">
        <v>109.342</v>
      </c>
      <c r="R638" s="23">
        <v>95.849800000000002</v>
      </c>
      <c r="S638" s="23">
        <v>11.141</v>
      </c>
      <c r="T638" s="22" t="str">
        <f>VLOOKUP($D638,'Image dates'!$A$2:$F$46,5)</f>
        <v>2013-06-11T03:00:30</v>
      </c>
      <c r="U638" s="23">
        <v>115.71899999999999</v>
      </c>
      <c r="V638" s="23">
        <v>105.824</v>
      </c>
      <c r="W638" s="23">
        <v>9.8331900000000001</v>
      </c>
      <c r="X638" s="22" t="str">
        <f>VLOOKUP($D638,'Image dates'!$A$2:$F$46,6)</f>
        <v>2013-06-11T03:56:12</v>
      </c>
      <c r="Y638" s="23">
        <v>123.137</v>
      </c>
      <c r="Z638" s="23">
        <v>109.68300000000001</v>
      </c>
      <c r="AA638" s="23">
        <v>13.400600000000001</v>
      </c>
      <c r="AB638" s="22" t="str">
        <f>VLOOKUP($D638,'Image dates'!$A$2:$I$46,7)</f>
        <v>2013-06-11T04:51:50</v>
      </c>
      <c r="AC638" s="23"/>
      <c r="AD638" s="23"/>
      <c r="AE638" s="23"/>
      <c r="AF638" s="22">
        <f>VLOOKUP($D638,'Image dates'!$A$2:$I$46,8)</f>
        <v>0</v>
      </c>
      <c r="AG638" s="23"/>
      <c r="AH638" s="23"/>
      <c r="AI638" s="23"/>
      <c r="AJ638" s="22">
        <f>VLOOKUP($D638,'Image dates'!$A$2:$I$46,9)</f>
        <v>0</v>
      </c>
    </row>
    <row r="639" spans="1:36">
      <c r="A639" s="2">
        <v>638</v>
      </c>
      <c r="B639" s="1">
        <v>197.09497200000001</v>
      </c>
      <c r="C639" s="1">
        <v>7</v>
      </c>
      <c r="D639" s="2">
        <v>15</v>
      </c>
      <c r="E639" s="20">
        <v>93.288799999999995</v>
      </c>
      <c r="F639" s="21">
        <v>77.2881</v>
      </c>
      <c r="G639" s="21">
        <v>17.893999999999998</v>
      </c>
      <c r="H639" s="22" t="str">
        <f>VLOOKUP($D639,'Image dates'!$A$2:$F$46,2)</f>
        <v>2013-06-11T00:13:36</v>
      </c>
      <c r="I639" s="23">
        <v>108.595</v>
      </c>
      <c r="J639" s="23">
        <v>76.025400000000005</v>
      </c>
      <c r="K639" s="23">
        <v>30.087700000000002</v>
      </c>
      <c r="L639" s="22" t="str">
        <f>VLOOKUP($D639,'Image dates'!$A$2:$F$46,3)</f>
        <v>2013-06-11T01:09:13</v>
      </c>
      <c r="M639" s="23">
        <v>103.76</v>
      </c>
      <c r="N639" s="23">
        <v>87.522099999999995</v>
      </c>
      <c r="O639" s="23">
        <v>17.186800000000002</v>
      </c>
      <c r="P639" s="22" t="str">
        <f>VLOOKUP($D639,'Image dates'!$A$2:$F$46,4)</f>
        <v>2013-06-11T02:04:51</v>
      </c>
      <c r="Q639" s="23">
        <v>112.211</v>
      </c>
      <c r="R639" s="23">
        <v>94.730699999999999</v>
      </c>
      <c r="S639" s="23">
        <v>17.760400000000001</v>
      </c>
      <c r="T639" s="22" t="str">
        <f>VLOOKUP($D639,'Image dates'!$A$2:$F$46,5)</f>
        <v>2013-06-11T03:00:30</v>
      </c>
      <c r="U639" s="23">
        <v>118.21</v>
      </c>
      <c r="V639" s="23">
        <v>105.44199999999999</v>
      </c>
      <c r="W639" s="23">
        <v>14.0901</v>
      </c>
      <c r="X639" s="22" t="str">
        <f>VLOOKUP($D639,'Image dates'!$A$2:$F$46,6)</f>
        <v>2013-06-11T03:56:12</v>
      </c>
      <c r="Y639" s="23">
        <v>132.495</v>
      </c>
      <c r="Z639" s="23">
        <v>111.843</v>
      </c>
      <c r="AA639" s="23">
        <v>16.757000000000001</v>
      </c>
      <c r="AB639" s="22" t="str">
        <f>VLOOKUP($D639,'Image dates'!$A$2:$I$46,7)</f>
        <v>2013-06-11T04:51:50</v>
      </c>
      <c r="AC639" s="23"/>
      <c r="AD639" s="23"/>
      <c r="AE639" s="23"/>
      <c r="AF639" s="22">
        <f>VLOOKUP($D639,'Image dates'!$A$2:$I$46,8)</f>
        <v>0</v>
      </c>
      <c r="AG639" s="23"/>
      <c r="AH639" s="23"/>
      <c r="AI639" s="23"/>
      <c r="AJ639" s="22">
        <f>VLOOKUP($D639,'Image dates'!$A$2:$I$46,9)</f>
        <v>0</v>
      </c>
    </row>
    <row r="640" spans="1:36">
      <c r="A640" s="2">
        <v>639</v>
      </c>
      <c r="B640" s="1">
        <v>199.106145</v>
      </c>
      <c r="C640" s="1">
        <v>7</v>
      </c>
      <c r="D640" s="2">
        <v>15</v>
      </c>
      <c r="E640" s="20">
        <v>99.784199999999998</v>
      </c>
      <c r="F640" s="21">
        <v>77.566599999999994</v>
      </c>
      <c r="G640" s="21">
        <v>21.294799999999999</v>
      </c>
      <c r="H640" s="22" t="str">
        <f>VLOOKUP($D640,'Image dates'!$A$2:$F$46,2)</f>
        <v>2013-06-11T00:13:36</v>
      </c>
      <c r="I640" s="23">
        <v>108.369</v>
      </c>
      <c r="J640" s="23">
        <v>76.4071</v>
      </c>
      <c r="K640" s="23">
        <v>32.2029</v>
      </c>
      <c r="L640" s="22" t="str">
        <f>VLOOKUP($D640,'Image dates'!$A$2:$F$46,3)</f>
        <v>2013-06-11T01:09:13</v>
      </c>
      <c r="M640" s="23">
        <v>107.55800000000001</v>
      </c>
      <c r="N640" s="23">
        <v>89.095500000000001</v>
      </c>
      <c r="O640" s="23">
        <v>18.758900000000001</v>
      </c>
      <c r="P640" s="22" t="str">
        <f>VLOOKUP($D640,'Image dates'!$A$2:$F$46,4)</f>
        <v>2013-06-11T02:04:51</v>
      </c>
      <c r="Q640" s="23">
        <v>116.69499999999999</v>
      </c>
      <c r="R640" s="23">
        <v>95.902100000000004</v>
      </c>
      <c r="S640" s="23">
        <v>20.126100000000001</v>
      </c>
      <c r="T640" s="22" t="str">
        <f>VLOOKUP($D640,'Image dates'!$A$2:$F$46,5)</f>
        <v>2013-06-11T03:00:30</v>
      </c>
      <c r="U640" s="23">
        <v>183.096</v>
      </c>
      <c r="V640" s="23">
        <v>105.559</v>
      </c>
      <c r="W640" s="23">
        <v>18.342400000000001</v>
      </c>
      <c r="X640" s="22" t="str">
        <f>VLOOKUP($D640,'Image dates'!$A$2:$F$46,6)</f>
        <v>2013-06-11T03:56:12</v>
      </c>
      <c r="Y640" s="23">
        <v>135.36000000000001</v>
      </c>
      <c r="Z640" s="23">
        <v>114.15900000000001</v>
      </c>
      <c r="AA640" s="23">
        <v>23.36</v>
      </c>
      <c r="AB640" s="22" t="str">
        <f>VLOOKUP($D640,'Image dates'!$A$2:$I$46,7)</f>
        <v>2013-06-11T04:51:50</v>
      </c>
      <c r="AC640" s="23"/>
      <c r="AD640" s="23"/>
      <c r="AE640" s="23"/>
      <c r="AF640" s="22">
        <f>VLOOKUP($D640,'Image dates'!$A$2:$I$46,8)</f>
        <v>0</v>
      </c>
      <c r="AG640" s="23"/>
      <c r="AH640" s="23"/>
      <c r="AI640" s="23"/>
      <c r="AJ640" s="22">
        <f>VLOOKUP($D640,'Image dates'!$A$2:$I$46,9)</f>
        <v>0</v>
      </c>
    </row>
    <row r="641" spans="1:36">
      <c r="A641" s="2">
        <v>640</v>
      </c>
      <c r="B641" s="1">
        <v>201.11731800000001</v>
      </c>
      <c r="C641" s="1">
        <v>7</v>
      </c>
      <c r="D641" s="2">
        <v>15</v>
      </c>
      <c r="E641" s="20">
        <v>104.607</v>
      </c>
      <c r="F641" s="21">
        <v>77.775099999999995</v>
      </c>
      <c r="G641" s="21">
        <v>28.079599999999999</v>
      </c>
      <c r="H641" s="22" t="str">
        <f>VLOOKUP($D641,'Image dates'!$A$2:$F$46,2)</f>
        <v>2013-06-11T00:13:36</v>
      </c>
      <c r="I641" s="23">
        <v>111.771</v>
      </c>
      <c r="J641" s="23">
        <v>76.843500000000006</v>
      </c>
      <c r="K641" s="23">
        <v>34.113300000000002</v>
      </c>
      <c r="L641" s="22" t="str">
        <f>VLOOKUP($D641,'Image dates'!$A$2:$F$46,3)</f>
        <v>2013-06-11T01:09:13</v>
      </c>
      <c r="M641" s="23">
        <v>112.215</v>
      </c>
      <c r="N641" s="23">
        <v>89.140699999999995</v>
      </c>
      <c r="O641" s="23">
        <v>21.535299999999999</v>
      </c>
      <c r="P641" s="22" t="str">
        <f>VLOOKUP($D641,'Image dates'!$A$2:$F$46,4)</f>
        <v>2013-06-11T02:04:51</v>
      </c>
      <c r="Q641" s="23">
        <v>121.771</v>
      </c>
      <c r="R641" s="23">
        <v>98.316100000000006</v>
      </c>
      <c r="S641" s="23">
        <v>22.561699999999998</v>
      </c>
      <c r="T641" s="22" t="str">
        <f>VLOOKUP($D641,'Image dates'!$A$2:$F$46,5)</f>
        <v>2013-06-11T03:00:30</v>
      </c>
      <c r="U641" s="23">
        <v>131.78100000000001</v>
      </c>
      <c r="V641" s="23">
        <v>107.297</v>
      </c>
      <c r="W641" s="23">
        <v>22.690200000000001</v>
      </c>
      <c r="X641" s="22" t="str">
        <f>VLOOKUP($D641,'Image dates'!$A$2:$F$46,6)</f>
        <v>2013-06-11T03:56:12</v>
      </c>
      <c r="Y641" s="23">
        <v>142.839</v>
      </c>
      <c r="Z641" s="23">
        <v>114.95099999999999</v>
      </c>
      <c r="AA641" s="23">
        <v>29.4894</v>
      </c>
      <c r="AB641" s="22" t="str">
        <f>VLOOKUP($D641,'Image dates'!$A$2:$I$46,7)</f>
        <v>2013-06-11T04:51:50</v>
      </c>
      <c r="AC641" s="23"/>
      <c r="AD641" s="23"/>
      <c r="AE641" s="23"/>
      <c r="AF641" s="22">
        <f>VLOOKUP($D641,'Image dates'!$A$2:$I$46,8)</f>
        <v>0</v>
      </c>
      <c r="AG641" s="23"/>
      <c r="AH641" s="23"/>
      <c r="AI641" s="23"/>
      <c r="AJ641" s="22">
        <f>VLOOKUP($D641,'Image dates'!$A$2:$I$46,9)</f>
        <v>0</v>
      </c>
    </row>
    <row r="642" spans="1:36">
      <c r="A642" s="2">
        <v>641</v>
      </c>
      <c r="B642" s="1">
        <v>203.12849199999999</v>
      </c>
      <c r="C642" s="1">
        <v>7</v>
      </c>
      <c r="D642" s="2">
        <v>15</v>
      </c>
      <c r="E642" s="20">
        <v>109.072</v>
      </c>
      <c r="F642" s="21">
        <v>78.088899999999995</v>
      </c>
      <c r="G642" s="21">
        <v>29.408799999999999</v>
      </c>
      <c r="H642" s="22" t="str">
        <f>VLOOKUP($D642,'Image dates'!$A$2:$F$46,2)</f>
        <v>2013-06-11T00:13:36</v>
      </c>
      <c r="I642" s="23">
        <v>113.065</v>
      </c>
      <c r="J642" s="23">
        <v>77.180099999999996</v>
      </c>
      <c r="K642" s="23">
        <v>34.484099999999998</v>
      </c>
      <c r="L642" s="22" t="str">
        <f>VLOOKUP($D642,'Image dates'!$A$2:$F$46,3)</f>
        <v>2013-06-11T01:09:13</v>
      </c>
      <c r="M642" s="23">
        <v>117.17</v>
      </c>
      <c r="N642" s="23">
        <v>88.633499999999998</v>
      </c>
      <c r="O642" s="23">
        <v>27.278500000000001</v>
      </c>
      <c r="P642" s="22" t="str">
        <f>VLOOKUP($D642,'Image dates'!$A$2:$F$46,4)</f>
        <v>2013-06-11T02:04:51</v>
      </c>
      <c r="Q642" s="23">
        <v>127.285</v>
      </c>
      <c r="R642" s="23">
        <v>98.681700000000006</v>
      </c>
      <c r="S642" s="23">
        <v>28.324400000000001</v>
      </c>
      <c r="T642" s="22" t="str">
        <f>VLOOKUP($D642,'Image dates'!$A$2:$F$46,5)</f>
        <v>2013-06-11T03:00:30</v>
      </c>
      <c r="U642" s="23">
        <v>133.54400000000001</v>
      </c>
      <c r="V642" s="23">
        <v>110.893</v>
      </c>
      <c r="W642" s="23">
        <v>22.927199999999999</v>
      </c>
      <c r="X642" s="22" t="str">
        <f>VLOOKUP($D642,'Image dates'!$A$2:$F$46,6)</f>
        <v>2013-06-11T03:56:12</v>
      </c>
      <c r="Y642" s="23">
        <v>153.364</v>
      </c>
      <c r="Z642" s="23">
        <v>126.88200000000001</v>
      </c>
      <c r="AA642" s="23">
        <v>24.442</v>
      </c>
      <c r="AB642" s="22" t="str">
        <f>VLOOKUP($D642,'Image dates'!$A$2:$I$46,7)</f>
        <v>2013-06-11T04:51:50</v>
      </c>
      <c r="AC642" s="23"/>
      <c r="AD642" s="23"/>
      <c r="AE642" s="23"/>
      <c r="AF642" s="22">
        <f>VLOOKUP($D642,'Image dates'!$A$2:$I$46,8)</f>
        <v>0</v>
      </c>
      <c r="AG642" s="23"/>
      <c r="AH642" s="23"/>
      <c r="AI642" s="23"/>
      <c r="AJ642" s="22">
        <f>VLOOKUP($D642,'Image dates'!$A$2:$I$46,9)</f>
        <v>0</v>
      </c>
    </row>
    <row r="643" spans="1:36">
      <c r="A643" s="2">
        <v>642</v>
      </c>
      <c r="B643" s="1">
        <v>205.13966500000001</v>
      </c>
      <c r="C643" s="1">
        <v>7</v>
      </c>
      <c r="D643" s="2">
        <v>15</v>
      </c>
      <c r="E643" s="20">
        <v>106.423</v>
      </c>
      <c r="F643" s="21">
        <v>78.433499999999995</v>
      </c>
      <c r="G643" s="21">
        <v>30.248999999999999</v>
      </c>
      <c r="H643" s="22" t="str">
        <f>VLOOKUP($D643,'Image dates'!$A$2:$F$46,2)</f>
        <v>2013-06-11T00:13:36</v>
      </c>
      <c r="I643" s="23">
        <v>111.755</v>
      </c>
      <c r="J643" s="23">
        <v>77.884100000000004</v>
      </c>
      <c r="K643" s="23">
        <v>34.193399999999997</v>
      </c>
      <c r="L643" s="22" t="str">
        <f>VLOOKUP($D643,'Image dates'!$A$2:$F$46,3)</f>
        <v>2013-06-11T01:09:13</v>
      </c>
      <c r="M643" s="23">
        <v>117.41500000000001</v>
      </c>
      <c r="N643" s="23">
        <v>88.640299999999996</v>
      </c>
      <c r="O643" s="23">
        <v>29.903199999999998</v>
      </c>
      <c r="P643" s="22" t="str">
        <f>VLOOKUP($D643,'Image dates'!$A$2:$F$46,4)</f>
        <v>2013-06-11T02:04:51</v>
      </c>
      <c r="Q643" s="23">
        <v>128.12</v>
      </c>
      <c r="R643" s="23">
        <v>102.694</v>
      </c>
      <c r="S643" s="23">
        <v>25.474399999999999</v>
      </c>
      <c r="T643" s="22" t="str">
        <f>VLOOKUP($D643,'Image dates'!$A$2:$F$46,5)</f>
        <v>2013-06-11T03:00:30</v>
      </c>
      <c r="U643" s="23">
        <v>135.69</v>
      </c>
      <c r="V643" s="23">
        <v>114.569</v>
      </c>
      <c r="W643" s="23">
        <v>27.604500000000002</v>
      </c>
      <c r="X643" s="22" t="str">
        <f>VLOOKUP($D643,'Image dates'!$A$2:$F$46,6)</f>
        <v>2013-06-11T03:56:12</v>
      </c>
      <c r="Y643" s="23">
        <v>154.33600000000001</v>
      </c>
      <c r="Z643" s="23">
        <v>134.31899999999999</v>
      </c>
      <c r="AA643" s="23">
        <v>21.606400000000001</v>
      </c>
      <c r="AB643" s="22" t="str">
        <f>VLOOKUP($D643,'Image dates'!$A$2:$I$46,7)</f>
        <v>2013-06-11T04:51:50</v>
      </c>
      <c r="AC643" s="23"/>
      <c r="AD643" s="23"/>
      <c r="AE643" s="23"/>
      <c r="AF643" s="22">
        <f>VLOOKUP($D643,'Image dates'!$A$2:$I$46,8)</f>
        <v>0</v>
      </c>
      <c r="AG643" s="23"/>
      <c r="AH643" s="23"/>
      <c r="AI643" s="23"/>
      <c r="AJ643" s="22">
        <f>VLOOKUP($D643,'Image dates'!$A$2:$I$46,9)</f>
        <v>0</v>
      </c>
    </row>
    <row r="644" spans="1:36">
      <c r="A644" s="2">
        <v>643</v>
      </c>
      <c r="B644" s="1">
        <v>207.15083799999999</v>
      </c>
      <c r="C644" s="1">
        <v>7</v>
      </c>
      <c r="D644" s="2">
        <v>15</v>
      </c>
      <c r="E644" s="20">
        <v>102.64</v>
      </c>
      <c r="F644" s="21">
        <v>79.179699999999997</v>
      </c>
      <c r="G644" s="21">
        <v>22.608899999999998</v>
      </c>
      <c r="H644" s="22" t="str">
        <f>VLOOKUP($D644,'Image dates'!$A$2:$F$46,2)</f>
        <v>2013-06-11T00:13:36</v>
      </c>
      <c r="I644" s="23">
        <v>109.637</v>
      </c>
      <c r="J644" s="23">
        <v>79.421999999999997</v>
      </c>
      <c r="K644" s="23">
        <v>28.314499999999999</v>
      </c>
      <c r="L644" s="22" t="str">
        <f>VLOOKUP($D644,'Image dates'!$A$2:$F$46,3)</f>
        <v>2013-06-11T01:09:13</v>
      </c>
      <c r="M644" s="23">
        <v>116.5</v>
      </c>
      <c r="N644" s="23">
        <v>90.124300000000005</v>
      </c>
      <c r="O644" s="23">
        <v>24.777000000000001</v>
      </c>
      <c r="P644" s="22" t="str">
        <f>VLOOKUP($D644,'Image dates'!$A$2:$F$46,4)</f>
        <v>2013-06-11T02:04:51</v>
      </c>
      <c r="Q644" s="23">
        <v>126.33799999999999</v>
      </c>
      <c r="R644" s="23">
        <v>104.613</v>
      </c>
      <c r="S644" s="23">
        <v>21.046700000000001</v>
      </c>
      <c r="T644" s="22" t="str">
        <f>VLOOKUP($D644,'Image dates'!$A$2:$F$46,5)</f>
        <v>2013-06-11T03:00:30</v>
      </c>
      <c r="U644" s="23">
        <v>138.30699999999999</v>
      </c>
      <c r="V644" s="23">
        <v>121.81</v>
      </c>
      <c r="W644" s="23">
        <v>15.107699999999999</v>
      </c>
      <c r="X644" s="22" t="str">
        <f>VLOOKUP($D644,'Image dates'!$A$2:$F$46,6)</f>
        <v>2013-06-11T03:56:12</v>
      </c>
      <c r="Y644" s="23">
        <v>159.53</v>
      </c>
      <c r="Z644" s="23">
        <v>141.94499999999999</v>
      </c>
      <c r="AA644" s="23">
        <v>12.4869</v>
      </c>
      <c r="AB644" s="22" t="str">
        <f>VLOOKUP($D644,'Image dates'!$A$2:$I$46,7)</f>
        <v>2013-06-11T04:51:50</v>
      </c>
      <c r="AC644" s="23"/>
      <c r="AD644" s="23"/>
      <c r="AE644" s="23"/>
      <c r="AF644" s="22">
        <f>VLOOKUP($D644,'Image dates'!$A$2:$I$46,8)</f>
        <v>0</v>
      </c>
      <c r="AG644" s="23"/>
      <c r="AH644" s="23"/>
      <c r="AI644" s="23"/>
      <c r="AJ644" s="22">
        <f>VLOOKUP($D644,'Image dates'!$A$2:$I$46,9)</f>
        <v>0</v>
      </c>
    </row>
    <row r="645" spans="1:36">
      <c r="A645" s="2">
        <v>644</v>
      </c>
      <c r="B645" s="1">
        <v>209.16201100000001</v>
      </c>
      <c r="C645" s="1">
        <v>7</v>
      </c>
      <c r="D645" s="2">
        <v>15</v>
      </c>
      <c r="E645" s="20">
        <v>97.652699999999996</v>
      </c>
      <c r="F645" s="21">
        <v>79.177599999999998</v>
      </c>
      <c r="G645" s="21">
        <v>21.1676</v>
      </c>
      <c r="H645" s="22" t="str">
        <f>VLOOKUP($D645,'Image dates'!$A$2:$F$46,2)</f>
        <v>2013-06-11T00:13:36</v>
      </c>
      <c r="I645" s="23">
        <v>103.32599999999999</v>
      </c>
      <c r="J645" s="23">
        <v>78.625699999999995</v>
      </c>
      <c r="K645" s="23">
        <v>27.4955</v>
      </c>
      <c r="L645" s="22" t="str">
        <f>VLOOKUP($D645,'Image dates'!$A$2:$F$46,3)</f>
        <v>2013-06-11T01:09:13</v>
      </c>
      <c r="M645" s="23">
        <v>113.18300000000001</v>
      </c>
      <c r="N645" s="23">
        <v>91.060500000000005</v>
      </c>
      <c r="O645" s="23">
        <v>20.266400000000001</v>
      </c>
      <c r="P645" s="22" t="str">
        <f>VLOOKUP($D645,'Image dates'!$A$2:$F$46,4)</f>
        <v>2013-06-11T02:04:51</v>
      </c>
      <c r="Q645" s="23">
        <v>121.696</v>
      </c>
      <c r="R645" s="23">
        <v>101.23</v>
      </c>
      <c r="S645" s="23">
        <v>21.0822</v>
      </c>
      <c r="T645" s="22" t="str">
        <f>VLOOKUP($D645,'Image dates'!$A$2:$F$46,5)</f>
        <v>2013-06-11T03:00:30</v>
      </c>
      <c r="U645" s="23">
        <v>137.35400000000001</v>
      </c>
      <c r="V645" s="23">
        <v>128.21</v>
      </c>
      <c r="W645" s="23">
        <v>9.3600200000000005</v>
      </c>
      <c r="X645" s="22" t="str">
        <f>VLOOKUP($D645,'Image dates'!$A$2:$F$46,6)</f>
        <v>2013-06-11T03:56:12</v>
      </c>
      <c r="Y645" s="23">
        <v>150.405</v>
      </c>
      <c r="Z645" s="23">
        <v>134.30500000000001</v>
      </c>
      <c r="AA645" s="23">
        <v>12.5916</v>
      </c>
      <c r="AB645" s="22" t="str">
        <f>VLOOKUP($D645,'Image dates'!$A$2:$I$46,7)</f>
        <v>2013-06-11T04:51:50</v>
      </c>
      <c r="AC645" s="23"/>
      <c r="AD645" s="23"/>
      <c r="AE645" s="23"/>
      <c r="AF645" s="22">
        <f>VLOOKUP($D645,'Image dates'!$A$2:$I$46,8)</f>
        <v>0</v>
      </c>
      <c r="AG645" s="23"/>
      <c r="AH645" s="23"/>
      <c r="AI645" s="23"/>
      <c r="AJ645" s="22">
        <f>VLOOKUP($D645,'Image dates'!$A$2:$I$46,9)</f>
        <v>0</v>
      </c>
    </row>
    <row r="646" spans="1:36">
      <c r="A646" s="2">
        <v>645</v>
      </c>
      <c r="B646" s="1">
        <v>211.17318399999999</v>
      </c>
      <c r="C646" s="1">
        <v>7</v>
      </c>
      <c r="D646" s="2">
        <v>15</v>
      </c>
      <c r="E646" s="20">
        <v>95.3489</v>
      </c>
      <c r="F646" s="21">
        <v>79.567800000000005</v>
      </c>
      <c r="G646" s="21">
        <v>15.227399999999999</v>
      </c>
      <c r="H646" s="22" t="str">
        <f>VLOOKUP($D646,'Image dates'!$A$2:$F$46,2)</f>
        <v>2013-06-11T00:13:36</v>
      </c>
      <c r="I646" s="23">
        <v>101.459</v>
      </c>
      <c r="J646" s="23">
        <v>78.326999999999998</v>
      </c>
      <c r="K646" s="23">
        <v>23.8203</v>
      </c>
      <c r="L646" s="22" t="str">
        <f>VLOOKUP($D646,'Image dates'!$A$2:$F$46,3)</f>
        <v>2013-06-11T01:09:13</v>
      </c>
      <c r="M646" s="23">
        <v>108.911</v>
      </c>
      <c r="N646" s="23">
        <v>91.423100000000005</v>
      </c>
      <c r="O646" s="23">
        <v>16.8261</v>
      </c>
      <c r="P646" s="22" t="str">
        <f>VLOOKUP($D646,'Image dates'!$A$2:$F$46,4)</f>
        <v>2013-06-11T02:04:51</v>
      </c>
      <c r="Q646" s="23">
        <v>118.616</v>
      </c>
      <c r="R646" s="23">
        <v>102.81</v>
      </c>
      <c r="S646" s="23">
        <v>15.9528</v>
      </c>
      <c r="T646" s="22" t="str">
        <f>VLOOKUP($D646,'Image dates'!$A$2:$F$46,5)</f>
        <v>2013-06-11T03:00:30</v>
      </c>
      <c r="U646" s="23">
        <v>136.965</v>
      </c>
      <c r="V646" s="23">
        <v>133.56100000000001</v>
      </c>
      <c r="W646" s="23">
        <v>6.04312</v>
      </c>
      <c r="X646" s="22" t="str">
        <f>VLOOKUP($D646,'Image dates'!$A$2:$F$46,6)</f>
        <v>2013-06-11T03:56:12</v>
      </c>
      <c r="Y646" s="23">
        <v>142.01300000000001</v>
      </c>
      <c r="Z646" s="23">
        <v>136.45599999999999</v>
      </c>
      <c r="AA646" s="23">
        <v>11.755800000000001</v>
      </c>
      <c r="AB646" s="22" t="str">
        <f>VLOOKUP($D646,'Image dates'!$A$2:$I$46,7)</f>
        <v>2013-06-11T04:51:50</v>
      </c>
      <c r="AC646" s="23"/>
      <c r="AD646" s="23"/>
      <c r="AE646" s="23"/>
      <c r="AF646" s="22">
        <f>VLOOKUP($D646,'Image dates'!$A$2:$I$46,8)</f>
        <v>0</v>
      </c>
      <c r="AG646" s="23"/>
      <c r="AH646" s="23"/>
      <c r="AI646" s="23"/>
      <c r="AJ646" s="22">
        <f>VLOOKUP($D646,'Image dates'!$A$2:$I$46,9)</f>
        <v>0</v>
      </c>
    </row>
    <row r="647" spans="1:36">
      <c r="A647" s="2">
        <v>646</v>
      </c>
      <c r="B647" s="1">
        <v>213.184358</v>
      </c>
      <c r="C647" s="1">
        <v>7</v>
      </c>
      <c r="D647" s="2">
        <v>15</v>
      </c>
      <c r="E647" s="20">
        <v>94.193799999999996</v>
      </c>
      <c r="F647" s="21">
        <v>80.164599999999993</v>
      </c>
      <c r="G647" s="21">
        <v>13.287000000000001</v>
      </c>
      <c r="H647" s="22" t="str">
        <f>VLOOKUP($D647,'Image dates'!$A$2:$F$46,2)</f>
        <v>2013-06-11T00:13:36</v>
      </c>
      <c r="I647" s="23">
        <v>103.42</v>
      </c>
      <c r="J647" s="23">
        <v>80.297799999999995</v>
      </c>
      <c r="K647" s="23">
        <v>20.043399999999998</v>
      </c>
      <c r="L647" s="22" t="str">
        <f>VLOOKUP($D647,'Image dates'!$A$2:$F$46,3)</f>
        <v>2013-06-11T01:09:13</v>
      </c>
      <c r="M647" s="23">
        <v>104.631</v>
      </c>
      <c r="N647" s="23">
        <v>89.579300000000003</v>
      </c>
      <c r="O647" s="23">
        <v>15.998200000000001</v>
      </c>
      <c r="P647" s="22" t="str">
        <f>VLOOKUP($D647,'Image dates'!$A$2:$F$46,4)</f>
        <v>2013-06-11T02:04:51</v>
      </c>
      <c r="Q647" s="23">
        <v>115.989</v>
      </c>
      <c r="R647" s="23">
        <v>108.29900000000001</v>
      </c>
      <c r="S647" s="23">
        <v>8.0902700000000003</v>
      </c>
      <c r="T647" s="22" t="str">
        <f>VLOOKUP($D647,'Image dates'!$A$2:$F$46,5)</f>
        <v>2013-06-11T03:00:30</v>
      </c>
      <c r="U647" s="23">
        <v>137.381</v>
      </c>
      <c r="V647" s="23">
        <v>136.17599999999999</v>
      </c>
      <c r="W647" s="23">
        <v>1.2462200000000001</v>
      </c>
      <c r="X647" s="22" t="str">
        <f>VLOOKUP($D647,'Image dates'!$A$2:$F$46,6)</f>
        <v>2013-06-11T03:56:12</v>
      </c>
      <c r="Y647" s="23">
        <v>141.27199999999999</v>
      </c>
      <c r="Z647" s="23">
        <v>133.90299999999999</v>
      </c>
      <c r="AA647" s="23">
        <v>2.9333999999999998</v>
      </c>
      <c r="AB647" s="22" t="str">
        <f>VLOOKUP($D647,'Image dates'!$A$2:$I$46,7)</f>
        <v>2013-06-11T04:51:50</v>
      </c>
      <c r="AC647" s="23"/>
      <c r="AD647" s="23"/>
      <c r="AE647" s="23"/>
      <c r="AF647" s="22">
        <f>VLOOKUP($D647,'Image dates'!$A$2:$I$46,8)</f>
        <v>0</v>
      </c>
      <c r="AG647" s="23"/>
      <c r="AH647" s="23"/>
      <c r="AI647" s="23"/>
      <c r="AJ647" s="22">
        <f>VLOOKUP($D647,'Image dates'!$A$2:$I$46,9)</f>
        <v>0</v>
      </c>
    </row>
    <row r="648" spans="1:36">
      <c r="A648" s="2">
        <v>647</v>
      </c>
      <c r="B648" s="1">
        <v>215.19553099999999</v>
      </c>
      <c r="C648" s="1">
        <v>7</v>
      </c>
      <c r="D648" s="2">
        <v>15</v>
      </c>
      <c r="E648" s="20">
        <v>90.585899999999995</v>
      </c>
      <c r="F648" s="21">
        <v>80.312700000000007</v>
      </c>
      <c r="G648" s="21">
        <v>12.32</v>
      </c>
      <c r="H648" s="22" t="str">
        <f>VLOOKUP($D648,'Image dates'!$A$2:$F$46,2)</f>
        <v>2013-06-11T00:13:36</v>
      </c>
      <c r="I648" s="23">
        <v>97.523399999999995</v>
      </c>
      <c r="J648" s="23">
        <v>82.227699999999999</v>
      </c>
      <c r="K648" s="23">
        <v>16.739100000000001</v>
      </c>
      <c r="L648" s="22" t="str">
        <f>VLOOKUP($D648,'Image dates'!$A$2:$F$46,3)</f>
        <v>2013-06-11T01:09:13</v>
      </c>
      <c r="M648" s="23">
        <v>100.99299999999999</v>
      </c>
      <c r="N648" s="23">
        <v>93.905900000000003</v>
      </c>
      <c r="O648" s="23">
        <v>8.2460400000000007</v>
      </c>
      <c r="P648" s="22" t="str">
        <f>VLOOKUP($D648,'Image dates'!$A$2:$F$46,4)</f>
        <v>2013-06-11T02:04:51</v>
      </c>
      <c r="Q648" s="23">
        <v>115.43600000000001</v>
      </c>
      <c r="R648" s="23">
        <v>108.849</v>
      </c>
      <c r="S648" s="23">
        <v>3.7229700000000001</v>
      </c>
      <c r="T648" s="22" t="str">
        <f>VLOOKUP($D648,'Image dates'!$A$2:$F$46,5)</f>
        <v>2013-06-11T03:00:30</v>
      </c>
      <c r="U648" s="23">
        <v>126.79900000000001</v>
      </c>
      <c r="V648" s="23">
        <v>132.22800000000001</v>
      </c>
      <c r="W648" s="23">
        <v>-4.8997799999999998</v>
      </c>
      <c r="X648" s="22" t="str">
        <f>VLOOKUP($D648,'Image dates'!$A$2:$F$46,6)</f>
        <v>2013-06-11T03:56:12</v>
      </c>
      <c r="Y648" s="23">
        <v>131.66900000000001</v>
      </c>
      <c r="Z648" s="23">
        <v>125.65300000000001</v>
      </c>
      <c r="AA648" s="23">
        <v>3.3651800000000001</v>
      </c>
      <c r="AB648" s="22" t="str">
        <f>VLOOKUP($D648,'Image dates'!$A$2:$I$46,7)</f>
        <v>2013-06-11T04:51:50</v>
      </c>
      <c r="AC648" s="23"/>
      <c r="AD648" s="23"/>
      <c r="AE648" s="23"/>
      <c r="AF648" s="22">
        <f>VLOOKUP($D648,'Image dates'!$A$2:$I$46,8)</f>
        <v>0</v>
      </c>
      <c r="AG648" s="23"/>
      <c r="AH648" s="23"/>
      <c r="AI648" s="23"/>
      <c r="AJ648" s="22">
        <f>VLOOKUP($D648,'Image dates'!$A$2:$I$46,9)</f>
        <v>0</v>
      </c>
    </row>
    <row r="649" spans="1:36">
      <c r="A649" s="2">
        <v>648</v>
      </c>
      <c r="B649" s="1">
        <v>217.206704</v>
      </c>
      <c r="C649" s="1">
        <v>7</v>
      </c>
      <c r="D649" s="2">
        <v>14</v>
      </c>
      <c r="E649" s="20">
        <v>46.364400000000003</v>
      </c>
      <c r="F649" s="21">
        <v>81.565299999999993</v>
      </c>
      <c r="G649" s="21">
        <v>-20.555900000000001</v>
      </c>
      <c r="H649" s="22" t="str">
        <f>VLOOKUP($D649,'Image dates'!$A$2:$F$46,2)</f>
        <v>2013-06-11T00:13:08</v>
      </c>
      <c r="I649" s="23">
        <v>43.088799999999999</v>
      </c>
      <c r="J649" s="23">
        <v>80.963499999999996</v>
      </c>
      <c r="K649" s="23">
        <v>-13.584099999999999</v>
      </c>
      <c r="L649" s="22" t="str">
        <f>VLOOKUP($D649,'Image dates'!$A$2:$F$46,3)</f>
        <v>2013-06-11T01:08:44</v>
      </c>
      <c r="M649" s="23">
        <v>41.720500000000001</v>
      </c>
      <c r="N649" s="23">
        <v>95.99</v>
      </c>
      <c r="O649" s="23">
        <v>-22.681699999999999</v>
      </c>
      <c r="P649" s="22" t="str">
        <f>VLOOKUP($D649,'Image dates'!$A$2:$F$46,4)</f>
        <v>2013-06-11T02:04:23</v>
      </c>
      <c r="Q649" s="23">
        <v>46.492400000000004</v>
      </c>
      <c r="R649" s="23">
        <v>111.277</v>
      </c>
      <c r="S649" s="23">
        <v>-33.214500000000001</v>
      </c>
      <c r="T649" s="22" t="str">
        <f>VLOOKUP($D649,'Image dates'!$A$2:$F$46,5)</f>
        <v>2013-06-11T03:00:02</v>
      </c>
      <c r="U649" s="23">
        <v>49.075899999999997</v>
      </c>
      <c r="V649" s="23">
        <v>120.752</v>
      </c>
      <c r="W649" s="23">
        <v>-36.521500000000003</v>
      </c>
      <c r="X649" s="22" t="str">
        <f>VLOOKUP($D649,'Image dates'!$A$2:$F$46,6)</f>
        <v>2013-06-11T03:55:44</v>
      </c>
      <c r="Y649" s="23">
        <v>51.293199999999999</v>
      </c>
      <c r="Z649" s="23">
        <v>122.387</v>
      </c>
      <c r="AA649" s="23">
        <v>-34.755499999999998</v>
      </c>
      <c r="AB649" s="22" t="str">
        <f>VLOOKUP($D649,'Image dates'!$A$2:$I$46,7)</f>
        <v>2013-06-11T04:51:22</v>
      </c>
      <c r="AC649" s="23"/>
      <c r="AD649" s="23"/>
      <c r="AE649" s="23"/>
      <c r="AF649" s="22">
        <f>VLOOKUP($D649,'Image dates'!$A$2:$I$46,8)</f>
        <v>0</v>
      </c>
      <c r="AG649" s="23"/>
      <c r="AH649" s="23"/>
      <c r="AI649" s="23"/>
      <c r="AJ649" s="22">
        <f>VLOOKUP($D649,'Image dates'!$A$2:$I$46,9)</f>
        <v>0</v>
      </c>
    </row>
    <row r="650" spans="1:36">
      <c r="A650" s="2">
        <v>649</v>
      </c>
      <c r="B650" s="1">
        <v>219.21787699999999</v>
      </c>
      <c r="C650" s="1">
        <v>7</v>
      </c>
      <c r="D650" s="2">
        <v>14</v>
      </c>
      <c r="E650" s="20">
        <v>81.889099999999999</v>
      </c>
      <c r="F650" s="21">
        <v>81.575699999999998</v>
      </c>
      <c r="G650" s="21">
        <v>-0.37377100000000002</v>
      </c>
      <c r="H650" s="22" t="str">
        <f>VLOOKUP($D650,'Image dates'!$A$2:$F$46,2)</f>
        <v>2013-06-11T00:13:08</v>
      </c>
      <c r="I650" s="23">
        <v>88.277100000000004</v>
      </c>
      <c r="J650" s="23">
        <v>81.599100000000007</v>
      </c>
      <c r="K650" s="23">
        <v>7.7342000000000004</v>
      </c>
      <c r="L650" s="22" t="str">
        <f>VLOOKUP($D650,'Image dates'!$A$2:$F$46,3)</f>
        <v>2013-06-11T01:08:44</v>
      </c>
      <c r="M650" s="23">
        <v>94.080799999999996</v>
      </c>
      <c r="N650" s="23">
        <v>98.686899999999994</v>
      </c>
      <c r="O650" s="23">
        <v>-2.63584</v>
      </c>
      <c r="P650" s="22" t="str">
        <f>VLOOKUP($D650,'Image dates'!$A$2:$F$46,4)</f>
        <v>2013-06-11T02:04:23</v>
      </c>
      <c r="Q650" s="23">
        <v>108.624</v>
      </c>
      <c r="R650" s="23">
        <v>118.081</v>
      </c>
      <c r="S650" s="23">
        <v>-10.521100000000001</v>
      </c>
      <c r="T650" s="22" t="str">
        <f>VLOOKUP($D650,'Image dates'!$A$2:$F$46,5)</f>
        <v>2013-06-11T03:00:02</v>
      </c>
      <c r="U650" s="23">
        <v>109.726</v>
      </c>
      <c r="V650" s="23">
        <v>117.70699999999999</v>
      </c>
      <c r="W650" s="23">
        <v>-7.2710999999999997</v>
      </c>
      <c r="X650" s="22" t="str">
        <f>VLOOKUP($D650,'Image dates'!$A$2:$F$46,6)</f>
        <v>2013-06-11T03:55:44</v>
      </c>
      <c r="Y650" s="23">
        <v>108.371</v>
      </c>
      <c r="Z650" s="23">
        <v>117.471</v>
      </c>
      <c r="AA650" s="23">
        <v>-6.48841</v>
      </c>
      <c r="AB650" s="22" t="str">
        <f>VLOOKUP($D650,'Image dates'!$A$2:$I$46,7)</f>
        <v>2013-06-11T04:51:22</v>
      </c>
      <c r="AC650" s="23"/>
      <c r="AD650" s="23"/>
      <c r="AE650" s="23"/>
      <c r="AF650" s="22">
        <f>VLOOKUP($D650,'Image dates'!$A$2:$I$46,8)</f>
        <v>0</v>
      </c>
      <c r="AG650" s="23"/>
      <c r="AH650" s="23"/>
      <c r="AI650" s="23"/>
      <c r="AJ650" s="22">
        <f>VLOOKUP($D650,'Image dates'!$A$2:$I$46,9)</f>
        <v>0</v>
      </c>
    </row>
    <row r="651" spans="1:36">
      <c r="A651" s="2">
        <v>650</v>
      </c>
      <c r="B651" s="1">
        <v>221.22905</v>
      </c>
      <c r="C651" s="1">
        <v>7</v>
      </c>
      <c r="D651" s="2">
        <v>14</v>
      </c>
      <c r="E651" s="20">
        <v>83.756200000000007</v>
      </c>
      <c r="F651" s="21">
        <v>82.4739</v>
      </c>
      <c r="G651" s="21">
        <v>1.86686</v>
      </c>
      <c r="H651" s="22" t="str">
        <f>VLOOKUP($D651,'Image dates'!$A$2:$F$46,2)</f>
        <v>2013-06-11T00:13:08</v>
      </c>
      <c r="I651" s="23">
        <v>87.369100000000003</v>
      </c>
      <c r="J651" s="23">
        <v>82.509500000000003</v>
      </c>
      <c r="K651" s="23">
        <v>6.9532100000000003</v>
      </c>
      <c r="L651" s="22" t="str">
        <f>VLOOKUP($D651,'Image dates'!$A$2:$F$46,3)</f>
        <v>2013-06-11T01:08:44</v>
      </c>
      <c r="M651" s="23">
        <v>94.129400000000004</v>
      </c>
      <c r="N651" s="23">
        <v>102.389</v>
      </c>
      <c r="O651" s="23">
        <v>-6.2864100000000001</v>
      </c>
      <c r="P651" s="22" t="str">
        <f>VLOOKUP($D651,'Image dates'!$A$2:$F$46,4)</f>
        <v>2013-06-11T02:04:23</v>
      </c>
      <c r="Q651" s="23">
        <v>110.477</v>
      </c>
      <c r="R651" s="23">
        <v>125.59399999999999</v>
      </c>
      <c r="S651" s="23">
        <v>-14.266999999999999</v>
      </c>
      <c r="T651" s="22" t="str">
        <f>VLOOKUP($D651,'Image dates'!$A$2:$F$46,5)</f>
        <v>2013-06-11T03:00:02</v>
      </c>
      <c r="U651" s="23">
        <v>107.29900000000001</v>
      </c>
      <c r="V651" s="23">
        <v>115.714</v>
      </c>
      <c r="W651" s="23">
        <v>-6.4202300000000001</v>
      </c>
      <c r="X651" s="22" t="str">
        <f>VLOOKUP($D651,'Image dates'!$A$2:$F$46,6)</f>
        <v>2013-06-11T03:55:44</v>
      </c>
      <c r="Y651" s="23">
        <v>105.91500000000001</v>
      </c>
      <c r="Z651" s="23">
        <v>113.61199999999999</v>
      </c>
      <c r="AA651" s="23">
        <v>-4.3548499999999999</v>
      </c>
      <c r="AB651" s="22" t="str">
        <f>VLOOKUP($D651,'Image dates'!$A$2:$I$46,7)</f>
        <v>2013-06-11T04:51:22</v>
      </c>
      <c r="AC651" s="23"/>
      <c r="AD651" s="23"/>
      <c r="AE651" s="23"/>
      <c r="AF651" s="22">
        <f>VLOOKUP($D651,'Image dates'!$A$2:$I$46,8)</f>
        <v>0</v>
      </c>
      <c r="AG651" s="23"/>
      <c r="AH651" s="23"/>
      <c r="AI651" s="23"/>
      <c r="AJ651" s="22">
        <f>VLOOKUP($D651,'Image dates'!$A$2:$I$46,9)</f>
        <v>0</v>
      </c>
    </row>
    <row r="652" spans="1:36">
      <c r="A652" s="2">
        <v>651</v>
      </c>
      <c r="B652" s="1">
        <v>223.24022299999999</v>
      </c>
      <c r="C652" s="1">
        <v>7</v>
      </c>
      <c r="D652" s="2">
        <v>14</v>
      </c>
      <c r="E652" s="20">
        <v>82.152000000000001</v>
      </c>
      <c r="F652" s="21">
        <v>81.96</v>
      </c>
      <c r="G652" s="21">
        <v>0.60089800000000004</v>
      </c>
      <c r="H652" s="22" t="str">
        <f>VLOOKUP($D652,'Image dates'!$A$2:$F$46,2)</f>
        <v>2013-06-11T00:13:08</v>
      </c>
      <c r="I652" s="23">
        <v>86.184399999999997</v>
      </c>
      <c r="J652" s="23">
        <v>84.290499999999994</v>
      </c>
      <c r="K652" s="23">
        <v>2.71658</v>
      </c>
      <c r="L652" s="22" t="str">
        <f>VLOOKUP($D652,'Image dates'!$A$2:$F$46,3)</f>
        <v>2013-06-11T01:08:44</v>
      </c>
      <c r="M652" s="23">
        <v>93.687899999999999</v>
      </c>
      <c r="N652" s="23">
        <v>106.631</v>
      </c>
      <c r="O652" s="23">
        <v>-12.398899999999999</v>
      </c>
      <c r="P652" s="22" t="str">
        <f>VLOOKUP($D652,'Image dates'!$A$2:$F$46,4)</f>
        <v>2013-06-11T02:04:23</v>
      </c>
      <c r="Q652" s="23">
        <v>98.421800000000005</v>
      </c>
      <c r="R652" s="23">
        <v>112.51</v>
      </c>
      <c r="S652" s="23">
        <v>-11.8399</v>
      </c>
      <c r="T652" s="22" t="str">
        <f>VLOOKUP($D652,'Image dates'!$A$2:$F$46,5)</f>
        <v>2013-06-11T03:00:02</v>
      </c>
      <c r="U652" s="23">
        <v>106.48699999999999</v>
      </c>
      <c r="V652" s="23">
        <v>122.21899999999999</v>
      </c>
      <c r="W652" s="23">
        <v>-13.6212</v>
      </c>
      <c r="X652" s="22" t="str">
        <f>VLOOKUP($D652,'Image dates'!$A$2:$F$46,6)</f>
        <v>2013-06-11T03:55:44</v>
      </c>
      <c r="Y652" s="23">
        <v>103.779</v>
      </c>
      <c r="Z652" s="23">
        <v>109.381</v>
      </c>
      <c r="AA652" s="23">
        <v>-5.4485900000000003</v>
      </c>
      <c r="AB652" s="22" t="str">
        <f>VLOOKUP($D652,'Image dates'!$A$2:$I$46,7)</f>
        <v>2013-06-11T04:51:22</v>
      </c>
      <c r="AC652" s="23"/>
      <c r="AD652" s="23"/>
      <c r="AE652" s="23"/>
      <c r="AF652" s="22">
        <f>VLOOKUP($D652,'Image dates'!$A$2:$I$46,8)</f>
        <v>0</v>
      </c>
      <c r="AG652" s="23"/>
      <c r="AH652" s="23"/>
      <c r="AI652" s="23"/>
      <c r="AJ652" s="22">
        <f>VLOOKUP($D652,'Image dates'!$A$2:$I$46,9)</f>
        <v>0</v>
      </c>
    </row>
    <row r="653" spans="1:36">
      <c r="A653" s="2">
        <v>652</v>
      </c>
      <c r="B653" s="1">
        <v>225.251397</v>
      </c>
      <c r="C653" s="1">
        <v>7</v>
      </c>
      <c r="D653" s="2">
        <v>14</v>
      </c>
      <c r="E653" s="20">
        <v>85.737499999999997</v>
      </c>
      <c r="F653" s="21">
        <v>84.940899999999999</v>
      </c>
      <c r="G653" s="21">
        <v>1.51186</v>
      </c>
      <c r="H653" s="22" t="str">
        <f>VLOOKUP($D653,'Image dates'!$A$2:$F$46,2)</f>
        <v>2013-06-11T00:13:08</v>
      </c>
      <c r="I653" s="23">
        <v>85.679599999999994</v>
      </c>
      <c r="J653" s="23">
        <v>85.288700000000006</v>
      </c>
      <c r="K653" s="23">
        <v>5.0482199999999997</v>
      </c>
      <c r="L653" s="22" t="str">
        <f>VLOOKUP($D653,'Image dates'!$A$2:$F$46,3)</f>
        <v>2013-06-11T01:08:44</v>
      </c>
      <c r="M653" s="23">
        <v>95.774799999999999</v>
      </c>
      <c r="N653" s="23">
        <v>110.476</v>
      </c>
      <c r="O653" s="23">
        <v>-12.737</v>
      </c>
      <c r="P653" s="22" t="str">
        <f>VLOOKUP($D653,'Image dates'!$A$2:$F$46,4)</f>
        <v>2013-06-11T02:04:23</v>
      </c>
      <c r="Q653" s="23">
        <v>95.236400000000003</v>
      </c>
      <c r="R653" s="23">
        <v>108.98</v>
      </c>
      <c r="S653" s="23">
        <v>-10.0642</v>
      </c>
      <c r="T653" s="22" t="str">
        <f>VLOOKUP($D653,'Image dates'!$A$2:$F$46,5)</f>
        <v>2013-06-11T03:00:02</v>
      </c>
      <c r="U653" s="23">
        <v>103.483</v>
      </c>
      <c r="V653" s="23">
        <v>116.533</v>
      </c>
      <c r="W653" s="23">
        <v>-8.0800699999999992</v>
      </c>
      <c r="X653" s="22" t="str">
        <f>VLOOKUP($D653,'Image dates'!$A$2:$F$46,6)</f>
        <v>2013-06-11T03:55:44</v>
      </c>
      <c r="Y653" s="23">
        <v>99.259</v>
      </c>
      <c r="Z653" s="23">
        <v>109.887</v>
      </c>
      <c r="AA653" s="23">
        <v>-6.0973499999999996</v>
      </c>
      <c r="AB653" s="22" t="str">
        <f>VLOOKUP($D653,'Image dates'!$A$2:$I$46,7)</f>
        <v>2013-06-11T04:51:22</v>
      </c>
      <c r="AC653" s="23"/>
      <c r="AD653" s="23"/>
      <c r="AE653" s="23"/>
      <c r="AF653" s="22">
        <f>VLOOKUP($D653,'Image dates'!$A$2:$I$46,8)</f>
        <v>0</v>
      </c>
      <c r="AG653" s="23"/>
      <c r="AH653" s="23"/>
      <c r="AI653" s="23"/>
      <c r="AJ653" s="22">
        <f>VLOOKUP($D653,'Image dates'!$A$2:$I$46,9)</f>
        <v>0</v>
      </c>
    </row>
    <row r="654" spans="1:36">
      <c r="A654" s="2">
        <v>653</v>
      </c>
      <c r="B654" s="1">
        <v>227.26257000000001</v>
      </c>
      <c r="C654" s="1">
        <v>7</v>
      </c>
      <c r="D654" s="2">
        <v>14</v>
      </c>
      <c r="E654" s="20">
        <v>84.896100000000004</v>
      </c>
      <c r="F654" s="21">
        <v>88.811800000000005</v>
      </c>
      <c r="G654" s="21">
        <v>-5.0949099999999996</v>
      </c>
      <c r="H654" s="22" t="str">
        <f>VLOOKUP($D654,'Image dates'!$A$2:$F$46,2)</f>
        <v>2013-06-11T00:13:08</v>
      </c>
      <c r="I654" s="23">
        <v>88.013900000000007</v>
      </c>
      <c r="J654" s="23">
        <v>87.439899999999994</v>
      </c>
      <c r="K654" s="23">
        <v>-2.4359199999999999</v>
      </c>
      <c r="L654" s="22" t="str">
        <f>VLOOKUP($D654,'Image dates'!$A$2:$F$46,3)</f>
        <v>2013-06-11T01:08:44</v>
      </c>
      <c r="M654" s="23">
        <v>92.350800000000007</v>
      </c>
      <c r="N654" s="23">
        <v>107.572</v>
      </c>
      <c r="O654" s="23">
        <v>-16.389199999999999</v>
      </c>
      <c r="P654" s="22" t="str">
        <f>VLOOKUP($D654,'Image dates'!$A$2:$F$46,4)</f>
        <v>2013-06-11T02:04:23</v>
      </c>
      <c r="Q654" s="23">
        <v>94.983699999999999</v>
      </c>
      <c r="R654" s="23">
        <v>106.78400000000001</v>
      </c>
      <c r="S654" s="23">
        <v>-12.394399999999999</v>
      </c>
      <c r="T654" s="22" t="str">
        <f>VLOOKUP($D654,'Image dates'!$A$2:$F$46,5)</f>
        <v>2013-06-11T03:00:02</v>
      </c>
      <c r="U654" s="23">
        <v>102.346</v>
      </c>
      <c r="V654" s="23">
        <v>113.65600000000001</v>
      </c>
      <c r="W654" s="23">
        <v>-14.269399999999999</v>
      </c>
      <c r="X654" s="22" t="str">
        <f>VLOOKUP($D654,'Image dates'!$A$2:$F$46,6)</f>
        <v>2013-06-11T03:55:44</v>
      </c>
      <c r="Y654" s="23">
        <v>97.312299999999993</v>
      </c>
      <c r="Z654" s="23">
        <v>107.982</v>
      </c>
      <c r="AA654" s="23">
        <v>-12.2256</v>
      </c>
      <c r="AB654" s="22" t="str">
        <f>VLOOKUP($D654,'Image dates'!$A$2:$I$46,7)</f>
        <v>2013-06-11T04:51:22</v>
      </c>
      <c r="AC654" s="23"/>
      <c r="AD654" s="23"/>
      <c r="AE654" s="23"/>
      <c r="AF654" s="22">
        <f>VLOOKUP($D654,'Image dates'!$A$2:$I$46,8)</f>
        <v>0</v>
      </c>
      <c r="AG654" s="23"/>
      <c r="AH654" s="23"/>
      <c r="AI654" s="23"/>
      <c r="AJ654" s="22">
        <f>VLOOKUP($D654,'Image dates'!$A$2:$I$46,9)</f>
        <v>0</v>
      </c>
    </row>
    <row r="655" spans="1:36">
      <c r="A655" s="2">
        <v>654</v>
      </c>
      <c r="B655" s="1">
        <v>229.273743</v>
      </c>
      <c r="C655" s="1">
        <v>7</v>
      </c>
      <c r="D655" s="2">
        <v>14</v>
      </c>
      <c r="E655" s="20">
        <v>86.782600000000002</v>
      </c>
      <c r="F655" s="21">
        <v>86.845799999999997</v>
      </c>
      <c r="G655" s="21">
        <v>-3.3048600000000001</v>
      </c>
      <c r="H655" s="22" t="str">
        <f>VLOOKUP($D655,'Image dates'!$A$2:$F$46,2)</f>
        <v>2013-06-11T00:13:08</v>
      </c>
      <c r="I655" s="23">
        <v>89.370699999999999</v>
      </c>
      <c r="J655" s="23">
        <v>91.649900000000002</v>
      </c>
      <c r="K655" s="23">
        <v>-0.42053600000000002</v>
      </c>
      <c r="L655" s="22" t="str">
        <f>VLOOKUP($D655,'Image dates'!$A$2:$F$46,3)</f>
        <v>2013-06-11T01:08:44</v>
      </c>
      <c r="M655" s="23">
        <v>91.112099999999998</v>
      </c>
      <c r="N655" s="23">
        <v>108.535</v>
      </c>
      <c r="O655" s="23">
        <v>-16.1174</v>
      </c>
      <c r="P655" s="22" t="str">
        <f>VLOOKUP($D655,'Image dates'!$A$2:$F$46,4)</f>
        <v>2013-06-11T02:04:23</v>
      </c>
      <c r="Q655" s="23">
        <v>97.087400000000002</v>
      </c>
      <c r="R655" s="23">
        <v>105.396</v>
      </c>
      <c r="S655" s="23">
        <v>-9.1797400000000007</v>
      </c>
      <c r="T655" s="22" t="str">
        <f>VLOOKUP($D655,'Image dates'!$A$2:$F$46,5)</f>
        <v>2013-06-11T03:00:02</v>
      </c>
      <c r="U655" s="23">
        <v>101.526</v>
      </c>
      <c r="V655" s="23">
        <v>110.09699999999999</v>
      </c>
      <c r="W655" s="23">
        <v>-7.6482900000000003</v>
      </c>
      <c r="X655" s="22" t="str">
        <f>VLOOKUP($D655,'Image dates'!$A$2:$F$46,6)</f>
        <v>2013-06-11T03:55:44</v>
      </c>
      <c r="Y655" s="23">
        <v>96.742699999999999</v>
      </c>
      <c r="Z655" s="23">
        <v>107.794</v>
      </c>
      <c r="AA655" s="23">
        <v>-10.292899999999999</v>
      </c>
      <c r="AB655" s="22" t="str">
        <f>VLOOKUP($D655,'Image dates'!$A$2:$I$46,7)</f>
        <v>2013-06-11T04:51:22</v>
      </c>
      <c r="AC655" s="23"/>
      <c r="AD655" s="23"/>
      <c r="AE655" s="23"/>
      <c r="AF655" s="22">
        <f>VLOOKUP($D655,'Image dates'!$A$2:$I$46,8)</f>
        <v>0</v>
      </c>
      <c r="AG655" s="23"/>
      <c r="AH655" s="23"/>
      <c r="AI655" s="23"/>
      <c r="AJ655" s="22">
        <f>VLOOKUP($D655,'Image dates'!$A$2:$I$46,9)</f>
        <v>0</v>
      </c>
    </row>
    <row r="656" spans="1:36">
      <c r="A656" s="2">
        <v>655</v>
      </c>
      <c r="B656" s="1">
        <v>231.28491600000001</v>
      </c>
      <c r="C656" s="1">
        <v>7</v>
      </c>
      <c r="D656" s="2">
        <v>14</v>
      </c>
      <c r="E656" s="20">
        <v>90.485699999999994</v>
      </c>
      <c r="F656" s="21">
        <v>89.370500000000007</v>
      </c>
      <c r="G656" s="21">
        <v>5.7421800000000003</v>
      </c>
      <c r="H656" s="22" t="str">
        <f>VLOOKUP($D656,'Image dates'!$A$2:$F$46,2)</f>
        <v>2013-06-11T00:13:08</v>
      </c>
      <c r="I656" s="23">
        <v>91.491100000000003</v>
      </c>
      <c r="J656" s="23">
        <v>93.503299999999996</v>
      </c>
      <c r="K656" s="23">
        <v>-2.3715899999999999</v>
      </c>
      <c r="L656" s="22" t="str">
        <f>VLOOKUP($D656,'Image dates'!$A$2:$F$46,3)</f>
        <v>2013-06-11T01:08:44</v>
      </c>
      <c r="M656" s="23">
        <v>97.483099999999993</v>
      </c>
      <c r="N656" s="23">
        <v>121.179</v>
      </c>
      <c r="O656" s="23">
        <v>-16.822600000000001</v>
      </c>
      <c r="P656" s="22" t="str">
        <f>VLOOKUP($D656,'Image dates'!$A$2:$F$46,4)</f>
        <v>2013-06-11T02:04:23</v>
      </c>
      <c r="Q656" s="23">
        <v>96.849299999999999</v>
      </c>
      <c r="R656" s="23">
        <v>109.065</v>
      </c>
      <c r="S656" s="23">
        <v>-13.360099999999999</v>
      </c>
      <c r="T656" s="22" t="str">
        <f>VLOOKUP($D656,'Image dates'!$A$2:$F$46,5)</f>
        <v>2013-06-11T03:00:02</v>
      </c>
      <c r="U656" s="23">
        <v>101.831</v>
      </c>
      <c r="V656" s="23">
        <v>109.73699999999999</v>
      </c>
      <c r="W656" s="23">
        <v>-9.8331700000000009</v>
      </c>
      <c r="X656" s="22" t="str">
        <f>VLOOKUP($D656,'Image dates'!$A$2:$F$46,6)</f>
        <v>2013-06-11T03:55:44</v>
      </c>
      <c r="Y656" s="23">
        <v>97.282899999999998</v>
      </c>
      <c r="Z656" s="23">
        <v>109.048</v>
      </c>
      <c r="AA656" s="23">
        <v>-11.7936</v>
      </c>
      <c r="AB656" s="22" t="str">
        <f>VLOOKUP($D656,'Image dates'!$A$2:$I$46,7)</f>
        <v>2013-06-11T04:51:22</v>
      </c>
      <c r="AC656" s="23"/>
      <c r="AD656" s="23"/>
      <c r="AE656" s="23"/>
      <c r="AF656" s="22">
        <f>VLOOKUP($D656,'Image dates'!$A$2:$I$46,8)</f>
        <v>0</v>
      </c>
      <c r="AG656" s="23"/>
      <c r="AH656" s="23"/>
      <c r="AI656" s="23"/>
      <c r="AJ656" s="22">
        <f>VLOOKUP($D656,'Image dates'!$A$2:$I$46,9)</f>
        <v>0</v>
      </c>
    </row>
    <row r="657" spans="1:36">
      <c r="A657" s="2">
        <v>656</v>
      </c>
      <c r="B657" s="1">
        <v>233.29608899999999</v>
      </c>
      <c r="C657" s="1">
        <v>7</v>
      </c>
      <c r="D657" s="2">
        <v>14</v>
      </c>
      <c r="E657" s="20">
        <v>95.416700000000006</v>
      </c>
      <c r="F657" s="21">
        <v>89.331599999999995</v>
      </c>
      <c r="G657" s="21">
        <v>7.3231799999999998</v>
      </c>
      <c r="H657" s="22" t="str">
        <f>VLOOKUP($D657,'Image dates'!$A$2:$F$46,2)</f>
        <v>2013-06-11T00:13:08</v>
      </c>
      <c r="I657" s="23">
        <v>93.575400000000002</v>
      </c>
      <c r="J657" s="23">
        <v>94.902600000000007</v>
      </c>
      <c r="K657" s="23">
        <v>-0.20049900000000001</v>
      </c>
      <c r="L657" s="22" t="str">
        <f>VLOOKUP($D657,'Image dates'!$A$2:$F$46,3)</f>
        <v>2013-06-11T01:08:44</v>
      </c>
      <c r="M657" s="23">
        <v>102.221</v>
      </c>
      <c r="N657" s="23">
        <v>117.866</v>
      </c>
      <c r="O657" s="23">
        <v>-13.338200000000001</v>
      </c>
      <c r="P657" s="22" t="str">
        <f>VLOOKUP($D657,'Image dates'!$A$2:$F$46,4)</f>
        <v>2013-06-11T02:04:23</v>
      </c>
      <c r="Q657" s="23">
        <v>94.992999999999995</v>
      </c>
      <c r="R657" s="23">
        <v>107.877</v>
      </c>
      <c r="S657" s="23">
        <v>-10.638400000000001</v>
      </c>
      <c r="T657" s="22" t="str">
        <f>VLOOKUP($D657,'Image dates'!$A$2:$F$46,5)</f>
        <v>2013-06-11T03:00:02</v>
      </c>
      <c r="U657" s="23">
        <v>99.863200000000006</v>
      </c>
      <c r="V657" s="23">
        <v>107.245</v>
      </c>
      <c r="W657" s="23">
        <v>-5.8081300000000002</v>
      </c>
      <c r="X657" s="22" t="str">
        <f>VLOOKUP($D657,'Image dates'!$A$2:$F$46,6)</f>
        <v>2013-06-11T03:55:44</v>
      </c>
      <c r="Y657" s="23">
        <v>95.824799999999996</v>
      </c>
      <c r="Z657" s="23">
        <v>106.90900000000001</v>
      </c>
      <c r="AA657" s="23">
        <v>-9.7092500000000008</v>
      </c>
      <c r="AB657" s="22" t="str">
        <f>VLOOKUP($D657,'Image dates'!$A$2:$I$46,7)</f>
        <v>2013-06-11T04:51:22</v>
      </c>
      <c r="AC657" s="23"/>
      <c r="AD657" s="23"/>
      <c r="AE657" s="23"/>
      <c r="AF657" s="22">
        <f>VLOOKUP($D657,'Image dates'!$A$2:$I$46,8)</f>
        <v>0</v>
      </c>
      <c r="AG657" s="23"/>
      <c r="AH657" s="23"/>
      <c r="AI657" s="23"/>
      <c r="AJ657" s="22">
        <f>VLOOKUP($D657,'Image dates'!$A$2:$I$46,9)</f>
        <v>0</v>
      </c>
    </row>
    <row r="658" spans="1:36">
      <c r="A658" s="2">
        <v>657</v>
      </c>
      <c r="B658" s="1">
        <v>235.30726300000001</v>
      </c>
      <c r="C658" s="1">
        <v>7</v>
      </c>
      <c r="D658" s="2">
        <v>14</v>
      </c>
      <c r="E658" s="20">
        <v>93.600800000000007</v>
      </c>
      <c r="F658" s="21">
        <v>91.861900000000006</v>
      </c>
      <c r="G658" s="21">
        <v>3.8595899999999999</v>
      </c>
      <c r="H658" s="22" t="str">
        <f>VLOOKUP($D658,'Image dates'!$A$2:$F$46,2)</f>
        <v>2013-06-11T00:13:08</v>
      </c>
      <c r="I658" s="23">
        <v>97.759699999999995</v>
      </c>
      <c r="J658" s="23">
        <v>98.891300000000001</v>
      </c>
      <c r="K658" s="23">
        <v>-2.8992399999999998</v>
      </c>
      <c r="L658" s="22" t="str">
        <f>VLOOKUP($D658,'Image dates'!$A$2:$F$46,3)</f>
        <v>2013-06-11T01:08:44</v>
      </c>
      <c r="M658" s="23">
        <v>105.792</v>
      </c>
      <c r="N658" s="23">
        <v>116.298</v>
      </c>
      <c r="O658" s="23">
        <v>-11.4414</v>
      </c>
      <c r="P658" s="22" t="str">
        <f>VLOOKUP($D658,'Image dates'!$A$2:$F$46,4)</f>
        <v>2013-06-11T02:04:23</v>
      </c>
      <c r="Q658" s="23">
        <v>94.484499999999997</v>
      </c>
      <c r="R658" s="23">
        <v>104.36199999999999</v>
      </c>
      <c r="S658" s="23">
        <v>-12.204000000000001</v>
      </c>
      <c r="T658" s="22" t="str">
        <f>VLOOKUP($D658,'Image dates'!$A$2:$F$46,5)</f>
        <v>2013-06-11T03:00:02</v>
      </c>
      <c r="U658" s="23">
        <v>98.681700000000006</v>
      </c>
      <c r="V658" s="23">
        <v>106.438</v>
      </c>
      <c r="W658" s="23">
        <v>-7.2058400000000002</v>
      </c>
      <c r="X658" s="22" t="str">
        <f>VLOOKUP($D658,'Image dates'!$A$2:$F$46,6)</f>
        <v>2013-06-11T03:55:44</v>
      </c>
      <c r="Y658" s="23">
        <v>94.898099999999999</v>
      </c>
      <c r="Z658" s="23">
        <v>107.6</v>
      </c>
      <c r="AA658" s="23">
        <v>-12.3301</v>
      </c>
      <c r="AB658" s="22" t="str">
        <f>VLOOKUP($D658,'Image dates'!$A$2:$I$46,7)</f>
        <v>2013-06-11T04:51:22</v>
      </c>
      <c r="AC658" s="23"/>
      <c r="AD658" s="23"/>
      <c r="AE658" s="23"/>
      <c r="AF658" s="22">
        <f>VLOOKUP($D658,'Image dates'!$A$2:$I$46,8)</f>
        <v>0</v>
      </c>
      <c r="AG658" s="23"/>
      <c r="AH658" s="23"/>
      <c r="AI658" s="23"/>
      <c r="AJ658" s="22">
        <f>VLOOKUP($D658,'Image dates'!$A$2:$I$46,9)</f>
        <v>0</v>
      </c>
    </row>
    <row r="659" spans="1:36">
      <c r="A659" s="2">
        <v>658</v>
      </c>
      <c r="B659" s="1">
        <v>237.31843599999999</v>
      </c>
      <c r="C659" s="1">
        <v>7</v>
      </c>
      <c r="D659" s="2">
        <v>14</v>
      </c>
      <c r="E659" s="20">
        <v>95.891800000000003</v>
      </c>
      <c r="F659" s="21">
        <v>94.313900000000004</v>
      </c>
      <c r="G659" s="21">
        <v>1.9945900000000001</v>
      </c>
      <c r="H659" s="22" t="str">
        <f>VLOOKUP($D659,'Image dates'!$A$2:$F$46,2)</f>
        <v>2013-06-11T00:13:08</v>
      </c>
      <c r="I659" s="23">
        <v>88.351500000000001</v>
      </c>
      <c r="J659" s="23">
        <v>102.39</v>
      </c>
      <c r="K659" s="23">
        <v>-3.5053999999999998</v>
      </c>
      <c r="L659" s="22" t="str">
        <f>VLOOKUP($D659,'Image dates'!$A$2:$F$46,3)</f>
        <v>2013-06-11T01:08:44</v>
      </c>
      <c r="M659" s="23">
        <v>92.767300000000006</v>
      </c>
      <c r="N659" s="23">
        <v>114.298</v>
      </c>
      <c r="O659" s="23">
        <v>-11.736000000000001</v>
      </c>
      <c r="P659" s="22" t="str">
        <f>VLOOKUP($D659,'Image dates'!$A$2:$F$46,4)</f>
        <v>2013-06-11T02:04:23</v>
      </c>
      <c r="Q659" s="23">
        <v>80.761899999999997</v>
      </c>
      <c r="R659" s="23">
        <v>102.985</v>
      </c>
      <c r="S659" s="23">
        <v>-8.6727900000000009</v>
      </c>
      <c r="T659" s="22" t="str">
        <f>VLOOKUP($D659,'Image dates'!$A$2:$F$46,5)</f>
        <v>2013-06-11T03:00:02</v>
      </c>
      <c r="U659" s="23">
        <v>90.109399999999994</v>
      </c>
      <c r="V659" s="23">
        <v>106.236</v>
      </c>
      <c r="W659" s="23">
        <v>-6.8212900000000003</v>
      </c>
      <c r="X659" s="22" t="str">
        <f>VLOOKUP($D659,'Image dates'!$A$2:$F$46,6)</f>
        <v>2013-06-11T03:55:44</v>
      </c>
      <c r="Y659" s="23">
        <v>86.516300000000001</v>
      </c>
      <c r="Z659" s="23">
        <v>107.244</v>
      </c>
      <c r="AA659" s="23">
        <v>-10.0007</v>
      </c>
      <c r="AB659" s="22" t="str">
        <f>VLOOKUP($D659,'Image dates'!$A$2:$I$46,7)</f>
        <v>2013-06-11T04:51:22</v>
      </c>
      <c r="AC659" s="23"/>
      <c r="AD659" s="23"/>
      <c r="AE659" s="23"/>
      <c r="AF659" s="22">
        <f>VLOOKUP($D659,'Image dates'!$A$2:$I$46,8)</f>
        <v>0</v>
      </c>
      <c r="AG659" s="23"/>
      <c r="AH659" s="23"/>
      <c r="AI659" s="23"/>
      <c r="AJ659" s="22">
        <f>VLOOKUP($D659,'Image dates'!$A$2:$I$46,9)</f>
        <v>0</v>
      </c>
    </row>
    <row r="660" spans="1:36">
      <c r="A660" s="2">
        <v>659</v>
      </c>
      <c r="B660" s="1">
        <v>239.329609</v>
      </c>
      <c r="C660" s="1">
        <v>7</v>
      </c>
      <c r="D660" s="2">
        <v>14</v>
      </c>
      <c r="E660" s="20">
        <v>93.475300000000004</v>
      </c>
      <c r="F660" s="21">
        <v>94.123500000000007</v>
      </c>
      <c r="G660" s="21">
        <v>-0.49487799999999998</v>
      </c>
      <c r="H660" s="22" t="str">
        <f>VLOOKUP($D660,'Image dates'!$A$2:$F$46,2)</f>
        <v>2013-06-11T00:13:08</v>
      </c>
      <c r="I660" s="23">
        <v>96.407499999999999</v>
      </c>
      <c r="J660" s="23">
        <v>108.04300000000001</v>
      </c>
      <c r="K660" s="23">
        <v>-10.144</v>
      </c>
      <c r="L660" s="22" t="str">
        <f>VLOOKUP($D660,'Image dates'!$A$2:$F$46,3)</f>
        <v>2013-06-11T01:08:44</v>
      </c>
      <c r="M660" s="23">
        <v>94.517200000000003</v>
      </c>
      <c r="N660" s="23">
        <v>111.33199999999999</v>
      </c>
      <c r="O660" s="23">
        <v>-20.789300000000001</v>
      </c>
      <c r="P660" s="22" t="str">
        <f>VLOOKUP($D660,'Image dates'!$A$2:$F$46,4)</f>
        <v>2013-06-11T02:04:23</v>
      </c>
      <c r="Q660" s="23">
        <v>86.653800000000004</v>
      </c>
      <c r="R660" s="23">
        <v>102.155</v>
      </c>
      <c r="S660" s="23">
        <v>-11.7521</v>
      </c>
      <c r="T660" s="22" t="str">
        <f>VLOOKUP($D660,'Image dates'!$A$2:$F$46,5)</f>
        <v>2013-06-11T03:00:02</v>
      </c>
      <c r="U660" s="23">
        <v>98.041399999999996</v>
      </c>
      <c r="V660" s="23">
        <v>106.393</v>
      </c>
      <c r="W660" s="23">
        <v>-7.4508999999999999</v>
      </c>
      <c r="X660" s="22" t="str">
        <f>VLOOKUP($D660,'Image dates'!$A$2:$F$46,6)</f>
        <v>2013-06-11T03:55:44</v>
      </c>
      <c r="Y660" s="23">
        <v>92.291300000000007</v>
      </c>
      <c r="Z660" s="23">
        <v>107.586</v>
      </c>
      <c r="AA660" s="23">
        <v>-13.805300000000001</v>
      </c>
      <c r="AB660" s="22" t="str">
        <f>VLOOKUP($D660,'Image dates'!$A$2:$I$46,7)</f>
        <v>2013-06-11T04:51:22</v>
      </c>
      <c r="AC660" s="23"/>
      <c r="AD660" s="23"/>
      <c r="AE660" s="23"/>
      <c r="AF660" s="22">
        <f>VLOOKUP($D660,'Image dates'!$A$2:$I$46,8)</f>
        <v>0</v>
      </c>
      <c r="AG660" s="23"/>
      <c r="AH660" s="23"/>
      <c r="AI660" s="23"/>
      <c r="AJ660" s="22">
        <f>VLOOKUP($D660,'Image dates'!$A$2:$I$46,9)</f>
        <v>0</v>
      </c>
    </row>
    <row r="661" spans="1:36">
      <c r="A661" s="2">
        <v>660</v>
      </c>
      <c r="B661" s="1">
        <v>241.34078199999999</v>
      </c>
      <c r="C661" s="1">
        <v>7</v>
      </c>
      <c r="D661" s="2">
        <v>13</v>
      </c>
      <c r="E661" s="20">
        <v>95.427400000000006</v>
      </c>
      <c r="F661" s="21">
        <v>95.528000000000006</v>
      </c>
      <c r="G661" s="21">
        <v>3.0359500000000001</v>
      </c>
      <c r="H661" s="22" t="str">
        <f>VLOOKUP($D661,'Image dates'!$A$2:$F$46,2)</f>
        <v>2013-06-11T00:12:40</v>
      </c>
      <c r="I661" s="23">
        <v>96.001499999999993</v>
      </c>
      <c r="J661" s="23">
        <v>105.71</v>
      </c>
      <c r="K661" s="23">
        <v>-7.80959</v>
      </c>
      <c r="L661" s="22" t="str">
        <f>VLOOKUP($D661,'Image dates'!$A$2:$F$46,3)</f>
        <v>2013-06-11T01:08:17</v>
      </c>
      <c r="M661" s="23">
        <v>96.424599999999998</v>
      </c>
      <c r="N661" s="23">
        <v>108.114</v>
      </c>
      <c r="O661" s="23">
        <v>-12.2742</v>
      </c>
      <c r="P661" s="22" t="str">
        <f>VLOOKUP($D661,'Image dates'!$A$2:$F$46,4)</f>
        <v>2013-06-11T02:03:55</v>
      </c>
      <c r="Q661" s="23">
        <v>88.777199999999993</v>
      </c>
      <c r="R661" s="23">
        <v>102.211</v>
      </c>
      <c r="S661" s="23">
        <v>-11.2965</v>
      </c>
      <c r="T661" s="22" t="str">
        <f>VLOOKUP($D661,'Image dates'!$A$2:$F$46,5)</f>
        <v>2013-06-11T02:59:33</v>
      </c>
      <c r="U661" s="23">
        <v>97.574700000000007</v>
      </c>
      <c r="V661" s="23">
        <v>105.20099999999999</v>
      </c>
      <c r="W661" s="23">
        <v>-5.2516600000000002</v>
      </c>
      <c r="X661" s="22" t="str">
        <f>VLOOKUP($D661,'Image dates'!$A$2:$F$46,6)</f>
        <v>2013-06-11T03:55:16</v>
      </c>
      <c r="Y661" s="23">
        <v>92.613699999999994</v>
      </c>
      <c r="Z661" s="23">
        <v>108.571</v>
      </c>
      <c r="AA661" s="23">
        <v>-11.8672</v>
      </c>
      <c r="AB661" s="22" t="str">
        <f>VLOOKUP($D661,'Image dates'!$A$2:$I$46,7)</f>
        <v>2013-06-11T04:50:54</v>
      </c>
      <c r="AC661" s="23"/>
      <c r="AD661" s="23"/>
      <c r="AE661" s="23"/>
      <c r="AF661" s="22">
        <f>VLOOKUP($D661,'Image dates'!$A$2:$I$46,8)</f>
        <v>0</v>
      </c>
      <c r="AG661" s="23"/>
      <c r="AH661" s="23"/>
      <c r="AI661" s="23"/>
      <c r="AJ661" s="22">
        <f>VLOOKUP($D661,'Image dates'!$A$2:$I$46,9)</f>
        <v>0</v>
      </c>
    </row>
    <row r="662" spans="1:36">
      <c r="A662" s="2">
        <v>661</v>
      </c>
      <c r="B662" s="1">
        <v>243.351955</v>
      </c>
      <c r="C662" s="1">
        <v>7</v>
      </c>
      <c r="D662" s="2">
        <v>13</v>
      </c>
      <c r="E662" s="20">
        <v>45.329099999999997</v>
      </c>
      <c r="F662" s="21">
        <v>99.430800000000005</v>
      </c>
      <c r="G662" s="21">
        <v>-62.0764</v>
      </c>
      <c r="H662" s="22" t="str">
        <f>VLOOKUP($D662,'Image dates'!$A$2:$F$46,2)</f>
        <v>2013-06-11T00:12:40</v>
      </c>
      <c r="I662" s="23">
        <v>28.403700000000001</v>
      </c>
      <c r="J662" s="23">
        <v>110.246</v>
      </c>
      <c r="K662" s="23">
        <v>-81.338999999999999</v>
      </c>
      <c r="L662" s="22" t="str">
        <f>VLOOKUP($D662,'Image dates'!$A$2:$F$46,3)</f>
        <v>2013-06-11T01:08:17</v>
      </c>
      <c r="M662" s="23">
        <v>27.204699999999999</v>
      </c>
      <c r="N662" s="23">
        <v>107.499</v>
      </c>
      <c r="O662" s="23">
        <v>-79.107100000000003</v>
      </c>
      <c r="P662" s="22" t="str">
        <f>VLOOKUP($D662,'Image dates'!$A$2:$F$46,4)</f>
        <v>2013-06-11T02:03:55</v>
      </c>
      <c r="Q662" s="23">
        <v>26.585699999999999</v>
      </c>
      <c r="R662" s="23">
        <v>102.78</v>
      </c>
      <c r="S662" s="23">
        <v>-75.206900000000005</v>
      </c>
      <c r="T662" s="22" t="str">
        <f>VLOOKUP($D662,'Image dates'!$A$2:$F$46,5)</f>
        <v>2013-06-11T02:59:33</v>
      </c>
      <c r="U662" s="23">
        <v>28.822500000000002</v>
      </c>
      <c r="V662" s="23">
        <v>105.60299999999999</v>
      </c>
      <c r="W662" s="23">
        <v>-75.466300000000004</v>
      </c>
      <c r="X662" s="22" t="str">
        <f>VLOOKUP($D662,'Image dates'!$A$2:$F$46,6)</f>
        <v>2013-06-11T03:55:16</v>
      </c>
      <c r="Y662" s="23">
        <v>28.216899999999999</v>
      </c>
      <c r="Z662" s="23">
        <v>109.96899999999999</v>
      </c>
      <c r="AA662" s="23">
        <v>-81.068200000000004</v>
      </c>
      <c r="AB662" s="22" t="str">
        <f>VLOOKUP($D662,'Image dates'!$A$2:$I$46,7)</f>
        <v>2013-06-11T04:50:54</v>
      </c>
      <c r="AC662" s="23"/>
      <c r="AD662" s="23"/>
      <c r="AE662" s="23"/>
      <c r="AF662" s="22">
        <f>VLOOKUP($D662,'Image dates'!$A$2:$I$46,8)</f>
        <v>0</v>
      </c>
      <c r="AG662" s="23"/>
      <c r="AH662" s="23"/>
      <c r="AI662" s="23"/>
      <c r="AJ662" s="22">
        <f>VLOOKUP($D662,'Image dates'!$A$2:$I$46,9)</f>
        <v>0</v>
      </c>
    </row>
    <row r="663" spans="1:36">
      <c r="A663" s="2">
        <v>662</v>
      </c>
      <c r="B663" s="1">
        <v>245.36312799999999</v>
      </c>
      <c r="C663" s="1">
        <v>7</v>
      </c>
      <c r="D663" s="2">
        <v>13</v>
      </c>
      <c r="E663" s="20">
        <v>66.894499999999994</v>
      </c>
      <c r="F663" s="21">
        <v>100.85599999999999</v>
      </c>
      <c r="G663" s="21">
        <v>-10.7317</v>
      </c>
      <c r="H663" s="22" t="str">
        <f>VLOOKUP($D663,'Image dates'!$A$2:$F$46,2)</f>
        <v>2013-06-11T00:12:40</v>
      </c>
      <c r="I663" s="23">
        <v>78.050399999999996</v>
      </c>
      <c r="J663" s="23">
        <v>118.42400000000001</v>
      </c>
      <c r="K663" s="23">
        <v>-23.1904</v>
      </c>
      <c r="L663" s="22" t="str">
        <f>VLOOKUP($D663,'Image dates'!$A$2:$F$46,3)</f>
        <v>2013-06-11T01:08:17</v>
      </c>
      <c r="M663" s="23">
        <v>66.667400000000001</v>
      </c>
      <c r="N663" s="23">
        <v>104.289</v>
      </c>
      <c r="O663" s="23">
        <v>-22.634399999999999</v>
      </c>
      <c r="P663" s="22" t="str">
        <f>VLOOKUP($D663,'Image dates'!$A$2:$F$46,4)</f>
        <v>2013-06-11T02:03:55</v>
      </c>
      <c r="Q663" s="23">
        <v>69.391999999999996</v>
      </c>
      <c r="R663" s="23">
        <v>103.372</v>
      </c>
      <c r="S663" s="23">
        <v>-25.616700000000002</v>
      </c>
      <c r="T663" s="22" t="str">
        <f>VLOOKUP($D663,'Image dates'!$A$2:$F$46,5)</f>
        <v>2013-06-11T02:59:33</v>
      </c>
      <c r="U663" s="23">
        <v>72.183599999999998</v>
      </c>
      <c r="V663" s="23">
        <v>105.96299999999999</v>
      </c>
      <c r="W663" s="23">
        <v>-19.274100000000001</v>
      </c>
      <c r="X663" s="22" t="str">
        <f>VLOOKUP($D663,'Image dates'!$A$2:$F$46,6)</f>
        <v>2013-06-11T03:55:16</v>
      </c>
      <c r="Y663" s="23">
        <v>67.222099999999998</v>
      </c>
      <c r="Z663" s="23">
        <v>110.691</v>
      </c>
      <c r="AA663" s="23">
        <v>-27.8979</v>
      </c>
      <c r="AB663" s="22" t="str">
        <f>VLOOKUP($D663,'Image dates'!$A$2:$I$46,7)</f>
        <v>2013-06-11T04:50:54</v>
      </c>
      <c r="AC663" s="23"/>
      <c r="AD663" s="23"/>
      <c r="AE663" s="23"/>
      <c r="AF663" s="22">
        <f>VLOOKUP($D663,'Image dates'!$A$2:$I$46,8)</f>
        <v>0</v>
      </c>
      <c r="AG663" s="23"/>
      <c r="AH663" s="23"/>
      <c r="AI663" s="23"/>
      <c r="AJ663" s="22">
        <f>VLOOKUP($D663,'Image dates'!$A$2:$I$46,9)</f>
        <v>0</v>
      </c>
    </row>
    <row r="664" spans="1:36">
      <c r="A664" s="2">
        <v>663</v>
      </c>
      <c r="B664" s="1">
        <v>247.374302</v>
      </c>
      <c r="C664" s="1">
        <v>7</v>
      </c>
      <c r="D664" s="2">
        <v>13</v>
      </c>
      <c r="E664" s="20">
        <v>102.35899999999999</v>
      </c>
      <c r="F664" s="21">
        <v>109.46599999999999</v>
      </c>
      <c r="G664" s="21">
        <v>-9.2731899999999996</v>
      </c>
      <c r="H664" s="22" t="str">
        <f>VLOOKUP($D664,'Image dates'!$A$2:$F$46,2)</f>
        <v>2013-06-11T00:12:40</v>
      </c>
      <c r="I664" s="23">
        <v>96.333299999999994</v>
      </c>
      <c r="J664" s="23">
        <v>115.48</v>
      </c>
      <c r="K664" s="23">
        <v>-15.529</v>
      </c>
      <c r="L664" s="22" t="str">
        <f>VLOOKUP($D664,'Image dates'!$A$2:$F$46,3)</f>
        <v>2013-06-11T01:08:17</v>
      </c>
      <c r="M664" s="23">
        <v>86.008700000000005</v>
      </c>
      <c r="N664" s="23">
        <v>102.248</v>
      </c>
      <c r="O664" s="23">
        <v>-15.6181</v>
      </c>
      <c r="P664" s="22" t="str">
        <f>VLOOKUP($D664,'Image dates'!$A$2:$F$46,4)</f>
        <v>2013-06-11T02:03:55</v>
      </c>
      <c r="Q664" s="23">
        <v>83.238699999999994</v>
      </c>
      <c r="R664" s="23">
        <v>102.94</v>
      </c>
      <c r="S664" s="23">
        <v>-19.948499999999999</v>
      </c>
      <c r="T664" s="22" t="str">
        <f>VLOOKUP($D664,'Image dates'!$A$2:$F$46,5)</f>
        <v>2013-06-11T02:59:33</v>
      </c>
      <c r="U664" s="23">
        <v>93.3904</v>
      </c>
      <c r="V664" s="23">
        <v>108.114</v>
      </c>
      <c r="W664" s="23">
        <v>-15.209</v>
      </c>
      <c r="X664" s="22" t="str">
        <f>VLOOKUP($D664,'Image dates'!$A$2:$F$46,6)</f>
        <v>2013-06-11T03:55:16</v>
      </c>
      <c r="Y664" s="23">
        <v>89.006399999999999</v>
      </c>
      <c r="Z664" s="23">
        <v>110.652</v>
      </c>
      <c r="AA664" s="23">
        <v>-24.954499999999999</v>
      </c>
      <c r="AB664" s="22" t="str">
        <f>VLOOKUP($D664,'Image dates'!$A$2:$I$46,7)</f>
        <v>2013-06-11T04:50:54</v>
      </c>
      <c r="AC664" s="23"/>
      <c r="AD664" s="23"/>
      <c r="AE664" s="23"/>
      <c r="AF664" s="22">
        <f>VLOOKUP($D664,'Image dates'!$A$2:$I$46,8)</f>
        <v>0</v>
      </c>
      <c r="AG664" s="23"/>
      <c r="AH664" s="23"/>
      <c r="AI664" s="23"/>
      <c r="AJ664" s="22">
        <f>VLOOKUP($D664,'Image dates'!$A$2:$I$46,9)</f>
        <v>0</v>
      </c>
    </row>
    <row r="665" spans="1:36">
      <c r="A665" s="2">
        <v>664</v>
      </c>
      <c r="B665" s="1">
        <v>249.38547500000001</v>
      </c>
      <c r="C665" s="1">
        <v>7</v>
      </c>
      <c r="D665" s="2">
        <v>13</v>
      </c>
      <c r="E665" s="20">
        <v>40.855499999999999</v>
      </c>
      <c r="F665" s="21">
        <v>109.985</v>
      </c>
      <c r="G665" s="21">
        <v>-11.8765</v>
      </c>
      <c r="H665" s="22" t="str">
        <f>VLOOKUP($D665,'Image dates'!$A$2:$F$46,2)</f>
        <v>2013-06-11T00:12:40</v>
      </c>
      <c r="I665" s="23">
        <v>23.468399999999999</v>
      </c>
      <c r="J665" s="23">
        <v>111.628</v>
      </c>
      <c r="K665" s="23">
        <v>-21.1584</v>
      </c>
      <c r="L665" s="22" t="str">
        <f>VLOOKUP($D665,'Image dates'!$A$2:$F$46,3)</f>
        <v>2013-06-11T01:08:17</v>
      </c>
      <c r="M665" s="23">
        <v>23.585000000000001</v>
      </c>
      <c r="N665" s="23">
        <v>101.979</v>
      </c>
      <c r="O665" s="23">
        <v>-19.084599999999998</v>
      </c>
      <c r="P665" s="22" t="str">
        <f>VLOOKUP($D665,'Image dates'!$A$2:$F$46,4)</f>
        <v>2013-06-11T02:03:55</v>
      </c>
      <c r="Q665" s="23">
        <v>22.087900000000001</v>
      </c>
      <c r="R665" s="23">
        <v>103.072</v>
      </c>
      <c r="S665" s="23">
        <v>-24.2255</v>
      </c>
      <c r="T665" s="22" t="str">
        <f>VLOOKUP($D665,'Image dates'!$A$2:$F$46,5)</f>
        <v>2013-06-11T02:59:33</v>
      </c>
      <c r="U665" s="23">
        <v>25.4651</v>
      </c>
      <c r="V665" s="23">
        <v>109.986</v>
      </c>
      <c r="W665" s="23">
        <v>-22.594100000000001</v>
      </c>
      <c r="X665" s="22" t="str">
        <f>VLOOKUP($D665,'Image dates'!$A$2:$F$46,6)</f>
        <v>2013-06-11T03:55:16</v>
      </c>
      <c r="Y665" s="23">
        <v>23.996500000000001</v>
      </c>
      <c r="Z665" s="23">
        <v>112.1</v>
      </c>
      <c r="AA665" s="23">
        <v>-27.42</v>
      </c>
      <c r="AB665" s="22" t="str">
        <f>VLOOKUP($D665,'Image dates'!$A$2:$I$46,7)</f>
        <v>2013-06-11T04:50:54</v>
      </c>
      <c r="AC665" s="23"/>
      <c r="AD665" s="23"/>
      <c r="AE665" s="23"/>
      <c r="AF665" s="22">
        <f>VLOOKUP($D665,'Image dates'!$A$2:$I$46,8)</f>
        <v>0</v>
      </c>
      <c r="AG665" s="23"/>
      <c r="AH665" s="23"/>
      <c r="AI665" s="23"/>
      <c r="AJ665" s="22">
        <f>VLOOKUP($D665,'Image dates'!$A$2:$I$46,9)</f>
        <v>0</v>
      </c>
    </row>
    <row r="666" spans="1:36">
      <c r="A666" s="2">
        <v>665</v>
      </c>
      <c r="B666" s="1">
        <v>251.396648</v>
      </c>
      <c r="C666" s="1">
        <v>7</v>
      </c>
      <c r="D666" s="2">
        <v>13</v>
      </c>
      <c r="E666" s="20">
        <v>101.624</v>
      </c>
      <c r="F666" s="21">
        <v>112.627</v>
      </c>
      <c r="G666" s="21">
        <v>-28.107399999999998</v>
      </c>
      <c r="H666" s="22" t="str">
        <f>VLOOKUP($D666,'Image dates'!$A$2:$F$46,2)</f>
        <v>2013-06-11T00:12:40</v>
      </c>
      <c r="I666" s="23">
        <v>95.767899999999997</v>
      </c>
      <c r="J666" s="23">
        <v>109.264</v>
      </c>
      <c r="K666" s="23">
        <v>-31.882300000000001</v>
      </c>
      <c r="L666" s="22" t="str">
        <f>VLOOKUP($D666,'Image dates'!$A$2:$F$46,3)</f>
        <v>2013-06-11T01:08:17</v>
      </c>
      <c r="M666" s="23">
        <v>83.982900000000001</v>
      </c>
      <c r="N666" s="23">
        <v>100.8</v>
      </c>
      <c r="O666" s="23">
        <v>-31.562999999999999</v>
      </c>
      <c r="P666" s="22" t="str">
        <f>VLOOKUP($D666,'Image dates'!$A$2:$F$46,4)</f>
        <v>2013-06-11T02:03:55</v>
      </c>
      <c r="Q666" s="23">
        <v>81.995800000000003</v>
      </c>
      <c r="R666" s="23">
        <v>102.71899999999999</v>
      </c>
      <c r="S666" s="23">
        <v>-34.659700000000001</v>
      </c>
      <c r="T666" s="22" t="str">
        <f>VLOOKUP($D666,'Image dates'!$A$2:$F$46,5)</f>
        <v>2013-06-11T02:59:33</v>
      </c>
      <c r="U666" s="23">
        <v>91.958100000000002</v>
      </c>
      <c r="V666" s="23">
        <v>110.19799999999999</v>
      </c>
      <c r="W666" s="23">
        <v>-34.567700000000002</v>
      </c>
      <c r="X666" s="22" t="str">
        <f>VLOOKUP($D666,'Image dates'!$A$2:$F$46,6)</f>
        <v>2013-06-11T03:55:16</v>
      </c>
      <c r="Y666" s="23">
        <v>87.976900000000001</v>
      </c>
      <c r="Z666" s="23">
        <v>113.508</v>
      </c>
      <c r="AA666" s="23">
        <v>-40.509300000000003</v>
      </c>
      <c r="AB666" s="22" t="str">
        <f>VLOOKUP($D666,'Image dates'!$A$2:$I$46,7)</f>
        <v>2013-06-11T04:50:54</v>
      </c>
      <c r="AC666" s="23"/>
      <c r="AD666" s="23"/>
      <c r="AE666" s="23"/>
      <c r="AF666" s="22">
        <f>VLOOKUP($D666,'Image dates'!$A$2:$I$46,8)</f>
        <v>0</v>
      </c>
      <c r="AG666" s="23"/>
      <c r="AH666" s="23"/>
      <c r="AI666" s="23"/>
      <c r="AJ666" s="22">
        <f>VLOOKUP($D666,'Image dates'!$A$2:$I$46,9)</f>
        <v>0</v>
      </c>
    </row>
    <row r="667" spans="1:36">
      <c r="A667" s="2">
        <v>666</v>
      </c>
      <c r="B667" s="1">
        <v>253.40782100000001</v>
      </c>
      <c r="C667" s="1">
        <v>7</v>
      </c>
      <c r="D667" s="2">
        <v>13</v>
      </c>
      <c r="E667" s="20">
        <v>80.927499999999995</v>
      </c>
      <c r="F667" s="21">
        <v>112.169</v>
      </c>
      <c r="G667" s="21">
        <v>-6.3346799999999996</v>
      </c>
      <c r="H667" s="22" t="str">
        <f>VLOOKUP($D667,'Image dates'!$A$2:$F$46,2)</f>
        <v>2013-06-11T00:12:40</v>
      </c>
      <c r="I667" s="23">
        <v>81.553799999999995</v>
      </c>
      <c r="J667" s="23">
        <v>104.86</v>
      </c>
      <c r="K667" s="23">
        <v>-12.783899999999999</v>
      </c>
      <c r="L667" s="22" t="str">
        <f>VLOOKUP($D667,'Image dates'!$A$2:$F$46,3)</f>
        <v>2013-06-11T01:08:17</v>
      </c>
      <c r="M667" s="23">
        <v>76.772900000000007</v>
      </c>
      <c r="N667" s="23">
        <v>100.84699999999999</v>
      </c>
      <c r="O667" s="23">
        <v>-17.5246</v>
      </c>
      <c r="P667" s="22" t="str">
        <f>VLOOKUP($D667,'Image dates'!$A$2:$F$46,4)</f>
        <v>2013-06-11T02:03:55</v>
      </c>
      <c r="Q667" s="23">
        <v>74.153400000000005</v>
      </c>
      <c r="R667" s="23">
        <v>103.39100000000001</v>
      </c>
      <c r="S667" s="23">
        <v>-19.459900000000001</v>
      </c>
      <c r="T667" s="22" t="str">
        <f>VLOOKUP($D667,'Image dates'!$A$2:$F$46,5)</f>
        <v>2013-06-11T02:59:33</v>
      </c>
      <c r="U667" s="23">
        <v>81.970100000000002</v>
      </c>
      <c r="V667" s="23">
        <v>110.892</v>
      </c>
      <c r="W667" s="23">
        <v>-15.8786</v>
      </c>
      <c r="X667" s="22" t="str">
        <f>VLOOKUP($D667,'Image dates'!$A$2:$F$46,6)</f>
        <v>2013-06-11T03:55:16</v>
      </c>
      <c r="Y667" s="23">
        <v>80.738500000000002</v>
      </c>
      <c r="Z667" s="23">
        <v>114.291</v>
      </c>
      <c r="AA667" s="23">
        <v>-23.070900000000002</v>
      </c>
      <c r="AB667" s="22" t="str">
        <f>VLOOKUP($D667,'Image dates'!$A$2:$I$46,7)</f>
        <v>2013-06-11T04:50:54</v>
      </c>
      <c r="AC667" s="23"/>
      <c r="AD667" s="23"/>
      <c r="AE667" s="23"/>
      <c r="AF667" s="22">
        <f>VLOOKUP($D667,'Image dates'!$A$2:$I$46,8)</f>
        <v>0</v>
      </c>
      <c r="AG667" s="23"/>
      <c r="AH667" s="23"/>
      <c r="AI667" s="23"/>
      <c r="AJ667" s="22">
        <f>VLOOKUP($D667,'Image dates'!$A$2:$I$46,9)</f>
        <v>0</v>
      </c>
    </row>
    <row r="668" spans="1:36">
      <c r="A668" s="2">
        <v>667</v>
      </c>
      <c r="B668" s="1">
        <v>255.418994</v>
      </c>
      <c r="C668" s="1">
        <v>7</v>
      </c>
      <c r="D668" s="2">
        <v>13</v>
      </c>
      <c r="E668" s="20">
        <v>50.527500000000003</v>
      </c>
      <c r="F668" s="21">
        <v>120.724</v>
      </c>
      <c r="G668" s="21">
        <v>-72.494699999999995</v>
      </c>
      <c r="H668" s="22" t="str">
        <f>VLOOKUP($D668,'Image dates'!$A$2:$F$46,2)</f>
        <v>2013-06-11T00:12:40</v>
      </c>
      <c r="I668" s="23">
        <v>39.917700000000004</v>
      </c>
      <c r="J668" s="23">
        <v>103.65900000000001</v>
      </c>
      <c r="K668" s="23">
        <v>-71.301500000000004</v>
      </c>
      <c r="L668" s="22" t="str">
        <f>VLOOKUP($D668,'Image dates'!$A$2:$F$46,3)</f>
        <v>2013-06-11T01:08:17</v>
      </c>
      <c r="M668" s="23">
        <v>38.809199999999997</v>
      </c>
      <c r="N668" s="23">
        <v>102.23099999999999</v>
      </c>
      <c r="O668" s="23">
        <v>-71.163899999999998</v>
      </c>
      <c r="P668" s="22" t="str">
        <f>VLOOKUP($D668,'Image dates'!$A$2:$F$46,4)</f>
        <v>2013-06-11T02:03:55</v>
      </c>
      <c r="Q668" s="23">
        <v>31.5991</v>
      </c>
      <c r="R668" s="23">
        <v>105.461</v>
      </c>
      <c r="S668" s="23">
        <v>-74.068600000000004</v>
      </c>
      <c r="T668" s="22" t="str">
        <f>VLOOKUP($D668,'Image dates'!$A$2:$F$46,5)</f>
        <v>2013-06-11T02:59:33</v>
      </c>
      <c r="U668" s="23">
        <v>35.663499999999999</v>
      </c>
      <c r="V668" s="23">
        <v>113.024</v>
      </c>
      <c r="W668" s="23">
        <v>-78.946600000000004</v>
      </c>
      <c r="X668" s="22" t="str">
        <f>VLOOKUP($D668,'Image dates'!$A$2:$F$46,6)</f>
        <v>2013-06-11T03:55:16</v>
      </c>
      <c r="Y668" s="23">
        <v>34.597900000000003</v>
      </c>
      <c r="Z668" s="23">
        <v>115.80500000000001</v>
      </c>
      <c r="AA668" s="23">
        <v>-81.027500000000003</v>
      </c>
      <c r="AB668" s="22" t="str">
        <f>VLOOKUP($D668,'Image dates'!$A$2:$I$46,7)</f>
        <v>2013-06-11T04:50:54</v>
      </c>
      <c r="AC668" s="23"/>
      <c r="AD668" s="23"/>
      <c r="AE668" s="23"/>
      <c r="AF668" s="22">
        <f>VLOOKUP($D668,'Image dates'!$A$2:$I$46,8)</f>
        <v>0</v>
      </c>
      <c r="AG668" s="23"/>
      <c r="AH668" s="23"/>
      <c r="AI668" s="23"/>
      <c r="AJ668" s="22">
        <f>VLOOKUP($D668,'Image dates'!$A$2:$I$46,9)</f>
        <v>0</v>
      </c>
    </row>
    <row r="669" spans="1:36">
      <c r="A669" s="2">
        <v>668</v>
      </c>
      <c r="B669" s="1">
        <v>257.43016799999998</v>
      </c>
      <c r="C669" s="1">
        <v>7</v>
      </c>
      <c r="D669" s="2">
        <v>13</v>
      </c>
      <c r="E669" s="20">
        <v>90.890799999999999</v>
      </c>
      <c r="F669" s="21">
        <v>117.59</v>
      </c>
      <c r="G669" s="21">
        <v>-8.1555599999999995</v>
      </c>
      <c r="H669" s="22" t="str">
        <f>VLOOKUP($D669,'Image dates'!$A$2:$F$46,2)</f>
        <v>2013-06-11T00:12:40</v>
      </c>
      <c r="I669" s="23">
        <v>77.911900000000003</v>
      </c>
      <c r="J669" s="23">
        <v>101.569</v>
      </c>
      <c r="K669" s="23">
        <v>-14.4399</v>
      </c>
      <c r="L669" s="22" t="str">
        <f>VLOOKUP($D669,'Image dates'!$A$2:$F$46,3)</f>
        <v>2013-06-11T01:08:17</v>
      </c>
      <c r="M669" s="23">
        <v>66.336699999999993</v>
      </c>
      <c r="N669" s="23">
        <v>99.945400000000006</v>
      </c>
      <c r="O669" s="23">
        <v>-17.0151</v>
      </c>
      <c r="P669" s="22" t="str">
        <f>VLOOKUP($D669,'Image dates'!$A$2:$F$46,4)</f>
        <v>2013-06-11T02:03:55</v>
      </c>
      <c r="Q669" s="23">
        <v>65.125200000000007</v>
      </c>
      <c r="R669" s="23">
        <v>105.666</v>
      </c>
      <c r="S669" s="23">
        <v>-23.158300000000001</v>
      </c>
      <c r="T669" s="22" t="str">
        <f>VLOOKUP($D669,'Image dates'!$A$2:$F$46,5)</f>
        <v>2013-06-11T02:59:33</v>
      </c>
      <c r="U669" s="23">
        <v>75.154899999999998</v>
      </c>
      <c r="V669" s="23">
        <v>112.44</v>
      </c>
      <c r="W669" s="23">
        <v>-20.659400000000002</v>
      </c>
      <c r="X669" s="22" t="str">
        <f>VLOOKUP($D669,'Image dates'!$A$2:$F$46,6)</f>
        <v>2013-06-11T03:55:16</v>
      </c>
      <c r="Y669" s="23">
        <v>72.726299999999995</v>
      </c>
      <c r="Z669" s="23">
        <v>115.673</v>
      </c>
      <c r="AA669" s="23">
        <v>-26.097899999999999</v>
      </c>
      <c r="AB669" s="22" t="str">
        <f>VLOOKUP($D669,'Image dates'!$A$2:$I$46,7)</f>
        <v>2013-06-11T04:50:54</v>
      </c>
      <c r="AC669" s="23"/>
      <c r="AD669" s="23"/>
      <c r="AE669" s="23"/>
      <c r="AF669" s="22">
        <f>VLOOKUP($D669,'Image dates'!$A$2:$I$46,8)</f>
        <v>0</v>
      </c>
      <c r="AG669" s="23"/>
      <c r="AH669" s="23"/>
      <c r="AI669" s="23"/>
      <c r="AJ669" s="22">
        <f>VLOOKUP($D669,'Image dates'!$A$2:$I$46,9)</f>
        <v>0</v>
      </c>
    </row>
    <row r="670" spans="1:36">
      <c r="A670" s="2">
        <v>669</v>
      </c>
      <c r="B670" s="1">
        <v>259.44134100000002</v>
      </c>
      <c r="C670" s="1">
        <v>7</v>
      </c>
      <c r="D670" s="2">
        <v>13</v>
      </c>
      <c r="E670" s="20">
        <v>114.646</v>
      </c>
      <c r="F670" s="21">
        <v>116.411</v>
      </c>
      <c r="G670" s="21">
        <v>-5.5070199999999998</v>
      </c>
      <c r="H670" s="22" t="str">
        <f>VLOOKUP($D670,'Image dates'!$A$2:$F$46,2)</f>
        <v>2013-06-11T00:12:40</v>
      </c>
      <c r="I670" s="23">
        <v>86.469399999999993</v>
      </c>
      <c r="J670" s="23">
        <v>100.31699999999999</v>
      </c>
      <c r="K670" s="23">
        <v>-10.8574</v>
      </c>
      <c r="L670" s="22" t="str">
        <f>VLOOKUP($D670,'Image dates'!$A$2:$F$46,3)</f>
        <v>2013-06-11T01:08:17</v>
      </c>
      <c r="M670" s="23">
        <v>82.898600000000002</v>
      </c>
      <c r="N670" s="23">
        <v>100.20399999999999</v>
      </c>
      <c r="O670" s="23">
        <v>-15.745900000000001</v>
      </c>
      <c r="P670" s="22" t="str">
        <f>VLOOKUP($D670,'Image dates'!$A$2:$F$46,4)</f>
        <v>2013-06-11T02:03:55</v>
      </c>
      <c r="Q670" s="23">
        <v>83.340800000000002</v>
      </c>
      <c r="R670" s="23">
        <v>107.114</v>
      </c>
      <c r="S670" s="23">
        <v>-23.037800000000001</v>
      </c>
      <c r="T670" s="22" t="str">
        <f>VLOOKUP($D670,'Image dates'!$A$2:$F$46,5)</f>
        <v>2013-06-11T02:59:33</v>
      </c>
      <c r="U670" s="23">
        <v>93.531300000000002</v>
      </c>
      <c r="V670" s="23">
        <v>114.241</v>
      </c>
      <c r="W670" s="23">
        <v>-20.426300000000001</v>
      </c>
      <c r="X670" s="22" t="str">
        <f>VLOOKUP($D670,'Image dates'!$A$2:$F$46,6)</f>
        <v>2013-06-11T03:55:16</v>
      </c>
      <c r="Y670" s="23">
        <v>91.563100000000006</v>
      </c>
      <c r="Z670" s="23">
        <v>116.625</v>
      </c>
      <c r="AA670" s="23">
        <v>-25.055199999999999</v>
      </c>
      <c r="AB670" s="22" t="str">
        <f>VLOOKUP($D670,'Image dates'!$A$2:$I$46,7)</f>
        <v>2013-06-11T04:50:54</v>
      </c>
      <c r="AC670" s="23"/>
      <c r="AD670" s="23"/>
      <c r="AE670" s="23"/>
      <c r="AF670" s="22">
        <f>VLOOKUP($D670,'Image dates'!$A$2:$I$46,8)</f>
        <v>0</v>
      </c>
      <c r="AG670" s="23"/>
      <c r="AH670" s="23"/>
      <c r="AI670" s="23"/>
      <c r="AJ670" s="22">
        <f>VLOOKUP($D670,'Image dates'!$A$2:$I$46,9)</f>
        <v>0</v>
      </c>
    </row>
    <row r="671" spans="1:36">
      <c r="A671" s="2">
        <v>670</v>
      </c>
      <c r="B671" s="1">
        <v>261.45251400000001</v>
      </c>
      <c r="C671" s="1">
        <v>7</v>
      </c>
      <c r="D671" s="2">
        <v>13</v>
      </c>
      <c r="E671" s="20">
        <v>118.666</v>
      </c>
      <c r="F671" s="21">
        <v>121.43899999999999</v>
      </c>
      <c r="G671" s="21">
        <v>0.334563</v>
      </c>
      <c r="H671" s="22" t="str">
        <f>VLOOKUP($D671,'Image dates'!$A$2:$F$46,2)</f>
        <v>2013-06-11T00:12:40</v>
      </c>
      <c r="I671" s="23">
        <v>92.478399999999993</v>
      </c>
      <c r="J671" s="23">
        <v>100.07299999999999</v>
      </c>
      <c r="K671" s="23">
        <v>-6.1487699999999998</v>
      </c>
      <c r="L671" s="22" t="str">
        <f>VLOOKUP($D671,'Image dates'!$A$2:$F$46,3)</f>
        <v>2013-06-11T01:08:17</v>
      </c>
      <c r="M671" s="23">
        <v>87.176400000000001</v>
      </c>
      <c r="N671" s="23">
        <v>102.1</v>
      </c>
      <c r="O671" s="23">
        <v>-14.3218</v>
      </c>
      <c r="P671" s="22" t="str">
        <f>VLOOKUP($D671,'Image dates'!$A$2:$F$46,4)</f>
        <v>2013-06-11T02:03:55</v>
      </c>
      <c r="Q671" s="23">
        <v>89.264099999999999</v>
      </c>
      <c r="R671" s="23">
        <v>108.483</v>
      </c>
      <c r="S671" s="23">
        <v>-19.885999999999999</v>
      </c>
      <c r="T671" s="22" t="str">
        <f>VLOOKUP($D671,'Image dates'!$A$2:$F$46,5)</f>
        <v>2013-06-11T02:59:33</v>
      </c>
      <c r="U671" s="23">
        <v>97.491699999999994</v>
      </c>
      <c r="V671" s="23">
        <v>115.08799999999999</v>
      </c>
      <c r="W671" s="23">
        <v>-15.6134</v>
      </c>
      <c r="X671" s="22" t="str">
        <f>VLOOKUP($D671,'Image dates'!$A$2:$F$46,6)</f>
        <v>2013-06-11T03:55:16</v>
      </c>
      <c r="Y671" s="23">
        <v>97.478399999999993</v>
      </c>
      <c r="Z671" s="23">
        <v>117.721</v>
      </c>
      <c r="AA671" s="23">
        <v>-21.753</v>
      </c>
      <c r="AB671" s="22" t="str">
        <f>VLOOKUP($D671,'Image dates'!$A$2:$I$46,7)</f>
        <v>2013-06-11T04:50:54</v>
      </c>
      <c r="AC671" s="23"/>
      <c r="AD671" s="23"/>
      <c r="AE671" s="23"/>
      <c r="AF671" s="22">
        <f>VLOOKUP($D671,'Image dates'!$A$2:$I$46,8)</f>
        <v>0</v>
      </c>
      <c r="AG671" s="23"/>
      <c r="AH671" s="23"/>
      <c r="AI671" s="23"/>
      <c r="AJ671" s="22">
        <f>VLOOKUP($D671,'Image dates'!$A$2:$I$46,9)</f>
        <v>0</v>
      </c>
    </row>
    <row r="672" spans="1:36">
      <c r="A672" s="2">
        <v>671</v>
      </c>
      <c r="B672" s="1">
        <v>263.46368699999999</v>
      </c>
      <c r="C672" s="1">
        <v>7</v>
      </c>
      <c r="D672" s="2">
        <v>13</v>
      </c>
      <c r="E672" s="20">
        <v>121.17</v>
      </c>
      <c r="F672" s="21">
        <v>125.285</v>
      </c>
      <c r="G672" s="21">
        <v>-2.1893199999999999</v>
      </c>
      <c r="H672" s="22" t="str">
        <f>VLOOKUP($D672,'Image dates'!$A$2:$F$46,2)</f>
        <v>2013-06-11T00:12:40</v>
      </c>
      <c r="I672" s="23">
        <v>92.062700000000007</v>
      </c>
      <c r="J672" s="23">
        <v>100.258</v>
      </c>
      <c r="K672" s="23">
        <v>-11.106999999999999</v>
      </c>
      <c r="L672" s="22" t="str">
        <f>VLOOKUP($D672,'Image dates'!$A$2:$F$46,3)</f>
        <v>2013-06-11T01:08:17</v>
      </c>
      <c r="M672" s="23">
        <v>86.560100000000006</v>
      </c>
      <c r="N672" s="23">
        <v>103.657</v>
      </c>
      <c r="O672" s="23">
        <v>-16.4572</v>
      </c>
      <c r="P672" s="22" t="str">
        <f>VLOOKUP($D672,'Image dates'!$A$2:$F$46,4)</f>
        <v>2013-06-11T02:03:55</v>
      </c>
      <c r="Q672" s="23">
        <v>88.686999999999998</v>
      </c>
      <c r="R672" s="23">
        <v>110.425</v>
      </c>
      <c r="S672" s="23">
        <v>-21.4816</v>
      </c>
      <c r="T672" s="22" t="str">
        <f>VLOOKUP($D672,'Image dates'!$A$2:$F$46,5)</f>
        <v>2013-06-11T02:59:33</v>
      </c>
      <c r="U672" s="23">
        <v>96.037400000000005</v>
      </c>
      <c r="V672" s="23">
        <v>117.044</v>
      </c>
      <c r="W672" s="23">
        <v>-18.558800000000002</v>
      </c>
      <c r="X672" s="22" t="str">
        <f>VLOOKUP($D672,'Image dates'!$A$2:$F$46,6)</f>
        <v>2013-06-11T03:55:16</v>
      </c>
      <c r="Y672" s="23">
        <v>95.099299999999999</v>
      </c>
      <c r="Z672" s="23">
        <v>119.07</v>
      </c>
      <c r="AA672" s="23">
        <v>-22.078800000000001</v>
      </c>
      <c r="AB672" s="22" t="str">
        <f>VLOOKUP($D672,'Image dates'!$A$2:$I$46,7)</f>
        <v>2013-06-11T04:50:54</v>
      </c>
      <c r="AC672" s="23"/>
      <c r="AD672" s="23"/>
      <c r="AE672" s="23"/>
      <c r="AF672" s="22">
        <f>VLOOKUP($D672,'Image dates'!$A$2:$I$46,8)</f>
        <v>0</v>
      </c>
      <c r="AG672" s="23"/>
      <c r="AH672" s="23"/>
      <c r="AI672" s="23"/>
      <c r="AJ672" s="22">
        <f>VLOOKUP($D672,'Image dates'!$A$2:$I$46,9)</f>
        <v>0</v>
      </c>
    </row>
    <row r="673" spans="1:36">
      <c r="A673" s="2">
        <v>672</v>
      </c>
      <c r="B673" s="1">
        <v>265.47485999999998</v>
      </c>
      <c r="C673" s="1">
        <v>7</v>
      </c>
      <c r="D673" s="2">
        <v>12</v>
      </c>
      <c r="E673" s="20">
        <v>122.61199999999999</v>
      </c>
      <c r="F673" s="21">
        <v>123.139</v>
      </c>
      <c r="G673" s="21">
        <v>-2.5011100000000002</v>
      </c>
      <c r="H673" s="22" t="str">
        <f>VLOOKUP($D673,'Image dates'!$A$2:$F$46,2)</f>
        <v>2013-06-11T00:12:12</v>
      </c>
      <c r="I673" s="23">
        <v>92.849800000000002</v>
      </c>
      <c r="J673" s="23">
        <v>101.68899999999999</v>
      </c>
      <c r="K673" s="23">
        <v>-11.285500000000001</v>
      </c>
      <c r="L673" s="22" t="str">
        <f>VLOOKUP($D673,'Image dates'!$A$2:$F$46,3)</f>
        <v>2013-06-11T01:07:49</v>
      </c>
      <c r="M673" s="23">
        <v>88.265000000000001</v>
      </c>
      <c r="N673" s="23">
        <v>104.626</v>
      </c>
      <c r="O673" s="23">
        <v>-16.523800000000001</v>
      </c>
      <c r="P673" s="22" t="str">
        <f>VLOOKUP($D673,'Image dates'!$A$2:$F$46,4)</f>
        <v>2013-06-11T02:03:27</v>
      </c>
      <c r="Q673" s="23">
        <v>88.139399999999995</v>
      </c>
      <c r="R673" s="23">
        <v>111.209</v>
      </c>
      <c r="S673" s="23">
        <v>-22.732600000000001</v>
      </c>
      <c r="T673" s="22" t="str">
        <f>VLOOKUP($D673,'Image dates'!$A$2:$F$46,5)</f>
        <v>2013-06-11T02:59:05</v>
      </c>
      <c r="U673" s="23">
        <v>97.613399999999999</v>
      </c>
      <c r="V673" s="23">
        <v>118.26900000000001</v>
      </c>
      <c r="W673" s="23">
        <v>-21.113600000000002</v>
      </c>
      <c r="X673" s="22" t="str">
        <f>VLOOKUP($D673,'Image dates'!$A$2:$F$46,6)</f>
        <v>2013-06-11T03:54:48</v>
      </c>
      <c r="Y673" s="23">
        <v>94.729299999999995</v>
      </c>
      <c r="Z673" s="23">
        <v>119.236</v>
      </c>
      <c r="AA673" s="23">
        <v>-23.4709</v>
      </c>
      <c r="AB673" s="22" t="str">
        <f>VLOOKUP($D673,'Image dates'!$A$2:$I$46,7)</f>
        <v>2013-06-11T04:50:26</v>
      </c>
      <c r="AC673" s="23"/>
      <c r="AD673" s="23"/>
      <c r="AE673" s="23"/>
      <c r="AF673" s="22">
        <f>VLOOKUP($D673,'Image dates'!$A$2:$I$46,8)</f>
        <v>0</v>
      </c>
      <c r="AG673" s="23"/>
      <c r="AH673" s="23"/>
      <c r="AI673" s="23"/>
      <c r="AJ673" s="22">
        <f>VLOOKUP($D673,'Image dates'!$A$2:$I$46,9)</f>
        <v>0</v>
      </c>
    </row>
    <row r="674" spans="1:36">
      <c r="A674" s="2">
        <v>673</v>
      </c>
      <c r="B674" s="1">
        <v>267.48603400000002</v>
      </c>
      <c r="C674" s="1">
        <v>7</v>
      </c>
      <c r="D674" s="2">
        <v>12</v>
      </c>
      <c r="E674" s="20">
        <v>126.252</v>
      </c>
      <c r="F674" s="21">
        <v>122.41800000000001</v>
      </c>
      <c r="G674" s="21">
        <v>0.74192999999999998</v>
      </c>
      <c r="H674" s="22" t="str">
        <f>VLOOKUP($D674,'Image dates'!$A$2:$F$46,2)</f>
        <v>2013-06-11T00:12:12</v>
      </c>
      <c r="I674" s="23">
        <v>96.260999999999996</v>
      </c>
      <c r="J674" s="23">
        <v>102.113</v>
      </c>
      <c r="K674" s="23">
        <v>-6.7238100000000003</v>
      </c>
      <c r="L674" s="22" t="str">
        <f>VLOOKUP($D674,'Image dates'!$A$2:$F$46,3)</f>
        <v>2013-06-11T01:07:49</v>
      </c>
      <c r="M674" s="23">
        <v>90.880399999999995</v>
      </c>
      <c r="N674" s="23">
        <v>106.181</v>
      </c>
      <c r="O674" s="23">
        <v>-16.136700000000001</v>
      </c>
      <c r="P674" s="22" t="str">
        <f>VLOOKUP($D674,'Image dates'!$A$2:$F$46,4)</f>
        <v>2013-06-11T02:03:27</v>
      </c>
      <c r="Q674" s="23">
        <v>90.380200000000002</v>
      </c>
      <c r="R674" s="23">
        <v>112.285</v>
      </c>
      <c r="S674" s="23">
        <v>-20.261199999999999</v>
      </c>
      <c r="T674" s="22" t="str">
        <f>VLOOKUP($D674,'Image dates'!$A$2:$F$46,5)</f>
        <v>2013-06-11T02:59:05</v>
      </c>
      <c r="U674" s="23">
        <v>100.999</v>
      </c>
      <c r="V674" s="23">
        <v>119.09099999999999</v>
      </c>
      <c r="W674" s="23">
        <v>-18.7515</v>
      </c>
      <c r="X674" s="22" t="str">
        <f>VLOOKUP($D674,'Image dates'!$A$2:$F$46,6)</f>
        <v>2013-06-11T03:54:48</v>
      </c>
      <c r="Y674" s="23">
        <v>98.790099999999995</v>
      </c>
      <c r="Z674" s="23">
        <v>118.869</v>
      </c>
      <c r="AA674" s="23">
        <v>-22.4434</v>
      </c>
      <c r="AB674" s="22" t="str">
        <f>VLOOKUP($D674,'Image dates'!$A$2:$I$46,7)</f>
        <v>2013-06-11T04:50:26</v>
      </c>
      <c r="AC674" s="23"/>
      <c r="AD674" s="23"/>
      <c r="AE674" s="23"/>
      <c r="AF674" s="22">
        <f>VLOOKUP($D674,'Image dates'!$A$2:$I$46,8)</f>
        <v>0</v>
      </c>
      <c r="AG674" s="23"/>
      <c r="AH674" s="23"/>
      <c r="AI674" s="23"/>
      <c r="AJ674" s="22">
        <f>VLOOKUP($D674,'Image dates'!$A$2:$I$46,9)</f>
        <v>0</v>
      </c>
    </row>
    <row r="675" spans="1:36">
      <c r="A675" s="2">
        <v>674</v>
      </c>
      <c r="B675" s="1">
        <v>269.497207</v>
      </c>
      <c r="C675" s="1">
        <v>7</v>
      </c>
      <c r="D675" s="2">
        <v>12</v>
      </c>
      <c r="E675" s="20">
        <v>124.03100000000001</v>
      </c>
      <c r="F675" s="21">
        <v>120.541</v>
      </c>
      <c r="G675" s="21">
        <v>-38.570799999999998</v>
      </c>
      <c r="H675" s="22" t="str">
        <f>VLOOKUP($D675,'Image dates'!$A$2:$F$46,2)</f>
        <v>2013-06-11T00:12:12</v>
      </c>
      <c r="I675" s="23">
        <v>96.226799999999997</v>
      </c>
      <c r="J675" s="23">
        <v>106.342</v>
      </c>
      <c r="K675" s="23">
        <v>-44.2684</v>
      </c>
      <c r="L675" s="22" t="str">
        <f>VLOOKUP($D675,'Image dates'!$A$2:$F$46,3)</f>
        <v>2013-06-11T01:07:49</v>
      </c>
      <c r="M675" s="23">
        <v>88.31</v>
      </c>
      <c r="N675" s="23">
        <v>108.38200000000001</v>
      </c>
      <c r="O675" s="23">
        <v>-51.944000000000003</v>
      </c>
      <c r="P675" s="22" t="str">
        <f>VLOOKUP($D675,'Image dates'!$A$2:$F$46,4)</f>
        <v>2013-06-11T02:03:27</v>
      </c>
      <c r="Q675" s="23">
        <v>91.600700000000003</v>
      </c>
      <c r="R675" s="23">
        <v>113.715</v>
      </c>
      <c r="S675" s="23">
        <v>-53.144599999999997</v>
      </c>
      <c r="T675" s="22" t="str">
        <f>VLOOKUP($D675,'Image dates'!$A$2:$F$46,5)</f>
        <v>2013-06-11T02:59:05</v>
      </c>
      <c r="U675" s="23">
        <v>100.432</v>
      </c>
      <c r="V675" s="23">
        <v>119.938</v>
      </c>
      <c r="W675" s="23">
        <v>-55.1462</v>
      </c>
      <c r="X675" s="22" t="str">
        <f>VLOOKUP($D675,'Image dates'!$A$2:$F$46,6)</f>
        <v>2013-06-11T03:54:48</v>
      </c>
      <c r="Y675" s="23">
        <v>98.733999999999995</v>
      </c>
      <c r="Z675" s="23">
        <v>119.41500000000001</v>
      </c>
      <c r="AA675" s="23">
        <v>-55.541200000000003</v>
      </c>
      <c r="AB675" s="22" t="str">
        <f>VLOOKUP($D675,'Image dates'!$A$2:$I$46,7)</f>
        <v>2013-06-11T04:50:26</v>
      </c>
      <c r="AC675" s="23"/>
      <c r="AD675" s="23"/>
      <c r="AE675" s="23"/>
      <c r="AF675" s="22">
        <f>VLOOKUP($D675,'Image dates'!$A$2:$I$46,8)</f>
        <v>0</v>
      </c>
      <c r="AG675" s="23"/>
      <c r="AH675" s="23"/>
      <c r="AI675" s="23"/>
      <c r="AJ675" s="22">
        <f>VLOOKUP($D675,'Image dates'!$A$2:$I$46,9)</f>
        <v>0</v>
      </c>
    </row>
    <row r="676" spans="1:36">
      <c r="A676" s="2">
        <v>675</v>
      </c>
      <c r="B676" s="1">
        <v>271.50837999999999</v>
      </c>
      <c r="C676" s="1">
        <v>7</v>
      </c>
      <c r="D676" s="2">
        <v>12</v>
      </c>
      <c r="E676" s="20">
        <v>125.502</v>
      </c>
      <c r="F676" s="21">
        <v>120.76600000000001</v>
      </c>
      <c r="G676" s="21">
        <v>-16.975999999999999</v>
      </c>
      <c r="H676" s="22" t="str">
        <f>VLOOKUP($D676,'Image dates'!$A$2:$F$46,2)</f>
        <v>2013-06-11T00:12:12</v>
      </c>
      <c r="I676" s="23">
        <v>100.026</v>
      </c>
      <c r="J676" s="23">
        <v>103.908</v>
      </c>
      <c r="K676" s="23">
        <v>-23.365600000000001</v>
      </c>
      <c r="L676" s="22" t="str">
        <f>VLOOKUP($D676,'Image dates'!$A$2:$F$46,3)</f>
        <v>2013-06-11T01:07:49</v>
      </c>
      <c r="M676" s="23">
        <v>93.399799999999999</v>
      </c>
      <c r="N676" s="23">
        <v>111.169</v>
      </c>
      <c r="O676" s="23">
        <v>-33.799300000000002</v>
      </c>
      <c r="P676" s="22" t="str">
        <f>VLOOKUP($D676,'Image dates'!$A$2:$F$46,4)</f>
        <v>2013-06-11T02:03:27</v>
      </c>
      <c r="Q676" s="23">
        <v>86.682199999999995</v>
      </c>
      <c r="R676" s="23">
        <v>115.194</v>
      </c>
      <c r="S676" s="23">
        <v>-35.740299999999998</v>
      </c>
      <c r="T676" s="22" t="str">
        <f>VLOOKUP($D676,'Image dates'!$A$2:$F$46,5)</f>
        <v>2013-06-11T02:59:05</v>
      </c>
      <c r="U676" s="23">
        <v>98.389600000000002</v>
      </c>
      <c r="V676" s="23">
        <v>120.49</v>
      </c>
      <c r="W676" s="23">
        <v>-35.371699999999997</v>
      </c>
      <c r="X676" s="22" t="str">
        <f>VLOOKUP($D676,'Image dates'!$A$2:$F$46,6)</f>
        <v>2013-06-11T03:54:48</v>
      </c>
      <c r="Y676" s="23">
        <v>94.388900000000007</v>
      </c>
      <c r="Z676" s="23">
        <v>119.52500000000001</v>
      </c>
      <c r="AA676" s="23">
        <v>-37.0852</v>
      </c>
      <c r="AB676" s="22" t="str">
        <f>VLOOKUP($D676,'Image dates'!$A$2:$I$46,7)</f>
        <v>2013-06-11T04:50:26</v>
      </c>
      <c r="AC676" s="23"/>
      <c r="AD676" s="23"/>
      <c r="AE676" s="23"/>
      <c r="AF676" s="22">
        <f>VLOOKUP($D676,'Image dates'!$A$2:$I$46,8)</f>
        <v>0</v>
      </c>
      <c r="AG676" s="23"/>
      <c r="AH676" s="23"/>
      <c r="AI676" s="23"/>
      <c r="AJ676" s="22">
        <f>VLOOKUP($D676,'Image dates'!$A$2:$I$46,9)</f>
        <v>0</v>
      </c>
    </row>
    <row r="677" spans="1:36">
      <c r="A677" s="2">
        <v>676</v>
      </c>
      <c r="B677" s="1">
        <v>273.51955299999997</v>
      </c>
      <c r="C677" s="1">
        <v>7</v>
      </c>
      <c r="D677" s="2">
        <v>12</v>
      </c>
      <c r="E677" s="20">
        <v>101.006</v>
      </c>
      <c r="F677" s="21">
        <v>123.43600000000001</v>
      </c>
      <c r="G677" s="21">
        <v>-99.626999999999995</v>
      </c>
      <c r="H677" s="22" t="str">
        <f>VLOOKUP($D677,'Image dates'!$A$2:$F$46,2)</f>
        <v>2013-06-11T00:12:12</v>
      </c>
      <c r="I677" s="23">
        <v>86.650499999999994</v>
      </c>
      <c r="J677" s="23">
        <v>107.627</v>
      </c>
      <c r="K677" s="23">
        <v>-96.851600000000005</v>
      </c>
      <c r="L677" s="22" t="str">
        <f>VLOOKUP($D677,'Image dates'!$A$2:$F$46,3)</f>
        <v>2013-06-11T01:07:49</v>
      </c>
      <c r="M677" s="23">
        <v>82.515500000000003</v>
      </c>
      <c r="N677" s="23">
        <v>113.65</v>
      </c>
      <c r="O677" s="23">
        <v>-103.205</v>
      </c>
      <c r="P677" s="22" t="str">
        <f>VLOOKUP($D677,'Image dates'!$A$2:$F$46,4)</f>
        <v>2013-06-11T02:03:27</v>
      </c>
      <c r="Q677" s="23">
        <v>84.1143</v>
      </c>
      <c r="R677" s="23">
        <v>117.06100000000001</v>
      </c>
      <c r="S677" s="23">
        <v>-106.122</v>
      </c>
      <c r="T677" s="22" t="str">
        <f>VLOOKUP($D677,'Image dates'!$A$2:$F$46,5)</f>
        <v>2013-06-11T02:59:05</v>
      </c>
      <c r="U677" s="23">
        <v>90.47</v>
      </c>
      <c r="V677" s="23">
        <v>121.574</v>
      </c>
      <c r="W677" s="23">
        <v>-110.37</v>
      </c>
      <c r="X677" s="22" t="str">
        <f>VLOOKUP($D677,'Image dates'!$A$2:$F$46,6)</f>
        <v>2013-06-11T03:54:48</v>
      </c>
      <c r="Y677" s="23">
        <v>87.130899999999997</v>
      </c>
      <c r="Z677" s="23">
        <v>119.197</v>
      </c>
      <c r="AA677" s="23">
        <v>-108.255</v>
      </c>
      <c r="AB677" s="22" t="str">
        <f>VLOOKUP($D677,'Image dates'!$A$2:$I$46,7)</f>
        <v>2013-06-11T04:50:26</v>
      </c>
      <c r="AC677" s="23"/>
      <c r="AD677" s="23"/>
      <c r="AE677" s="23"/>
      <c r="AF677" s="22">
        <f>VLOOKUP($D677,'Image dates'!$A$2:$I$46,8)</f>
        <v>0</v>
      </c>
      <c r="AG677" s="23"/>
      <c r="AH677" s="23"/>
      <c r="AI677" s="23"/>
      <c r="AJ677" s="22">
        <f>VLOOKUP($D677,'Image dates'!$A$2:$I$46,9)</f>
        <v>0</v>
      </c>
    </row>
    <row r="678" spans="1:36">
      <c r="A678" s="2">
        <v>677</v>
      </c>
      <c r="B678" s="1">
        <v>275.53072600000002</v>
      </c>
      <c r="C678" s="1">
        <v>7</v>
      </c>
      <c r="D678" s="2">
        <v>12</v>
      </c>
      <c r="E678" s="20">
        <v>108.833</v>
      </c>
      <c r="F678" s="21">
        <v>126.52</v>
      </c>
      <c r="G678" s="21">
        <v>-2.6571500000000001</v>
      </c>
      <c r="H678" s="22" t="str">
        <f>VLOOKUP($D678,'Image dates'!$A$2:$F$46,2)</f>
        <v>2013-06-11T00:12:12</v>
      </c>
      <c r="I678" s="23">
        <v>97.671899999999994</v>
      </c>
      <c r="J678" s="23">
        <v>111.363</v>
      </c>
      <c r="K678" s="23">
        <v>-15.4589</v>
      </c>
      <c r="L678" s="22" t="str">
        <f>VLOOKUP($D678,'Image dates'!$A$2:$F$46,3)</f>
        <v>2013-06-11T01:07:49</v>
      </c>
      <c r="M678" s="23">
        <v>92.892700000000005</v>
      </c>
      <c r="N678" s="23">
        <v>116.881</v>
      </c>
      <c r="O678" s="23">
        <v>-25.301100000000002</v>
      </c>
      <c r="P678" s="22" t="str">
        <f>VLOOKUP($D678,'Image dates'!$A$2:$F$46,4)</f>
        <v>2013-06-11T02:03:27</v>
      </c>
      <c r="Q678" s="23">
        <v>92.246300000000005</v>
      </c>
      <c r="R678" s="23">
        <v>118.78400000000001</v>
      </c>
      <c r="S678" s="23">
        <v>-27.096499999999999</v>
      </c>
      <c r="T678" s="22" t="str">
        <f>VLOOKUP($D678,'Image dates'!$A$2:$F$46,5)</f>
        <v>2013-06-11T02:59:05</v>
      </c>
      <c r="U678" s="23">
        <v>98.319900000000004</v>
      </c>
      <c r="V678" s="23">
        <v>122.059</v>
      </c>
      <c r="W678" s="23">
        <v>-24.546900000000001</v>
      </c>
      <c r="X678" s="22" t="str">
        <f>VLOOKUP($D678,'Image dates'!$A$2:$F$46,6)</f>
        <v>2013-06-11T03:54:48</v>
      </c>
      <c r="Y678" s="23">
        <v>93.307000000000002</v>
      </c>
      <c r="Z678" s="23">
        <v>119.514</v>
      </c>
      <c r="AA678" s="23">
        <v>-25.982399999999998</v>
      </c>
      <c r="AB678" s="22" t="str">
        <f>VLOOKUP($D678,'Image dates'!$A$2:$I$46,7)</f>
        <v>2013-06-11T04:50:26</v>
      </c>
      <c r="AC678" s="23"/>
      <c r="AD678" s="23"/>
      <c r="AE678" s="23"/>
      <c r="AF678" s="22">
        <f>VLOOKUP($D678,'Image dates'!$A$2:$I$46,8)</f>
        <v>0</v>
      </c>
      <c r="AG678" s="23"/>
      <c r="AH678" s="23"/>
      <c r="AI678" s="23"/>
      <c r="AJ678" s="22">
        <f>VLOOKUP($D678,'Image dates'!$A$2:$I$46,9)</f>
        <v>0</v>
      </c>
    </row>
    <row r="679" spans="1:36">
      <c r="A679" s="2">
        <v>678</v>
      </c>
      <c r="B679" s="1">
        <v>277.541899</v>
      </c>
      <c r="C679" s="1">
        <v>7</v>
      </c>
      <c r="D679" s="2">
        <v>12</v>
      </c>
      <c r="E679" s="20">
        <v>125.471</v>
      </c>
      <c r="F679" s="21">
        <v>131.99299999999999</v>
      </c>
      <c r="G679" s="21">
        <v>2.8180499999999999</v>
      </c>
      <c r="H679" s="22" t="str">
        <f>VLOOKUP($D679,'Image dates'!$A$2:$F$46,2)</f>
        <v>2013-06-11T00:12:12</v>
      </c>
      <c r="I679" s="23">
        <v>99.148700000000005</v>
      </c>
      <c r="J679" s="23">
        <v>115.252</v>
      </c>
      <c r="K679" s="23">
        <v>-14.4694</v>
      </c>
      <c r="L679" s="22" t="str">
        <f>VLOOKUP($D679,'Image dates'!$A$2:$F$46,3)</f>
        <v>2013-06-11T01:07:49</v>
      </c>
      <c r="M679" s="23">
        <v>95.938699999999997</v>
      </c>
      <c r="N679" s="23">
        <v>118.39400000000001</v>
      </c>
      <c r="O679" s="23">
        <v>-22.3233</v>
      </c>
      <c r="P679" s="22" t="str">
        <f>VLOOKUP($D679,'Image dates'!$A$2:$F$46,4)</f>
        <v>2013-06-11T02:03:27</v>
      </c>
      <c r="Q679" s="23">
        <v>91.311300000000003</v>
      </c>
      <c r="R679" s="23">
        <v>120.075</v>
      </c>
      <c r="S679" s="23">
        <v>-22.903199999999998</v>
      </c>
      <c r="T679" s="22" t="str">
        <f>VLOOKUP($D679,'Image dates'!$A$2:$F$46,5)</f>
        <v>2013-06-11T02:59:05</v>
      </c>
      <c r="U679" s="23">
        <v>92.341499999999996</v>
      </c>
      <c r="V679" s="23">
        <v>121.923</v>
      </c>
      <c r="W679" s="23">
        <v>-22.336300000000001</v>
      </c>
      <c r="X679" s="22" t="str">
        <f>VLOOKUP($D679,'Image dates'!$A$2:$F$46,6)</f>
        <v>2013-06-11T03:54:48</v>
      </c>
      <c r="Y679" s="23">
        <v>85.713099999999997</v>
      </c>
      <c r="Z679" s="23">
        <v>118.821</v>
      </c>
      <c r="AA679" s="23">
        <v>-22.370200000000001</v>
      </c>
      <c r="AB679" s="22" t="str">
        <f>VLOOKUP($D679,'Image dates'!$A$2:$I$46,7)</f>
        <v>2013-06-11T04:50:26</v>
      </c>
      <c r="AC679" s="23"/>
      <c r="AD679" s="23"/>
      <c r="AE679" s="23"/>
      <c r="AF679" s="22">
        <f>VLOOKUP($D679,'Image dates'!$A$2:$I$46,8)</f>
        <v>0</v>
      </c>
      <c r="AG679" s="23"/>
      <c r="AH679" s="23"/>
      <c r="AI679" s="23"/>
      <c r="AJ679" s="22">
        <f>VLOOKUP($D679,'Image dates'!$A$2:$I$46,9)</f>
        <v>0</v>
      </c>
    </row>
    <row r="680" spans="1:36">
      <c r="A680" s="2">
        <v>679</v>
      </c>
      <c r="B680" s="1">
        <v>279.55307299999998</v>
      </c>
      <c r="C680" s="1">
        <v>7</v>
      </c>
      <c r="D680" s="2">
        <v>12</v>
      </c>
      <c r="E680" s="20">
        <v>119.955</v>
      </c>
      <c r="F680" s="21">
        <v>135.637</v>
      </c>
      <c r="G680" s="21">
        <v>-15.1982</v>
      </c>
      <c r="H680" s="22" t="str">
        <f>VLOOKUP($D680,'Image dates'!$A$2:$F$46,2)</f>
        <v>2013-06-11T00:12:12</v>
      </c>
      <c r="I680" s="23">
        <v>95.787400000000005</v>
      </c>
      <c r="J680" s="23">
        <v>119.068</v>
      </c>
      <c r="K680" s="23">
        <v>-12.717700000000001</v>
      </c>
      <c r="L680" s="22" t="str">
        <f>VLOOKUP($D680,'Image dates'!$A$2:$F$46,3)</f>
        <v>2013-06-11T01:07:49</v>
      </c>
      <c r="M680" s="23">
        <v>90.494600000000005</v>
      </c>
      <c r="N680" s="23">
        <v>119.63800000000001</v>
      </c>
      <c r="O680" s="23">
        <v>-20.866499999999998</v>
      </c>
      <c r="P680" s="22" t="str">
        <f>VLOOKUP($D680,'Image dates'!$A$2:$F$46,4)</f>
        <v>2013-06-11T02:03:27</v>
      </c>
      <c r="Q680" s="23">
        <v>88.110299999999995</v>
      </c>
      <c r="R680" s="23">
        <v>120.173</v>
      </c>
      <c r="S680" s="23">
        <v>-23.022200000000002</v>
      </c>
      <c r="T680" s="22" t="str">
        <f>VLOOKUP($D680,'Image dates'!$A$2:$F$46,5)</f>
        <v>2013-06-11T02:59:05</v>
      </c>
      <c r="U680" s="23">
        <v>89.942499999999995</v>
      </c>
      <c r="V680" s="23">
        <v>120.986</v>
      </c>
      <c r="W680" s="23">
        <v>-22.860299999999999</v>
      </c>
      <c r="X680" s="22" t="str">
        <f>VLOOKUP($D680,'Image dates'!$A$2:$F$46,6)</f>
        <v>2013-06-11T03:54:48</v>
      </c>
      <c r="Y680" s="23">
        <v>82.77</v>
      </c>
      <c r="Z680" s="23">
        <v>116.98699999999999</v>
      </c>
      <c r="AA680" s="23">
        <v>-30.779599999999999</v>
      </c>
      <c r="AB680" s="22" t="str">
        <f>VLOOKUP($D680,'Image dates'!$A$2:$I$46,7)</f>
        <v>2013-06-11T04:50:26</v>
      </c>
      <c r="AC680" s="23"/>
      <c r="AD680" s="23"/>
      <c r="AE680" s="23"/>
      <c r="AF680" s="22">
        <f>VLOOKUP($D680,'Image dates'!$A$2:$I$46,8)</f>
        <v>0</v>
      </c>
      <c r="AG680" s="23"/>
      <c r="AH680" s="23"/>
      <c r="AI680" s="23"/>
      <c r="AJ680" s="22">
        <f>VLOOKUP($D680,'Image dates'!$A$2:$I$46,9)</f>
        <v>0</v>
      </c>
    </row>
    <row r="681" spans="1:36">
      <c r="A681" s="2">
        <v>680</v>
      </c>
      <c r="B681" s="1">
        <v>281.56424600000003</v>
      </c>
      <c r="C681" s="1">
        <v>7</v>
      </c>
      <c r="D681" s="2">
        <v>12</v>
      </c>
      <c r="E681" s="20">
        <v>98.404499999999999</v>
      </c>
      <c r="F681" s="21">
        <v>141.22900000000001</v>
      </c>
      <c r="G681" s="21">
        <v>-54.690399999999997</v>
      </c>
      <c r="H681" s="22" t="str">
        <f>VLOOKUP($D681,'Image dates'!$A$2:$F$46,2)</f>
        <v>2013-06-11T00:12:12</v>
      </c>
      <c r="I681" s="23">
        <v>81.220699999999994</v>
      </c>
      <c r="J681" s="23">
        <v>123.919</v>
      </c>
      <c r="K681" s="23">
        <v>-45.334000000000003</v>
      </c>
      <c r="L681" s="22" t="str">
        <f>VLOOKUP($D681,'Image dates'!$A$2:$F$46,3)</f>
        <v>2013-06-11T01:07:49</v>
      </c>
      <c r="M681" s="23">
        <v>78.127200000000002</v>
      </c>
      <c r="N681" s="23">
        <v>121.33199999999999</v>
      </c>
      <c r="O681" s="23">
        <v>-47.609200000000001</v>
      </c>
      <c r="P681" s="22" t="str">
        <f>VLOOKUP($D681,'Image dates'!$A$2:$F$46,4)</f>
        <v>2013-06-11T02:03:27</v>
      </c>
      <c r="Q681" s="23">
        <v>72.701099999999997</v>
      </c>
      <c r="R681" s="23">
        <v>120.124</v>
      </c>
      <c r="S681" s="23">
        <v>-52.734900000000003</v>
      </c>
      <c r="T681" s="22" t="str">
        <f>VLOOKUP($D681,'Image dates'!$A$2:$F$46,5)</f>
        <v>2013-06-11T02:59:05</v>
      </c>
      <c r="U681" s="23">
        <v>76.5869</v>
      </c>
      <c r="V681" s="23">
        <v>120.02800000000001</v>
      </c>
      <c r="W681" s="23">
        <v>-51.988900000000001</v>
      </c>
      <c r="X681" s="22" t="str">
        <f>VLOOKUP($D681,'Image dates'!$A$2:$F$46,6)</f>
        <v>2013-06-11T03:54:48</v>
      </c>
      <c r="Y681" s="23">
        <v>65.401600000000002</v>
      </c>
      <c r="Z681" s="23">
        <v>115.81399999999999</v>
      </c>
      <c r="AA681" s="23">
        <v>-58.648800000000001</v>
      </c>
      <c r="AB681" s="22" t="str">
        <f>VLOOKUP($D681,'Image dates'!$A$2:$I$46,7)</f>
        <v>2013-06-11T04:50:26</v>
      </c>
      <c r="AC681" s="23"/>
      <c r="AD681" s="23"/>
      <c r="AE681" s="23"/>
      <c r="AF681" s="22">
        <f>VLOOKUP($D681,'Image dates'!$A$2:$I$46,8)</f>
        <v>0</v>
      </c>
      <c r="AG681" s="23"/>
      <c r="AH681" s="23"/>
      <c r="AI681" s="23"/>
      <c r="AJ681" s="22">
        <f>VLOOKUP($D681,'Image dates'!$A$2:$I$46,9)</f>
        <v>0</v>
      </c>
    </row>
    <row r="682" spans="1:36">
      <c r="A682" s="2">
        <v>681</v>
      </c>
      <c r="B682" s="1">
        <v>283.57541900000001</v>
      </c>
      <c r="C682" s="1">
        <v>7</v>
      </c>
      <c r="D682" s="2">
        <v>12</v>
      </c>
      <c r="E682" s="20">
        <v>105.02800000000001</v>
      </c>
      <c r="F682" s="21">
        <v>148.857</v>
      </c>
      <c r="G682" s="21">
        <v>-24.862200000000001</v>
      </c>
      <c r="H682" s="22" t="str">
        <f>VLOOKUP($D682,'Image dates'!$A$2:$F$46,2)</f>
        <v>2013-06-11T00:12:12</v>
      </c>
      <c r="I682" s="23">
        <v>93.796400000000006</v>
      </c>
      <c r="J682" s="23">
        <v>129.41200000000001</v>
      </c>
      <c r="K682" s="23">
        <v>-34.517299999999999</v>
      </c>
      <c r="L682" s="22" t="str">
        <f>VLOOKUP($D682,'Image dates'!$A$2:$F$46,3)</f>
        <v>2013-06-11T01:07:49</v>
      </c>
      <c r="M682" s="23">
        <v>93.142200000000003</v>
      </c>
      <c r="N682" s="23">
        <v>123.18</v>
      </c>
      <c r="O682" s="23">
        <v>-36.7502</v>
      </c>
      <c r="P682" s="22" t="str">
        <f>VLOOKUP($D682,'Image dates'!$A$2:$F$46,4)</f>
        <v>2013-06-11T02:03:27</v>
      </c>
      <c r="Q682" s="23">
        <v>79.472700000000003</v>
      </c>
      <c r="R682" s="23">
        <v>120.316</v>
      </c>
      <c r="S682" s="23">
        <v>-34.473799999999997</v>
      </c>
      <c r="T682" s="22" t="str">
        <f>VLOOKUP($D682,'Image dates'!$A$2:$F$46,5)</f>
        <v>2013-06-11T02:59:05</v>
      </c>
      <c r="U682" s="23">
        <v>76.446799999999996</v>
      </c>
      <c r="V682" s="23">
        <v>119.52500000000001</v>
      </c>
      <c r="W682" s="23">
        <v>-36.321300000000001</v>
      </c>
      <c r="X682" s="22" t="str">
        <f>VLOOKUP($D682,'Image dates'!$A$2:$F$46,6)</f>
        <v>2013-06-11T03:54:48</v>
      </c>
      <c r="Y682" s="23">
        <v>68.454499999999996</v>
      </c>
      <c r="Z682" s="23">
        <v>115.10599999999999</v>
      </c>
      <c r="AA682" s="23">
        <v>-44.600299999999997</v>
      </c>
      <c r="AB682" s="22" t="str">
        <f>VLOOKUP($D682,'Image dates'!$A$2:$I$46,7)</f>
        <v>2013-06-11T04:50:26</v>
      </c>
      <c r="AC682" s="23"/>
      <c r="AD682" s="23"/>
      <c r="AE682" s="23"/>
      <c r="AF682" s="22">
        <f>VLOOKUP($D682,'Image dates'!$A$2:$I$46,8)</f>
        <v>0</v>
      </c>
      <c r="AG682" s="23"/>
      <c r="AH682" s="23"/>
      <c r="AI682" s="23"/>
      <c r="AJ682" s="22">
        <f>VLOOKUP($D682,'Image dates'!$A$2:$I$46,9)</f>
        <v>0</v>
      </c>
    </row>
    <row r="683" spans="1:36">
      <c r="A683" s="2">
        <v>682</v>
      </c>
      <c r="B683" s="1">
        <v>285.586592</v>
      </c>
      <c r="C683" s="1">
        <v>7</v>
      </c>
      <c r="D683" s="2">
        <v>12</v>
      </c>
      <c r="E683" s="20">
        <v>121.491</v>
      </c>
      <c r="F683" s="21">
        <v>157.31</v>
      </c>
      <c r="G683" s="21">
        <v>-43.109200000000001</v>
      </c>
      <c r="H683" s="22" t="str">
        <f>VLOOKUP($D683,'Image dates'!$A$2:$F$46,2)</f>
        <v>2013-06-11T00:12:12</v>
      </c>
      <c r="I683" s="23">
        <v>99.008700000000005</v>
      </c>
      <c r="J683" s="23">
        <v>134.17599999999999</v>
      </c>
      <c r="K683" s="23">
        <v>-20.2423</v>
      </c>
      <c r="L683" s="22" t="str">
        <f>VLOOKUP($D683,'Image dates'!$A$2:$F$46,3)</f>
        <v>2013-06-11T01:07:49</v>
      </c>
      <c r="M683" s="23">
        <v>88.645600000000002</v>
      </c>
      <c r="N683" s="23">
        <v>124.40600000000001</v>
      </c>
      <c r="O683" s="23">
        <v>-19.968699999999998</v>
      </c>
      <c r="P683" s="22" t="str">
        <f>VLOOKUP($D683,'Image dates'!$A$2:$F$46,4)</f>
        <v>2013-06-11T02:03:27</v>
      </c>
      <c r="Q683" s="23">
        <v>83.842699999999994</v>
      </c>
      <c r="R683" s="23">
        <v>119.499</v>
      </c>
      <c r="S683" s="23">
        <v>-32.808799999999998</v>
      </c>
      <c r="T683" s="22" t="str">
        <f>VLOOKUP($D683,'Image dates'!$A$2:$F$46,5)</f>
        <v>2013-06-11T02:59:05</v>
      </c>
      <c r="U683" s="23">
        <v>81.508300000000006</v>
      </c>
      <c r="V683" s="23">
        <v>118.91</v>
      </c>
      <c r="W683" s="23">
        <v>-37.293700000000001</v>
      </c>
      <c r="X683" s="22" t="str">
        <f>VLOOKUP($D683,'Image dates'!$A$2:$F$46,6)</f>
        <v>2013-06-11T03:54:48</v>
      </c>
      <c r="Y683" s="23">
        <v>65.8202</v>
      </c>
      <c r="Z683" s="23">
        <v>114.375</v>
      </c>
      <c r="AA683" s="23">
        <v>-45.291800000000002</v>
      </c>
      <c r="AB683" s="22" t="str">
        <f>VLOOKUP($D683,'Image dates'!$A$2:$I$46,7)</f>
        <v>2013-06-11T04:50:26</v>
      </c>
      <c r="AC683" s="23"/>
      <c r="AD683" s="23"/>
      <c r="AE683" s="23"/>
      <c r="AF683" s="22">
        <f>VLOOKUP($D683,'Image dates'!$A$2:$I$46,8)</f>
        <v>0</v>
      </c>
      <c r="AG683" s="23"/>
      <c r="AH683" s="23"/>
      <c r="AI683" s="23"/>
      <c r="AJ683" s="22">
        <f>VLOOKUP($D683,'Image dates'!$A$2:$I$46,9)</f>
        <v>0</v>
      </c>
    </row>
    <row r="684" spans="1:36">
      <c r="A684" s="2">
        <v>683</v>
      </c>
      <c r="B684" s="1">
        <v>287.59776499999998</v>
      </c>
      <c r="C684" s="1">
        <v>7</v>
      </c>
      <c r="D684" s="2">
        <v>12</v>
      </c>
      <c r="E684" s="20">
        <v>131.68899999999999</v>
      </c>
      <c r="F684" s="21">
        <v>164.75700000000001</v>
      </c>
      <c r="G684" s="21">
        <v>-47.354999999999997</v>
      </c>
      <c r="H684" s="22" t="str">
        <f>VLOOKUP($D684,'Image dates'!$A$2:$F$46,2)</f>
        <v>2013-06-11T00:12:12</v>
      </c>
      <c r="I684" s="23">
        <v>109.79900000000001</v>
      </c>
      <c r="J684" s="23">
        <v>134.91499999999999</v>
      </c>
      <c r="K684" s="23">
        <v>-40.545000000000002</v>
      </c>
      <c r="L684" s="22" t="str">
        <f>VLOOKUP($D684,'Image dates'!$A$2:$F$46,3)</f>
        <v>2013-06-11T01:07:49</v>
      </c>
      <c r="M684" s="23">
        <v>103.292</v>
      </c>
      <c r="N684" s="23">
        <v>122.818</v>
      </c>
      <c r="O684" s="23">
        <v>-38.229700000000001</v>
      </c>
      <c r="P684" s="22" t="str">
        <f>VLOOKUP($D684,'Image dates'!$A$2:$F$46,4)</f>
        <v>2013-06-11T02:03:27</v>
      </c>
      <c r="Q684" s="23">
        <v>86.526700000000005</v>
      </c>
      <c r="R684" s="23">
        <v>118.34399999999999</v>
      </c>
      <c r="S684" s="23">
        <v>-42.025700000000001</v>
      </c>
      <c r="T684" s="22" t="str">
        <f>VLOOKUP($D684,'Image dates'!$A$2:$F$46,5)</f>
        <v>2013-06-11T02:59:05</v>
      </c>
      <c r="U684" s="23">
        <v>86.177800000000005</v>
      </c>
      <c r="V684" s="23">
        <v>116.375</v>
      </c>
      <c r="W684" s="23">
        <v>-42.821800000000003</v>
      </c>
      <c r="X684" s="22" t="str">
        <f>VLOOKUP($D684,'Image dates'!$A$2:$F$46,6)</f>
        <v>2013-06-11T03:54:48</v>
      </c>
      <c r="Y684" s="23">
        <v>62.1404</v>
      </c>
      <c r="Z684" s="23">
        <v>112.47199999999999</v>
      </c>
      <c r="AA684" s="23">
        <v>-57.518599999999999</v>
      </c>
      <c r="AB684" s="22" t="str">
        <f>VLOOKUP($D684,'Image dates'!$A$2:$I$46,7)</f>
        <v>2013-06-11T04:50:26</v>
      </c>
      <c r="AC684" s="23"/>
      <c r="AD684" s="23"/>
      <c r="AE684" s="23"/>
      <c r="AF684" s="22">
        <f>VLOOKUP($D684,'Image dates'!$A$2:$I$46,8)</f>
        <v>0</v>
      </c>
      <c r="AG684" s="23"/>
      <c r="AH684" s="23"/>
      <c r="AI684" s="23"/>
      <c r="AJ684" s="22">
        <f>VLOOKUP($D684,'Image dates'!$A$2:$I$46,9)</f>
        <v>0</v>
      </c>
    </row>
    <row r="685" spans="1:36">
      <c r="A685" s="2">
        <v>684</v>
      </c>
      <c r="B685" s="1">
        <v>289.60893900000002</v>
      </c>
      <c r="C685" s="1">
        <v>7</v>
      </c>
      <c r="D685" s="2">
        <v>11</v>
      </c>
      <c r="E685" s="20">
        <v>140.42500000000001</v>
      </c>
      <c r="F685" s="21">
        <v>170.13499999999999</v>
      </c>
      <c r="G685" s="21">
        <v>-105.09099999999999</v>
      </c>
      <c r="H685" s="22" t="str">
        <f>VLOOKUP($D685,'Image dates'!$A$2:$F$46,2)</f>
        <v>2013-06-11T00:11:44</v>
      </c>
      <c r="I685" s="23">
        <v>94.572599999999994</v>
      </c>
      <c r="J685" s="23">
        <v>137.94200000000001</v>
      </c>
      <c r="K685" s="23">
        <v>-79.438800000000001</v>
      </c>
      <c r="L685" s="22" t="str">
        <f>VLOOKUP($D685,'Image dates'!$A$2:$F$46,3)</f>
        <v>2013-06-11T01:07:21</v>
      </c>
      <c r="M685" s="23">
        <v>85.980999999999995</v>
      </c>
      <c r="N685" s="23">
        <v>123.232</v>
      </c>
      <c r="O685" s="23">
        <v>-71.460899999999995</v>
      </c>
      <c r="P685" s="22" t="str">
        <f>VLOOKUP($D685,'Image dates'!$A$2:$F$46,4)</f>
        <v>2013-06-11T02:02:59</v>
      </c>
      <c r="Q685" s="23">
        <v>85.466300000000004</v>
      </c>
      <c r="R685" s="23">
        <v>117.532</v>
      </c>
      <c r="S685" s="23">
        <v>-69.793899999999994</v>
      </c>
      <c r="T685" s="22" t="str">
        <f>VLOOKUP($D685,'Image dates'!$A$2:$F$46,5)</f>
        <v>2013-06-11T02:58:36</v>
      </c>
      <c r="U685" s="23">
        <v>84.564300000000003</v>
      </c>
      <c r="V685" s="23">
        <v>116.152</v>
      </c>
      <c r="W685" s="23">
        <v>-82.021000000000001</v>
      </c>
      <c r="X685" s="22" t="str">
        <f>VLOOKUP($D685,'Image dates'!$A$2:$F$46,6)</f>
        <v>2013-06-11T03:54:19</v>
      </c>
      <c r="Y685" s="23">
        <v>63.022199999999998</v>
      </c>
      <c r="Z685" s="23">
        <v>112.065</v>
      </c>
      <c r="AA685" s="23">
        <v>-84.273399999999995</v>
      </c>
      <c r="AB685" s="22" t="str">
        <f>VLOOKUP($D685,'Image dates'!$A$2:$I$46,7)</f>
        <v>2013-06-11T04:49:58</v>
      </c>
      <c r="AC685" s="23"/>
      <c r="AD685" s="23"/>
      <c r="AE685" s="23"/>
      <c r="AF685" s="22">
        <f>VLOOKUP($D685,'Image dates'!$A$2:$I$46,8)</f>
        <v>0</v>
      </c>
      <c r="AG685" s="23"/>
      <c r="AH685" s="23"/>
      <c r="AI685" s="23"/>
      <c r="AJ685" s="22">
        <f>VLOOKUP($D685,'Image dates'!$A$2:$I$46,9)</f>
        <v>0</v>
      </c>
    </row>
    <row r="686" spans="1:36">
      <c r="A686" s="2">
        <v>685</v>
      </c>
      <c r="B686" s="1">
        <v>291.62011200000001</v>
      </c>
      <c r="C686" s="1">
        <v>7</v>
      </c>
      <c r="D686" s="2">
        <v>11</v>
      </c>
      <c r="E686" s="20">
        <v>143.57300000000001</v>
      </c>
      <c r="F686" s="21">
        <v>172.63300000000001</v>
      </c>
      <c r="G686" s="21">
        <v>-40.223599999999998</v>
      </c>
      <c r="H686" s="22" t="str">
        <f>VLOOKUP($D686,'Image dates'!$A$2:$F$46,2)</f>
        <v>2013-06-11T00:11:44</v>
      </c>
      <c r="I686" s="23">
        <v>117.52</v>
      </c>
      <c r="J686" s="23">
        <v>137.517</v>
      </c>
      <c r="K686" s="23">
        <v>-19.212700000000002</v>
      </c>
      <c r="L686" s="22" t="str">
        <f>VLOOKUP($D686,'Image dates'!$A$2:$F$46,3)</f>
        <v>2013-06-11T01:07:21</v>
      </c>
      <c r="M686" s="23">
        <v>100.535</v>
      </c>
      <c r="N686" s="23">
        <v>120.89</v>
      </c>
      <c r="O686" s="23">
        <v>-28.54</v>
      </c>
      <c r="P686" s="22" t="str">
        <f>VLOOKUP($D686,'Image dates'!$A$2:$F$46,4)</f>
        <v>2013-06-11T02:02:59</v>
      </c>
      <c r="Q686" s="23">
        <v>93.038399999999996</v>
      </c>
      <c r="R686" s="23">
        <v>115.214</v>
      </c>
      <c r="S686" s="23">
        <v>-20.903600000000001</v>
      </c>
      <c r="T686" s="22" t="str">
        <f>VLOOKUP($D686,'Image dates'!$A$2:$F$46,5)</f>
        <v>2013-06-11T02:58:36</v>
      </c>
      <c r="U686" s="23">
        <v>73.102000000000004</v>
      </c>
      <c r="V686" s="23">
        <v>113.611</v>
      </c>
      <c r="W686" s="23">
        <v>-29.872</v>
      </c>
      <c r="X686" s="22" t="str">
        <f>VLOOKUP($D686,'Image dates'!$A$2:$F$46,6)</f>
        <v>2013-06-11T03:54:19</v>
      </c>
      <c r="Y686" s="23">
        <v>63.743099999999998</v>
      </c>
      <c r="Z686" s="23">
        <v>110.333</v>
      </c>
      <c r="AA686" s="23">
        <v>-39.201700000000002</v>
      </c>
      <c r="AB686" s="22" t="str">
        <f>VLOOKUP($D686,'Image dates'!$A$2:$I$46,7)</f>
        <v>2013-06-11T04:49:58</v>
      </c>
      <c r="AC686" s="23"/>
      <c r="AD686" s="23"/>
      <c r="AE686" s="23"/>
      <c r="AF686" s="22">
        <f>VLOOKUP($D686,'Image dates'!$A$2:$I$46,8)</f>
        <v>0</v>
      </c>
      <c r="AG686" s="23"/>
      <c r="AH686" s="23"/>
      <c r="AI686" s="23"/>
      <c r="AJ686" s="22">
        <f>VLOOKUP($D686,'Image dates'!$A$2:$I$46,9)</f>
        <v>0</v>
      </c>
    </row>
    <row r="687" spans="1:36">
      <c r="A687" s="2">
        <v>686</v>
      </c>
      <c r="B687" s="1">
        <v>293.63128499999999</v>
      </c>
      <c r="C687" s="1">
        <v>7</v>
      </c>
      <c r="D687" s="2">
        <v>11</v>
      </c>
      <c r="E687" s="20">
        <v>131.71600000000001</v>
      </c>
      <c r="F687" s="21">
        <v>176.66399999999999</v>
      </c>
      <c r="G687" s="21">
        <v>-91.101900000000001</v>
      </c>
      <c r="H687" s="22" t="str">
        <f>VLOOKUP($D687,'Image dates'!$A$2:$F$46,2)</f>
        <v>2013-06-11T00:11:44</v>
      </c>
      <c r="I687" s="23">
        <v>117.101</v>
      </c>
      <c r="J687" s="23">
        <v>135.64699999999999</v>
      </c>
      <c r="K687" s="23">
        <v>-16.510100000000001</v>
      </c>
      <c r="L687" s="22" t="str">
        <f>VLOOKUP($D687,'Image dates'!$A$2:$F$46,3)</f>
        <v>2013-06-11T01:07:21</v>
      </c>
      <c r="M687" s="23">
        <v>92.548699999999997</v>
      </c>
      <c r="N687" s="23">
        <v>119.726</v>
      </c>
      <c r="O687" s="23">
        <v>-20.470800000000001</v>
      </c>
      <c r="P687" s="22" t="str">
        <f>VLOOKUP($D687,'Image dates'!$A$2:$F$46,4)</f>
        <v>2013-06-11T02:02:59</v>
      </c>
      <c r="Q687" s="23">
        <v>94.689499999999995</v>
      </c>
      <c r="R687" s="23">
        <v>113.901</v>
      </c>
      <c r="S687" s="23">
        <v>-21.322800000000001</v>
      </c>
      <c r="T687" s="22" t="str">
        <f>VLOOKUP($D687,'Image dates'!$A$2:$F$46,5)</f>
        <v>2013-06-11T02:58:36</v>
      </c>
      <c r="U687" s="23">
        <v>88.176699999999997</v>
      </c>
      <c r="V687" s="23">
        <v>113.145</v>
      </c>
      <c r="W687" s="23">
        <v>-33.940399999999997</v>
      </c>
      <c r="X687" s="22" t="str">
        <f>VLOOKUP($D687,'Image dates'!$A$2:$F$46,6)</f>
        <v>2013-06-11T03:54:19</v>
      </c>
      <c r="Y687" s="23">
        <v>65.498699999999999</v>
      </c>
      <c r="Z687" s="23">
        <v>110.06399999999999</v>
      </c>
      <c r="AA687" s="23">
        <v>-57.153300000000002</v>
      </c>
      <c r="AB687" s="22" t="str">
        <f>VLOOKUP($D687,'Image dates'!$A$2:$I$46,7)</f>
        <v>2013-06-11T04:49:58</v>
      </c>
      <c r="AC687" s="23"/>
      <c r="AD687" s="23"/>
      <c r="AE687" s="23"/>
      <c r="AF687" s="22">
        <f>VLOOKUP($D687,'Image dates'!$A$2:$I$46,8)</f>
        <v>0</v>
      </c>
      <c r="AG687" s="23"/>
      <c r="AH687" s="23"/>
      <c r="AI687" s="23"/>
      <c r="AJ687" s="22">
        <f>VLOOKUP($D687,'Image dates'!$A$2:$I$46,9)</f>
        <v>0</v>
      </c>
    </row>
    <row r="688" spans="1:36">
      <c r="A688" s="2">
        <v>687</v>
      </c>
      <c r="B688" s="1">
        <v>295.64245799999998</v>
      </c>
      <c r="C688" s="1">
        <v>7</v>
      </c>
      <c r="D688" s="2">
        <v>11</v>
      </c>
      <c r="E688" s="20">
        <v>94.289400000000001</v>
      </c>
      <c r="F688" s="21">
        <v>174.50399999999999</v>
      </c>
      <c r="G688" s="21">
        <v>-39.561399999999999</v>
      </c>
      <c r="H688" s="22" t="str">
        <f>VLOOKUP($D688,'Image dates'!$A$2:$F$46,2)</f>
        <v>2013-06-11T00:11:44</v>
      </c>
      <c r="I688" s="23">
        <v>120.399</v>
      </c>
      <c r="J688" s="23">
        <v>132.696</v>
      </c>
      <c r="K688" s="23">
        <v>-20.956800000000001</v>
      </c>
      <c r="L688" s="22" t="str">
        <f>VLOOKUP($D688,'Image dates'!$A$2:$F$46,3)</f>
        <v>2013-06-11T01:07:21</v>
      </c>
      <c r="M688" s="23">
        <v>101.045</v>
      </c>
      <c r="N688" s="23">
        <v>116.578</v>
      </c>
      <c r="O688" s="23">
        <v>-30.259499999999999</v>
      </c>
      <c r="P688" s="22" t="str">
        <f>VLOOKUP($D688,'Image dates'!$A$2:$F$46,4)</f>
        <v>2013-06-11T02:02:59</v>
      </c>
      <c r="Q688" s="23">
        <v>95.152100000000004</v>
      </c>
      <c r="R688" s="23">
        <v>111.051</v>
      </c>
      <c r="S688" s="23">
        <v>-18.356200000000001</v>
      </c>
      <c r="T688" s="22" t="str">
        <f>VLOOKUP($D688,'Image dates'!$A$2:$F$46,5)</f>
        <v>2013-06-11T02:58:36</v>
      </c>
      <c r="U688" s="23">
        <v>71.198599999999999</v>
      </c>
      <c r="V688" s="23">
        <v>110.863</v>
      </c>
      <c r="W688" s="23">
        <v>-28.2363</v>
      </c>
      <c r="X688" s="22" t="str">
        <f>VLOOKUP($D688,'Image dates'!$A$2:$F$46,6)</f>
        <v>2013-06-11T03:54:19</v>
      </c>
      <c r="Y688" s="23">
        <v>60.100499999999997</v>
      </c>
      <c r="Z688" s="23">
        <v>108.375</v>
      </c>
      <c r="AA688" s="23">
        <v>-40.6372</v>
      </c>
      <c r="AB688" s="22" t="str">
        <f>VLOOKUP($D688,'Image dates'!$A$2:$I$46,7)</f>
        <v>2013-06-11T04:49:58</v>
      </c>
      <c r="AC688" s="23"/>
      <c r="AD688" s="23"/>
      <c r="AE688" s="23"/>
      <c r="AF688" s="22">
        <f>VLOOKUP($D688,'Image dates'!$A$2:$I$46,8)</f>
        <v>0</v>
      </c>
      <c r="AG688" s="23"/>
      <c r="AH688" s="23"/>
      <c r="AI688" s="23"/>
      <c r="AJ688" s="22">
        <f>VLOOKUP($D688,'Image dates'!$A$2:$I$46,9)</f>
        <v>0</v>
      </c>
    </row>
    <row r="689" spans="1:36">
      <c r="A689" s="2">
        <v>688</v>
      </c>
      <c r="B689" s="1">
        <v>297.65363100000002</v>
      </c>
      <c r="C689" s="1">
        <v>7</v>
      </c>
      <c r="D689" s="2">
        <v>11</v>
      </c>
      <c r="E689" s="20">
        <v>128.56899999999999</v>
      </c>
      <c r="F689" s="21">
        <v>169.703</v>
      </c>
      <c r="G689" s="21">
        <v>-82.843699999999998</v>
      </c>
      <c r="H689" s="22" t="str">
        <f>VLOOKUP($D689,'Image dates'!$A$2:$F$46,2)</f>
        <v>2013-06-11T00:11:44</v>
      </c>
      <c r="I689" s="23">
        <v>115.325</v>
      </c>
      <c r="J689" s="23">
        <v>129.374</v>
      </c>
      <c r="K689" s="23">
        <v>-13.0555</v>
      </c>
      <c r="L689" s="22" t="str">
        <f>VLOOKUP($D689,'Image dates'!$A$2:$F$46,3)</f>
        <v>2013-06-11T01:07:21</v>
      </c>
      <c r="M689" s="23">
        <v>85.989900000000006</v>
      </c>
      <c r="N689" s="23">
        <v>114.544</v>
      </c>
      <c r="O689" s="23">
        <v>-26.061800000000002</v>
      </c>
      <c r="P689" s="22" t="str">
        <f>VLOOKUP($D689,'Image dates'!$A$2:$F$46,4)</f>
        <v>2013-06-11T02:02:59</v>
      </c>
      <c r="Q689" s="23">
        <v>91.238799999999998</v>
      </c>
      <c r="R689" s="23">
        <v>109.911</v>
      </c>
      <c r="S689" s="23">
        <v>-16.2517</v>
      </c>
      <c r="T689" s="22" t="str">
        <f>VLOOKUP($D689,'Image dates'!$A$2:$F$46,5)</f>
        <v>2013-06-11T02:58:36</v>
      </c>
      <c r="U689" s="23">
        <v>87.711399999999998</v>
      </c>
      <c r="V689" s="23">
        <v>109.949</v>
      </c>
      <c r="W689" s="23">
        <v>-39.5608</v>
      </c>
      <c r="X689" s="22" t="str">
        <f>VLOOKUP($D689,'Image dates'!$A$2:$F$46,6)</f>
        <v>2013-06-11T03:54:19</v>
      </c>
      <c r="Y689" s="23">
        <v>64.052800000000005</v>
      </c>
      <c r="Z689" s="23">
        <v>107.992</v>
      </c>
      <c r="AA689" s="23">
        <v>-47.703299999999999</v>
      </c>
      <c r="AB689" s="22" t="str">
        <f>VLOOKUP($D689,'Image dates'!$A$2:$I$46,7)</f>
        <v>2013-06-11T04:49:58</v>
      </c>
      <c r="AC689" s="23"/>
      <c r="AD689" s="23"/>
      <c r="AE689" s="23"/>
      <c r="AF689" s="22">
        <f>VLOOKUP($D689,'Image dates'!$A$2:$I$46,8)</f>
        <v>0</v>
      </c>
      <c r="AG689" s="23"/>
      <c r="AH689" s="23"/>
      <c r="AI689" s="23"/>
      <c r="AJ689" s="22">
        <f>VLOOKUP($D689,'Image dates'!$A$2:$I$46,9)</f>
        <v>0</v>
      </c>
    </row>
    <row r="690" spans="1:36">
      <c r="A690" s="2">
        <v>689</v>
      </c>
      <c r="B690" s="1">
        <v>299.664804</v>
      </c>
      <c r="C690" s="1">
        <v>7</v>
      </c>
      <c r="D690" s="2">
        <v>11</v>
      </c>
      <c r="E690" s="20">
        <v>76.8125</v>
      </c>
      <c r="F690" s="21">
        <v>162.702</v>
      </c>
      <c r="G690" s="21">
        <v>-60.878900000000002</v>
      </c>
      <c r="H690" s="22" t="str">
        <f>VLOOKUP($D690,'Image dates'!$A$2:$F$46,2)</f>
        <v>2013-06-11T00:11:44</v>
      </c>
      <c r="I690" s="23">
        <v>105.59099999999999</v>
      </c>
      <c r="J690" s="23">
        <v>124.485</v>
      </c>
      <c r="K690" s="23">
        <v>-13.252000000000001</v>
      </c>
      <c r="L690" s="22" t="str">
        <f>VLOOKUP($D690,'Image dates'!$A$2:$F$46,3)</f>
        <v>2013-06-11T01:07:21</v>
      </c>
      <c r="M690" s="23">
        <v>92.705600000000004</v>
      </c>
      <c r="N690" s="23">
        <v>111.655</v>
      </c>
      <c r="O690" s="23">
        <v>-23.779299999999999</v>
      </c>
      <c r="P690" s="22" t="str">
        <f>VLOOKUP($D690,'Image dates'!$A$2:$F$46,4)</f>
        <v>2013-06-11T02:02:59</v>
      </c>
      <c r="Q690" s="23">
        <v>90.715100000000007</v>
      </c>
      <c r="R690" s="23">
        <v>107.64</v>
      </c>
      <c r="S690" s="23">
        <v>-18.064699999999998</v>
      </c>
      <c r="T690" s="22" t="str">
        <f>VLOOKUP($D690,'Image dates'!$A$2:$F$46,5)</f>
        <v>2013-06-11T02:58:36</v>
      </c>
      <c r="U690" s="23">
        <v>80.0321</v>
      </c>
      <c r="V690" s="23">
        <v>108.461</v>
      </c>
      <c r="W690" s="23">
        <v>-32.123399999999997</v>
      </c>
      <c r="X690" s="22" t="str">
        <f>VLOOKUP($D690,'Image dates'!$A$2:$F$46,6)</f>
        <v>2013-06-11T03:54:19</v>
      </c>
      <c r="Y690" s="23">
        <v>67.075299999999999</v>
      </c>
      <c r="Z690" s="23">
        <v>106.97499999999999</v>
      </c>
      <c r="AA690" s="23">
        <v>-44.323900000000002</v>
      </c>
      <c r="AB690" s="22" t="str">
        <f>VLOOKUP($D690,'Image dates'!$A$2:$I$46,7)</f>
        <v>2013-06-11T04:49:58</v>
      </c>
      <c r="AC690" s="23"/>
      <c r="AD690" s="23"/>
      <c r="AE690" s="23"/>
      <c r="AF690" s="22">
        <f>VLOOKUP($D690,'Image dates'!$A$2:$I$46,8)</f>
        <v>0</v>
      </c>
      <c r="AG690" s="23"/>
      <c r="AH690" s="23"/>
      <c r="AI690" s="23"/>
      <c r="AJ690" s="22">
        <f>VLOOKUP($D690,'Image dates'!$A$2:$I$46,9)</f>
        <v>0</v>
      </c>
    </row>
    <row r="691" spans="1:36">
      <c r="A691" s="2">
        <v>690</v>
      </c>
      <c r="B691" s="1">
        <v>301.67597799999999</v>
      </c>
      <c r="C691" s="1">
        <v>7</v>
      </c>
      <c r="D691" s="2">
        <v>11</v>
      </c>
      <c r="E691" s="20">
        <v>98.007400000000004</v>
      </c>
      <c r="F691" s="21">
        <v>155.36799999999999</v>
      </c>
      <c r="G691" s="21">
        <v>-79.721999999999994</v>
      </c>
      <c r="H691" s="22" t="str">
        <f>VLOOKUP($D691,'Image dates'!$A$2:$F$46,2)</f>
        <v>2013-06-11T00:11:44</v>
      </c>
      <c r="I691" s="23">
        <v>91.945300000000003</v>
      </c>
      <c r="J691" s="23">
        <v>119.479</v>
      </c>
      <c r="K691" s="23">
        <v>-42.718499999999999</v>
      </c>
      <c r="L691" s="22" t="str">
        <f>VLOOKUP($D691,'Image dates'!$A$2:$F$46,3)</f>
        <v>2013-06-11T01:07:21</v>
      </c>
      <c r="M691" s="23">
        <v>79.167000000000002</v>
      </c>
      <c r="N691" s="23">
        <v>108.825</v>
      </c>
      <c r="O691" s="23">
        <v>-53.310699999999997</v>
      </c>
      <c r="P691" s="22" t="str">
        <f>VLOOKUP($D691,'Image dates'!$A$2:$F$46,4)</f>
        <v>2013-06-11T02:02:59</v>
      </c>
      <c r="Q691" s="23">
        <v>71.998199999999997</v>
      </c>
      <c r="R691" s="23">
        <v>106.256</v>
      </c>
      <c r="S691" s="23">
        <v>-47.616</v>
      </c>
      <c r="T691" s="22" t="str">
        <f>VLOOKUP($D691,'Image dates'!$A$2:$F$46,5)</f>
        <v>2013-06-11T02:58:36</v>
      </c>
      <c r="U691" s="23">
        <v>60.010100000000001</v>
      </c>
      <c r="V691" s="23">
        <v>107.149</v>
      </c>
      <c r="W691" s="23">
        <v>-49.307299999999998</v>
      </c>
      <c r="X691" s="22" t="str">
        <f>VLOOKUP($D691,'Image dates'!$A$2:$F$46,6)</f>
        <v>2013-06-11T03:54:19</v>
      </c>
      <c r="Y691" s="23">
        <v>47.831899999999997</v>
      </c>
      <c r="Z691" s="23">
        <v>105.962</v>
      </c>
      <c r="AA691" s="23">
        <v>-61.325600000000001</v>
      </c>
      <c r="AB691" s="22" t="str">
        <f>VLOOKUP($D691,'Image dates'!$A$2:$I$46,7)</f>
        <v>2013-06-11T04:49:58</v>
      </c>
      <c r="AC691" s="23"/>
      <c r="AD691" s="23"/>
      <c r="AE691" s="23"/>
      <c r="AF691" s="22">
        <f>VLOOKUP($D691,'Image dates'!$A$2:$I$46,8)</f>
        <v>0</v>
      </c>
      <c r="AG691" s="23"/>
      <c r="AH691" s="23"/>
      <c r="AI691" s="23"/>
      <c r="AJ691" s="22">
        <f>VLOOKUP($D691,'Image dates'!$A$2:$I$46,9)</f>
        <v>0</v>
      </c>
    </row>
    <row r="692" spans="1:36">
      <c r="A692" s="2">
        <v>691</v>
      </c>
      <c r="B692" s="1">
        <v>303.68715099999997</v>
      </c>
      <c r="C692" s="1">
        <v>7</v>
      </c>
      <c r="D692" s="2">
        <v>11</v>
      </c>
      <c r="E692" s="20">
        <v>39.632800000000003</v>
      </c>
      <c r="F692" s="21">
        <v>148.52699999999999</v>
      </c>
      <c r="G692" s="21">
        <v>-104.718</v>
      </c>
      <c r="H692" s="22" t="str">
        <f>VLOOKUP($D692,'Image dates'!$A$2:$F$46,2)</f>
        <v>2013-06-11T00:11:44</v>
      </c>
      <c r="I692" s="23">
        <v>33.302199999999999</v>
      </c>
      <c r="J692" s="23">
        <v>115.137</v>
      </c>
      <c r="K692" s="23">
        <v>-87.577600000000004</v>
      </c>
      <c r="L692" s="22" t="str">
        <f>VLOOKUP($D692,'Image dates'!$A$2:$F$46,3)</f>
        <v>2013-06-11T01:07:21</v>
      </c>
      <c r="M692" s="23">
        <v>30.6844</v>
      </c>
      <c r="N692" s="23">
        <v>106.441</v>
      </c>
      <c r="O692" s="23">
        <v>-80.020099999999999</v>
      </c>
      <c r="P692" s="22" t="str">
        <f>VLOOKUP($D692,'Image dates'!$A$2:$F$46,4)</f>
        <v>2013-06-11T02:02:59</v>
      </c>
      <c r="Q692" s="23">
        <v>30.932600000000001</v>
      </c>
      <c r="R692" s="23">
        <v>105.139</v>
      </c>
      <c r="S692" s="23">
        <v>-78.177800000000005</v>
      </c>
      <c r="T692" s="22" t="str">
        <f>VLOOKUP($D692,'Image dates'!$A$2:$F$46,5)</f>
        <v>2013-06-11T02:58:36</v>
      </c>
      <c r="U692" s="23">
        <v>30.2423</v>
      </c>
      <c r="V692" s="23">
        <v>106.63</v>
      </c>
      <c r="W692" s="23">
        <v>-78.523200000000003</v>
      </c>
      <c r="X692" s="22" t="str">
        <f>VLOOKUP($D692,'Image dates'!$A$2:$F$46,6)</f>
        <v>2013-06-11T03:54:19</v>
      </c>
      <c r="Y692" s="23">
        <v>30.715399999999999</v>
      </c>
      <c r="Z692" s="23">
        <v>105.42</v>
      </c>
      <c r="AA692" s="23">
        <v>-75.058700000000002</v>
      </c>
      <c r="AB692" s="22" t="str">
        <f>VLOOKUP($D692,'Image dates'!$A$2:$I$46,7)</f>
        <v>2013-06-11T04:49:58</v>
      </c>
      <c r="AC692" s="23"/>
      <c r="AD692" s="23"/>
      <c r="AE692" s="23"/>
      <c r="AF692" s="22">
        <f>VLOOKUP($D692,'Image dates'!$A$2:$I$46,8)</f>
        <v>0</v>
      </c>
      <c r="AG692" s="23"/>
      <c r="AH692" s="23"/>
      <c r="AI692" s="23"/>
      <c r="AJ692" s="22">
        <f>VLOOKUP($D692,'Image dates'!$A$2:$I$46,9)</f>
        <v>0</v>
      </c>
    </row>
    <row r="693" spans="1:36">
      <c r="A693" s="2">
        <v>692</v>
      </c>
      <c r="B693" s="1">
        <v>305.69832400000001</v>
      </c>
      <c r="C693" s="1">
        <v>7</v>
      </c>
      <c r="D693" s="2">
        <v>11</v>
      </c>
      <c r="E693" s="20">
        <v>88.0107</v>
      </c>
      <c r="F693" s="21">
        <v>139.673</v>
      </c>
      <c r="G693" s="21">
        <v>-34.634999999999998</v>
      </c>
      <c r="H693" s="22" t="str">
        <f>VLOOKUP($D693,'Image dates'!$A$2:$F$46,2)</f>
        <v>2013-06-11T00:11:44</v>
      </c>
      <c r="I693" s="23">
        <v>69.710599999999999</v>
      </c>
      <c r="J693" s="23">
        <v>110.995</v>
      </c>
      <c r="K693" s="23">
        <v>-19.4297</v>
      </c>
      <c r="L693" s="22" t="str">
        <f>VLOOKUP($D693,'Image dates'!$A$2:$F$46,3)</f>
        <v>2013-06-11T01:07:21</v>
      </c>
      <c r="M693" s="23">
        <v>62.2971</v>
      </c>
      <c r="N693" s="23">
        <v>104.801</v>
      </c>
      <c r="O693" s="23">
        <v>-20.2986</v>
      </c>
      <c r="P693" s="22" t="str">
        <f>VLOOKUP($D693,'Image dates'!$A$2:$F$46,4)</f>
        <v>2013-06-11T02:02:59</v>
      </c>
      <c r="Q693" s="23">
        <v>67.792299999999997</v>
      </c>
      <c r="R693" s="23">
        <v>104.02</v>
      </c>
      <c r="S693" s="23">
        <v>-23.719200000000001</v>
      </c>
      <c r="T693" s="22" t="str">
        <f>VLOOKUP($D693,'Image dates'!$A$2:$F$46,5)</f>
        <v>2013-06-11T02:58:36</v>
      </c>
      <c r="U693" s="23">
        <v>67.236099999999993</v>
      </c>
      <c r="V693" s="23">
        <v>105.803</v>
      </c>
      <c r="W693" s="23">
        <v>-35.163200000000003</v>
      </c>
      <c r="X693" s="22" t="str">
        <f>VLOOKUP($D693,'Image dates'!$A$2:$F$46,6)</f>
        <v>2013-06-11T03:54:19</v>
      </c>
      <c r="Y693" s="23">
        <v>59.985900000000001</v>
      </c>
      <c r="Z693" s="23">
        <v>105.258</v>
      </c>
      <c r="AA693" s="23">
        <v>-38.159300000000002</v>
      </c>
      <c r="AB693" s="22" t="str">
        <f>VLOOKUP($D693,'Image dates'!$A$2:$I$46,7)</f>
        <v>2013-06-11T04:49:58</v>
      </c>
      <c r="AC693" s="23"/>
      <c r="AD693" s="23"/>
      <c r="AE693" s="23"/>
      <c r="AF693" s="22">
        <f>VLOOKUP($D693,'Image dates'!$A$2:$I$46,8)</f>
        <v>0</v>
      </c>
      <c r="AG693" s="23"/>
      <c r="AH693" s="23"/>
      <c r="AI693" s="23"/>
      <c r="AJ693" s="22">
        <f>VLOOKUP($D693,'Image dates'!$A$2:$I$46,9)</f>
        <v>0</v>
      </c>
    </row>
    <row r="694" spans="1:36">
      <c r="A694" s="2">
        <v>693</v>
      </c>
      <c r="B694" s="1">
        <v>307.709497</v>
      </c>
      <c r="C694" s="1">
        <v>7</v>
      </c>
      <c r="D694" s="2">
        <v>11</v>
      </c>
      <c r="E694" s="20">
        <v>115.821</v>
      </c>
      <c r="F694" s="21">
        <v>130.34700000000001</v>
      </c>
      <c r="G694" s="21">
        <v>-15.658899999999999</v>
      </c>
      <c r="H694" s="22" t="str">
        <f>VLOOKUP($D694,'Image dates'!$A$2:$F$46,2)</f>
        <v>2013-06-11T00:11:44</v>
      </c>
      <c r="I694" s="23">
        <v>72.0107</v>
      </c>
      <c r="J694" s="23">
        <v>106.666</v>
      </c>
      <c r="K694" s="23">
        <v>-20.044499999999999</v>
      </c>
      <c r="L694" s="22" t="str">
        <f>VLOOKUP($D694,'Image dates'!$A$2:$F$46,3)</f>
        <v>2013-06-11T01:07:21</v>
      </c>
      <c r="M694" s="23">
        <v>59.119599999999998</v>
      </c>
      <c r="N694" s="23">
        <v>102.66200000000001</v>
      </c>
      <c r="O694" s="23">
        <v>-24.309699999999999</v>
      </c>
      <c r="P694" s="22" t="str">
        <f>VLOOKUP($D694,'Image dates'!$A$2:$F$46,4)</f>
        <v>2013-06-11T02:02:59</v>
      </c>
      <c r="Q694" s="23">
        <v>60.784300000000002</v>
      </c>
      <c r="R694" s="23">
        <v>102.441</v>
      </c>
      <c r="S694" s="23">
        <v>-24.3903</v>
      </c>
      <c r="T694" s="22" t="str">
        <f>VLOOKUP($D694,'Image dates'!$A$2:$F$46,5)</f>
        <v>2013-06-11T02:58:36</v>
      </c>
      <c r="U694" s="23">
        <v>68.792199999999994</v>
      </c>
      <c r="V694" s="23">
        <v>105.11</v>
      </c>
      <c r="W694" s="23">
        <v>-28.0808</v>
      </c>
      <c r="X694" s="22" t="str">
        <f>VLOOKUP($D694,'Image dates'!$A$2:$F$46,6)</f>
        <v>2013-06-11T03:54:19</v>
      </c>
      <c r="Y694" s="23">
        <v>59.966700000000003</v>
      </c>
      <c r="Z694" s="23">
        <v>104.642</v>
      </c>
      <c r="AA694" s="23">
        <v>-43.189599999999999</v>
      </c>
      <c r="AB694" s="22" t="str">
        <f>VLOOKUP($D694,'Image dates'!$A$2:$I$46,7)</f>
        <v>2013-06-11T04:49:58</v>
      </c>
      <c r="AC694" s="23"/>
      <c r="AD694" s="23"/>
      <c r="AE694" s="23"/>
      <c r="AF694" s="22">
        <f>VLOOKUP($D694,'Image dates'!$A$2:$I$46,8)</f>
        <v>0</v>
      </c>
      <c r="AG694" s="23"/>
      <c r="AH694" s="23"/>
      <c r="AI694" s="23"/>
      <c r="AJ694" s="22">
        <f>VLOOKUP($D694,'Image dates'!$A$2:$I$46,9)</f>
        <v>0</v>
      </c>
    </row>
    <row r="695" spans="1:36">
      <c r="A695" s="2">
        <v>694</v>
      </c>
      <c r="B695" s="1">
        <v>309.72066999999998</v>
      </c>
      <c r="C695" s="1">
        <v>7</v>
      </c>
      <c r="D695" s="2">
        <v>11</v>
      </c>
      <c r="E695" s="20">
        <v>122.759</v>
      </c>
      <c r="F695" s="21">
        <v>123.73099999999999</v>
      </c>
      <c r="G695" s="21">
        <v>0.506471</v>
      </c>
      <c r="H695" s="22" t="str">
        <f>VLOOKUP($D695,'Image dates'!$A$2:$F$46,2)</f>
        <v>2013-06-11T00:11:44</v>
      </c>
      <c r="I695" s="23">
        <v>97.982399999999998</v>
      </c>
      <c r="J695" s="23">
        <v>103.468</v>
      </c>
      <c r="K695" s="23">
        <v>-2.9626299999999999</v>
      </c>
      <c r="L695" s="22" t="str">
        <f>VLOOKUP($D695,'Image dates'!$A$2:$F$46,3)</f>
        <v>2013-06-11T01:07:21</v>
      </c>
      <c r="M695" s="23">
        <v>79.671400000000006</v>
      </c>
      <c r="N695" s="23">
        <v>100.753</v>
      </c>
      <c r="O695" s="23">
        <v>-19.2623</v>
      </c>
      <c r="P695" s="22" t="str">
        <f>VLOOKUP($D695,'Image dates'!$A$2:$F$46,4)</f>
        <v>2013-06-11T02:02:59</v>
      </c>
      <c r="Q695" s="23">
        <v>85.740700000000004</v>
      </c>
      <c r="R695" s="23">
        <v>101.527</v>
      </c>
      <c r="S695" s="23">
        <v>-15.4573</v>
      </c>
      <c r="T695" s="22" t="str">
        <f>VLOOKUP($D695,'Image dates'!$A$2:$F$46,5)</f>
        <v>2013-06-11T02:58:36</v>
      </c>
      <c r="U695" s="23">
        <v>91.060199999999995</v>
      </c>
      <c r="V695" s="23">
        <v>104.50700000000001</v>
      </c>
      <c r="W695" s="23">
        <v>-11.354900000000001</v>
      </c>
      <c r="X695" s="22" t="str">
        <f>VLOOKUP($D695,'Image dates'!$A$2:$F$46,6)</f>
        <v>2013-06-11T03:54:19</v>
      </c>
      <c r="Y695" s="23">
        <v>67.206100000000006</v>
      </c>
      <c r="Z695" s="23">
        <v>104.268</v>
      </c>
      <c r="AA695" s="23">
        <v>-36.496899999999997</v>
      </c>
      <c r="AB695" s="22" t="str">
        <f>VLOOKUP($D695,'Image dates'!$A$2:$I$46,7)</f>
        <v>2013-06-11T04:49:58</v>
      </c>
      <c r="AC695" s="23"/>
      <c r="AD695" s="23"/>
      <c r="AE695" s="23"/>
      <c r="AF695" s="22">
        <f>VLOOKUP($D695,'Image dates'!$A$2:$I$46,8)</f>
        <v>0</v>
      </c>
      <c r="AG695" s="23"/>
      <c r="AH695" s="23"/>
      <c r="AI695" s="23"/>
      <c r="AJ695" s="22">
        <f>VLOOKUP($D695,'Image dates'!$A$2:$I$46,9)</f>
        <v>0</v>
      </c>
    </row>
    <row r="696" spans="1:36">
      <c r="A696" s="2">
        <v>695</v>
      </c>
      <c r="B696" s="1">
        <v>311.73184400000002</v>
      </c>
      <c r="C696" s="1">
        <v>7</v>
      </c>
      <c r="D696" s="2">
        <v>11</v>
      </c>
      <c r="E696" s="20">
        <v>114.14700000000001</v>
      </c>
      <c r="F696" s="21">
        <v>117.38</v>
      </c>
      <c r="G696" s="21">
        <v>-0.30246000000000001</v>
      </c>
      <c r="H696" s="22" t="str">
        <f>VLOOKUP($D696,'Image dates'!$A$2:$F$46,2)</f>
        <v>2013-06-11T00:11:44</v>
      </c>
      <c r="I696" s="23">
        <v>94.326800000000006</v>
      </c>
      <c r="J696" s="23">
        <v>100.276</v>
      </c>
      <c r="K696" s="23">
        <v>-5.1198899999999998</v>
      </c>
      <c r="L696" s="22" t="str">
        <f>VLOOKUP($D696,'Image dates'!$A$2:$F$46,3)</f>
        <v>2013-06-11T01:07:21</v>
      </c>
      <c r="M696" s="23">
        <v>78.078299999999999</v>
      </c>
      <c r="N696" s="23">
        <v>98.857900000000001</v>
      </c>
      <c r="O696" s="23">
        <v>-22.194600000000001</v>
      </c>
      <c r="P696" s="22" t="str">
        <f>VLOOKUP($D696,'Image dates'!$A$2:$F$46,4)</f>
        <v>2013-06-11T02:02:59</v>
      </c>
      <c r="Q696" s="23">
        <v>83.323999999999998</v>
      </c>
      <c r="R696" s="23">
        <v>100.31100000000001</v>
      </c>
      <c r="S696" s="23">
        <v>-16.252099999999999</v>
      </c>
      <c r="T696" s="22" t="str">
        <f>VLOOKUP($D696,'Image dates'!$A$2:$F$46,5)</f>
        <v>2013-06-11T02:58:36</v>
      </c>
      <c r="U696" s="23">
        <v>88.533600000000007</v>
      </c>
      <c r="V696" s="23">
        <v>104.086</v>
      </c>
      <c r="W696" s="23">
        <v>-14.127700000000001</v>
      </c>
      <c r="X696" s="22" t="str">
        <f>VLOOKUP($D696,'Image dates'!$A$2:$F$46,6)</f>
        <v>2013-06-11T03:54:19</v>
      </c>
      <c r="Y696" s="23">
        <v>66.443899999999999</v>
      </c>
      <c r="Z696" s="23">
        <v>103.866</v>
      </c>
      <c r="AA696" s="23">
        <v>-36.4148</v>
      </c>
      <c r="AB696" s="22" t="str">
        <f>VLOOKUP($D696,'Image dates'!$A$2:$I$46,7)</f>
        <v>2013-06-11T04:49:58</v>
      </c>
      <c r="AC696" s="23"/>
      <c r="AD696" s="23"/>
      <c r="AE696" s="23"/>
      <c r="AF696" s="22">
        <f>VLOOKUP($D696,'Image dates'!$A$2:$I$46,8)</f>
        <v>0</v>
      </c>
      <c r="AG696" s="23"/>
      <c r="AH696" s="23"/>
      <c r="AI696" s="23"/>
      <c r="AJ696" s="22">
        <f>VLOOKUP($D696,'Image dates'!$A$2:$I$46,9)</f>
        <v>0</v>
      </c>
    </row>
    <row r="697" spans="1:36">
      <c r="A697" s="2">
        <v>696</v>
      </c>
      <c r="B697" s="1">
        <v>313.74301700000001</v>
      </c>
      <c r="C697" s="1">
        <v>7</v>
      </c>
      <c r="D697" s="2">
        <v>10</v>
      </c>
      <c r="E697" s="20">
        <v>104.351</v>
      </c>
      <c r="F697" s="21">
        <v>112.864</v>
      </c>
      <c r="G697" s="21">
        <v>-1.8734</v>
      </c>
      <c r="H697" s="22" t="str">
        <f>VLOOKUP($D697,'Image dates'!$A$2:$F$46,2)</f>
        <v>2013-06-11T00:11:16</v>
      </c>
      <c r="I697" s="23">
        <v>88.092799999999997</v>
      </c>
      <c r="J697" s="23">
        <v>97.803799999999995</v>
      </c>
      <c r="K697" s="23">
        <v>-3.27813</v>
      </c>
      <c r="L697" s="22" t="str">
        <f>VLOOKUP($D697,'Image dates'!$A$2:$F$46,3)</f>
        <v>2013-06-11T01:06:52</v>
      </c>
      <c r="M697" s="23">
        <v>75.142799999999994</v>
      </c>
      <c r="N697" s="23">
        <v>97.997699999999995</v>
      </c>
      <c r="O697" s="23">
        <v>-21.425000000000001</v>
      </c>
      <c r="P697" s="22" t="str">
        <f>VLOOKUP($D697,'Image dates'!$A$2:$F$46,4)</f>
        <v>2013-06-11T02:02:31</v>
      </c>
      <c r="Q697" s="23">
        <v>78.541300000000007</v>
      </c>
      <c r="R697" s="23">
        <v>99.644000000000005</v>
      </c>
      <c r="S697" s="23">
        <v>-17.2682</v>
      </c>
      <c r="T697" s="22" t="str">
        <f>VLOOKUP($D697,'Image dates'!$A$2:$F$46,5)</f>
        <v>2013-06-11T02:58:08</v>
      </c>
      <c r="U697" s="23">
        <v>83.660300000000007</v>
      </c>
      <c r="V697" s="23">
        <v>103.122</v>
      </c>
      <c r="W697" s="23">
        <v>-13.6968</v>
      </c>
      <c r="X697" s="22" t="str">
        <f>VLOOKUP($D697,'Image dates'!$A$2:$F$46,6)</f>
        <v>2013-06-11T03:53:51</v>
      </c>
      <c r="Y697" s="23">
        <v>65.512799999999999</v>
      </c>
      <c r="Z697" s="23">
        <v>103.57599999999999</v>
      </c>
      <c r="AA697" s="23">
        <v>-33.720700000000001</v>
      </c>
      <c r="AB697" s="22" t="str">
        <f>VLOOKUP($D697,'Image dates'!$A$2:$I$46,7)</f>
        <v>2013-06-11T04:49:30</v>
      </c>
      <c r="AC697" s="23"/>
      <c r="AD697" s="23"/>
      <c r="AE697" s="23"/>
      <c r="AF697" s="22">
        <f>VLOOKUP($D697,'Image dates'!$A$2:$I$46,8)</f>
        <v>0</v>
      </c>
      <c r="AG697" s="23"/>
      <c r="AH697" s="23"/>
      <c r="AI697" s="23"/>
      <c r="AJ697" s="22">
        <f>VLOOKUP($D697,'Image dates'!$A$2:$I$46,9)</f>
        <v>0</v>
      </c>
    </row>
    <row r="698" spans="1:36">
      <c r="A698" s="2">
        <v>697</v>
      </c>
      <c r="B698" s="1">
        <v>315.75418999999999</v>
      </c>
      <c r="C698" s="1">
        <v>7</v>
      </c>
      <c r="D698" s="2">
        <v>10</v>
      </c>
      <c r="E698" s="20">
        <v>76.672600000000003</v>
      </c>
      <c r="F698" s="21">
        <v>108.44499999999999</v>
      </c>
      <c r="G698" s="21">
        <v>-1.74332</v>
      </c>
      <c r="H698" s="22" t="str">
        <f>VLOOKUP($D698,'Image dates'!$A$2:$F$46,2)</f>
        <v>2013-06-11T00:11:16</v>
      </c>
      <c r="I698" s="23">
        <v>64.690700000000007</v>
      </c>
      <c r="J698" s="23">
        <v>95.502499999999998</v>
      </c>
      <c r="K698" s="23">
        <v>-4.7313499999999999</v>
      </c>
      <c r="L698" s="22" t="str">
        <f>VLOOKUP($D698,'Image dates'!$A$2:$F$46,3)</f>
        <v>2013-06-11T01:06:52</v>
      </c>
      <c r="M698" s="23">
        <v>59.569299999999998</v>
      </c>
      <c r="N698" s="23">
        <v>96.223699999999994</v>
      </c>
      <c r="O698" s="23">
        <v>-20.198399999999999</v>
      </c>
      <c r="P698" s="22" t="str">
        <f>VLOOKUP($D698,'Image dates'!$A$2:$F$46,4)</f>
        <v>2013-06-11T02:02:31</v>
      </c>
      <c r="Q698" s="23">
        <v>61.983899999999998</v>
      </c>
      <c r="R698" s="23">
        <v>99.136700000000005</v>
      </c>
      <c r="S698" s="23">
        <v>-17.4345</v>
      </c>
      <c r="T698" s="22" t="str">
        <f>VLOOKUP($D698,'Image dates'!$A$2:$F$46,5)</f>
        <v>2013-06-11T02:58:08</v>
      </c>
      <c r="U698" s="23">
        <v>64.187299999999993</v>
      </c>
      <c r="V698" s="23">
        <v>102.91500000000001</v>
      </c>
      <c r="W698" s="23">
        <v>-14.3886</v>
      </c>
      <c r="X698" s="22" t="str">
        <f>VLOOKUP($D698,'Image dates'!$A$2:$F$46,6)</f>
        <v>2013-06-11T03:53:51</v>
      </c>
      <c r="Y698" s="23">
        <v>53.187600000000003</v>
      </c>
      <c r="Z698" s="23">
        <v>103.578</v>
      </c>
      <c r="AA698" s="23">
        <v>-32.872399999999999</v>
      </c>
      <c r="AB698" s="22" t="str">
        <f>VLOOKUP($D698,'Image dates'!$A$2:$I$46,7)</f>
        <v>2013-06-11T04:49:30</v>
      </c>
      <c r="AC698" s="23"/>
      <c r="AD698" s="23"/>
      <c r="AE698" s="23"/>
      <c r="AF698" s="22">
        <f>VLOOKUP($D698,'Image dates'!$A$2:$I$46,8)</f>
        <v>0</v>
      </c>
      <c r="AG698" s="23"/>
      <c r="AH698" s="23"/>
      <c r="AI698" s="23"/>
      <c r="AJ698" s="22">
        <f>VLOOKUP($D698,'Image dates'!$A$2:$I$46,9)</f>
        <v>0</v>
      </c>
    </row>
    <row r="699" spans="1:36">
      <c r="A699" s="2">
        <v>698</v>
      </c>
      <c r="B699" s="1">
        <v>317.76536299999998</v>
      </c>
      <c r="C699" s="1">
        <v>7</v>
      </c>
      <c r="D699" s="2">
        <v>10</v>
      </c>
      <c r="E699" s="20">
        <v>83.759799999999998</v>
      </c>
      <c r="F699" s="21">
        <v>104.68</v>
      </c>
      <c r="G699" s="21">
        <v>1.4751000000000001</v>
      </c>
      <c r="H699" s="22" t="str">
        <f>VLOOKUP($D699,'Image dates'!$A$2:$F$46,2)</f>
        <v>2013-06-11T00:11:16</v>
      </c>
      <c r="I699" s="23">
        <v>75.911799999999999</v>
      </c>
      <c r="J699" s="23">
        <v>93.578599999999994</v>
      </c>
      <c r="K699" s="23">
        <v>-6.1318900000000003</v>
      </c>
      <c r="L699" s="22" t="str">
        <f>VLOOKUP($D699,'Image dates'!$A$2:$F$46,3)</f>
        <v>2013-06-11T01:06:52</v>
      </c>
      <c r="M699" s="23">
        <v>68.486000000000004</v>
      </c>
      <c r="N699" s="23">
        <v>95.197999999999993</v>
      </c>
      <c r="O699" s="23">
        <v>-19.721299999999999</v>
      </c>
      <c r="P699" s="22" t="str">
        <f>VLOOKUP($D699,'Image dates'!$A$2:$F$46,4)</f>
        <v>2013-06-11T02:02:31</v>
      </c>
      <c r="Q699" s="23">
        <v>73.701899999999995</v>
      </c>
      <c r="R699" s="23">
        <v>98.504199999999997</v>
      </c>
      <c r="S699" s="23">
        <v>-17.742000000000001</v>
      </c>
      <c r="T699" s="22" t="str">
        <f>VLOOKUP($D699,'Image dates'!$A$2:$F$46,5)</f>
        <v>2013-06-11T02:58:08</v>
      </c>
      <c r="U699" s="23">
        <v>74.670699999999997</v>
      </c>
      <c r="V699" s="23">
        <v>102.337</v>
      </c>
      <c r="W699" s="23">
        <v>-15.9376</v>
      </c>
      <c r="X699" s="22" t="str">
        <f>VLOOKUP($D699,'Image dates'!$A$2:$F$46,6)</f>
        <v>2013-06-11T03:53:51</v>
      </c>
      <c r="Y699" s="23">
        <v>62.980800000000002</v>
      </c>
      <c r="Z699" s="23">
        <v>103.089</v>
      </c>
      <c r="AA699" s="23">
        <v>-32.323</v>
      </c>
      <c r="AB699" s="22" t="str">
        <f>VLOOKUP($D699,'Image dates'!$A$2:$I$46,7)</f>
        <v>2013-06-11T04:49:30</v>
      </c>
      <c r="AC699" s="23"/>
      <c r="AD699" s="23"/>
      <c r="AE699" s="23"/>
      <c r="AF699" s="22">
        <f>VLOOKUP($D699,'Image dates'!$A$2:$I$46,8)</f>
        <v>0</v>
      </c>
      <c r="AG699" s="23"/>
      <c r="AH699" s="23"/>
      <c r="AI699" s="23"/>
      <c r="AJ699" s="22">
        <f>VLOOKUP($D699,'Image dates'!$A$2:$I$46,9)</f>
        <v>0</v>
      </c>
    </row>
    <row r="700" spans="1:36">
      <c r="A700" s="2">
        <v>699</v>
      </c>
      <c r="B700" s="1">
        <v>319.77653600000002</v>
      </c>
      <c r="C700" s="1">
        <v>7</v>
      </c>
      <c r="D700" s="2">
        <v>10</v>
      </c>
      <c r="E700" s="20">
        <v>96.979699999999994</v>
      </c>
      <c r="F700" s="21">
        <v>101.55</v>
      </c>
      <c r="G700" s="21">
        <v>-1.3440300000000001</v>
      </c>
      <c r="H700" s="22" t="str">
        <f>VLOOKUP($D700,'Image dates'!$A$2:$F$46,2)</f>
        <v>2013-06-11T00:11:16</v>
      </c>
      <c r="I700" s="23">
        <v>82.0488</v>
      </c>
      <c r="J700" s="23">
        <v>91.774299999999997</v>
      </c>
      <c r="K700" s="23">
        <v>-6.1520999999999999</v>
      </c>
      <c r="L700" s="22" t="str">
        <f>VLOOKUP($D700,'Image dates'!$A$2:$F$46,3)</f>
        <v>2013-06-11T01:06:52</v>
      </c>
      <c r="M700" s="23">
        <v>74.566599999999994</v>
      </c>
      <c r="N700" s="23">
        <v>94.050600000000003</v>
      </c>
      <c r="O700" s="23">
        <v>-19.255600000000001</v>
      </c>
      <c r="P700" s="22" t="str">
        <f>VLOOKUP($D700,'Image dates'!$A$2:$F$46,4)</f>
        <v>2013-06-11T02:02:31</v>
      </c>
      <c r="Q700" s="23">
        <v>78.9666</v>
      </c>
      <c r="R700" s="23">
        <v>97.695800000000006</v>
      </c>
      <c r="S700" s="23">
        <v>-17.250299999999999</v>
      </c>
      <c r="T700" s="22" t="str">
        <f>VLOOKUP($D700,'Image dates'!$A$2:$F$46,5)</f>
        <v>2013-06-11T02:58:08</v>
      </c>
      <c r="U700" s="23">
        <v>80.650999999999996</v>
      </c>
      <c r="V700" s="23">
        <v>102.13</v>
      </c>
      <c r="W700" s="23">
        <v>-19.3123</v>
      </c>
      <c r="X700" s="22" t="str">
        <f>VLOOKUP($D700,'Image dates'!$A$2:$F$46,6)</f>
        <v>2013-06-11T03:53:51</v>
      </c>
      <c r="Y700" s="23">
        <v>67.249700000000004</v>
      </c>
      <c r="Z700" s="23">
        <v>103.41200000000001</v>
      </c>
      <c r="AA700" s="23">
        <v>-32.615099999999998</v>
      </c>
      <c r="AB700" s="22" t="str">
        <f>VLOOKUP($D700,'Image dates'!$A$2:$I$46,7)</f>
        <v>2013-06-11T04:49:30</v>
      </c>
      <c r="AC700" s="23"/>
      <c r="AD700" s="23"/>
      <c r="AE700" s="23"/>
      <c r="AF700" s="22">
        <f>VLOOKUP($D700,'Image dates'!$A$2:$I$46,8)</f>
        <v>0</v>
      </c>
      <c r="AG700" s="23"/>
      <c r="AH700" s="23"/>
      <c r="AI700" s="23"/>
      <c r="AJ700" s="22">
        <f>VLOOKUP($D700,'Image dates'!$A$2:$I$46,9)</f>
        <v>0</v>
      </c>
    </row>
    <row r="701" spans="1:36">
      <c r="A701" s="2">
        <v>700</v>
      </c>
      <c r="B701" s="1">
        <v>321.78770900000001</v>
      </c>
      <c r="C701" s="1">
        <v>7</v>
      </c>
      <c r="D701" s="2">
        <v>10</v>
      </c>
      <c r="E701" s="20">
        <v>97.859899999999996</v>
      </c>
      <c r="F701" s="21">
        <v>98.798199999999994</v>
      </c>
      <c r="G701" s="21">
        <v>-2.08121</v>
      </c>
      <c r="H701" s="22" t="str">
        <f>VLOOKUP($D701,'Image dates'!$A$2:$F$46,2)</f>
        <v>2013-06-11T00:11:16</v>
      </c>
      <c r="I701" s="23">
        <v>87.834999999999994</v>
      </c>
      <c r="J701" s="23">
        <v>90.526899999999998</v>
      </c>
      <c r="K701" s="23">
        <v>-5.9030399999999998</v>
      </c>
      <c r="L701" s="22" t="str">
        <f>VLOOKUP($D701,'Image dates'!$A$2:$F$46,3)</f>
        <v>2013-06-11T01:06:52</v>
      </c>
      <c r="M701" s="23">
        <v>79.064999999999998</v>
      </c>
      <c r="N701" s="23">
        <v>93.180199999999999</v>
      </c>
      <c r="O701" s="23">
        <v>-15.1271</v>
      </c>
      <c r="P701" s="22" t="str">
        <f>VLOOKUP($D701,'Image dates'!$A$2:$F$46,4)</f>
        <v>2013-06-11T02:02:31</v>
      </c>
      <c r="Q701" s="23">
        <v>81.275400000000005</v>
      </c>
      <c r="R701" s="23">
        <v>96.761700000000005</v>
      </c>
      <c r="S701" s="23">
        <v>-12.880800000000001</v>
      </c>
      <c r="T701" s="22" t="str">
        <f>VLOOKUP($D701,'Image dates'!$A$2:$F$46,5)</f>
        <v>2013-06-11T02:58:08</v>
      </c>
      <c r="U701" s="23">
        <v>82.982100000000003</v>
      </c>
      <c r="V701" s="23">
        <v>101.494</v>
      </c>
      <c r="W701" s="23">
        <v>-17.996400000000001</v>
      </c>
      <c r="X701" s="22" t="str">
        <f>VLOOKUP($D701,'Image dates'!$A$2:$F$46,6)</f>
        <v>2013-06-11T03:53:51</v>
      </c>
      <c r="Y701" s="23">
        <v>74.699100000000001</v>
      </c>
      <c r="Z701" s="23">
        <v>102.593</v>
      </c>
      <c r="AA701" s="23">
        <v>-28.499500000000001</v>
      </c>
      <c r="AB701" s="22" t="str">
        <f>VLOOKUP($D701,'Image dates'!$A$2:$I$46,7)</f>
        <v>2013-06-11T04:49:30</v>
      </c>
      <c r="AC701" s="23"/>
      <c r="AD701" s="23"/>
      <c r="AE701" s="23"/>
      <c r="AF701" s="22">
        <f>VLOOKUP($D701,'Image dates'!$A$2:$I$46,8)</f>
        <v>0</v>
      </c>
      <c r="AG701" s="23"/>
      <c r="AH701" s="23"/>
      <c r="AI701" s="23"/>
      <c r="AJ701" s="22">
        <f>VLOOKUP($D701,'Image dates'!$A$2:$I$46,9)</f>
        <v>0</v>
      </c>
    </row>
    <row r="702" spans="1:36">
      <c r="A702" s="2">
        <v>701</v>
      </c>
      <c r="B702" s="1">
        <v>323.79888299999999</v>
      </c>
      <c r="C702" s="1">
        <v>7</v>
      </c>
      <c r="D702" s="2">
        <v>10</v>
      </c>
      <c r="E702" s="20">
        <v>94.478899999999996</v>
      </c>
      <c r="F702" s="21">
        <v>96.719499999999996</v>
      </c>
      <c r="G702" s="21">
        <v>-5.0144399999999996</v>
      </c>
      <c r="H702" s="22" t="str">
        <f>VLOOKUP($D702,'Image dates'!$A$2:$F$46,2)</f>
        <v>2013-06-11T00:11:16</v>
      </c>
      <c r="I702" s="23">
        <v>84.688299999999998</v>
      </c>
      <c r="J702" s="23">
        <v>88.6995</v>
      </c>
      <c r="K702" s="23">
        <v>-8.3683200000000006</v>
      </c>
      <c r="L702" s="22" t="str">
        <f>VLOOKUP($D702,'Image dates'!$A$2:$F$46,3)</f>
        <v>2013-06-11T01:06:52</v>
      </c>
      <c r="M702" s="23">
        <v>82.013400000000004</v>
      </c>
      <c r="N702" s="23">
        <v>91.916600000000003</v>
      </c>
      <c r="O702" s="23">
        <v>-14.24</v>
      </c>
      <c r="P702" s="22" t="str">
        <f>VLOOKUP($D702,'Image dates'!$A$2:$F$46,4)</f>
        <v>2013-06-11T02:02:31</v>
      </c>
      <c r="Q702" s="23">
        <v>85.225800000000007</v>
      </c>
      <c r="R702" s="23">
        <v>96.161199999999994</v>
      </c>
      <c r="S702" s="23">
        <v>-12.811199999999999</v>
      </c>
      <c r="T702" s="22" t="str">
        <f>VLOOKUP($D702,'Image dates'!$A$2:$F$46,5)</f>
        <v>2013-06-11T02:58:08</v>
      </c>
      <c r="U702" s="23">
        <v>84.963099999999997</v>
      </c>
      <c r="V702" s="23">
        <v>101.07</v>
      </c>
      <c r="W702" s="23">
        <v>-20.126300000000001</v>
      </c>
      <c r="X702" s="22" t="str">
        <f>VLOOKUP($D702,'Image dates'!$A$2:$F$46,6)</f>
        <v>2013-06-11T03:53:51</v>
      </c>
      <c r="Y702" s="23">
        <v>75.340900000000005</v>
      </c>
      <c r="Z702" s="23">
        <v>102.70399999999999</v>
      </c>
      <c r="AA702" s="23">
        <v>-27.148299999999999</v>
      </c>
      <c r="AB702" s="22" t="str">
        <f>VLOOKUP($D702,'Image dates'!$A$2:$I$46,7)</f>
        <v>2013-06-11T04:49:30</v>
      </c>
      <c r="AC702" s="23"/>
      <c r="AD702" s="23"/>
      <c r="AE702" s="23"/>
      <c r="AF702" s="22">
        <f>VLOOKUP($D702,'Image dates'!$A$2:$I$46,8)</f>
        <v>0</v>
      </c>
      <c r="AG702" s="23"/>
      <c r="AH702" s="23"/>
      <c r="AI702" s="23"/>
      <c r="AJ702" s="22">
        <f>VLOOKUP($D702,'Image dates'!$A$2:$I$46,9)</f>
        <v>0</v>
      </c>
    </row>
    <row r="703" spans="1:36">
      <c r="A703" s="2">
        <v>702</v>
      </c>
      <c r="B703" s="1">
        <v>325.81005599999997</v>
      </c>
      <c r="C703" s="1">
        <v>7</v>
      </c>
      <c r="D703" s="2">
        <v>10</v>
      </c>
      <c r="E703" s="20">
        <v>89.727000000000004</v>
      </c>
      <c r="F703" s="21">
        <v>95.2988</v>
      </c>
      <c r="G703" s="21">
        <v>-8.6059800000000006</v>
      </c>
      <c r="H703" s="22" t="str">
        <f>VLOOKUP($D703,'Image dates'!$A$2:$F$46,2)</f>
        <v>2013-06-11T00:11:16</v>
      </c>
      <c r="I703" s="23">
        <v>84.575400000000002</v>
      </c>
      <c r="J703" s="23">
        <v>87.513900000000007</v>
      </c>
      <c r="K703" s="23">
        <v>-7.7487399999999997</v>
      </c>
      <c r="L703" s="22" t="str">
        <f>VLOOKUP($D703,'Image dates'!$A$2:$F$46,3)</f>
        <v>2013-06-11T01:06:52</v>
      </c>
      <c r="M703" s="23">
        <v>78.655199999999994</v>
      </c>
      <c r="N703" s="23">
        <v>91.842799999999997</v>
      </c>
      <c r="O703" s="23">
        <v>-15.638299999999999</v>
      </c>
      <c r="P703" s="22" t="str">
        <f>VLOOKUP($D703,'Image dates'!$A$2:$F$46,4)</f>
        <v>2013-06-11T02:02:31</v>
      </c>
      <c r="Q703" s="23">
        <v>81.808899999999994</v>
      </c>
      <c r="R703" s="23">
        <v>95.850700000000003</v>
      </c>
      <c r="S703" s="23">
        <v>-16.289000000000001</v>
      </c>
      <c r="T703" s="22" t="str">
        <f>VLOOKUP($D703,'Image dates'!$A$2:$F$46,5)</f>
        <v>2013-06-11T02:58:08</v>
      </c>
      <c r="U703" s="23">
        <v>82.493700000000004</v>
      </c>
      <c r="V703" s="23">
        <v>101.005</v>
      </c>
      <c r="W703" s="23">
        <v>-22.632200000000001</v>
      </c>
      <c r="X703" s="22" t="str">
        <f>VLOOKUP($D703,'Image dates'!$A$2:$F$46,6)</f>
        <v>2013-06-11T03:53:51</v>
      </c>
      <c r="Y703" s="23">
        <v>72.7727</v>
      </c>
      <c r="Z703" s="23">
        <v>102.666</v>
      </c>
      <c r="AA703" s="23">
        <v>-35.970999999999997</v>
      </c>
      <c r="AB703" s="22" t="str">
        <f>VLOOKUP($D703,'Image dates'!$A$2:$I$46,7)</f>
        <v>2013-06-11T04:49:30</v>
      </c>
      <c r="AC703" s="23"/>
      <c r="AD703" s="23"/>
      <c r="AE703" s="23"/>
      <c r="AF703" s="22">
        <f>VLOOKUP($D703,'Image dates'!$A$2:$I$46,8)</f>
        <v>0</v>
      </c>
      <c r="AG703" s="23"/>
      <c r="AH703" s="23"/>
      <c r="AI703" s="23"/>
      <c r="AJ703" s="22">
        <f>VLOOKUP($D703,'Image dates'!$A$2:$I$46,9)</f>
        <v>0</v>
      </c>
    </row>
    <row r="704" spans="1:36">
      <c r="A704" s="2">
        <v>703</v>
      </c>
      <c r="B704" s="1">
        <v>327.82122900000002</v>
      </c>
      <c r="C704" s="1">
        <v>7</v>
      </c>
      <c r="D704" s="2">
        <v>10</v>
      </c>
      <c r="E704" s="20">
        <v>87.385499999999993</v>
      </c>
      <c r="F704" s="21">
        <v>93.502799999999993</v>
      </c>
      <c r="G704" s="21">
        <v>-5.3488699999999998</v>
      </c>
      <c r="H704" s="22" t="str">
        <f>VLOOKUP($D704,'Image dates'!$A$2:$F$46,2)</f>
        <v>2013-06-11T00:11:16</v>
      </c>
      <c r="I704" s="23">
        <v>79.393299999999996</v>
      </c>
      <c r="J704" s="23">
        <v>86.584199999999996</v>
      </c>
      <c r="K704" s="23">
        <v>-4.6325399999999997</v>
      </c>
      <c r="L704" s="22" t="str">
        <f>VLOOKUP($D704,'Image dates'!$A$2:$F$46,3)</f>
        <v>2013-06-11T01:06:52</v>
      </c>
      <c r="M704" s="23">
        <v>76.850499999999997</v>
      </c>
      <c r="N704" s="23">
        <v>90.715000000000003</v>
      </c>
      <c r="O704" s="23">
        <v>-15.204499999999999</v>
      </c>
      <c r="P704" s="22" t="str">
        <f>VLOOKUP($D704,'Image dates'!$A$2:$F$46,4)</f>
        <v>2013-06-11T02:02:31</v>
      </c>
      <c r="Q704" s="23">
        <v>81.722700000000003</v>
      </c>
      <c r="R704" s="23">
        <v>95.497399999999999</v>
      </c>
      <c r="S704" s="23">
        <v>-16.471699999999998</v>
      </c>
      <c r="T704" s="22" t="str">
        <f>VLOOKUP($D704,'Image dates'!$A$2:$F$46,5)</f>
        <v>2013-06-11T02:58:08</v>
      </c>
      <c r="U704" s="23">
        <v>77.685100000000006</v>
      </c>
      <c r="V704" s="23">
        <v>101.184</v>
      </c>
      <c r="W704" s="23">
        <v>-20.6218</v>
      </c>
      <c r="X704" s="22" t="str">
        <f>VLOOKUP($D704,'Image dates'!$A$2:$F$46,6)</f>
        <v>2013-06-11T03:53:51</v>
      </c>
      <c r="Y704" s="23">
        <v>58.777200000000001</v>
      </c>
      <c r="Z704" s="23">
        <v>102.946</v>
      </c>
      <c r="AA704" s="23">
        <v>-39.305399999999999</v>
      </c>
      <c r="AB704" s="22" t="str">
        <f>VLOOKUP($D704,'Image dates'!$A$2:$I$46,7)</f>
        <v>2013-06-11T04:49:30</v>
      </c>
      <c r="AC704" s="23"/>
      <c r="AD704" s="23"/>
      <c r="AE704" s="23"/>
      <c r="AF704" s="22">
        <f>VLOOKUP($D704,'Image dates'!$A$2:$I$46,8)</f>
        <v>0</v>
      </c>
      <c r="AG704" s="23"/>
      <c r="AH704" s="23"/>
      <c r="AI704" s="23"/>
      <c r="AJ704" s="22">
        <f>VLOOKUP($D704,'Image dates'!$A$2:$I$46,9)</f>
        <v>0</v>
      </c>
    </row>
    <row r="705" spans="1:36">
      <c r="A705" s="2">
        <v>704</v>
      </c>
      <c r="B705" s="1">
        <v>329.832402</v>
      </c>
      <c r="C705" s="1">
        <v>7</v>
      </c>
      <c r="D705" s="2">
        <v>10</v>
      </c>
      <c r="E705" s="20">
        <v>90.306399999999996</v>
      </c>
      <c r="F705" s="21">
        <v>91.983800000000002</v>
      </c>
      <c r="G705" s="21">
        <v>-5.5357700000000003</v>
      </c>
      <c r="H705" s="22" t="str">
        <f>VLOOKUP($D705,'Image dates'!$A$2:$F$46,2)</f>
        <v>2013-06-11T00:11:16</v>
      </c>
      <c r="I705" s="23">
        <v>82.515799999999999</v>
      </c>
      <c r="J705" s="23">
        <v>85.050700000000006</v>
      </c>
      <c r="K705" s="23">
        <v>-4.0667099999999996</v>
      </c>
      <c r="L705" s="22" t="str">
        <f>VLOOKUP($D705,'Image dates'!$A$2:$F$46,3)</f>
        <v>2013-06-11T01:06:52</v>
      </c>
      <c r="M705" s="23">
        <v>80.552499999999995</v>
      </c>
      <c r="N705" s="23">
        <v>89.658299999999997</v>
      </c>
      <c r="O705" s="23">
        <v>-8.9517199999999999</v>
      </c>
      <c r="P705" s="22" t="str">
        <f>VLOOKUP($D705,'Image dates'!$A$2:$F$46,4)</f>
        <v>2013-06-11T02:02:31</v>
      </c>
      <c r="Q705" s="23">
        <v>82.958399999999997</v>
      </c>
      <c r="R705" s="23">
        <v>94.821799999999996</v>
      </c>
      <c r="S705" s="23">
        <v>-12.1279</v>
      </c>
      <c r="T705" s="22" t="str">
        <f>VLOOKUP($D705,'Image dates'!$A$2:$F$46,5)</f>
        <v>2013-06-11T02:58:08</v>
      </c>
      <c r="U705" s="23">
        <v>83.789400000000001</v>
      </c>
      <c r="V705" s="23">
        <v>100.533</v>
      </c>
      <c r="W705" s="23">
        <v>-19.088999999999999</v>
      </c>
      <c r="X705" s="22" t="str">
        <f>VLOOKUP($D705,'Image dates'!$A$2:$F$46,6)</f>
        <v>2013-06-11T03:53:51</v>
      </c>
      <c r="Y705" s="23">
        <v>63.284799999999997</v>
      </c>
      <c r="Z705" s="23">
        <v>102.398</v>
      </c>
      <c r="AA705" s="23">
        <v>-38.137799999999999</v>
      </c>
      <c r="AB705" s="22" t="str">
        <f>VLOOKUP($D705,'Image dates'!$A$2:$I$46,7)</f>
        <v>2013-06-11T04:49:30</v>
      </c>
      <c r="AC705" s="23"/>
      <c r="AD705" s="23"/>
      <c r="AE705" s="23"/>
      <c r="AF705" s="22">
        <f>VLOOKUP($D705,'Image dates'!$A$2:$I$46,8)</f>
        <v>0</v>
      </c>
      <c r="AG705" s="23"/>
      <c r="AH705" s="23"/>
      <c r="AI705" s="23"/>
      <c r="AJ705" s="22">
        <f>VLOOKUP($D705,'Image dates'!$A$2:$I$46,9)</f>
        <v>0</v>
      </c>
    </row>
    <row r="706" spans="1:36">
      <c r="A706" s="2">
        <v>705</v>
      </c>
      <c r="B706" s="1">
        <v>331.84357499999999</v>
      </c>
      <c r="C706" s="1">
        <v>7</v>
      </c>
      <c r="D706" s="2">
        <v>10</v>
      </c>
      <c r="E706" s="20">
        <v>84.692700000000002</v>
      </c>
      <c r="F706" s="21">
        <v>90.891199999999998</v>
      </c>
      <c r="G706" s="21">
        <v>-9.6940299999999997</v>
      </c>
      <c r="H706" s="22" t="str">
        <f>VLOOKUP($D706,'Image dates'!$A$2:$F$46,2)</f>
        <v>2013-06-11T00:11:16</v>
      </c>
      <c r="I706" s="23">
        <v>77.816800000000001</v>
      </c>
      <c r="J706" s="23">
        <v>84.069900000000004</v>
      </c>
      <c r="K706" s="23">
        <v>-5.3900499999999996</v>
      </c>
      <c r="L706" s="22" t="str">
        <f>VLOOKUP($D706,'Image dates'!$A$2:$F$46,3)</f>
        <v>2013-06-11T01:06:52</v>
      </c>
      <c r="M706" s="23">
        <v>75.953900000000004</v>
      </c>
      <c r="N706" s="23">
        <v>89.371499999999997</v>
      </c>
      <c r="O706" s="23">
        <v>-12.465</v>
      </c>
      <c r="P706" s="22" t="str">
        <f>VLOOKUP($D706,'Image dates'!$A$2:$F$46,4)</f>
        <v>2013-06-11T02:02:31</v>
      </c>
      <c r="Q706" s="23">
        <v>79.171899999999994</v>
      </c>
      <c r="R706" s="23">
        <v>94.546499999999995</v>
      </c>
      <c r="S706" s="23">
        <v>-17.3309</v>
      </c>
      <c r="T706" s="22" t="str">
        <f>VLOOKUP($D706,'Image dates'!$A$2:$F$46,5)</f>
        <v>2013-06-11T02:58:08</v>
      </c>
      <c r="U706" s="23">
        <v>79.733699999999999</v>
      </c>
      <c r="V706" s="23">
        <v>100.685</v>
      </c>
      <c r="W706" s="23">
        <v>-22.6708</v>
      </c>
      <c r="X706" s="22" t="str">
        <f>VLOOKUP($D706,'Image dates'!$A$2:$F$46,6)</f>
        <v>2013-06-11T03:53:51</v>
      </c>
      <c r="Y706" s="23">
        <v>59.168599999999998</v>
      </c>
      <c r="Z706" s="23">
        <v>102.724</v>
      </c>
      <c r="AA706" s="23">
        <v>-47.030700000000003</v>
      </c>
      <c r="AB706" s="22" t="str">
        <f>VLOOKUP($D706,'Image dates'!$A$2:$I$46,7)</f>
        <v>2013-06-11T04:49:30</v>
      </c>
      <c r="AC706" s="23"/>
      <c r="AD706" s="23"/>
      <c r="AE706" s="23"/>
      <c r="AF706" s="22">
        <f>VLOOKUP($D706,'Image dates'!$A$2:$I$46,8)</f>
        <v>0</v>
      </c>
      <c r="AG706" s="23"/>
      <c r="AH706" s="23"/>
      <c r="AI706" s="23"/>
      <c r="AJ706" s="22">
        <f>VLOOKUP($D706,'Image dates'!$A$2:$I$46,9)</f>
        <v>0</v>
      </c>
    </row>
    <row r="707" spans="1:36">
      <c r="A707" s="2">
        <v>706</v>
      </c>
      <c r="B707" s="1">
        <v>333.85474900000003</v>
      </c>
      <c r="C707" s="1">
        <v>7</v>
      </c>
      <c r="D707" s="2">
        <v>10</v>
      </c>
      <c r="E707" s="20">
        <v>84.387299999999996</v>
      </c>
      <c r="F707" s="21">
        <v>90.193399999999997</v>
      </c>
      <c r="G707" s="21">
        <v>-9.3217800000000004</v>
      </c>
      <c r="H707" s="22" t="str">
        <f>VLOOKUP($D707,'Image dates'!$A$2:$F$46,2)</f>
        <v>2013-06-11T00:11:16</v>
      </c>
      <c r="I707" s="23">
        <v>81.850399999999993</v>
      </c>
      <c r="J707" s="23">
        <v>83.562399999999997</v>
      </c>
      <c r="K707" s="23">
        <v>-6.6574299999999997</v>
      </c>
      <c r="L707" s="22" t="str">
        <f>VLOOKUP($D707,'Image dates'!$A$2:$F$46,3)</f>
        <v>2013-06-11T01:06:52</v>
      </c>
      <c r="M707" s="23">
        <v>77.807199999999995</v>
      </c>
      <c r="N707" s="23">
        <v>89.146000000000001</v>
      </c>
      <c r="O707" s="23">
        <v>-15.9762</v>
      </c>
      <c r="P707" s="22" t="str">
        <f>VLOOKUP($D707,'Image dates'!$A$2:$F$46,4)</f>
        <v>2013-06-11T02:02:31</v>
      </c>
      <c r="Q707" s="23">
        <v>80.143000000000001</v>
      </c>
      <c r="R707" s="23">
        <v>94.711699999999993</v>
      </c>
      <c r="S707" s="23">
        <v>-17.701000000000001</v>
      </c>
      <c r="T707" s="22" t="str">
        <f>VLOOKUP($D707,'Image dates'!$A$2:$F$46,5)</f>
        <v>2013-06-11T02:58:08</v>
      </c>
      <c r="U707" s="23">
        <v>79.887900000000002</v>
      </c>
      <c r="V707" s="23">
        <v>101.11799999999999</v>
      </c>
      <c r="W707" s="23">
        <v>-25.2057</v>
      </c>
      <c r="X707" s="22" t="str">
        <f>VLOOKUP($D707,'Image dates'!$A$2:$F$46,6)</f>
        <v>2013-06-11T03:53:51</v>
      </c>
      <c r="Y707" s="23">
        <v>61.8431</v>
      </c>
      <c r="Z707" s="23">
        <v>103.298</v>
      </c>
      <c r="AA707" s="23">
        <v>-43.838500000000003</v>
      </c>
      <c r="AB707" s="22" t="str">
        <f>VLOOKUP($D707,'Image dates'!$A$2:$I$46,7)</f>
        <v>2013-06-11T04:49:30</v>
      </c>
      <c r="AC707" s="23"/>
      <c r="AD707" s="23"/>
      <c r="AE707" s="23"/>
      <c r="AF707" s="22">
        <f>VLOOKUP($D707,'Image dates'!$A$2:$I$46,8)</f>
        <v>0</v>
      </c>
      <c r="AG707" s="23"/>
      <c r="AH707" s="23"/>
      <c r="AI707" s="23"/>
      <c r="AJ707" s="22">
        <f>VLOOKUP($D707,'Image dates'!$A$2:$I$46,9)</f>
        <v>0</v>
      </c>
    </row>
    <row r="708" spans="1:36">
      <c r="A708" s="2">
        <v>707</v>
      </c>
      <c r="B708" s="1">
        <v>335.86592200000001</v>
      </c>
      <c r="C708" s="1">
        <v>7</v>
      </c>
      <c r="D708" s="2">
        <v>10</v>
      </c>
      <c r="E708" s="20">
        <v>47.410400000000003</v>
      </c>
      <c r="F708" s="21">
        <v>88.317999999999998</v>
      </c>
      <c r="G708" s="21">
        <v>-27.2317</v>
      </c>
      <c r="H708" s="22" t="str">
        <f>VLOOKUP($D708,'Image dates'!$A$2:$F$46,2)</f>
        <v>2013-06-11T00:11:16</v>
      </c>
      <c r="I708" s="23">
        <v>33.762099999999997</v>
      </c>
      <c r="J708" s="23">
        <v>82.300399999999996</v>
      </c>
      <c r="K708" s="23">
        <v>-24.055399999999999</v>
      </c>
      <c r="L708" s="22" t="str">
        <f>VLOOKUP($D708,'Image dates'!$A$2:$F$46,3)</f>
        <v>2013-06-11T01:06:52</v>
      </c>
      <c r="M708" s="23">
        <v>34.476700000000001</v>
      </c>
      <c r="N708" s="23">
        <v>87.878900000000002</v>
      </c>
      <c r="O708" s="23">
        <v>-29.6755</v>
      </c>
      <c r="P708" s="22" t="str">
        <f>VLOOKUP($D708,'Image dates'!$A$2:$F$46,4)</f>
        <v>2013-06-11T02:02:31</v>
      </c>
      <c r="Q708" s="23">
        <v>37.122399999999999</v>
      </c>
      <c r="R708" s="23">
        <v>93.732100000000003</v>
      </c>
      <c r="S708" s="23">
        <v>-34.742400000000004</v>
      </c>
      <c r="T708" s="22" t="str">
        <f>VLOOKUP($D708,'Image dates'!$A$2:$F$46,5)</f>
        <v>2013-06-11T02:58:08</v>
      </c>
      <c r="U708" s="23">
        <v>35.259799999999998</v>
      </c>
      <c r="V708" s="23">
        <v>100.474</v>
      </c>
      <c r="W708" s="23">
        <v>-41.608600000000003</v>
      </c>
      <c r="X708" s="22" t="str">
        <f>VLOOKUP($D708,'Image dates'!$A$2:$F$46,6)</f>
        <v>2013-06-11T03:53:51</v>
      </c>
      <c r="Y708" s="23">
        <v>28.4694</v>
      </c>
      <c r="Z708" s="23">
        <v>102.568</v>
      </c>
      <c r="AA708" s="23">
        <v>-60.056699999999999</v>
      </c>
      <c r="AB708" s="22" t="str">
        <f>VLOOKUP($D708,'Image dates'!$A$2:$I$46,7)</f>
        <v>2013-06-11T04:49:30</v>
      </c>
      <c r="AC708" s="23"/>
      <c r="AD708" s="23"/>
      <c r="AE708" s="23"/>
      <c r="AF708" s="22">
        <f>VLOOKUP($D708,'Image dates'!$A$2:$I$46,8)</f>
        <v>0</v>
      </c>
      <c r="AG708" s="23"/>
      <c r="AH708" s="23"/>
      <c r="AI708" s="23"/>
      <c r="AJ708" s="22">
        <f>VLOOKUP($D708,'Image dates'!$A$2:$I$46,9)</f>
        <v>0</v>
      </c>
    </row>
    <row r="709" spans="1:36">
      <c r="A709" s="2">
        <v>708</v>
      </c>
      <c r="B709" s="1">
        <v>337.877095</v>
      </c>
      <c r="C709" s="1">
        <v>7</v>
      </c>
      <c r="D709" s="2">
        <v>9</v>
      </c>
      <c r="E709" s="20">
        <v>75.684799999999996</v>
      </c>
      <c r="F709" s="21">
        <v>87.918700000000001</v>
      </c>
      <c r="G709" s="21">
        <v>-2.2506499999999998</v>
      </c>
      <c r="H709" s="22" t="str">
        <f>VLOOKUP($D709,'Image dates'!$A$2:$F$46,2)</f>
        <v>2013-06-11T00:10:48</v>
      </c>
      <c r="I709" s="23">
        <v>78.449600000000004</v>
      </c>
      <c r="J709" s="23">
        <v>81.459199999999996</v>
      </c>
      <c r="K709" s="23">
        <v>0.58432600000000001</v>
      </c>
      <c r="L709" s="22" t="str">
        <f>VLOOKUP($D709,'Image dates'!$A$2:$F$46,3)</f>
        <v>2013-06-11T01:06:24</v>
      </c>
      <c r="M709" s="23">
        <v>83.183899999999994</v>
      </c>
      <c r="N709" s="23">
        <v>87.929699999999997</v>
      </c>
      <c r="O709" s="23">
        <v>-9.4399099999999994</v>
      </c>
      <c r="P709" s="22" t="str">
        <f>VLOOKUP($D709,'Image dates'!$A$2:$F$46,4)</f>
        <v>2013-06-11T02:02:02</v>
      </c>
      <c r="Q709" s="23">
        <v>83.548199999999994</v>
      </c>
      <c r="R709" s="23">
        <v>94.173100000000005</v>
      </c>
      <c r="S709" s="23">
        <v>-14.6333</v>
      </c>
      <c r="T709" s="22" t="str">
        <f>VLOOKUP($D709,'Image dates'!$A$2:$F$46,5)</f>
        <v>2013-06-11T02:57:40</v>
      </c>
      <c r="U709" s="23">
        <v>78.001900000000006</v>
      </c>
      <c r="V709" s="23">
        <v>101.227</v>
      </c>
      <c r="W709" s="23">
        <v>-20.7989</v>
      </c>
      <c r="X709" s="22" t="str">
        <f>VLOOKUP($D709,'Image dates'!$A$2:$F$46,6)</f>
        <v>2013-06-11T03:53:23</v>
      </c>
      <c r="Y709" s="23">
        <v>60.314</v>
      </c>
      <c r="Z709" s="23">
        <v>103.626</v>
      </c>
      <c r="AA709" s="23">
        <v>-43.735199999999999</v>
      </c>
      <c r="AB709" s="22" t="str">
        <f>VLOOKUP($D709,'Image dates'!$A$2:$I$46,7)</f>
        <v>2013-06-11T04:49:02</v>
      </c>
      <c r="AC709" s="23"/>
      <c r="AD709" s="23"/>
      <c r="AE709" s="23"/>
      <c r="AF709" s="22">
        <f>VLOOKUP($D709,'Image dates'!$A$2:$I$46,8)</f>
        <v>0</v>
      </c>
      <c r="AG709" s="23"/>
      <c r="AH709" s="23"/>
      <c r="AI709" s="23"/>
      <c r="AJ709" s="22">
        <f>VLOOKUP($D709,'Image dates'!$A$2:$I$46,9)</f>
        <v>0</v>
      </c>
    </row>
    <row r="710" spans="1:36">
      <c r="A710" s="2">
        <v>709</v>
      </c>
      <c r="B710" s="1">
        <v>339.88826799999998</v>
      </c>
      <c r="C710" s="1">
        <v>7</v>
      </c>
      <c r="D710" s="2">
        <v>9</v>
      </c>
      <c r="E710" s="20">
        <v>90.5</v>
      </c>
      <c r="F710" s="21">
        <v>86.472800000000007</v>
      </c>
      <c r="G710" s="21">
        <v>-4.9114899999999997</v>
      </c>
      <c r="H710" s="22" t="str">
        <f>VLOOKUP($D710,'Image dates'!$A$2:$F$46,2)</f>
        <v>2013-06-11T00:10:48</v>
      </c>
      <c r="I710" s="23">
        <v>86.598399999999998</v>
      </c>
      <c r="J710" s="23">
        <v>80.5124</v>
      </c>
      <c r="K710" s="23">
        <v>4.9198199999999996</v>
      </c>
      <c r="L710" s="22" t="str">
        <f>VLOOKUP($D710,'Image dates'!$A$2:$F$46,3)</f>
        <v>2013-06-11T01:06:24</v>
      </c>
      <c r="M710" s="23">
        <v>82.900400000000005</v>
      </c>
      <c r="N710" s="23">
        <v>87.323999999999998</v>
      </c>
      <c r="O710" s="23">
        <v>-1.4658</v>
      </c>
      <c r="P710" s="22" t="str">
        <f>VLOOKUP($D710,'Image dates'!$A$2:$F$46,4)</f>
        <v>2013-06-11T02:02:02</v>
      </c>
      <c r="Q710" s="23">
        <v>87.887100000000004</v>
      </c>
      <c r="R710" s="23">
        <v>96.880499999999998</v>
      </c>
      <c r="S710" s="23">
        <v>-4.8796299999999997</v>
      </c>
      <c r="T710" s="22" t="str">
        <f>VLOOKUP($D710,'Image dates'!$A$2:$F$46,5)</f>
        <v>2013-06-11T02:57:40</v>
      </c>
      <c r="U710" s="23">
        <v>87.398799999999994</v>
      </c>
      <c r="V710" s="23">
        <v>100.345</v>
      </c>
      <c r="W710" s="23">
        <v>-17.973500000000001</v>
      </c>
      <c r="X710" s="22" t="str">
        <f>VLOOKUP($D710,'Image dates'!$A$2:$F$46,6)</f>
        <v>2013-06-11T03:53:23</v>
      </c>
      <c r="Y710" s="23">
        <v>65.731300000000005</v>
      </c>
      <c r="Z710" s="23">
        <v>102.827</v>
      </c>
      <c r="AA710" s="23">
        <v>-34.311599999999999</v>
      </c>
      <c r="AB710" s="22" t="str">
        <f>VLOOKUP($D710,'Image dates'!$A$2:$I$46,7)</f>
        <v>2013-06-11T04:49:02</v>
      </c>
      <c r="AC710" s="23"/>
      <c r="AD710" s="23"/>
      <c r="AE710" s="23"/>
      <c r="AF710" s="22">
        <f>VLOOKUP($D710,'Image dates'!$A$2:$I$46,8)</f>
        <v>0</v>
      </c>
      <c r="AG710" s="23"/>
      <c r="AH710" s="23"/>
      <c r="AI710" s="23"/>
      <c r="AJ710" s="22">
        <f>VLOOKUP($D710,'Image dates'!$A$2:$I$46,9)</f>
        <v>0</v>
      </c>
    </row>
    <row r="711" spans="1:36">
      <c r="A711" s="2">
        <v>710</v>
      </c>
      <c r="B711" s="1">
        <v>341.89944100000002</v>
      </c>
      <c r="C711" s="1">
        <v>7</v>
      </c>
      <c r="D711" s="2">
        <v>9</v>
      </c>
      <c r="E711" s="20">
        <v>79.394599999999997</v>
      </c>
      <c r="F711" s="21">
        <v>85.468800000000002</v>
      </c>
      <c r="G711" s="21">
        <v>4.7861799999999999</v>
      </c>
      <c r="H711" s="22" t="str">
        <f>VLOOKUP($D711,'Image dates'!$A$2:$F$46,2)</f>
        <v>2013-06-11T00:10:48</v>
      </c>
      <c r="I711" s="23">
        <v>84.777699999999996</v>
      </c>
      <c r="J711" s="23">
        <v>80.048900000000003</v>
      </c>
      <c r="K711" s="23">
        <v>4.0959599999999998</v>
      </c>
      <c r="L711" s="22" t="str">
        <f>VLOOKUP($D711,'Image dates'!$A$2:$F$46,3)</f>
        <v>2013-06-11T01:06:24</v>
      </c>
      <c r="M711" s="23">
        <v>89.023300000000006</v>
      </c>
      <c r="N711" s="23">
        <v>87.453800000000001</v>
      </c>
      <c r="O711" s="23">
        <v>-4.7528300000000003</v>
      </c>
      <c r="P711" s="22" t="str">
        <f>VLOOKUP($D711,'Image dates'!$A$2:$F$46,4)</f>
        <v>2013-06-11T02:02:02</v>
      </c>
      <c r="Q711" s="23">
        <v>88.021199999999993</v>
      </c>
      <c r="R711" s="23">
        <v>93.604100000000003</v>
      </c>
      <c r="S711" s="23">
        <v>-4.7245400000000002</v>
      </c>
      <c r="T711" s="22" t="str">
        <f>VLOOKUP($D711,'Image dates'!$A$2:$F$46,5)</f>
        <v>2013-06-11T02:57:40</v>
      </c>
      <c r="U711" s="23">
        <v>84.539900000000003</v>
      </c>
      <c r="V711" s="23">
        <v>100.78700000000001</v>
      </c>
      <c r="W711" s="23">
        <v>-14.290100000000001</v>
      </c>
      <c r="X711" s="22" t="str">
        <f>VLOOKUP($D711,'Image dates'!$A$2:$F$46,6)</f>
        <v>2013-06-11T03:53:23</v>
      </c>
      <c r="Y711" s="23">
        <v>67.662300000000002</v>
      </c>
      <c r="Z711" s="23">
        <v>104.59099999999999</v>
      </c>
      <c r="AA711" s="23">
        <v>-37.141599999999997</v>
      </c>
      <c r="AB711" s="22" t="str">
        <f>VLOOKUP($D711,'Image dates'!$A$2:$I$46,7)</f>
        <v>2013-06-11T04:49:02</v>
      </c>
      <c r="AC711" s="23"/>
      <c r="AD711" s="23"/>
      <c r="AE711" s="23"/>
      <c r="AF711" s="22">
        <f>VLOOKUP($D711,'Image dates'!$A$2:$I$46,8)</f>
        <v>0</v>
      </c>
      <c r="AG711" s="23"/>
      <c r="AH711" s="23"/>
      <c r="AI711" s="23"/>
      <c r="AJ711" s="22">
        <f>VLOOKUP($D711,'Image dates'!$A$2:$I$46,9)</f>
        <v>0</v>
      </c>
    </row>
    <row r="712" spans="1:36">
      <c r="A712" s="2">
        <v>711</v>
      </c>
      <c r="B712" s="1">
        <v>343.91061500000001</v>
      </c>
      <c r="C712" s="1">
        <v>7</v>
      </c>
      <c r="D712" s="2">
        <v>9</v>
      </c>
      <c r="E712" s="20">
        <v>80.666799999999995</v>
      </c>
      <c r="F712" s="21">
        <v>84.274199999999993</v>
      </c>
      <c r="G712" s="21">
        <v>-1.5948899999999999</v>
      </c>
      <c r="H712" s="22" t="str">
        <f>VLOOKUP($D712,'Image dates'!$A$2:$F$46,2)</f>
        <v>2013-06-11T00:10:48</v>
      </c>
      <c r="I712" s="23">
        <v>85.019599999999997</v>
      </c>
      <c r="J712" s="23">
        <v>79.524199999999993</v>
      </c>
      <c r="K712" s="23">
        <v>6.6907699999999997</v>
      </c>
      <c r="L712" s="22" t="str">
        <f>VLOOKUP($D712,'Image dates'!$A$2:$F$46,3)</f>
        <v>2013-06-11T01:06:24</v>
      </c>
      <c r="M712" s="23">
        <v>85.604600000000005</v>
      </c>
      <c r="N712" s="23">
        <v>86.894599999999997</v>
      </c>
      <c r="O712" s="23">
        <v>2.32491</v>
      </c>
      <c r="P712" s="22" t="str">
        <f>VLOOKUP($D712,'Image dates'!$A$2:$F$46,4)</f>
        <v>2013-06-11T02:02:02</v>
      </c>
      <c r="Q712" s="23">
        <v>88.524699999999996</v>
      </c>
      <c r="R712" s="23">
        <v>93.284499999999994</v>
      </c>
      <c r="S712" s="23">
        <v>-6.72248</v>
      </c>
      <c r="T712" s="22" t="str">
        <f>VLOOKUP($D712,'Image dates'!$A$2:$F$46,5)</f>
        <v>2013-06-11T02:57:40</v>
      </c>
      <c r="U712" s="23">
        <v>83.105699999999999</v>
      </c>
      <c r="V712" s="23">
        <v>100.252</v>
      </c>
      <c r="W712" s="23">
        <v>-13.036899999999999</v>
      </c>
      <c r="X712" s="22" t="str">
        <f>VLOOKUP($D712,'Image dates'!$A$2:$F$46,6)</f>
        <v>2013-06-11T03:53:23</v>
      </c>
      <c r="Y712" s="23">
        <v>68.322400000000002</v>
      </c>
      <c r="Z712" s="23">
        <v>103.43300000000001</v>
      </c>
      <c r="AA712" s="23">
        <v>-36.431399999999996</v>
      </c>
      <c r="AB712" s="22" t="str">
        <f>VLOOKUP($D712,'Image dates'!$A$2:$I$46,7)</f>
        <v>2013-06-11T04:49:02</v>
      </c>
      <c r="AC712" s="23"/>
      <c r="AD712" s="23"/>
      <c r="AE712" s="23"/>
      <c r="AF712" s="22">
        <f>VLOOKUP($D712,'Image dates'!$A$2:$I$46,8)</f>
        <v>0</v>
      </c>
      <c r="AG712" s="23"/>
      <c r="AH712" s="23"/>
      <c r="AI712" s="23"/>
      <c r="AJ712" s="22">
        <f>VLOOKUP($D712,'Image dates'!$A$2:$I$46,9)</f>
        <v>0</v>
      </c>
    </row>
    <row r="713" spans="1:36">
      <c r="A713" s="2">
        <v>712</v>
      </c>
      <c r="B713" s="1">
        <v>345.92178799999999</v>
      </c>
      <c r="C713" s="1">
        <v>7</v>
      </c>
      <c r="D713" s="2">
        <v>9</v>
      </c>
      <c r="E713" s="20">
        <v>88.343999999999994</v>
      </c>
      <c r="F713" s="21">
        <v>83.215599999999995</v>
      </c>
      <c r="G713" s="21">
        <v>-5.4386799999999997</v>
      </c>
      <c r="H713" s="22" t="str">
        <f>VLOOKUP($D713,'Image dates'!$A$2:$F$46,2)</f>
        <v>2013-06-11T00:10:48</v>
      </c>
      <c r="I713" s="23">
        <v>85.466700000000003</v>
      </c>
      <c r="J713" s="23">
        <v>78.7804</v>
      </c>
      <c r="K713" s="23">
        <v>6.7351799999999997</v>
      </c>
      <c r="L713" s="22" t="str">
        <f>VLOOKUP($D713,'Image dates'!$A$2:$F$46,3)</f>
        <v>2013-06-11T01:06:24</v>
      </c>
      <c r="M713" s="23">
        <v>89.612799999999993</v>
      </c>
      <c r="N713" s="23">
        <v>90.323300000000003</v>
      </c>
      <c r="O713" s="23">
        <v>-1.8631599999999999</v>
      </c>
      <c r="P713" s="22" t="str">
        <f>VLOOKUP($D713,'Image dates'!$A$2:$F$46,4)</f>
        <v>2013-06-11T02:02:02</v>
      </c>
      <c r="Q713" s="23">
        <v>86.577200000000005</v>
      </c>
      <c r="R713" s="23">
        <v>93.065600000000003</v>
      </c>
      <c r="S713" s="23">
        <v>-4.5294600000000003</v>
      </c>
      <c r="T713" s="22" t="str">
        <f>VLOOKUP($D713,'Image dates'!$A$2:$F$46,5)</f>
        <v>2013-06-11T02:57:40</v>
      </c>
      <c r="U713" s="23">
        <v>90.442999999999998</v>
      </c>
      <c r="V713" s="23">
        <v>100.214</v>
      </c>
      <c r="W713" s="23">
        <v>-14.995900000000001</v>
      </c>
      <c r="X713" s="22" t="str">
        <f>VLOOKUP($D713,'Image dates'!$A$2:$F$46,6)</f>
        <v>2013-06-11T03:53:23</v>
      </c>
      <c r="Y713" s="23">
        <v>65.428200000000004</v>
      </c>
      <c r="Z713" s="23">
        <v>103.31</v>
      </c>
      <c r="AA713" s="23">
        <v>-31.0015</v>
      </c>
      <c r="AB713" s="22" t="str">
        <f>VLOOKUP($D713,'Image dates'!$A$2:$I$46,7)</f>
        <v>2013-06-11T04:49:02</v>
      </c>
      <c r="AC713" s="23"/>
      <c r="AD713" s="23"/>
      <c r="AE713" s="23"/>
      <c r="AF713" s="22">
        <f>VLOOKUP($D713,'Image dates'!$A$2:$I$46,8)</f>
        <v>0</v>
      </c>
      <c r="AG713" s="23"/>
      <c r="AH713" s="23"/>
      <c r="AI713" s="23"/>
      <c r="AJ713" s="22">
        <f>VLOOKUP($D713,'Image dates'!$A$2:$I$46,9)</f>
        <v>0</v>
      </c>
    </row>
    <row r="714" spans="1:36">
      <c r="A714" s="2">
        <v>713</v>
      </c>
      <c r="B714" s="1">
        <v>347.93296099999998</v>
      </c>
      <c r="C714" s="1">
        <v>7</v>
      </c>
      <c r="D714" s="2">
        <v>9</v>
      </c>
      <c r="E714" s="20">
        <v>82.034300000000002</v>
      </c>
      <c r="F714" s="21">
        <v>83.394300000000001</v>
      </c>
      <c r="G714" s="21">
        <v>4.0259200000000002</v>
      </c>
      <c r="H714" s="22" t="str">
        <f>VLOOKUP($D714,'Image dates'!$A$2:$F$46,2)</f>
        <v>2013-06-11T00:10:48</v>
      </c>
      <c r="I714" s="23">
        <v>85.812100000000001</v>
      </c>
      <c r="J714" s="23">
        <v>78.872900000000001</v>
      </c>
      <c r="K714" s="23">
        <v>6.2720399999999996</v>
      </c>
      <c r="L714" s="22" t="str">
        <f>VLOOKUP($D714,'Image dates'!$A$2:$F$46,3)</f>
        <v>2013-06-11T01:06:24</v>
      </c>
      <c r="M714" s="23">
        <v>90.389300000000006</v>
      </c>
      <c r="N714" s="23">
        <v>87.103700000000003</v>
      </c>
      <c r="O714" s="23">
        <v>-0.25074400000000002</v>
      </c>
      <c r="P714" s="22" t="str">
        <f>VLOOKUP($D714,'Image dates'!$A$2:$F$46,4)</f>
        <v>2013-06-11T02:02:02</v>
      </c>
      <c r="Q714" s="23">
        <v>88.220799999999997</v>
      </c>
      <c r="R714" s="23">
        <v>93.488</v>
      </c>
      <c r="S714" s="23">
        <v>-4.6282199999999998</v>
      </c>
      <c r="T714" s="22" t="str">
        <f>VLOOKUP($D714,'Image dates'!$A$2:$F$46,5)</f>
        <v>2013-06-11T02:57:40</v>
      </c>
      <c r="U714" s="23">
        <v>86.889499999999998</v>
      </c>
      <c r="V714" s="23">
        <v>101.08</v>
      </c>
      <c r="W714" s="23">
        <v>-12.328900000000001</v>
      </c>
      <c r="X714" s="22" t="str">
        <f>VLOOKUP($D714,'Image dates'!$A$2:$F$46,6)</f>
        <v>2013-06-11T03:53:23</v>
      </c>
      <c r="Y714" s="23">
        <v>73.765199999999993</v>
      </c>
      <c r="Z714" s="23">
        <v>104.01900000000001</v>
      </c>
      <c r="AA714" s="23">
        <v>-35.889000000000003</v>
      </c>
      <c r="AB714" s="22" t="str">
        <f>VLOOKUP($D714,'Image dates'!$A$2:$I$46,7)</f>
        <v>2013-06-11T04:49:02</v>
      </c>
      <c r="AC714" s="23"/>
      <c r="AD714" s="23"/>
      <c r="AE714" s="23"/>
      <c r="AF714" s="22">
        <f>VLOOKUP($D714,'Image dates'!$A$2:$I$46,8)</f>
        <v>0</v>
      </c>
      <c r="AG714" s="23"/>
      <c r="AH714" s="23"/>
      <c r="AI714" s="23"/>
      <c r="AJ714" s="22">
        <f>VLOOKUP($D714,'Image dates'!$A$2:$I$46,9)</f>
        <v>0</v>
      </c>
    </row>
    <row r="715" spans="1:36">
      <c r="A715" s="2">
        <v>714</v>
      </c>
      <c r="B715" s="1">
        <v>349.94413400000002</v>
      </c>
      <c r="C715" s="1">
        <v>7</v>
      </c>
      <c r="D715" s="2">
        <v>9</v>
      </c>
      <c r="E715" s="20">
        <v>81.178799999999995</v>
      </c>
      <c r="F715" s="21">
        <v>81.938100000000006</v>
      </c>
      <c r="G715" s="21">
        <v>5.7423400000000004</v>
      </c>
      <c r="H715" s="22" t="str">
        <f>VLOOKUP($D715,'Image dates'!$A$2:$F$46,2)</f>
        <v>2013-06-11T00:10:48</v>
      </c>
      <c r="I715" s="23">
        <v>87.153300000000002</v>
      </c>
      <c r="J715" s="23">
        <v>78.597499999999997</v>
      </c>
      <c r="K715" s="23">
        <v>8.3624899999999993</v>
      </c>
      <c r="L715" s="22" t="str">
        <f>VLOOKUP($D715,'Image dates'!$A$2:$F$46,3)</f>
        <v>2013-06-11T01:06:24</v>
      </c>
      <c r="M715" s="23">
        <v>74.473299999999995</v>
      </c>
      <c r="N715" s="23">
        <v>86.275199999999998</v>
      </c>
      <c r="O715" s="23">
        <v>3.57484</v>
      </c>
      <c r="P715" s="22" t="str">
        <f>VLOOKUP($D715,'Image dates'!$A$2:$F$46,4)</f>
        <v>2013-06-11T02:02:02</v>
      </c>
      <c r="Q715" s="23">
        <v>88.51</v>
      </c>
      <c r="R715" s="23">
        <v>92.999799999999993</v>
      </c>
      <c r="S715" s="23">
        <v>-2.8624299999999998</v>
      </c>
      <c r="T715" s="22" t="str">
        <f>VLOOKUP($D715,'Image dates'!$A$2:$F$46,5)</f>
        <v>2013-06-11T02:57:40</v>
      </c>
      <c r="U715" s="23">
        <v>88.375299999999996</v>
      </c>
      <c r="V715" s="23">
        <v>100.852</v>
      </c>
      <c r="W715" s="23">
        <v>-12.8841</v>
      </c>
      <c r="X715" s="22" t="str">
        <f>VLOOKUP($D715,'Image dates'!$A$2:$F$46,6)</f>
        <v>2013-06-11T03:53:23</v>
      </c>
      <c r="Y715" s="23">
        <v>74.550299999999993</v>
      </c>
      <c r="Z715" s="23">
        <v>104.011</v>
      </c>
      <c r="AA715" s="23">
        <v>-33.201900000000002</v>
      </c>
      <c r="AB715" s="22" t="str">
        <f>VLOOKUP($D715,'Image dates'!$A$2:$I$46,7)</f>
        <v>2013-06-11T04:49:02</v>
      </c>
      <c r="AC715" s="23"/>
      <c r="AD715" s="23"/>
      <c r="AE715" s="23"/>
      <c r="AF715" s="22">
        <f>VLOOKUP($D715,'Image dates'!$A$2:$I$46,8)</f>
        <v>0</v>
      </c>
      <c r="AG715" s="23"/>
      <c r="AH715" s="23"/>
      <c r="AI715" s="23"/>
      <c r="AJ715" s="22">
        <f>VLOOKUP($D715,'Image dates'!$A$2:$I$46,9)</f>
        <v>0</v>
      </c>
    </row>
    <row r="716" spans="1:36">
      <c r="A716" s="2">
        <v>715</v>
      </c>
      <c r="B716" s="1">
        <v>351.955307</v>
      </c>
      <c r="C716" s="1">
        <v>7</v>
      </c>
      <c r="D716" s="2">
        <v>9</v>
      </c>
      <c r="E716" s="20">
        <v>86.538600000000002</v>
      </c>
      <c r="F716" s="21">
        <v>81.223200000000006</v>
      </c>
      <c r="G716" s="21">
        <v>3.92381</v>
      </c>
      <c r="H716" s="22" t="str">
        <f>VLOOKUP($D716,'Image dates'!$A$2:$F$46,2)</f>
        <v>2013-06-11T00:10:48</v>
      </c>
      <c r="I716" s="23">
        <v>85.608199999999997</v>
      </c>
      <c r="J716" s="23">
        <v>77.846999999999994</v>
      </c>
      <c r="K716" s="23">
        <v>10.257300000000001</v>
      </c>
      <c r="L716" s="22" t="str">
        <f>VLOOKUP($D716,'Image dates'!$A$2:$F$46,3)</f>
        <v>2013-06-11T01:06:24</v>
      </c>
      <c r="M716" s="23">
        <v>60.781999999999996</v>
      </c>
      <c r="N716" s="23">
        <v>85.999300000000005</v>
      </c>
      <c r="O716" s="23">
        <v>0.36804100000000001</v>
      </c>
      <c r="P716" s="22" t="str">
        <f>VLOOKUP($D716,'Image dates'!$A$2:$F$46,4)</f>
        <v>2013-06-11T02:02:02</v>
      </c>
      <c r="Q716" s="23">
        <v>92.436400000000006</v>
      </c>
      <c r="R716" s="23">
        <v>92.874700000000004</v>
      </c>
      <c r="S716" s="23">
        <v>-4.88103</v>
      </c>
      <c r="T716" s="22" t="str">
        <f>VLOOKUP($D716,'Image dates'!$A$2:$F$46,5)</f>
        <v>2013-06-11T02:57:40</v>
      </c>
      <c r="U716" s="23">
        <v>89.4345</v>
      </c>
      <c r="V716" s="23">
        <v>100.983</v>
      </c>
      <c r="W716" s="23">
        <v>-14.3856</v>
      </c>
      <c r="X716" s="22" t="str">
        <f>VLOOKUP($D716,'Image dates'!$A$2:$F$46,6)</f>
        <v>2013-06-11T03:53:23</v>
      </c>
      <c r="Y716" s="23">
        <v>71.403499999999994</v>
      </c>
      <c r="Z716" s="23">
        <v>103.836</v>
      </c>
      <c r="AA716" s="23">
        <v>-26.806699999999999</v>
      </c>
      <c r="AB716" s="22" t="str">
        <f>VLOOKUP($D716,'Image dates'!$A$2:$I$46,7)</f>
        <v>2013-06-11T04:49:02</v>
      </c>
      <c r="AC716" s="23"/>
      <c r="AD716" s="23"/>
      <c r="AE716" s="23"/>
      <c r="AF716" s="22">
        <f>VLOOKUP($D716,'Image dates'!$A$2:$I$46,8)</f>
        <v>0</v>
      </c>
      <c r="AG716" s="23"/>
      <c r="AH716" s="23"/>
      <c r="AI716" s="23"/>
      <c r="AJ716" s="22">
        <f>VLOOKUP($D716,'Image dates'!$A$2:$I$46,9)</f>
        <v>0</v>
      </c>
    </row>
    <row r="717" spans="1:36">
      <c r="A717" s="2">
        <v>716</v>
      </c>
      <c r="B717" s="1">
        <v>353.96647999999999</v>
      </c>
      <c r="C717" s="1">
        <v>7</v>
      </c>
      <c r="D717" s="2">
        <v>9</v>
      </c>
      <c r="E717" s="20">
        <v>89.1768</v>
      </c>
      <c r="F717" s="21">
        <v>81.031400000000005</v>
      </c>
      <c r="G717" s="21">
        <v>2.7195200000000002</v>
      </c>
      <c r="H717" s="22" t="str">
        <f>VLOOKUP($D717,'Image dates'!$A$2:$F$46,2)</f>
        <v>2013-06-11T00:10:48</v>
      </c>
      <c r="I717" s="23">
        <v>89.551400000000001</v>
      </c>
      <c r="J717" s="23">
        <v>77.386099999999999</v>
      </c>
      <c r="K717" s="23">
        <v>8.9848099999999995</v>
      </c>
      <c r="L717" s="22" t="str">
        <f>VLOOKUP($D717,'Image dates'!$A$2:$F$46,3)</f>
        <v>2013-06-11T01:06:24</v>
      </c>
      <c r="M717" s="23">
        <v>60.942900000000002</v>
      </c>
      <c r="N717" s="23">
        <v>85.654200000000003</v>
      </c>
      <c r="O717" s="23">
        <v>-6.33371</v>
      </c>
      <c r="P717" s="22" t="str">
        <f>VLOOKUP($D717,'Image dates'!$A$2:$F$46,4)</f>
        <v>2013-06-11T02:02:02</v>
      </c>
      <c r="Q717" s="23">
        <v>89.075199999999995</v>
      </c>
      <c r="R717" s="23">
        <v>92.807100000000005</v>
      </c>
      <c r="S717" s="23">
        <v>-4.6075600000000003</v>
      </c>
      <c r="T717" s="22" t="str">
        <f>VLOOKUP($D717,'Image dates'!$A$2:$F$46,5)</f>
        <v>2013-06-11T02:57:40</v>
      </c>
      <c r="U717" s="23">
        <v>90.378600000000006</v>
      </c>
      <c r="V717" s="23">
        <v>100.899</v>
      </c>
      <c r="W717" s="23">
        <v>-14.0769</v>
      </c>
      <c r="X717" s="22" t="str">
        <f>VLOOKUP($D717,'Image dates'!$A$2:$F$46,6)</f>
        <v>2013-06-11T03:53:23</v>
      </c>
      <c r="Y717" s="23">
        <v>74.426000000000002</v>
      </c>
      <c r="Z717" s="23">
        <v>104.28</v>
      </c>
      <c r="AA717" s="23">
        <v>-27.183499999999999</v>
      </c>
      <c r="AB717" s="22" t="str">
        <f>VLOOKUP($D717,'Image dates'!$A$2:$I$46,7)</f>
        <v>2013-06-11T04:49:02</v>
      </c>
      <c r="AC717" s="23"/>
      <c r="AD717" s="23"/>
      <c r="AE717" s="23"/>
      <c r="AF717" s="22">
        <f>VLOOKUP($D717,'Image dates'!$A$2:$I$46,8)</f>
        <v>0</v>
      </c>
      <c r="AG717" s="23"/>
      <c r="AH717" s="23"/>
      <c r="AI717" s="23"/>
      <c r="AJ717" s="22">
        <f>VLOOKUP($D717,'Image dates'!$A$2:$I$46,9)</f>
        <v>0</v>
      </c>
    </row>
    <row r="718" spans="1:36">
      <c r="A718" s="2">
        <v>717</v>
      </c>
      <c r="B718" s="1">
        <v>355.97765399999997</v>
      </c>
      <c r="C718" s="1">
        <v>7</v>
      </c>
      <c r="D718" s="2">
        <v>9</v>
      </c>
      <c r="E718" s="20">
        <v>87.058199999999999</v>
      </c>
      <c r="F718" s="21">
        <v>80.448800000000006</v>
      </c>
      <c r="G718" s="21">
        <v>0.16522200000000001</v>
      </c>
      <c r="H718" s="22" t="str">
        <f>VLOOKUP($D718,'Image dates'!$A$2:$F$46,2)</f>
        <v>2013-06-11T00:10:48</v>
      </c>
      <c r="I718" s="23">
        <v>85.957800000000006</v>
      </c>
      <c r="J718" s="23">
        <v>77.355099999999993</v>
      </c>
      <c r="K718" s="23">
        <v>8.8545499999999997</v>
      </c>
      <c r="L718" s="22" t="str">
        <f>VLOOKUP($D718,'Image dates'!$A$2:$F$46,3)</f>
        <v>2013-06-11T01:06:24</v>
      </c>
      <c r="M718" s="23">
        <v>82.602400000000003</v>
      </c>
      <c r="N718" s="23">
        <v>85.251400000000004</v>
      </c>
      <c r="O718" s="23">
        <v>-2.7470699999999999</v>
      </c>
      <c r="P718" s="22" t="str">
        <f>VLOOKUP($D718,'Image dates'!$A$2:$F$46,4)</f>
        <v>2013-06-11T02:02:02</v>
      </c>
      <c r="Q718" s="23">
        <v>89.802499999999995</v>
      </c>
      <c r="R718" s="23">
        <v>92.989800000000002</v>
      </c>
      <c r="S718" s="23">
        <v>-2.4563299999999999</v>
      </c>
      <c r="T718" s="22" t="str">
        <f>VLOOKUP($D718,'Image dates'!$A$2:$F$46,5)</f>
        <v>2013-06-11T02:57:40</v>
      </c>
      <c r="U718" s="23">
        <v>82.918000000000006</v>
      </c>
      <c r="V718" s="23">
        <v>101.46299999999999</v>
      </c>
      <c r="W718" s="23">
        <v>-16.9495</v>
      </c>
      <c r="X718" s="22" t="str">
        <f>VLOOKUP($D718,'Image dates'!$A$2:$F$46,6)</f>
        <v>2013-06-11T03:53:23</v>
      </c>
      <c r="Y718" s="23">
        <v>82.341099999999997</v>
      </c>
      <c r="Z718" s="23">
        <v>104.354</v>
      </c>
      <c r="AA718" s="23">
        <v>-22.674900000000001</v>
      </c>
      <c r="AB718" s="22" t="str">
        <f>VLOOKUP($D718,'Image dates'!$A$2:$I$46,7)</f>
        <v>2013-06-11T04:49:02</v>
      </c>
      <c r="AC718" s="23"/>
      <c r="AD718" s="23"/>
      <c r="AE718" s="23"/>
      <c r="AF718" s="22">
        <f>VLOOKUP($D718,'Image dates'!$A$2:$I$46,8)</f>
        <v>0</v>
      </c>
      <c r="AG718" s="23"/>
      <c r="AH718" s="23"/>
      <c r="AI718" s="23"/>
      <c r="AJ718" s="22">
        <f>VLOOKUP($D718,'Image dates'!$A$2:$I$46,9)</f>
        <v>0</v>
      </c>
    </row>
    <row r="719" spans="1:36">
      <c r="A719" s="2">
        <v>718</v>
      </c>
      <c r="B719" s="1">
        <v>357.98882700000001</v>
      </c>
      <c r="C719" s="1">
        <v>7</v>
      </c>
      <c r="D719" s="2">
        <v>9</v>
      </c>
      <c r="E719" s="20">
        <v>84.606800000000007</v>
      </c>
      <c r="F719" s="21">
        <v>80.322000000000003</v>
      </c>
      <c r="G719" s="21">
        <v>2.40381</v>
      </c>
      <c r="H719" s="22" t="str">
        <f>VLOOKUP($D719,'Image dates'!$A$2:$F$46,2)</f>
        <v>2013-06-11T00:10:48</v>
      </c>
      <c r="I719" s="23">
        <v>84.066599999999994</v>
      </c>
      <c r="J719" s="23">
        <v>77.049199999999999</v>
      </c>
      <c r="K719" s="23">
        <v>10.296799999999999</v>
      </c>
      <c r="L719" s="22" t="str">
        <f>VLOOKUP($D719,'Image dates'!$A$2:$F$46,3)</f>
        <v>2013-06-11T01:06:24</v>
      </c>
      <c r="M719" s="23">
        <v>86.073700000000002</v>
      </c>
      <c r="N719" s="23">
        <v>85.360600000000005</v>
      </c>
      <c r="O719" s="23">
        <v>-3.3290500000000001</v>
      </c>
      <c r="P719" s="22" t="str">
        <f>VLOOKUP($D719,'Image dates'!$A$2:$F$46,4)</f>
        <v>2013-06-11T02:02:02</v>
      </c>
      <c r="Q719" s="23">
        <v>85.678299999999993</v>
      </c>
      <c r="R719" s="23">
        <v>93.215400000000002</v>
      </c>
      <c r="S719" s="23">
        <v>-4.6498900000000001</v>
      </c>
      <c r="T719" s="22" t="str">
        <f>VLOOKUP($D719,'Image dates'!$A$2:$F$46,5)</f>
        <v>2013-06-11T02:57:40</v>
      </c>
      <c r="U719" s="23">
        <v>80.673699999999997</v>
      </c>
      <c r="V719" s="23">
        <v>101.646</v>
      </c>
      <c r="W719" s="23">
        <v>-17.7913</v>
      </c>
      <c r="X719" s="22" t="str">
        <f>VLOOKUP($D719,'Image dates'!$A$2:$F$46,6)</f>
        <v>2013-06-11T03:53:23</v>
      </c>
      <c r="Y719" s="23">
        <v>87.1738</v>
      </c>
      <c r="Z719" s="23">
        <v>104.742</v>
      </c>
      <c r="AA719" s="23">
        <v>-22.439699999999998</v>
      </c>
      <c r="AB719" s="22" t="str">
        <f>VLOOKUP($D719,'Image dates'!$A$2:$I$46,7)</f>
        <v>2013-06-11T04:49:02</v>
      </c>
      <c r="AC719" s="23"/>
      <c r="AD719" s="23"/>
      <c r="AE719" s="23"/>
      <c r="AF719" s="22">
        <f>VLOOKUP($D719,'Image dates'!$A$2:$I$46,8)</f>
        <v>0</v>
      </c>
      <c r="AG719" s="23"/>
      <c r="AH719" s="23"/>
      <c r="AI719" s="23"/>
      <c r="AJ719" s="22">
        <f>VLOOKUP($D719,'Image dates'!$A$2:$I$46,9)</f>
        <v>0</v>
      </c>
    </row>
    <row r="720" spans="1:36">
      <c r="A720" s="2">
        <v>719</v>
      </c>
      <c r="B720" s="1">
        <v>1.011236</v>
      </c>
      <c r="C720" s="1">
        <v>9</v>
      </c>
      <c r="D720" s="2">
        <v>1</v>
      </c>
      <c r="E720" s="20">
        <v>90.065399999999997</v>
      </c>
      <c r="F720" s="21">
        <v>76.794600000000003</v>
      </c>
      <c r="G720" s="21">
        <v>13.087199999999999</v>
      </c>
      <c r="H720" s="22" t="str">
        <f>VLOOKUP($D720,'Image dates'!$A$2:$F$46,2)</f>
        <v>2013-06-11T00:07:05</v>
      </c>
      <c r="I720" s="23">
        <v>88.163200000000003</v>
      </c>
      <c r="J720" s="23">
        <v>73.554400000000001</v>
      </c>
      <c r="K720" s="23">
        <v>15.529299999999999</v>
      </c>
      <c r="L720" s="22" t="str">
        <f>VLOOKUP($D720,'Image dates'!$A$2:$F$46,3)</f>
        <v>2013-06-11T01:02:37</v>
      </c>
      <c r="M720" s="23">
        <v>87.577200000000005</v>
      </c>
      <c r="N720" s="23">
        <v>82.862899999999996</v>
      </c>
      <c r="O720" s="23">
        <v>6.2392000000000003</v>
      </c>
      <c r="P720" s="22" t="str">
        <f>VLOOKUP($D720,'Image dates'!$A$2:$F$46,4)</f>
        <v>2013-06-11T01:58:18</v>
      </c>
      <c r="Q720" s="23">
        <v>92.188000000000002</v>
      </c>
      <c r="R720" s="23">
        <v>91.465999999999994</v>
      </c>
      <c r="S720" s="23">
        <v>2.9172400000000001</v>
      </c>
      <c r="T720" s="22" t="str">
        <f>VLOOKUP($D720,'Image dates'!$A$2:$F$46,5)</f>
        <v>2013-06-11T02:53:54</v>
      </c>
      <c r="U720" s="23">
        <v>88.817300000000003</v>
      </c>
      <c r="V720" s="23">
        <v>101.339</v>
      </c>
      <c r="W720" s="23">
        <v>-11.0146</v>
      </c>
      <c r="X720" s="22" t="str">
        <f>VLOOKUP($D720,'Image dates'!$A$2:$F$46,6)</f>
        <v>2013-06-11T03:49:37</v>
      </c>
      <c r="Y720" s="23">
        <v>94.962800000000001</v>
      </c>
      <c r="Z720" s="23">
        <v>102.646</v>
      </c>
      <c r="AA720" s="23">
        <v>-5.91472</v>
      </c>
      <c r="AB720" s="22" t="str">
        <f>VLOOKUP($D720,'Image dates'!$A$2:$I$46,7)</f>
        <v>2013-06-11T04:45:17</v>
      </c>
      <c r="AC720" s="23"/>
      <c r="AD720" s="23"/>
      <c r="AE720" s="23"/>
      <c r="AF720" s="22">
        <f>VLOOKUP($D720,'Image dates'!$A$2:$I$46,8)</f>
        <v>0</v>
      </c>
      <c r="AG720" s="23"/>
      <c r="AH720" s="23"/>
      <c r="AI720" s="23"/>
      <c r="AJ720" s="22">
        <f>VLOOKUP($D720,'Image dates'!$A$2:$I$46,9)</f>
        <v>0</v>
      </c>
    </row>
    <row r="721" spans="1:36">
      <c r="A721" s="2">
        <v>720</v>
      </c>
      <c r="B721" s="1">
        <v>3.0337079999999998</v>
      </c>
      <c r="C721" s="1">
        <v>9</v>
      </c>
      <c r="D721" s="2">
        <v>1</v>
      </c>
      <c r="E721" s="20">
        <v>90.977099999999993</v>
      </c>
      <c r="F721" s="21">
        <v>76.450800000000001</v>
      </c>
      <c r="G721" s="21">
        <v>14.344099999999999</v>
      </c>
      <c r="H721" s="22" t="str">
        <f>VLOOKUP($D721,'Image dates'!$A$2:$F$46,2)</f>
        <v>2013-06-11T00:07:05</v>
      </c>
      <c r="I721" s="23">
        <v>87.090999999999994</v>
      </c>
      <c r="J721" s="23">
        <v>73.0227</v>
      </c>
      <c r="K721" s="23">
        <v>15.318</v>
      </c>
      <c r="L721" s="22" t="str">
        <f>VLOOKUP($D721,'Image dates'!$A$2:$F$46,3)</f>
        <v>2013-06-11T01:02:37</v>
      </c>
      <c r="M721" s="23">
        <v>87.666600000000003</v>
      </c>
      <c r="N721" s="23">
        <v>82.947400000000002</v>
      </c>
      <c r="O721" s="23">
        <v>5.0583400000000003</v>
      </c>
      <c r="P721" s="22" t="str">
        <f>VLOOKUP($D721,'Image dates'!$A$2:$F$46,4)</f>
        <v>2013-06-11T01:58:18</v>
      </c>
      <c r="Q721" s="23">
        <v>91.094700000000003</v>
      </c>
      <c r="R721" s="23">
        <v>91.800899999999999</v>
      </c>
      <c r="S721" s="23">
        <v>2.6088900000000002</v>
      </c>
      <c r="T721" s="22" t="str">
        <f>VLOOKUP($D721,'Image dates'!$A$2:$F$46,5)</f>
        <v>2013-06-11T02:53:54</v>
      </c>
      <c r="U721" s="23">
        <v>90.559200000000004</v>
      </c>
      <c r="V721" s="23">
        <v>101.369</v>
      </c>
      <c r="W721" s="23">
        <v>-11.415800000000001</v>
      </c>
      <c r="X721" s="22" t="str">
        <f>VLOOKUP($D721,'Image dates'!$A$2:$F$46,6)</f>
        <v>2013-06-11T03:49:37</v>
      </c>
      <c r="Y721" s="23">
        <v>95.243600000000001</v>
      </c>
      <c r="Z721" s="23">
        <v>102.035</v>
      </c>
      <c r="AA721" s="23">
        <v>-5.7955699999999997</v>
      </c>
      <c r="AB721" s="22" t="str">
        <f>VLOOKUP($D721,'Image dates'!$A$2:$I$46,7)</f>
        <v>2013-06-11T04:45:17</v>
      </c>
      <c r="AC721" s="23"/>
      <c r="AD721" s="23"/>
      <c r="AE721" s="23"/>
      <c r="AF721" s="22">
        <f>VLOOKUP($D721,'Image dates'!$A$2:$I$46,8)</f>
        <v>0</v>
      </c>
      <c r="AG721" s="23"/>
      <c r="AH721" s="23"/>
      <c r="AI721" s="23"/>
      <c r="AJ721" s="22">
        <f>VLOOKUP($D721,'Image dates'!$A$2:$I$46,9)</f>
        <v>0</v>
      </c>
    </row>
    <row r="722" spans="1:36">
      <c r="A722" s="2">
        <v>721</v>
      </c>
      <c r="B722" s="1">
        <v>5.0561800000000003</v>
      </c>
      <c r="C722" s="1">
        <v>9</v>
      </c>
      <c r="D722" s="2">
        <v>1</v>
      </c>
      <c r="E722" s="20">
        <v>90.567700000000002</v>
      </c>
      <c r="F722" s="21">
        <v>75.700500000000005</v>
      </c>
      <c r="G722" s="21">
        <v>14.269299999999999</v>
      </c>
      <c r="H722" s="22" t="str">
        <f>VLOOKUP($D722,'Image dates'!$A$2:$F$46,2)</f>
        <v>2013-06-11T00:07:05</v>
      </c>
      <c r="I722" s="23">
        <v>85.665199999999999</v>
      </c>
      <c r="J722" s="23">
        <v>72.844999999999999</v>
      </c>
      <c r="K722" s="23">
        <v>13.9244</v>
      </c>
      <c r="L722" s="22" t="str">
        <f>VLOOKUP($D722,'Image dates'!$A$2:$F$46,3)</f>
        <v>2013-06-11T01:02:37</v>
      </c>
      <c r="M722" s="23">
        <v>86.8934</v>
      </c>
      <c r="N722" s="23">
        <v>83.258499999999998</v>
      </c>
      <c r="O722" s="23">
        <v>4.5902700000000003</v>
      </c>
      <c r="P722" s="22" t="str">
        <f>VLOOKUP($D722,'Image dates'!$A$2:$F$46,4)</f>
        <v>2013-06-11T01:58:18</v>
      </c>
      <c r="Q722" s="23">
        <v>91.948300000000003</v>
      </c>
      <c r="R722" s="23">
        <v>91.611400000000003</v>
      </c>
      <c r="S722" s="23">
        <v>1.65771</v>
      </c>
      <c r="T722" s="22" t="str">
        <f>VLOOKUP($D722,'Image dates'!$A$2:$F$46,5)</f>
        <v>2013-06-11T02:53:54</v>
      </c>
      <c r="U722" s="23">
        <v>90.8947</v>
      </c>
      <c r="V722" s="23">
        <v>101.292</v>
      </c>
      <c r="W722" s="23">
        <v>-10.768599999999999</v>
      </c>
      <c r="X722" s="22" t="str">
        <f>VLOOKUP($D722,'Image dates'!$A$2:$F$46,6)</f>
        <v>2013-06-11T03:49:37</v>
      </c>
      <c r="Y722" s="23">
        <v>95.864999999999995</v>
      </c>
      <c r="Z722" s="23">
        <v>103.01900000000001</v>
      </c>
      <c r="AA722" s="23">
        <v>-6.5357099999999999</v>
      </c>
      <c r="AB722" s="22" t="str">
        <f>VLOOKUP($D722,'Image dates'!$A$2:$I$46,7)</f>
        <v>2013-06-11T04:45:17</v>
      </c>
      <c r="AC722" s="23"/>
      <c r="AD722" s="23"/>
      <c r="AE722" s="23"/>
      <c r="AF722" s="22">
        <f>VLOOKUP($D722,'Image dates'!$A$2:$I$46,8)</f>
        <v>0</v>
      </c>
      <c r="AG722" s="23"/>
      <c r="AH722" s="23"/>
      <c r="AI722" s="23"/>
      <c r="AJ722" s="22">
        <f>VLOOKUP($D722,'Image dates'!$A$2:$I$46,9)</f>
        <v>0</v>
      </c>
    </row>
    <row r="723" spans="1:36">
      <c r="A723" s="2">
        <v>722</v>
      </c>
      <c r="B723" s="1">
        <v>7.0786519999999999</v>
      </c>
      <c r="C723" s="1">
        <v>9</v>
      </c>
      <c r="D723" s="2">
        <v>1</v>
      </c>
      <c r="E723" s="20">
        <v>89.485500000000002</v>
      </c>
      <c r="F723" s="21">
        <v>75.6447</v>
      </c>
      <c r="G723" s="21">
        <v>15.9132</v>
      </c>
      <c r="H723" s="22" t="str">
        <f>VLOOKUP($D723,'Image dates'!$A$2:$F$46,2)</f>
        <v>2013-06-11T00:07:05</v>
      </c>
      <c r="I723" s="23">
        <v>86.805800000000005</v>
      </c>
      <c r="J723" s="23">
        <v>72.970100000000002</v>
      </c>
      <c r="K723" s="23">
        <v>14.120200000000001</v>
      </c>
      <c r="L723" s="22" t="str">
        <f>VLOOKUP($D723,'Image dates'!$A$2:$F$46,3)</f>
        <v>2013-06-11T01:02:37</v>
      </c>
      <c r="M723" s="23">
        <v>86.603499999999997</v>
      </c>
      <c r="N723" s="23">
        <v>84.036699999999996</v>
      </c>
      <c r="O723" s="23">
        <v>3.7171599999999998</v>
      </c>
      <c r="P723" s="22" t="str">
        <f>VLOOKUP($D723,'Image dates'!$A$2:$F$46,4)</f>
        <v>2013-06-11T01:58:18</v>
      </c>
      <c r="Q723" s="23">
        <v>94.225399999999993</v>
      </c>
      <c r="R723" s="23">
        <v>91.949700000000007</v>
      </c>
      <c r="S723" s="23">
        <v>1.62019</v>
      </c>
      <c r="T723" s="22" t="str">
        <f>VLOOKUP($D723,'Image dates'!$A$2:$F$46,5)</f>
        <v>2013-06-11T02:53:54</v>
      </c>
      <c r="U723" s="23">
        <v>90.915999999999997</v>
      </c>
      <c r="V723" s="23">
        <v>101.256</v>
      </c>
      <c r="W723" s="23">
        <v>-10.929600000000001</v>
      </c>
      <c r="X723" s="22" t="str">
        <f>VLOOKUP($D723,'Image dates'!$A$2:$F$46,6)</f>
        <v>2013-06-11T03:49:37</v>
      </c>
      <c r="Y723" s="23">
        <v>96.168999999999997</v>
      </c>
      <c r="Z723" s="23">
        <v>103.955</v>
      </c>
      <c r="AA723" s="23">
        <v>-5.5753700000000004</v>
      </c>
      <c r="AB723" s="22" t="str">
        <f>VLOOKUP($D723,'Image dates'!$A$2:$I$46,7)</f>
        <v>2013-06-11T04:45:17</v>
      </c>
      <c r="AC723" s="23"/>
      <c r="AD723" s="23"/>
      <c r="AE723" s="23"/>
      <c r="AF723" s="22">
        <f>VLOOKUP($D723,'Image dates'!$A$2:$I$46,8)</f>
        <v>0</v>
      </c>
      <c r="AG723" s="23"/>
      <c r="AH723" s="23"/>
      <c r="AI723" s="23"/>
      <c r="AJ723" s="22">
        <f>VLOOKUP($D723,'Image dates'!$A$2:$I$46,9)</f>
        <v>0</v>
      </c>
    </row>
    <row r="724" spans="1:36">
      <c r="A724" s="2">
        <v>723</v>
      </c>
      <c r="B724" s="1">
        <v>9.1011240000000004</v>
      </c>
      <c r="C724" s="1">
        <v>9</v>
      </c>
      <c r="D724" s="2">
        <v>1</v>
      </c>
      <c r="E724" s="20">
        <v>88.797700000000006</v>
      </c>
      <c r="F724" s="21">
        <v>75.137600000000006</v>
      </c>
      <c r="G724" s="21">
        <v>17.161899999999999</v>
      </c>
      <c r="H724" s="22" t="str">
        <f>VLOOKUP($D724,'Image dates'!$A$2:$F$46,2)</f>
        <v>2013-06-11T00:07:05</v>
      </c>
      <c r="I724" s="23">
        <v>85.430300000000003</v>
      </c>
      <c r="J724" s="23">
        <v>72.821100000000001</v>
      </c>
      <c r="K724" s="23">
        <v>12.409000000000001</v>
      </c>
      <c r="L724" s="22" t="str">
        <f>VLOOKUP($D724,'Image dates'!$A$2:$F$46,3)</f>
        <v>2013-06-11T01:02:37</v>
      </c>
      <c r="M724" s="23">
        <v>86.97</v>
      </c>
      <c r="N724" s="23">
        <v>83.976399999999998</v>
      </c>
      <c r="O724" s="23">
        <v>2.6399300000000001</v>
      </c>
      <c r="P724" s="22" t="str">
        <f>VLOOKUP($D724,'Image dates'!$A$2:$F$46,4)</f>
        <v>2013-06-11T01:58:18</v>
      </c>
      <c r="Q724" s="23">
        <v>95.691599999999994</v>
      </c>
      <c r="R724" s="23">
        <v>92.325900000000004</v>
      </c>
      <c r="S724" s="23">
        <v>1.9001300000000001</v>
      </c>
      <c r="T724" s="22" t="str">
        <f>VLOOKUP($D724,'Image dates'!$A$2:$F$46,5)</f>
        <v>2013-06-11T02:53:54</v>
      </c>
      <c r="U724" s="23">
        <v>91.281700000000001</v>
      </c>
      <c r="V724" s="23">
        <v>100.877</v>
      </c>
      <c r="W724" s="23">
        <v>-7.3932799999999999</v>
      </c>
      <c r="X724" s="22" t="str">
        <f>VLOOKUP($D724,'Image dates'!$A$2:$F$46,6)</f>
        <v>2013-06-11T03:49:37</v>
      </c>
      <c r="Y724" s="23">
        <v>96.647999999999996</v>
      </c>
      <c r="Z724" s="23">
        <v>103.25700000000001</v>
      </c>
      <c r="AA724" s="23">
        <v>-5.6149800000000001</v>
      </c>
      <c r="AB724" s="22" t="str">
        <f>VLOOKUP($D724,'Image dates'!$A$2:$I$46,7)</f>
        <v>2013-06-11T04:45:17</v>
      </c>
      <c r="AC724" s="23"/>
      <c r="AD724" s="23"/>
      <c r="AE724" s="23"/>
      <c r="AF724" s="22">
        <f>VLOOKUP($D724,'Image dates'!$A$2:$I$46,8)</f>
        <v>0</v>
      </c>
      <c r="AG724" s="23"/>
      <c r="AH724" s="23"/>
      <c r="AI724" s="23"/>
      <c r="AJ724" s="22">
        <f>VLOOKUP($D724,'Image dates'!$A$2:$I$46,9)</f>
        <v>0</v>
      </c>
    </row>
    <row r="725" spans="1:36">
      <c r="A725" s="2">
        <v>724</v>
      </c>
      <c r="B725" s="1">
        <v>11.123595999999999</v>
      </c>
      <c r="C725" s="1">
        <v>9</v>
      </c>
      <c r="D725" s="2">
        <v>1</v>
      </c>
      <c r="E725" s="20">
        <v>88.632400000000004</v>
      </c>
      <c r="F725" s="21">
        <v>75.3048</v>
      </c>
      <c r="G725" s="21">
        <v>15.792999999999999</v>
      </c>
      <c r="H725" s="22" t="str">
        <f>VLOOKUP($D725,'Image dates'!$A$2:$F$46,2)</f>
        <v>2013-06-11T00:07:05</v>
      </c>
      <c r="I725" s="23">
        <v>83.543999999999997</v>
      </c>
      <c r="J725" s="23">
        <v>72.878100000000003</v>
      </c>
      <c r="K725" s="23">
        <v>11.8786</v>
      </c>
      <c r="L725" s="22" t="str">
        <f>VLOOKUP($D725,'Image dates'!$A$2:$F$46,3)</f>
        <v>2013-06-11T01:02:37</v>
      </c>
      <c r="M725" s="23">
        <v>87.359499999999997</v>
      </c>
      <c r="N725" s="23">
        <v>83.822500000000005</v>
      </c>
      <c r="O725" s="23">
        <v>1.998</v>
      </c>
      <c r="P725" s="22" t="str">
        <f>VLOOKUP($D725,'Image dates'!$A$2:$F$46,4)</f>
        <v>2013-06-11T01:58:18</v>
      </c>
      <c r="Q725" s="23">
        <v>95.720600000000005</v>
      </c>
      <c r="R725" s="23">
        <v>92.881399999999999</v>
      </c>
      <c r="S725" s="23">
        <v>5.1848400000000003</v>
      </c>
      <c r="T725" s="22" t="str">
        <f>VLOOKUP($D725,'Image dates'!$A$2:$F$46,5)</f>
        <v>2013-06-11T02:53:54</v>
      </c>
      <c r="U725" s="23">
        <v>93.0535</v>
      </c>
      <c r="V725" s="23">
        <v>99.1233</v>
      </c>
      <c r="W725" s="23">
        <v>-6.1127900000000004</v>
      </c>
      <c r="X725" s="22" t="str">
        <f>VLOOKUP($D725,'Image dates'!$A$2:$F$46,6)</f>
        <v>2013-06-11T03:49:37</v>
      </c>
      <c r="Y725" s="23">
        <v>99.453400000000002</v>
      </c>
      <c r="Z725" s="23">
        <v>104.238</v>
      </c>
      <c r="AA725" s="23">
        <v>-6.7891500000000002</v>
      </c>
      <c r="AB725" s="22" t="str">
        <f>VLOOKUP($D725,'Image dates'!$A$2:$I$46,7)</f>
        <v>2013-06-11T04:45:17</v>
      </c>
      <c r="AC725" s="23"/>
      <c r="AD725" s="23"/>
      <c r="AE725" s="23"/>
      <c r="AF725" s="22">
        <f>VLOOKUP($D725,'Image dates'!$A$2:$I$46,8)</f>
        <v>0</v>
      </c>
      <c r="AG725" s="23"/>
      <c r="AH725" s="23"/>
      <c r="AI725" s="23"/>
      <c r="AJ725" s="22">
        <f>VLOOKUP($D725,'Image dates'!$A$2:$I$46,9)</f>
        <v>0</v>
      </c>
    </row>
    <row r="726" spans="1:36">
      <c r="A726" s="2">
        <v>725</v>
      </c>
      <c r="B726" s="1">
        <v>13.146067</v>
      </c>
      <c r="C726" s="1">
        <v>9</v>
      </c>
      <c r="D726" s="2">
        <v>2</v>
      </c>
      <c r="E726" s="20">
        <v>88.160499999999999</v>
      </c>
      <c r="F726" s="21">
        <v>75.037199999999999</v>
      </c>
      <c r="G726" s="21">
        <v>16.411200000000001</v>
      </c>
      <c r="H726" s="22" t="str">
        <f>VLOOKUP($D726,'Image dates'!$A$2:$F$46,2)</f>
        <v>2013-06-11T00:07:32</v>
      </c>
      <c r="I726" s="23">
        <v>84.605199999999996</v>
      </c>
      <c r="J726" s="23">
        <v>73.285300000000007</v>
      </c>
      <c r="K726" s="23">
        <v>12.0739</v>
      </c>
      <c r="L726" s="22" t="str">
        <f>VLOOKUP($D726,'Image dates'!$A$2:$F$46,3)</f>
        <v>2013-06-11T01:03:05</v>
      </c>
      <c r="M726" s="23">
        <v>87.052800000000005</v>
      </c>
      <c r="N726" s="23">
        <v>84.298000000000002</v>
      </c>
      <c r="O726" s="23">
        <v>3.6624099999999999</v>
      </c>
      <c r="P726" s="22" t="str">
        <f>VLOOKUP($D726,'Image dates'!$A$2:$F$46,4)</f>
        <v>2013-06-11T01:58:46</v>
      </c>
      <c r="Q726" s="23">
        <v>98.339100000000002</v>
      </c>
      <c r="R726" s="23">
        <v>93.287899999999993</v>
      </c>
      <c r="S726" s="23">
        <v>6.4945300000000001</v>
      </c>
      <c r="T726" s="22" t="str">
        <f>VLOOKUP($D726,'Image dates'!$A$2:$F$46,5)</f>
        <v>2013-06-11T02:54:22</v>
      </c>
      <c r="U726" s="23">
        <v>94.565799999999996</v>
      </c>
      <c r="V726" s="23">
        <v>101.249</v>
      </c>
      <c r="W726" s="23">
        <v>-6.9555400000000001</v>
      </c>
      <c r="X726" s="22" t="str">
        <f>VLOOKUP($D726,'Image dates'!$A$2:$F$46,6)</f>
        <v>2013-06-11T03:50:05</v>
      </c>
      <c r="Y726" s="23">
        <v>100.744</v>
      </c>
      <c r="Z726" s="23">
        <v>106.244</v>
      </c>
      <c r="AA726" s="23">
        <v>-7.7630499999999998</v>
      </c>
      <c r="AB726" s="22" t="str">
        <f>VLOOKUP($D726,'Image dates'!$A$2:$I$46,7)</f>
        <v>2013-06-11T04:45:45</v>
      </c>
      <c r="AC726" s="23"/>
      <c r="AD726" s="23"/>
      <c r="AE726" s="23"/>
      <c r="AF726" s="22">
        <f>VLOOKUP($D726,'Image dates'!$A$2:$I$46,8)</f>
        <v>0</v>
      </c>
      <c r="AG726" s="23"/>
      <c r="AH726" s="23"/>
      <c r="AI726" s="23"/>
      <c r="AJ726" s="22">
        <f>VLOOKUP($D726,'Image dates'!$A$2:$I$46,9)</f>
        <v>0</v>
      </c>
    </row>
    <row r="727" spans="1:36">
      <c r="A727" s="2">
        <v>726</v>
      </c>
      <c r="B727" s="1">
        <v>15.168539000000001</v>
      </c>
      <c r="C727" s="1">
        <v>9</v>
      </c>
      <c r="D727" s="2">
        <v>2</v>
      </c>
      <c r="E727" s="20">
        <v>88.043599999999998</v>
      </c>
      <c r="F727" s="21">
        <v>74.855500000000006</v>
      </c>
      <c r="G727" s="21">
        <v>13.789300000000001</v>
      </c>
      <c r="H727" s="22" t="str">
        <f>VLOOKUP($D727,'Image dates'!$A$2:$F$46,2)</f>
        <v>2013-06-11T00:07:32</v>
      </c>
      <c r="I727" s="23">
        <v>86.288700000000006</v>
      </c>
      <c r="J727" s="23">
        <v>73.861099999999993</v>
      </c>
      <c r="K727" s="23">
        <v>12.4329</v>
      </c>
      <c r="L727" s="22" t="str">
        <f>VLOOKUP($D727,'Image dates'!$A$2:$F$46,3)</f>
        <v>2013-06-11T01:03:05</v>
      </c>
      <c r="M727" s="23">
        <v>88.418499999999995</v>
      </c>
      <c r="N727" s="23">
        <v>84.367699999999999</v>
      </c>
      <c r="O727" s="23">
        <v>4.5290699999999999</v>
      </c>
      <c r="P727" s="22" t="str">
        <f>VLOOKUP($D727,'Image dates'!$A$2:$F$46,4)</f>
        <v>2013-06-11T01:58:46</v>
      </c>
      <c r="Q727" s="23">
        <v>102.649</v>
      </c>
      <c r="R727" s="23">
        <v>93.151700000000005</v>
      </c>
      <c r="S727" s="23">
        <v>8.08812</v>
      </c>
      <c r="T727" s="22" t="str">
        <f>VLOOKUP($D727,'Image dates'!$A$2:$F$46,5)</f>
        <v>2013-06-11T02:54:22</v>
      </c>
      <c r="U727" s="23">
        <v>96.116200000000006</v>
      </c>
      <c r="V727" s="23">
        <v>101.32299999999999</v>
      </c>
      <c r="W727" s="23">
        <v>-5.8911300000000004</v>
      </c>
      <c r="X727" s="22" t="str">
        <f>VLOOKUP($D727,'Image dates'!$A$2:$F$46,6)</f>
        <v>2013-06-11T03:50:05</v>
      </c>
      <c r="Y727" s="23">
        <v>103.01600000000001</v>
      </c>
      <c r="Z727" s="23">
        <v>107.328</v>
      </c>
      <c r="AA727" s="23">
        <v>-5.1093099999999998</v>
      </c>
      <c r="AB727" s="22" t="str">
        <f>VLOOKUP($D727,'Image dates'!$A$2:$I$46,7)</f>
        <v>2013-06-11T04:45:45</v>
      </c>
      <c r="AC727" s="23"/>
      <c r="AD727" s="23"/>
      <c r="AE727" s="23"/>
      <c r="AF727" s="22">
        <f>VLOOKUP($D727,'Image dates'!$A$2:$I$46,8)</f>
        <v>0</v>
      </c>
      <c r="AG727" s="23"/>
      <c r="AH727" s="23"/>
      <c r="AI727" s="23"/>
      <c r="AJ727" s="22">
        <f>VLOOKUP($D727,'Image dates'!$A$2:$I$46,9)</f>
        <v>0</v>
      </c>
    </row>
    <row r="728" spans="1:36">
      <c r="A728" s="2">
        <v>727</v>
      </c>
      <c r="B728" s="1">
        <v>17.191011</v>
      </c>
      <c r="C728" s="1">
        <v>9</v>
      </c>
      <c r="D728" s="2">
        <v>2</v>
      </c>
      <c r="E728" s="20">
        <v>88.837999999999994</v>
      </c>
      <c r="F728" s="21">
        <v>74.730599999999995</v>
      </c>
      <c r="G728" s="21">
        <v>12.7948</v>
      </c>
      <c r="H728" s="22" t="str">
        <f>VLOOKUP($D728,'Image dates'!$A$2:$F$46,2)</f>
        <v>2013-06-11T00:07:32</v>
      </c>
      <c r="I728" s="23">
        <v>86.490099999999998</v>
      </c>
      <c r="J728" s="23">
        <v>73.880300000000005</v>
      </c>
      <c r="K728" s="23">
        <v>13.4003</v>
      </c>
      <c r="L728" s="22" t="str">
        <f>VLOOKUP($D728,'Image dates'!$A$2:$F$46,3)</f>
        <v>2013-06-11T01:03:05</v>
      </c>
      <c r="M728" s="23">
        <v>90.697599999999994</v>
      </c>
      <c r="N728" s="23">
        <v>84.894199999999998</v>
      </c>
      <c r="O728" s="23">
        <v>5.3902999999999999</v>
      </c>
      <c r="P728" s="22" t="str">
        <f>VLOOKUP($D728,'Image dates'!$A$2:$F$46,4)</f>
        <v>2013-06-11T01:58:46</v>
      </c>
      <c r="Q728" s="23">
        <v>105.937</v>
      </c>
      <c r="R728" s="23">
        <v>92.551199999999994</v>
      </c>
      <c r="S728" s="23">
        <v>13.476599999999999</v>
      </c>
      <c r="T728" s="22" t="str">
        <f>VLOOKUP($D728,'Image dates'!$A$2:$F$46,5)</f>
        <v>2013-06-11T02:54:22</v>
      </c>
      <c r="U728" s="23">
        <v>97.752300000000005</v>
      </c>
      <c r="V728" s="23">
        <v>101.76300000000001</v>
      </c>
      <c r="W728" s="23">
        <v>-2.8910300000000002</v>
      </c>
      <c r="X728" s="22" t="str">
        <f>VLOOKUP($D728,'Image dates'!$A$2:$F$46,6)</f>
        <v>2013-06-11T03:50:05</v>
      </c>
      <c r="Y728" s="23">
        <v>102.254</v>
      </c>
      <c r="Z728" s="23">
        <v>109.675</v>
      </c>
      <c r="AA728" s="23">
        <v>-4.3469600000000002</v>
      </c>
      <c r="AB728" s="22" t="str">
        <f>VLOOKUP($D728,'Image dates'!$A$2:$I$46,7)</f>
        <v>2013-06-11T04:45:45</v>
      </c>
      <c r="AC728" s="23"/>
      <c r="AD728" s="23"/>
      <c r="AE728" s="23"/>
      <c r="AF728" s="22">
        <f>VLOOKUP($D728,'Image dates'!$A$2:$I$46,8)</f>
        <v>0</v>
      </c>
      <c r="AG728" s="23"/>
      <c r="AH728" s="23"/>
      <c r="AI728" s="23"/>
      <c r="AJ728" s="22">
        <f>VLOOKUP($D728,'Image dates'!$A$2:$I$46,9)</f>
        <v>0</v>
      </c>
    </row>
    <row r="729" spans="1:36">
      <c r="A729" s="2">
        <v>728</v>
      </c>
      <c r="B729" s="1">
        <v>19.213483</v>
      </c>
      <c r="C729" s="1">
        <v>9</v>
      </c>
      <c r="D729" s="2">
        <v>2</v>
      </c>
      <c r="E729" s="20">
        <v>87.762100000000004</v>
      </c>
      <c r="F729" s="21">
        <v>75.295199999999994</v>
      </c>
      <c r="G729" s="21">
        <v>13.6553</v>
      </c>
      <c r="H729" s="22" t="str">
        <f>VLOOKUP($D729,'Image dates'!$A$2:$F$46,2)</f>
        <v>2013-06-11T00:07:32</v>
      </c>
      <c r="I729" s="23">
        <v>85.877099999999999</v>
      </c>
      <c r="J729" s="23">
        <v>74.655600000000007</v>
      </c>
      <c r="K729" s="23">
        <v>12.6105</v>
      </c>
      <c r="L729" s="22" t="str">
        <f>VLOOKUP($D729,'Image dates'!$A$2:$F$46,3)</f>
        <v>2013-06-11T01:03:05</v>
      </c>
      <c r="M729" s="23">
        <v>90.243899999999996</v>
      </c>
      <c r="N729" s="23">
        <v>85.036199999999994</v>
      </c>
      <c r="O729" s="23">
        <v>5.1458500000000003</v>
      </c>
      <c r="P729" s="22" t="str">
        <f>VLOOKUP($D729,'Image dates'!$A$2:$F$46,4)</f>
        <v>2013-06-11T01:58:46</v>
      </c>
      <c r="Q729" s="23">
        <v>106.93600000000001</v>
      </c>
      <c r="R729" s="23">
        <v>92.073999999999998</v>
      </c>
      <c r="S729" s="23">
        <v>16.1053</v>
      </c>
      <c r="T729" s="22" t="str">
        <f>VLOOKUP($D729,'Image dates'!$A$2:$F$46,5)</f>
        <v>2013-06-11T02:54:22</v>
      </c>
      <c r="U729" s="23">
        <v>99.438999999999993</v>
      </c>
      <c r="V729" s="23">
        <v>103.131</v>
      </c>
      <c r="W729" s="23">
        <v>-3.1838899999999999</v>
      </c>
      <c r="X729" s="22" t="str">
        <f>VLOOKUP($D729,'Image dates'!$A$2:$F$46,6)</f>
        <v>2013-06-11T03:50:05</v>
      </c>
      <c r="Y729" s="23">
        <v>105.71599999999999</v>
      </c>
      <c r="Z729" s="23">
        <v>112.428</v>
      </c>
      <c r="AA729" s="23">
        <v>-5.6533300000000004</v>
      </c>
      <c r="AB729" s="22" t="str">
        <f>VLOOKUP($D729,'Image dates'!$A$2:$I$46,7)</f>
        <v>2013-06-11T04:45:45</v>
      </c>
      <c r="AC729" s="23"/>
      <c r="AD729" s="23"/>
      <c r="AE729" s="23"/>
      <c r="AF729" s="22">
        <f>VLOOKUP($D729,'Image dates'!$A$2:$I$46,8)</f>
        <v>0</v>
      </c>
      <c r="AG729" s="23"/>
      <c r="AH729" s="23"/>
      <c r="AI729" s="23"/>
      <c r="AJ729" s="22">
        <f>VLOOKUP($D729,'Image dates'!$A$2:$I$46,9)</f>
        <v>0</v>
      </c>
    </row>
    <row r="730" spans="1:36">
      <c r="A730" s="2">
        <v>729</v>
      </c>
      <c r="B730" s="1">
        <v>21.235955000000001</v>
      </c>
      <c r="C730" s="1">
        <v>9</v>
      </c>
      <c r="D730" s="2">
        <v>2</v>
      </c>
      <c r="E730" s="20">
        <v>90.399600000000007</v>
      </c>
      <c r="F730" s="21">
        <v>75.182599999999994</v>
      </c>
      <c r="G730" s="21">
        <v>13.2469</v>
      </c>
      <c r="H730" s="22" t="str">
        <f>VLOOKUP($D730,'Image dates'!$A$2:$F$46,2)</f>
        <v>2013-06-11T00:07:32</v>
      </c>
      <c r="I730" s="23">
        <v>87.017700000000005</v>
      </c>
      <c r="J730" s="23">
        <v>74.357100000000003</v>
      </c>
      <c r="K730" s="23">
        <v>11.281499999999999</v>
      </c>
      <c r="L730" s="22" t="str">
        <f>VLOOKUP($D730,'Image dates'!$A$2:$F$46,3)</f>
        <v>2013-06-11T01:03:05</v>
      </c>
      <c r="M730" s="23">
        <v>88.709699999999998</v>
      </c>
      <c r="N730" s="23">
        <v>84.908100000000005</v>
      </c>
      <c r="O730" s="23">
        <v>3.5084300000000002</v>
      </c>
      <c r="P730" s="22" t="str">
        <f>VLOOKUP($D730,'Image dates'!$A$2:$F$46,4)</f>
        <v>2013-06-11T01:58:46</v>
      </c>
      <c r="Q730" s="23">
        <v>111.292</v>
      </c>
      <c r="R730" s="23">
        <v>91.659300000000002</v>
      </c>
      <c r="S730" s="23">
        <v>17.2178</v>
      </c>
      <c r="T730" s="22" t="str">
        <f>VLOOKUP($D730,'Image dates'!$A$2:$F$46,5)</f>
        <v>2013-06-11T02:54:22</v>
      </c>
      <c r="U730" s="23">
        <v>98.563000000000002</v>
      </c>
      <c r="V730" s="23">
        <v>104.012</v>
      </c>
      <c r="W730" s="23">
        <v>-2.4095</v>
      </c>
      <c r="X730" s="22" t="str">
        <f>VLOOKUP($D730,'Image dates'!$A$2:$F$46,6)</f>
        <v>2013-06-11T03:50:05</v>
      </c>
      <c r="Y730" s="23">
        <v>111.61199999999999</v>
      </c>
      <c r="Z730" s="23">
        <v>116.221</v>
      </c>
      <c r="AA730" s="23">
        <v>-9.2581299999999995</v>
      </c>
      <c r="AB730" s="22" t="str">
        <f>VLOOKUP($D730,'Image dates'!$A$2:$I$46,7)</f>
        <v>2013-06-11T04:45:45</v>
      </c>
      <c r="AC730" s="23"/>
      <c r="AD730" s="23"/>
      <c r="AE730" s="23"/>
      <c r="AF730" s="22">
        <f>VLOOKUP($D730,'Image dates'!$A$2:$I$46,8)</f>
        <v>0</v>
      </c>
      <c r="AG730" s="23"/>
      <c r="AH730" s="23"/>
      <c r="AI730" s="23"/>
      <c r="AJ730" s="22">
        <f>VLOOKUP($D730,'Image dates'!$A$2:$I$46,9)</f>
        <v>0</v>
      </c>
    </row>
    <row r="731" spans="1:36">
      <c r="A731" s="2">
        <v>730</v>
      </c>
      <c r="B731" s="1">
        <v>23.258427000000001</v>
      </c>
      <c r="C731" s="1">
        <v>9</v>
      </c>
      <c r="D731" s="2">
        <v>2</v>
      </c>
      <c r="E731" s="20">
        <v>86.412300000000002</v>
      </c>
      <c r="F731" s="21">
        <v>75.671800000000005</v>
      </c>
      <c r="G731" s="21">
        <v>11.9139</v>
      </c>
      <c r="H731" s="22" t="str">
        <f>VLOOKUP($D731,'Image dates'!$A$2:$F$46,2)</f>
        <v>2013-06-11T00:07:32</v>
      </c>
      <c r="I731" s="23">
        <v>84.972999999999999</v>
      </c>
      <c r="J731" s="23">
        <v>74.462000000000003</v>
      </c>
      <c r="K731" s="23">
        <v>12.497400000000001</v>
      </c>
      <c r="L731" s="22" t="str">
        <f>VLOOKUP($D731,'Image dates'!$A$2:$F$46,3)</f>
        <v>2013-06-11T01:03:05</v>
      </c>
      <c r="M731" s="23">
        <v>88.982799999999997</v>
      </c>
      <c r="N731" s="23">
        <v>85.217399999999998</v>
      </c>
      <c r="O731" s="23">
        <v>3.1129199999999999</v>
      </c>
      <c r="P731" s="22" t="str">
        <f>VLOOKUP($D731,'Image dates'!$A$2:$F$46,4)</f>
        <v>2013-06-11T01:58:46</v>
      </c>
      <c r="Q731" s="23">
        <v>106.768</v>
      </c>
      <c r="R731" s="23">
        <v>92.323099999999997</v>
      </c>
      <c r="S731" s="23">
        <v>18.297799999999999</v>
      </c>
      <c r="T731" s="22" t="str">
        <f>VLOOKUP($D731,'Image dates'!$A$2:$F$46,5)</f>
        <v>2013-06-11T02:54:22</v>
      </c>
      <c r="U731" s="23">
        <v>102.82899999999999</v>
      </c>
      <c r="V731" s="23">
        <v>107.158</v>
      </c>
      <c r="W731" s="23">
        <v>-5.7366999999999999</v>
      </c>
      <c r="X731" s="22" t="str">
        <f>VLOOKUP($D731,'Image dates'!$A$2:$F$46,6)</f>
        <v>2013-06-11T03:50:05</v>
      </c>
      <c r="Y731" s="23">
        <v>109.61199999999999</v>
      </c>
      <c r="Z731" s="23">
        <v>124.191</v>
      </c>
      <c r="AA731" s="23">
        <v>-10.1073</v>
      </c>
      <c r="AB731" s="22" t="str">
        <f>VLOOKUP($D731,'Image dates'!$A$2:$I$46,7)</f>
        <v>2013-06-11T04:45:45</v>
      </c>
      <c r="AC731" s="23"/>
      <c r="AD731" s="23"/>
      <c r="AE731" s="23"/>
      <c r="AF731" s="22">
        <f>VLOOKUP($D731,'Image dates'!$A$2:$I$46,8)</f>
        <v>0</v>
      </c>
      <c r="AG731" s="23"/>
      <c r="AH731" s="23"/>
      <c r="AI731" s="23"/>
      <c r="AJ731" s="22">
        <f>VLOOKUP($D731,'Image dates'!$A$2:$I$46,9)</f>
        <v>0</v>
      </c>
    </row>
    <row r="732" spans="1:36">
      <c r="A732" s="2">
        <v>731</v>
      </c>
      <c r="B732" s="1">
        <v>25.280899000000002</v>
      </c>
      <c r="C732" s="1">
        <v>9</v>
      </c>
      <c r="D732" s="2">
        <v>2</v>
      </c>
      <c r="E732" s="20">
        <v>88.098200000000006</v>
      </c>
      <c r="F732" s="21">
        <v>75.685900000000004</v>
      </c>
      <c r="G732" s="21">
        <v>13.0046</v>
      </c>
      <c r="H732" s="22" t="str">
        <f>VLOOKUP($D732,'Image dates'!$A$2:$F$46,2)</f>
        <v>2013-06-11T00:07:32</v>
      </c>
      <c r="I732" s="23">
        <v>86.756900000000002</v>
      </c>
      <c r="J732" s="23">
        <v>74.740200000000002</v>
      </c>
      <c r="K732" s="23">
        <v>10.4316</v>
      </c>
      <c r="L732" s="22" t="str">
        <f>VLOOKUP($D732,'Image dates'!$A$2:$F$46,3)</f>
        <v>2013-06-11T01:03:05</v>
      </c>
      <c r="M732" s="23">
        <v>89.754400000000004</v>
      </c>
      <c r="N732" s="23">
        <v>84.806200000000004</v>
      </c>
      <c r="O732" s="23">
        <v>4.0374299999999996</v>
      </c>
      <c r="P732" s="22" t="str">
        <f>VLOOKUP($D732,'Image dates'!$A$2:$F$46,4)</f>
        <v>2013-06-11T01:58:46</v>
      </c>
      <c r="Q732" s="23">
        <v>109.41</v>
      </c>
      <c r="R732" s="23">
        <v>92.495800000000003</v>
      </c>
      <c r="S732" s="23">
        <v>14.9435</v>
      </c>
      <c r="T732" s="22" t="str">
        <f>VLOOKUP($D732,'Image dates'!$A$2:$F$46,5)</f>
        <v>2013-06-11T02:54:22</v>
      </c>
      <c r="U732" s="23">
        <v>105.18899999999999</v>
      </c>
      <c r="V732" s="23">
        <v>109.00700000000001</v>
      </c>
      <c r="W732" s="23">
        <v>-2.3523200000000002</v>
      </c>
      <c r="X732" s="22" t="str">
        <f>VLOOKUP($D732,'Image dates'!$A$2:$F$46,6)</f>
        <v>2013-06-11T03:50:05</v>
      </c>
      <c r="Y732" s="23">
        <v>115.393</v>
      </c>
      <c r="Z732" s="23">
        <v>121.167</v>
      </c>
      <c r="AA732" s="23">
        <v>-10.481299999999999</v>
      </c>
      <c r="AB732" s="22" t="str">
        <f>VLOOKUP($D732,'Image dates'!$A$2:$I$46,7)</f>
        <v>2013-06-11T04:45:45</v>
      </c>
      <c r="AC732" s="23"/>
      <c r="AD732" s="23"/>
      <c r="AE732" s="23"/>
      <c r="AF732" s="22">
        <f>VLOOKUP($D732,'Image dates'!$A$2:$I$46,8)</f>
        <v>0</v>
      </c>
      <c r="AG732" s="23"/>
      <c r="AH732" s="23"/>
      <c r="AI732" s="23"/>
      <c r="AJ732" s="22">
        <f>VLOOKUP($D732,'Image dates'!$A$2:$I$46,9)</f>
        <v>0</v>
      </c>
    </row>
    <row r="733" spans="1:36">
      <c r="A733" s="2">
        <v>732</v>
      </c>
      <c r="B733" s="1">
        <v>27.303370999999999</v>
      </c>
      <c r="C733" s="1">
        <v>9</v>
      </c>
      <c r="D733" s="2">
        <v>2</v>
      </c>
      <c r="E733" s="20">
        <v>89.833100000000002</v>
      </c>
      <c r="F733" s="21">
        <v>76.433599999999998</v>
      </c>
      <c r="G733" s="21">
        <v>13.542999999999999</v>
      </c>
      <c r="H733" s="22" t="str">
        <f>VLOOKUP($D733,'Image dates'!$A$2:$F$46,2)</f>
        <v>2013-06-11T00:07:32</v>
      </c>
      <c r="I733" s="23">
        <v>84.117199999999997</v>
      </c>
      <c r="J733" s="23">
        <v>74.983999999999995</v>
      </c>
      <c r="K733" s="23">
        <v>9.7163699999999995</v>
      </c>
      <c r="L733" s="22" t="str">
        <f>VLOOKUP($D733,'Image dates'!$A$2:$F$46,3)</f>
        <v>2013-06-11T01:03:05</v>
      </c>
      <c r="M733" s="23">
        <v>89.029499999999999</v>
      </c>
      <c r="N733" s="23">
        <v>85.464299999999994</v>
      </c>
      <c r="O733" s="23">
        <v>5.1555400000000002</v>
      </c>
      <c r="P733" s="22" t="str">
        <f>VLOOKUP($D733,'Image dates'!$A$2:$F$46,4)</f>
        <v>2013-06-11T01:58:46</v>
      </c>
      <c r="Q733" s="23">
        <v>106.345</v>
      </c>
      <c r="R733" s="23">
        <v>93.0244</v>
      </c>
      <c r="S733" s="23">
        <v>19.108799999999999</v>
      </c>
      <c r="T733" s="22" t="str">
        <f>VLOOKUP($D733,'Image dates'!$A$2:$F$46,5)</f>
        <v>2013-06-11T02:54:22</v>
      </c>
      <c r="U733" s="23">
        <v>108.09099999999999</v>
      </c>
      <c r="V733" s="23">
        <v>113.907</v>
      </c>
      <c r="W733" s="23">
        <v>-6.0749599999999999</v>
      </c>
      <c r="X733" s="22" t="str">
        <f>VLOOKUP($D733,'Image dates'!$A$2:$F$46,6)</f>
        <v>2013-06-11T03:50:05</v>
      </c>
      <c r="Y733" s="23">
        <v>112.837</v>
      </c>
      <c r="Z733" s="23">
        <v>126.184</v>
      </c>
      <c r="AA733" s="23">
        <v>-9.5572999999999997</v>
      </c>
      <c r="AB733" s="22" t="str">
        <f>VLOOKUP($D733,'Image dates'!$A$2:$I$46,7)</f>
        <v>2013-06-11T04:45:45</v>
      </c>
      <c r="AC733" s="23"/>
      <c r="AD733" s="23"/>
      <c r="AE733" s="23"/>
      <c r="AF733" s="22">
        <f>VLOOKUP($D733,'Image dates'!$A$2:$I$46,8)</f>
        <v>0</v>
      </c>
      <c r="AG733" s="23"/>
      <c r="AH733" s="23"/>
      <c r="AI733" s="23"/>
      <c r="AJ733" s="22">
        <f>VLOOKUP($D733,'Image dates'!$A$2:$I$46,9)</f>
        <v>0</v>
      </c>
    </row>
    <row r="734" spans="1:36">
      <c r="A734" s="2">
        <v>733</v>
      </c>
      <c r="B734" s="1">
        <v>29.325842999999999</v>
      </c>
      <c r="C734" s="1">
        <v>9</v>
      </c>
      <c r="D734" s="2">
        <v>2</v>
      </c>
      <c r="E734" s="20">
        <v>89.8827</v>
      </c>
      <c r="F734" s="21">
        <v>76.628900000000002</v>
      </c>
      <c r="G734" s="21">
        <v>14.223800000000001</v>
      </c>
      <c r="H734" s="22" t="str">
        <f>VLOOKUP($D734,'Image dates'!$A$2:$F$46,2)</f>
        <v>2013-06-11T00:07:32</v>
      </c>
      <c r="I734" s="23">
        <v>85.370900000000006</v>
      </c>
      <c r="J734" s="23">
        <v>75.080100000000002</v>
      </c>
      <c r="K734" s="23">
        <v>10.579800000000001</v>
      </c>
      <c r="L734" s="22" t="str">
        <f>VLOOKUP($D734,'Image dates'!$A$2:$F$46,3)</f>
        <v>2013-06-11T01:03:05</v>
      </c>
      <c r="M734" s="23">
        <v>89.477800000000002</v>
      </c>
      <c r="N734" s="23">
        <v>84.390100000000004</v>
      </c>
      <c r="O734" s="23">
        <v>4.0648200000000001</v>
      </c>
      <c r="P734" s="22" t="str">
        <f>VLOOKUP($D734,'Image dates'!$A$2:$F$46,4)</f>
        <v>2013-06-11T01:58:46</v>
      </c>
      <c r="Q734" s="23">
        <v>108.05800000000001</v>
      </c>
      <c r="R734" s="23">
        <v>95.136300000000006</v>
      </c>
      <c r="S734" s="23">
        <v>14.673400000000001</v>
      </c>
      <c r="T734" s="22" t="str">
        <f>VLOOKUP($D734,'Image dates'!$A$2:$F$46,5)</f>
        <v>2013-06-11T02:54:22</v>
      </c>
      <c r="U734" s="23">
        <v>110.898</v>
      </c>
      <c r="V734" s="23">
        <v>120.11499999999999</v>
      </c>
      <c r="W734" s="23">
        <v>-8.3985500000000002</v>
      </c>
      <c r="X734" s="22" t="str">
        <f>VLOOKUP($D734,'Image dates'!$A$2:$F$46,6)</f>
        <v>2013-06-11T03:50:05</v>
      </c>
      <c r="Y734" s="23">
        <v>120.749</v>
      </c>
      <c r="Z734" s="23">
        <v>125.43899999999999</v>
      </c>
      <c r="AA734" s="23">
        <v>-7.3232799999999996</v>
      </c>
      <c r="AB734" s="22" t="str">
        <f>VLOOKUP($D734,'Image dates'!$A$2:$I$46,7)</f>
        <v>2013-06-11T04:45:45</v>
      </c>
      <c r="AC734" s="23"/>
      <c r="AD734" s="23"/>
      <c r="AE734" s="23"/>
      <c r="AF734" s="22">
        <f>VLOOKUP($D734,'Image dates'!$A$2:$I$46,8)</f>
        <v>0</v>
      </c>
      <c r="AG734" s="23"/>
      <c r="AH734" s="23"/>
      <c r="AI734" s="23"/>
      <c r="AJ734" s="22">
        <f>VLOOKUP($D734,'Image dates'!$A$2:$I$46,9)</f>
        <v>0</v>
      </c>
    </row>
    <row r="735" spans="1:36">
      <c r="A735" s="2">
        <v>734</v>
      </c>
      <c r="B735" s="1">
        <v>31.348314999999999</v>
      </c>
      <c r="C735" s="1">
        <v>9</v>
      </c>
      <c r="D735" s="2">
        <v>2</v>
      </c>
      <c r="E735" s="20">
        <v>90.731700000000004</v>
      </c>
      <c r="F735" s="21">
        <v>76.448599999999999</v>
      </c>
      <c r="G735" s="21">
        <v>14.931800000000001</v>
      </c>
      <c r="H735" s="22" t="str">
        <f>VLOOKUP($D735,'Image dates'!$A$2:$F$46,2)</f>
        <v>2013-06-11T00:07:32</v>
      </c>
      <c r="I735" s="23">
        <v>86.101900000000001</v>
      </c>
      <c r="J735" s="23">
        <v>75.712800000000001</v>
      </c>
      <c r="K735" s="23">
        <v>10.789300000000001</v>
      </c>
      <c r="L735" s="22" t="str">
        <f>VLOOKUP($D735,'Image dates'!$A$2:$F$46,3)</f>
        <v>2013-06-11T01:03:05</v>
      </c>
      <c r="M735" s="23">
        <v>89.136799999999994</v>
      </c>
      <c r="N735" s="23">
        <v>86.035700000000006</v>
      </c>
      <c r="O735" s="23">
        <v>3.90665</v>
      </c>
      <c r="P735" s="22" t="str">
        <f>VLOOKUP($D735,'Image dates'!$A$2:$F$46,4)</f>
        <v>2013-06-11T01:58:46</v>
      </c>
      <c r="Q735" s="23">
        <v>109.31399999999999</v>
      </c>
      <c r="R735" s="23">
        <v>98.122299999999996</v>
      </c>
      <c r="S735" s="23">
        <v>9.3636900000000001</v>
      </c>
      <c r="T735" s="22" t="str">
        <f>VLOOKUP($D735,'Image dates'!$A$2:$F$46,5)</f>
        <v>2013-06-11T02:54:22</v>
      </c>
      <c r="U735" s="23">
        <v>112.742</v>
      </c>
      <c r="V735" s="23">
        <v>120.10899999999999</v>
      </c>
      <c r="W735" s="23">
        <v>-5.6823399999999999</v>
      </c>
      <c r="X735" s="22" t="str">
        <f>VLOOKUP($D735,'Image dates'!$A$2:$F$46,6)</f>
        <v>2013-06-11T03:50:05</v>
      </c>
      <c r="Y735" s="23">
        <v>116.131</v>
      </c>
      <c r="Z735" s="23">
        <v>125.783</v>
      </c>
      <c r="AA735" s="23">
        <v>-8.5512200000000007</v>
      </c>
      <c r="AB735" s="22" t="str">
        <f>VLOOKUP($D735,'Image dates'!$A$2:$I$46,7)</f>
        <v>2013-06-11T04:45:45</v>
      </c>
      <c r="AC735" s="23"/>
      <c r="AD735" s="23"/>
      <c r="AE735" s="23"/>
      <c r="AF735" s="22">
        <f>VLOOKUP($D735,'Image dates'!$A$2:$I$46,8)</f>
        <v>0</v>
      </c>
      <c r="AG735" s="23"/>
      <c r="AH735" s="23"/>
      <c r="AI735" s="23"/>
      <c r="AJ735" s="22">
        <f>VLOOKUP($D735,'Image dates'!$A$2:$I$46,9)</f>
        <v>0</v>
      </c>
    </row>
    <row r="736" spans="1:36">
      <c r="A736" s="2">
        <v>735</v>
      </c>
      <c r="B736" s="1">
        <v>33.370787</v>
      </c>
      <c r="C736" s="1">
        <v>9</v>
      </c>
      <c r="D736" s="2">
        <v>2</v>
      </c>
      <c r="E736" s="20">
        <v>90.718699999999998</v>
      </c>
      <c r="F736" s="21">
        <v>76.650000000000006</v>
      </c>
      <c r="G736" s="21">
        <v>13.6957</v>
      </c>
      <c r="H736" s="22" t="str">
        <f>VLOOKUP($D736,'Image dates'!$A$2:$F$46,2)</f>
        <v>2013-06-11T00:07:32</v>
      </c>
      <c r="I736" s="23">
        <v>85.838300000000004</v>
      </c>
      <c r="J736" s="23">
        <v>75.499799999999993</v>
      </c>
      <c r="K736" s="23">
        <v>10.871600000000001</v>
      </c>
      <c r="L736" s="22" t="str">
        <f>VLOOKUP($D736,'Image dates'!$A$2:$F$46,3)</f>
        <v>2013-06-11T01:03:05</v>
      </c>
      <c r="M736" s="23">
        <v>90.004199999999997</v>
      </c>
      <c r="N736" s="23">
        <v>85.863699999999994</v>
      </c>
      <c r="O736" s="23">
        <v>3.5059100000000001</v>
      </c>
      <c r="P736" s="22" t="str">
        <f>VLOOKUP($D736,'Image dates'!$A$2:$F$46,4)</f>
        <v>2013-06-11T01:58:46</v>
      </c>
      <c r="Q736" s="23">
        <v>110.65900000000001</v>
      </c>
      <c r="R736" s="23">
        <v>98.048199999999994</v>
      </c>
      <c r="S736" s="23">
        <v>11.905900000000001</v>
      </c>
      <c r="T736" s="22" t="str">
        <f>VLOOKUP($D736,'Image dates'!$A$2:$F$46,5)</f>
        <v>2013-06-11T02:54:22</v>
      </c>
      <c r="U736" s="23">
        <v>116.04300000000001</v>
      </c>
      <c r="V736" s="23">
        <v>121.355</v>
      </c>
      <c r="W736" s="23">
        <v>-6.72377</v>
      </c>
      <c r="X736" s="22" t="str">
        <f>VLOOKUP($D736,'Image dates'!$A$2:$F$46,6)</f>
        <v>2013-06-11T03:50:05</v>
      </c>
      <c r="Y736" s="23">
        <v>113.816</v>
      </c>
      <c r="Z736" s="23">
        <v>119.437</v>
      </c>
      <c r="AA736" s="23">
        <v>-3.71305</v>
      </c>
      <c r="AB736" s="22" t="str">
        <f>VLOOKUP($D736,'Image dates'!$A$2:$I$46,7)</f>
        <v>2013-06-11T04:45:45</v>
      </c>
      <c r="AC736" s="23"/>
      <c r="AD736" s="23"/>
      <c r="AE736" s="23"/>
      <c r="AF736" s="22">
        <f>VLOOKUP($D736,'Image dates'!$A$2:$I$46,8)</f>
        <v>0</v>
      </c>
      <c r="AG736" s="23"/>
      <c r="AH736" s="23"/>
      <c r="AI736" s="23"/>
      <c r="AJ736" s="22">
        <f>VLOOKUP($D736,'Image dates'!$A$2:$I$46,9)</f>
        <v>0</v>
      </c>
    </row>
    <row r="737" spans="1:36">
      <c r="A737" s="2">
        <v>736</v>
      </c>
      <c r="B737" s="1">
        <v>35.393258000000003</v>
      </c>
      <c r="C737" s="1">
        <v>9</v>
      </c>
      <c r="D737" s="2">
        <v>2</v>
      </c>
      <c r="E737" s="20">
        <v>90.346100000000007</v>
      </c>
      <c r="F737" s="21">
        <v>77.085099999999997</v>
      </c>
      <c r="G737" s="21">
        <v>12.9627</v>
      </c>
      <c r="H737" s="22" t="str">
        <f>VLOOKUP($D737,'Image dates'!$A$2:$F$46,2)</f>
        <v>2013-06-11T00:07:32</v>
      </c>
      <c r="I737" s="23">
        <v>84.894499999999994</v>
      </c>
      <c r="J737" s="23">
        <v>76.497699999999995</v>
      </c>
      <c r="K737" s="23">
        <v>9.0336700000000008</v>
      </c>
      <c r="L737" s="22" t="str">
        <f>VLOOKUP($D737,'Image dates'!$A$2:$F$46,3)</f>
        <v>2013-06-11T01:03:05</v>
      </c>
      <c r="M737" s="23">
        <v>92.520899999999997</v>
      </c>
      <c r="N737" s="23">
        <v>84.785300000000007</v>
      </c>
      <c r="O737" s="23">
        <v>6.5294499999999998</v>
      </c>
      <c r="P737" s="22" t="str">
        <f>VLOOKUP($D737,'Image dates'!$A$2:$F$46,4)</f>
        <v>2013-06-11T01:58:46</v>
      </c>
      <c r="Q737" s="23">
        <v>111.8</v>
      </c>
      <c r="R737" s="23">
        <v>101.758</v>
      </c>
      <c r="S737" s="23">
        <v>9.1560799999999993</v>
      </c>
      <c r="T737" s="22" t="str">
        <f>VLOOKUP($D737,'Image dates'!$A$2:$F$46,5)</f>
        <v>2013-06-11T02:54:22</v>
      </c>
      <c r="U737" s="23">
        <v>118.182</v>
      </c>
      <c r="V737" s="23">
        <v>126.723</v>
      </c>
      <c r="W737" s="23">
        <v>-9.0031800000000004</v>
      </c>
      <c r="X737" s="22" t="str">
        <f>VLOOKUP($D737,'Image dates'!$A$2:$F$46,6)</f>
        <v>2013-06-11T03:50:05</v>
      </c>
      <c r="Y737" s="23">
        <v>116.149</v>
      </c>
      <c r="Z737" s="23">
        <v>117.94199999999999</v>
      </c>
      <c r="AA737" s="23">
        <v>-2.3884300000000001</v>
      </c>
      <c r="AB737" s="22" t="str">
        <f>VLOOKUP($D737,'Image dates'!$A$2:$I$46,7)</f>
        <v>2013-06-11T04:45:45</v>
      </c>
      <c r="AC737" s="23"/>
      <c r="AD737" s="23"/>
      <c r="AE737" s="23"/>
      <c r="AF737" s="22">
        <f>VLOOKUP($D737,'Image dates'!$A$2:$I$46,8)</f>
        <v>0</v>
      </c>
      <c r="AG737" s="23"/>
      <c r="AH737" s="23"/>
      <c r="AI737" s="23"/>
      <c r="AJ737" s="22">
        <f>VLOOKUP($D737,'Image dates'!$A$2:$I$46,9)</f>
        <v>0</v>
      </c>
    </row>
    <row r="738" spans="1:36">
      <c r="A738" s="2">
        <v>737</v>
      </c>
      <c r="B738" s="1">
        <v>37.415730000000003</v>
      </c>
      <c r="C738" s="1">
        <v>9</v>
      </c>
      <c r="D738" s="2">
        <v>3</v>
      </c>
      <c r="E738" s="20">
        <v>90.355199999999996</v>
      </c>
      <c r="F738" s="21">
        <v>76.806200000000004</v>
      </c>
      <c r="G738" s="21">
        <v>13.5307</v>
      </c>
      <c r="H738" s="22" t="str">
        <f>VLOOKUP($D738,'Image dates'!$A$2:$F$46,2)</f>
        <v>2013-06-11T00:08:00</v>
      </c>
      <c r="I738" s="23">
        <v>87.017899999999997</v>
      </c>
      <c r="J738" s="23">
        <v>76.781000000000006</v>
      </c>
      <c r="K738" s="23">
        <v>8.9523200000000003</v>
      </c>
      <c r="L738" s="22" t="str">
        <f>VLOOKUP($D738,'Image dates'!$A$2:$F$46,3)</f>
        <v>2013-06-11T01:03:33</v>
      </c>
      <c r="M738" s="23">
        <v>92.874399999999994</v>
      </c>
      <c r="N738" s="23">
        <v>85.377399999999994</v>
      </c>
      <c r="O738" s="23">
        <v>6.8701699999999999</v>
      </c>
      <c r="P738" s="22" t="str">
        <f>VLOOKUP($D738,'Image dates'!$A$2:$F$46,4)</f>
        <v>2013-06-11T01:59:13</v>
      </c>
      <c r="Q738" s="23">
        <v>113.898</v>
      </c>
      <c r="R738" s="23">
        <v>105.639</v>
      </c>
      <c r="S738" s="23">
        <v>7.1722099999999998</v>
      </c>
      <c r="T738" s="22" t="str">
        <f>VLOOKUP($D738,'Image dates'!$A$2:$F$46,5)</f>
        <v>2013-06-11T02:54:50</v>
      </c>
      <c r="U738" s="23">
        <v>118.577</v>
      </c>
      <c r="V738" s="23">
        <v>127.917</v>
      </c>
      <c r="W738" s="23">
        <v>-8.1677999999999997</v>
      </c>
      <c r="X738" s="22" t="str">
        <f>VLOOKUP($D738,'Image dates'!$A$2:$F$46,6)</f>
        <v>2013-06-11T03:50:33</v>
      </c>
      <c r="Y738" s="23">
        <v>120.309</v>
      </c>
      <c r="Z738" s="23">
        <v>120.982</v>
      </c>
      <c r="AA738" s="23">
        <v>0.72350499999999995</v>
      </c>
      <c r="AB738" s="22" t="str">
        <f>VLOOKUP($D738,'Image dates'!$A$2:$I$46,7)</f>
        <v>2013-06-11T04:46:13</v>
      </c>
      <c r="AC738" s="23"/>
      <c r="AD738" s="23"/>
      <c r="AE738" s="23"/>
      <c r="AF738" s="22">
        <f>VLOOKUP($D738,'Image dates'!$A$2:$I$46,8)</f>
        <v>0</v>
      </c>
      <c r="AG738" s="23"/>
      <c r="AH738" s="23"/>
      <c r="AI738" s="23"/>
      <c r="AJ738" s="22">
        <f>VLOOKUP($D738,'Image dates'!$A$2:$I$46,9)</f>
        <v>0</v>
      </c>
    </row>
    <row r="739" spans="1:36">
      <c r="A739" s="2">
        <v>738</v>
      </c>
      <c r="B739" s="1">
        <v>39.438201999999997</v>
      </c>
      <c r="C739" s="1">
        <v>9</v>
      </c>
      <c r="D739" s="2">
        <v>3</v>
      </c>
      <c r="E739" s="20">
        <v>90.614400000000003</v>
      </c>
      <c r="F739" s="21">
        <v>77.160399999999996</v>
      </c>
      <c r="G739" s="21">
        <v>13.7064</v>
      </c>
      <c r="H739" s="22" t="str">
        <f>VLOOKUP($D739,'Image dates'!$A$2:$F$46,2)</f>
        <v>2013-06-11T00:08:00</v>
      </c>
      <c r="I739" s="23">
        <v>88.896500000000003</v>
      </c>
      <c r="J739" s="23">
        <v>76.708299999999994</v>
      </c>
      <c r="K739" s="23">
        <v>9.8154900000000005</v>
      </c>
      <c r="L739" s="22" t="str">
        <f>VLOOKUP($D739,'Image dates'!$A$2:$F$46,3)</f>
        <v>2013-06-11T01:03:33</v>
      </c>
      <c r="M739" s="23">
        <v>93.559700000000007</v>
      </c>
      <c r="N739" s="23">
        <v>88.929199999999994</v>
      </c>
      <c r="O739" s="23">
        <v>5.4428000000000001</v>
      </c>
      <c r="P739" s="22" t="str">
        <f>VLOOKUP($D739,'Image dates'!$A$2:$F$46,4)</f>
        <v>2013-06-11T01:59:13</v>
      </c>
      <c r="Q739" s="23">
        <v>111.331</v>
      </c>
      <c r="R739" s="23">
        <v>108.389</v>
      </c>
      <c r="S739" s="23">
        <v>4.2321299999999997</v>
      </c>
      <c r="T739" s="22" t="str">
        <f>VLOOKUP($D739,'Image dates'!$A$2:$F$46,5)</f>
        <v>2013-06-11T02:54:50</v>
      </c>
      <c r="U739" s="23">
        <v>123.80200000000001</v>
      </c>
      <c r="V739" s="23">
        <v>125.372</v>
      </c>
      <c r="W739" s="23">
        <v>-8.8847799999999992</v>
      </c>
      <c r="X739" s="22" t="str">
        <f>VLOOKUP($D739,'Image dates'!$A$2:$F$46,6)</f>
        <v>2013-06-11T03:50:33</v>
      </c>
      <c r="Y739" s="23">
        <v>132.24299999999999</v>
      </c>
      <c r="Z739" s="23">
        <v>124.827</v>
      </c>
      <c r="AA739" s="23">
        <v>0.26819999999999999</v>
      </c>
      <c r="AB739" s="22" t="str">
        <f>VLOOKUP($D739,'Image dates'!$A$2:$I$46,7)</f>
        <v>2013-06-11T04:46:13</v>
      </c>
      <c r="AC739" s="23"/>
      <c r="AD739" s="23"/>
      <c r="AE739" s="23"/>
      <c r="AF739" s="22">
        <f>VLOOKUP($D739,'Image dates'!$A$2:$I$46,8)</f>
        <v>0</v>
      </c>
      <c r="AG739" s="23"/>
      <c r="AH739" s="23"/>
      <c r="AI739" s="23"/>
      <c r="AJ739" s="22">
        <f>VLOOKUP($D739,'Image dates'!$A$2:$I$46,9)</f>
        <v>0</v>
      </c>
    </row>
    <row r="740" spans="1:36">
      <c r="A740" s="2">
        <v>739</v>
      </c>
      <c r="B740" s="1">
        <v>41.460673999999997</v>
      </c>
      <c r="C740" s="1">
        <v>9</v>
      </c>
      <c r="D740" s="2">
        <v>3</v>
      </c>
      <c r="E740" s="20">
        <v>90.493200000000002</v>
      </c>
      <c r="F740" s="21">
        <v>77.576899999999995</v>
      </c>
      <c r="G740" s="21">
        <v>12.4937</v>
      </c>
      <c r="H740" s="22" t="str">
        <f>VLOOKUP($D740,'Image dates'!$A$2:$F$46,2)</f>
        <v>2013-06-11T00:08:00</v>
      </c>
      <c r="I740" s="23">
        <v>87.532300000000006</v>
      </c>
      <c r="J740" s="23">
        <v>76.660600000000002</v>
      </c>
      <c r="K740" s="23">
        <v>9.6831399999999999</v>
      </c>
      <c r="L740" s="22" t="str">
        <f>VLOOKUP($D740,'Image dates'!$A$2:$F$46,3)</f>
        <v>2013-06-11T01:03:33</v>
      </c>
      <c r="M740" s="23">
        <v>94.254300000000001</v>
      </c>
      <c r="N740" s="23">
        <v>90.973600000000005</v>
      </c>
      <c r="O740" s="23">
        <v>3.9053</v>
      </c>
      <c r="P740" s="22" t="str">
        <f>VLOOKUP($D740,'Image dates'!$A$2:$F$46,4)</f>
        <v>2013-06-11T01:59:13</v>
      </c>
      <c r="Q740" s="23">
        <v>116.435</v>
      </c>
      <c r="R740" s="23">
        <v>116.765</v>
      </c>
      <c r="S740" s="23">
        <v>0.55093000000000003</v>
      </c>
      <c r="T740" s="22" t="str">
        <f>VLOOKUP($D740,'Image dates'!$A$2:$F$46,5)</f>
        <v>2013-06-11T02:54:50</v>
      </c>
      <c r="U740" s="23">
        <v>110.447</v>
      </c>
      <c r="V740" s="23">
        <v>118.643</v>
      </c>
      <c r="W740" s="23">
        <v>-9.0866799999999994</v>
      </c>
      <c r="X740" s="22" t="str">
        <f>VLOOKUP($D740,'Image dates'!$A$2:$F$46,6)</f>
        <v>2013-06-11T03:50:33</v>
      </c>
      <c r="Y740" s="23">
        <v>125.627</v>
      </c>
      <c r="Z740" s="23">
        <v>126.544</v>
      </c>
      <c r="AA740" s="23">
        <v>-2.2958400000000001</v>
      </c>
      <c r="AB740" s="22" t="str">
        <f>VLOOKUP($D740,'Image dates'!$A$2:$I$46,7)</f>
        <v>2013-06-11T04:46:13</v>
      </c>
      <c r="AC740" s="23"/>
      <c r="AD740" s="23"/>
      <c r="AE740" s="23"/>
      <c r="AF740" s="22">
        <f>VLOOKUP($D740,'Image dates'!$A$2:$I$46,8)</f>
        <v>0</v>
      </c>
      <c r="AG740" s="23"/>
      <c r="AH740" s="23"/>
      <c r="AI740" s="23"/>
      <c r="AJ740" s="22">
        <f>VLOOKUP($D740,'Image dates'!$A$2:$I$46,9)</f>
        <v>0</v>
      </c>
    </row>
    <row r="741" spans="1:36">
      <c r="A741" s="2">
        <v>740</v>
      </c>
      <c r="B741" s="1">
        <v>43.483145999999998</v>
      </c>
      <c r="C741" s="1">
        <v>9</v>
      </c>
      <c r="D741" s="2">
        <v>3</v>
      </c>
      <c r="E741" s="20">
        <v>89.044200000000004</v>
      </c>
      <c r="F741" s="21">
        <v>78.083100000000002</v>
      </c>
      <c r="G741" s="21">
        <v>10.234999999999999</v>
      </c>
      <c r="H741" s="22" t="str">
        <f>VLOOKUP($D741,'Image dates'!$A$2:$F$46,2)</f>
        <v>2013-06-11T00:08:00</v>
      </c>
      <c r="I741" s="23">
        <v>86.073599999999999</v>
      </c>
      <c r="J741" s="23">
        <v>76.058000000000007</v>
      </c>
      <c r="K741" s="23">
        <v>10.2943</v>
      </c>
      <c r="L741" s="22" t="str">
        <f>VLOOKUP($D741,'Image dates'!$A$2:$F$46,3)</f>
        <v>2013-06-11T01:03:33</v>
      </c>
      <c r="M741" s="23">
        <v>93.546599999999998</v>
      </c>
      <c r="N741" s="23">
        <v>90.431200000000004</v>
      </c>
      <c r="O741" s="23">
        <v>4.0700399999999997</v>
      </c>
      <c r="P741" s="22" t="str">
        <f>VLOOKUP($D741,'Image dates'!$A$2:$F$46,4)</f>
        <v>2013-06-11T01:59:13</v>
      </c>
      <c r="Q741" s="23">
        <v>125.619</v>
      </c>
      <c r="R741" s="23">
        <v>123.607</v>
      </c>
      <c r="S741" s="23">
        <v>-2.01735</v>
      </c>
      <c r="T741" s="22" t="str">
        <f>VLOOKUP($D741,'Image dates'!$A$2:$F$46,5)</f>
        <v>2013-06-11T02:54:50</v>
      </c>
      <c r="U741" s="23">
        <v>109.393</v>
      </c>
      <c r="V741" s="23">
        <v>124.06699999999999</v>
      </c>
      <c r="W741" s="23">
        <v>-13.2242</v>
      </c>
      <c r="X741" s="22" t="str">
        <f>VLOOKUP($D741,'Image dates'!$A$2:$F$46,6)</f>
        <v>2013-06-11T03:50:33</v>
      </c>
      <c r="Y741" s="23">
        <v>120.363</v>
      </c>
      <c r="Z741" s="23">
        <v>121.244</v>
      </c>
      <c r="AA741" s="23">
        <v>-0.82847999999999999</v>
      </c>
      <c r="AB741" s="22" t="str">
        <f>VLOOKUP($D741,'Image dates'!$A$2:$I$46,7)</f>
        <v>2013-06-11T04:46:13</v>
      </c>
      <c r="AC741" s="23"/>
      <c r="AD741" s="23"/>
      <c r="AE741" s="23"/>
      <c r="AF741" s="22">
        <f>VLOOKUP($D741,'Image dates'!$A$2:$I$46,8)</f>
        <v>0</v>
      </c>
      <c r="AG741" s="23"/>
      <c r="AH741" s="23"/>
      <c r="AI741" s="23"/>
      <c r="AJ741" s="22">
        <f>VLOOKUP($D741,'Image dates'!$A$2:$I$46,9)</f>
        <v>0</v>
      </c>
    </row>
    <row r="742" spans="1:36">
      <c r="A742" s="2">
        <v>741</v>
      </c>
      <c r="B742" s="1">
        <v>45.505617999999998</v>
      </c>
      <c r="C742" s="1">
        <v>9</v>
      </c>
      <c r="D742" s="2">
        <v>3</v>
      </c>
      <c r="E742" s="20">
        <v>87.502700000000004</v>
      </c>
      <c r="F742" s="21">
        <v>78.690600000000003</v>
      </c>
      <c r="G742" s="21">
        <v>8.75183</v>
      </c>
      <c r="H742" s="22" t="str">
        <f>VLOOKUP($D742,'Image dates'!$A$2:$F$46,2)</f>
        <v>2013-06-11T00:08:00</v>
      </c>
      <c r="I742" s="23">
        <v>86.431100000000001</v>
      </c>
      <c r="J742" s="23">
        <v>76.340299999999999</v>
      </c>
      <c r="K742" s="23">
        <v>9.9363899999999994</v>
      </c>
      <c r="L742" s="22" t="str">
        <f>VLOOKUP($D742,'Image dates'!$A$2:$F$46,3)</f>
        <v>2013-06-11T01:03:33</v>
      </c>
      <c r="M742" s="23">
        <v>96.958699999999993</v>
      </c>
      <c r="N742" s="23">
        <v>93.419700000000006</v>
      </c>
      <c r="O742" s="23">
        <v>3.4342800000000002</v>
      </c>
      <c r="P742" s="22" t="str">
        <f>VLOOKUP($D742,'Image dates'!$A$2:$F$46,4)</f>
        <v>2013-06-11T01:59:13</v>
      </c>
      <c r="Q742" s="23">
        <v>132.804</v>
      </c>
      <c r="R742" s="23">
        <v>131.023</v>
      </c>
      <c r="S742" s="23">
        <v>-4.0168499999999998</v>
      </c>
      <c r="T742" s="22" t="str">
        <f>VLOOKUP($D742,'Image dates'!$A$2:$F$46,5)</f>
        <v>2013-06-11T02:54:50</v>
      </c>
      <c r="U742" s="23">
        <v>112.373</v>
      </c>
      <c r="V742" s="23">
        <v>129.46100000000001</v>
      </c>
      <c r="W742" s="23">
        <v>-15.5145</v>
      </c>
      <c r="X742" s="22" t="str">
        <f>VLOOKUP($D742,'Image dates'!$A$2:$F$46,6)</f>
        <v>2013-06-11T03:50:33</v>
      </c>
      <c r="Y742" s="23">
        <v>116.437</v>
      </c>
      <c r="Z742" s="23">
        <v>114.486</v>
      </c>
      <c r="AA742" s="23">
        <v>2.9291200000000002</v>
      </c>
      <c r="AB742" s="22" t="str">
        <f>VLOOKUP($D742,'Image dates'!$A$2:$I$46,7)</f>
        <v>2013-06-11T04:46:13</v>
      </c>
      <c r="AC742" s="23"/>
      <c r="AD742" s="23"/>
      <c r="AE742" s="23"/>
      <c r="AF742" s="22">
        <f>VLOOKUP($D742,'Image dates'!$A$2:$I$46,8)</f>
        <v>0</v>
      </c>
      <c r="AG742" s="23"/>
      <c r="AH742" s="23"/>
      <c r="AI742" s="23"/>
      <c r="AJ742" s="22">
        <f>VLOOKUP($D742,'Image dates'!$A$2:$I$46,9)</f>
        <v>0</v>
      </c>
    </row>
    <row r="743" spans="1:36">
      <c r="A743" s="2">
        <v>742</v>
      </c>
      <c r="B743" s="1">
        <v>47.528089999999999</v>
      </c>
      <c r="C743" s="1">
        <v>9</v>
      </c>
      <c r="D743" s="2">
        <v>3</v>
      </c>
      <c r="E743" s="20">
        <v>86.906599999999997</v>
      </c>
      <c r="F743" s="21">
        <v>78.974299999999999</v>
      </c>
      <c r="G743" s="21">
        <v>8.0072200000000002</v>
      </c>
      <c r="H743" s="22" t="str">
        <f>VLOOKUP($D743,'Image dates'!$A$2:$F$46,2)</f>
        <v>2013-06-11T00:08:00</v>
      </c>
      <c r="I743" s="23">
        <v>86.595699999999994</v>
      </c>
      <c r="J743" s="23">
        <v>77.413899999999998</v>
      </c>
      <c r="K743" s="23">
        <v>10.3988</v>
      </c>
      <c r="L743" s="22" t="str">
        <f>VLOOKUP($D743,'Image dates'!$A$2:$F$46,3)</f>
        <v>2013-06-11T01:03:33</v>
      </c>
      <c r="M743" s="23">
        <v>97.939099999999996</v>
      </c>
      <c r="N743" s="23">
        <v>98.442099999999996</v>
      </c>
      <c r="O743" s="23">
        <v>0.12885199999999999</v>
      </c>
      <c r="P743" s="22" t="str">
        <f>VLOOKUP($D743,'Image dates'!$A$2:$F$46,4)</f>
        <v>2013-06-11T01:59:13</v>
      </c>
      <c r="Q743" s="23">
        <v>127.801</v>
      </c>
      <c r="R743" s="23">
        <v>143.751</v>
      </c>
      <c r="S743" s="23">
        <v>-7.5286999999999997</v>
      </c>
      <c r="T743" s="22" t="str">
        <f>VLOOKUP($D743,'Image dates'!$A$2:$F$46,5)</f>
        <v>2013-06-11T02:54:50</v>
      </c>
      <c r="U743" s="23">
        <v>108.82</v>
      </c>
      <c r="V743" s="23">
        <v>128.833</v>
      </c>
      <c r="W743" s="23">
        <v>-15.189299999999999</v>
      </c>
      <c r="X743" s="22" t="str">
        <f>VLOOKUP($D743,'Image dates'!$A$2:$F$46,6)</f>
        <v>2013-06-11T03:50:33</v>
      </c>
      <c r="Y743" s="23">
        <v>114.057</v>
      </c>
      <c r="Z743" s="23">
        <v>111.938</v>
      </c>
      <c r="AA743" s="23">
        <v>2.09097</v>
      </c>
      <c r="AB743" s="22" t="str">
        <f>VLOOKUP($D743,'Image dates'!$A$2:$I$46,7)</f>
        <v>2013-06-11T04:46:13</v>
      </c>
      <c r="AC743" s="23"/>
      <c r="AD743" s="23"/>
      <c r="AE743" s="23"/>
      <c r="AF743" s="22">
        <f>VLOOKUP($D743,'Image dates'!$A$2:$I$46,8)</f>
        <v>0</v>
      </c>
      <c r="AG743" s="23"/>
      <c r="AH743" s="23"/>
      <c r="AI743" s="23"/>
      <c r="AJ743" s="22">
        <f>VLOOKUP($D743,'Image dates'!$A$2:$I$46,9)</f>
        <v>0</v>
      </c>
    </row>
    <row r="744" spans="1:36">
      <c r="A744" s="2">
        <v>743</v>
      </c>
      <c r="B744" s="1">
        <v>49.550561999999999</v>
      </c>
      <c r="C744" s="1">
        <v>9</v>
      </c>
      <c r="D744" s="2">
        <v>3</v>
      </c>
      <c r="E744" s="20">
        <v>86.153300000000002</v>
      </c>
      <c r="F744" s="21">
        <v>79.842600000000004</v>
      </c>
      <c r="G744" s="21">
        <v>7.9092700000000002</v>
      </c>
      <c r="H744" s="22" t="str">
        <f>VLOOKUP($D744,'Image dates'!$A$2:$F$46,2)</f>
        <v>2013-06-11T00:08:00</v>
      </c>
      <c r="I744" s="23">
        <v>86.738600000000005</v>
      </c>
      <c r="J744" s="23">
        <v>76.177099999999996</v>
      </c>
      <c r="K744" s="23">
        <v>10.4039</v>
      </c>
      <c r="L744" s="22" t="str">
        <f>VLOOKUP($D744,'Image dates'!$A$2:$F$46,3)</f>
        <v>2013-06-11T01:03:33</v>
      </c>
      <c r="M744" s="23">
        <v>97.727400000000003</v>
      </c>
      <c r="N744" s="23">
        <v>97.535300000000007</v>
      </c>
      <c r="O744" s="23">
        <v>1.1052599999999999</v>
      </c>
      <c r="P744" s="22" t="str">
        <f>VLOOKUP($D744,'Image dates'!$A$2:$F$46,4)</f>
        <v>2013-06-11T01:59:13</v>
      </c>
      <c r="Q744" s="23">
        <v>127.354</v>
      </c>
      <c r="R744" s="23">
        <v>137.06700000000001</v>
      </c>
      <c r="S744" s="23">
        <v>-7.2169499999999998</v>
      </c>
      <c r="T744" s="22" t="str">
        <f>VLOOKUP($D744,'Image dates'!$A$2:$F$46,5)</f>
        <v>2013-06-11T02:54:50</v>
      </c>
      <c r="U744" s="23">
        <v>108.307</v>
      </c>
      <c r="V744" s="23">
        <v>126.276</v>
      </c>
      <c r="W744" s="23">
        <v>-13.9596</v>
      </c>
      <c r="X744" s="22" t="str">
        <f>VLOOKUP($D744,'Image dates'!$A$2:$F$46,6)</f>
        <v>2013-06-11T03:50:33</v>
      </c>
      <c r="Y744" s="23">
        <v>113.28700000000001</v>
      </c>
      <c r="Z744" s="23">
        <v>110.181</v>
      </c>
      <c r="AA744" s="23">
        <v>0.65465499999999999</v>
      </c>
      <c r="AB744" s="22" t="str">
        <f>VLOOKUP($D744,'Image dates'!$A$2:$I$46,7)</f>
        <v>2013-06-11T04:46:13</v>
      </c>
      <c r="AC744" s="23"/>
      <c r="AD744" s="23"/>
      <c r="AE744" s="23"/>
      <c r="AF744" s="22">
        <f>VLOOKUP($D744,'Image dates'!$A$2:$I$46,8)</f>
        <v>0</v>
      </c>
      <c r="AG744" s="23"/>
      <c r="AH744" s="23"/>
      <c r="AI744" s="23"/>
      <c r="AJ744" s="22">
        <f>VLOOKUP($D744,'Image dates'!$A$2:$I$46,9)</f>
        <v>0</v>
      </c>
    </row>
    <row r="745" spans="1:36">
      <c r="A745" s="2">
        <v>744</v>
      </c>
      <c r="B745" s="1">
        <v>51.573034</v>
      </c>
      <c r="C745" s="1">
        <v>9</v>
      </c>
      <c r="D745" s="2">
        <v>3</v>
      </c>
      <c r="E745" s="20">
        <v>85.715900000000005</v>
      </c>
      <c r="F745" s="21">
        <v>80.1233</v>
      </c>
      <c r="G745" s="21">
        <v>6.9970100000000004</v>
      </c>
      <c r="H745" s="22" t="str">
        <f>VLOOKUP($D745,'Image dates'!$A$2:$F$46,2)</f>
        <v>2013-06-11T00:08:00</v>
      </c>
      <c r="I745" s="23">
        <v>85.377700000000004</v>
      </c>
      <c r="J745" s="23">
        <v>78.741699999999994</v>
      </c>
      <c r="K745" s="23">
        <v>7.43466</v>
      </c>
      <c r="L745" s="22" t="str">
        <f>VLOOKUP($D745,'Image dates'!$A$2:$F$46,3)</f>
        <v>2013-06-11T01:03:33</v>
      </c>
      <c r="M745" s="23">
        <v>99.559799999999996</v>
      </c>
      <c r="N745" s="23">
        <v>101.899</v>
      </c>
      <c r="O745" s="23">
        <v>-2.4378099999999998</v>
      </c>
      <c r="P745" s="22" t="str">
        <f>VLOOKUP($D745,'Image dates'!$A$2:$F$46,4)</f>
        <v>2013-06-11T01:59:13</v>
      </c>
      <c r="Q745" s="23">
        <v>119.44499999999999</v>
      </c>
      <c r="R745" s="23">
        <v>134.02000000000001</v>
      </c>
      <c r="S745" s="23">
        <v>-9.1168800000000001</v>
      </c>
      <c r="T745" s="22" t="str">
        <f>VLOOKUP($D745,'Image dates'!$A$2:$F$46,5)</f>
        <v>2013-06-11T02:54:50</v>
      </c>
      <c r="U745" s="23">
        <v>106.598</v>
      </c>
      <c r="V745" s="23">
        <v>121.474</v>
      </c>
      <c r="W745" s="23">
        <v>-14.7134</v>
      </c>
      <c r="X745" s="22" t="str">
        <f>VLOOKUP($D745,'Image dates'!$A$2:$F$46,6)</f>
        <v>2013-06-11T03:50:33</v>
      </c>
      <c r="Y745" s="23">
        <v>109.875</v>
      </c>
      <c r="Z745" s="23">
        <v>109.322</v>
      </c>
      <c r="AA745" s="23">
        <v>-1.2392300000000001</v>
      </c>
      <c r="AB745" s="22" t="str">
        <f>VLOOKUP($D745,'Image dates'!$A$2:$I$46,7)</f>
        <v>2013-06-11T04:46:13</v>
      </c>
      <c r="AC745" s="23"/>
      <c r="AD745" s="23"/>
      <c r="AE745" s="23"/>
      <c r="AF745" s="22">
        <f>VLOOKUP($D745,'Image dates'!$A$2:$I$46,8)</f>
        <v>0</v>
      </c>
      <c r="AG745" s="23"/>
      <c r="AH745" s="23"/>
      <c r="AI745" s="23"/>
      <c r="AJ745" s="22">
        <f>VLOOKUP($D745,'Image dates'!$A$2:$I$46,9)</f>
        <v>0</v>
      </c>
    </row>
    <row r="746" spans="1:36">
      <c r="A746" s="2">
        <v>745</v>
      </c>
      <c r="B746" s="1">
        <v>53.595506</v>
      </c>
      <c r="C746" s="1">
        <v>9</v>
      </c>
      <c r="D746" s="2">
        <v>3</v>
      </c>
      <c r="E746" s="20">
        <v>84.953500000000005</v>
      </c>
      <c r="F746" s="21">
        <v>80.442599999999999</v>
      </c>
      <c r="G746" s="21">
        <v>5.99064</v>
      </c>
      <c r="H746" s="22" t="str">
        <f>VLOOKUP($D746,'Image dates'!$A$2:$F$46,2)</f>
        <v>2013-06-11T00:08:00</v>
      </c>
      <c r="I746" s="23">
        <v>86.417100000000005</v>
      </c>
      <c r="J746" s="23">
        <v>78.009500000000003</v>
      </c>
      <c r="K746" s="23">
        <v>7.0926799999999997</v>
      </c>
      <c r="L746" s="22" t="str">
        <f>VLOOKUP($D746,'Image dates'!$A$2:$F$46,3)</f>
        <v>2013-06-11T01:03:33</v>
      </c>
      <c r="M746" s="23">
        <v>104.08199999999999</v>
      </c>
      <c r="N746" s="23">
        <v>107.85299999999999</v>
      </c>
      <c r="O746" s="23">
        <v>-3.5837400000000001</v>
      </c>
      <c r="P746" s="22" t="str">
        <f>VLOOKUP($D746,'Image dates'!$A$2:$F$46,4)</f>
        <v>2013-06-11T01:59:13</v>
      </c>
      <c r="Q746" s="23">
        <v>110.214</v>
      </c>
      <c r="R746" s="23">
        <v>110.777</v>
      </c>
      <c r="S746" s="23">
        <v>-0.64771599999999996</v>
      </c>
      <c r="T746" s="22" t="str">
        <f>VLOOKUP($D746,'Image dates'!$A$2:$F$46,5)</f>
        <v>2013-06-11T02:54:50</v>
      </c>
      <c r="U746" s="23">
        <v>101.976</v>
      </c>
      <c r="V746" s="23">
        <v>116.964</v>
      </c>
      <c r="W746" s="23">
        <v>-13.6464</v>
      </c>
      <c r="X746" s="22" t="str">
        <f>VLOOKUP($D746,'Image dates'!$A$2:$F$46,6)</f>
        <v>2013-06-11T03:50:33</v>
      </c>
      <c r="Y746" s="23">
        <v>107.79900000000001</v>
      </c>
      <c r="Z746" s="23">
        <v>107.92</v>
      </c>
      <c r="AA746" s="23">
        <v>-0.71543400000000001</v>
      </c>
      <c r="AB746" s="22" t="str">
        <f>VLOOKUP($D746,'Image dates'!$A$2:$I$46,7)</f>
        <v>2013-06-11T04:46:13</v>
      </c>
      <c r="AC746" s="23"/>
      <c r="AD746" s="23"/>
      <c r="AE746" s="23"/>
      <c r="AF746" s="22">
        <f>VLOOKUP($D746,'Image dates'!$A$2:$I$46,8)</f>
        <v>0</v>
      </c>
      <c r="AG746" s="23"/>
      <c r="AH746" s="23"/>
      <c r="AI746" s="23"/>
      <c r="AJ746" s="22">
        <f>VLOOKUP($D746,'Image dates'!$A$2:$I$46,9)</f>
        <v>0</v>
      </c>
    </row>
    <row r="747" spans="1:36">
      <c r="A747" s="2">
        <v>746</v>
      </c>
      <c r="B747" s="1">
        <v>55.617978000000001</v>
      </c>
      <c r="C747" s="1">
        <v>9</v>
      </c>
      <c r="D747" s="2">
        <v>3</v>
      </c>
      <c r="E747" s="20">
        <v>85.233599999999996</v>
      </c>
      <c r="F747" s="21">
        <v>80.077799999999996</v>
      </c>
      <c r="G747" s="21">
        <v>4.98264</v>
      </c>
      <c r="H747" s="22" t="str">
        <f>VLOOKUP($D747,'Image dates'!$A$2:$F$46,2)</f>
        <v>2013-06-11T00:08:00</v>
      </c>
      <c r="I747" s="23">
        <v>86.4786</v>
      </c>
      <c r="J747" s="23">
        <v>79.473100000000002</v>
      </c>
      <c r="K747" s="23">
        <v>7.6001599999999998</v>
      </c>
      <c r="L747" s="22" t="str">
        <f>VLOOKUP($D747,'Image dates'!$A$2:$F$46,3)</f>
        <v>2013-06-11T01:03:33</v>
      </c>
      <c r="M747" s="23">
        <v>105.732</v>
      </c>
      <c r="N747" s="23">
        <v>108.745</v>
      </c>
      <c r="O747" s="23">
        <v>-1.4549000000000001</v>
      </c>
      <c r="P747" s="22" t="str">
        <f>VLOOKUP($D747,'Image dates'!$A$2:$F$46,4)</f>
        <v>2013-06-11T01:59:13</v>
      </c>
      <c r="Q747" s="23">
        <v>110.622</v>
      </c>
      <c r="R747" s="23">
        <v>109.934</v>
      </c>
      <c r="S747" s="23">
        <v>0.103548</v>
      </c>
      <c r="T747" s="22" t="str">
        <f>VLOOKUP($D747,'Image dates'!$A$2:$F$46,5)</f>
        <v>2013-06-11T02:54:50</v>
      </c>
      <c r="U747" s="23">
        <v>101.72799999999999</v>
      </c>
      <c r="V747" s="23">
        <v>111.923</v>
      </c>
      <c r="W747" s="23">
        <v>-10.3597</v>
      </c>
      <c r="X747" s="22" t="str">
        <f>VLOOKUP($D747,'Image dates'!$A$2:$F$46,6)</f>
        <v>2013-06-11T03:50:33</v>
      </c>
      <c r="Y747" s="23">
        <v>107.637</v>
      </c>
      <c r="Z747" s="23">
        <v>108</v>
      </c>
      <c r="AA747" s="23">
        <v>0.22498199999999999</v>
      </c>
      <c r="AB747" s="22" t="str">
        <f>VLOOKUP($D747,'Image dates'!$A$2:$I$46,7)</f>
        <v>2013-06-11T04:46:13</v>
      </c>
      <c r="AC747" s="23"/>
      <c r="AD747" s="23"/>
      <c r="AE747" s="23"/>
      <c r="AF747" s="22">
        <f>VLOOKUP($D747,'Image dates'!$A$2:$I$46,8)</f>
        <v>0</v>
      </c>
      <c r="AG747" s="23"/>
      <c r="AH747" s="23"/>
      <c r="AI747" s="23"/>
      <c r="AJ747" s="22">
        <f>VLOOKUP($D747,'Image dates'!$A$2:$I$46,9)</f>
        <v>0</v>
      </c>
    </row>
    <row r="748" spans="1:36">
      <c r="A748" s="2">
        <v>747</v>
      </c>
      <c r="B748" s="1">
        <v>57.640448999999997</v>
      </c>
      <c r="C748" s="1">
        <v>9</v>
      </c>
      <c r="D748" s="2">
        <v>3</v>
      </c>
      <c r="E748" s="20">
        <v>85.616399999999999</v>
      </c>
      <c r="F748" s="21">
        <v>79.652699999999996</v>
      </c>
      <c r="G748" s="21">
        <v>5.9680400000000002</v>
      </c>
      <c r="H748" s="22" t="str">
        <f>VLOOKUP($D748,'Image dates'!$A$2:$F$46,2)</f>
        <v>2013-06-11T00:08:00</v>
      </c>
      <c r="I748" s="23">
        <v>88.817999999999998</v>
      </c>
      <c r="J748" s="23">
        <v>81.3</v>
      </c>
      <c r="K748" s="23">
        <v>6.3769200000000001</v>
      </c>
      <c r="L748" s="22" t="str">
        <f>VLOOKUP($D748,'Image dates'!$A$2:$F$46,3)</f>
        <v>2013-06-11T01:03:33</v>
      </c>
      <c r="M748" s="23">
        <v>106.694</v>
      </c>
      <c r="N748" s="23">
        <v>106.214</v>
      </c>
      <c r="O748" s="23">
        <v>-0.51033499999999998</v>
      </c>
      <c r="P748" s="22" t="str">
        <f>VLOOKUP($D748,'Image dates'!$A$2:$F$46,4)</f>
        <v>2013-06-11T01:59:13</v>
      </c>
      <c r="Q748" s="23">
        <v>114.13</v>
      </c>
      <c r="R748" s="23">
        <v>117.53700000000001</v>
      </c>
      <c r="S748" s="23">
        <v>-0.89227100000000004</v>
      </c>
      <c r="T748" s="22" t="str">
        <f>VLOOKUP($D748,'Image dates'!$A$2:$F$46,5)</f>
        <v>2013-06-11T02:54:50</v>
      </c>
      <c r="U748" s="23">
        <v>101.92700000000001</v>
      </c>
      <c r="V748" s="23">
        <v>109.54300000000001</v>
      </c>
      <c r="W748" s="23">
        <v>-6.9967899999999998</v>
      </c>
      <c r="X748" s="22" t="str">
        <f>VLOOKUP($D748,'Image dates'!$A$2:$F$46,6)</f>
        <v>2013-06-11T03:50:33</v>
      </c>
      <c r="Y748" s="23">
        <v>108.458</v>
      </c>
      <c r="Z748" s="23">
        <v>109.27</v>
      </c>
      <c r="AA748" s="23">
        <v>0.48403400000000002</v>
      </c>
      <c r="AB748" s="22" t="str">
        <f>VLOOKUP($D748,'Image dates'!$A$2:$I$46,7)</f>
        <v>2013-06-11T04:46:13</v>
      </c>
      <c r="AC748" s="23"/>
      <c r="AD748" s="23"/>
      <c r="AE748" s="23"/>
      <c r="AF748" s="22">
        <f>VLOOKUP($D748,'Image dates'!$A$2:$I$46,8)</f>
        <v>0</v>
      </c>
      <c r="AG748" s="23"/>
      <c r="AH748" s="23"/>
      <c r="AI748" s="23"/>
      <c r="AJ748" s="22">
        <f>VLOOKUP($D748,'Image dates'!$A$2:$I$46,9)</f>
        <v>0</v>
      </c>
    </row>
    <row r="749" spans="1:36">
      <c r="A749" s="2">
        <v>748</v>
      </c>
      <c r="B749" s="1">
        <v>59.662920999999997</v>
      </c>
      <c r="C749" s="1">
        <v>9</v>
      </c>
      <c r="D749" s="2">
        <v>3</v>
      </c>
      <c r="E749" s="20">
        <v>86.197199999999995</v>
      </c>
      <c r="F749" s="21">
        <v>79.744799999999998</v>
      </c>
      <c r="G749" s="21">
        <v>6.48062</v>
      </c>
      <c r="H749" s="22" t="str">
        <f>VLOOKUP($D749,'Image dates'!$A$2:$F$46,2)</f>
        <v>2013-06-11T00:08:00</v>
      </c>
      <c r="I749" s="23">
        <v>91.977599999999995</v>
      </c>
      <c r="J749" s="23">
        <v>83.813999999999993</v>
      </c>
      <c r="K749" s="23">
        <v>7.9730800000000004</v>
      </c>
      <c r="L749" s="22" t="str">
        <f>VLOOKUP($D749,'Image dates'!$A$2:$F$46,3)</f>
        <v>2013-06-11T01:03:33</v>
      </c>
      <c r="M749" s="23">
        <v>106.289</v>
      </c>
      <c r="N749" s="23">
        <v>106.239</v>
      </c>
      <c r="O749" s="23">
        <v>0.805674</v>
      </c>
      <c r="P749" s="22" t="str">
        <f>VLOOKUP($D749,'Image dates'!$A$2:$F$46,4)</f>
        <v>2013-06-11T01:59:13</v>
      </c>
      <c r="Q749" s="23">
        <v>114.551</v>
      </c>
      <c r="R749" s="23">
        <v>116.827</v>
      </c>
      <c r="S749" s="23">
        <v>2.2731600000000001E-2</v>
      </c>
      <c r="T749" s="22" t="str">
        <f>VLOOKUP($D749,'Image dates'!$A$2:$F$46,5)</f>
        <v>2013-06-11T02:54:50</v>
      </c>
      <c r="U749" s="23">
        <v>102</v>
      </c>
      <c r="V749" s="23">
        <v>109.155</v>
      </c>
      <c r="W749" s="23">
        <v>-6.6245000000000003</v>
      </c>
      <c r="X749" s="22" t="str">
        <f>VLOOKUP($D749,'Image dates'!$A$2:$F$46,6)</f>
        <v>2013-06-11T03:50:33</v>
      </c>
      <c r="Y749" s="23">
        <v>108.05500000000001</v>
      </c>
      <c r="Z749" s="23">
        <v>108.658</v>
      </c>
      <c r="AA749" s="23">
        <v>-0.129408</v>
      </c>
      <c r="AB749" s="22" t="str">
        <f>VLOOKUP($D749,'Image dates'!$A$2:$I$46,7)</f>
        <v>2013-06-11T04:46:13</v>
      </c>
      <c r="AC749" s="23"/>
      <c r="AD749" s="23"/>
      <c r="AE749" s="23"/>
      <c r="AF749" s="22">
        <f>VLOOKUP($D749,'Image dates'!$A$2:$I$46,8)</f>
        <v>0</v>
      </c>
      <c r="AG749" s="23"/>
      <c r="AH749" s="23"/>
      <c r="AI749" s="23"/>
      <c r="AJ749" s="22">
        <f>VLOOKUP($D749,'Image dates'!$A$2:$I$46,9)</f>
        <v>0</v>
      </c>
    </row>
    <row r="750" spans="1:36">
      <c r="A750" s="2">
        <v>749</v>
      </c>
      <c r="B750" s="1">
        <v>61.685392999999998</v>
      </c>
      <c r="C750" s="1">
        <v>9</v>
      </c>
      <c r="D750" s="2">
        <v>4</v>
      </c>
      <c r="E750" s="20">
        <v>87.461200000000005</v>
      </c>
      <c r="F750" s="21">
        <v>80.180599999999998</v>
      </c>
      <c r="G750" s="21">
        <v>6.5897500000000004</v>
      </c>
      <c r="H750" s="22" t="str">
        <f>VLOOKUP($D750,'Image dates'!$A$2:$F$46,2)</f>
        <v>2013-06-11T00:08:29</v>
      </c>
      <c r="I750" s="23">
        <v>95.017399999999995</v>
      </c>
      <c r="J750" s="23">
        <v>86.2393</v>
      </c>
      <c r="K750" s="23">
        <v>6.9589800000000004</v>
      </c>
      <c r="L750" s="22" t="str">
        <f>VLOOKUP($D750,'Image dates'!$A$2:$F$46,3)</f>
        <v>2013-06-11T01:04:02</v>
      </c>
      <c r="M750" s="23">
        <v>104.009</v>
      </c>
      <c r="N750" s="23">
        <v>100.148</v>
      </c>
      <c r="O750" s="23">
        <v>3.3889399999999998</v>
      </c>
      <c r="P750" s="22" t="str">
        <f>VLOOKUP($D750,'Image dates'!$A$2:$F$46,4)</f>
        <v>2013-06-11T01:59:41</v>
      </c>
      <c r="Q750" s="23">
        <v>114.95399999999999</v>
      </c>
      <c r="R750" s="23">
        <v>115.622</v>
      </c>
      <c r="S750" s="23">
        <v>0.132241</v>
      </c>
      <c r="T750" s="22" t="str">
        <f>VLOOKUP($D750,'Image dates'!$A$2:$F$46,5)</f>
        <v>2013-06-11T02:55:19</v>
      </c>
      <c r="U750" s="23">
        <v>103.18600000000001</v>
      </c>
      <c r="V750" s="23">
        <v>108.655</v>
      </c>
      <c r="W750" s="23">
        <v>-5.39872</v>
      </c>
      <c r="X750" s="22" t="str">
        <f>VLOOKUP($D750,'Image dates'!$A$2:$F$46,6)</f>
        <v>2013-06-11T03:51:02</v>
      </c>
      <c r="Y750" s="23">
        <v>107.572</v>
      </c>
      <c r="Z750" s="23">
        <v>107.90900000000001</v>
      </c>
      <c r="AA750" s="23">
        <v>9.4778100000000004E-2</v>
      </c>
      <c r="AB750" s="22" t="str">
        <f>VLOOKUP($D750,'Image dates'!$A$2:$I$46,7)</f>
        <v>2013-06-11T04:46:41</v>
      </c>
      <c r="AC750" s="23"/>
      <c r="AD750" s="23"/>
      <c r="AE750" s="23"/>
      <c r="AF750" s="22">
        <f>VLOOKUP($D750,'Image dates'!$A$2:$I$46,8)</f>
        <v>0</v>
      </c>
      <c r="AG750" s="23"/>
      <c r="AH750" s="23"/>
      <c r="AI750" s="23"/>
      <c r="AJ750" s="22">
        <f>VLOOKUP($D750,'Image dates'!$A$2:$I$46,9)</f>
        <v>0</v>
      </c>
    </row>
    <row r="751" spans="1:36">
      <c r="A751" s="2">
        <v>750</v>
      </c>
      <c r="B751" s="1">
        <v>63.707864999999998</v>
      </c>
      <c r="C751" s="1">
        <v>9</v>
      </c>
      <c r="D751" s="2">
        <v>4</v>
      </c>
      <c r="E751" s="20">
        <v>86.932900000000004</v>
      </c>
      <c r="F751" s="21">
        <v>80.784700000000001</v>
      </c>
      <c r="G751" s="21">
        <v>6.9931700000000001</v>
      </c>
      <c r="H751" s="22" t="str">
        <f>VLOOKUP($D751,'Image dates'!$A$2:$F$46,2)</f>
        <v>2013-06-11T00:08:29</v>
      </c>
      <c r="I751" s="23">
        <v>97.301699999999997</v>
      </c>
      <c r="J751" s="23">
        <v>88.353999999999999</v>
      </c>
      <c r="K751" s="23">
        <v>9.45092</v>
      </c>
      <c r="L751" s="22" t="str">
        <f>VLOOKUP($D751,'Image dates'!$A$2:$F$46,3)</f>
        <v>2013-06-11T01:04:02</v>
      </c>
      <c r="M751" s="23">
        <v>109.102</v>
      </c>
      <c r="N751" s="23">
        <v>103.413</v>
      </c>
      <c r="O751" s="23">
        <v>3.33168</v>
      </c>
      <c r="P751" s="22" t="str">
        <f>VLOOKUP($D751,'Image dates'!$A$2:$F$46,4)</f>
        <v>2013-06-11T01:59:41</v>
      </c>
      <c r="Q751" s="23">
        <v>115.70099999999999</v>
      </c>
      <c r="R751" s="23">
        <v>114.95399999999999</v>
      </c>
      <c r="S751" s="23">
        <v>-0.75813699999999995</v>
      </c>
      <c r="T751" s="22" t="str">
        <f>VLOOKUP($D751,'Image dates'!$A$2:$F$46,5)</f>
        <v>2013-06-11T02:55:19</v>
      </c>
      <c r="U751" s="23">
        <v>103.994</v>
      </c>
      <c r="V751" s="23">
        <v>108.05500000000001</v>
      </c>
      <c r="W751" s="23">
        <v>-2.2602000000000002</v>
      </c>
      <c r="X751" s="22" t="str">
        <f>VLOOKUP($D751,'Image dates'!$A$2:$F$46,6)</f>
        <v>2013-06-11T03:51:02</v>
      </c>
      <c r="Y751" s="23">
        <v>108.00700000000001</v>
      </c>
      <c r="Z751" s="23">
        <v>109.179</v>
      </c>
      <c r="AA751" s="23">
        <v>-0.845943</v>
      </c>
      <c r="AB751" s="22" t="str">
        <f>VLOOKUP($D751,'Image dates'!$A$2:$I$46,7)</f>
        <v>2013-06-11T04:46:41</v>
      </c>
      <c r="AC751" s="23"/>
      <c r="AD751" s="23"/>
      <c r="AE751" s="23"/>
      <c r="AF751" s="22">
        <f>VLOOKUP($D751,'Image dates'!$A$2:$I$46,8)</f>
        <v>0</v>
      </c>
      <c r="AG751" s="23"/>
      <c r="AH751" s="23"/>
      <c r="AI751" s="23"/>
      <c r="AJ751" s="22">
        <f>VLOOKUP($D751,'Image dates'!$A$2:$I$46,9)</f>
        <v>0</v>
      </c>
    </row>
    <row r="752" spans="1:36">
      <c r="A752" s="2">
        <v>751</v>
      </c>
      <c r="B752" s="1">
        <v>65.730337000000006</v>
      </c>
      <c r="C752" s="1">
        <v>9</v>
      </c>
      <c r="D752" s="2">
        <v>4</v>
      </c>
      <c r="E752" s="20">
        <v>87.634600000000006</v>
      </c>
      <c r="F752" s="21">
        <v>82.123900000000006</v>
      </c>
      <c r="G752" s="21">
        <v>5.5701299999999998</v>
      </c>
      <c r="H752" s="22" t="str">
        <f>VLOOKUP($D752,'Image dates'!$A$2:$F$46,2)</f>
        <v>2013-06-11T00:08:29</v>
      </c>
      <c r="I752" s="23">
        <v>95.320700000000002</v>
      </c>
      <c r="J752" s="23">
        <v>90.266199999999998</v>
      </c>
      <c r="K752" s="23">
        <v>8.6919199999999996</v>
      </c>
      <c r="L752" s="22" t="str">
        <f>VLOOKUP($D752,'Image dates'!$A$2:$F$46,3)</f>
        <v>2013-06-11T01:04:02</v>
      </c>
      <c r="M752" s="23">
        <v>117.371</v>
      </c>
      <c r="N752" s="23">
        <v>117.473</v>
      </c>
      <c r="O752" s="23">
        <v>1.5968599999999999</v>
      </c>
      <c r="P752" s="22" t="str">
        <f>VLOOKUP($D752,'Image dates'!$A$2:$F$46,4)</f>
        <v>2013-06-11T01:59:41</v>
      </c>
      <c r="Q752" s="23">
        <v>109.649</v>
      </c>
      <c r="R752" s="23">
        <v>109.934</v>
      </c>
      <c r="S752" s="23">
        <v>0.43099799999999999</v>
      </c>
      <c r="T752" s="22" t="str">
        <f>VLOOKUP($D752,'Image dates'!$A$2:$F$46,5)</f>
        <v>2013-06-11T02:55:19</v>
      </c>
      <c r="U752" s="23">
        <v>106.508</v>
      </c>
      <c r="V752" s="23">
        <v>108.494</v>
      </c>
      <c r="W752" s="23">
        <v>-0.66202399999999995</v>
      </c>
      <c r="X752" s="22" t="str">
        <f>VLOOKUP($D752,'Image dates'!$A$2:$F$46,6)</f>
        <v>2013-06-11T03:51:02</v>
      </c>
      <c r="Y752" s="23">
        <v>109.001</v>
      </c>
      <c r="Z752" s="23">
        <v>109.20699999999999</v>
      </c>
      <c r="AA752" s="23">
        <v>-1.91815</v>
      </c>
      <c r="AB752" s="22" t="str">
        <f>VLOOKUP($D752,'Image dates'!$A$2:$I$46,7)</f>
        <v>2013-06-11T04:46:41</v>
      </c>
      <c r="AC752" s="23"/>
      <c r="AD752" s="23"/>
      <c r="AE752" s="23"/>
      <c r="AF752" s="22">
        <f>VLOOKUP($D752,'Image dates'!$A$2:$I$46,8)</f>
        <v>0</v>
      </c>
      <c r="AG752" s="23"/>
      <c r="AH752" s="23"/>
      <c r="AI752" s="23"/>
      <c r="AJ752" s="22">
        <f>VLOOKUP($D752,'Image dates'!$A$2:$I$46,9)</f>
        <v>0</v>
      </c>
    </row>
    <row r="753" spans="1:36">
      <c r="A753" s="2">
        <v>752</v>
      </c>
      <c r="B753" s="1">
        <v>67.752808999999999</v>
      </c>
      <c r="C753" s="1">
        <v>9</v>
      </c>
      <c r="D753" s="2">
        <v>4</v>
      </c>
      <c r="E753" s="20">
        <v>85.228200000000001</v>
      </c>
      <c r="F753" s="21">
        <v>83.171099999999996</v>
      </c>
      <c r="G753" s="21">
        <v>5.51736</v>
      </c>
      <c r="H753" s="22" t="str">
        <f>VLOOKUP($D753,'Image dates'!$A$2:$F$46,2)</f>
        <v>2013-06-11T00:08:29</v>
      </c>
      <c r="I753" s="23">
        <v>94.252099999999999</v>
      </c>
      <c r="J753" s="23">
        <v>89.337000000000003</v>
      </c>
      <c r="K753" s="23">
        <v>2.6944599999999999</v>
      </c>
      <c r="L753" s="22" t="str">
        <f>VLOOKUP($D753,'Image dates'!$A$2:$F$46,3)</f>
        <v>2013-06-11T01:04:02</v>
      </c>
      <c r="M753" s="23">
        <v>125.351</v>
      </c>
      <c r="N753" s="23">
        <v>122.748</v>
      </c>
      <c r="O753" s="23">
        <v>2.7257400000000001</v>
      </c>
      <c r="P753" s="22" t="str">
        <f>VLOOKUP($D753,'Image dates'!$A$2:$F$46,4)</f>
        <v>2013-06-11T01:59:41</v>
      </c>
      <c r="Q753" s="23">
        <v>108.34</v>
      </c>
      <c r="R753" s="23">
        <v>107</v>
      </c>
      <c r="S753" s="23">
        <v>-1.2724599999999999</v>
      </c>
      <c r="T753" s="22" t="str">
        <f>VLOOKUP($D753,'Image dates'!$A$2:$F$46,5)</f>
        <v>2013-06-11T02:55:19</v>
      </c>
      <c r="U753" s="23">
        <v>108.94499999999999</v>
      </c>
      <c r="V753" s="23">
        <v>107.941</v>
      </c>
      <c r="W753" s="23">
        <v>0.69616400000000001</v>
      </c>
      <c r="X753" s="22" t="str">
        <f>VLOOKUP($D753,'Image dates'!$A$2:$F$46,6)</f>
        <v>2013-06-11T03:51:02</v>
      </c>
      <c r="Y753" s="23">
        <v>107.876</v>
      </c>
      <c r="Z753" s="23">
        <v>110.01</v>
      </c>
      <c r="AA753" s="23">
        <v>-0.506915</v>
      </c>
      <c r="AB753" s="22" t="str">
        <f>VLOOKUP($D753,'Image dates'!$A$2:$I$46,7)</f>
        <v>2013-06-11T04:46:41</v>
      </c>
      <c r="AC753" s="23"/>
      <c r="AD753" s="23"/>
      <c r="AE753" s="23"/>
      <c r="AF753" s="22">
        <f>VLOOKUP($D753,'Image dates'!$A$2:$I$46,8)</f>
        <v>0</v>
      </c>
      <c r="AG753" s="23"/>
      <c r="AH753" s="23"/>
      <c r="AI753" s="23"/>
      <c r="AJ753" s="22">
        <f>VLOOKUP($D753,'Image dates'!$A$2:$I$46,9)</f>
        <v>0</v>
      </c>
    </row>
    <row r="754" spans="1:36">
      <c r="A754" s="2">
        <v>753</v>
      </c>
      <c r="B754" s="1">
        <v>69.775281000000007</v>
      </c>
      <c r="C754" s="1">
        <v>9</v>
      </c>
      <c r="D754" s="2">
        <v>4</v>
      </c>
      <c r="E754" s="20">
        <v>90.040099999999995</v>
      </c>
      <c r="F754" s="21">
        <v>84.717500000000001</v>
      </c>
      <c r="G754" s="21">
        <v>-1.21879</v>
      </c>
      <c r="H754" s="22" t="str">
        <f>VLOOKUP($D754,'Image dates'!$A$2:$F$46,2)</f>
        <v>2013-06-11T00:08:29</v>
      </c>
      <c r="I754" s="23">
        <v>102.99299999999999</v>
      </c>
      <c r="J754" s="23">
        <v>94.8416</v>
      </c>
      <c r="K754" s="23">
        <v>-3.8682699999999999</v>
      </c>
      <c r="L754" s="22" t="str">
        <f>VLOOKUP($D754,'Image dates'!$A$2:$F$46,3)</f>
        <v>2013-06-11T01:04:02</v>
      </c>
      <c r="M754" s="23">
        <v>130.34200000000001</v>
      </c>
      <c r="N754" s="23">
        <v>125.30500000000001</v>
      </c>
      <c r="O754" s="23">
        <v>0.83792900000000003</v>
      </c>
      <c r="P754" s="22" t="str">
        <f>VLOOKUP($D754,'Image dates'!$A$2:$F$46,4)</f>
        <v>2013-06-11T01:59:41</v>
      </c>
      <c r="Q754" s="23">
        <v>105.105</v>
      </c>
      <c r="R754" s="23">
        <v>108.425</v>
      </c>
      <c r="S754" s="23">
        <v>-2.0069400000000002</v>
      </c>
      <c r="T754" s="22" t="str">
        <f>VLOOKUP($D754,'Image dates'!$A$2:$F$46,5)</f>
        <v>2013-06-11T02:55:19</v>
      </c>
      <c r="U754" s="23">
        <v>108.405</v>
      </c>
      <c r="V754" s="23">
        <v>107.014</v>
      </c>
      <c r="W754" s="23">
        <v>-2.3673199999999999</v>
      </c>
      <c r="X754" s="22" t="str">
        <f>VLOOKUP($D754,'Image dates'!$A$2:$F$46,6)</f>
        <v>2013-06-11T03:51:02</v>
      </c>
      <c r="Y754" s="23">
        <v>109.179</v>
      </c>
      <c r="Z754" s="23">
        <v>110.754</v>
      </c>
      <c r="AA754" s="23">
        <v>-1.43957</v>
      </c>
      <c r="AB754" s="22" t="str">
        <f>VLOOKUP($D754,'Image dates'!$A$2:$I$46,7)</f>
        <v>2013-06-11T04:46:41</v>
      </c>
      <c r="AC754" s="23"/>
      <c r="AD754" s="23"/>
      <c r="AE754" s="23"/>
      <c r="AF754" s="22">
        <f>VLOOKUP($D754,'Image dates'!$A$2:$I$46,8)</f>
        <v>0</v>
      </c>
      <c r="AG754" s="23"/>
      <c r="AH754" s="23"/>
      <c r="AI754" s="23"/>
      <c r="AJ754" s="22">
        <f>VLOOKUP($D754,'Image dates'!$A$2:$I$46,9)</f>
        <v>0</v>
      </c>
    </row>
    <row r="755" spans="1:36">
      <c r="A755" s="2">
        <v>754</v>
      </c>
      <c r="B755" s="1">
        <v>71.797753</v>
      </c>
      <c r="C755" s="1">
        <v>9</v>
      </c>
      <c r="D755" s="2">
        <v>4</v>
      </c>
      <c r="E755" s="20">
        <v>90.487700000000004</v>
      </c>
      <c r="F755" s="21">
        <v>86.795699999999997</v>
      </c>
      <c r="G755" s="21">
        <v>4.93309</v>
      </c>
      <c r="H755" s="22" t="str">
        <f>VLOOKUP($D755,'Image dates'!$A$2:$F$46,2)</f>
        <v>2013-06-11T00:08:29</v>
      </c>
      <c r="I755" s="23">
        <v>110.81399999999999</v>
      </c>
      <c r="J755" s="23">
        <v>102.699</v>
      </c>
      <c r="K755" s="23">
        <v>8.4280100000000004</v>
      </c>
      <c r="L755" s="22" t="str">
        <f>VLOOKUP($D755,'Image dates'!$A$2:$F$46,3)</f>
        <v>2013-06-11T01:04:02</v>
      </c>
      <c r="M755" s="23">
        <v>120.626</v>
      </c>
      <c r="N755" s="23">
        <v>122.57</v>
      </c>
      <c r="O755" s="23">
        <v>0.67450299999999996</v>
      </c>
      <c r="P755" s="22" t="str">
        <f>VLOOKUP($D755,'Image dates'!$A$2:$F$46,4)</f>
        <v>2013-06-11T01:59:41</v>
      </c>
      <c r="Q755" s="23">
        <v>105.351</v>
      </c>
      <c r="R755" s="23">
        <v>103.83799999999999</v>
      </c>
      <c r="S755" s="23">
        <v>-0.67047699999999999</v>
      </c>
      <c r="T755" s="22" t="str">
        <f>VLOOKUP($D755,'Image dates'!$A$2:$F$46,5)</f>
        <v>2013-06-11T02:55:19</v>
      </c>
      <c r="U755" s="23">
        <v>85.112799999999993</v>
      </c>
      <c r="V755" s="23">
        <v>107.529</v>
      </c>
      <c r="W755" s="23">
        <v>-6.2128300000000003</v>
      </c>
      <c r="X755" s="22" t="str">
        <f>VLOOKUP($D755,'Image dates'!$A$2:$F$46,6)</f>
        <v>2013-06-11T03:51:02</v>
      </c>
      <c r="Y755" s="23">
        <v>110.232</v>
      </c>
      <c r="Z755" s="23">
        <v>112.143</v>
      </c>
      <c r="AA755" s="23">
        <v>-2.76024</v>
      </c>
      <c r="AB755" s="22" t="str">
        <f>VLOOKUP($D755,'Image dates'!$A$2:$I$46,7)</f>
        <v>2013-06-11T04:46:41</v>
      </c>
      <c r="AC755" s="23"/>
      <c r="AD755" s="23"/>
      <c r="AE755" s="23"/>
      <c r="AF755" s="22">
        <f>VLOOKUP($D755,'Image dates'!$A$2:$I$46,8)</f>
        <v>0</v>
      </c>
      <c r="AG755" s="23"/>
      <c r="AH755" s="23"/>
      <c r="AI755" s="23"/>
      <c r="AJ755" s="22">
        <f>VLOOKUP($D755,'Image dates'!$A$2:$I$46,9)</f>
        <v>0</v>
      </c>
    </row>
    <row r="756" spans="1:36">
      <c r="A756" s="2">
        <v>755</v>
      </c>
      <c r="B756" s="1">
        <v>73.820224999999994</v>
      </c>
      <c r="C756" s="1">
        <v>9</v>
      </c>
      <c r="D756" s="2">
        <v>4</v>
      </c>
      <c r="E756" s="20">
        <v>92.376199999999997</v>
      </c>
      <c r="F756" s="21">
        <v>87.969300000000004</v>
      </c>
      <c r="G756" s="21">
        <v>3.9277299999999999</v>
      </c>
      <c r="H756" s="22" t="str">
        <f>VLOOKUP($D756,'Image dates'!$A$2:$F$46,2)</f>
        <v>2013-06-11T00:08:29</v>
      </c>
      <c r="I756" s="23">
        <v>114.309</v>
      </c>
      <c r="J756" s="23">
        <v>107.93600000000001</v>
      </c>
      <c r="K756" s="23">
        <v>6.4032299999999998</v>
      </c>
      <c r="L756" s="22" t="str">
        <f>VLOOKUP($D756,'Image dates'!$A$2:$F$46,3)</f>
        <v>2013-06-11T01:04:02</v>
      </c>
      <c r="M756" s="23">
        <v>115.93</v>
      </c>
      <c r="N756" s="23">
        <v>112.916</v>
      </c>
      <c r="O756" s="23">
        <v>1.50684</v>
      </c>
      <c r="P756" s="22" t="str">
        <f>VLOOKUP($D756,'Image dates'!$A$2:$F$46,4)</f>
        <v>2013-06-11T01:59:41</v>
      </c>
      <c r="Q756" s="23">
        <v>104.556</v>
      </c>
      <c r="R756" s="23">
        <v>102.39400000000001</v>
      </c>
      <c r="S756" s="23">
        <v>1.2140299999999999</v>
      </c>
      <c r="T756" s="22" t="str">
        <f>VLOOKUP($D756,'Image dates'!$A$2:$F$46,5)</f>
        <v>2013-06-11T02:55:19</v>
      </c>
      <c r="U756" s="23">
        <v>98.086500000000001</v>
      </c>
      <c r="V756" s="23">
        <v>108.468</v>
      </c>
      <c r="W756" s="23">
        <v>-4.9219400000000002</v>
      </c>
      <c r="X756" s="22" t="str">
        <f>VLOOKUP($D756,'Image dates'!$A$2:$F$46,6)</f>
        <v>2013-06-11T03:51:02</v>
      </c>
      <c r="Y756" s="23">
        <v>110.36799999999999</v>
      </c>
      <c r="Z756" s="23">
        <v>113.45699999999999</v>
      </c>
      <c r="AA756" s="23">
        <v>-1.94225</v>
      </c>
      <c r="AB756" s="22" t="str">
        <f>VLOOKUP($D756,'Image dates'!$A$2:$I$46,7)</f>
        <v>2013-06-11T04:46:41</v>
      </c>
      <c r="AC756" s="23"/>
      <c r="AD756" s="23"/>
      <c r="AE756" s="23"/>
      <c r="AF756" s="22">
        <f>VLOOKUP($D756,'Image dates'!$A$2:$I$46,8)</f>
        <v>0</v>
      </c>
      <c r="AG756" s="23"/>
      <c r="AH756" s="23"/>
      <c r="AI756" s="23"/>
      <c r="AJ756" s="22">
        <f>VLOOKUP($D756,'Image dates'!$A$2:$I$46,9)</f>
        <v>0</v>
      </c>
    </row>
    <row r="757" spans="1:36">
      <c r="A757" s="2">
        <v>756</v>
      </c>
      <c r="B757" s="1">
        <v>75.842697000000001</v>
      </c>
      <c r="C757" s="1">
        <v>9</v>
      </c>
      <c r="D757" s="2">
        <v>4</v>
      </c>
      <c r="E757" s="20">
        <v>93.970699999999994</v>
      </c>
      <c r="F757" s="21">
        <v>91.790599999999998</v>
      </c>
      <c r="G757" s="21">
        <v>4.6823699999999997</v>
      </c>
      <c r="H757" s="22" t="str">
        <f>VLOOKUP($D757,'Image dates'!$A$2:$F$46,2)</f>
        <v>2013-06-11T00:08:29</v>
      </c>
      <c r="I757" s="23">
        <v>101.127</v>
      </c>
      <c r="J757" s="23">
        <v>92.902799999999999</v>
      </c>
      <c r="K757" s="23">
        <v>7.95078</v>
      </c>
      <c r="L757" s="22" t="str">
        <f>VLOOKUP($D757,'Image dates'!$A$2:$F$46,3)</f>
        <v>2013-06-11T01:04:02</v>
      </c>
      <c r="M757" s="23">
        <v>114.381</v>
      </c>
      <c r="N757" s="23">
        <v>107.196</v>
      </c>
      <c r="O757" s="23">
        <v>5.2377099999999999</v>
      </c>
      <c r="P757" s="22" t="str">
        <f>VLOOKUP($D757,'Image dates'!$A$2:$F$46,4)</f>
        <v>2013-06-11T01:59:41</v>
      </c>
      <c r="Q757" s="23">
        <v>104.621</v>
      </c>
      <c r="R757" s="23">
        <v>103.02200000000001</v>
      </c>
      <c r="S757" s="23">
        <v>2.86592</v>
      </c>
      <c r="T757" s="22" t="str">
        <f>VLOOKUP($D757,'Image dates'!$A$2:$F$46,5)</f>
        <v>2013-06-11T02:55:19</v>
      </c>
      <c r="U757" s="23">
        <v>113.386</v>
      </c>
      <c r="V757" s="23">
        <v>109.107</v>
      </c>
      <c r="W757" s="23">
        <v>-1.1999200000000001</v>
      </c>
      <c r="X757" s="22" t="str">
        <f>VLOOKUP($D757,'Image dates'!$A$2:$F$46,6)</f>
        <v>2013-06-11T03:51:02</v>
      </c>
      <c r="Y757" s="23">
        <v>111.67700000000001</v>
      </c>
      <c r="Z757" s="23">
        <v>114.765</v>
      </c>
      <c r="AA757" s="23">
        <v>-2.7932600000000001</v>
      </c>
      <c r="AB757" s="22" t="str">
        <f>VLOOKUP($D757,'Image dates'!$A$2:$I$46,7)</f>
        <v>2013-06-11T04:46:41</v>
      </c>
      <c r="AC757" s="23"/>
      <c r="AD757" s="23"/>
      <c r="AE757" s="23"/>
      <c r="AF757" s="22">
        <f>VLOOKUP($D757,'Image dates'!$A$2:$I$46,8)</f>
        <v>0</v>
      </c>
      <c r="AG757" s="23"/>
      <c r="AH757" s="23"/>
      <c r="AI757" s="23"/>
      <c r="AJ757" s="22">
        <f>VLOOKUP($D757,'Image dates'!$A$2:$I$46,9)</f>
        <v>0</v>
      </c>
    </row>
    <row r="758" spans="1:36">
      <c r="A758" s="2">
        <v>757</v>
      </c>
      <c r="B758" s="1">
        <v>77.865168999999995</v>
      </c>
      <c r="C758" s="1">
        <v>9</v>
      </c>
      <c r="D758" s="2">
        <v>4</v>
      </c>
      <c r="E758" s="20">
        <v>95.549700000000001</v>
      </c>
      <c r="F758" s="21">
        <v>92.971999999999994</v>
      </c>
      <c r="G758" s="21">
        <v>3.0019200000000001</v>
      </c>
      <c r="H758" s="22" t="str">
        <f>VLOOKUP($D758,'Image dates'!$A$2:$F$46,2)</f>
        <v>2013-06-11T00:08:29</v>
      </c>
      <c r="I758" s="23">
        <v>97.1845</v>
      </c>
      <c r="J758" s="23">
        <v>87.304100000000005</v>
      </c>
      <c r="K758" s="23">
        <v>10.646000000000001</v>
      </c>
      <c r="L758" s="22" t="str">
        <f>VLOOKUP($D758,'Image dates'!$A$2:$F$46,3)</f>
        <v>2013-06-11T01:04:02</v>
      </c>
      <c r="M758" s="23">
        <v>110.806</v>
      </c>
      <c r="N758" s="23">
        <v>107.67400000000001</v>
      </c>
      <c r="O758" s="23">
        <v>2.7819500000000001</v>
      </c>
      <c r="P758" s="22" t="str">
        <f>VLOOKUP($D758,'Image dates'!$A$2:$F$46,4)</f>
        <v>2013-06-11T01:59:41</v>
      </c>
      <c r="Q758" s="23">
        <v>106</v>
      </c>
      <c r="R758" s="23">
        <v>101.837</v>
      </c>
      <c r="S758" s="23">
        <v>6.1462899999999996</v>
      </c>
      <c r="T758" s="22" t="str">
        <f>VLOOKUP($D758,'Image dates'!$A$2:$F$46,5)</f>
        <v>2013-06-11T02:55:19</v>
      </c>
      <c r="U758" s="23">
        <v>112.13800000000001</v>
      </c>
      <c r="V758" s="23">
        <v>109.968</v>
      </c>
      <c r="W758" s="23">
        <v>2.3370199999999999</v>
      </c>
      <c r="X758" s="22" t="str">
        <f>VLOOKUP($D758,'Image dates'!$A$2:$F$46,6)</f>
        <v>2013-06-11T03:51:02</v>
      </c>
      <c r="Y758" s="23">
        <v>112.872</v>
      </c>
      <c r="Z758" s="23">
        <v>116.22</v>
      </c>
      <c r="AA758" s="23">
        <v>-1.8569100000000001</v>
      </c>
      <c r="AB758" s="22" t="str">
        <f>VLOOKUP($D758,'Image dates'!$A$2:$I$46,7)</f>
        <v>2013-06-11T04:46:41</v>
      </c>
      <c r="AC758" s="23"/>
      <c r="AD758" s="23"/>
      <c r="AE758" s="23"/>
      <c r="AF758" s="22">
        <f>VLOOKUP($D758,'Image dates'!$A$2:$I$46,8)</f>
        <v>0</v>
      </c>
      <c r="AG758" s="23"/>
      <c r="AH758" s="23"/>
      <c r="AI758" s="23"/>
      <c r="AJ758" s="22">
        <f>VLOOKUP($D758,'Image dates'!$A$2:$I$46,9)</f>
        <v>0</v>
      </c>
    </row>
    <row r="759" spans="1:36">
      <c r="A759" s="2">
        <v>758</v>
      </c>
      <c r="B759" s="1">
        <v>79.887640000000005</v>
      </c>
      <c r="C759" s="1">
        <v>9</v>
      </c>
      <c r="D759" s="2">
        <v>4</v>
      </c>
      <c r="E759" s="20">
        <v>100.607</v>
      </c>
      <c r="F759" s="21">
        <v>98.472300000000004</v>
      </c>
      <c r="G759" s="21">
        <v>1.3379399999999999</v>
      </c>
      <c r="H759" s="22" t="str">
        <f>VLOOKUP($D759,'Image dates'!$A$2:$F$46,2)</f>
        <v>2013-06-11T00:08:29</v>
      </c>
      <c r="I759" s="23">
        <v>99.008399999999995</v>
      </c>
      <c r="J759" s="23">
        <v>90.022400000000005</v>
      </c>
      <c r="K759" s="23">
        <v>11.4443</v>
      </c>
      <c r="L759" s="22" t="str">
        <f>VLOOKUP($D759,'Image dates'!$A$2:$F$46,3)</f>
        <v>2013-06-11T01:04:02</v>
      </c>
      <c r="M759" s="23">
        <v>109.72</v>
      </c>
      <c r="N759" s="23">
        <v>102.753</v>
      </c>
      <c r="O759" s="23">
        <v>5.1607200000000004</v>
      </c>
      <c r="P759" s="22" t="str">
        <f>VLOOKUP($D759,'Image dates'!$A$2:$F$46,4)</f>
        <v>2013-06-11T01:59:41</v>
      </c>
      <c r="Q759" s="23">
        <v>106.517</v>
      </c>
      <c r="R759" s="23">
        <v>101.876</v>
      </c>
      <c r="S759" s="23">
        <v>7.4183300000000001</v>
      </c>
      <c r="T759" s="22" t="str">
        <f>VLOOKUP($D759,'Image dates'!$A$2:$F$46,5)</f>
        <v>2013-06-11T02:55:19</v>
      </c>
      <c r="U759" s="23">
        <v>113.26900000000001</v>
      </c>
      <c r="V759" s="23">
        <v>111.01300000000001</v>
      </c>
      <c r="W759" s="23">
        <v>3.7497400000000001</v>
      </c>
      <c r="X759" s="22" t="str">
        <f>VLOOKUP($D759,'Image dates'!$A$2:$F$46,6)</f>
        <v>2013-06-11T03:51:02</v>
      </c>
      <c r="Y759" s="23">
        <v>116.48699999999999</v>
      </c>
      <c r="Z759" s="23">
        <v>116.646</v>
      </c>
      <c r="AA759" s="23">
        <v>-2.4484699999999999</v>
      </c>
      <c r="AB759" s="22" t="str">
        <f>VLOOKUP($D759,'Image dates'!$A$2:$I$46,7)</f>
        <v>2013-06-11T04:46:41</v>
      </c>
      <c r="AC759" s="23"/>
      <c r="AD759" s="23"/>
      <c r="AE759" s="23"/>
      <c r="AF759" s="22">
        <f>VLOOKUP($D759,'Image dates'!$A$2:$I$46,8)</f>
        <v>0</v>
      </c>
      <c r="AG759" s="23"/>
      <c r="AH759" s="23"/>
      <c r="AI759" s="23"/>
      <c r="AJ759" s="22">
        <f>VLOOKUP($D759,'Image dates'!$A$2:$I$46,9)</f>
        <v>0</v>
      </c>
    </row>
    <row r="760" spans="1:36">
      <c r="A760" s="2">
        <v>759</v>
      </c>
      <c r="B760" s="1">
        <v>81.910111999999998</v>
      </c>
      <c r="C760" s="1">
        <v>9</v>
      </c>
      <c r="D760" s="2">
        <v>4</v>
      </c>
      <c r="E760" s="20">
        <v>103.373</v>
      </c>
      <c r="F760" s="21">
        <v>103.908</v>
      </c>
      <c r="G760" s="21">
        <v>2.5033E-2</v>
      </c>
      <c r="H760" s="22" t="str">
        <f>VLOOKUP($D760,'Image dates'!$A$2:$F$46,2)</f>
        <v>2013-06-11T00:08:29</v>
      </c>
      <c r="I760" s="23">
        <v>114.911</v>
      </c>
      <c r="J760" s="23">
        <v>109.797</v>
      </c>
      <c r="K760" s="23">
        <v>7.3979799999999996</v>
      </c>
      <c r="L760" s="22" t="str">
        <f>VLOOKUP($D760,'Image dates'!$A$2:$F$46,3)</f>
        <v>2013-06-11T01:04:02</v>
      </c>
      <c r="M760" s="23">
        <v>107.477</v>
      </c>
      <c r="N760" s="23">
        <v>102.105</v>
      </c>
      <c r="O760" s="23">
        <v>5.7797000000000001</v>
      </c>
      <c r="P760" s="22" t="str">
        <f>VLOOKUP($D760,'Image dates'!$A$2:$F$46,4)</f>
        <v>2013-06-11T01:59:41</v>
      </c>
      <c r="Q760" s="23">
        <v>108.771</v>
      </c>
      <c r="R760" s="23">
        <v>102.44199999999999</v>
      </c>
      <c r="S760" s="23">
        <v>4.95512</v>
      </c>
      <c r="T760" s="22" t="str">
        <f>VLOOKUP($D760,'Image dates'!$A$2:$F$46,5)</f>
        <v>2013-06-11T02:55:19</v>
      </c>
      <c r="U760" s="23">
        <v>115.91200000000001</v>
      </c>
      <c r="V760" s="23">
        <v>112.20699999999999</v>
      </c>
      <c r="W760" s="23">
        <v>3.6836500000000001</v>
      </c>
      <c r="X760" s="22" t="str">
        <f>VLOOKUP($D760,'Image dates'!$A$2:$F$46,6)</f>
        <v>2013-06-11T03:51:02</v>
      </c>
      <c r="Y760" s="23">
        <v>117.354</v>
      </c>
      <c r="Z760" s="23">
        <v>118.556</v>
      </c>
      <c r="AA760" s="23">
        <v>-1.29152</v>
      </c>
      <c r="AB760" s="22" t="str">
        <f>VLOOKUP($D760,'Image dates'!$A$2:$I$46,7)</f>
        <v>2013-06-11T04:46:41</v>
      </c>
      <c r="AC760" s="23"/>
      <c r="AD760" s="23"/>
      <c r="AE760" s="23"/>
      <c r="AF760" s="22">
        <f>VLOOKUP($D760,'Image dates'!$A$2:$I$46,8)</f>
        <v>0</v>
      </c>
      <c r="AG760" s="23"/>
      <c r="AH760" s="23"/>
      <c r="AI760" s="23"/>
      <c r="AJ760" s="22">
        <f>VLOOKUP($D760,'Image dates'!$A$2:$I$46,9)</f>
        <v>0</v>
      </c>
    </row>
    <row r="761" spans="1:36">
      <c r="A761" s="2">
        <v>760</v>
      </c>
      <c r="B761" s="1">
        <v>83.932584000000006</v>
      </c>
      <c r="C761" s="1">
        <v>9</v>
      </c>
      <c r="D761" s="2">
        <v>4</v>
      </c>
      <c r="E761" s="20">
        <v>98.503500000000003</v>
      </c>
      <c r="F761" s="21">
        <v>93.532700000000006</v>
      </c>
      <c r="G761" s="21">
        <v>3.8826700000000001</v>
      </c>
      <c r="H761" s="22" t="str">
        <f>VLOOKUP($D761,'Image dates'!$A$2:$F$46,2)</f>
        <v>2013-06-11T00:08:29</v>
      </c>
      <c r="I761" s="23">
        <v>121.77</v>
      </c>
      <c r="J761" s="23">
        <v>108.027</v>
      </c>
      <c r="K761" s="23">
        <v>9.7178900000000006</v>
      </c>
      <c r="L761" s="22" t="str">
        <f>VLOOKUP($D761,'Image dates'!$A$2:$F$46,3)</f>
        <v>2013-06-11T01:04:02</v>
      </c>
      <c r="M761" s="23">
        <v>105.57899999999999</v>
      </c>
      <c r="N761" s="23">
        <v>99.888900000000007</v>
      </c>
      <c r="O761" s="23">
        <v>6.8670799999999996</v>
      </c>
      <c r="P761" s="22" t="str">
        <f>VLOOKUP($D761,'Image dates'!$A$2:$F$46,4)</f>
        <v>2013-06-11T01:59:41</v>
      </c>
      <c r="Q761" s="23">
        <v>109.919</v>
      </c>
      <c r="R761" s="23">
        <v>101.51900000000001</v>
      </c>
      <c r="S761" s="23">
        <v>5.8160400000000001</v>
      </c>
      <c r="T761" s="22" t="str">
        <f>VLOOKUP($D761,'Image dates'!$A$2:$F$46,5)</f>
        <v>2013-06-11T02:55:19</v>
      </c>
      <c r="U761" s="23">
        <v>117.84699999999999</v>
      </c>
      <c r="V761" s="23">
        <v>113.404</v>
      </c>
      <c r="W761" s="23">
        <v>3.4110800000000001</v>
      </c>
      <c r="X761" s="22" t="str">
        <f>VLOOKUP($D761,'Image dates'!$A$2:$F$46,6)</f>
        <v>2013-06-11T03:51:02</v>
      </c>
      <c r="Y761" s="23">
        <v>120.01300000000001</v>
      </c>
      <c r="Z761" s="23">
        <v>119.461</v>
      </c>
      <c r="AA761" s="23">
        <v>0.41383399999999998</v>
      </c>
      <c r="AB761" s="22" t="str">
        <f>VLOOKUP($D761,'Image dates'!$A$2:$I$46,7)</f>
        <v>2013-06-11T04:46:41</v>
      </c>
      <c r="AC761" s="23"/>
      <c r="AD761" s="23"/>
      <c r="AE761" s="23"/>
      <c r="AF761" s="22">
        <f>VLOOKUP($D761,'Image dates'!$A$2:$I$46,8)</f>
        <v>0</v>
      </c>
      <c r="AG761" s="23"/>
      <c r="AH761" s="23"/>
      <c r="AI761" s="23"/>
      <c r="AJ761" s="22">
        <f>VLOOKUP($D761,'Image dates'!$A$2:$I$46,9)</f>
        <v>0</v>
      </c>
    </row>
    <row r="762" spans="1:36">
      <c r="A762" s="2">
        <v>761</v>
      </c>
      <c r="B762" s="1">
        <v>85.955055999999999</v>
      </c>
      <c r="C762" s="1">
        <v>9</v>
      </c>
      <c r="D762" s="2">
        <v>5</v>
      </c>
      <c r="E762" s="20">
        <v>97.313599999999994</v>
      </c>
      <c r="F762" s="21">
        <v>87.822100000000006</v>
      </c>
      <c r="G762" s="21">
        <v>6.2044699999999997</v>
      </c>
      <c r="H762" s="22" t="str">
        <f>VLOOKUP($D762,'Image dates'!$A$2:$F$46,2)</f>
        <v>2013-06-11T00:08:57</v>
      </c>
      <c r="I762" s="23">
        <v>116.721</v>
      </c>
      <c r="J762" s="23">
        <v>111.509</v>
      </c>
      <c r="K762" s="23">
        <v>10.6189</v>
      </c>
      <c r="L762" s="22" t="str">
        <f>VLOOKUP($D762,'Image dates'!$A$2:$F$46,3)</f>
        <v>2013-06-11T01:04:30</v>
      </c>
      <c r="M762" s="23">
        <v>104.825</v>
      </c>
      <c r="N762" s="23">
        <v>98.236500000000007</v>
      </c>
      <c r="O762" s="23">
        <v>6.8016399999999999</v>
      </c>
      <c r="P762" s="22" t="str">
        <f>VLOOKUP($D762,'Image dates'!$A$2:$F$46,4)</f>
        <v>2013-06-11T02:00:10</v>
      </c>
      <c r="Q762" s="23">
        <v>109.613</v>
      </c>
      <c r="R762" s="23">
        <v>101.999</v>
      </c>
      <c r="S762" s="23">
        <v>6.7258199999999997</v>
      </c>
      <c r="T762" s="22" t="str">
        <f>VLOOKUP($D762,'Image dates'!$A$2:$F$46,5)</f>
        <v>2013-06-11T02:55:47</v>
      </c>
      <c r="U762" s="23">
        <v>120.051</v>
      </c>
      <c r="V762" s="23">
        <v>115.14400000000001</v>
      </c>
      <c r="W762" s="23">
        <v>6.5057999999999998</v>
      </c>
      <c r="X762" s="22" t="str">
        <f>VLOOKUP($D762,'Image dates'!$A$2:$F$46,6)</f>
        <v>2013-06-11T03:51:30</v>
      </c>
      <c r="Y762" s="23">
        <v>121.471</v>
      </c>
      <c r="Z762" s="23">
        <v>120.961</v>
      </c>
      <c r="AA762" s="23">
        <v>1.8657300000000001</v>
      </c>
      <c r="AB762" s="22" t="str">
        <f>VLOOKUP($D762,'Image dates'!$A$2:$I$46,7)</f>
        <v>2013-06-11T04:47:09</v>
      </c>
      <c r="AC762" s="23"/>
      <c r="AD762" s="23"/>
      <c r="AE762" s="23"/>
      <c r="AF762" s="22">
        <f>VLOOKUP($D762,'Image dates'!$A$2:$I$46,8)</f>
        <v>0</v>
      </c>
      <c r="AG762" s="23"/>
      <c r="AH762" s="23"/>
      <c r="AI762" s="23"/>
      <c r="AJ762" s="22">
        <f>VLOOKUP($D762,'Image dates'!$A$2:$I$46,9)</f>
        <v>0</v>
      </c>
    </row>
    <row r="763" spans="1:36">
      <c r="A763" s="2">
        <v>762</v>
      </c>
      <c r="B763" s="1">
        <v>87.977528000000007</v>
      </c>
      <c r="C763" s="1">
        <v>9</v>
      </c>
      <c r="D763" s="2">
        <v>5</v>
      </c>
      <c r="E763" s="20">
        <v>94.982900000000001</v>
      </c>
      <c r="F763" s="21">
        <v>89.190200000000004</v>
      </c>
      <c r="G763" s="21">
        <v>8.6966099999999997</v>
      </c>
      <c r="H763" s="22" t="str">
        <f>VLOOKUP($D763,'Image dates'!$A$2:$F$46,2)</f>
        <v>2013-06-11T00:08:57</v>
      </c>
      <c r="I763" s="23">
        <v>119.23099999999999</v>
      </c>
      <c r="J763" s="23">
        <v>99.844499999999996</v>
      </c>
      <c r="K763" s="23">
        <v>14.6991</v>
      </c>
      <c r="L763" s="22" t="str">
        <f>VLOOKUP($D763,'Image dates'!$A$2:$F$46,3)</f>
        <v>2013-06-11T01:04:30</v>
      </c>
      <c r="M763" s="23">
        <v>104.60299999999999</v>
      </c>
      <c r="N763" s="23">
        <v>101.41500000000001</v>
      </c>
      <c r="O763" s="23">
        <v>5.9999900000000004</v>
      </c>
      <c r="P763" s="22" t="str">
        <f>VLOOKUP($D763,'Image dates'!$A$2:$F$46,4)</f>
        <v>2013-06-11T02:00:10</v>
      </c>
      <c r="Q763" s="23">
        <v>110.354</v>
      </c>
      <c r="R763" s="23">
        <v>103.512</v>
      </c>
      <c r="S763" s="23">
        <v>8.1555599999999995</v>
      </c>
      <c r="T763" s="22" t="str">
        <f>VLOOKUP($D763,'Image dates'!$A$2:$F$46,5)</f>
        <v>2013-06-11T02:55:47</v>
      </c>
      <c r="U763" s="23">
        <v>122.521</v>
      </c>
      <c r="V763" s="23">
        <v>115.21</v>
      </c>
      <c r="W763" s="23">
        <v>7.0972799999999996</v>
      </c>
      <c r="X763" s="22" t="str">
        <f>VLOOKUP($D763,'Image dates'!$A$2:$F$46,6)</f>
        <v>2013-06-11T03:51:30</v>
      </c>
      <c r="Y763" s="23">
        <v>124.355</v>
      </c>
      <c r="Z763" s="23">
        <v>121.274</v>
      </c>
      <c r="AA763" s="23">
        <v>4.4629799999999999</v>
      </c>
      <c r="AB763" s="22" t="str">
        <f>VLOOKUP($D763,'Image dates'!$A$2:$I$46,7)</f>
        <v>2013-06-11T04:47:09</v>
      </c>
      <c r="AC763" s="23"/>
      <c r="AD763" s="23"/>
      <c r="AE763" s="23"/>
      <c r="AF763" s="22">
        <f>VLOOKUP($D763,'Image dates'!$A$2:$I$46,8)</f>
        <v>0</v>
      </c>
      <c r="AG763" s="23"/>
      <c r="AH763" s="23"/>
      <c r="AI763" s="23"/>
      <c r="AJ763" s="22">
        <f>VLOOKUP($D763,'Image dates'!$A$2:$I$46,9)</f>
        <v>0</v>
      </c>
    </row>
    <row r="764" spans="1:36">
      <c r="A764" s="2">
        <v>763</v>
      </c>
      <c r="B764" s="1">
        <v>90</v>
      </c>
      <c r="C764" s="1">
        <v>9</v>
      </c>
      <c r="D764" s="2">
        <v>5</v>
      </c>
      <c r="E764" s="20">
        <v>98.560500000000005</v>
      </c>
      <c r="F764" s="21">
        <v>86.616399999999999</v>
      </c>
      <c r="G764" s="21">
        <v>10.636100000000001</v>
      </c>
      <c r="H764" s="22" t="str">
        <f>VLOOKUP($D764,'Image dates'!$A$2:$F$46,2)</f>
        <v>2013-06-11T00:08:57</v>
      </c>
      <c r="I764" s="23">
        <v>114.38800000000001</v>
      </c>
      <c r="J764" s="23">
        <v>94.599299999999999</v>
      </c>
      <c r="K764" s="23">
        <v>18.590399999999999</v>
      </c>
      <c r="L764" s="22" t="str">
        <f>VLOOKUP($D764,'Image dates'!$A$2:$F$46,3)</f>
        <v>2013-06-11T01:04:30</v>
      </c>
      <c r="M764" s="23">
        <v>105.041</v>
      </c>
      <c r="N764" s="23">
        <v>97.243399999999994</v>
      </c>
      <c r="O764" s="23">
        <v>7.9364699999999999</v>
      </c>
      <c r="P764" s="22" t="str">
        <f>VLOOKUP($D764,'Image dates'!$A$2:$F$46,4)</f>
        <v>2013-06-11T02:00:10</v>
      </c>
      <c r="Q764" s="23">
        <v>111.425</v>
      </c>
      <c r="R764" s="23">
        <v>104.223</v>
      </c>
      <c r="S764" s="23">
        <v>6.06555</v>
      </c>
      <c r="T764" s="22" t="str">
        <f>VLOOKUP($D764,'Image dates'!$A$2:$F$46,5)</f>
        <v>2013-06-11T02:55:47</v>
      </c>
      <c r="U764" s="23">
        <v>123.795</v>
      </c>
      <c r="V764" s="23">
        <v>116.40300000000001</v>
      </c>
      <c r="W764" s="23">
        <v>8.1446000000000005</v>
      </c>
      <c r="X764" s="22" t="str">
        <f>VLOOKUP($D764,'Image dates'!$A$2:$F$46,6)</f>
        <v>2013-06-11T03:51:30</v>
      </c>
      <c r="Y764" s="23">
        <v>128.90199999999999</v>
      </c>
      <c r="Z764" s="23">
        <v>120.928</v>
      </c>
      <c r="AA764" s="23">
        <v>6.12418</v>
      </c>
      <c r="AB764" s="22" t="str">
        <f>VLOOKUP($D764,'Image dates'!$A$2:$I$46,7)</f>
        <v>2013-06-11T04:47:09</v>
      </c>
      <c r="AC764" s="23"/>
      <c r="AD764" s="23"/>
      <c r="AE764" s="23"/>
      <c r="AF764" s="22">
        <f>VLOOKUP($D764,'Image dates'!$A$2:$I$46,8)</f>
        <v>0</v>
      </c>
      <c r="AG764" s="23"/>
      <c r="AH764" s="23"/>
      <c r="AI764" s="23"/>
      <c r="AJ764" s="22">
        <f>VLOOKUP($D764,'Image dates'!$A$2:$I$46,9)</f>
        <v>0</v>
      </c>
    </row>
    <row r="765" spans="1:36">
      <c r="A765" s="2">
        <v>764</v>
      </c>
      <c r="B765" s="1">
        <v>92.022471999999993</v>
      </c>
      <c r="C765" s="1">
        <v>9</v>
      </c>
      <c r="D765" s="2">
        <v>5</v>
      </c>
      <c r="E765" s="20">
        <v>112.863</v>
      </c>
      <c r="F765" s="21">
        <v>98.855400000000003</v>
      </c>
      <c r="G765" s="21">
        <v>10.0387</v>
      </c>
      <c r="H765" s="22" t="str">
        <f>VLOOKUP($D765,'Image dates'!$A$2:$F$46,2)</f>
        <v>2013-06-11T00:08:57</v>
      </c>
      <c r="I765" s="23">
        <v>116.416</v>
      </c>
      <c r="J765" s="23">
        <v>94.660700000000006</v>
      </c>
      <c r="K765" s="23">
        <v>19.4209</v>
      </c>
      <c r="L765" s="22" t="str">
        <f>VLOOKUP($D765,'Image dates'!$A$2:$F$46,3)</f>
        <v>2013-06-11T01:04:30</v>
      </c>
      <c r="M765" s="23">
        <v>106.166</v>
      </c>
      <c r="N765" s="23">
        <v>97.187700000000007</v>
      </c>
      <c r="O765" s="23">
        <v>8.7580200000000001</v>
      </c>
      <c r="P765" s="22" t="str">
        <f>VLOOKUP($D765,'Image dates'!$A$2:$F$46,4)</f>
        <v>2013-06-11T02:00:10</v>
      </c>
      <c r="Q765" s="23">
        <v>112.983</v>
      </c>
      <c r="R765" s="23">
        <v>104.943</v>
      </c>
      <c r="S765" s="23">
        <v>5.5436699999999997</v>
      </c>
      <c r="T765" s="22" t="str">
        <f>VLOOKUP($D765,'Image dates'!$A$2:$F$46,5)</f>
        <v>2013-06-11T02:55:47</v>
      </c>
      <c r="U765" s="23">
        <v>125.52</v>
      </c>
      <c r="V765" s="23">
        <v>116.985</v>
      </c>
      <c r="W765" s="23">
        <v>9.8030000000000008</v>
      </c>
      <c r="X765" s="22" t="str">
        <f>VLOOKUP($D765,'Image dates'!$A$2:$F$46,6)</f>
        <v>2013-06-11T03:51:30</v>
      </c>
      <c r="Y765" s="23">
        <v>131.99600000000001</v>
      </c>
      <c r="Z765" s="23">
        <v>120.63200000000001</v>
      </c>
      <c r="AA765" s="23">
        <v>10.8819</v>
      </c>
      <c r="AB765" s="22" t="str">
        <f>VLOOKUP($D765,'Image dates'!$A$2:$I$46,7)</f>
        <v>2013-06-11T04:47:09</v>
      </c>
      <c r="AC765" s="23"/>
      <c r="AD765" s="23"/>
      <c r="AE765" s="23"/>
      <c r="AF765" s="22">
        <f>VLOOKUP($D765,'Image dates'!$A$2:$I$46,8)</f>
        <v>0</v>
      </c>
      <c r="AG765" s="23"/>
      <c r="AH765" s="23"/>
      <c r="AI765" s="23"/>
      <c r="AJ765" s="22">
        <f>VLOOKUP($D765,'Image dates'!$A$2:$I$46,9)</f>
        <v>0</v>
      </c>
    </row>
    <row r="766" spans="1:36">
      <c r="A766" s="2">
        <v>765</v>
      </c>
      <c r="B766" s="1">
        <v>94.044944000000001</v>
      </c>
      <c r="C766" s="1">
        <v>9</v>
      </c>
      <c r="D766" s="2">
        <v>5</v>
      </c>
      <c r="E766" s="20">
        <v>120.614</v>
      </c>
      <c r="F766" s="21">
        <v>99.788499999999999</v>
      </c>
      <c r="G766" s="21">
        <v>11.365500000000001</v>
      </c>
      <c r="H766" s="22" t="str">
        <f>VLOOKUP($D766,'Image dates'!$A$2:$F$46,2)</f>
        <v>2013-06-11T00:08:57</v>
      </c>
      <c r="I766" s="23">
        <v>115.119</v>
      </c>
      <c r="J766" s="23">
        <v>95.749600000000001</v>
      </c>
      <c r="K766" s="23">
        <v>19.738099999999999</v>
      </c>
      <c r="L766" s="22" t="str">
        <f>VLOOKUP($D766,'Image dates'!$A$2:$F$46,3)</f>
        <v>2013-06-11T01:04:30</v>
      </c>
      <c r="M766" s="23">
        <v>106.78100000000001</v>
      </c>
      <c r="N766" s="23">
        <v>97.889300000000006</v>
      </c>
      <c r="O766" s="23">
        <v>10.4841</v>
      </c>
      <c r="P766" s="22" t="str">
        <f>VLOOKUP($D766,'Image dates'!$A$2:$F$46,4)</f>
        <v>2013-06-11T02:00:10</v>
      </c>
      <c r="Q766" s="23">
        <v>113.55200000000001</v>
      </c>
      <c r="R766" s="23">
        <v>106.134</v>
      </c>
      <c r="S766" s="23">
        <v>5.8800100000000004</v>
      </c>
      <c r="T766" s="22" t="str">
        <f>VLOOKUP($D766,'Image dates'!$A$2:$F$46,5)</f>
        <v>2013-06-11T02:55:47</v>
      </c>
      <c r="U766" s="23">
        <v>127.871</v>
      </c>
      <c r="V766" s="23">
        <v>116.55</v>
      </c>
      <c r="W766" s="23">
        <v>13.425800000000001</v>
      </c>
      <c r="X766" s="22" t="str">
        <f>VLOOKUP($D766,'Image dates'!$A$2:$F$46,6)</f>
        <v>2013-06-11T03:51:30</v>
      </c>
      <c r="Y766" s="23">
        <v>130.923</v>
      </c>
      <c r="Z766" s="23">
        <v>120.57599999999999</v>
      </c>
      <c r="AA766" s="23">
        <v>12.779</v>
      </c>
      <c r="AB766" s="22" t="str">
        <f>VLOOKUP($D766,'Image dates'!$A$2:$I$46,7)</f>
        <v>2013-06-11T04:47:09</v>
      </c>
      <c r="AC766" s="23"/>
      <c r="AD766" s="23"/>
      <c r="AE766" s="23"/>
      <c r="AF766" s="22">
        <f>VLOOKUP($D766,'Image dates'!$A$2:$I$46,8)</f>
        <v>0</v>
      </c>
      <c r="AG766" s="23"/>
      <c r="AH766" s="23"/>
      <c r="AI766" s="23"/>
      <c r="AJ766" s="22">
        <f>VLOOKUP($D766,'Image dates'!$A$2:$I$46,9)</f>
        <v>0</v>
      </c>
    </row>
    <row r="767" spans="1:36">
      <c r="A767" s="2">
        <v>766</v>
      </c>
      <c r="B767" s="1">
        <v>96.067415999999994</v>
      </c>
      <c r="C767" s="1">
        <v>9</v>
      </c>
      <c r="D767" s="2">
        <v>5</v>
      </c>
      <c r="E767" s="20">
        <v>121.33</v>
      </c>
      <c r="F767" s="21">
        <v>110.27500000000001</v>
      </c>
      <c r="G767" s="21">
        <v>11.8483</v>
      </c>
      <c r="H767" s="22" t="str">
        <f>VLOOKUP($D767,'Image dates'!$A$2:$F$46,2)</f>
        <v>2013-06-11T00:08:57</v>
      </c>
      <c r="I767" s="23">
        <v>114.491</v>
      </c>
      <c r="J767" s="23">
        <v>94.758200000000002</v>
      </c>
      <c r="K767" s="23">
        <v>21.310300000000002</v>
      </c>
      <c r="L767" s="22" t="str">
        <f>VLOOKUP($D767,'Image dates'!$A$2:$F$46,3)</f>
        <v>2013-06-11T01:04:30</v>
      </c>
      <c r="M767" s="23">
        <v>108.68899999999999</v>
      </c>
      <c r="N767" s="23">
        <v>98.139399999999995</v>
      </c>
      <c r="O767" s="23">
        <v>11.5571</v>
      </c>
      <c r="P767" s="22" t="str">
        <f>VLOOKUP($D767,'Image dates'!$A$2:$F$46,4)</f>
        <v>2013-06-11T02:00:10</v>
      </c>
      <c r="Q767" s="23">
        <v>114.605</v>
      </c>
      <c r="R767" s="23">
        <v>106.44799999999999</v>
      </c>
      <c r="S767" s="23">
        <v>7.2566300000000004</v>
      </c>
      <c r="T767" s="22" t="str">
        <f>VLOOKUP($D767,'Image dates'!$A$2:$F$46,5)</f>
        <v>2013-06-11T02:55:47</v>
      </c>
      <c r="U767" s="23">
        <v>130.84899999999999</v>
      </c>
      <c r="V767" s="23">
        <v>116.619</v>
      </c>
      <c r="W767" s="23">
        <v>14.346399999999999</v>
      </c>
      <c r="X767" s="22" t="str">
        <f>VLOOKUP($D767,'Image dates'!$A$2:$F$46,6)</f>
        <v>2013-06-11T03:51:30</v>
      </c>
      <c r="Y767" s="23">
        <v>124.008</v>
      </c>
      <c r="Z767" s="23">
        <v>119.937</v>
      </c>
      <c r="AA767" s="23">
        <v>7.1176599999999999</v>
      </c>
      <c r="AB767" s="22" t="str">
        <f>VLOOKUP($D767,'Image dates'!$A$2:$I$46,7)</f>
        <v>2013-06-11T04:47:09</v>
      </c>
      <c r="AC767" s="23"/>
      <c r="AD767" s="23"/>
      <c r="AE767" s="23"/>
      <c r="AF767" s="22">
        <f>VLOOKUP($D767,'Image dates'!$A$2:$I$46,8)</f>
        <v>0</v>
      </c>
      <c r="AG767" s="23"/>
      <c r="AH767" s="23"/>
      <c r="AI767" s="23"/>
      <c r="AJ767" s="22">
        <f>VLOOKUP($D767,'Image dates'!$A$2:$I$46,9)</f>
        <v>0</v>
      </c>
    </row>
    <row r="768" spans="1:36">
      <c r="A768" s="2">
        <v>767</v>
      </c>
      <c r="B768" s="1">
        <v>98.089888000000002</v>
      </c>
      <c r="C768" s="1">
        <v>9</v>
      </c>
      <c r="D768" s="2">
        <v>5</v>
      </c>
      <c r="E768" s="20">
        <v>133.34899999999999</v>
      </c>
      <c r="F768" s="21">
        <v>118.559</v>
      </c>
      <c r="G768" s="21">
        <v>12.2066</v>
      </c>
      <c r="H768" s="22" t="str">
        <f>VLOOKUP($D768,'Image dates'!$A$2:$F$46,2)</f>
        <v>2013-06-11T00:08:57</v>
      </c>
      <c r="I768" s="23">
        <v>113.91</v>
      </c>
      <c r="J768" s="23">
        <v>95.138999999999996</v>
      </c>
      <c r="K768" s="23">
        <v>22.6341</v>
      </c>
      <c r="L768" s="22" t="str">
        <f>VLOOKUP($D768,'Image dates'!$A$2:$F$46,3)</f>
        <v>2013-06-11T01:04:30</v>
      </c>
      <c r="M768" s="23">
        <v>110.20699999999999</v>
      </c>
      <c r="N768" s="23">
        <v>98.203000000000003</v>
      </c>
      <c r="O768" s="23">
        <v>13.200799999999999</v>
      </c>
      <c r="P768" s="22" t="str">
        <f>VLOOKUP($D768,'Image dates'!$A$2:$F$46,4)</f>
        <v>2013-06-11T02:00:10</v>
      </c>
      <c r="Q768" s="23">
        <v>113.06399999999999</v>
      </c>
      <c r="R768" s="23">
        <v>106.221</v>
      </c>
      <c r="S768" s="23">
        <v>7.9032200000000001</v>
      </c>
      <c r="T768" s="22" t="str">
        <f>VLOOKUP($D768,'Image dates'!$A$2:$F$46,5)</f>
        <v>2013-06-11T02:55:47</v>
      </c>
      <c r="U768" s="23">
        <v>133.64699999999999</v>
      </c>
      <c r="V768" s="23">
        <v>116.636</v>
      </c>
      <c r="W768" s="23">
        <v>16.0871</v>
      </c>
      <c r="X768" s="22" t="str">
        <f>VLOOKUP($D768,'Image dates'!$A$2:$F$46,6)</f>
        <v>2013-06-11T03:51:30</v>
      </c>
      <c r="Y768" s="23">
        <v>123.902</v>
      </c>
      <c r="Z768" s="23">
        <v>119.01600000000001</v>
      </c>
      <c r="AA768" s="23">
        <v>7.4602899999999996</v>
      </c>
      <c r="AB768" s="22" t="str">
        <f>VLOOKUP($D768,'Image dates'!$A$2:$I$46,7)</f>
        <v>2013-06-11T04:47:09</v>
      </c>
      <c r="AC768" s="23"/>
      <c r="AD768" s="23"/>
      <c r="AE768" s="23"/>
      <c r="AF768" s="22">
        <f>VLOOKUP($D768,'Image dates'!$A$2:$I$46,8)</f>
        <v>0</v>
      </c>
      <c r="AG768" s="23"/>
      <c r="AH768" s="23"/>
      <c r="AI768" s="23"/>
      <c r="AJ768" s="22">
        <f>VLOOKUP($D768,'Image dates'!$A$2:$I$46,9)</f>
        <v>0</v>
      </c>
    </row>
    <row r="769" spans="1:36">
      <c r="A769" s="2">
        <v>768</v>
      </c>
      <c r="B769" s="1">
        <v>100.11236</v>
      </c>
      <c r="C769" s="1">
        <v>9</v>
      </c>
      <c r="D769" s="2">
        <v>5</v>
      </c>
      <c r="E769" s="20">
        <v>126.95699999999999</v>
      </c>
      <c r="F769" s="21">
        <v>115.349</v>
      </c>
      <c r="G769" s="21">
        <v>12.3248</v>
      </c>
      <c r="H769" s="22" t="str">
        <f>VLOOKUP($D769,'Image dates'!$A$2:$F$46,2)</f>
        <v>2013-06-11T00:08:57</v>
      </c>
      <c r="I769" s="23">
        <v>115.941</v>
      </c>
      <c r="J769" s="23">
        <v>93.827399999999997</v>
      </c>
      <c r="K769" s="23">
        <v>21.742100000000001</v>
      </c>
      <c r="L769" s="22" t="str">
        <f>VLOOKUP($D769,'Image dates'!$A$2:$F$46,3)</f>
        <v>2013-06-11T01:04:30</v>
      </c>
      <c r="M769" s="23">
        <v>110.684</v>
      </c>
      <c r="N769" s="23">
        <v>98.868200000000002</v>
      </c>
      <c r="O769" s="23">
        <v>12.8081</v>
      </c>
      <c r="P769" s="22" t="str">
        <f>VLOOKUP($D769,'Image dates'!$A$2:$F$46,4)</f>
        <v>2013-06-11T02:00:10</v>
      </c>
      <c r="Q769" s="23">
        <v>115.544</v>
      </c>
      <c r="R769" s="23">
        <v>106.758</v>
      </c>
      <c r="S769" s="23">
        <v>9.7346400000000006</v>
      </c>
      <c r="T769" s="22" t="str">
        <f>VLOOKUP($D769,'Image dates'!$A$2:$F$46,5)</f>
        <v>2013-06-11T02:55:47</v>
      </c>
      <c r="U769" s="23">
        <v>133.41</v>
      </c>
      <c r="V769" s="23">
        <v>116.541</v>
      </c>
      <c r="W769" s="23">
        <v>15.591799999999999</v>
      </c>
      <c r="X769" s="22" t="str">
        <f>VLOOKUP($D769,'Image dates'!$A$2:$F$46,6)</f>
        <v>2013-06-11T03:51:30</v>
      </c>
      <c r="Y769" s="23">
        <v>129.911</v>
      </c>
      <c r="Z769" s="23">
        <v>117.79900000000001</v>
      </c>
      <c r="AA769" s="23">
        <v>12.5921</v>
      </c>
      <c r="AB769" s="22" t="str">
        <f>VLOOKUP($D769,'Image dates'!$A$2:$I$46,7)</f>
        <v>2013-06-11T04:47:09</v>
      </c>
      <c r="AC769" s="23"/>
      <c r="AD769" s="23"/>
      <c r="AE769" s="23"/>
      <c r="AF769" s="22">
        <f>VLOOKUP($D769,'Image dates'!$A$2:$I$46,8)</f>
        <v>0</v>
      </c>
      <c r="AG769" s="23"/>
      <c r="AH769" s="23"/>
      <c r="AI769" s="23"/>
      <c r="AJ769" s="22">
        <f>VLOOKUP($D769,'Image dates'!$A$2:$I$46,9)</f>
        <v>0</v>
      </c>
    </row>
    <row r="770" spans="1:36">
      <c r="A770" s="2">
        <v>769</v>
      </c>
      <c r="B770" s="1">
        <v>102.13483100000001</v>
      </c>
      <c r="C770" s="1">
        <v>9</v>
      </c>
      <c r="D770" s="2">
        <v>5</v>
      </c>
      <c r="E770" s="20">
        <v>125.133</v>
      </c>
      <c r="F770" s="21">
        <v>123.46899999999999</v>
      </c>
      <c r="G770" s="21">
        <v>11.4117</v>
      </c>
      <c r="H770" s="22" t="str">
        <f>VLOOKUP($D770,'Image dates'!$A$2:$F$46,2)</f>
        <v>2013-06-11T00:08:57</v>
      </c>
      <c r="I770" s="23">
        <v>115.696</v>
      </c>
      <c r="J770" s="23">
        <v>94.574200000000005</v>
      </c>
      <c r="K770" s="23">
        <v>19.8705</v>
      </c>
      <c r="L770" s="22" t="str">
        <f>VLOOKUP($D770,'Image dates'!$A$2:$F$46,3)</f>
        <v>2013-06-11T01:04:30</v>
      </c>
      <c r="M770" s="23">
        <v>111.488</v>
      </c>
      <c r="N770" s="23">
        <v>96.212400000000002</v>
      </c>
      <c r="O770" s="23">
        <v>14.424899999999999</v>
      </c>
      <c r="P770" s="22" t="str">
        <f>VLOOKUP($D770,'Image dates'!$A$2:$F$46,4)</f>
        <v>2013-06-11T02:00:10</v>
      </c>
      <c r="Q770" s="23">
        <v>117.584</v>
      </c>
      <c r="R770" s="23">
        <v>106.199</v>
      </c>
      <c r="S770" s="23">
        <v>10.5618</v>
      </c>
      <c r="T770" s="22" t="str">
        <f>VLOOKUP($D770,'Image dates'!$A$2:$F$46,5)</f>
        <v>2013-06-11T02:55:47</v>
      </c>
      <c r="U770" s="23">
        <v>131.291</v>
      </c>
      <c r="V770" s="23">
        <v>116.327</v>
      </c>
      <c r="W770" s="23">
        <v>15.384</v>
      </c>
      <c r="X770" s="22" t="str">
        <f>VLOOKUP($D770,'Image dates'!$A$2:$F$46,6)</f>
        <v>2013-06-11T03:51:30</v>
      </c>
      <c r="Y770" s="23">
        <v>131.73099999999999</v>
      </c>
      <c r="Z770" s="23">
        <v>116.68899999999999</v>
      </c>
      <c r="AA770" s="23">
        <v>15.3948</v>
      </c>
      <c r="AB770" s="22" t="str">
        <f>VLOOKUP($D770,'Image dates'!$A$2:$I$46,7)</f>
        <v>2013-06-11T04:47:09</v>
      </c>
      <c r="AC770" s="23"/>
      <c r="AD770" s="23"/>
      <c r="AE770" s="23"/>
      <c r="AF770" s="22">
        <f>VLOOKUP($D770,'Image dates'!$A$2:$I$46,8)</f>
        <v>0</v>
      </c>
      <c r="AG770" s="23"/>
      <c r="AH770" s="23"/>
      <c r="AI770" s="23"/>
      <c r="AJ770" s="22">
        <f>VLOOKUP($D770,'Image dates'!$A$2:$I$46,9)</f>
        <v>0</v>
      </c>
    </row>
    <row r="771" spans="1:36">
      <c r="A771" s="2">
        <v>770</v>
      </c>
      <c r="B771" s="1">
        <v>104.157303</v>
      </c>
      <c r="C771" s="1">
        <v>9</v>
      </c>
      <c r="D771" s="2">
        <v>5</v>
      </c>
      <c r="E771" s="20">
        <v>132.887</v>
      </c>
      <c r="F771" s="21">
        <v>128.05699999999999</v>
      </c>
      <c r="G771" s="21">
        <v>5.0065600000000003</v>
      </c>
      <c r="H771" s="22" t="str">
        <f>VLOOKUP($D771,'Image dates'!$A$2:$F$46,2)</f>
        <v>2013-06-11T00:08:57</v>
      </c>
      <c r="I771" s="23">
        <v>114.514</v>
      </c>
      <c r="J771" s="23">
        <v>95.046700000000001</v>
      </c>
      <c r="K771" s="23">
        <v>19.2684</v>
      </c>
      <c r="L771" s="22" t="str">
        <f>VLOOKUP($D771,'Image dates'!$A$2:$F$46,3)</f>
        <v>2013-06-11T01:04:30</v>
      </c>
      <c r="M771" s="23">
        <v>111.708</v>
      </c>
      <c r="N771" s="23">
        <v>97.7821</v>
      </c>
      <c r="O771" s="23">
        <v>12.0509</v>
      </c>
      <c r="P771" s="22" t="str">
        <f>VLOOKUP($D771,'Image dates'!$A$2:$F$46,4)</f>
        <v>2013-06-11T02:00:10</v>
      </c>
      <c r="Q771" s="23">
        <v>117.47199999999999</v>
      </c>
      <c r="R771" s="23">
        <v>106.26300000000001</v>
      </c>
      <c r="S771" s="23">
        <v>10.354200000000001</v>
      </c>
      <c r="T771" s="22" t="str">
        <f>VLOOKUP($D771,'Image dates'!$A$2:$F$46,5)</f>
        <v>2013-06-11T02:55:47</v>
      </c>
      <c r="U771" s="23">
        <v>129.94499999999999</v>
      </c>
      <c r="V771" s="23">
        <v>114.901</v>
      </c>
      <c r="W771" s="23">
        <v>14.7303</v>
      </c>
      <c r="X771" s="22" t="str">
        <f>VLOOKUP($D771,'Image dates'!$A$2:$F$46,6)</f>
        <v>2013-06-11T03:51:30</v>
      </c>
      <c r="Y771" s="23">
        <v>131.15</v>
      </c>
      <c r="Z771" s="23">
        <v>115.247</v>
      </c>
      <c r="AA771" s="23">
        <v>14.886900000000001</v>
      </c>
      <c r="AB771" s="22" t="str">
        <f>VLOOKUP($D771,'Image dates'!$A$2:$I$46,7)</f>
        <v>2013-06-11T04:47:09</v>
      </c>
      <c r="AC771" s="23"/>
      <c r="AD771" s="23"/>
      <c r="AE771" s="23"/>
      <c r="AF771" s="22">
        <f>VLOOKUP($D771,'Image dates'!$A$2:$I$46,8)</f>
        <v>0</v>
      </c>
      <c r="AG771" s="23"/>
      <c r="AH771" s="23"/>
      <c r="AI771" s="23"/>
      <c r="AJ771" s="22">
        <f>VLOOKUP($D771,'Image dates'!$A$2:$I$46,9)</f>
        <v>0</v>
      </c>
    </row>
    <row r="772" spans="1:36">
      <c r="A772" s="2">
        <v>771</v>
      </c>
      <c r="B772" s="1">
        <v>106.17977500000001</v>
      </c>
      <c r="C772" s="1">
        <v>9</v>
      </c>
      <c r="D772" s="2">
        <v>5</v>
      </c>
      <c r="E772" s="20">
        <v>136.12700000000001</v>
      </c>
      <c r="F772" s="21">
        <v>126.17400000000001</v>
      </c>
      <c r="G772" s="21">
        <v>0.16364899999999999</v>
      </c>
      <c r="H772" s="22" t="str">
        <f>VLOOKUP($D772,'Image dates'!$A$2:$F$46,2)</f>
        <v>2013-06-11T00:08:57</v>
      </c>
      <c r="I772" s="23">
        <v>111.593</v>
      </c>
      <c r="J772" s="23">
        <v>93.848600000000005</v>
      </c>
      <c r="K772" s="23">
        <v>19.093399999999999</v>
      </c>
      <c r="L772" s="22" t="str">
        <f>VLOOKUP($D772,'Image dates'!$A$2:$F$46,3)</f>
        <v>2013-06-11T01:04:30</v>
      </c>
      <c r="M772" s="23">
        <v>108.279</v>
      </c>
      <c r="N772" s="23">
        <v>97.456999999999994</v>
      </c>
      <c r="O772" s="23">
        <v>11.9793</v>
      </c>
      <c r="P772" s="22" t="str">
        <f>VLOOKUP($D772,'Image dates'!$A$2:$F$46,4)</f>
        <v>2013-06-11T02:00:10</v>
      </c>
      <c r="Q772" s="23">
        <v>116.732</v>
      </c>
      <c r="R772" s="23">
        <v>106.104</v>
      </c>
      <c r="S772" s="23">
        <v>10.6996</v>
      </c>
      <c r="T772" s="22" t="str">
        <f>VLOOKUP($D772,'Image dates'!$A$2:$F$46,5)</f>
        <v>2013-06-11T02:55:47</v>
      </c>
      <c r="U772" s="23">
        <v>128.857</v>
      </c>
      <c r="V772" s="23">
        <v>113.833</v>
      </c>
      <c r="W772" s="23">
        <v>15.967599999999999</v>
      </c>
      <c r="X772" s="22" t="str">
        <f>VLOOKUP($D772,'Image dates'!$A$2:$F$46,6)</f>
        <v>2013-06-11T03:51:30</v>
      </c>
      <c r="Y772" s="23">
        <v>131.38</v>
      </c>
      <c r="Z772" s="23">
        <v>113.494</v>
      </c>
      <c r="AA772" s="23">
        <v>17.137499999999999</v>
      </c>
      <c r="AB772" s="22" t="str">
        <f>VLOOKUP($D772,'Image dates'!$A$2:$I$46,7)</f>
        <v>2013-06-11T04:47:09</v>
      </c>
      <c r="AC772" s="23"/>
      <c r="AD772" s="23"/>
      <c r="AE772" s="23"/>
      <c r="AF772" s="22">
        <f>VLOOKUP($D772,'Image dates'!$A$2:$I$46,8)</f>
        <v>0</v>
      </c>
      <c r="AG772" s="23"/>
      <c r="AH772" s="23"/>
      <c r="AI772" s="23"/>
      <c r="AJ772" s="22">
        <f>VLOOKUP($D772,'Image dates'!$A$2:$I$46,9)</f>
        <v>0</v>
      </c>
    </row>
    <row r="773" spans="1:36">
      <c r="A773" s="2">
        <v>772</v>
      </c>
      <c r="B773" s="1">
        <v>108.202247</v>
      </c>
      <c r="C773" s="1">
        <v>9</v>
      </c>
      <c r="D773" s="2">
        <v>6</v>
      </c>
      <c r="E773" s="20">
        <v>121.726</v>
      </c>
      <c r="F773" s="21">
        <v>123.767</v>
      </c>
      <c r="G773" s="21">
        <v>7.2904600000000004</v>
      </c>
      <c r="H773" s="22" t="str">
        <f>VLOOKUP($D773,'Image dates'!$A$2:$F$46,2)</f>
        <v>2013-06-11T00:09:25</v>
      </c>
      <c r="I773" s="23">
        <v>111.705</v>
      </c>
      <c r="J773" s="23">
        <v>92.985900000000001</v>
      </c>
      <c r="K773" s="23">
        <v>17.139600000000002</v>
      </c>
      <c r="L773" s="22" t="str">
        <f>VLOOKUP($D773,'Image dates'!$A$2:$F$46,3)</f>
        <v>2013-06-11T01:04:59</v>
      </c>
      <c r="M773" s="23">
        <v>107.09</v>
      </c>
      <c r="N773" s="23">
        <v>98.431200000000004</v>
      </c>
      <c r="O773" s="23">
        <v>9.9220100000000002</v>
      </c>
      <c r="P773" s="22" t="str">
        <f>VLOOKUP($D773,'Image dates'!$A$2:$F$46,4)</f>
        <v>2013-06-11T02:00:38</v>
      </c>
      <c r="Q773" s="23">
        <v>116.02</v>
      </c>
      <c r="R773" s="23">
        <v>105.416</v>
      </c>
      <c r="S773" s="23">
        <v>10.666</v>
      </c>
      <c r="T773" s="22" t="str">
        <f>VLOOKUP($D773,'Image dates'!$A$2:$F$46,5)</f>
        <v>2013-06-11T02:56:16</v>
      </c>
      <c r="U773" s="23">
        <v>129.303</v>
      </c>
      <c r="V773" s="23">
        <v>113.057</v>
      </c>
      <c r="W773" s="23">
        <v>16.4648</v>
      </c>
      <c r="X773" s="22" t="str">
        <f>VLOOKUP($D773,'Image dates'!$A$2:$F$46,6)</f>
        <v>2013-06-11T03:51:57</v>
      </c>
      <c r="Y773" s="23">
        <v>131.43299999999999</v>
      </c>
      <c r="Z773" s="23">
        <v>111.84099999999999</v>
      </c>
      <c r="AA773" s="23">
        <v>19.3596</v>
      </c>
      <c r="AB773" s="22" t="str">
        <f>VLOOKUP($D773,'Image dates'!$A$2:$I$46,7)</f>
        <v>2013-06-11T04:47:37</v>
      </c>
      <c r="AC773" s="23"/>
      <c r="AD773" s="23"/>
      <c r="AE773" s="23"/>
      <c r="AF773" s="22">
        <f>VLOOKUP($D773,'Image dates'!$A$2:$I$46,8)</f>
        <v>0</v>
      </c>
      <c r="AG773" s="23"/>
      <c r="AH773" s="23"/>
      <c r="AI773" s="23"/>
      <c r="AJ773" s="22">
        <f>VLOOKUP($D773,'Image dates'!$A$2:$I$46,9)</f>
        <v>0</v>
      </c>
    </row>
    <row r="774" spans="1:36">
      <c r="A774" s="2">
        <v>773</v>
      </c>
      <c r="B774" s="1">
        <v>110.22471899999999</v>
      </c>
      <c r="C774" s="1">
        <v>9</v>
      </c>
      <c r="D774" s="2">
        <v>6</v>
      </c>
      <c r="E774" s="20">
        <v>123.081</v>
      </c>
      <c r="F774" s="21">
        <v>119.636</v>
      </c>
      <c r="G774" s="21">
        <v>6.7180400000000002</v>
      </c>
      <c r="H774" s="22" t="str">
        <f>VLOOKUP($D774,'Image dates'!$A$2:$F$46,2)</f>
        <v>2013-06-11T00:09:25</v>
      </c>
      <c r="I774" s="23">
        <v>108.14400000000001</v>
      </c>
      <c r="J774" s="23">
        <v>92.064800000000005</v>
      </c>
      <c r="K774" s="23">
        <v>17.242999999999999</v>
      </c>
      <c r="L774" s="22" t="str">
        <f>VLOOKUP($D774,'Image dates'!$A$2:$F$46,3)</f>
        <v>2013-06-11T01:04:59</v>
      </c>
      <c r="M774" s="23">
        <v>105.661</v>
      </c>
      <c r="N774" s="23">
        <v>96.354100000000003</v>
      </c>
      <c r="O774" s="23">
        <v>10.4587</v>
      </c>
      <c r="P774" s="22" t="str">
        <f>VLOOKUP($D774,'Image dates'!$A$2:$F$46,4)</f>
        <v>2013-06-11T02:00:38</v>
      </c>
      <c r="Q774" s="23">
        <v>115.825</v>
      </c>
      <c r="R774" s="23">
        <v>104.876</v>
      </c>
      <c r="S774" s="23">
        <v>11.0922</v>
      </c>
      <c r="T774" s="22" t="str">
        <f>VLOOKUP($D774,'Image dates'!$A$2:$F$46,5)</f>
        <v>2013-06-11T02:56:16</v>
      </c>
      <c r="U774" s="23">
        <v>128.41</v>
      </c>
      <c r="V774" s="23">
        <v>111.751</v>
      </c>
      <c r="W774" s="23">
        <v>18.106200000000001</v>
      </c>
      <c r="X774" s="22" t="str">
        <f>VLOOKUP($D774,'Image dates'!$A$2:$F$46,6)</f>
        <v>2013-06-11T03:51:57</v>
      </c>
      <c r="Y774" s="23">
        <v>128.327</v>
      </c>
      <c r="Z774" s="23">
        <v>110.393</v>
      </c>
      <c r="AA774" s="23">
        <v>18.586099999999998</v>
      </c>
      <c r="AB774" s="22" t="str">
        <f>VLOOKUP($D774,'Image dates'!$A$2:$I$46,7)</f>
        <v>2013-06-11T04:47:37</v>
      </c>
      <c r="AC774" s="23"/>
      <c r="AD774" s="23"/>
      <c r="AE774" s="23"/>
      <c r="AF774" s="22">
        <f>VLOOKUP($D774,'Image dates'!$A$2:$I$46,8)</f>
        <v>0</v>
      </c>
      <c r="AG774" s="23"/>
      <c r="AH774" s="23"/>
      <c r="AI774" s="23"/>
      <c r="AJ774" s="22">
        <f>VLOOKUP($D774,'Image dates'!$A$2:$I$46,9)</f>
        <v>0</v>
      </c>
    </row>
    <row r="775" spans="1:36">
      <c r="A775" s="2">
        <v>774</v>
      </c>
      <c r="B775" s="1">
        <v>112.247191</v>
      </c>
      <c r="C775" s="1">
        <v>9</v>
      </c>
      <c r="D775" s="2">
        <v>6</v>
      </c>
      <c r="E775" s="20">
        <v>119.983</v>
      </c>
      <c r="F775" s="21">
        <v>112.861</v>
      </c>
      <c r="G775" s="21">
        <v>4.8035100000000002</v>
      </c>
      <c r="H775" s="22" t="str">
        <f>VLOOKUP($D775,'Image dates'!$A$2:$F$46,2)</f>
        <v>2013-06-11T00:09:25</v>
      </c>
      <c r="I775" s="23">
        <v>105.279</v>
      </c>
      <c r="J775" s="23">
        <v>92.591200000000001</v>
      </c>
      <c r="K775" s="23">
        <v>11.7835</v>
      </c>
      <c r="L775" s="22" t="str">
        <f>VLOOKUP($D775,'Image dates'!$A$2:$F$46,3)</f>
        <v>2013-06-11T01:04:59</v>
      </c>
      <c r="M775" s="23">
        <v>103.259</v>
      </c>
      <c r="N775" s="23">
        <v>96.584100000000007</v>
      </c>
      <c r="O775" s="23">
        <v>6.8428599999999999</v>
      </c>
      <c r="P775" s="22" t="str">
        <f>VLOOKUP($D775,'Image dates'!$A$2:$F$46,4)</f>
        <v>2013-06-11T02:00:38</v>
      </c>
      <c r="Q775" s="23">
        <v>112.536</v>
      </c>
      <c r="R775" s="23">
        <v>103.883</v>
      </c>
      <c r="S775" s="23">
        <v>8.8729999999999993</v>
      </c>
      <c r="T775" s="22" t="str">
        <f>VLOOKUP($D775,'Image dates'!$A$2:$F$46,5)</f>
        <v>2013-06-11T02:56:16</v>
      </c>
      <c r="U775" s="23">
        <v>129.09700000000001</v>
      </c>
      <c r="V775" s="23">
        <v>110.256</v>
      </c>
      <c r="W775" s="23">
        <v>19.4391</v>
      </c>
      <c r="X775" s="22" t="str">
        <f>VLOOKUP($D775,'Image dates'!$A$2:$F$46,6)</f>
        <v>2013-06-11T03:51:57</v>
      </c>
      <c r="Y775" s="23">
        <v>127.94199999999999</v>
      </c>
      <c r="Z775" s="23">
        <v>108.959</v>
      </c>
      <c r="AA775" s="23">
        <v>17.3002</v>
      </c>
      <c r="AB775" s="22" t="str">
        <f>VLOOKUP($D775,'Image dates'!$A$2:$I$46,7)</f>
        <v>2013-06-11T04:47:37</v>
      </c>
      <c r="AC775" s="23"/>
      <c r="AD775" s="23"/>
      <c r="AE775" s="23"/>
      <c r="AF775" s="22">
        <f>VLOOKUP($D775,'Image dates'!$A$2:$I$46,8)</f>
        <v>0</v>
      </c>
      <c r="AG775" s="23"/>
      <c r="AH775" s="23"/>
      <c r="AI775" s="23"/>
      <c r="AJ775" s="22">
        <f>VLOOKUP($D775,'Image dates'!$A$2:$I$46,9)</f>
        <v>0</v>
      </c>
    </row>
    <row r="776" spans="1:36">
      <c r="A776" s="2">
        <v>775</v>
      </c>
      <c r="B776" s="1">
        <v>114.26966299999999</v>
      </c>
      <c r="C776" s="1">
        <v>9</v>
      </c>
      <c r="D776" s="2">
        <v>6</v>
      </c>
      <c r="E776" s="20">
        <v>117.34699999999999</v>
      </c>
      <c r="F776" s="21">
        <v>110.357</v>
      </c>
      <c r="G776" s="21">
        <v>7.2159899999999997</v>
      </c>
      <c r="H776" s="22" t="str">
        <f>VLOOKUP($D776,'Image dates'!$A$2:$F$46,2)</f>
        <v>2013-06-11T00:09:25</v>
      </c>
      <c r="I776" s="23">
        <v>103.05500000000001</v>
      </c>
      <c r="J776" s="23">
        <v>91.000500000000002</v>
      </c>
      <c r="K776" s="23">
        <v>12.545</v>
      </c>
      <c r="L776" s="22" t="str">
        <f>VLOOKUP($D776,'Image dates'!$A$2:$F$46,3)</f>
        <v>2013-06-11T01:04:59</v>
      </c>
      <c r="M776" s="23">
        <v>101.45099999999999</v>
      </c>
      <c r="N776" s="23">
        <v>95.967799999999997</v>
      </c>
      <c r="O776" s="23">
        <v>5.3568499999999997</v>
      </c>
      <c r="P776" s="22" t="str">
        <f>VLOOKUP($D776,'Image dates'!$A$2:$F$46,4)</f>
        <v>2013-06-11T02:00:38</v>
      </c>
      <c r="Q776" s="23">
        <v>110.702</v>
      </c>
      <c r="R776" s="23">
        <v>103.459</v>
      </c>
      <c r="S776" s="23">
        <v>7.7136300000000002</v>
      </c>
      <c r="T776" s="22" t="str">
        <f>VLOOKUP($D776,'Image dates'!$A$2:$F$46,5)</f>
        <v>2013-06-11T02:56:16</v>
      </c>
      <c r="U776" s="23">
        <v>130.25</v>
      </c>
      <c r="V776" s="23">
        <v>109.372</v>
      </c>
      <c r="W776" s="23">
        <v>19.005700000000001</v>
      </c>
      <c r="X776" s="22" t="str">
        <f>VLOOKUP($D776,'Image dates'!$A$2:$F$46,6)</f>
        <v>2013-06-11T03:51:57</v>
      </c>
      <c r="Y776" s="23">
        <v>124.873</v>
      </c>
      <c r="Z776" s="23">
        <v>107.77</v>
      </c>
      <c r="AA776" s="23">
        <v>15.609400000000001</v>
      </c>
      <c r="AB776" s="22" t="str">
        <f>VLOOKUP($D776,'Image dates'!$A$2:$I$46,7)</f>
        <v>2013-06-11T04:47:37</v>
      </c>
      <c r="AC776" s="23"/>
      <c r="AD776" s="23"/>
      <c r="AE776" s="23"/>
      <c r="AF776" s="22">
        <f>VLOOKUP($D776,'Image dates'!$A$2:$I$46,8)</f>
        <v>0</v>
      </c>
      <c r="AG776" s="23"/>
      <c r="AH776" s="23"/>
      <c r="AI776" s="23"/>
      <c r="AJ776" s="22">
        <f>VLOOKUP($D776,'Image dates'!$A$2:$I$46,9)</f>
        <v>0</v>
      </c>
    </row>
    <row r="777" spans="1:36">
      <c r="A777" s="2">
        <v>776</v>
      </c>
      <c r="B777" s="1">
        <v>116.292135</v>
      </c>
      <c r="C777" s="1">
        <v>9</v>
      </c>
      <c r="D777" s="2">
        <v>6</v>
      </c>
      <c r="E777" s="20">
        <v>114.786</v>
      </c>
      <c r="F777" s="21">
        <v>107.099</v>
      </c>
      <c r="G777" s="21">
        <v>7.9459600000000004</v>
      </c>
      <c r="H777" s="22" t="str">
        <f>VLOOKUP($D777,'Image dates'!$A$2:$F$46,2)</f>
        <v>2013-06-11T00:09:25</v>
      </c>
      <c r="I777" s="23">
        <v>101.161</v>
      </c>
      <c r="J777" s="23">
        <v>90.321799999999996</v>
      </c>
      <c r="K777" s="23">
        <v>10.383100000000001</v>
      </c>
      <c r="L777" s="22" t="str">
        <f>VLOOKUP($D777,'Image dates'!$A$2:$F$46,3)</f>
        <v>2013-06-11T01:04:59</v>
      </c>
      <c r="M777" s="23">
        <v>99.506500000000003</v>
      </c>
      <c r="N777" s="23">
        <v>95.4786</v>
      </c>
      <c r="O777" s="23">
        <v>4.1580500000000002</v>
      </c>
      <c r="P777" s="22" t="str">
        <f>VLOOKUP($D777,'Image dates'!$A$2:$F$46,4)</f>
        <v>2013-06-11T02:00:38</v>
      </c>
      <c r="Q777" s="23">
        <v>110.449</v>
      </c>
      <c r="R777" s="23">
        <v>101.902</v>
      </c>
      <c r="S777" s="23">
        <v>8.2117699999999996</v>
      </c>
      <c r="T777" s="22" t="str">
        <f>VLOOKUP($D777,'Image dates'!$A$2:$F$46,5)</f>
        <v>2013-06-11T02:56:16</v>
      </c>
      <c r="U777" s="23">
        <v>130.62700000000001</v>
      </c>
      <c r="V777" s="23">
        <v>108.39400000000001</v>
      </c>
      <c r="W777" s="23">
        <v>22.956700000000001</v>
      </c>
      <c r="X777" s="22" t="str">
        <f>VLOOKUP($D777,'Image dates'!$A$2:$F$46,6)</f>
        <v>2013-06-11T03:51:57</v>
      </c>
      <c r="Y777" s="23">
        <v>120.057</v>
      </c>
      <c r="Z777" s="23">
        <v>106.825</v>
      </c>
      <c r="AA777" s="23">
        <v>13.219200000000001</v>
      </c>
      <c r="AB777" s="22" t="str">
        <f>VLOOKUP($D777,'Image dates'!$A$2:$I$46,7)</f>
        <v>2013-06-11T04:47:37</v>
      </c>
      <c r="AC777" s="23"/>
      <c r="AD777" s="23"/>
      <c r="AE777" s="23"/>
      <c r="AF777" s="22">
        <f>VLOOKUP($D777,'Image dates'!$A$2:$I$46,8)</f>
        <v>0</v>
      </c>
      <c r="AG777" s="23"/>
      <c r="AH777" s="23"/>
      <c r="AI777" s="23"/>
      <c r="AJ777" s="22">
        <f>VLOOKUP($D777,'Image dates'!$A$2:$I$46,9)</f>
        <v>0</v>
      </c>
    </row>
    <row r="778" spans="1:36">
      <c r="A778" s="2">
        <v>777</v>
      </c>
      <c r="B778" s="1">
        <v>118.314607</v>
      </c>
      <c r="C778" s="1">
        <v>9</v>
      </c>
      <c r="D778" s="2">
        <v>6</v>
      </c>
      <c r="E778" s="20">
        <v>112.789</v>
      </c>
      <c r="F778" s="21">
        <v>104.166</v>
      </c>
      <c r="G778" s="21">
        <v>8.63978</v>
      </c>
      <c r="H778" s="22" t="str">
        <f>VLOOKUP($D778,'Image dates'!$A$2:$F$46,2)</f>
        <v>2013-06-11T00:09:25</v>
      </c>
      <c r="I778" s="23">
        <v>99.167199999999994</v>
      </c>
      <c r="J778" s="23">
        <v>89.221100000000007</v>
      </c>
      <c r="K778" s="23">
        <v>11.2735</v>
      </c>
      <c r="L778" s="22" t="str">
        <f>VLOOKUP($D778,'Image dates'!$A$2:$F$46,3)</f>
        <v>2013-06-11T01:04:59</v>
      </c>
      <c r="M778" s="23">
        <v>98.244900000000001</v>
      </c>
      <c r="N778" s="23">
        <v>94.806200000000004</v>
      </c>
      <c r="O778" s="23">
        <v>3.7530600000000001</v>
      </c>
      <c r="P778" s="22" t="str">
        <f>VLOOKUP($D778,'Image dates'!$A$2:$F$46,4)</f>
        <v>2013-06-11T02:00:38</v>
      </c>
      <c r="Q778" s="23">
        <v>109.18600000000001</v>
      </c>
      <c r="R778" s="23">
        <v>101.19799999999999</v>
      </c>
      <c r="S778" s="23">
        <v>7.80037</v>
      </c>
      <c r="T778" s="22" t="str">
        <f>VLOOKUP($D778,'Image dates'!$A$2:$F$46,5)</f>
        <v>2013-06-11T02:56:16</v>
      </c>
      <c r="U778" s="23">
        <v>133.357</v>
      </c>
      <c r="V778" s="23">
        <v>106.907</v>
      </c>
      <c r="W778" s="23">
        <v>23.705300000000001</v>
      </c>
      <c r="X778" s="22" t="str">
        <f>VLOOKUP($D778,'Image dates'!$A$2:$F$46,6)</f>
        <v>2013-06-11T03:51:57</v>
      </c>
      <c r="Y778" s="23">
        <v>117.976</v>
      </c>
      <c r="Z778" s="23">
        <v>105.616</v>
      </c>
      <c r="AA778" s="23">
        <v>12.891500000000001</v>
      </c>
      <c r="AB778" s="22" t="str">
        <f>VLOOKUP($D778,'Image dates'!$A$2:$I$46,7)</f>
        <v>2013-06-11T04:47:37</v>
      </c>
      <c r="AC778" s="23"/>
      <c r="AD778" s="23"/>
      <c r="AE778" s="23"/>
      <c r="AF778" s="22">
        <f>VLOOKUP($D778,'Image dates'!$A$2:$I$46,8)</f>
        <v>0</v>
      </c>
      <c r="AG778" s="23"/>
      <c r="AH778" s="23"/>
      <c r="AI778" s="23"/>
      <c r="AJ778" s="22">
        <f>VLOOKUP($D778,'Image dates'!$A$2:$I$46,9)</f>
        <v>0</v>
      </c>
    </row>
    <row r="779" spans="1:36">
      <c r="A779" s="2">
        <v>778</v>
      </c>
      <c r="B779" s="1">
        <v>120.337079</v>
      </c>
      <c r="C779" s="1">
        <v>9</v>
      </c>
      <c r="D779" s="2">
        <v>6</v>
      </c>
      <c r="E779" s="20">
        <v>111.639</v>
      </c>
      <c r="F779" s="21">
        <v>101.176</v>
      </c>
      <c r="G779" s="21">
        <v>9.5575399999999995</v>
      </c>
      <c r="H779" s="22" t="str">
        <f>VLOOKUP($D779,'Image dates'!$A$2:$F$46,2)</f>
        <v>2013-06-11T00:09:25</v>
      </c>
      <c r="I779" s="23">
        <v>98.173599999999993</v>
      </c>
      <c r="J779" s="23">
        <v>86.821200000000005</v>
      </c>
      <c r="K779" s="23">
        <v>11.7559</v>
      </c>
      <c r="L779" s="22" t="str">
        <f>VLOOKUP($D779,'Image dates'!$A$2:$F$46,3)</f>
        <v>2013-06-11T01:04:59</v>
      </c>
      <c r="M779" s="23">
        <v>97.306700000000006</v>
      </c>
      <c r="N779" s="23">
        <v>93.838800000000006</v>
      </c>
      <c r="O779" s="23">
        <v>2.6817600000000001</v>
      </c>
      <c r="P779" s="22" t="str">
        <f>VLOOKUP($D779,'Image dates'!$A$2:$F$46,4)</f>
        <v>2013-06-11T02:00:38</v>
      </c>
      <c r="Q779" s="23">
        <v>107.83799999999999</v>
      </c>
      <c r="R779" s="23">
        <v>100.04600000000001</v>
      </c>
      <c r="S779" s="23">
        <v>7.9159899999999999</v>
      </c>
      <c r="T779" s="22" t="str">
        <f>VLOOKUP($D779,'Image dates'!$A$2:$F$46,5)</f>
        <v>2013-06-11T02:56:16</v>
      </c>
      <c r="U779" s="23">
        <v>129.90799999999999</v>
      </c>
      <c r="V779" s="23">
        <v>105.661</v>
      </c>
      <c r="W779" s="23">
        <v>25.1509</v>
      </c>
      <c r="X779" s="22" t="str">
        <f>VLOOKUP($D779,'Image dates'!$A$2:$F$46,6)</f>
        <v>2013-06-11T03:51:57</v>
      </c>
      <c r="Y779" s="23">
        <v>116.24299999999999</v>
      </c>
      <c r="Z779" s="23">
        <v>104.928</v>
      </c>
      <c r="AA779" s="23">
        <v>11.7768</v>
      </c>
      <c r="AB779" s="22" t="str">
        <f>VLOOKUP($D779,'Image dates'!$A$2:$I$46,7)</f>
        <v>2013-06-11T04:47:37</v>
      </c>
      <c r="AC779" s="23"/>
      <c r="AD779" s="23"/>
      <c r="AE779" s="23"/>
      <c r="AF779" s="22">
        <f>VLOOKUP($D779,'Image dates'!$A$2:$I$46,8)</f>
        <v>0</v>
      </c>
      <c r="AG779" s="23"/>
      <c r="AH779" s="23"/>
      <c r="AI779" s="23"/>
      <c r="AJ779" s="22">
        <f>VLOOKUP($D779,'Image dates'!$A$2:$I$46,9)</f>
        <v>0</v>
      </c>
    </row>
    <row r="780" spans="1:36">
      <c r="A780" s="2">
        <v>779</v>
      </c>
      <c r="B780" s="1">
        <v>122.359551</v>
      </c>
      <c r="C780" s="1">
        <v>9</v>
      </c>
      <c r="D780" s="2">
        <v>6</v>
      </c>
      <c r="E780" s="20">
        <v>112.117</v>
      </c>
      <c r="F780" s="21">
        <v>101.59399999999999</v>
      </c>
      <c r="G780" s="21">
        <v>9.8973700000000004</v>
      </c>
      <c r="H780" s="22" t="str">
        <f>VLOOKUP($D780,'Image dates'!$A$2:$F$46,2)</f>
        <v>2013-06-11T00:09:25</v>
      </c>
      <c r="I780" s="23">
        <v>97.818799999999996</v>
      </c>
      <c r="J780" s="23">
        <v>85.441699999999997</v>
      </c>
      <c r="K780" s="23">
        <v>12.3043</v>
      </c>
      <c r="L780" s="22" t="str">
        <f>VLOOKUP($D780,'Image dates'!$A$2:$F$46,3)</f>
        <v>2013-06-11T01:04:59</v>
      </c>
      <c r="M780" s="23">
        <v>95.977999999999994</v>
      </c>
      <c r="N780" s="23">
        <v>93.199299999999994</v>
      </c>
      <c r="O780" s="23">
        <v>3.8040600000000002</v>
      </c>
      <c r="P780" s="22" t="str">
        <f>VLOOKUP($D780,'Image dates'!$A$2:$F$46,4)</f>
        <v>2013-06-11T02:00:38</v>
      </c>
      <c r="Q780" s="23">
        <v>108.322</v>
      </c>
      <c r="R780" s="23">
        <v>98.948899999999995</v>
      </c>
      <c r="S780" s="23">
        <v>9.2732500000000009</v>
      </c>
      <c r="T780" s="22" t="str">
        <f>VLOOKUP($D780,'Image dates'!$A$2:$F$46,5)</f>
        <v>2013-06-11T02:56:16</v>
      </c>
      <c r="U780" s="23">
        <v>131.36000000000001</v>
      </c>
      <c r="V780" s="23">
        <v>104.78100000000001</v>
      </c>
      <c r="W780" s="23">
        <v>26.180399999999999</v>
      </c>
      <c r="X780" s="22" t="str">
        <f>VLOOKUP($D780,'Image dates'!$A$2:$F$46,6)</f>
        <v>2013-06-11T03:51:57</v>
      </c>
      <c r="Y780" s="23">
        <v>114.586</v>
      </c>
      <c r="Z780" s="23">
        <v>104.73399999999999</v>
      </c>
      <c r="AA780" s="23">
        <v>10.370900000000001</v>
      </c>
      <c r="AB780" s="22" t="str">
        <f>VLOOKUP($D780,'Image dates'!$A$2:$I$46,7)</f>
        <v>2013-06-11T04:47:37</v>
      </c>
      <c r="AC780" s="23"/>
      <c r="AD780" s="23"/>
      <c r="AE780" s="23"/>
      <c r="AF780" s="22">
        <f>VLOOKUP($D780,'Image dates'!$A$2:$I$46,8)</f>
        <v>0</v>
      </c>
      <c r="AG780" s="23"/>
      <c r="AH780" s="23"/>
      <c r="AI780" s="23"/>
      <c r="AJ780" s="22">
        <f>VLOOKUP($D780,'Image dates'!$A$2:$I$46,9)</f>
        <v>0</v>
      </c>
    </row>
    <row r="781" spans="1:36">
      <c r="A781" s="2">
        <v>780</v>
      </c>
      <c r="B781" s="1">
        <v>124.38202200000001</v>
      </c>
      <c r="C781" s="1">
        <v>9</v>
      </c>
      <c r="D781" s="2">
        <v>6</v>
      </c>
      <c r="E781" s="20">
        <v>112.43600000000001</v>
      </c>
      <c r="F781" s="21">
        <v>95.884299999999996</v>
      </c>
      <c r="G781" s="21">
        <v>18.363600000000002</v>
      </c>
      <c r="H781" s="22" t="str">
        <f>VLOOKUP($D781,'Image dates'!$A$2:$F$46,2)</f>
        <v>2013-06-11T00:09:25</v>
      </c>
      <c r="I781" s="23">
        <v>98.5411</v>
      </c>
      <c r="J781" s="23">
        <v>84.415700000000001</v>
      </c>
      <c r="K781" s="23">
        <v>12.185499999999999</v>
      </c>
      <c r="L781" s="22" t="str">
        <f>VLOOKUP($D781,'Image dates'!$A$2:$F$46,3)</f>
        <v>2013-06-11T01:04:59</v>
      </c>
      <c r="M781" s="23">
        <v>94.620099999999994</v>
      </c>
      <c r="N781" s="23">
        <v>92.904600000000002</v>
      </c>
      <c r="O781" s="23">
        <v>2.3446699999999998</v>
      </c>
      <c r="P781" s="22" t="str">
        <f>VLOOKUP($D781,'Image dates'!$A$2:$F$46,4)</f>
        <v>2013-06-11T02:00:38</v>
      </c>
      <c r="Q781" s="23">
        <v>108.694</v>
      </c>
      <c r="R781" s="23">
        <v>97.584999999999994</v>
      </c>
      <c r="S781" s="23">
        <v>10.950799999999999</v>
      </c>
      <c r="T781" s="22" t="str">
        <f>VLOOKUP($D781,'Image dates'!$A$2:$F$46,5)</f>
        <v>2013-06-11T02:56:16</v>
      </c>
      <c r="U781" s="23">
        <v>132.85</v>
      </c>
      <c r="V781" s="23">
        <v>103.708</v>
      </c>
      <c r="W781" s="23">
        <v>27.548999999999999</v>
      </c>
      <c r="X781" s="22" t="str">
        <f>VLOOKUP($D781,'Image dates'!$A$2:$F$46,6)</f>
        <v>2013-06-11T03:51:57</v>
      </c>
      <c r="Y781" s="23">
        <v>113.04900000000001</v>
      </c>
      <c r="Z781" s="23">
        <v>103.19499999999999</v>
      </c>
      <c r="AA781" s="23">
        <v>10.848599999999999</v>
      </c>
      <c r="AB781" s="22" t="str">
        <f>VLOOKUP($D781,'Image dates'!$A$2:$I$46,7)</f>
        <v>2013-06-11T04:47:37</v>
      </c>
      <c r="AC781" s="23"/>
      <c r="AD781" s="23"/>
      <c r="AE781" s="23"/>
      <c r="AF781" s="22">
        <f>VLOOKUP($D781,'Image dates'!$A$2:$I$46,8)</f>
        <v>0</v>
      </c>
      <c r="AG781" s="23"/>
      <c r="AH781" s="23"/>
      <c r="AI781" s="23"/>
      <c r="AJ781" s="22">
        <f>VLOOKUP($D781,'Image dates'!$A$2:$I$46,9)</f>
        <v>0</v>
      </c>
    </row>
    <row r="782" spans="1:36">
      <c r="A782" s="2">
        <v>781</v>
      </c>
      <c r="B782" s="1">
        <v>126.404494</v>
      </c>
      <c r="C782" s="1">
        <v>9</v>
      </c>
      <c r="D782" s="2">
        <v>6</v>
      </c>
      <c r="E782" s="20">
        <v>113.901</v>
      </c>
      <c r="F782" s="21">
        <v>93.369200000000006</v>
      </c>
      <c r="G782" s="21">
        <v>21.8504</v>
      </c>
      <c r="H782" s="22" t="str">
        <f>VLOOKUP($D782,'Image dates'!$A$2:$F$46,2)</f>
        <v>2013-06-11T00:09:25</v>
      </c>
      <c r="I782" s="23">
        <v>96.740899999999996</v>
      </c>
      <c r="J782" s="23">
        <v>83.097300000000004</v>
      </c>
      <c r="K782" s="23">
        <v>14.2706</v>
      </c>
      <c r="L782" s="22" t="str">
        <f>VLOOKUP($D782,'Image dates'!$A$2:$F$46,3)</f>
        <v>2013-06-11T01:04:59</v>
      </c>
      <c r="M782" s="23">
        <v>95.237899999999996</v>
      </c>
      <c r="N782" s="23">
        <v>90.886300000000006</v>
      </c>
      <c r="O782" s="23">
        <v>3.9837600000000002</v>
      </c>
      <c r="P782" s="22" t="str">
        <f>VLOOKUP($D782,'Image dates'!$A$2:$F$46,4)</f>
        <v>2013-06-11T02:00:38</v>
      </c>
      <c r="Q782" s="23">
        <v>109.678</v>
      </c>
      <c r="R782" s="23">
        <v>97.008399999999995</v>
      </c>
      <c r="S782" s="23">
        <v>12.504799999999999</v>
      </c>
      <c r="T782" s="22" t="str">
        <f>VLOOKUP($D782,'Image dates'!$A$2:$F$46,5)</f>
        <v>2013-06-11T02:56:16</v>
      </c>
      <c r="U782" s="23">
        <v>131.678</v>
      </c>
      <c r="V782" s="23">
        <v>103.051</v>
      </c>
      <c r="W782" s="23">
        <v>28.383900000000001</v>
      </c>
      <c r="X782" s="22" t="str">
        <f>VLOOKUP($D782,'Image dates'!$A$2:$F$46,6)</f>
        <v>2013-06-11T03:51:57</v>
      </c>
      <c r="Y782" s="23">
        <v>114.991</v>
      </c>
      <c r="Z782" s="23">
        <v>102.783</v>
      </c>
      <c r="AA782" s="23">
        <v>12.7881</v>
      </c>
      <c r="AB782" s="22" t="str">
        <f>VLOOKUP($D782,'Image dates'!$A$2:$I$46,7)</f>
        <v>2013-06-11T04:47:37</v>
      </c>
      <c r="AC782" s="23"/>
      <c r="AD782" s="23"/>
      <c r="AE782" s="23"/>
      <c r="AF782" s="22">
        <f>VLOOKUP($D782,'Image dates'!$A$2:$I$46,8)</f>
        <v>0</v>
      </c>
      <c r="AG782" s="23"/>
      <c r="AH782" s="23"/>
      <c r="AI782" s="23"/>
      <c r="AJ782" s="22">
        <f>VLOOKUP($D782,'Image dates'!$A$2:$I$46,9)</f>
        <v>0</v>
      </c>
    </row>
    <row r="783" spans="1:36">
      <c r="A783" s="2">
        <v>782</v>
      </c>
      <c r="B783" s="1">
        <v>128.42696599999999</v>
      </c>
      <c r="C783" s="1">
        <v>9</v>
      </c>
      <c r="D783" s="2">
        <v>6</v>
      </c>
      <c r="E783" s="20">
        <v>116.03700000000001</v>
      </c>
      <c r="F783" s="21">
        <v>90.5642</v>
      </c>
      <c r="G783" s="21">
        <v>25.687100000000001</v>
      </c>
      <c r="H783" s="22" t="str">
        <f>VLOOKUP($D783,'Image dates'!$A$2:$F$46,2)</f>
        <v>2013-06-11T00:09:25</v>
      </c>
      <c r="I783" s="23">
        <v>97.384799999999998</v>
      </c>
      <c r="J783" s="23">
        <v>82.148799999999994</v>
      </c>
      <c r="K783" s="23">
        <v>14.771599999999999</v>
      </c>
      <c r="L783" s="22" t="str">
        <f>VLOOKUP($D783,'Image dates'!$A$2:$F$46,3)</f>
        <v>2013-06-11T01:04:59</v>
      </c>
      <c r="M783" s="23">
        <v>95.115700000000004</v>
      </c>
      <c r="N783" s="23">
        <v>90.7971</v>
      </c>
      <c r="O783" s="23">
        <v>4.9177999999999997</v>
      </c>
      <c r="P783" s="22" t="str">
        <f>VLOOKUP($D783,'Image dates'!$A$2:$F$46,4)</f>
        <v>2013-06-11T02:00:38</v>
      </c>
      <c r="Q783" s="23">
        <v>111.54300000000001</v>
      </c>
      <c r="R783" s="23">
        <v>96.703100000000006</v>
      </c>
      <c r="S783" s="23">
        <v>14.1761</v>
      </c>
      <c r="T783" s="22" t="str">
        <f>VLOOKUP($D783,'Image dates'!$A$2:$F$46,5)</f>
        <v>2013-06-11T02:56:16</v>
      </c>
      <c r="U783" s="23">
        <v>133.81299999999999</v>
      </c>
      <c r="V783" s="23">
        <v>102.52</v>
      </c>
      <c r="W783" s="23">
        <v>31.102499999999999</v>
      </c>
      <c r="X783" s="22" t="str">
        <f>VLOOKUP($D783,'Image dates'!$A$2:$F$46,6)</f>
        <v>2013-06-11T03:51:57</v>
      </c>
      <c r="Y783" s="23">
        <v>117.751</v>
      </c>
      <c r="Z783" s="23">
        <v>102.226</v>
      </c>
      <c r="AA783" s="23">
        <v>16.590199999999999</v>
      </c>
      <c r="AB783" s="22" t="str">
        <f>VLOOKUP($D783,'Image dates'!$A$2:$I$46,7)</f>
        <v>2013-06-11T04:47:37</v>
      </c>
      <c r="AC783" s="23"/>
      <c r="AD783" s="23"/>
      <c r="AE783" s="23"/>
      <c r="AF783" s="22">
        <f>VLOOKUP($D783,'Image dates'!$A$2:$I$46,8)</f>
        <v>0</v>
      </c>
      <c r="AG783" s="23"/>
      <c r="AH783" s="23"/>
      <c r="AI783" s="23"/>
      <c r="AJ783" s="22">
        <f>VLOOKUP($D783,'Image dates'!$A$2:$I$46,9)</f>
        <v>0</v>
      </c>
    </row>
    <row r="784" spans="1:36">
      <c r="A784" s="2">
        <v>783</v>
      </c>
      <c r="B784" s="1">
        <v>130.44943799999999</v>
      </c>
      <c r="C784" s="1">
        <v>9</v>
      </c>
      <c r="D784" s="2">
        <v>6</v>
      </c>
      <c r="E784" s="20">
        <v>117.991</v>
      </c>
      <c r="F784" s="21">
        <v>87.657799999999995</v>
      </c>
      <c r="G784" s="21">
        <v>28.442799999999998</v>
      </c>
      <c r="H784" s="22" t="str">
        <f>VLOOKUP($D784,'Image dates'!$A$2:$F$46,2)</f>
        <v>2013-06-11T00:09:25</v>
      </c>
      <c r="I784" s="23">
        <v>99.053600000000003</v>
      </c>
      <c r="J784" s="23">
        <v>80.983900000000006</v>
      </c>
      <c r="K784" s="23">
        <v>17.963999999999999</v>
      </c>
      <c r="L784" s="22" t="str">
        <f>VLOOKUP($D784,'Image dates'!$A$2:$F$46,3)</f>
        <v>2013-06-11T01:04:59</v>
      </c>
      <c r="M784" s="23">
        <v>96.382199999999997</v>
      </c>
      <c r="N784" s="23">
        <v>90.160899999999998</v>
      </c>
      <c r="O784" s="23">
        <v>6.9367200000000002</v>
      </c>
      <c r="P784" s="22" t="str">
        <f>VLOOKUP($D784,'Image dates'!$A$2:$F$46,4)</f>
        <v>2013-06-11T02:00:38</v>
      </c>
      <c r="Q784" s="23">
        <v>112.80800000000001</v>
      </c>
      <c r="R784" s="23">
        <v>96.026300000000006</v>
      </c>
      <c r="S784" s="23">
        <v>16.9541</v>
      </c>
      <c r="T784" s="22" t="str">
        <f>VLOOKUP($D784,'Image dates'!$A$2:$F$46,5)</f>
        <v>2013-06-11T02:56:16</v>
      </c>
      <c r="U784" s="23">
        <v>135.59200000000001</v>
      </c>
      <c r="V784" s="23">
        <v>101.511</v>
      </c>
      <c r="W784" s="23">
        <v>33.583199999999998</v>
      </c>
      <c r="X784" s="22" t="str">
        <f>VLOOKUP($D784,'Image dates'!$A$2:$F$46,6)</f>
        <v>2013-06-11T03:51:57</v>
      </c>
      <c r="Y784" s="23">
        <v>121.136</v>
      </c>
      <c r="Z784" s="23">
        <v>102.161</v>
      </c>
      <c r="AA784" s="23">
        <v>18.793900000000001</v>
      </c>
      <c r="AB784" s="22" t="str">
        <f>VLOOKUP($D784,'Image dates'!$A$2:$I$46,7)</f>
        <v>2013-06-11T04:47:37</v>
      </c>
      <c r="AC784" s="23"/>
      <c r="AD784" s="23"/>
      <c r="AE784" s="23"/>
      <c r="AF784" s="22">
        <f>VLOOKUP($D784,'Image dates'!$A$2:$I$46,8)</f>
        <v>0</v>
      </c>
      <c r="AG784" s="23"/>
      <c r="AH784" s="23"/>
      <c r="AI784" s="23"/>
      <c r="AJ784" s="22">
        <f>VLOOKUP($D784,'Image dates'!$A$2:$I$46,9)</f>
        <v>0</v>
      </c>
    </row>
    <row r="785" spans="1:36">
      <c r="A785" s="2">
        <v>784</v>
      </c>
      <c r="B785" s="1">
        <v>132.47191000000001</v>
      </c>
      <c r="C785" s="1">
        <v>9</v>
      </c>
      <c r="D785" s="2">
        <v>7</v>
      </c>
      <c r="E785" s="20">
        <v>113.404</v>
      </c>
      <c r="F785" s="21">
        <v>86.671700000000001</v>
      </c>
      <c r="G785" s="21">
        <v>26.0305</v>
      </c>
      <c r="H785" s="22" t="str">
        <f>VLOOKUP($D785,'Image dates'!$A$2:$F$46,2)</f>
        <v>2013-06-11T00:09:52</v>
      </c>
      <c r="I785" s="23">
        <v>99.662700000000001</v>
      </c>
      <c r="J785" s="23">
        <v>80.389799999999994</v>
      </c>
      <c r="K785" s="23">
        <v>19.6267</v>
      </c>
      <c r="L785" s="22" t="str">
        <f>VLOOKUP($D785,'Image dates'!$A$2:$F$46,3)</f>
        <v>2013-06-11T01:05:27</v>
      </c>
      <c r="M785" s="23">
        <v>98.462699999999998</v>
      </c>
      <c r="N785" s="23">
        <v>89.404200000000003</v>
      </c>
      <c r="O785" s="23">
        <v>9.1689799999999995</v>
      </c>
      <c r="P785" s="22" t="str">
        <f>VLOOKUP($D785,'Image dates'!$A$2:$F$46,4)</f>
        <v>2013-06-11T02:01:06</v>
      </c>
      <c r="Q785" s="23">
        <v>114.306</v>
      </c>
      <c r="R785" s="23">
        <v>94.870800000000003</v>
      </c>
      <c r="S785" s="23">
        <v>19.5823</v>
      </c>
      <c r="T785" s="22" t="str">
        <f>VLOOKUP($D785,'Image dates'!$A$2:$F$46,5)</f>
        <v>2013-06-11T02:56:44</v>
      </c>
      <c r="U785" s="23">
        <v>135.756</v>
      </c>
      <c r="V785" s="23">
        <v>100.774</v>
      </c>
      <c r="W785" s="23">
        <v>36.343499999999999</v>
      </c>
      <c r="X785" s="22" t="str">
        <f>VLOOKUP($D785,'Image dates'!$A$2:$F$46,6)</f>
        <v>2013-06-11T03:52:26</v>
      </c>
      <c r="Y785" s="23">
        <v>124.41500000000001</v>
      </c>
      <c r="Z785" s="23">
        <v>101.327</v>
      </c>
      <c r="AA785" s="23">
        <v>23.172999999999998</v>
      </c>
      <c r="AB785" s="22" t="str">
        <f>VLOOKUP($D785,'Image dates'!$A$2:$I$46,7)</f>
        <v>2013-06-11T04:48:06</v>
      </c>
      <c r="AC785" s="23"/>
      <c r="AD785" s="23"/>
      <c r="AE785" s="23"/>
      <c r="AF785" s="22">
        <f>VLOOKUP($D785,'Image dates'!$A$2:$I$46,8)</f>
        <v>0</v>
      </c>
      <c r="AG785" s="23"/>
      <c r="AH785" s="23"/>
      <c r="AI785" s="23"/>
      <c r="AJ785" s="22">
        <f>VLOOKUP($D785,'Image dates'!$A$2:$I$46,9)</f>
        <v>0</v>
      </c>
    </row>
    <row r="786" spans="1:36">
      <c r="A786" s="2">
        <v>785</v>
      </c>
      <c r="B786" s="1">
        <v>134.494382</v>
      </c>
      <c r="C786" s="1">
        <v>9</v>
      </c>
      <c r="D786" s="2">
        <v>7</v>
      </c>
      <c r="E786" s="20">
        <v>115.17400000000001</v>
      </c>
      <c r="F786" s="21">
        <v>84.533100000000005</v>
      </c>
      <c r="G786" s="21">
        <v>29.6831</v>
      </c>
      <c r="H786" s="22" t="str">
        <f>VLOOKUP($D786,'Image dates'!$A$2:$F$46,2)</f>
        <v>2013-06-11T00:09:52</v>
      </c>
      <c r="I786" s="23">
        <v>100.006</v>
      </c>
      <c r="J786" s="23">
        <v>79.442800000000005</v>
      </c>
      <c r="K786" s="23">
        <v>21.5228</v>
      </c>
      <c r="L786" s="22" t="str">
        <f>VLOOKUP($D786,'Image dates'!$A$2:$F$46,3)</f>
        <v>2013-06-11T01:05:27</v>
      </c>
      <c r="M786" s="23">
        <v>98.453000000000003</v>
      </c>
      <c r="N786" s="23">
        <v>87.696100000000001</v>
      </c>
      <c r="O786" s="23">
        <v>10.7311</v>
      </c>
      <c r="P786" s="22" t="str">
        <f>VLOOKUP($D786,'Image dates'!$A$2:$F$46,4)</f>
        <v>2013-06-11T02:01:06</v>
      </c>
      <c r="Q786" s="23">
        <v>116.30800000000001</v>
      </c>
      <c r="R786" s="23">
        <v>93.700299999999999</v>
      </c>
      <c r="S786" s="23">
        <v>22.159300000000002</v>
      </c>
      <c r="T786" s="22" t="str">
        <f>VLOOKUP($D786,'Image dates'!$A$2:$F$46,5)</f>
        <v>2013-06-11T02:56:44</v>
      </c>
      <c r="U786" s="23">
        <v>134.12</v>
      </c>
      <c r="V786" s="23">
        <v>100.34</v>
      </c>
      <c r="W786" s="23">
        <v>36.478400000000001</v>
      </c>
      <c r="X786" s="22" t="str">
        <f>VLOOKUP($D786,'Image dates'!$A$2:$F$46,6)</f>
        <v>2013-06-11T03:52:26</v>
      </c>
      <c r="Y786" s="23">
        <v>124.63800000000001</v>
      </c>
      <c r="Z786" s="23">
        <v>101.011</v>
      </c>
      <c r="AA786" s="23">
        <v>22.355699999999999</v>
      </c>
      <c r="AB786" s="22" t="str">
        <f>VLOOKUP($D786,'Image dates'!$A$2:$I$46,7)</f>
        <v>2013-06-11T04:48:06</v>
      </c>
      <c r="AC786" s="23"/>
      <c r="AD786" s="23"/>
      <c r="AE786" s="23"/>
      <c r="AF786" s="22">
        <f>VLOOKUP($D786,'Image dates'!$A$2:$I$46,8)</f>
        <v>0</v>
      </c>
      <c r="AG786" s="23"/>
      <c r="AH786" s="23"/>
      <c r="AI786" s="23"/>
      <c r="AJ786" s="22">
        <f>VLOOKUP($D786,'Image dates'!$A$2:$I$46,9)</f>
        <v>0</v>
      </c>
    </row>
    <row r="787" spans="1:36">
      <c r="A787" s="2">
        <v>786</v>
      </c>
      <c r="B787" s="1">
        <v>136.516854</v>
      </c>
      <c r="C787" s="1">
        <v>9</v>
      </c>
      <c r="D787" s="2">
        <v>7</v>
      </c>
      <c r="E787" s="20">
        <v>114.32599999999999</v>
      </c>
      <c r="F787" s="21">
        <v>83.040499999999994</v>
      </c>
      <c r="G787" s="21">
        <v>30.805800000000001</v>
      </c>
      <c r="H787" s="22" t="str">
        <f>VLOOKUP($D787,'Image dates'!$A$2:$F$46,2)</f>
        <v>2013-06-11T00:09:52</v>
      </c>
      <c r="I787" s="23">
        <v>97.899500000000003</v>
      </c>
      <c r="J787" s="23">
        <v>78.605699999999999</v>
      </c>
      <c r="K787" s="23">
        <v>21.3856</v>
      </c>
      <c r="L787" s="22" t="str">
        <f>VLOOKUP($D787,'Image dates'!$A$2:$F$46,3)</f>
        <v>2013-06-11T01:05:27</v>
      </c>
      <c r="M787" s="23">
        <v>97.075800000000001</v>
      </c>
      <c r="N787" s="23">
        <v>87.119600000000005</v>
      </c>
      <c r="O787" s="23">
        <v>9.9545899999999996</v>
      </c>
      <c r="P787" s="22" t="str">
        <f>VLOOKUP($D787,'Image dates'!$A$2:$F$46,4)</f>
        <v>2013-06-11T02:01:06</v>
      </c>
      <c r="Q787" s="23">
        <v>116.42400000000001</v>
      </c>
      <c r="R787" s="23">
        <v>93.5197</v>
      </c>
      <c r="S787" s="23">
        <v>23.161799999999999</v>
      </c>
      <c r="T787" s="22" t="str">
        <f>VLOOKUP($D787,'Image dates'!$A$2:$F$46,5)</f>
        <v>2013-06-11T02:56:44</v>
      </c>
      <c r="U787" s="23">
        <v>135.30699999999999</v>
      </c>
      <c r="V787" s="23">
        <v>99.999600000000001</v>
      </c>
      <c r="W787" s="23">
        <v>36.063699999999997</v>
      </c>
      <c r="X787" s="22" t="str">
        <f>VLOOKUP($D787,'Image dates'!$A$2:$F$46,6)</f>
        <v>2013-06-11T03:52:26</v>
      </c>
      <c r="Y787" s="23">
        <v>119.754</v>
      </c>
      <c r="Z787" s="23">
        <v>100.607</v>
      </c>
      <c r="AA787" s="23">
        <v>19.2087</v>
      </c>
      <c r="AB787" s="22" t="str">
        <f>VLOOKUP($D787,'Image dates'!$A$2:$I$46,7)</f>
        <v>2013-06-11T04:48:06</v>
      </c>
      <c r="AC787" s="23"/>
      <c r="AD787" s="23"/>
      <c r="AE787" s="23"/>
      <c r="AF787" s="22">
        <f>VLOOKUP($D787,'Image dates'!$A$2:$I$46,8)</f>
        <v>0</v>
      </c>
      <c r="AG787" s="23"/>
      <c r="AH787" s="23"/>
      <c r="AI787" s="23"/>
      <c r="AJ787" s="22">
        <f>VLOOKUP($D787,'Image dates'!$A$2:$I$46,9)</f>
        <v>0</v>
      </c>
    </row>
    <row r="788" spans="1:36">
      <c r="A788" s="2">
        <v>787</v>
      </c>
      <c r="B788" s="1">
        <v>138.53932599999999</v>
      </c>
      <c r="C788" s="1">
        <v>9</v>
      </c>
      <c r="D788" s="2">
        <v>7</v>
      </c>
      <c r="E788" s="20">
        <v>111.8</v>
      </c>
      <c r="F788" s="21">
        <v>82.510400000000004</v>
      </c>
      <c r="G788" s="21">
        <v>29.024999999999999</v>
      </c>
      <c r="H788" s="22" t="str">
        <f>VLOOKUP($D788,'Image dates'!$A$2:$F$46,2)</f>
        <v>2013-06-11T00:09:52</v>
      </c>
      <c r="I788" s="23">
        <v>96.972200000000001</v>
      </c>
      <c r="J788" s="23">
        <v>78.135400000000004</v>
      </c>
      <c r="K788" s="23">
        <v>18.682700000000001</v>
      </c>
      <c r="L788" s="22" t="str">
        <f>VLOOKUP($D788,'Image dates'!$A$2:$F$46,3)</f>
        <v>2013-06-11T01:05:27</v>
      </c>
      <c r="M788" s="23">
        <v>95.550299999999993</v>
      </c>
      <c r="N788" s="23">
        <v>86.733599999999996</v>
      </c>
      <c r="O788" s="23">
        <v>9.5374099999999995</v>
      </c>
      <c r="P788" s="22" t="str">
        <f>VLOOKUP($D788,'Image dates'!$A$2:$F$46,4)</f>
        <v>2013-06-11T02:01:06</v>
      </c>
      <c r="Q788" s="23">
        <v>117.044</v>
      </c>
      <c r="R788" s="23">
        <v>92.917699999999996</v>
      </c>
      <c r="S788" s="23">
        <v>24.2681</v>
      </c>
      <c r="T788" s="22" t="str">
        <f>VLOOKUP($D788,'Image dates'!$A$2:$F$46,5)</f>
        <v>2013-06-11T02:56:44</v>
      </c>
      <c r="U788" s="23">
        <v>133.501</v>
      </c>
      <c r="V788" s="23">
        <v>99.498099999999994</v>
      </c>
      <c r="W788" s="23">
        <v>34.033999999999999</v>
      </c>
      <c r="X788" s="22" t="str">
        <f>VLOOKUP($D788,'Image dates'!$A$2:$F$46,6)</f>
        <v>2013-06-11T03:52:26</v>
      </c>
      <c r="Y788" s="23">
        <v>119.86</v>
      </c>
      <c r="Z788" s="23">
        <v>100.417</v>
      </c>
      <c r="AA788" s="23">
        <v>20.351099999999999</v>
      </c>
      <c r="AB788" s="22" t="str">
        <f>VLOOKUP($D788,'Image dates'!$A$2:$I$46,7)</f>
        <v>2013-06-11T04:48:06</v>
      </c>
      <c r="AC788" s="23"/>
      <c r="AD788" s="23"/>
      <c r="AE788" s="23"/>
      <c r="AF788" s="22">
        <f>VLOOKUP($D788,'Image dates'!$A$2:$I$46,8)</f>
        <v>0</v>
      </c>
      <c r="AG788" s="23"/>
      <c r="AH788" s="23"/>
      <c r="AI788" s="23"/>
      <c r="AJ788" s="22">
        <f>VLOOKUP($D788,'Image dates'!$A$2:$I$46,9)</f>
        <v>0</v>
      </c>
    </row>
    <row r="789" spans="1:36">
      <c r="A789" s="2">
        <v>788</v>
      </c>
      <c r="B789" s="1">
        <v>140.56179800000001</v>
      </c>
      <c r="C789" s="1">
        <v>9</v>
      </c>
      <c r="D789" s="2">
        <v>7</v>
      </c>
      <c r="E789" s="20">
        <v>109.66500000000001</v>
      </c>
      <c r="F789" s="21">
        <v>81.859800000000007</v>
      </c>
      <c r="G789" s="21">
        <v>28.2818</v>
      </c>
      <c r="H789" s="22" t="str">
        <f>VLOOKUP($D789,'Image dates'!$A$2:$F$46,2)</f>
        <v>2013-06-11T00:09:52</v>
      </c>
      <c r="I789" s="23">
        <v>94.527600000000007</v>
      </c>
      <c r="J789" s="23">
        <v>77.561300000000003</v>
      </c>
      <c r="K789" s="23">
        <v>16.793500000000002</v>
      </c>
      <c r="L789" s="22" t="str">
        <f>VLOOKUP($D789,'Image dates'!$A$2:$F$46,3)</f>
        <v>2013-06-11T01:05:27</v>
      </c>
      <c r="M789" s="23">
        <v>93.370800000000003</v>
      </c>
      <c r="N789" s="23">
        <v>86.227599999999995</v>
      </c>
      <c r="O789" s="23">
        <v>7.42685</v>
      </c>
      <c r="P789" s="22" t="str">
        <f>VLOOKUP($D789,'Image dates'!$A$2:$F$46,4)</f>
        <v>2013-06-11T02:01:06</v>
      </c>
      <c r="Q789" s="23">
        <v>114.345</v>
      </c>
      <c r="R789" s="23">
        <v>92.471400000000003</v>
      </c>
      <c r="S789" s="23">
        <v>22.407900000000001</v>
      </c>
      <c r="T789" s="22" t="str">
        <f>VLOOKUP($D789,'Image dates'!$A$2:$F$46,5)</f>
        <v>2013-06-11T02:56:44</v>
      </c>
      <c r="U789" s="23">
        <v>131.59700000000001</v>
      </c>
      <c r="V789" s="23">
        <v>99.317700000000002</v>
      </c>
      <c r="W789" s="23">
        <v>29.910599999999999</v>
      </c>
      <c r="X789" s="22" t="str">
        <f>VLOOKUP($D789,'Image dates'!$A$2:$F$46,6)</f>
        <v>2013-06-11T03:52:26</v>
      </c>
      <c r="Y789" s="23">
        <v>119.542</v>
      </c>
      <c r="Z789" s="23">
        <v>100.392</v>
      </c>
      <c r="AA789" s="23">
        <v>21.328499999999998</v>
      </c>
      <c r="AB789" s="22" t="str">
        <f>VLOOKUP($D789,'Image dates'!$A$2:$I$46,7)</f>
        <v>2013-06-11T04:48:06</v>
      </c>
      <c r="AC789" s="23"/>
      <c r="AD789" s="23"/>
      <c r="AE789" s="23"/>
      <c r="AF789" s="22">
        <f>VLOOKUP($D789,'Image dates'!$A$2:$I$46,8)</f>
        <v>0</v>
      </c>
      <c r="AG789" s="23"/>
      <c r="AH789" s="23"/>
      <c r="AI789" s="23"/>
      <c r="AJ789" s="22">
        <f>VLOOKUP($D789,'Image dates'!$A$2:$I$46,9)</f>
        <v>0</v>
      </c>
    </row>
    <row r="790" spans="1:36">
      <c r="A790" s="2">
        <v>789</v>
      </c>
      <c r="B790" s="1">
        <v>142.58427</v>
      </c>
      <c r="C790" s="1">
        <v>9</v>
      </c>
      <c r="D790" s="2">
        <v>7</v>
      </c>
      <c r="E790" s="20">
        <v>106.82599999999999</v>
      </c>
      <c r="F790" s="21">
        <v>80.668000000000006</v>
      </c>
      <c r="G790" s="21">
        <v>27.1724</v>
      </c>
      <c r="H790" s="22" t="str">
        <f>VLOOKUP($D790,'Image dates'!$A$2:$F$46,2)</f>
        <v>2013-06-11T00:09:52</v>
      </c>
      <c r="I790" s="23">
        <v>90.843100000000007</v>
      </c>
      <c r="J790" s="23">
        <v>76.950500000000005</v>
      </c>
      <c r="K790" s="23">
        <v>13.845599999999999</v>
      </c>
      <c r="L790" s="22" t="str">
        <f>VLOOKUP($D790,'Image dates'!$A$2:$F$46,3)</f>
        <v>2013-06-11T01:05:27</v>
      </c>
      <c r="M790" s="23">
        <v>91.644900000000007</v>
      </c>
      <c r="N790" s="23">
        <v>85.764300000000006</v>
      </c>
      <c r="O790" s="23">
        <v>5.8603100000000001</v>
      </c>
      <c r="P790" s="22" t="str">
        <f>VLOOKUP($D790,'Image dates'!$A$2:$F$46,4)</f>
        <v>2013-06-11T02:01:06</v>
      </c>
      <c r="Q790" s="23">
        <v>114.09399999999999</v>
      </c>
      <c r="R790" s="23">
        <v>92.068200000000004</v>
      </c>
      <c r="S790" s="23">
        <v>21.124199999999998</v>
      </c>
      <c r="T790" s="22" t="str">
        <f>VLOOKUP($D790,'Image dates'!$A$2:$F$46,5)</f>
        <v>2013-06-11T02:56:44</v>
      </c>
      <c r="U790" s="23">
        <v>127.96599999999999</v>
      </c>
      <c r="V790" s="23">
        <v>98.870599999999996</v>
      </c>
      <c r="W790" s="23">
        <v>29.716799999999999</v>
      </c>
      <c r="X790" s="22" t="str">
        <f>VLOOKUP($D790,'Image dates'!$A$2:$F$46,6)</f>
        <v>2013-06-11T03:52:26</v>
      </c>
      <c r="Y790" s="23">
        <v>115.61799999999999</v>
      </c>
      <c r="Z790" s="23">
        <v>100.142</v>
      </c>
      <c r="AA790" s="23">
        <v>16.904</v>
      </c>
      <c r="AB790" s="22" t="str">
        <f>VLOOKUP($D790,'Image dates'!$A$2:$I$46,7)</f>
        <v>2013-06-11T04:48:06</v>
      </c>
      <c r="AC790" s="23"/>
      <c r="AD790" s="23"/>
      <c r="AE790" s="23"/>
      <c r="AF790" s="22">
        <f>VLOOKUP($D790,'Image dates'!$A$2:$I$46,8)</f>
        <v>0</v>
      </c>
      <c r="AG790" s="23"/>
      <c r="AH790" s="23"/>
      <c r="AI790" s="23"/>
      <c r="AJ790" s="22">
        <f>VLOOKUP($D790,'Image dates'!$A$2:$I$46,9)</f>
        <v>0</v>
      </c>
    </row>
    <row r="791" spans="1:36">
      <c r="A791" s="2">
        <v>790</v>
      </c>
      <c r="B791" s="1">
        <v>144.606742</v>
      </c>
      <c r="C791" s="1">
        <v>9</v>
      </c>
      <c r="D791" s="2">
        <v>7</v>
      </c>
      <c r="E791" s="20">
        <v>104.852</v>
      </c>
      <c r="F791" s="21">
        <v>79.933099999999996</v>
      </c>
      <c r="G791" s="21">
        <v>23.6005</v>
      </c>
      <c r="H791" s="22" t="str">
        <f>VLOOKUP($D791,'Image dates'!$A$2:$F$46,2)</f>
        <v>2013-06-11T00:09:52</v>
      </c>
      <c r="I791" s="23">
        <v>87.227999999999994</v>
      </c>
      <c r="J791" s="23">
        <v>76.491399999999999</v>
      </c>
      <c r="K791" s="23">
        <v>12.4278</v>
      </c>
      <c r="L791" s="22" t="str">
        <f>VLOOKUP($D791,'Image dates'!$A$2:$F$46,3)</f>
        <v>2013-06-11T01:05:27</v>
      </c>
      <c r="M791" s="23">
        <v>88.317700000000002</v>
      </c>
      <c r="N791" s="23">
        <v>85.306600000000003</v>
      </c>
      <c r="O791" s="23">
        <v>3.1683400000000002</v>
      </c>
      <c r="P791" s="22" t="str">
        <f>VLOOKUP($D791,'Image dates'!$A$2:$F$46,4)</f>
        <v>2013-06-11T02:01:06</v>
      </c>
      <c r="Q791" s="23">
        <v>112.645</v>
      </c>
      <c r="R791" s="23">
        <v>91.630499999999998</v>
      </c>
      <c r="S791" s="23">
        <v>18.7849</v>
      </c>
      <c r="T791" s="22" t="str">
        <f>VLOOKUP($D791,'Image dates'!$A$2:$F$46,5)</f>
        <v>2013-06-11T02:56:44</v>
      </c>
      <c r="U791" s="23">
        <v>125.41500000000001</v>
      </c>
      <c r="V791" s="23">
        <v>98.559299999999993</v>
      </c>
      <c r="W791" s="23">
        <v>26.874700000000001</v>
      </c>
      <c r="X791" s="22" t="str">
        <f>VLOOKUP($D791,'Image dates'!$A$2:$F$46,6)</f>
        <v>2013-06-11T03:52:26</v>
      </c>
      <c r="Y791" s="23">
        <v>113.836</v>
      </c>
      <c r="Z791" s="23">
        <v>100.008</v>
      </c>
      <c r="AA791" s="23">
        <v>14.364800000000001</v>
      </c>
      <c r="AB791" s="22" t="str">
        <f>VLOOKUP($D791,'Image dates'!$A$2:$I$46,7)</f>
        <v>2013-06-11T04:48:06</v>
      </c>
      <c r="AC791" s="23"/>
      <c r="AD791" s="23"/>
      <c r="AE791" s="23"/>
      <c r="AF791" s="22">
        <f>VLOOKUP($D791,'Image dates'!$A$2:$I$46,8)</f>
        <v>0</v>
      </c>
      <c r="AG791" s="23"/>
      <c r="AH791" s="23"/>
      <c r="AI791" s="23"/>
      <c r="AJ791" s="22">
        <f>VLOOKUP($D791,'Image dates'!$A$2:$I$46,9)</f>
        <v>0</v>
      </c>
    </row>
    <row r="792" spans="1:36">
      <c r="A792" s="2">
        <v>791</v>
      </c>
      <c r="B792" s="1">
        <v>146.62921299999999</v>
      </c>
      <c r="C792" s="1">
        <v>9</v>
      </c>
      <c r="D792" s="2">
        <v>7</v>
      </c>
      <c r="E792" s="20">
        <v>101.54</v>
      </c>
      <c r="F792" s="21">
        <v>79.413700000000006</v>
      </c>
      <c r="G792" s="21">
        <v>21.744299999999999</v>
      </c>
      <c r="H792" s="22" t="str">
        <f>VLOOKUP($D792,'Image dates'!$A$2:$F$46,2)</f>
        <v>2013-06-11T00:09:52</v>
      </c>
      <c r="I792" s="23">
        <v>85.853200000000001</v>
      </c>
      <c r="J792" s="23">
        <v>76.179599999999994</v>
      </c>
      <c r="K792" s="23">
        <v>9.4838100000000001</v>
      </c>
      <c r="L792" s="22" t="str">
        <f>VLOOKUP($D792,'Image dates'!$A$2:$F$46,3)</f>
        <v>2013-06-11T01:05:27</v>
      </c>
      <c r="M792" s="23">
        <v>87.184200000000004</v>
      </c>
      <c r="N792" s="23">
        <v>84.959299999999999</v>
      </c>
      <c r="O792" s="23">
        <v>1.03359</v>
      </c>
      <c r="P792" s="22" t="str">
        <f>VLOOKUP($D792,'Image dates'!$A$2:$F$46,4)</f>
        <v>2013-06-11T02:01:06</v>
      </c>
      <c r="Q792" s="23">
        <v>109.143</v>
      </c>
      <c r="R792" s="23">
        <v>91.314999999999998</v>
      </c>
      <c r="S792" s="23">
        <v>17.166799999999999</v>
      </c>
      <c r="T792" s="22" t="str">
        <f>VLOOKUP($D792,'Image dates'!$A$2:$F$46,5)</f>
        <v>2013-06-11T02:56:44</v>
      </c>
      <c r="U792" s="23">
        <v>123.44199999999999</v>
      </c>
      <c r="V792" s="23">
        <v>98.363100000000003</v>
      </c>
      <c r="W792" s="23">
        <v>23.686199999999999</v>
      </c>
      <c r="X792" s="22" t="str">
        <f>VLOOKUP($D792,'Image dates'!$A$2:$F$46,6)</f>
        <v>2013-06-11T03:52:26</v>
      </c>
      <c r="Y792" s="23">
        <v>112.063</v>
      </c>
      <c r="Z792" s="23">
        <v>99.876300000000001</v>
      </c>
      <c r="AA792" s="23">
        <v>11.320600000000001</v>
      </c>
      <c r="AB792" s="22" t="str">
        <f>VLOOKUP($D792,'Image dates'!$A$2:$I$46,7)</f>
        <v>2013-06-11T04:48:06</v>
      </c>
      <c r="AC792" s="23"/>
      <c r="AD792" s="23"/>
      <c r="AE792" s="23"/>
      <c r="AF792" s="22">
        <f>VLOOKUP($D792,'Image dates'!$A$2:$I$46,8)</f>
        <v>0</v>
      </c>
      <c r="AG792" s="23"/>
      <c r="AH792" s="23"/>
      <c r="AI792" s="23"/>
      <c r="AJ792" s="22">
        <f>VLOOKUP($D792,'Image dates'!$A$2:$I$46,9)</f>
        <v>0</v>
      </c>
    </row>
    <row r="793" spans="1:36">
      <c r="A793" s="2">
        <v>792</v>
      </c>
      <c r="B793" s="1">
        <v>148.65168499999999</v>
      </c>
      <c r="C793" s="1">
        <v>9</v>
      </c>
      <c r="D793" s="2">
        <v>7</v>
      </c>
      <c r="E793" s="20">
        <v>99.753399999999999</v>
      </c>
      <c r="F793" s="21">
        <v>79.027799999999999</v>
      </c>
      <c r="G793" s="21">
        <v>37.612699999999997</v>
      </c>
      <c r="H793" s="22" t="str">
        <f>VLOOKUP($D793,'Image dates'!$A$2:$F$46,2)</f>
        <v>2013-06-11T00:09:52</v>
      </c>
      <c r="I793" s="23">
        <v>83.552700000000002</v>
      </c>
      <c r="J793" s="23">
        <v>75.909899999999993</v>
      </c>
      <c r="K793" s="23">
        <v>8.79969</v>
      </c>
      <c r="L793" s="22" t="str">
        <f>VLOOKUP($D793,'Image dates'!$A$2:$F$46,3)</f>
        <v>2013-06-11T01:05:27</v>
      </c>
      <c r="M793" s="23">
        <v>85.068600000000004</v>
      </c>
      <c r="N793" s="23">
        <v>84.8108</v>
      </c>
      <c r="O793" s="23">
        <v>-0.84891499999999998</v>
      </c>
      <c r="P793" s="22" t="str">
        <f>VLOOKUP($D793,'Image dates'!$A$2:$F$46,4)</f>
        <v>2013-06-11T02:01:06</v>
      </c>
      <c r="Q793" s="23">
        <v>107.062</v>
      </c>
      <c r="R793" s="23">
        <v>91.189300000000003</v>
      </c>
      <c r="S793" s="23">
        <v>16.7486</v>
      </c>
      <c r="T793" s="22" t="str">
        <f>VLOOKUP($D793,'Image dates'!$A$2:$F$46,5)</f>
        <v>2013-06-11T02:56:44</v>
      </c>
      <c r="U793" s="23">
        <v>120.46299999999999</v>
      </c>
      <c r="V793" s="23">
        <v>98.446299999999994</v>
      </c>
      <c r="W793" s="23">
        <v>21.8658</v>
      </c>
      <c r="X793" s="22" t="str">
        <f>VLOOKUP($D793,'Image dates'!$A$2:$F$46,6)</f>
        <v>2013-06-11T03:52:26</v>
      </c>
      <c r="Y793" s="23">
        <v>110.938</v>
      </c>
      <c r="Z793" s="23">
        <v>100.02800000000001</v>
      </c>
      <c r="AA793" s="23">
        <v>15.036799999999999</v>
      </c>
      <c r="AB793" s="22" t="str">
        <f>VLOOKUP($D793,'Image dates'!$A$2:$I$46,7)</f>
        <v>2013-06-11T04:48:06</v>
      </c>
      <c r="AC793" s="23"/>
      <c r="AD793" s="23"/>
      <c r="AE793" s="23"/>
      <c r="AF793" s="22">
        <f>VLOOKUP($D793,'Image dates'!$A$2:$I$46,8)</f>
        <v>0</v>
      </c>
      <c r="AG793" s="23"/>
      <c r="AH793" s="23"/>
      <c r="AI793" s="23"/>
      <c r="AJ793" s="22">
        <f>VLOOKUP($D793,'Image dates'!$A$2:$I$46,9)</f>
        <v>0</v>
      </c>
    </row>
    <row r="794" spans="1:36">
      <c r="A794" s="2">
        <v>793</v>
      </c>
      <c r="B794" s="1">
        <v>150.67415700000001</v>
      </c>
      <c r="C794" s="1">
        <v>9</v>
      </c>
      <c r="D794" s="2">
        <v>7</v>
      </c>
      <c r="E794" s="20">
        <v>98.290300000000002</v>
      </c>
      <c r="F794" s="21">
        <v>78.681299999999993</v>
      </c>
      <c r="G794" s="21">
        <v>19.552600000000002</v>
      </c>
      <c r="H794" s="22" t="str">
        <f>VLOOKUP($D794,'Image dates'!$A$2:$F$46,2)</f>
        <v>2013-06-11T00:09:52</v>
      </c>
      <c r="I794" s="23">
        <v>82.985900000000001</v>
      </c>
      <c r="J794" s="23">
        <v>75.631799999999998</v>
      </c>
      <c r="K794" s="23">
        <v>6.5015799999999997</v>
      </c>
      <c r="L794" s="22" t="str">
        <f>VLOOKUP($D794,'Image dates'!$A$2:$F$46,3)</f>
        <v>2013-06-11T01:05:27</v>
      </c>
      <c r="M794" s="23">
        <v>82.584500000000006</v>
      </c>
      <c r="N794" s="23">
        <v>84.379099999999994</v>
      </c>
      <c r="O794" s="23">
        <v>-0.40703600000000001</v>
      </c>
      <c r="P794" s="22" t="str">
        <f>VLOOKUP($D794,'Image dates'!$A$2:$F$46,4)</f>
        <v>2013-06-11T02:01:06</v>
      </c>
      <c r="Q794" s="23">
        <v>105.688</v>
      </c>
      <c r="R794" s="23">
        <v>90.830200000000005</v>
      </c>
      <c r="S794" s="23">
        <v>15.251300000000001</v>
      </c>
      <c r="T794" s="22" t="str">
        <f>VLOOKUP($D794,'Image dates'!$A$2:$F$46,5)</f>
        <v>2013-06-11T02:56:44</v>
      </c>
      <c r="U794" s="23">
        <v>117.983</v>
      </c>
      <c r="V794" s="23">
        <v>98.318899999999999</v>
      </c>
      <c r="W794" s="23">
        <v>22.014700000000001</v>
      </c>
      <c r="X794" s="22" t="str">
        <f>VLOOKUP($D794,'Image dates'!$A$2:$F$46,6)</f>
        <v>2013-06-11T03:52:26</v>
      </c>
      <c r="Y794" s="23">
        <v>110.712</v>
      </c>
      <c r="Z794" s="23">
        <v>99.862799999999993</v>
      </c>
      <c r="AA794" s="23">
        <v>11.9259</v>
      </c>
      <c r="AB794" s="22" t="str">
        <f>VLOOKUP($D794,'Image dates'!$A$2:$I$46,7)</f>
        <v>2013-06-11T04:48:06</v>
      </c>
      <c r="AC794" s="23"/>
      <c r="AD794" s="23"/>
      <c r="AE794" s="23"/>
      <c r="AF794" s="22">
        <f>VLOOKUP($D794,'Image dates'!$A$2:$I$46,8)</f>
        <v>0</v>
      </c>
      <c r="AG794" s="23"/>
      <c r="AH794" s="23"/>
      <c r="AI794" s="23"/>
      <c r="AJ794" s="22">
        <f>VLOOKUP($D794,'Image dates'!$A$2:$I$46,9)</f>
        <v>0</v>
      </c>
    </row>
    <row r="795" spans="1:36">
      <c r="A795" s="2">
        <v>794</v>
      </c>
      <c r="B795" s="1">
        <v>152.696629</v>
      </c>
      <c r="C795" s="1">
        <v>9</v>
      </c>
      <c r="D795" s="2">
        <v>7</v>
      </c>
      <c r="E795" s="20">
        <v>97.3429</v>
      </c>
      <c r="F795" s="21">
        <v>78.391999999999996</v>
      </c>
      <c r="G795" s="21">
        <v>18.629300000000001</v>
      </c>
      <c r="H795" s="22" t="str">
        <f>VLOOKUP($D795,'Image dates'!$A$2:$F$46,2)</f>
        <v>2013-06-11T00:09:52</v>
      </c>
      <c r="I795" s="23">
        <v>81.052800000000005</v>
      </c>
      <c r="J795" s="23">
        <v>75.327500000000001</v>
      </c>
      <c r="K795" s="23">
        <v>6.4246800000000004</v>
      </c>
      <c r="L795" s="22" t="str">
        <f>VLOOKUP($D795,'Image dates'!$A$2:$F$46,3)</f>
        <v>2013-06-11T01:05:27</v>
      </c>
      <c r="M795" s="23">
        <v>82.284000000000006</v>
      </c>
      <c r="N795" s="23">
        <v>84.039100000000005</v>
      </c>
      <c r="O795" s="23">
        <v>-1.85781</v>
      </c>
      <c r="P795" s="22" t="str">
        <f>VLOOKUP($D795,'Image dates'!$A$2:$F$46,4)</f>
        <v>2013-06-11T02:01:06</v>
      </c>
      <c r="Q795" s="23">
        <v>104.551</v>
      </c>
      <c r="R795" s="23">
        <v>90.526600000000002</v>
      </c>
      <c r="S795" s="23">
        <v>13.876899999999999</v>
      </c>
      <c r="T795" s="22" t="str">
        <f>VLOOKUP($D795,'Image dates'!$A$2:$F$46,5)</f>
        <v>2013-06-11T02:56:44</v>
      </c>
      <c r="U795" s="23">
        <v>117.583</v>
      </c>
      <c r="V795" s="23">
        <v>98.255399999999995</v>
      </c>
      <c r="W795" s="23">
        <v>16.413900000000002</v>
      </c>
      <c r="X795" s="22" t="str">
        <f>VLOOKUP($D795,'Image dates'!$A$2:$F$46,6)</f>
        <v>2013-06-11T03:52:26</v>
      </c>
      <c r="Y795" s="23">
        <v>108.791</v>
      </c>
      <c r="Z795" s="23">
        <v>99.590999999999994</v>
      </c>
      <c r="AA795" s="23">
        <v>8.0731199999999994</v>
      </c>
      <c r="AB795" s="22" t="str">
        <f>VLOOKUP($D795,'Image dates'!$A$2:$I$46,7)</f>
        <v>2013-06-11T04:48:06</v>
      </c>
      <c r="AC795" s="23"/>
      <c r="AD795" s="23"/>
      <c r="AE795" s="23"/>
      <c r="AF795" s="22">
        <f>VLOOKUP($D795,'Image dates'!$A$2:$I$46,8)</f>
        <v>0</v>
      </c>
      <c r="AG795" s="23"/>
      <c r="AH795" s="23"/>
      <c r="AI795" s="23"/>
      <c r="AJ795" s="22">
        <f>VLOOKUP($D795,'Image dates'!$A$2:$I$46,9)</f>
        <v>0</v>
      </c>
    </row>
    <row r="796" spans="1:36">
      <c r="A796" s="2">
        <v>795</v>
      </c>
      <c r="B796" s="1">
        <v>154.71910099999999</v>
      </c>
      <c r="C796" s="1">
        <v>9</v>
      </c>
      <c r="D796" s="2">
        <v>7</v>
      </c>
      <c r="E796" s="20">
        <v>96.066900000000004</v>
      </c>
      <c r="F796" s="21">
        <v>78.187700000000007</v>
      </c>
      <c r="G796" s="21">
        <v>18.226400000000002</v>
      </c>
      <c r="H796" s="22" t="str">
        <f>VLOOKUP($D796,'Image dates'!$A$2:$F$46,2)</f>
        <v>2013-06-11T00:09:52</v>
      </c>
      <c r="I796" s="23">
        <v>80.661600000000007</v>
      </c>
      <c r="J796" s="23">
        <v>75.1143</v>
      </c>
      <c r="K796" s="23">
        <v>5.2504600000000003</v>
      </c>
      <c r="L796" s="22" t="str">
        <f>VLOOKUP($D796,'Image dates'!$A$2:$F$46,3)</f>
        <v>2013-06-11T01:05:27</v>
      </c>
      <c r="M796" s="23">
        <v>82.149799999999999</v>
      </c>
      <c r="N796" s="23">
        <v>83.9405</v>
      </c>
      <c r="O796" s="23">
        <v>-2.1426799999999999</v>
      </c>
      <c r="P796" s="22" t="str">
        <f>VLOOKUP($D796,'Image dates'!$A$2:$F$46,4)</f>
        <v>2013-06-11T02:01:06</v>
      </c>
      <c r="Q796" s="23">
        <v>102.259</v>
      </c>
      <c r="R796" s="23">
        <v>90.561400000000006</v>
      </c>
      <c r="S796" s="23">
        <v>13.3973</v>
      </c>
      <c r="T796" s="22" t="str">
        <f>VLOOKUP($D796,'Image dates'!$A$2:$F$46,5)</f>
        <v>2013-06-11T02:56:44</v>
      </c>
      <c r="U796" s="23">
        <v>112.611</v>
      </c>
      <c r="V796" s="23">
        <v>98.398399999999995</v>
      </c>
      <c r="W796" s="23">
        <v>17.209599999999998</v>
      </c>
      <c r="X796" s="22" t="str">
        <f>VLOOKUP($D796,'Image dates'!$A$2:$F$46,6)</f>
        <v>2013-06-11T03:52:26</v>
      </c>
      <c r="Y796" s="23">
        <v>106.59099999999999</v>
      </c>
      <c r="Z796" s="23">
        <v>99.757300000000001</v>
      </c>
      <c r="AA796" s="23">
        <v>7.43764</v>
      </c>
      <c r="AB796" s="22" t="str">
        <f>VLOOKUP($D796,'Image dates'!$A$2:$I$46,7)</f>
        <v>2013-06-11T04:48:06</v>
      </c>
      <c r="AC796" s="23"/>
      <c r="AD796" s="23"/>
      <c r="AE796" s="23"/>
      <c r="AF796" s="22">
        <f>VLOOKUP($D796,'Image dates'!$A$2:$I$46,8)</f>
        <v>0</v>
      </c>
      <c r="AG796" s="23"/>
      <c r="AH796" s="23"/>
      <c r="AI796" s="23"/>
      <c r="AJ796" s="22">
        <f>VLOOKUP($D796,'Image dates'!$A$2:$I$46,9)</f>
        <v>0</v>
      </c>
    </row>
    <row r="797" spans="1:36">
      <c r="A797" s="2">
        <v>796</v>
      </c>
      <c r="B797" s="1">
        <v>156.74157299999999</v>
      </c>
      <c r="C797" s="1">
        <v>9</v>
      </c>
      <c r="D797" s="2">
        <v>8</v>
      </c>
      <c r="E797" s="20">
        <v>93.536299999999997</v>
      </c>
      <c r="F797" s="21">
        <v>77.840800000000002</v>
      </c>
      <c r="G797" s="21">
        <v>16.979299999999999</v>
      </c>
      <c r="H797" s="22" t="str">
        <f>VLOOKUP($D797,'Image dates'!$A$2:$F$46,2)</f>
        <v>2013-06-11T00:10:20</v>
      </c>
      <c r="I797" s="23">
        <v>80.096100000000007</v>
      </c>
      <c r="J797" s="23">
        <v>74.861000000000004</v>
      </c>
      <c r="K797" s="23">
        <v>5.23888</v>
      </c>
      <c r="L797" s="22" t="str">
        <f>VLOOKUP($D797,'Image dates'!$A$2:$F$46,3)</f>
        <v>2013-06-11T01:05:56</v>
      </c>
      <c r="M797" s="23">
        <v>82.0124</v>
      </c>
      <c r="N797" s="23">
        <v>83.634399999999999</v>
      </c>
      <c r="O797" s="23">
        <v>-2.1060400000000001</v>
      </c>
      <c r="P797" s="22" t="str">
        <f>VLOOKUP($D797,'Image dates'!$A$2:$F$46,4)</f>
        <v>2013-06-11T02:01:34</v>
      </c>
      <c r="Q797" s="23">
        <v>103.327</v>
      </c>
      <c r="R797" s="23">
        <v>90.239500000000007</v>
      </c>
      <c r="S797" s="23">
        <v>11.935499999999999</v>
      </c>
      <c r="T797" s="22" t="str">
        <f>VLOOKUP($D797,'Image dates'!$A$2:$F$46,5)</f>
        <v>2013-06-11T02:57:12</v>
      </c>
      <c r="U797" s="23">
        <v>111.57299999999999</v>
      </c>
      <c r="V797" s="23">
        <v>98.154499999999999</v>
      </c>
      <c r="W797" s="23">
        <v>12.959</v>
      </c>
      <c r="X797" s="22" t="str">
        <f>VLOOKUP($D797,'Image dates'!$A$2:$F$46,6)</f>
        <v>2013-06-11T03:52:54</v>
      </c>
      <c r="Y797" s="23">
        <v>105.339</v>
      </c>
      <c r="Z797" s="23">
        <v>99.542500000000004</v>
      </c>
      <c r="AA797" s="23">
        <v>5.6362199999999998</v>
      </c>
      <c r="AB797" s="22" t="str">
        <f>VLOOKUP($D797,'Image dates'!$A$2:$I$46,7)</f>
        <v>2013-06-11T04:48:34</v>
      </c>
      <c r="AC797" s="23"/>
      <c r="AD797" s="23"/>
      <c r="AE797" s="23"/>
      <c r="AF797" s="22">
        <f>VLOOKUP($D797,'Image dates'!$A$2:$I$46,8)</f>
        <v>0</v>
      </c>
      <c r="AG797" s="23"/>
      <c r="AH797" s="23"/>
      <c r="AI797" s="23"/>
      <c r="AJ797" s="22">
        <f>VLOOKUP($D797,'Image dates'!$A$2:$I$46,9)</f>
        <v>0</v>
      </c>
    </row>
    <row r="798" spans="1:36">
      <c r="A798" s="2">
        <v>797</v>
      </c>
      <c r="B798" s="1">
        <v>158.76404500000001</v>
      </c>
      <c r="C798" s="1">
        <v>9</v>
      </c>
      <c r="D798" s="2">
        <v>8</v>
      </c>
      <c r="E798" s="20">
        <v>83.715699999999998</v>
      </c>
      <c r="F798" s="21">
        <v>77.661600000000007</v>
      </c>
      <c r="G798" s="21">
        <v>7.9050900000000004</v>
      </c>
      <c r="H798" s="22" t="str">
        <f>VLOOKUP($D798,'Image dates'!$A$2:$F$46,2)</f>
        <v>2013-06-11T00:10:20</v>
      </c>
      <c r="I798" s="23">
        <v>79.872500000000002</v>
      </c>
      <c r="J798" s="23">
        <v>74.724699999999999</v>
      </c>
      <c r="K798" s="23">
        <v>5.61327</v>
      </c>
      <c r="L798" s="22" t="str">
        <f>VLOOKUP($D798,'Image dates'!$A$2:$F$46,3)</f>
        <v>2013-06-11T01:05:56</v>
      </c>
      <c r="M798" s="23">
        <v>81.152299999999997</v>
      </c>
      <c r="N798" s="23">
        <v>83.606200000000001</v>
      </c>
      <c r="O798" s="23">
        <v>-2.7848700000000002</v>
      </c>
      <c r="P798" s="22" t="str">
        <f>VLOOKUP($D798,'Image dates'!$A$2:$F$46,4)</f>
        <v>2013-06-11T02:01:34</v>
      </c>
      <c r="Q798" s="23">
        <v>101.89100000000001</v>
      </c>
      <c r="R798" s="23">
        <v>90.393900000000002</v>
      </c>
      <c r="S798" s="23">
        <v>13.083600000000001</v>
      </c>
      <c r="T798" s="22" t="str">
        <f>VLOOKUP($D798,'Image dates'!$A$2:$F$46,5)</f>
        <v>2013-06-11T02:57:12</v>
      </c>
      <c r="U798" s="23">
        <v>109.955</v>
      </c>
      <c r="V798" s="23">
        <v>98.324299999999994</v>
      </c>
      <c r="W798" s="23">
        <v>10.3302</v>
      </c>
      <c r="X798" s="22" t="str">
        <f>VLOOKUP($D798,'Image dates'!$A$2:$F$46,6)</f>
        <v>2013-06-11T03:52:54</v>
      </c>
      <c r="Y798" s="23">
        <v>104.06100000000001</v>
      </c>
      <c r="Z798" s="23">
        <v>99.739699999999999</v>
      </c>
      <c r="AA798" s="23">
        <v>4.2371999999999996</v>
      </c>
      <c r="AB798" s="22" t="str">
        <f>VLOOKUP($D798,'Image dates'!$A$2:$I$46,7)</f>
        <v>2013-06-11T04:48:34</v>
      </c>
      <c r="AC798" s="23"/>
      <c r="AD798" s="23"/>
      <c r="AE798" s="23"/>
      <c r="AF798" s="22">
        <f>VLOOKUP($D798,'Image dates'!$A$2:$I$46,8)</f>
        <v>0</v>
      </c>
      <c r="AG798" s="23"/>
      <c r="AH798" s="23"/>
      <c r="AI798" s="23"/>
      <c r="AJ798" s="22">
        <f>VLOOKUP($D798,'Image dates'!$A$2:$I$46,9)</f>
        <v>0</v>
      </c>
    </row>
    <row r="799" spans="1:36">
      <c r="A799" s="2">
        <v>798</v>
      </c>
      <c r="B799" s="1">
        <v>160.786517</v>
      </c>
      <c r="C799" s="1">
        <v>9</v>
      </c>
      <c r="D799" s="2">
        <v>8</v>
      </c>
      <c r="E799" s="20">
        <v>83.6785</v>
      </c>
      <c r="F799" s="21">
        <v>77.348500000000001</v>
      </c>
      <c r="G799" s="21">
        <v>4.7025499999999996</v>
      </c>
      <c r="H799" s="22" t="str">
        <f>VLOOKUP($D799,'Image dates'!$A$2:$F$46,2)</f>
        <v>2013-06-11T00:10:20</v>
      </c>
      <c r="I799" s="23">
        <v>80.147999999999996</v>
      </c>
      <c r="J799" s="23">
        <v>74.466700000000003</v>
      </c>
      <c r="K799" s="23">
        <v>6.9173299999999998</v>
      </c>
      <c r="L799" s="22" t="str">
        <f>VLOOKUP($D799,'Image dates'!$A$2:$F$46,3)</f>
        <v>2013-06-11T01:05:56</v>
      </c>
      <c r="M799" s="23">
        <v>80.162899999999993</v>
      </c>
      <c r="N799" s="23">
        <v>83.294399999999996</v>
      </c>
      <c r="O799" s="23">
        <v>-2.9419499999999998</v>
      </c>
      <c r="P799" s="22" t="str">
        <f>VLOOKUP($D799,'Image dates'!$A$2:$F$46,4)</f>
        <v>2013-06-11T02:01:34</v>
      </c>
      <c r="Q799" s="23">
        <v>102.122</v>
      </c>
      <c r="R799" s="23">
        <v>90.186800000000005</v>
      </c>
      <c r="S799" s="23">
        <v>10.8406</v>
      </c>
      <c r="T799" s="22" t="str">
        <f>VLOOKUP($D799,'Image dates'!$A$2:$F$46,5)</f>
        <v>2013-06-11T02:57:12</v>
      </c>
      <c r="U799" s="23">
        <v>107.952</v>
      </c>
      <c r="V799" s="23">
        <v>98.152100000000004</v>
      </c>
      <c r="W799" s="23">
        <v>9.8042099999999994</v>
      </c>
      <c r="X799" s="22" t="str">
        <f>VLOOKUP($D799,'Image dates'!$A$2:$F$46,6)</f>
        <v>2013-06-11T03:52:54</v>
      </c>
      <c r="Y799" s="23">
        <v>100.92700000000001</v>
      </c>
      <c r="Z799" s="23">
        <v>99.495400000000004</v>
      </c>
      <c r="AA799" s="23">
        <v>3.8738000000000001</v>
      </c>
      <c r="AB799" s="22" t="str">
        <f>VLOOKUP($D799,'Image dates'!$A$2:$I$46,7)</f>
        <v>2013-06-11T04:48:34</v>
      </c>
      <c r="AC799" s="23"/>
      <c r="AD799" s="23"/>
      <c r="AE799" s="23"/>
      <c r="AF799" s="22">
        <f>VLOOKUP($D799,'Image dates'!$A$2:$I$46,8)</f>
        <v>0</v>
      </c>
      <c r="AG799" s="23"/>
      <c r="AH799" s="23"/>
      <c r="AI799" s="23"/>
      <c r="AJ799" s="22">
        <f>VLOOKUP($D799,'Image dates'!$A$2:$I$46,9)</f>
        <v>0</v>
      </c>
    </row>
    <row r="800" spans="1:36">
      <c r="A800" s="2">
        <v>799</v>
      </c>
      <c r="B800" s="1">
        <v>162.808989</v>
      </c>
      <c r="C800" s="1">
        <v>9</v>
      </c>
      <c r="D800" s="2">
        <v>8</v>
      </c>
      <c r="E800" s="20">
        <v>80.469399999999993</v>
      </c>
      <c r="F800" s="21">
        <v>77.157799999999995</v>
      </c>
      <c r="G800" s="21">
        <v>3.4909400000000002</v>
      </c>
      <c r="H800" s="22" t="str">
        <f>VLOOKUP($D800,'Image dates'!$A$2:$F$46,2)</f>
        <v>2013-06-11T00:10:20</v>
      </c>
      <c r="I800" s="23">
        <v>81.459900000000005</v>
      </c>
      <c r="J800" s="23">
        <v>74.363299999999995</v>
      </c>
      <c r="K800" s="23">
        <v>5.8540900000000002</v>
      </c>
      <c r="L800" s="22" t="str">
        <f>VLOOKUP($D800,'Image dates'!$A$2:$F$46,3)</f>
        <v>2013-06-11T01:05:56</v>
      </c>
      <c r="M800" s="23">
        <v>80.054900000000004</v>
      </c>
      <c r="N800" s="23">
        <v>83.294499999999999</v>
      </c>
      <c r="O800" s="23">
        <v>-2.9205700000000001</v>
      </c>
      <c r="P800" s="22" t="str">
        <f>VLOOKUP($D800,'Image dates'!$A$2:$F$46,4)</f>
        <v>2013-06-11T02:01:34</v>
      </c>
      <c r="Q800" s="23">
        <v>100.405</v>
      </c>
      <c r="R800" s="23">
        <v>90.306200000000004</v>
      </c>
      <c r="S800" s="23">
        <v>9.9311100000000003</v>
      </c>
      <c r="T800" s="22" t="str">
        <f>VLOOKUP($D800,'Image dates'!$A$2:$F$46,5)</f>
        <v>2013-06-11T02:57:12</v>
      </c>
      <c r="U800" s="23">
        <v>107.712</v>
      </c>
      <c r="V800" s="23">
        <v>98.403800000000004</v>
      </c>
      <c r="W800" s="23">
        <v>8.4939400000000003</v>
      </c>
      <c r="X800" s="22" t="str">
        <f>VLOOKUP($D800,'Image dates'!$A$2:$F$46,6)</f>
        <v>2013-06-11T03:52:54</v>
      </c>
      <c r="Y800" s="23">
        <v>103.973</v>
      </c>
      <c r="Z800" s="23">
        <v>99.851100000000002</v>
      </c>
      <c r="AA800" s="23">
        <v>0.56554400000000005</v>
      </c>
      <c r="AB800" s="22" t="str">
        <f>VLOOKUP($D800,'Image dates'!$A$2:$I$46,7)</f>
        <v>2013-06-11T04:48:34</v>
      </c>
      <c r="AC800" s="23"/>
      <c r="AD800" s="23"/>
      <c r="AE800" s="23"/>
      <c r="AF800" s="22">
        <f>VLOOKUP($D800,'Image dates'!$A$2:$I$46,8)</f>
        <v>0</v>
      </c>
      <c r="AG800" s="23"/>
      <c r="AH800" s="23"/>
      <c r="AI800" s="23"/>
      <c r="AJ800" s="22">
        <f>VLOOKUP($D800,'Image dates'!$A$2:$I$46,9)</f>
        <v>0</v>
      </c>
    </row>
    <row r="801" spans="1:36">
      <c r="A801" s="2">
        <v>800</v>
      </c>
      <c r="B801" s="1">
        <v>164.83146099999999</v>
      </c>
      <c r="C801" s="1">
        <v>9</v>
      </c>
      <c r="D801" s="2">
        <v>8</v>
      </c>
      <c r="E801" s="20">
        <v>79.859899999999996</v>
      </c>
      <c r="F801" s="21">
        <v>76.894300000000001</v>
      </c>
      <c r="G801" s="21">
        <v>4.6842600000000001</v>
      </c>
      <c r="H801" s="22" t="str">
        <f>VLOOKUP($D801,'Image dates'!$A$2:$F$46,2)</f>
        <v>2013-06-11T00:10:20</v>
      </c>
      <c r="I801" s="23">
        <v>79.605500000000006</v>
      </c>
      <c r="J801" s="23">
        <v>74.211799999999997</v>
      </c>
      <c r="K801" s="23">
        <v>6.8328899999999999</v>
      </c>
      <c r="L801" s="22" t="str">
        <f>VLOOKUP($D801,'Image dates'!$A$2:$F$46,3)</f>
        <v>2013-06-11T01:05:56</v>
      </c>
      <c r="M801" s="23">
        <v>79.376499999999993</v>
      </c>
      <c r="N801" s="23">
        <v>83.139099999999999</v>
      </c>
      <c r="O801" s="23">
        <v>-3.0300699999999998</v>
      </c>
      <c r="P801" s="22" t="str">
        <f>VLOOKUP($D801,'Image dates'!$A$2:$F$46,4)</f>
        <v>2013-06-11T02:01:34</v>
      </c>
      <c r="Q801" s="23">
        <v>101.42</v>
      </c>
      <c r="R801" s="23">
        <v>90.245400000000004</v>
      </c>
      <c r="S801" s="23">
        <v>9.6493699999999993</v>
      </c>
      <c r="T801" s="22" t="str">
        <f>VLOOKUP($D801,'Image dates'!$A$2:$F$46,5)</f>
        <v>2013-06-11T02:57:12</v>
      </c>
      <c r="U801" s="23">
        <v>107.381</v>
      </c>
      <c r="V801" s="23">
        <v>98.392399999999995</v>
      </c>
      <c r="W801" s="23">
        <v>7.8486200000000004</v>
      </c>
      <c r="X801" s="22" t="str">
        <f>VLOOKUP($D801,'Image dates'!$A$2:$F$46,6)</f>
        <v>2013-06-11T03:52:54</v>
      </c>
      <c r="Y801" s="23">
        <v>104.505</v>
      </c>
      <c r="Z801" s="23">
        <v>99.901200000000003</v>
      </c>
      <c r="AA801" s="23">
        <v>4.6346100000000003</v>
      </c>
      <c r="AB801" s="22" t="str">
        <f>VLOOKUP($D801,'Image dates'!$A$2:$I$46,7)</f>
        <v>2013-06-11T04:48:34</v>
      </c>
      <c r="AC801" s="23"/>
      <c r="AD801" s="23"/>
      <c r="AE801" s="23"/>
      <c r="AF801" s="22">
        <f>VLOOKUP($D801,'Image dates'!$A$2:$I$46,8)</f>
        <v>0</v>
      </c>
      <c r="AG801" s="23"/>
      <c r="AH801" s="23"/>
      <c r="AI801" s="23"/>
      <c r="AJ801" s="22">
        <f>VLOOKUP($D801,'Image dates'!$A$2:$I$46,9)</f>
        <v>0</v>
      </c>
    </row>
    <row r="802" spans="1:36">
      <c r="A802" s="2">
        <v>801</v>
      </c>
      <c r="B802" s="1">
        <v>166.85393300000001</v>
      </c>
      <c r="C802" s="1">
        <v>9</v>
      </c>
      <c r="D802" s="2">
        <v>8</v>
      </c>
      <c r="E802" s="20">
        <v>80.406599999999997</v>
      </c>
      <c r="F802" s="21">
        <v>76.679000000000002</v>
      </c>
      <c r="G802" s="21">
        <v>2.4551400000000001</v>
      </c>
      <c r="H802" s="22" t="str">
        <f>VLOOKUP($D802,'Image dates'!$A$2:$F$46,2)</f>
        <v>2013-06-11T00:10:20</v>
      </c>
      <c r="I802" s="23">
        <v>79.8095</v>
      </c>
      <c r="J802" s="23">
        <v>74.070800000000006</v>
      </c>
      <c r="K802" s="23">
        <v>7.32151</v>
      </c>
      <c r="L802" s="22" t="str">
        <f>VLOOKUP($D802,'Image dates'!$A$2:$F$46,3)</f>
        <v>2013-06-11T01:05:56</v>
      </c>
      <c r="M802" s="23">
        <v>80.912999999999997</v>
      </c>
      <c r="N802" s="23">
        <v>83.121899999999997</v>
      </c>
      <c r="O802" s="23">
        <v>-3.83046</v>
      </c>
      <c r="P802" s="22" t="str">
        <f>VLOOKUP($D802,'Image dates'!$A$2:$F$46,4)</f>
        <v>2013-06-11T02:01:34</v>
      </c>
      <c r="Q802" s="23">
        <v>101.97</v>
      </c>
      <c r="R802" s="23">
        <v>90.233900000000006</v>
      </c>
      <c r="S802" s="23">
        <v>12.2759</v>
      </c>
      <c r="T802" s="22" t="str">
        <f>VLOOKUP($D802,'Image dates'!$A$2:$F$46,5)</f>
        <v>2013-06-11T02:57:12</v>
      </c>
      <c r="U802" s="23">
        <v>105.23399999999999</v>
      </c>
      <c r="V802" s="23">
        <v>98.451899999999995</v>
      </c>
      <c r="W802" s="23">
        <v>7.2233599999999996</v>
      </c>
      <c r="X802" s="22" t="str">
        <f>VLOOKUP($D802,'Image dates'!$A$2:$F$46,6)</f>
        <v>2013-06-11T03:52:54</v>
      </c>
      <c r="Y802" s="23">
        <v>103.956</v>
      </c>
      <c r="Z802" s="23">
        <v>100.08199999999999</v>
      </c>
      <c r="AA802" s="23">
        <v>4.7548300000000001</v>
      </c>
      <c r="AB802" s="22" t="str">
        <f>VLOOKUP($D802,'Image dates'!$A$2:$I$46,7)</f>
        <v>2013-06-11T04:48:34</v>
      </c>
      <c r="AC802" s="23"/>
      <c r="AD802" s="23"/>
      <c r="AE802" s="23"/>
      <c r="AF802" s="22">
        <f>VLOOKUP($D802,'Image dates'!$A$2:$I$46,8)</f>
        <v>0</v>
      </c>
      <c r="AG802" s="23"/>
      <c r="AH802" s="23"/>
      <c r="AI802" s="23"/>
      <c r="AJ802" s="22">
        <f>VLOOKUP($D802,'Image dates'!$A$2:$I$46,9)</f>
        <v>0</v>
      </c>
    </row>
    <row r="803" spans="1:36">
      <c r="A803" s="2">
        <v>802</v>
      </c>
      <c r="B803" s="1">
        <v>168.87640400000001</v>
      </c>
      <c r="C803" s="1">
        <v>9</v>
      </c>
      <c r="D803" s="2">
        <v>8</v>
      </c>
      <c r="E803" s="20">
        <v>80.734399999999994</v>
      </c>
      <c r="F803" s="21">
        <v>76.533199999999994</v>
      </c>
      <c r="G803" s="21">
        <v>3.2226300000000001</v>
      </c>
      <c r="H803" s="22" t="str">
        <f>VLOOKUP($D803,'Image dates'!$A$2:$F$46,2)</f>
        <v>2013-06-11T00:10:20</v>
      </c>
      <c r="I803" s="23">
        <v>79.937399999999997</v>
      </c>
      <c r="J803" s="23">
        <v>73.9589</v>
      </c>
      <c r="K803" s="23">
        <v>5.7037199999999997</v>
      </c>
      <c r="L803" s="22" t="str">
        <f>VLOOKUP($D803,'Image dates'!$A$2:$F$46,3)</f>
        <v>2013-06-11T01:05:56</v>
      </c>
      <c r="M803" s="23">
        <v>81.629099999999994</v>
      </c>
      <c r="N803" s="23">
        <v>83.133300000000006</v>
      </c>
      <c r="O803" s="23">
        <v>-3.2877999999999998</v>
      </c>
      <c r="P803" s="22" t="str">
        <f>VLOOKUP($D803,'Image dates'!$A$2:$F$46,4)</f>
        <v>2013-06-11T02:01:34</v>
      </c>
      <c r="Q803" s="23">
        <v>102.494</v>
      </c>
      <c r="R803" s="23">
        <v>90.367999999999995</v>
      </c>
      <c r="S803" s="23">
        <v>16.128299999999999</v>
      </c>
      <c r="T803" s="22" t="str">
        <f>VLOOKUP($D803,'Image dates'!$A$2:$F$46,5)</f>
        <v>2013-06-11T02:57:12</v>
      </c>
      <c r="U803" s="23">
        <v>105.17400000000001</v>
      </c>
      <c r="V803" s="23">
        <v>98.764899999999997</v>
      </c>
      <c r="W803" s="23">
        <v>5.3404699999999998</v>
      </c>
      <c r="X803" s="22" t="str">
        <f>VLOOKUP($D803,'Image dates'!$A$2:$F$46,6)</f>
        <v>2013-06-11T03:52:54</v>
      </c>
      <c r="Y803" s="23">
        <v>104.839</v>
      </c>
      <c r="Z803" s="23">
        <v>100.49</v>
      </c>
      <c r="AA803" s="23">
        <v>0.50958599999999998</v>
      </c>
      <c r="AB803" s="22" t="str">
        <f>VLOOKUP($D803,'Image dates'!$A$2:$I$46,7)</f>
        <v>2013-06-11T04:48:34</v>
      </c>
      <c r="AC803" s="23"/>
      <c r="AD803" s="23"/>
      <c r="AE803" s="23"/>
      <c r="AF803" s="22">
        <f>VLOOKUP($D803,'Image dates'!$A$2:$I$46,8)</f>
        <v>0</v>
      </c>
      <c r="AG803" s="23"/>
      <c r="AH803" s="23"/>
      <c r="AI803" s="23"/>
      <c r="AJ803" s="22">
        <f>VLOOKUP($D803,'Image dates'!$A$2:$I$46,9)</f>
        <v>0</v>
      </c>
    </row>
    <row r="804" spans="1:36">
      <c r="A804" s="2">
        <v>803</v>
      </c>
      <c r="B804" s="1">
        <v>170.898876</v>
      </c>
      <c r="C804" s="1">
        <v>9</v>
      </c>
      <c r="D804" s="2">
        <v>8</v>
      </c>
      <c r="E804" s="20">
        <v>80.016300000000001</v>
      </c>
      <c r="F804" s="21">
        <v>76.448800000000006</v>
      </c>
      <c r="G804" s="21">
        <v>3.7252399999999999</v>
      </c>
      <c r="H804" s="22" t="str">
        <f>VLOOKUP($D804,'Image dates'!$A$2:$F$46,2)</f>
        <v>2013-06-11T00:10:20</v>
      </c>
      <c r="I804" s="23">
        <v>81.066999999999993</v>
      </c>
      <c r="J804" s="23">
        <v>73.928799999999995</v>
      </c>
      <c r="K804" s="23">
        <v>4.6614100000000001</v>
      </c>
      <c r="L804" s="22" t="str">
        <f>VLOOKUP($D804,'Image dates'!$A$2:$F$46,3)</f>
        <v>2013-06-11T01:05:56</v>
      </c>
      <c r="M804" s="23">
        <v>90.553600000000003</v>
      </c>
      <c r="N804" s="23">
        <v>83.142899999999997</v>
      </c>
      <c r="O804" s="23">
        <v>8.9695599999999995</v>
      </c>
      <c r="P804" s="22" t="str">
        <f>VLOOKUP($D804,'Image dates'!$A$2:$F$46,4)</f>
        <v>2013-06-11T02:01:34</v>
      </c>
      <c r="Q804" s="23">
        <v>100.977</v>
      </c>
      <c r="R804" s="23">
        <v>90.527299999999997</v>
      </c>
      <c r="S804" s="23">
        <v>10.651</v>
      </c>
      <c r="T804" s="22" t="str">
        <f>VLOOKUP($D804,'Image dates'!$A$2:$F$46,5)</f>
        <v>2013-06-11T02:57:12</v>
      </c>
      <c r="U804" s="23">
        <v>105.59699999999999</v>
      </c>
      <c r="V804" s="23">
        <v>99.090999999999994</v>
      </c>
      <c r="W804" s="23">
        <v>7.2970800000000002</v>
      </c>
      <c r="X804" s="22" t="str">
        <f>VLOOKUP($D804,'Image dates'!$A$2:$F$46,6)</f>
        <v>2013-06-11T03:52:54</v>
      </c>
      <c r="Y804" s="23">
        <v>106.143</v>
      </c>
      <c r="Z804" s="23">
        <v>100.887</v>
      </c>
      <c r="AA804" s="23">
        <v>-1.55203</v>
      </c>
      <c r="AB804" s="22" t="str">
        <f>VLOOKUP($D804,'Image dates'!$A$2:$I$46,7)</f>
        <v>2013-06-11T04:48:34</v>
      </c>
      <c r="AC804" s="23"/>
      <c r="AD804" s="23"/>
      <c r="AE804" s="23"/>
      <c r="AF804" s="22">
        <f>VLOOKUP($D804,'Image dates'!$A$2:$I$46,8)</f>
        <v>0</v>
      </c>
      <c r="AG804" s="23"/>
      <c r="AH804" s="23"/>
      <c r="AI804" s="23"/>
      <c r="AJ804" s="22">
        <f>VLOOKUP($D804,'Image dates'!$A$2:$I$46,9)</f>
        <v>0</v>
      </c>
    </row>
    <row r="805" spans="1:36">
      <c r="A805" s="2">
        <v>804</v>
      </c>
      <c r="B805" s="1">
        <v>172.92134799999999</v>
      </c>
      <c r="C805" s="1">
        <v>9</v>
      </c>
      <c r="D805" s="2">
        <v>8</v>
      </c>
      <c r="E805" s="20">
        <v>80.785799999999995</v>
      </c>
      <c r="F805" s="21">
        <v>76.142300000000006</v>
      </c>
      <c r="G805" s="21">
        <v>4.3017599999999998</v>
      </c>
      <c r="H805" s="22" t="str">
        <f>VLOOKUP($D805,'Image dates'!$A$2:$F$46,2)</f>
        <v>2013-06-11T00:10:20</v>
      </c>
      <c r="I805" s="23">
        <v>83.373599999999996</v>
      </c>
      <c r="J805" s="23">
        <v>73.645399999999995</v>
      </c>
      <c r="K805" s="23">
        <v>7.86538</v>
      </c>
      <c r="L805" s="22" t="str">
        <f>VLOOKUP($D805,'Image dates'!$A$2:$F$46,3)</f>
        <v>2013-06-11T01:05:56</v>
      </c>
      <c r="M805" s="23">
        <v>83.392099999999999</v>
      </c>
      <c r="N805" s="23">
        <v>82.999899999999997</v>
      </c>
      <c r="O805" s="23">
        <v>4.0037700000000003</v>
      </c>
      <c r="P805" s="22" t="str">
        <f>VLOOKUP($D805,'Image dates'!$A$2:$F$46,4)</f>
        <v>2013-06-11T02:01:34</v>
      </c>
      <c r="Q805" s="23">
        <v>102.10899999999999</v>
      </c>
      <c r="R805" s="23">
        <v>90.278899999999993</v>
      </c>
      <c r="S805" s="23">
        <v>10.6195</v>
      </c>
      <c r="T805" s="22" t="str">
        <f>VLOOKUP($D805,'Image dates'!$A$2:$F$46,5)</f>
        <v>2013-06-11T02:57:12</v>
      </c>
      <c r="U805" s="23">
        <v>107.13800000000001</v>
      </c>
      <c r="V805" s="23">
        <v>98.888300000000001</v>
      </c>
      <c r="W805" s="23">
        <v>8.1888000000000005</v>
      </c>
      <c r="X805" s="22" t="str">
        <f>VLOOKUP($D805,'Image dates'!$A$2:$F$46,6)</f>
        <v>2013-06-11T03:52:54</v>
      </c>
      <c r="Y805" s="23">
        <v>104.59</v>
      </c>
      <c r="Z805" s="23">
        <v>100.77800000000001</v>
      </c>
      <c r="AA805" s="23">
        <v>0.89773499999999995</v>
      </c>
      <c r="AB805" s="22" t="str">
        <f>VLOOKUP($D805,'Image dates'!$A$2:$I$46,7)</f>
        <v>2013-06-11T04:48:34</v>
      </c>
      <c r="AC805" s="23"/>
      <c r="AD805" s="23"/>
      <c r="AE805" s="23"/>
      <c r="AF805" s="22">
        <f>VLOOKUP($D805,'Image dates'!$A$2:$I$46,8)</f>
        <v>0</v>
      </c>
      <c r="AG805" s="23"/>
      <c r="AH805" s="23"/>
      <c r="AI805" s="23"/>
      <c r="AJ805" s="22">
        <f>VLOOKUP($D805,'Image dates'!$A$2:$I$46,9)</f>
        <v>0</v>
      </c>
    </row>
    <row r="806" spans="1:36">
      <c r="A806" s="2">
        <v>805</v>
      </c>
      <c r="B806" s="1">
        <v>174.94381999999999</v>
      </c>
      <c r="C806" s="1">
        <v>9</v>
      </c>
      <c r="D806" s="2">
        <v>8</v>
      </c>
      <c r="E806" s="20">
        <v>81.552999999999997</v>
      </c>
      <c r="F806" s="21">
        <v>75.955299999999994</v>
      </c>
      <c r="G806" s="21">
        <v>5.4240199999999996</v>
      </c>
      <c r="H806" s="22" t="str">
        <f>VLOOKUP($D806,'Image dates'!$A$2:$F$46,2)</f>
        <v>2013-06-11T00:10:20</v>
      </c>
      <c r="I806" s="23">
        <v>91.421800000000005</v>
      </c>
      <c r="J806" s="23">
        <v>73.367000000000004</v>
      </c>
      <c r="K806" s="23">
        <v>19.071999999999999</v>
      </c>
      <c r="L806" s="22" t="str">
        <f>VLOOKUP($D806,'Image dates'!$A$2:$F$46,3)</f>
        <v>2013-06-11T01:05:56</v>
      </c>
      <c r="M806" s="23">
        <v>80.801599999999993</v>
      </c>
      <c r="N806" s="23">
        <v>82.902000000000001</v>
      </c>
      <c r="O806" s="23">
        <v>-2.9580199999999999</v>
      </c>
      <c r="P806" s="22" t="str">
        <f>VLOOKUP($D806,'Image dates'!$A$2:$F$46,4)</f>
        <v>2013-06-11T02:01:34</v>
      </c>
      <c r="Q806" s="23">
        <v>102.657</v>
      </c>
      <c r="R806" s="23">
        <v>90.285700000000006</v>
      </c>
      <c r="S806" s="23">
        <v>9.8080499999999997</v>
      </c>
      <c r="T806" s="22" t="str">
        <f>VLOOKUP($D806,'Image dates'!$A$2:$F$46,5)</f>
        <v>2013-06-11T02:57:12</v>
      </c>
      <c r="U806" s="23">
        <v>108.333</v>
      </c>
      <c r="V806" s="23">
        <v>98.922499999999999</v>
      </c>
      <c r="W806" s="23">
        <v>7.56297</v>
      </c>
      <c r="X806" s="22" t="str">
        <f>VLOOKUP($D806,'Image dates'!$A$2:$F$46,6)</f>
        <v>2013-06-11T03:52:54</v>
      </c>
      <c r="Y806" s="23">
        <v>105.077</v>
      </c>
      <c r="Z806" s="23">
        <v>100.997</v>
      </c>
      <c r="AA806" s="23">
        <v>3.0745200000000001</v>
      </c>
      <c r="AB806" s="22" t="str">
        <f>VLOOKUP($D806,'Image dates'!$A$2:$I$46,7)</f>
        <v>2013-06-11T04:48:34</v>
      </c>
      <c r="AC806" s="23"/>
      <c r="AD806" s="23"/>
      <c r="AE806" s="23"/>
      <c r="AF806" s="22">
        <f>VLOOKUP($D806,'Image dates'!$A$2:$I$46,8)</f>
        <v>0</v>
      </c>
      <c r="AG806" s="23"/>
      <c r="AH806" s="23"/>
      <c r="AI806" s="23"/>
      <c r="AJ806" s="22">
        <f>VLOOKUP($D806,'Image dates'!$A$2:$I$46,9)</f>
        <v>0</v>
      </c>
    </row>
    <row r="807" spans="1:36">
      <c r="A807" s="2">
        <v>806</v>
      </c>
      <c r="B807" s="1">
        <v>176.96629200000001</v>
      </c>
      <c r="C807" s="1">
        <v>9</v>
      </c>
      <c r="D807" s="2">
        <v>8</v>
      </c>
      <c r="E807" s="20">
        <v>82.760300000000001</v>
      </c>
      <c r="F807" s="21">
        <v>75.739900000000006</v>
      </c>
      <c r="G807" s="21">
        <v>7.6953399999999998</v>
      </c>
      <c r="H807" s="22" t="str">
        <f>VLOOKUP($D807,'Image dates'!$A$2:$F$46,2)</f>
        <v>2013-06-11T00:10:20</v>
      </c>
      <c r="I807" s="23">
        <v>86.529700000000005</v>
      </c>
      <c r="J807" s="23">
        <v>73.273899999999998</v>
      </c>
      <c r="K807" s="23">
        <v>13.5901</v>
      </c>
      <c r="L807" s="22" t="str">
        <f>VLOOKUP($D807,'Image dates'!$A$2:$F$46,3)</f>
        <v>2013-06-11T01:05:56</v>
      </c>
      <c r="M807" s="23">
        <v>80.596999999999994</v>
      </c>
      <c r="N807" s="23">
        <v>82.872299999999996</v>
      </c>
      <c r="O807" s="23">
        <v>-2.6067800000000001</v>
      </c>
      <c r="P807" s="22" t="str">
        <f>VLOOKUP($D807,'Image dates'!$A$2:$F$46,4)</f>
        <v>2013-06-11T02:01:34</v>
      </c>
      <c r="Q807" s="23">
        <v>104.429</v>
      </c>
      <c r="R807" s="23">
        <v>90.381600000000006</v>
      </c>
      <c r="S807" s="23">
        <v>11.286899999999999</v>
      </c>
      <c r="T807" s="22" t="str">
        <f>VLOOKUP($D807,'Image dates'!$A$2:$F$46,5)</f>
        <v>2013-06-11T02:57:12</v>
      </c>
      <c r="U807" s="23">
        <v>108.179</v>
      </c>
      <c r="V807" s="23">
        <v>99.219700000000003</v>
      </c>
      <c r="W807" s="23">
        <v>7.3606400000000001</v>
      </c>
      <c r="X807" s="22" t="str">
        <f>VLOOKUP($D807,'Image dates'!$A$2:$F$46,6)</f>
        <v>2013-06-11T03:52:54</v>
      </c>
      <c r="Y807" s="23">
        <v>106.136</v>
      </c>
      <c r="Z807" s="23">
        <v>101.289</v>
      </c>
      <c r="AA807" s="23">
        <v>5.8632299999999997</v>
      </c>
      <c r="AB807" s="22" t="str">
        <f>VLOOKUP($D807,'Image dates'!$A$2:$I$46,7)</f>
        <v>2013-06-11T04:48:34</v>
      </c>
      <c r="AC807" s="23"/>
      <c r="AD807" s="23"/>
      <c r="AE807" s="23"/>
      <c r="AF807" s="22">
        <f>VLOOKUP($D807,'Image dates'!$A$2:$I$46,8)</f>
        <v>0</v>
      </c>
      <c r="AG807" s="23"/>
      <c r="AH807" s="23"/>
      <c r="AI807" s="23"/>
      <c r="AJ807" s="22">
        <f>VLOOKUP($D807,'Image dates'!$A$2:$I$46,9)</f>
        <v>0</v>
      </c>
    </row>
    <row r="808" spans="1:36">
      <c r="A808" s="2">
        <v>807</v>
      </c>
      <c r="B808" s="1">
        <v>178.988764</v>
      </c>
      <c r="C808" s="1">
        <v>9</v>
      </c>
      <c r="D808" s="2">
        <v>8</v>
      </c>
      <c r="E808" s="20">
        <v>85.239000000000004</v>
      </c>
      <c r="F808" s="21">
        <v>75.415199999999999</v>
      </c>
      <c r="G808" s="21">
        <v>14.160299999999999</v>
      </c>
      <c r="H808" s="22" t="str">
        <f>VLOOKUP($D808,'Image dates'!$A$2:$F$46,2)</f>
        <v>2013-06-11T00:10:20</v>
      </c>
      <c r="I808" s="23">
        <v>86.020399999999995</v>
      </c>
      <c r="J808" s="23">
        <v>73.1601</v>
      </c>
      <c r="K808" s="23">
        <v>12.492699999999999</v>
      </c>
      <c r="L808" s="22" t="str">
        <f>VLOOKUP($D808,'Image dates'!$A$2:$F$46,3)</f>
        <v>2013-06-11T01:05:56</v>
      </c>
      <c r="M808" s="23">
        <v>80.224400000000003</v>
      </c>
      <c r="N808" s="23">
        <v>82.868600000000001</v>
      </c>
      <c r="O808" s="23">
        <v>-1.9942</v>
      </c>
      <c r="P808" s="22" t="str">
        <f>VLOOKUP($D808,'Image dates'!$A$2:$F$46,4)</f>
        <v>2013-06-11T02:01:34</v>
      </c>
      <c r="Q808" s="23">
        <v>103.651</v>
      </c>
      <c r="R808" s="23">
        <v>90.543000000000006</v>
      </c>
      <c r="S808" s="23">
        <v>11.6502</v>
      </c>
      <c r="T808" s="22" t="str">
        <f>VLOOKUP($D808,'Image dates'!$A$2:$F$46,5)</f>
        <v>2013-06-11T02:57:12</v>
      </c>
      <c r="U808" s="23">
        <v>107.375</v>
      </c>
      <c r="V808" s="23">
        <v>99.419399999999996</v>
      </c>
      <c r="W808" s="23">
        <v>8.35745</v>
      </c>
      <c r="X808" s="22" t="str">
        <f>VLOOKUP($D808,'Image dates'!$A$2:$F$46,6)</f>
        <v>2013-06-11T03:52:54</v>
      </c>
      <c r="Y808" s="23">
        <v>106.139</v>
      </c>
      <c r="Z808" s="23">
        <v>101.404</v>
      </c>
      <c r="AA808" s="23">
        <v>6.5009399999999999</v>
      </c>
      <c r="AB808" s="22" t="str">
        <f>VLOOKUP($D808,'Image dates'!$A$2:$I$46,7)</f>
        <v>2013-06-11T04:48:34</v>
      </c>
      <c r="AC808" s="23"/>
      <c r="AD808" s="23"/>
      <c r="AE808" s="23"/>
      <c r="AF808" s="22">
        <f>VLOOKUP($D808,'Image dates'!$A$2:$I$46,8)</f>
        <v>0</v>
      </c>
      <c r="AG808" s="23"/>
      <c r="AH808" s="23"/>
      <c r="AI808" s="23"/>
      <c r="AJ808" s="22">
        <f>VLOOKUP($D808,'Image dates'!$A$2:$I$46,9)</f>
        <v>0</v>
      </c>
    </row>
    <row r="809" spans="1:36">
      <c r="A809" s="2">
        <v>808</v>
      </c>
      <c r="B809" s="1">
        <v>181.011236</v>
      </c>
      <c r="C809" s="1">
        <v>9</v>
      </c>
      <c r="D809" s="2">
        <v>1</v>
      </c>
      <c r="E809" s="20">
        <v>83.457800000000006</v>
      </c>
      <c r="F809" s="21">
        <v>75.215100000000007</v>
      </c>
      <c r="G809" s="21">
        <v>10.4239</v>
      </c>
      <c r="H809" s="22" t="str">
        <f>VLOOKUP($D809,'Image dates'!$A$2:$F$46,2)</f>
        <v>2013-06-11T00:07:05</v>
      </c>
      <c r="I809" s="23">
        <v>85.721599999999995</v>
      </c>
      <c r="J809" s="23">
        <v>72.973399999999998</v>
      </c>
      <c r="K809" s="23">
        <v>12.982200000000001</v>
      </c>
      <c r="L809" s="22" t="str">
        <f>VLOOKUP($D809,'Image dates'!$A$2:$F$46,3)</f>
        <v>2013-06-11T01:02:37</v>
      </c>
      <c r="M809" s="23">
        <v>81.922799999999995</v>
      </c>
      <c r="N809" s="23">
        <v>83.263199999999998</v>
      </c>
      <c r="O809" s="23">
        <v>-1.73326</v>
      </c>
      <c r="P809" s="22" t="str">
        <f>VLOOKUP($D809,'Image dates'!$A$2:$F$46,4)</f>
        <v>2013-06-11T01:58:18</v>
      </c>
      <c r="Q809" s="23">
        <v>102.12</v>
      </c>
      <c r="R809" s="23">
        <v>90.754499999999993</v>
      </c>
      <c r="S809" s="23">
        <v>11.932700000000001</v>
      </c>
      <c r="T809" s="22" t="str">
        <f>VLOOKUP($D809,'Image dates'!$A$2:$F$46,5)</f>
        <v>2013-06-11T02:53:54</v>
      </c>
      <c r="U809" s="23">
        <v>108.649</v>
      </c>
      <c r="V809" s="23">
        <v>99.572699999999998</v>
      </c>
      <c r="W809" s="23">
        <v>9.8772199999999994</v>
      </c>
      <c r="X809" s="22" t="str">
        <f>VLOOKUP($D809,'Image dates'!$A$2:$F$46,6)</f>
        <v>2013-06-11T03:49:37</v>
      </c>
      <c r="Y809" s="23">
        <v>106.982</v>
      </c>
      <c r="Z809" s="23">
        <v>103.72</v>
      </c>
      <c r="AA809" s="23">
        <v>3.1863999999999999</v>
      </c>
      <c r="AB809" s="22" t="str">
        <f>VLOOKUP($D809,'Image dates'!$A$2:$I$46,7)</f>
        <v>2013-06-11T04:45:17</v>
      </c>
      <c r="AC809" s="23"/>
      <c r="AD809" s="23"/>
      <c r="AE809" s="23"/>
      <c r="AF809" s="22">
        <f>VLOOKUP($D809,'Image dates'!$A$2:$I$46,8)</f>
        <v>0</v>
      </c>
      <c r="AG809" s="23"/>
      <c r="AH809" s="23"/>
      <c r="AI809" s="23"/>
      <c r="AJ809" s="22">
        <f>VLOOKUP($D809,'Image dates'!$A$2:$I$46,9)</f>
        <v>0</v>
      </c>
    </row>
    <row r="810" spans="1:36">
      <c r="A810" s="2">
        <v>809</v>
      </c>
      <c r="B810" s="1">
        <v>183.03370799999999</v>
      </c>
      <c r="C810" s="1">
        <v>9</v>
      </c>
      <c r="D810" s="2">
        <v>1</v>
      </c>
      <c r="E810" s="20">
        <v>82.723100000000002</v>
      </c>
      <c r="F810" s="21">
        <v>75.0334</v>
      </c>
      <c r="G810" s="21">
        <v>9.0152099999999997</v>
      </c>
      <c r="H810" s="22" t="str">
        <f>VLOOKUP($D810,'Image dates'!$A$2:$F$46,2)</f>
        <v>2013-06-11T00:07:05</v>
      </c>
      <c r="I810" s="23">
        <v>86.128100000000003</v>
      </c>
      <c r="J810" s="23">
        <v>72.888400000000004</v>
      </c>
      <c r="K810" s="23">
        <v>13.1008</v>
      </c>
      <c r="L810" s="22" t="str">
        <f>VLOOKUP($D810,'Image dates'!$A$2:$F$46,3)</f>
        <v>2013-06-11T01:02:37</v>
      </c>
      <c r="M810" s="23">
        <v>86.579800000000006</v>
      </c>
      <c r="N810" s="23">
        <v>83.364000000000004</v>
      </c>
      <c r="O810" s="23">
        <v>0.41985800000000001</v>
      </c>
      <c r="P810" s="22" t="str">
        <f>VLOOKUP($D810,'Image dates'!$A$2:$F$46,4)</f>
        <v>2013-06-11T01:58:18</v>
      </c>
      <c r="Q810" s="23">
        <v>103.322</v>
      </c>
      <c r="R810" s="23">
        <v>90.878399999999999</v>
      </c>
      <c r="S810" s="23">
        <v>13.958299999999999</v>
      </c>
      <c r="T810" s="22" t="str">
        <f>VLOOKUP($D810,'Image dates'!$A$2:$F$46,5)</f>
        <v>2013-06-11T02:53:54</v>
      </c>
      <c r="U810" s="23">
        <v>107.99</v>
      </c>
      <c r="V810" s="23">
        <v>99.860900000000001</v>
      </c>
      <c r="W810" s="23">
        <v>10.3225</v>
      </c>
      <c r="X810" s="22" t="str">
        <f>VLOOKUP($D810,'Image dates'!$A$2:$F$46,6)</f>
        <v>2013-06-11T03:49:37</v>
      </c>
      <c r="Y810" s="23">
        <v>106.51600000000001</v>
      </c>
      <c r="Z810" s="23">
        <v>103.398</v>
      </c>
      <c r="AA810" s="23">
        <v>4.2418899999999997</v>
      </c>
      <c r="AB810" s="22" t="str">
        <f>VLOOKUP($D810,'Image dates'!$A$2:$I$46,7)</f>
        <v>2013-06-11T04:45:17</v>
      </c>
      <c r="AC810" s="23"/>
      <c r="AD810" s="23"/>
      <c r="AE810" s="23"/>
      <c r="AF810" s="22">
        <f>VLOOKUP($D810,'Image dates'!$A$2:$I$46,8)</f>
        <v>0</v>
      </c>
      <c r="AG810" s="23"/>
      <c r="AH810" s="23"/>
      <c r="AI810" s="23"/>
      <c r="AJ810" s="22">
        <f>VLOOKUP($D810,'Image dates'!$A$2:$I$46,9)</f>
        <v>0</v>
      </c>
    </row>
    <row r="811" spans="1:36">
      <c r="A811" s="2">
        <v>810</v>
      </c>
      <c r="B811" s="1">
        <v>185.05618000000001</v>
      </c>
      <c r="C811" s="1">
        <v>9</v>
      </c>
      <c r="D811" s="2">
        <v>1</v>
      </c>
      <c r="E811" s="20">
        <v>83.5</v>
      </c>
      <c r="F811" s="21">
        <v>74.861699999999999</v>
      </c>
      <c r="G811" s="21">
        <v>9.0696499999999993</v>
      </c>
      <c r="H811" s="22" t="str">
        <f>VLOOKUP($D811,'Image dates'!$A$2:$F$46,2)</f>
        <v>2013-06-11T00:07:05</v>
      </c>
      <c r="I811" s="23">
        <v>87.959900000000005</v>
      </c>
      <c r="J811" s="23">
        <v>72.935900000000004</v>
      </c>
      <c r="K811" s="23">
        <v>14.338800000000001</v>
      </c>
      <c r="L811" s="22" t="str">
        <f>VLOOKUP($D811,'Image dates'!$A$2:$F$46,3)</f>
        <v>2013-06-11T01:02:37</v>
      </c>
      <c r="M811" s="23">
        <v>84.287000000000006</v>
      </c>
      <c r="N811" s="23">
        <v>83.418999999999997</v>
      </c>
      <c r="O811" s="23">
        <v>1.2847999999999999</v>
      </c>
      <c r="P811" s="22" t="str">
        <f>VLOOKUP($D811,'Image dates'!$A$2:$F$46,4)</f>
        <v>2013-06-11T01:58:18</v>
      </c>
      <c r="Q811" s="23">
        <v>105.646</v>
      </c>
      <c r="R811" s="23">
        <v>91.069500000000005</v>
      </c>
      <c r="S811" s="23">
        <v>17.177700000000002</v>
      </c>
      <c r="T811" s="22" t="str">
        <f>VLOOKUP($D811,'Image dates'!$A$2:$F$46,5)</f>
        <v>2013-06-11T02:53:54</v>
      </c>
      <c r="U811" s="23">
        <v>110.782</v>
      </c>
      <c r="V811" s="23">
        <v>101.249</v>
      </c>
      <c r="W811" s="23">
        <v>8.2180999999999997</v>
      </c>
      <c r="X811" s="22" t="str">
        <f>VLOOKUP($D811,'Image dates'!$A$2:$F$46,6)</f>
        <v>2013-06-11T03:49:37</v>
      </c>
      <c r="Y811" s="23">
        <v>109.048</v>
      </c>
      <c r="Z811" s="23">
        <v>102.541</v>
      </c>
      <c r="AA811" s="23">
        <v>6.3743600000000002</v>
      </c>
      <c r="AB811" s="22" t="str">
        <f>VLOOKUP($D811,'Image dates'!$A$2:$I$46,7)</f>
        <v>2013-06-11T04:45:17</v>
      </c>
      <c r="AC811" s="23"/>
      <c r="AD811" s="23"/>
      <c r="AE811" s="23"/>
      <c r="AF811" s="22">
        <f>VLOOKUP($D811,'Image dates'!$A$2:$I$46,8)</f>
        <v>0</v>
      </c>
      <c r="AG811" s="23"/>
      <c r="AH811" s="23"/>
      <c r="AI811" s="23"/>
      <c r="AJ811" s="22">
        <f>VLOOKUP($D811,'Image dates'!$A$2:$I$46,9)</f>
        <v>0</v>
      </c>
    </row>
    <row r="812" spans="1:36">
      <c r="A812" s="2">
        <v>811</v>
      </c>
      <c r="B812" s="1">
        <v>187.07865200000001</v>
      </c>
      <c r="C812" s="1">
        <v>9</v>
      </c>
      <c r="D812" s="2">
        <v>1</v>
      </c>
      <c r="E812" s="20">
        <v>84.271199999999993</v>
      </c>
      <c r="F812" s="21">
        <v>74.790099999999995</v>
      </c>
      <c r="G812" s="21">
        <v>10.1546</v>
      </c>
      <c r="H812" s="22" t="str">
        <f>VLOOKUP($D812,'Image dates'!$A$2:$F$46,2)</f>
        <v>2013-06-11T00:07:05</v>
      </c>
      <c r="I812" s="23">
        <v>87.229200000000006</v>
      </c>
      <c r="J812" s="23">
        <v>72.965000000000003</v>
      </c>
      <c r="K812" s="23">
        <v>15.3124</v>
      </c>
      <c r="L812" s="22" t="str">
        <f>VLOOKUP($D812,'Image dates'!$A$2:$F$46,3)</f>
        <v>2013-06-11T01:02:37</v>
      </c>
      <c r="M812" s="23">
        <v>87.901300000000006</v>
      </c>
      <c r="N812" s="23">
        <v>83.428200000000004</v>
      </c>
      <c r="O812" s="23">
        <v>3.4723600000000001</v>
      </c>
      <c r="P812" s="22" t="str">
        <f>VLOOKUP($D812,'Image dates'!$A$2:$F$46,4)</f>
        <v>2013-06-11T01:58:18</v>
      </c>
      <c r="Q812" s="23">
        <v>108.946</v>
      </c>
      <c r="R812" s="23">
        <v>91.193100000000001</v>
      </c>
      <c r="S812" s="23">
        <v>18.6874</v>
      </c>
      <c r="T812" s="22" t="str">
        <f>VLOOKUP($D812,'Image dates'!$A$2:$F$46,5)</f>
        <v>2013-06-11T02:53:54</v>
      </c>
      <c r="U812" s="23">
        <v>110.465</v>
      </c>
      <c r="V812" s="23">
        <v>100.395</v>
      </c>
      <c r="W812" s="23">
        <v>8.9380400000000009</v>
      </c>
      <c r="X812" s="22" t="str">
        <f>VLOOKUP($D812,'Image dates'!$A$2:$F$46,6)</f>
        <v>2013-06-11T03:49:37</v>
      </c>
      <c r="Y812" s="23">
        <v>110.099</v>
      </c>
      <c r="Z812" s="23">
        <v>104.937</v>
      </c>
      <c r="AA812" s="23">
        <v>4.6010200000000001</v>
      </c>
      <c r="AB812" s="22" t="str">
        <f>VLOOKUP($D812,'Image dates'!$A$2:$I$46,7)</f>
        <v>2013-06-11T04:45:17</v>
      </c>
      <c r="AC812" s="23"/>
      <c r="AD812" s="23"/>
      <c r="AE812" s="23"/>
      <c r="AF812" s="22">
        <f>VLOOKUP($D812,'Image dates'!$A$2:$I$46,8)</f>
        <v>0</v>
      </c>
      <c r="AG812" s="23"/>
      <c r="AH812" s="23"/>
      <c r="AI812" s="23"/>
      <c r="AJ812" s="22">
        <f>VLOOKUP($D812,'Image dates'!$A$2:$I$46,9)</f>
        <v>0</v>
      </c>
    </row>
    <row r="813" spans="1:36">
      <c r="A813" s="2">
        <v>812</v>
      </c>
      <c r="B813" s="1">
        <v>189.101124</v>
      </c>
      <c r="C813" s="1">
        <v>9</v>
      </c>
      <c r="D813" s="2">
        <v>1</v>
      </c>
      <c r="E813" s="20">
        <v>85.825999999999993</v>
      </c>
      <c r="F813" s="21">
        <v>74.860799999999998</v>
      </c>
      <c r="G813" s="21">
        <v>8.5768500000000003</v>
      </c>
      <c r="H813" s="22" t="str">
        <f>VLOOKUP($D813,'Image dates'!$A$2:$F$46,2)</f>
        <v>2013-06-11T00:07:05</v>
      </c>
      <c r="I813" s="23">
        <v>89.047600000000003</v>
      </c>
      <c r="J813" s="23">
        <v>73.082400000000007</v>
      </c>
      <c r="K813" s="23">
        <v>15.8414</v>
      </c>
      <c r="L813" s="22" t="str">
        <f>VLOOKUP($D813,'Image dates'!$A$2:$F$46,3)</f>
        <v>2013-06-11T01:02:37</v>
      </c>
      <c r="M813" s="23">
        <v>92.802800000000005</v>
      </c>
      <c r="N813" s="23">
        <v>83.657700000000006</v>
      </c>
      <c r="O813" s="23">
        <v>8.6955500000000008</v>
      </c>
      <c r="P813" s="22" t="str">
        <f>VLOOKUP($D813,'Image dates'!$A$2:$F$46,4)</f>
        <v>2013-06-11T01:58:18</v>
      </c>
      <c r="Q813" s="23">
        <v>111.06100000000001</v>
      </c>
      <c r="R813" s="23">
        <v>94.754400000000004</v>
      </c>
      <c r="S813" s="23">
        <v>13.592700000000001</v>
      </c>
      <c r="T813" s="22" t="str">
        <f>VLOOKUP($D813,'Image dates'!$A$2:$F$46,5)</f>
        <v>2013-06-11T02:53:54</v>
      </c>
      <c r="U813" s="23">
        <v>110.066</v>
      </c>
      <c r="V813" s="23">
        <v>101.241</v>
      </c>
      <c r="W813" s="23">
        <v>8.9122000000000003</v>
      </c>
      <c r="X813" s="22" t="str">
        <f>VLOOKUP($D813,'Image dates'!$A$2:$F$46,6)</f>
        <v>2013-06-11T03:49:37</v>
      </c>
      <c r="Y813" s="23">
        <v>111.47199999999999</v>
      </c>
      <c r="Z813" s="23">
        <v>106.283</v>
      </c>
      <c r="AA813" s="23">
        <v>6.11348</v>
      </c>
      <c r="AB813" s="22" t="str">
        <f>VLOOKUP($D813,'Image dates'!$A$2:$I$46,7)</f>
        <v>2013-06-11T04:45:17</v>
      </c>
      <c r="AC813" s="23"/>
      <c r="AD813" s="23"/>
      <c r="AE813" s="23"/>
      <c r="AF813" s="22">
        <f>VLOOKUP($D813,'Image dates'!$A$2:$I$46,8)</f>
        <v>0</v>
      </c>
      <c r="AG813" s="23"/>
      <c r="AH813" s="23"/>
      <c r="AI813" s="23"/>
      <c r="AJ813" s="22">
        <f>VLOOKUP($D813,'Image dates'!$A$2:$I$46,9)</f>
        <v>0</v>
      </c>
    </row>
    <row r="814" spans="1:36">
      <c r="A814" s="2">
        <v>813</v>
      </c>
      <c r="B814" s="1">
        <v>191.12359599999999</v>
      </c>
      <c r="C814" s="1">
        <v>9</v>
      </c>
      <c r="D814" s="2">
        <v>1</v>
      </c>
      <c r="E814" s="20">
        <v>85.628200000000007</v>
      </c>
      <c r="F814" s="21">
        <v>74.783900000000003</v>
      </c>
      <c r="G814" s="21">
        <v>10.790100000000001</v>
      </c>
      <c r="H814" s="22" t="str">
        <f>VLOOKUP($D814,'Image dates'!$A$2:$F$46,2)</f>
        <v>2013-06-11T00:07:05</v>
      </c>
      <c r="I814" s="23">
        <v>91.844999999999999</v>
      </c>
      <c r="J814" s="23">
        <v>73.124099999999999</v>
      </c>
      <c r="K814" s="23">
        <v>17.352</v>
      </c>
      <c r="L814" s="22" t="str">
        <f>VLOOKUP($D814,'Image dates'!$A$2:$F$46,3)</f>
        <v>2013-06-11T01:02:37</v>
      </c>
      <c r="M814" s="23">
        <v>106.17400000000001</v>
      </c>
      <c r="N814" s="23">
        <v>83.562799999999996</v>
      </c>
      <c r="O814" s="23">
        <v>25.079599999999999</v>
      </c>
      <c r="P814" s="22" t="str">
        <f>VLOOKUP($D814,'Image dates'!$A$2:$F$46,4)</f>
        <v>2013-06-11T01:58:18</v>
      </c>
      <c r="Q814" s="23">
        <v>107.343</v>
      </c>
      <c r="R814" s="23">
        <v>94.149900000000002</v>
      </c>
      <c r="S814" s="23">
        <v>13.0817</v>
      </c>
      <c r="T814" s="22" t="str">
        <f>VLOOKUP($D814,'Image dates'!$A$2:$F$46,5)</f>
        <v>2013-06-11T02:53:54</v>
      </c>
      <c r="U814" s="23">
        <v>111.613</v>
      </c>
      <c r="V814" s="23">
        <v>104.923</v>
      </c>
      <c r="W814" s="23">
        <v>6.12235</v>
      </c>
      <c r="X814" s="22" t="str">
        <f>VLOOKUP($D814,'Image dates'!$A$2:$F$46,6)</f>
        <v>2013-06-11T03:49:37</v>
      </c>
      <c r="Y814" s="23">
        <v>113.583</v>
      </c>
      <c r="Z814" s="23">
        <v>106.41</v>
      </c>
      <c r="AA814" s="23">
        <v>7.2925700000000004</v>
      </c>
      <c r="AB814" s="22" t="str">
        <f>VLOOKUP($D814,'Image dates'!$A$2:$I$46,7)</f>
        <v>2013-06-11T04:45:17</v>
      </c>
      <c r="AC814" s="23"/>
      <c r="AD814" s="23"/>
      <c r="AE814" s="23"/>
      <c r="AF814" s="22">
        <f>VLOOKUP($D814,'Image dates'!$A$2:$I$46,8)</f>
        <v>0</v>
      </c>
      <c r="AG814" s="23"/>
      <c r="AH814" s="23"/>
      <c r="AI814" s="23"/>
      <c r="AJ814" s="22">
        <f>VLOOKUP($D814,'Image dates'!$A$2:$I$46,9)</f>
        <v>0</v>
      </c>
    </row>
    <row r="815" spans="1:36">
      <c r="A815" s="2">
        <v>814</v>
      </c>
      <c r="B815" s="1">
        <v>193.14606699999999</v>
      </c>
      <c r="C815" s="1">
        <v>9</v>
      </c>
      <c r="D815" s="2">
        <v>15</v>
      </c>
      <c r="E815" s="20">
        <v>87.444500000000005</v>
      </c>
      <c r="F815" s="21">
        <v>74.628299999999996</v>
      </c>
      <c r="G815" s="21">
        <v>12.7508</v>
      </c>
      <c r="H815" s="22" t="str">
        <f>VLOOKUP($D815,'Image dates'!$A$2:$F$46,2)</f>
        <v>2013-06-11T00:13:36</v>
      </c>
      <c r="I815" s="23">
        <v>100.913</v>
      </c>
      <c r="J815" s="23">
        <v>73.068299999999994</v>
      </c>
      <c r="K815" s="23">
        <v>27.220500000000001</v>
      </c>
      <c r="L815" s="22" t="str">
        <f>VLOOKUP($D815,'Image dates'!$A$2:$F$46,3)</f>
        <v>2013-06-11T01:09:13</v>
      </c>
      <c r="M815" s="23">
        <v>115.85599999999999</v>
      </c>
      <c r="N815" s="23">
        <v>85.8018</v>
      </c>
      <c r="O815" s="23">
        <v>25.997</v>
      </c>
      <c r="P815" s="22" t="str">
        <f>VLOOKUP($D815,'Image dates'!$A$2:$F$46,4)</f>
        <v>2013-06-11T02:04:51</v>
      </c>
      <c r="Q815" s="23">
        <v>107.095</v>
      </c>
      <c r="R815" s="23">
        <v>93.781300000000002</v>
      </c>
      <c r="S815" s="23">
        <v>14.0082</v>
      </c>
      <c r="T815" s="22" t="str">
        <f>VLOOKUP($D815,'Image dates'!$A$2:$F$46,5)</f>
        <v>2013-06-11T03:00:30</v>
      </c>
      <c r="U815" s="23">
        <v>116.471</v>
      </c>
      <c r="V815" s="23">
        <v>104.577</v>
      </c>
      <c r="W815" s="23">
        <v>8.8011400000000002</v>
      </c>
      <c r="X815" s="22" t="str">
        <f>VLOOKUP($D815,'Image dates'!$A$2:$F$46,6)</f>
        <v>2013-06-11T03:56:12</v>
      </c>
      <c r="Y815" s="23">
        <v>115.318</v>
      </c>
      <c r="Z815" s="23">
        <v>105.371</v>
      </c>
      <c r="AA815" s="23">
        <v>11.042999999999999</v>
      </c>
      <c r="AB815" s="22" t="str">
        <f>VLOOKUP($D815,'Image dates'!$A$2:$I$46,7)</f>
        <v>2013-06-11T04:51:50</v>
      </c>
      <c r="AC815" s="23"/>
      <c r="AD815" s="23"/>
      <c r="AE815" s="23"/>
      <c r="AF815" s="22">
        <f>VLOOKUP($D815,'Image dates'!$A$2:$I$46,8)</f>
        <v>0</v>
      </c>
      <c r="AG815" s="23"/>
      <c r="AH815" s="23"/>
      <c r="AI815" s="23"/>
      <c r="AJ815" s="22">
        <f>VLOOKUP($D815,'Image dates'!$A$2:$I$46,9)</f>
        <v>0</v>
      </c>
    </row>
    <row r="816" spans="1:36">
      <c r="A816" s="2">
        <v>815</v>
      </c>
      <c r="B816" s="1">
        <v>195.16853900000001</v>
      </c>
      <c r="C816" s="1">
        <v>9</v>
      </c>
      <c r="D816" s="2">
        <v>15</v>
      </c>
      <c r="E816" s="20">
        <v>90.558999999999997</v>
      </c>
      <c r="F816" s="21">
        <v>74.590400000000002</v>
      </c>
      <c r="G816" s="21">
        <v>16.9954</v>
      </c>
      <c r="H816" s="22" t="str">
        <f>VLOOKUP($D816,'Image dates'!$A$2:$F$46,2)</f>
        <v>2013-06-11T00:13:36</v>
      </c>
      <c r="I816" s="23">
        <v>120.149</v>
      </c>
      <c r="J816" s="23">
        <v>73.053899999999999</v>
      </c>
      <c r="K816" s="23">
        <v>62.474299999999999</v>
      </c>
      <c r="L816" s="22" t="str">
        <f>VLOOKUP($D816,'Image dates'!$A$2:$F$46,3)</f>
        <v>2013-06-11T01:09:13</v>
      </c>
      <c r="M816" s="23">
        <v>100.723</v>
      </c>
      <c r="N816" s="23">
        <v>88.270600000000002</v>
      </c>
      <c r="O816" s="23">
        <v>10.1334</v>
      </c>
      <c r="P816" s="22" t="str">
        <f>VLOOKUP($D816,'Image dates'!$A$2:$F$46,4)</f>
        <v>2013-06-11T02:04:51</v>
      </c>
      <c r="Q816" s="23">
        <v>109.503</v>
      </c>
      <c r="R816" s="23">
        <v>91.230500000000006</v>
      </c>
      <c r="S816" s="23">
        <v>15.7742</v>
      </c>
      <c r="T816" s="22" t="str">
        <f>VLOOKUP($D816,'Image dates'!$A$2:$F$46,5)</f>
        <v>2013-06-11T03:00:30</v>
      </c>
      <c r="U816" s="23">
        <v>117.536</v>
      </c>
      <c r="V816" s="23">
        <v>107.24299999999999</v>
      </c>
      <c r="W816" s="23">
        <v>8.8420400000000008</v>
      </c>
      <c r="X816" s="22" t="str">
        <f>VLOOKUP($D816,'Image dates'!$A$2:$F$46,6)</f>
        <v>2013-06-11T03:56:12</v>
      </c>
      <c r="Y816" s="23">
        <v>119.496</v>
      </c>
      <c r="Z816" s="23">
        <v>108.892</v>
      </c>
      <c r="AA816" s="23">
        <v>9.2153399999999994</v>
      </c>
      <c r="AB816" s="22" t="str">
        <f>VLOOKUP($D816,'Image dates'!$A$2:$I$46,7)</f>
        <v>2013-06-11T04:51:50</v>
      </c>
      <c r="AC816" s="23"/>
      <c r="AD816" s="23"/>
      <c r="AE816" s="23"/>
      <c r="AF816" s="22">
        <f>VLOOKUP($D816,'Image dates'!$A$2:$I$46,8)</f>
        <v>0</v>
      </c>
      <c r="AG816" s="23"/>
      <c r="AH816" s="23"/>
      <c r="AI816" s="23"/>
      <c r="AJ816" s="22">
        <f>VLOOKUP($D816,'Image dates'!$A$2:$I$46,9)</f>
        <v>0</v>
      </c>
    </row>
    <row r="817" spans="1:36">
      <c r="A817" s="2">
        <v>816</v>
      </c>
      <c r="B817" s="1">
        <v>197.191011</v>
      </c>
      <c r="C817" s="1">
        <v>9</v>
      </c>
      <c r="D817" s="2">
        <v>15</v>
      </c>
      <c r="E817" s="20">
        <v>93.7637</v>
      </c>
      <c r="F817" s="21">
        <v>74.788399999999996</v>
      </c>
      <c r="G817" s="21">
        <v>19.425000000000001</v>
      </c>
      <c r="H817" s="22" t="str">
        <f>VLOOKUP($D817,'Image dates'!$A$2:$F$46,2)</f>
        <v>2013-06-11T00:13:36</v>
      </c>
      <c r="I817" s="23">
        <v>116.80800000000001</v>
      </c>
      <c r="J817" s="23">
        <v>73.265299999999996</v>
      </c>
      <c r="K817" s="23">
        <v>40.300600000000003</v>
      </c>
      <c r="L817" s="22" t="str">
        <f>VLOOKUP($D817,'Image dates'!$A$2:$F$46,3)</f>
        <v>2013-06-11T01:09:13</v>
      </c>
      <c r="M817" s="23">
        <v>99.229900000000001</v>
      </c>
      <c r="N817" s="23">
        <v>86.802800000000005</v>
      </c>
      <c r="O817" s="23">
        <v>11.9095</v>
      </c>
      <c r="P817" s="22" t="str">
        <f>VLOOKUP($D817,'Image dates'!$A$2:$F$46,4)</f>
        <v>2013-06-11T02:04:51</v>
      </c>
      <c r="Q817" s="23">
        <v>110.14400000000001</v>
      </c>
      <c r="R817" s="23">
        <v>93.969399999999993</v>
      </c>
      <c r="S817" s="23">
        <v>16.3111</v>
      </c>
      <c r="T817" s="22" t="str">
        <f>VLOOKUP($D817,'Image dates'!$A$2:$F$46,5)</f>
        <v>2013-06-11T03:00:30</v>
      </c>
      <c r="U817" s="23">
        <v>119.873</v>
      </c>
      <c r="V817" s="23">
        <v>104.041</v>
      </c>
      <c r="W817" s="23">
        <v>16.125800000000002</v>
      </c>
      <c r="X817" s="22" t="str">
        <f>VLOOKUP($D817,'Image dates'!$A$2:$F$46,6)</f>
        <v>2013-06-11T03:56:12</v>
      </c>
      <c r="Y817" s="23">
        <v>124.94799999999999</v>
      </c>
      <c r="Z817" s="23">
        <v>112.19499999999999</v>
      </c>
      <c r="AA817" s="23">
        <v>12.380800000000001</v>
      </c>
      <c r="AB817" s="22" t="str">
        <f>VLOOKUP($D817,'Image dates'!$A$2:$I$46,7)</f>
        <v>2013-06-11T04:51:50</v>
      </c>
      <c r="AC817" s="23"/>
      <c r="AD817" s="23"/>
      <c r="AE817" s="23"/>
      <c r="AF817" s="22">
        <f>VLOOKUP($D817,'Image dates'!$A$2:$I$46,8)</f>
        <v>0</v>
      </c>
      <c r="AG817" s="23"/>
      <c r="AH817" s="23"/>
      <c r="AI817" s="23"/>
      <c r="AJ817" s="22">
        <f>VLOOKUP($D817,'Image dates'!$A$2:$I$46,9)</f>
        <v>0</v>
      </c>
    </row>
    <row r="818" spans="1:36">
      <c r="A818" s="2">
        <v>817</v>
      </c>
      <c r="B818" s="1">
        <v>199.213483</v>
      </c>
      <c r="C818" s="1">
        <v>9</v>
      </c>
      <c r="D818" s="2">
        <v>15</v>
      </c>
      <c r="E818" s="20">
        <v>95.434299999999993</v>
      </c>
      <c r="F818" s="21">
        <v>74.782700000000006</v>
      </c>
      <c r="G818" s="21">
        <v>24.368400000000001</v>
      </c>
      <c r="H818" s="22" t="str">
        <f>VLOOKUP($D818,'Image dates'!$A$2:$F$46,2)</f>
        <v>2013-06-11T00:13:36</v>
      </c>
      <c r="I818" s="23">
        <v>108.163</v>
      </c>
      <c r="J818" s="23">
        <v>73.374200000000002</v>
      </c>
      <c r="K818" s="23">
        <v>33.806800000000003</v>
      </c>
      <c r="L818" s="22" t="str">
        <f>VLOOKUP($D818,'Image dates'!$A$2:$F$46,3)</f>
        <v>2013-06-11T01:09:13</v>
      </c>
      <c r="M818" s="23">
        <v>98.513900000000007</v>
      </c>
      <c r="N818" s="23">
        <v>85.736000000000004</v>
      </c>
      <c r="O818" s="23">
        <v>13.6691</v>
      </c>
      <c r="P818" s="22" t="str">
        <f>VLOOKUP($D818,'Image dates'!$A$2:$F$46,4)</f>
        <v>2013-06-11T02:04:51</v>
      </c>
      <c r="Q818" s="23">
        <v>111.869</v>
      </c>
      <c r="R818" s="23">
        <v>95.2089</v>
      </c>
      <c r="S818" s="23">
        <v>17.270199999999999</v>
      </c>
      <c r="T818" s="22" t="str">
        <f>VLOOKUP($D818,'Image dates'!$A$2:$F$46,5)</f>
        <v>2013-06-11T03:00:30</v>
      </c>
      <c r="U818" s="23">
        <v>295.26900000000001</v>
      </c>
      <c r="V818" s="23">
        <v>106.26</v>
      </c>
      <c r="W818" s="23">
        <v>20.088699999999999</v>
      </c>
      <c r="X818" s="22" t="str">
        <f>VLOOKUP($D818,'Image dates'!$A$2:$F$46,6)</f>
        <v>2013-06-11T03:56:12</v>
      </c>
      <c r="Y818" s="23">
        <v>126.967</v>
      </c>
      <c r="Z818" s="23">
        <v>114.015</v>
      </c>
      <c r="AA818" s="23">
        <v>17.126899999999999</v>
      </c>
      <c r="AB818" s="22" t="str">
        <f>VLOOKUP($D818,'Image dates'!$A$2:$I$46,7)</f>
        <v>2013-06-11T04:51:50</v>
      </c>
      <c r="AC818" s="23"/>
      <c r="AD818" s="23"/>
      <c r="AE818" s="23"/>
      <c r="AF818" s="22">
        <f>VLOOKUP($D818,'Image dates'!$A$2:$I$46,8)</f>
        <v>0</v>
      </c>
      <c r="AG818" s="23"/>
      <c r="AH818" s="23"/>
      <c r="AI818" s="23"/>
      <c r="AJ818" s="22">
        <f>VLOOKUP($D818,'Image dates'!$A$2:$I$46,9)</f>
        <v>0</v>
      </c>
    </row>
    <row r="819" spans="1:36">
      <c r="A819" s="2">
        <v>818</v>
      </c>
      <c r="B819" s="1">
        <v>201.23595499999999</v>
      </c>
      <c r="C819" s="1">
        <v>9</v>
      </c>
      <c r="D819" s="2">
        <v>15</v>
      </c>
      <c r="E819" s="20">
        <v>101.47</v>
      </c>
      <c r="F819" s="21">
        <v>75.110299999999995</v>
      </c>
      <c r="G819" s="21">
        <v>23.622</v>
      </c>
      <c r="H819" s="22" t="str">
        <f>VLOOKUP($D819,'Image dates'!$A$2:$F$46,2)</f>
        <v>2013-06-11T00:13:36</v>
      </c>
      <c r="I819" s="23">
        <v>103.462</v>
      </c>
      <c r="J819" s="23">
        <v>74.318299999999994</v>
      </c>
      <c r="K819" s="23">
        <v>30.787199999999999</v>
      </c>
      <c r="L819" s="22" t="str">
        <f>VLOOKUP($D819,'Image dates'!$A$2:$F$46,3)</f>
        <v>2013-06-11T01:09:13</v>
      </c>
      <c r="M819" s="23">
        <v>101.604</v>
      </c>
      <c r="N819" s="23">
        <v>85.307900000000004</v>
      </c>
      <c r="O819" s="23">
        <v>15.571</v>
      </c>
      <c r="P819" s="22" t="str">
        <f>VLOOKUP($D819,'Image dates'!$A$2:$F$46,4)</f>
        <v>2013-06-11T02:04:51</v>
      </c>
      <c r="Q819" s="23">
        <v>116.05200000000001</v>
      </c>
      <c r="R819" s="23">
        <v>96.546700000000001</v>
      </c>
      <c r="S819" s="23">
        <v>17.416399999999999</v>
      </c>
      <c r="T819" s="22" t="str">
        <f>VLOOKUP($D819,'Image dates'!$A$2:$F$46,5)</f>
        <v>2013-06-11T03:00:30</v>
      </c>
      <c r="U819" s="23">
        <v>129.833</v>
      </c>
      <c r="V819" s="23">
        <v>108.48</v>
      </c>
      <c r="W819" s="23">
        <v>22.019100000000002</v>
      </c>
      <c r="X819" s="22" t="str">
        <f>VLOOKUP($D819,'Image dates'!$A$2:$F$46,6)</f>
        <v>2013-06-11T03:56:12</v>
      </c>
      <c r="Y819" s="23">
        <v>135.40199999999999</v>
      </c>
      <c r="Z819" s="23">
        <v>116.16200000000001</v>
      </c>
      <c r="AA819" s="23">
        <v>20.232700000000001</v>
      </c>
      <c r="AB819" s="22" t="str">
        <f>VLOOKUP($D819,'Image dates'!$A$2:$I$46,7)</f>
        <v>2013-06-11T04:51:50</v>
      </c>
      <c r="AC819" s="23"/>
      <c r="AD819" s="23"/>
      <c r="AE819" s="23"/>
      <c r="AF819" s="22">
        <f>VLOOKUP($D819,'Image dates'!$A$2:$I$46,8)</f>
        <v>0</v>
      </c>
      <c r="AG819" s="23"/>
      <c r="AH819" s="23"/>
      <c r="AI819" s="23"/>
      <c r="AJ819" s="22">
        <f>VLOOKUP($D819,'Image dates'!$A$2:$I$46,9)</f>
        <v>0</v>
      </c>
    </row>
    <row r="820" spans="1:36">
      <c r="A820" s="2">
        <v>819</v>
      </c>
      <c r="B820" s="1">
        <v>203.25842700000001</v>
      </c>
      <c r="C820" s="1">
        <v>9</v>
      </c>
      <c r="D820" s="2">
        <v>15</v>
      </c>
      <c r="E820" s="20">
        <v>99.817599999999999</v>
      </c>
      <c r="F820" s="21">
        <v>75.340100000000007</v>
      </c>
      <c r="G820" s="21">
        <v>26.208600000000001</v>
      </c>
      <c r="H820" s="22" t="str">
        <f>VLOOKUP($D820,'Image dates'!$A$2:$F$46,2)</f>
        <v>2013-06-11T00:13:36</v>
      </c>
      <c r="I820" s="23">
        <v>102.563</v>
      </c>
      <c r="J820" s="23">
        <v>76.036500000000004</v>
      </c>
      <c r="K820" s="23">
        <v>25.8308</v>
      </c>
      <c r="L820" s="22" t="str">
        <f>VLOOKUP($D820,'Image dates'!$A$2:$F$46,3)</f>
        <v>2013-06-11T01:09:13</v>
      </c>
      <c r="M820" s="23">
        <v>101.89700000000001</v>
      </c>
      <c r="N820" s="23">
        <v>86.141199999999998</v>
      </c>
      <c r="O820" s="23">
        <v>16.8721</v>
      </c>
      <c r="P820" s="22" t="str">
        <f>VLOOKUP($D820,'Image dates'!$A$2:$F$46,4)</f>
        <v>2013-06-11T02:04:51</v>
      </c>
      <c r="Q820" s="23">
        <v>118.373</v>
      </c>
      <c r="R820" s="23">
        <v>98.594300000000004</v>
      </c>
      <c r="S820" s="23">
        <v>22.365200000000002</v>
      </c>
      <c r="T820" s="22" t="str">
        <f>VLOOKUP($D820,'Image dates'!$A$2:$F$46,5)</f>
        <v>2013-06-11T03:00:30</v>
      </c>
      <c r="U820" s="23">
        <v>129.81700000000001</v>
      </c>
      <c r="V820" s="23">
        <v>112.158</v>
      </c>
      <c r="W820" s="23">
        <v>20.330200000000001</v>
      </c>
      <c r="X820" s="22" t="str">
        <f>VLOOKUP($D820,'Image dates'!$A$2:$F$46,6)</f>
        <v>2013-06-11T03:56:12</v>
      </c>
      <c r="Y820" s="23">
        <v>143.90600000000001</v>
      </c>
      <c r="Z820" s="23">
        <v>128.958</v>
      </c>
      <c r="AA820" s="23">
        <v>15.5844</v>
      </c>
      <c r="AB820" s="22" t="str">
        <f>VLOOKUP($D820,'Image dates'!$A$2:$I$46,7)</f>
        <v>2013-06-11T04:51:50</v>
      </c>
      <c r="AC820" s="23"/>
      <c r="AD820" s="23"/>
      <c r="AE820" s="23"/>
      <c r="AF820" s="22">
        <f>VLOOKUP($D820,'Image dates'!$A$2:$I$46,8)</f>
        <v>0</v>
      </c>
      <c r="AG820" s="23"/>
      <c r="AH820" s="23"/>
      <c r="AI820" s="23"/>
      <c r="AJ820" s="22">
        <f>VLOOKUP($D820,'Image dates'!$A$2:$I$46,9)</f>
        <v>0</v>
      </c>
    </row>
    <row r="821" spans="1:36">
      <c r="A821" s="2">
        <v>820</v>
      </c>
      <c r="B821" s="1">
        <v>205.28089900000001</v>
      </c>
      <c r="C821" s="1">
        <v>9</v>
      </c>
      <c r="D821" s="2">
        <v>15</v>
      </c>
      <c r="E821" s="20">
        <v>101.137</v>
      </c>
      <c r="F821" s="21">
        <v>75.919399999999996</v>
      </c>
      <c r="G821" s="21">
        <v>23.305700000000002</v>
      </c>
      <c r="H821" s="22" t="str">
        <f>VLOOKUP($D821,'Image dates'!$A$2:$F$46,2)</f>
        <v>2013-06-11T00:13:36</v>
      </c>
      <c r="I821" s="23">
        <v>102</v>
      </c>
      <c r="J821" s="23">
        <v>75.872500000000002</v>
      </c>
      <c r="K821" s="23">
        <v>26.464500000000001</v>
      </c>
      <c r="L821" s="22" t="str">
        <f>VLOOKUP($D821,'Image dates'!$A$2:$F$46,3)</f>
        <v>2013-06-11T01:09:13</v>
      </c>
      <c r="M821" s="23">
        <v>105.145</v>
      </c>
      <c r="N821" s="23">
        <v>87.302099999999996</v>
      </c>
      <c r="O821" s="23">
        <v>16.046600000000002</v>
      </c>
      <c r="P821" s="22" t="str">
        <f>VLOOKUP($D821,'Image dates'!$A$2:$F$46,4)</f>
        <v>2013-06-11T02:04:51</v>
      </c>
      <c r="Q821" s="23">
        <v>122.149</v>
      </c>
      <c r="R821" s="23">
        <v>102.1</v>
      </c>
      <c r="S821" s="23">
        <v>18.2315</v>
      </c>
      <c r="T821" s="22" t="str">
        <f>VLOOKUP($D821,'Image dates'!$A$2:$F$46,5)</f>
        <v>2013-06-11T03:00:30</v>
      </c>
      <c r="U821" s="23">
        <v>133.9</v>
      </c>
      <c r="V821" s="23">
        <v>117.982</v>
      </c>
      <c r="W821" s="23">
        <v>34.9758</v>
      </c>
      <c r="X821" s="22" t="str">
        <f>VLOOKUP($D821,'Image dates'!$A$2:$F$46,6)</f>
        <v>2013-06-11T03:56:12</v>
      </c>
      <c r="Y821" s="23">
        <v>153.02000000000001</v>
      </c>
      <c r="Z821" s="23">
        <v>142.554</v>
      </c>
      <c r="AA821" s="23">
        <v>10.393700000000001</v>
      </c>
      <c r="AB821" s="22" t="str">
        <f>VLOOKUP($D821,'Image dates'!$A$2:$I$46,7)</f>
        <v>2013-06-11T04:51:50</v>
      </c>
      <c r="AC821" s="23"/>
      <c r="AD821" s="23"/>
      <c r="AE821" s="23"/>
      <c r="AF821" s="22">
        <f>VLOOKUP($D821,'Image dates'!$A$2:$I$46,8)</f>
        <v>0</v>
      </c>
      <c r="AG821" s="23"/>
      <c r="AH821" s="23"/>
      <c r="AI821" s="23"/>
      <c r="AJ821" s="22">
        <f>VLOOKUP($D821,'Image dates'!$A$2:$I$46,9)</f>
        <v>0</v>
      </c>
    </row>
    <row r="822" spans="1:36">
      <c r="A822" s="2">
        <v>821</v>
      </c>
      <c r="B822" s="1">
        <v>207.303371</v>
      </c>
      <c r="C822" s="1">
        <v>9</v>
      </c>
      <c r="D822" s="2">
        <v>15</v>
      </c>
      <c r="E822" s="20">
        <v>96.059299999999993</v>
      </c>
      <c r="F822" s="21">
        <v>76.385199999999998</v>
      </c>
      <c r="G822" s="21">
        <v>23.279599999999999</v>
      </c>
      <c r="H822" s="22" t="str">
        <f>VLOOKUP($D822,'Image dates'!$A$2:$F$46,2)</f>
        <v>2013-06-11T00:13:36</v>
      </c>
      <c r="I822" s="23">
        <v>101.349</v>
      </c>
      <c r="J822" s="23">
        <v>77.140100000000004</v>
      </c>
      <c r="K822" s="23">
        <v>24.089400000000001</v>
      </c>
      <c r="L822" s="22" t="str">
        <f>VLOOKUP($D822,'Image dates'!$A$2:$F$46,3)</f>
        <v>2013-06-11T01:09:13</v>
      </c>
      <c r="M822" s="23">
        <v>103.673</v>
      </c>
      <c r="N822" s="23">
        <v>88.371700000000004</v>
      </c>
      <c r="O822" s="23">
        <v>15.6022</v>
      </c>
      <c r="P822" s="22" t="str">
        <f>VLOOKUP($D822,'Image dates'!$A$2:$F$46,4)</f>
        <v>2013-06-11T02:04:51</v>
      </c>
      <c r="Q822" s="23">
        <v>121.414</v>
      </c>
      <c r="R822" s="23">
        <v>101.98</v>
      </c>
      <c r="S822" s="23">
        <v>19.695599999999999</v>
      </c>
      <c r="T822" s="22" t="str">
        <f>VLOOKUP($D822,'Image dates'!$A$2:$F$46,5)</f>
        <v>2013-06-11T03:00:30</v>
      </c>
      <c r="U822" s="23">
        <v>137.84399999999999</v>
      </c>
      <c r="V822" s="23">
        <v>128.49299999999999</v>
      </c>
      <c r="W822" s="23">
        <v>12.7545</v>
      </c>
      <c r="X822" s="22" t="str">
        <f>VLOOKUP($D822,'Image dates'!$A$2:$F$46,6)</f>
        <v>2013-06-11T03:56:12</v>
      </c>
      <c r="Y822" s="23">
        <v>162.54300000000001</v>
      </c>
      <c r="Z822" s="23">
        <v>161.96600000000001</v>
      </c>
      <c r="AA822" s="23">
        <v>2.4732500000000002</v>
      </c>
      <c r="AB822" s="22" t="str">
        <f>VLOOKUP($D822,'Image dates'!$A$2:$I$46,7)</f>
        <v>2013-06-11T04:51:50</v>
      </c>
      <c r="AC822" s="23"/>
      <c r="AD822" s="23"/>
      <c r="AE822" s="23"/>
      <c r="AF822" s="22">
        <f>VLOOKUP($D822,'Image dates'!$A$2:$I$46,8)</f>
        <v>0</v>
      </c>
      <c r="AG822" s="23"/>
      <c r="AH822" s="23"/>
      <c r="AI822" s="23"/>
      <c r="AJ822" s="22">
        <f>VLOOKUP($D822,'Image dates'!$A$2:$I$46,9)</f>
        <v>0</v>
      </c>
    </row>
    <row r="823" spans="1:36">
      <c r="A823" s="2">
        <v>822</v>
      </c>
      <c r="B823" s="1">
        <v>209.32584299999999</v>
      </c>
      <c r="C823" s="1">
        <v>9</v>
      </c>
      <c r="D823" s="2">
        <v>15</v>
      </c>
      <c r="E823" s="20">
        <v>96.065799999999996</v>
      </c>
      <c r="F823" s="21">
        <v>76.702500000000001</v>
      </c>
      <c r="G823" s="21">
        <v>20.068100000000001</v>
      </c>
      <c r="H823" s="22" t="str">
        <f>VLOOKUP($D823,'Image dates'!$A$2:$F$46,2)</f>
        <v>2013-06-11T00:13:36</v>
      </c>
      <c r="I823" s="23">
        <v>99.275199999999998</v>
      </c>
      <c r="J823" s="23">
        <v>76.810299999999998</v>
      </c>
      <c r="K823" s="23">
        <v>23.7591</v>
      </c>
      <c r="L823" s="22" t="str">
        <f>VLOOKUP($D823,'Image dates'!$A$2:$F$46,3)</f>
        <v>2013-06-11T01:09:13</v>
      </c>
      <c r="M823" s="23">
        <v>102.441</v>
      </c>
      <c r="N823" s="23">
        <v>89.222700000000003</v>
      </c>
      <c r="O823" s="23">
        <v>14.009</v>
      </c>
      <c r="P823" s="22" t="str">
        <f>VLOOKUP($D823,'Image dates'!$A$2:$F$46,4)</f>
        <v>2013-06-11T02:04:51</v>
      </c>
      <c r="Q823" s="23">
        <v>117.84</v>
      </c>
      <c r="R823" s="23">
        <v>101.17</v>
      </c>
      <c r="S823" s="23">
        <v>18.096499999999999</v>
      </c>
      <c r="T823" s="22" t="str">
        <f>VLOOKUP($D823,'Image dates'!$A$2:$F$46,5)</f>
        <v>2013-06-11T03:00:30</v>
      </c>
      <c r="U823" s="23">
        <v>143.62799999999999</v>
      </c>
      <c r="V823" s="23">
        <v>135.26400000000001</v>
      </c>
      <c r="W823" s="23">
        <v>9.0986700000000003</v>
      </c>
      <c r="X823" s="22" t="str">
        <f>VLOOKUP($D823,'Image dates'!$A$2:$F$46,6)</f>
        <v>2013-06-11T03:56:12</v>
      </c>
      <c r="Y823" s="23">
        <v>158.483</v>
      </c>
      <c r="Z823" s="23">
        <v>149.57</v>
      </c>
      <c r="AA823" s="23">
        <v>3.6349999999999998</v>
      </c>
      <c r="AB823" s="22" t="str">
        <f>VLOOKUP($D823,'Image dates'!$A$2:$I$46,7)</f>
        <v>2013-06-11T04:51:50</v>
      </c>
      <c r="AC823" s="23"/>
      <c r="AD823" s="23"/>
      <c r="AE823" s="23"/>
      <c r="AF823" s="22">
        <f>VLOOKUP($D823,'Image dates'!$A$2:$I$46,8)</f>
        <v>0</v>
      </c>
      <c r="AG823" s="23"/>
      <c r="AH823" s="23"/>
      <c r="AI823" s="23"/>
      <c r="AJ823" s="22">
        <f>VLOOKUP($D823,'Image dates'!$A$2:$I$46,9)</f>
        <v>0</v>
      </c>
    </row>
    <row r="824" spans="1:36">
      <c r="A824" s="2">
        <v>823</v>
      </c>
      <c r="B824" s="1">
        <v>211.34831500000001</v>
      </c>
      <c r="C824" s="1">
        <v>9</v>
      </c>
      <c r="D824" s="2">
        <v>15</v>
      </c>
      <c r="E824" s="20">
        <v>95.401200000000003</v>
      </c>
      <c r="F824" s="21">
        <v>76.943200000000004</v>
      </c>
      <c r="G824" s="21">
        <v>17.957799999999999</v>
      </c>
      <c r="H824" s="22" t="str">
        <f>VLOOKUP($D824,'Image dates'!$A$2:$F$46,2)</f>
        <v>2013-06-11T00:13:36</v>
      </c>
      <c r="I824" s="23">
        <v>98.713099999999997</v>
      </c>
      <c r="J824" s="23">
        <v>76.439400000000006</v>
      </c>
      <c r="K824" s="23">
        <v>22.3887</v>
      </c>
      <c r="L824" s="22" t="str">
        <f>VLOOKUP($D824,'Image dates'!$A$2:$F$46,3)</f>
        <v>2013-06-11T01:09:13</v>
      </c>
      <c r="M824" s="23">
        <v>102.134</v>
      </c>
      <c r="N824" s="23">
        <v>90.6113</v>
      </c>
      <c r="O824" s="23">
        <v>10.7415</v>
      </c>
      <c r="P824" s="22" t="str">
        <f>VLOOKUP($D824,'Image dates'!$A$2:$F$46,4)</f>
        <v>2013-06-11T02:04:51</v>
      </c>
      <c r="Q824" s="23">
        <v>118.456</v>
      </c>
      <c r="R824" s="23">
        <v>104.88200000000001</v>
      </c>
      <c r="S824" s="23">
        <v>12.4824</v>
      </c>
      <c r="T824" s="22" t="str">
        <f>VLOOKUP($D824,'Image dates'!$A$2:$F$46,5)</f>
        <v>2013-06-11T03:00:30</v>
      </c>
      <c r="U824" s="23">
        <v>175.393</v>
      </c>
      <c r="V824" s="23">
        <v>139.197</v>
      </c>
      <c r="W824" s="23">
        <v>7.5035800000000004</v>
      </c>
      <c r="X824" s="22" t="str">
        <f>VLOOKUP($D824,'Image dates'!$A$2:$F$46,6)</f>
        <v>2013-06-11T03:56:12</v>
      </c>
      <c r="Y824" s="23">
        <v>144.345</v>
      </c>
      <c r="Z824" s="23">
        <v>148.28899999999999</v>
      </c>
      <c r="AA824" s="23">
        <v>3.1207099999999999</v>
      </c>
      <c r="AB824" s="22" t="str">
        <f>VLOOKUP($D824,'Image dates'!$A$2:$I$46,7)</f>
        <v>2013-06-11T04:51:50</v>
      </c>
      <c r="AC824" s="23"/>
      <c r="AD824" s="23"/>
      <c r="AE824" s="23"/>
      <c r="AF824" s="22">
        <f>VLOOKUP($D824,'Image dates'!$A$2:$I$46,8)</f>
        <v>0</v>
      </c>
      <c r="AG824" s="23"/>
      <c r="AH824" s="23"/>
      <c r="AI824" s="23"/>
      <c r="AJ824" s="22">
        <f>VLOOKUP($D824,'Image dates'!$A$2:$I$46,9)</f>
        <v>0</v>
      </c>
    </row>
    <row r="825" spans="1:36">
      <c r="A825" s="2">
        <v>824</v>
      </c>
      <c r="B825" s="1">
        <v>213.37078700000001</v>
      </c>
      <c r="C825" s="1">
        <v>9</v>
      </c>
      <c r="D825" s="2">
        <v>15</v>
      </c>
      <c r="E825" s="20">
        <v>94.796099999999996</v>
      </c>
      <c r="F825" s="21">
        <v>77.271900000000002</v>
      </c>
      <c r="G825" s="21">
        <v>17.400300000000001</v>
      </c>
      <c r="H825" s="22" t="str">
        <f>VLOOKUP($D825,'Image dates'!$A$2:$F$46,2)</f>
        <v>2013-06-11T00:13:36</v>
      </c>
      <c r="I825" s="23">
        <v>97.261399999999995</v>
      </c>
      <c r="J825" s="23">
        <v>79.576700000000002</v>
      </c>
      <c r="K825" s="23">
        <v>16.7866</v>
      </c>
      <c r="L825" s="22" t="str">
        <f>VLOOKUP($D825,'Image dates'!$A$2:$F$46,3)</f>
        <v>2013-06-11T01:09:13</v>
      </c>
      <c r="M825" s="23">
        <v>100.697</v>
      </c>
      <c r="N825" s="23">
        <v>91.649600000000007</v>
      </c>
      <c r="O825" s="23">
        <v>8.8148400000000002</v>
      </c>
      <c r="P825" s="22" t="str">
        <f>VLOOKUP($D825,'Image dates'!$A$2:$F$46,4)</f>
        <v>2013-06-11T02:04:51</v>
      </c>
      <c r="Q825" s="23">
        <v>115.795</v>
      </c>
      <c r="R825" s="23">
        <v>106.2</v>
      </c>
      <c r="S825" s="23">
        <v>9.9365199999999998</v>
      </c>
      <c r="T825" s="22" t="str">
        <f>VLOOKUP($D825,'Image dates'!$A$2:$F$46,5)</f>
        <v>2013-06-11T03:00:30</v>
      </c>
      <c r="U825" s="23">
        <v>149.91900000000001</v>
      </c>
      <c r="V825" s="23">
        <v>137.45400000000001</v>
      </c>
      <c r="W825" s="23">
        <v>7.7924100000000003</v>
      </c>
      <c r="X825" s="22" t="str">
        <f>VLOOKUP($D825,'Image dates'!$A$2:$F$46,6)</f>
        <v>2013-06-11T03:56:12</v>
      </c>
      <c r="Y825" s="23">
        <v>148.821</v>
      </c>
      <c r="Z825" s="23">
        <v>144.422</v>
      </c>
      <c r="AA825" s="23">
        <v>3.0531000000000001</v>
      </c>
      <c r="AB825" s="22" t="str">
        <f>VLOOKUP($D825,'Image dates'!$A$2:$I$46,7)</f>
        <v>2013-06-11T04:51:50</v>
      </c>
      <c r="AC825" s="23"/>
      <c r="AD825" s="23"/>
      <c r="AE825" s="23"/>
      <c r="AF825" s="22">
        <f>VLOOKUP($D825,'Image dates'!$A$2:$I$46,8)</f>
        <v>0</v>
      </c>
      <c r="AG825" s="23"/>
      <c r="AH825" s="23"/>
      <c r="AI825" s="23"/>
      <c r="AJ825" s="22">
        <f>VLOOKUP($D825,'Image dates'!$A$2:$I$46,9)</f>
        <v>0</v>
      </c>
    </row>
    <row r="826" spans="1:36">
      <c r="A826" s="2">
        <v>825</v>
      </c>
      <c r="B826" s="1">
        <v>215.393258</v>
      </c>
      <c r="C826" s="1">
        <v>9</v>
      </c>
      <c r="D826" s="2">
        <v>15</v>
      </c>
      <c r="E826" s="20">
        <v>94.610299999999995</v>
      </c>
      <c r="F826" s="21">
        <v>78.318399999999997</v>
      </c>
      <c r="G826" s="21">
        <v>16.731200000000001</v>
      </c>
      <c r="H826" s="22" t="str">
        <f>VLOOKUP($D826,'Image dates'!$A$2:$F$46,2)</f>
        <v>2013-06-11T00:13:36</v>
      </c>
      <c r="I826" s="23">
        <v>95.089399999999998</v>
      </c>
      <c r="J826" s="23">
        <v>79.261399999999995</v>
      </c>
      <c r="K826" s="23">
        <v>16.1478</v>
      </c>
      <c r="L826" s="22" t="str">
        <f>VLOOKUP($D826,'Image dates'!$A$2:$F$46,3)</f>
        <v>2013-06-11T01:09:13</v>
      </c>
      <c r="M826" s="23">
        <v>95.030299999999997</v>
      </c>
      <c r="N826" s="23">
        <v>93.845600000000005</v>
      </c>
      <c r="O826" s="23">
        <v>4.6108700000000002</v>
      </c>
      <c r="P826" s="22" t="str">
        <f>VLOOKUP($D826,'Image dates'!$A$2:$F$46,4)</f>
        <v>2013-06-11T02:04:51</v>
      </c>
      <c r="Q826" s="23">
        <v>116.43600000000001</v>
      </c>
      <c r="R826" s="23">
        <v>111.149</v>
      </c>
      <c r="S826" s="23">
        <v>5.14757</v>
      </c>
      <c r="T826" s="22" t="str">
        <f>VLOOKUP($D826,'Image dates'!$A$2:$F$46,5)</f>
        <v>2013-06-11T03:00:30</v>
      </c>
      <c r="U826" s="23">
        <v>140.85400000000001</v>
      </c>
      <c r="V826" s="23">
        <v>133.489</v>
      </c>
      <c r="W826" s="23">
        <v>2.0830799999999998</v>
      </c>
      <c r="X826" s="22" t="str">
        <f>VLOOKUP($D826,'Image dates'!$A$2:$F$46,6)</f>
        <v>2013-06-11T03:56:12</v>
      </c>
      <c r="Y826" s="23">
        <v>135.11500000000001</v>
      </c>
      <c r="Z826" s="23">
        <v>131.37700000000001</v>
      </c>
      <c r="AA826" s="23">
        <v>4.2328200000000002</v>
      </c>
      <c r="AB826" s="22" t="str">
        <f>VLOOKUP($D826,'Image dates'!$A$2:$I$46,7)</f>
        <v>2013-06-11T04:51:50</v>
      </c>
      <c r="AC826" s="23"/>
      <c r="AD826" s="23"/>
      <c r="AE826" s="23"/>
      <c r="AF826" s="22">
        <f>VLOOKUP($D826,'Image dates'!$A$2:$I$46,8)</f>
        <v>0</v>
      </c>
      <c r="AG826" s="23"/>
      <c r="AH826" s="23"/>
      <c r="AI826" s="23"/>
      <c r="AJ826" s="22">
        <f>VLOOKUP($D826,'Image dates'!$A$2:$I$46,9)</f>
        <v>0</v>
      </c>
    </row>
    <row r="827" spans="1:36">
      <c r="A827" s="2">
        <v>826</v>
      </c>
      <c r="B827" s="1">
        <v>217.41573</v>
      </c>
      <c r="C827" s="1">
        <v>9</v>
      </c>
      <c r="D827" s="2">
        <v>14</v>
      </c>
      <c r="E827" s="20">
        <v>83.719700000000003</v>
      </c>
      <c r="F827" s="21">
        <v>80.147400000000005</v>
      </c>
      <c r="G827" s="21">
        <v>-24.016100000000002</v>
      </c>
      <c r="H827" s="22" t="str">
        <f>VLOOKUP($D827,'Image dates'!$A$2:$F$46,2)</f>
        <v>2013-06-11T00:13:08</v>
      </c>
      <c r="I827" s="23">
        <v>86.201400000000007</v>
      </c>
      <c r="J827" s="23">
        <v>80.363</v>
      </c>
      <c r="K827" s="23">
        <v>-19.057700000000001</v>
      </c>
      <c r="L827" s="22" t="str">
        <f>VLOOKUP($D827,'Image dates'!$A$2:$F$46,3)</f>
        <v>2013-06-11T01:08:44</v>
      </c>
      <c r="M827" s="23">
        <v>86.285399999999996</v>
      </c>
      <c r="N827" s="23">
        <v>94.996799999999993</v>
      </c>
      <c r="O827" s="23">
        <v>-31.003299999999999</v>
      </c>
      <c r="P827" s="22" t="str">
        <f>VLOOKUP($D827,'Image dates'!$A$2:$F$46,4)</f>
        <v>2013-06-11T02:04:23</v>
      </c>
      <c r="Q827" s="23">
        <v>101.66500000000001</v>
      </c>
      <c r="R827" s="23">
        <v>112.515</v>
      </c>
      <c r="S827" s="23">
        <v>-41.704599999999999</v>
      </c>
      <c r="T827" s="22" t="str">
        <f>VLOOKUP($D827,'Image dates'!$A$2:$F$46,5)</f>
        <v>2013-06-11T03:00:02</v>
      </c>
      <c r="U827" s="23">
        <v>121.47799999999999</v>
      </c>
      <c r="V827" s="23">
        <v>124.76</v>
      </c>
      <c r="W827" s="23">
        <v>-42.123100000000001</v>
      </c>
      <c r="X827" s="22" t="str">
        <f>VLOOKUP($D827,'Image dates'!$A$2:$F$46,6)</f>
        <v>2013-06-11T03:55:44</v>
      </c>
      <c r="Y827" s="23">
        <v>111.187</v>
      </c>
      <c r="Z827" s="23">
        <v>120.66200000000001</v>
      </c>
      <c r="AA827" s="23">
        <v>-41.506900000000002</v>
      </c>
      <c r="AB827" s="22" t="str">
        <f>VLOOKUP($D827,'Image dates'!$A$2:$I$46,7)</f>
        <v>2013-06-11T04:51:22</v>
      </c>
      <c r="AC827" s="23"/>
      <c r="AD827" s="23"/>
      <c r="AE827" s="23"/>
      <c r="AF827" s="22">
        <f>VLOOKUP($D827,'Image dates'!$A$2:$I$46,8)</f>
        <v>0</v>
      </c>
      <c r="AG827" s="23"/>
      <c r="AH827" s="23"/>
      <c r="AI827" s="23"/>
      <c r="AJ827" s="22">
        <f>VLOOKUP($D827,'Image dates'!$A$2:$I$46,9)</f>
        <v>0</v>
      </c>
    </row>
    <row r="828" spans="1:36">
      <c r="A828" s="2">
        <v>827</v>
      </c>
      <c r="B828" s="1">
        <v>219.43820199999999</v>
      </c>
      <c r="C828" s="1">
        <v>9</v>
      </c>
      <c r="D828" s="2">
        <v>14</v>
      </c>
      <c r="E828" s="20">
        <v>91.825800000000001</v>
      </c>
      <c r="F828" s="21">
        <v>79.681799999999996</v>
      </c>
      <c r="G828" s="21">
        <v>11.2865</v>
      </c>
      <c r="H828" s="22" t="str">
        <f>VLOOKUP($D828,'Image dates'!$A$2:$F$46,2)</f>
        <v>2013-06-11T00:13:08</v>
      </c>
      <c r="I828" s="23">
        <v>94.084999999999994</v>
      </c>
      <c r="J828" s="23">
        <v>82.331800000000001</v>
      </c>
      <c r="K828" s="23">
        <v>13.383100000000001</v>
      </c>
      <c r="L828" s="22" t="str">
        <f>VLOOKUP($D828,'Image dates'!$A$2:$F$46,3)</f>
        <v>2013-06-11T01:08:44</v>
      </c>
      <c r="M828" s="23">
        <v>98.719499999999996</v>
      </c>
      <c r="N828" s="23">
        <v>103.938</v>
      </c>
      <c r="O828" s="23">
        <v>-4.6558099999999998</v>
      </c>
      <c r="P828" s="22" t="str">
        <f>VLOOKUP($D828,'Image dates'!$A$2:$F$46,4)</f>
        <v>2013-06-11T02:04:23</v>
      </c>
      <c r="Q828" s="23">
        <v>112.961</v>
      </c>
      <c r="R828" s="23">
        <v>116.10899999999999</v>
      </c>
      <c r="S828" s="23">
        <v>-0.37020399999999998</v>
      </c>
      <c r="T828" s="22" t="str">
        <f>VLOOKUP($D828,'Image dates'!$A$2:$F$46,5)</f>
        <v>2013-06-11T03:00:02</v>
      </c>
      <c r="U828" s="23">
        <v>133.07499999999999</v>
      </c>
      <c r="V828" s="23">
        <v>122.636</v>
      </c>
      <c r="W828" s="23">
        <v>6.1379599999999996</v>
      </c>
      <c r="X828" s="22" t="str">
        <f>VLOOKUP($D828,'Image dates'!$A$2:$F$46,6)</f>
        <v>2013-06-11T03:55:44</v>
      </c>
      <c r="Y828" s="23">
        <v>117.416</v>
      </c>
      <c r="Z828" s="23">
        <v>121.35599999999999</v>
      </c>
      <c r="AA828" s="23">
        <v>-1.6013599999999999</v>
      </c>
      <c r="AB828" s="22" t="str">
        <f>VLOOKUP($D828,'Image dates'!$A$2:$I$46,7)</f>
        <v>2013-06-11T04:51:22</v>
      </c>
      <c r="AC828" s="23"/>
      <c r="AD828" s="23"/>
      <c r="AE828" s="23"/>
      <c r="AF828" s="22">
        <f>VLOOKUP($D828,'Image dates'!$A$2:$I$46,8)</f>
        <v>0</v>
      </c>
      <c r="AG828" s="23"/>
      <c r="AH828" s="23"/>
      <c r="AI828" s="23"/>
      <c r="AJ828" s="22">
        <f>VLOOKUP($D828,'Image dates'!$A$2:$I$46,9)</f>
        <v>0</v>
      </c>
    </row>
    <row r="829" spans="1:36">
      <c r="A829" s="2">
        <v>828</v>
      </c>
      <c r="B829" s="1">
        <v>221.46067400000001</v>
      </c>
      <c r="C829" s="1">
        <v>9</v>
      </c>
      <c r="D829" s="2">
        <v>14</v>
      </c>
      <c r="E829" s="20">
        <v>91.5762</v>
      </c>
      <c r="F829" s="21">
        <v>79.342600000000004</v>
      </c>
      <c r="G829" s="21">
        <v>14.129799999999999</v>
      </c>
      <c r="H829" s="22" t="str">
        <f>VLOOKUP($D829,'Image dates'!$A$2:$F$46,2)</f>
        <v>2013-06-11T00:13:08</v>
      </c>
      <c r="I829" s="23">
        <v>92.957899999999995</v>
      </c>
      <c r="J829" s="23">
        <v>81.466999999999999</v>
      </c>
      <c r="K829" s="23">
        <v>13.0884</v>
      </c>
      <c r="L829" s="22" t="str">
        <f>VLOOKUP($D829,'Image dates'!$A$2:$F$46,3)</f>
        <v>2013-06-11T01:08:44</v>
      </c>
      <c r="M829" s="23">
        <v>100.986</v>
      </c>
      <c r="N829" s="23">
        <v>108.47799999999999</v>
      </c>
      <c r="O829" s="23">
        <v>-6.4430500000000004</v>
      </c>
      <c r="P829" s="22" t="str">
        <f>VLOOKUP($D829,'Image dates'!$A$2:$F$46,4)</f>
        <v>2013-06-11T02:04:23</v>
      </c>
      <c r="Q829" s="23">
        <v>109.908</v>
      </c>
      <c r="R829" s="23">
        <v>107.81</v>
      </c>
      <c r="S829" s="23">
        <v>2.4026200000000002</v>
      </c>
      <c r="T829" s="22" t="str">
        <f>VLOOKUP($D829,'Image dates'!$A$2:$F$46,5)</f>
        <v>2013-06-11T03:00:02</v>
      </c>
      <c r="U829" s="23">
        <v>124.815</v>
      </c>
      <c r="V829" s="23">
        <v>115.533</v>
      </c>
      <c r="W829" s="23">
        <v>8.1681299999999997</v>
      </c>
      <c r="X829" s="22" t="str">
        <f>VLOOKUP($D829,'Image dates'!$A$2:$F$46,6)</f>
        <v>2013-06-11T03:55:44</v>
      </c>
      <c r="Y829" s="23">
        <v>113.328</v>
      </c>
      <c r="Z829" s="23">
        <v>111.86799999999999</v>
      </c>
      <c r="AA829" s="23">
        <v>2.9307099999999999</v>
      </c>
      <c r="AB829" s="22" t="str">
        <f>VLOOKUP($D829,'Image dates'!$A$2:$I$46,7)</f>
        <v>2013-06-11T04:51:22</v>
      </c>
      <c r="AC829" s="23"/>
      <c r="AD829" s="23"/>
      <c r="AE829" s="23"/>
      <c r="AF829" s="22">
        <f>VLOOKUP($D829,'Image dates'!$A$2:$I$46,8)</f>
        <v>0</v>
      </c>
      <c r="AG829" s="23"/>
      <c r="AH829" s="23"/>
      <c r="AI829" s="23"/>
      <c r="AJ829" s="22">
        <f>VLOOKUP($D829,'Image dates'!$A$2:$I$46,9)</f>
        <v>0</v>
      </c>
    </row>
    <row r="830" spans="1:36">
      <c r="A830" s="2">
        <v>829</v>
      </c>
      <c r="B830" s="1">
        <v>223.483146</v>
      </c>
      <c r="C830" s="1">
        <v>9</v>
      </c>
      <c r="D830" s="2">
        <v>14</v>
      </c>
      <c r="E830" s="20">
        <v>93.639799999999994</v>
      </c>
      <c r="F830" s="21">
        <v>78.992400000000004</v>
      </c>
      <c r="G830" s="21">
        <v>14.129899999999999</v>
      </c>
      <c r="H830" s="22" t="str">
        <f>VLOOKUP($D830,'Image dates'!$A$2:$F$46,2)</f>
        <v>2013-06-11T00:13:08</v>
      </c>
      <c r="I830" s="23">
        <v>92.000500000000002</v>
      </c>
      <c r="J830" s="23">
        <v>84.2089</v>
      </c>
      <c r="K830" s="23">
        <v>8.6886399999999995</v>
      </c>
      <c r="L830" s="22" t="str">
        <f>VLOOKUP($D830,'Image dates'!$A$2:$F$46,3)</f>
        <v>2013-06-11T01:08:44</v>
      </c>
      <c r="M830" s="23">
        <v>101.47499999999999</v>
      </c>
      <c r="N830" s="23">
        <v>111.735</v>
      </c>
      <c r="O830" s="23">
        <v>-10.5489</v>
      </c>
      <c r="P830" s="22" t="str">
        <f>VLOOKUP($D830,'Image dates'!$A$2:$F$46,4)</f>
        <v>2013-06-11T02:04:23</v>
      </c>
      <c r="Q830" s="23">
        <v>101.938</v>
      </c>
      <c r="R830" s="23">
        <v>105.542</v>
      </c>
      <c r="S830" s="23">
        <v>-0.84797</v>
      </c>
      <c r="T830" s="22" t="str">
        <f>VLOOKUP($D830,'Image dates'!$A$2:$F$46,5)</f>
        <v>2013-06-11T03:00:02</v>
      </c>
      <c r="U830" s="23">
        <v>120.048</v>
      </c>
      <c r="V830" s="23">
        <v>118.048</v>
      </c>
      <c r="W830" s="23">
        <v>-9.0665399999999993E-2</v>
      </c>
      <c r="X830" s="22" t="str">
        <f>VLOOKUP($D830,'Image dates'!$A$2:$F$46,6)</f>
        <v>2013-06-11T03:55:44</v>
      </c>
      <c r="Y830" s="23">
        <v>111.08199999999999</v>
      </c>
      <c r="Z830" s="23">
        <v>109.024</v>
      </c>
      <c r="AA830" s="23">
        <v>1.6697200000000001</v>
      </c>
      <c r="AB830" s="22" t="str">
        <f>VLOOKUP($D830,'Image dates'!$A$2:$I$46,7)</f>
        <v>2013-06-11T04:51:22</v>
      </c>
      <c r="AC830" s="23"/>
      <c r="AD830" s="23"/>
      <c r="AE830" s="23"/>
      <c r="AF830" s="22">
        <f>VLOOKUP($D830,'Image dates'!$A$2:$I$46,8)</f>
        <v>0</v>
      </c>
      <c r="AG830" s="23"/>
      <c r="AH830" s="23"/>
      <c r="AI830" s="23"/>
      <c r="AJ830" s="22">
        <f>VLOOKUP($D830,'Image dates'!$A$2:$I$46,9)</f>
        <v>0</v>
      </c>
    </row>
    <row r="831" spans="1:36">
      <c r="A831" s="2">
        <v>830</v>
      </c>
      <c r="B831" s="1">
        <v>225.505618</v>
      </c>
      <c r="C831" s="1">
        <v>9</v>
      </c>
      <c r="D831" s="2">
        <v>14</v>
      </c>
      <c r="E831" s="20">
        <v>96.157600000000002</v>
      </c>
      <c r="F831" s="21">
        <v>81.938800000000001</v>
      </c>
      <c r="G831" s="21">
        <v>12.8194</v>
      </c>
      <c r="H831" s="22" t="str">
        <f>VLOOKUP($D831,'Image dates'!$A$2:$F$46,2)</f>
        <v>2013-06-11T00:13:08</v>
      </c>
      <c r="I831" s="23">
        <v>91.936300000000003</v>
      </c>
      <c r="J831" s="23">
        <v>84.460700000000003</v>
      </c>
      <c r="K831" s="23">
        <v>7.8578799999999998</v>
      </c>
      <c r="L831" s="22" t="str">
        <f>VLOOKUP($D831,'Image dates'!$A$2:$F$46,3)</f>
        <v>2013-06-11T01:08:44</v>
      </c>
      <c r="M831" s="23">
        <v>99.741</v>
      </c>
      <c r="N831" s="23">
        <v>109.741</v>
      </c>
      <c r="O831" s="23">
        <v>-7.5625400000000003</v>
      </c>
      <c r="P831" s="22" t="str">
        <f>VLOOKUP($D831,'Image dates'!$A$2:$F$46,4)</f>
        <v>2013-06-11T02:04:23</v>
      </c>
      <c r="Q831" s="23">
        <v>104.139</v>
      </c>
      <c r="R831" s="23">
        <v>108.86</v>
      </c>
      <c r="S831" s="23">
        <v>3.56366</v>
      </c>
      <c r="T831" s="22" t="str">
        <f>VLOOKUP($D831,'Image dates'!$A$2:$F$46,5)</f>
        <v>2013-06-11T03:00:02</v>
      </c>
      <c r="U831" s="23">
        <v>113.875</v>
      </c>
      <c r="V831" s="23">
        <v>114.01</v>
      </c>
      <c r="W831" s="23">
        <v>0.89801900000000001</v>
      </c>
      <c r="X831" s="22" t="str">
        <f>VLOOKUP($D831,'Image dates'!$A$2:$F$46,6)</f>
        <v>2013-06-11T03:55:44</v>
      </c>
      <c r="Y831" s="23">
        <v>105.69</v>
      </c>
      <c r="Z831" s="23">
        <v>107.72499999999999</v>
      </c>
      <c r="AA831" s="23">
        <v>0.97364200000000001</v>
      </c>
      <c r="AB831" s="22" t="str">
        <f>VLOOKUP($D831,'Image dates'!$A$2:$I$46,7)</f>
        <v>2013-06-11T04:51:22</v>
      </c>
      <c r="AC831" s="23"/>
      <c r="AD831" s="23"/>
      <c r="AE831" s="23"/>
      <c r="AF831" s="22">
        <f>VLOOKUP($D831,'Image dates'!$A$2:$I$46,8)</f>
        <v>0</v>
      </c>
      <c r="AG831" s="23"/>
      <c r="AH831" s="23"/>
      <c r="AI831" s="23"/>
      <c r="AJ831" s="22">
        <f>VLOOKUP($D831,'Image dates'!$A$2:$I$46,9)</f>
        <v>0</v>
      </c>
    </row>
    <row r="832" spans="1:36">
      <c r="A832" s="2">
        <v>831</v>
      </c>
      <c r="B832" s="1">
        <v>227.52808999999999</v>
      </c>
      <c r="C832" s="1">
        <v>9</v>
      </c>
      <c r="D832" s="2">
        <v>14</v>
      </c>
      <c r="E832" s="20">
        <v>96.952699999999993</v>
      </c>
      <c r="F832" s="21">
        <v>85.199299999999994</v>
      </c>
      <c r="G832" s="21">
        <v>13.3743</v>
      </c>
      <c r="H832" s="22" t="str">
        <f>VLOOKUP($D832,'Image dates'!$A$2:$F$46,2)</f>
        <v>2013-06-11T00:13:08</v>
      </c>
      <c r="I832" s="23">
        <v>95.431600000000003</v>
      </c>
      <c r="J832" s="23">
        <v>86.511099999999999</v>
      </c>
      <c r="K832" s="23">
        <v>6.0825199999999997</v>
      </c>
      <c r="L832" s="22" t="str">
        <f>VLOOKUP($D832,'Image dates'!$A$2:$F$46,3)</f>
        <v>2013-06-11T01:08:44</v>
      </c>
      <c r="M832" s="23">
        <v>100.572</v>
      </c>
      <c r="N832" s="23">
        <v>103.562</v>
      </c>
      <c r="O832" s="23">
        <v>-6.7661300000000004</v>
      </c>
      <c r="P832" s="22" t="str">
        <f>VLOOKUP($D832,'Image dates'!$A$2:$F$46,4)</f>
        <v>2013-06-11T02:04:23</v>
      </c>
      <c r="Q832" s="23">
        <v>106.488</v>
      </c>
      <c r="R832" s="23">
        <v>105.916</v>
      </c>
      <c r="S832" s="23">
        <v>-1.1739599999999999</v>
      </c>
      <c r="T832" s="22" t="str">
        <f>VLOOKUP($D832,'Image dates'!$A$2:$F$46,5)</f>
        <v>2013-06-11T03:00:02</v>
      </c>
      <c r="U832" s="23">
        <v>114.014</v>
      </c>
      <c r="V832" s="23">
        <v>110.425</v>
      </c>
      <c r="W832" s="23">
        <v>0.20863899999999999</v>
      </c>
      <c r="X832" s="22" t="str">
        <f>VLOOKUP($D832,'Image dates'!$A$2:$F$46,6)</f>
        <v>2013-06-11T03:55:44</v>
      </c>
      <c r="Y832" s="23">
        <v>107.85599999999999</v>
      </c>
      <c r="Z832" s="23">
        <v>106.705</v>
      </c>
      <c r="AA832" s="23">
        <v>-1.81806</v>
      </c>
      <c r="AB832" s="22" t="str">
        <f>VLOOKUP($D832,'Image dates'!$A$2:$I$46,7)</f>
        <v>2013-06-11T04:51:22</v>
      </c>
      <c r="AC832" s="23"/>
      <c r="AD832" s="23"/>
      <c r="AE832" s="23"/>
      <c r="AF832" s="22">
        <f>VLOOKUP($D832,'Image dates'!$A$2:$I$46,8)</f>
        <v>0</v>
      </c>
      <c r="AG832" s="23"/>
      <c r="AH832" s="23"/>
      <c r="AI832" s="23"/>
      <c r="AJ832" s="22">
        <f>VLOOKUP($D832,'Image dates'!$A$2:$I$46,9)</f>
        <v>0</v>
      </c>
    </row>
    <row r="833" spans="1:36">
      <c r="A833" s="2">
        <v>832</v>
      </c>
      <c r="B833" s="1">
        <v>229.55056200000001</v>
      </c>
      <c r="C833" s="1">
        <v>9</v>
      </c>
      <c r="D833" s="2">
        <v>14</v>
      </c>
      <c r="E833" s="20">
        <v>108.32899999999999</v>
      </c>
      <c r="F833" s="21">
        <v>85.527199999999993</v>
      </c>
      <c r="G833" s="21">
        <v>16.649100000000001</v>
      </c>
      <c r="H833" s="22" t="str">
        <f>VLOOKUP($D833,'Image dates'!$A$2:$F$46,2)</f>
        <v>2013-06-11T00:13:08</v>
      </c>
      <c r="I833" s="23">
        <v>98.193700000000007</v>
      </c>
      <c r="J833" s="23">
        <v>89.199799999999996</v>
      </c>
      <c r="K833" s="23">
        <v>6.5283199999999999</v>
      </c>
      <c r="L833" s="22" t="str">
        <f>VLOOKUP($D833,'Image dates'!$A$2:$F$46,3)</f>
        <v>2013-06-11T01:08:44</v>
      </c>
      <c r="M833" s="23">
        <v>99.244799999999998</v>
      </c>
      <c r="N833" s="23">
        <v>105.735</v>
      </c>
      <c r="O833" s="23">
        <v>-6.0956799999999998</v>
      </c>
      <c r="P833" s="22" t="str">
        <f>VLOOKUP($D833,'Image dates'!$A$2:$F$46,4)</f>
        <v>2013-06-11T02:04:23</v>
      </c>
      <c r="Q833" s="23">
        <v>106.039</v>
      </c>
      <c r="R833" s="23">
        <v>106.4</v>
      </c>
      <c r="S833" s="23">
        <v>-1.6024099999999999</v>
      </c>
      <c r="T833" s="22" t="str">
        <f>VLOOKUP($D833,'Image dates'!$A$2:$F$46,5)</f>
        <v>2013-06-11T03:00:02</v>
      </c>
      <c r="U833" s="23">
        <v>111.241</v>
      </c>
      <c r="V833" s="23">
        <v>107.92400000000001</v>
      </c>
      <c r="W833" s="23">
        <v>2.4356</v>
      </c>
      <c r="X833" s="22" t="str">
        <f>VLOOKUP($D833,'Image dates'!$A$2:$F$46,6)</f>
        <v>2013-06-11T03:55:44</v>
      </c>
      <c r="Y833" s="23">
        <v>107.28400000000001</v>
      </c>
      <c r="Z833" s="23">
        <v>105.98699999999999</v>
      </c>
      <c r="AA833" s="23">
        <v>-0.61159399999999997</v>
      </c>
      <c r="AB833" s="22" t="str">
        <f>VLOOKUP($D833,'Image dates'!$A$2:$I$46,7)</f>
        <v>2013-06-11T04:51:22</v>
      </c>
      <c r="AC833" s="23"/>
      <c r="AD833" s="23"/>
      <c r="AE833" s="23"/>
      <c r="AF833" s="22">
        <f>VLOOKUP($D833,'Image dates'!$A$2:$I$46,8)</f>
        <v>0</v>
      </c>
      <c r="AG833" s="23"/>
      <c r="AH833" s="23"/>
      <c r="AI833" s="23"/>
      <c r="AJ833" s="22">
        <f>VLOOKUP($D833,'Image dates'!$A$2:$I$46,9)</f>
        <v>0</v>
      </c>
    </row>
    <row r="834" spans="1:36">
      <c r="A834" s="2">
        <v>833</v>
      </c>
      <c r="B834" s="1">
        <v>231.57303400000001</v>
      </c>
      <c r="C834" s="1">
        <v>9</v>
      </c>
      <c r="D834" s="2">
        <v>14</v>
      </c>
      <c r="E834" s="20">
        <v>105.09399999999999</v>
      </c>
      <c r="F834" s="21">
        <v>86.516300000000001</v>
      </c>
      <c r="G834" s="21">
        <v>18.808900000000001</v>
      </c>
      <c r="H834" s="22" t="str">
        <f>VLOOKUP($D834,'Image dates'!$A$2:$F$46,2)</f>
        <v>2013-06-11T00:13:08</v>
      </c>
      <c r="I834" s="23">
        <v>96.684799999999996</v>
      </c>
      <c r="J834" s="23">
        <v>93.772599999999997</v>
      </c>
      <c r="K834" s="23">
        <v>3.1420300000000001</v>
      </c>
      <c r="L834" s="22" t="str">
        <f>VLOOKUP($D834,'Image dates'!$A$2:$F$46,3)</f>
        <v>2013-06-11T01:08:44</v>
      </c>
      <c r="M834" s="23">
        <v>103.825</v>
      </c>
      <c r="N834" s="23">
        <v>111.60899999999999</v>
      </c>
      <c r="O834" s="23">
        <v>-9.5142299999999995</v>
      </c>
      <c r="P834" s="22" t="str">
        <f>VLOOKUP($D834,'Image dates'!$A$2:$F$46,4)</f>
        <v>2013-06-11T02:04:23</v>
      </c>
      <c r="Q834" s="23">
        <v>101.43</v>
      </c>
      <c r="R834" s="23">
        <v>106.33</v>
      </c>
      <c r="S834" s="23">
        <v>-5.5530400000000002</v>
      </c>
      <c r="T834" s="22" t="str">
        <f>VLOOKUP($D834,'Image dates'!$A$2:$F$46,5)</f>
        <v>2013-06-11T03:00:02</v>
      </c>
      <c r="U834" s="23">
        <v>107.191</v>
      </c>
      <c r="V834" s="23">
        <v>107.471</v>
      </c>
      <c r="W834" s="23">
        <v>-0.90802099999999997</v>
      </c>
      <c r="X834" s="22" t="str">
        <f>VLOOKUP($D834,'Image dates'!$A$2:$F$46,6)</f>
        <v>2013-06-11T03:55:44</v>
      </c>
      <c r="Y834" s="23">
        <v>103.06399999999999</v>
      </c>
      <c r="Z834" s="23">
        <v>104.17400000000001</v>
      </c>
      <c r="AA834" s="23">
        <v>-2.1669900000000002</v>
      </c>
      <c r="AB834" s="22" t="str">
        <f>VLOOKUP($D834,'Image dates'!$A$2:$I$46,7)</f>
        <v>2013-06-11T04:51:22</v>
      </c>
      <c r="AC834" s="23"/>
      <c r="AD834" s="23"/>
      <c r="AE834" s="23"/>
      <c r="AF834" s="22">
        <f>VLOOKUP($D834,'Image dates'!$A$2:$I$46,8)</f>
        <v>0</v>
      </c>
      <c r="AG834" s="23"/>
      <c r="AH834" s="23"/>
      <c r="AI834" s="23"/>
      <c r="AJ834" s="22">
        <f>VLOOKUP($D834,'Image dates'!$A$2:$I$46,9)</f>
        <v>0</v>
      </c>
    </row>
    <row r="835" spans="1:36">
      <c r="A835" s="2">
        <v>834</v>
      </c>
      <c r="B835" s="1">
        <v>233.595506</v>
      </c>
      <c r="C835" s="1">
        <v>9</v>
      </c>
      <c r="D835" s="2">
        <v>14</v>
      </c>
      <c r="E835" s="20">
        <v>105.636</v>
      </c>
      <c r="F835" s="21">
        <v>88.379599999999996</v>
      </c>
      <c r="G835" s="21">
        <v>20.177499999999998</v>
      </c>
      <c r="H835" s="22" t="str">
        <f>VLOOKUP($D835,'Image dates'!$A$2:$F$46,2)</f>
        <v>2013-06-11T00:13:08</v>
      </c>
      <c r="I835" s="23">
        <v>97.765000000000001</v>
      </c>
      <c r="J835" s="23">
        <v>96.577799999999996</v>
      </c>
      <c r="K835" s="23">
        <v>3.7395499999999999</v>
      </c>
      <c r="L835" s="22" t="str">
        <f>VLOOKUP($D835,'Image dates'!$A$2:$F$46,3)</f>
        <v>2013-06-11T01:08:44</v>
      </c>
      <c r="M835" s="23">
        <v>102.685</v>
      </c>
      <c r="N835" s="23">
        <v>112.77200000000001</v>
      </c>
      <c r="O835" s="23">
        <v>-4.4581900000000001</v>
      </c>
      <c r="P835" s="22" t="str">
        <f>VLOOKUP($D835,'Image dates'!$A$2:$F$46,4)</f>
        <v>2013-06-11T02:04:23</v>
      </c>
      <c r="Q835" s="23">
        <v>98.533900000000003</v>
      </c>
      <c r="R835" s="23">
        <v>107.07599999999999</v>
      </c>
      <c r="S835" s="23">
        <v>-5.9764999999999997</v>
      </c>
      <c r="T835" s="22" t="str">
        <f>VLOOKUP($D835,'Image dates'!$A$2:$F$46,5)</f>
        <v>2013-06-11T03:00:02</v>
      </c>
      <c r="U835" s="23">
        <v>104.149</v>
      </c>
      <c r="V835" s="23">
        <v>105.83</v>
      </c>
      <c r="W835" s="23">
        <v>1.8325199999999999</v>
      </c>
      <c r="X835" s="22" t="str">
        <f>VLOOKUP($D835,'Image dates'!$A$2:$F$46,6)</f>
        <v>2013-06-11T03:55:44</v>
      </c>
      <c r="Y835" s="23">
        <v>100.842</v>
      </c>
      <c r="Z835" s="23">
        <v>105.56699999999999</v>
      </c>
      <c r="AA835" s="23">
        <v>-2.1787299999999998</v>
      </c>
      <c r="AB835" s="22" t="str">
        <f>VLOOKUP($D835,'Image dates'!$A$2:$I$46,7)</f>
        <v>2013-06-11T04:51:22</v>
      </c>
      <c r="AC835" s="23"/>
      <c r="AD835" s="23"/>
      <c r="AE835" s="23"/>
      <c r="AF835" s="22">
        <f>VLOOKUP($D835,'Image dates'!$A$2:$I$46,8)</f>
        <v>0</v>
      </c>
      <c r="AG835" s="23"/>
      <c r="AH835" s="23"/>
      <c r="AI835" s="23"/>
      <c r="AJ835" s="22">
        <f>VLOOKUP($D835,'Image dates'!$A$2:$I$46,9)</f>
        <v>0</v>
      </c>
    </row>
    <row r="836" spans="1:36">
      <c r="A836" s="2">
        <v>835</v>
      </c>
      <c r="B836" s="1">
        <v>235.61797799999999</v>
      </c>
      <c r="C836" s="1">
        <v>9</v>
      </c>
      <c r="D836" s="2">
        <v>14</v>
      </c>
      <c r="E836" s="20">
        <v>106.125</v>
      </c>
      <c r="F836" s="21">
        <v>91.462199999999996</v>
      </c>
      <c r="G836" s="21">
        <v>15.221299999999999</v>
      </c>
      <c r="H836" s="22" t="str">
        <f>VLOOKUP($D836,'Image dates'!$A$2:$F$46,2)</f>
        <v>2013-06-11T00:13:08</v>
      </c>
      <c r="I836" s="23">
        <v>101.651</v>
      </c>
      <c r="J836" s="23">
        <v>99.390799999999999</v>
      </c>
      <c r="K836" s="23">
        <v>-0.73838800000000004</v>
      </c>
      <c r="L836" s="22" t="str">
        <f>VLOOKUP($D836,'Image dates'!$A$2:$F$46,3)</f>
        <v>2013-06-11T01:08:44</v>
      </c>
      <c r="M836" s="23">
        <v>105.82599999999999</v>
      </c>
      <c r="N836" s="23">
        <v>113.73</v>
      </c>
      <c r="O836" s="23">
        <v>-8.6955500000000008</v>
      </c>
      <c r="P836" s="22" t="str">
        <f>VLOOKUP($D836,'Image dates'!$A$2:$F$46,4)</f>
        <v>2013-06-11T02:04:23</v>
      </c>
      <c r="Q836" s="23">
        <v>98.751999999999995</v>
      </c>
      <c r="R836" s="23">
        <v>100.70399999999999</v>
      </c>
      <c r="S836" s="23">
        <v>-6.7003300000000001</v>
      </c>
      <c r="T836" s="22" t="str">
        <f>VLOOKUP($D836,'Image dates'!$A$2:$F$46,5)</f>
        <v>2013-06-11T03:00:02</v>
      </c>
      <c r="U836" s="23">
        <v>104.15600000000001</v>
      </c>
      <c r="V836" s="23">
        <v>106.119</v>
      </c>
      <c r="W836" s="23">
        <v>-3.8679399999999999</v>
      </c>
      <c r="X836" s="22" t="str">
        <f>VLOOKUP($D836,'Image dates'!$A$2:$F$46,6)</f>
        <v>2013-06-11T03:55:44</v>
      </c>
      <c r="Y836" s="23">
        <v>101.14700000000001</v>
      </c>
      <c r="Z836" s="23">
        <v>106.794</v>
      </c>
      <c r="AA836" s="23">
        <v>-7.9069399999999996</v>
      </c>
      <c r="AB836" s="22" t="str">
        <f>VLOOKUP($D836,'Image dates'!$A$2:$I$46,7)</f>
        <v>2013-06-11T04:51:22</v>
      </c>
      <c r="AC836" s="23"/>
      <c r="AD836" s="23"/>
      <c r="AE836" s="23"/>
      <c r="AF836" s="22">
        <f>VLOOKUP($D836,'Image dates'!$A$2:$I$46,8)</f>
        <v>0</v>
      </c>
      <c r="AG836" s="23"/>
      <c r="AH836" s="23"/>
      <c r="AI836" s="23"/>
      <c r="AJ836" s="22">
        <f>VLOOKUP($D836,'Image dates'!$A$2:$I$46,9)</f>
        <v>0</v>
      </c>
    </row>
    <row r="837" spans="1:36">
      <c r="A837" s="2">
        <v>836</v>
      </c>
      <c r="B837" s="1">
        <v>237.64044899999999</v>
      </c>
      <c r="C837" s="1">
        <v>9</v>
      </c>
      <c r="D837" s="2">
        <v>14</v>
      </c>
      <c r="E837" s="20">
        <v>108.029</v>
      </c>
      <c r="F837" s="21">
        <v>93.531099999999995</v>
      </c>
      <c r="G837" s="21">
        <v>14.3057</v>
      </c>
      <c r="H837" s="22" t="str">
        <f>VLOOKUP($D837,'Image dates'!$A$2:$F$46,2)</f>
        <v>2013-06-11T00:13:08</v>
      </c>
      <c r="I837" s="23">
        <v>101.401</v>
      </c>
      <c r="J837" s="23">
        <v>102.28400000000001</v>
      </c>
      <c r="K837" s="23">
        <v>0.917763</v>
      </c>
      <c r="L837" s="22" t="str">
        <f>VLOOKUP($D837,'Image dates'!$A$2:$F$46,3)</f>
        <v>2013-06-11T01:08:44</v>
      </c>
      <c r="M837" s="23">
        <v>101.45</v>
      </c>
      <c r="N837" s="23">
        <v>111.152</v>
      </c>
      <c r="O837" s="23">
        <v>-6.25406</v>
      </c>
      <c r="P837" s="22" t="str">
        <f>VLOOKUP($D837,'Image dates'!$A$2:$F$46,4)</f>
        <v>2013-06-11T02:04:23</v>
      </c>
      <c r="Q837" s="23">
        <v>93.4923</v>
      </c>
      <c r="R837" s="23">
        <v>99.553600000000003</v>
      </c>
      <c r="S837" s="23">
        <v>-2.7483200000000001</v>
      </c>
      <c r="T837" s="22" t="str">
        <f>VLOOKUP($D837,'Image dates'!$A$2:$F$46,5)</f>
        <v>2013-06-11T03:00:02</v>
      </c>
      <c r="U837" s="23">
        <v>102.86</v>
      </c>
      <c r="V837" s="23">
        <v>104.051</v>
      </c>
      <c r="W837" s="23">
        <v>3.67028</v>
      </c>
      <c r="X837" s="22" t="str">
        <f>VLOOKUP($D837,'Image dates'!$A$2:$F$46,6)</f>
        <v>2013-06-11T03:55:44</v>
      </c>
      <c r="Y837" s="23">
        <v>100.628</v>
      </c>
      <c r="Z837" s="23">
        <v>104.532</v>
      </c>
      <c r="AA837" s="23">
        <v>-0.78680799999999995</v>
      </c>
      <c r="AB837" s="22" t="str">
        <f>VLOOKUP($D837,'Image dates'!$A$2:$I$46,7)</f>
        <v>2013-06-11T04:51:22</v>
      </c>
      <c r="AC837" s="23"/>
      <c r="AD837" s="23"/>
      <c r="AE837" s="23"/>
      <c r="AF837" s="22">
        <f>VLOOKUP($D837,'Image dates'!$A$2:$I$46,8)</f>
        <v>0</v>
      </c>
      <c r="AG837" s="23"/>
      <c r="AH837" s="23"/>
      <c r="AI837" s="23"/>
      <c r="AJ837" s="22">
        <f>VLOOKUP($D837,'Image dates'!$A$2:$I$46,9)</f>
        <v>0</v>
      </c>
    </row>
    <row r="838" spans="1:36">
      <c r="A838" s="2">
        <v>837</v>
      </c>
      <c r="B838" s="1">
        <v>239.66292100000001</v>
      </c>
      <c r="C838" s="1">
        <v>9</v>
      </c>
      <c r="D838" s="2">
        <v>14</v>
      </c>
      <c r="E838" s="20">
        <v>104.069</v>
      </c>
      <c r="F838" s="21">
        <v>94.842100000000002</v>
      </c>
      <c r="G838" s="21">
        <v>10.3354</v>
      </c>
      <c r="H838" s="22" t="str">
        <f>VLOOKUP($D838,'Image dates'!$A$2:$F$46,2)</f>
        <v>2013-06-11T00:13:08</v>
      </c>
      <c r="I838" s="23">
        <v>105.72</v>
      </c>
      <c r="J838" s="23">
        <v>104.196</v>
      </c>
      <c r="K838" s="23">
        <v>-4.7906000000000004</v>
      </c>
      <c r="L838" s="22" t="str">
        <f>VLOOKUP($D838,'Image dates'!$A$2:$F$46,3)</f>
        <v>2013-06-11T01:08:44</v>
      </c>
      <c r="M838" s="23">
        <v>101.952</v>
      </c>
      <c r="N838" s="23">
        <v>107.49</v>
      </c>
      <c r="O838" s="23">
        <v>-10.037800000000001</v>
      </c>
      <c r="P838" s="22" t="str">
        <f>VLOOKUP($D838,'Image dates'!$A$2:$F$46,4)</f>
        <v>2013-06-11T02:04:23</v>
      </c>
      <c r="Q838" s="23">
        <v>95.480699999999999</v>
      </c>
      <c r="R838" s="23">
        <v>99.1404</v>
      </c>
      <c r="S838" s="23">
        <v>-6.3130600000000001</v>
      </c>
      <c r="T838" s="22" t="str">
        <f>VLOOKUP($D838,'Image dates'!$A$2:$F$46,5)</f>
        <v>2013-06-11T03:00:02</v>
      </c>
      <c r="U838" s="23">
        <v>106.911</v>
      </c>
      <c r="V838" s="23">
        <v>106.974</v>
      </c>
      <c r="W838" s="23">
        <v>-4.5434299999999999</v>
      </c>
      <c r="X838" s="22" t="str">
        <f>VLOOKUP($D838,'Image dates'!$A$2:$F$46,6)</f>
        <v>2013-06-11T03:55:44</v>
      </c>
      <c r="Y838" s="23">
        <v>102.21299999999999</v>
      </c>
      <c r="Z838" s="23">
        <v>106.17</v>
      </c>
      <c r="AA838" s="23">
        <v>-7.2819799999999999</v>
      </c>
      <c r="AB838" s="22" t="str">
        <f>VLOOKUP($D838,'Image dates'!$A$2:$I$46,7)</f>
        <v>2013-06-11T04:51:22</v>
      </c>
      <c r="AC838" s="23"/>
      <c r="AD838" s="23"/>
      <c r="AE838" s="23"/>
      <c r="AF838" s="22">
        <f>VLOOKUP($D838,'Image dates'!$A$2:$I$46,8)</f>
        <v>0</v>
      </c>
      <c r="AG838" s="23"/>
      <c r="AH838" s="23"/>
      <c r="AI838" s="23"/>
      <c r="AJ838" s="22">
        <f>VLOOKUP($D838,'Image dates'!$A$2:$I$46,9)</f>
        <v>0</v>
      </c>
    </row>
    <row r="839" spans="1:36">
      <c r="A839" s="2">
        <v>838</v>
      </c>
      <c r="B839" s="1">
        <v>241.685393</v>
      </c>
      <c r="C839" s="1">
        <v>9</v>
      </c>
      <c r="D839" s="2">
        <v>13</v>
      </c>
      <c r="E839" s="20">
        <v>94.415099999999995</v>
      </c>
      <c r="F839" s="21">
        <v>99.215000000000003</v>
      </c>
      <c r="G839" s="21">
        <v>4.7935499999999998</v>
      </c>
      <c r="H839" s="22" t="str">
        <f>VLOOKUP($D839,'Image dates'!$A$2:$F$46,2)</f>
        <v>2013-06-11T00:12:40</v>
      </c>
      <c r="I839" s="23">
        <v>88.257599999999996</v>
      </c>
      <c r="J839" s="23">
        <v>104.999</v>
      </c>
      <c r="K839" s="23">
        <v>-6.8988899999999997</v>
      </c>
      <c r="L839" s="22" t="str">
        <f>VLOOKUP($D839,'Image dates'!$A$2:$F$46,3)</f>
        <v>2013-06-11T01:08:17</v>
      </c>
      <c r="M839" s="23">
        <v>81.294300000000007</v>
      </c>
      <c r="N839" s="23">
        <v>106.05800000000001</v>
      </c>
      <c r="O839" s="23">
        <v>-13.2578</v>
      </c>
      <c r="P839" s="22" t="str">
        <f>VLOOKUP($D839,'Image dates'!$A$2:$F$46,4)</f>
        <v>2013-06-11T02:03:55</v>
      </c>
      <c r="Q839" s="23">
        <v>75.752099999999999</v>
      </c>
      <c r="R839" s="23">
        <v>99.715800000000002</v>
      </c>
      <c r="S839" s="23">
        <v>-12.6264</v>
      </c>
      <c r="T839" s="22" t="str">
        <f>VLOOKUP($D839,'Image dates'!$A$2:$F$46,5)</f>
        <v>2013-06-11T02:59:33</v>
      </c>
      <c r="U839" s="23">
        <v>85.369500000000002</v>
      </c>
      <c r="V839" s="23">
        <v>104.99299999999999</v>
      </c>
      <c r="W839" s="23">
        <v>-6.2048399999999999</v>
      </c>
      <c r="X839" s="22" t="str">
        <f>VLOOKUP($D839,'Image dates'!$A$2:$F$46,6)</f>
        <v>2013-06-11T03:55:16</v>
      </c>
      <c r="Y839" s="23">
        <v>82.125500000000002</v>
      </c>
      <c r="Z839" s="23">
        <v>107.563</v>
      </c>
      <c r="AA839" s="23">
        <v>-9.7775700000000008</v>
      </c>
      <c r="AB839" s="22" t="str">
        <f>VLOOKUP($D839,'Image dates'!$A$2:$I$46,7)</f>
        <v>2013-06-11T04:50:54</v>
      </c>
      <c r="AC839" s="23"/>
      <c r="AD839" s="23"/>
      <c r="AE839" s="23"/>
      <c r="AF839" s="22">
        <f>VLOOKUP($D839,'Image dates'!$A$2:$I$46,8)</f>
        <v>0</v>
      </c>
      <c r="AG839" s="23"/>
      <c r="AH839" s="23"/>
      <c r="AI839" s="23"/>
      <c r="AJ839" s="22">
        <f>VLOOKUP($D839,'Image dates'!$A$2:$I$46,9)</f>
        <v>0</v>
      </c>
    </row>
    <row r="840" spans="1:36">
      <c r="A840" s="2">
        <v>839</v>
      </c>
      <c r="B840" s="1">
        <v>243.707865</v>
      </c>
      <c r="C840" s="1">
        <v>9</v>
      </c>
      <c r="D840" s="2">
        <v>13</v>
      </c>
      <c r="E840" s="20">
        <v>33.311300000000003</v>
      </c>
      <c r="F840" s="21">
        <v>105.648</v>
      </c>
      <c r="G840" s="21">
        <v>-61.3399</v>
      </c>
      <c r="H840" s="22" t="str">
        <f>VLOOKUP($D840,'Image dates'!$A$2:$F$46,2)</f>
        <v>2013-06-11T00:12:40</v>
      </c>
      <c r="I840" s="23">
        <v>20.472899999999999</v>
      </c>
      <c r="J840" s="23">
        <v>114.79300000000001</v>
      </c>
      <c r="K840" s="23">
        <v>-77.756699999999995</v>
      </c>
      <c r="L840" s="22" t="str">
        <f>VLOOKUP($D840,'Image dates'!$A$2:$F$46,3)</f>
        <v>2013-06-11T01:08:17</v>
      </c>
      <c r="M840" s="23">
        <v>20.8414</v>
      </c>
      <c r="N840" s="23">
        <v>105.245</v>
      </c>
      <c r="O840" s="23">
        <v>-74.660600000000002</v>
      </c>
      <c r="P840" s="22" t="str">
        <f>VLOOKUP($D840,'Image dates'!$A$2:$F$46,4)</f>
        <v>2013-06-11T02:03:55</v>
      </c>
      <c r="Q840" s="23">
        <v>19.4313</v>
      </c>
      <c r="R840" s="23">
        <v>99.977199999999996</v>
      </c>
      <c r="S840" s="23">
        <v>-69.263499999999993</v>
      </c>
      <c r="T840" s="22" t="str">
        <f>VLOOKUP($D840,'Image dates'!$A$2:$F$46,5)</f>
        <v>2013-06-11T02:59:33</v>
      </c>
      <c r="U840" s="23">
        <v>21.298200000000001</v>
      </c>
      <c r="V840" s="23">
        <v>104.22199999999999</v>
      </c>
      <c r="W840" s="23">
        <v>-70.526899999999998</v>
      </c>
      <c r="X840" s="22" t="str">
        <f>VLOOKUP($D840,'Image dates'!$A$2:$F$46,6)</f>
        <v>2013-06-11T03:55:16</v>
      </c>
      <c r="Y840" s="23">
        <v>20.962499999999999</v>
      </c>
      <c r="Z840" s="23">
        <v>108.715</v>
      </c>
      <c r="AA840" s="23">
        <v>-77.137600000000006</v>
      </c>
      <c r="AB840" s="22" t="str">
        <f>VLOOKUP($D840,'Image dates'!$A$2:$I$46,7)</f>
        <v>2013-06-11T04:50:54</v>
      </c>
      <c r="AC840" s="23"/>
      <c r="AD840" s="23"/>
      <c r="AE840" s="23"/>
      <c r="AF840" s="22">
        <f>VLOOKUP($D840,'Image dates'!$A$2:$I$46,8)</f>
        <v>0</v>
      </c>
      <c r="AG840" s="23"/>
      <c r="AH840" s="23"/>
      <c r="AI840" s="23"/>
      <c r="AJ840" s="22">
        <f>VLOOKUP($D840,'Image dates'!$A$2:$I$46,9)</f>
        <v>0</v>
      </c>
    </row>
    <row r="841" spans="1:36">
      <c r="A841" s="2">
        <v>840</v>
      </c>
      <c r="B841" s="1">
        <v>245.73033699999999</v>
      </c>
      <c r="C841" s="1">
        <v>9</v>
      </c>
      <c r="D841" s="2">
        <v>13</v>
      </c>
      <c r="E841" s="20">
        <v>100.40900000000001</v>
      </c>
      <c r="F841" s="21">
        <v>104.604</v>
      </c>
      <c r="G841" s="21">
        <v>-35.470300000000002</v>
      </c>
      <c r="H841" s="22" t="str">
        <f>VLOOKUP($D841,'Image dates'!$A$2:$F$46,2)</f>
        <v>2013-06-11T00:12:40</v>
      </c>
      <c r="I841" s="23">
        <v>106.96599999999999</v>
      </c>
      <c r="J841" s="23">
        <v>119.703</v>
      </c>
      <c r="K841" s="23">
        <v>-48.045699999999997</v>
      </c>
      <c r="L841" s="22" t="str">
        <f>VLOOKUP($D841,'Image dates'!$A$2:$F$46,3)</f>
        <v>2013-06-11T01:08:17</v>
      </c>
      <c r="M841" s="23">
        <v>85.910499999999999</v>
      </c>
      <c r="N841" s="23">
        <v>101.514</v>
      </c>
      <c r="O841" s="23">
        <v>-43.4313</v>
      </c>
      <c r="P841" s="22" t="str">
        <f>VLOOKUP($D841,'Image dates'!$A$2:$F$46,4)</f>
        <v>2013-06-11T02:03:55</v>
      </c>
      <c r="Q841" s="23">
        <v>83.750799999999998</v>
      </c>
      <c r="R841" s="23">
        <v>100.255</v>
      </c>
      <c r="S841" s="23">
        <v>-43.662999999999997</v>
      </c>
      <c r="T841" s="22" t="str">
        <f>VLOOKUP($D841,'Image dates'!$A$2:$F$46,5)</f>
        <v>2013-06-11T02:59:33</v>
      </c>
      <c r="U841" s="23">
        <v>93.403000000000006</v>
      </c>
      <c r="V841" s="23">
        <v>105.265</v>
      </c>
      <c r="W841" s="23">
        <v>-42.510399999999997</v>
      </c>
      <c r="X841" s="22" t="str">
        <f>VLOOKUP($D841,'Image dates'!$A$2:$F$46,6)</f>
        <v>2013-06-11T03:55:16</v>
      </c>
      <c r="Y841" s="23">
        <v>87.062600000000003</v>
      </c>
      <c r="Z841" s="23">
        <v>109.364</v>
      </c>
      <c r="AA841" s="23">
        <v>-50.958799999999997</v>
      </c>
      <c r="AB841" s="22" t="str">
        <f>VLOOKUP($D841,'Image dates'!$A$2:$I$46,7)</f>
        <v>2013-06-11T04:50:54</v>
      </c>
      <c r="AC841" s="23"/>
      <c r="AD841" s="23"/>
      <c r="AE841" s="23"/>
      <c r="AF841" s="22">
        <f>VLOOKUP($D841,'Image dates'!$A$2:$I$46,8)</f>
        <v>0</v>
      </c>
      <c r="AG841" s="23"/>
      <c r="AH841" s="23"/>
      <c r="AI841" s="23"/>
      <c r="AJ841" s="22">
        <f>VLOOKUP($D841,'Image dates'!$A$2:$I$46,9)</f>
        <v>0</v>
      </c>
    </row>
    <row r="842" spans="1:36">
      <c r="A842" s="2">
        <v>841</v>
      </c>
      <c r="B842" s="1">
        <v>247.75280900000001</v>
      </c>
      <c r="C842" s="1">
        <v>9</v>
      </c>
      <c r="D842" s="2">
        <v>13</v>
      </c>
      <c r="E842" s="20">
        <v>101.78100000000001</v>
      </c>
      <c r="F842" s="21">
        <v>113.30200000000001</v>
      </c>
      <c r="G842" s="21">
        <v>-13.484999999999999</v>
      </c>
      <c r="H842" s="22" t="str">
        <f>VLOOKUP($D842,'Image dates'!$A$2:$F$46,2)</f>
        <v>2013-06-11T00:12:40</v>
      </c>
      <c r="I842" s="23">
        <v>88.7376</v>
      </c>
      <c r="J842" s="23">
        <v>116.211</v>
      </c>
      <c r="K842" s="23">
        <v>-19.499300000000002</v>
      </c>
      <c r="L842" s="22" t="str">
        <f>VLOOKUP($D842,'Image dates'!$A$2:$F$46,3)</f>
        <v>2013-06-11T01:08:17</v>
      </c>
      <c r="M842" s="23">
        <v>73.912700000000001</v>
      </c>
      <c r="N842" s="23">
        <v>100.294</v>
      </c>
      <c r="O842" s="23">
        <v>-18.8843</v>
      </c>
      <c r="P842" s="22" t="str">
        <f>VLOOKUP($D842,'Image dates'!$A$2:$F$46,4)</f>
        <v>2013-06-11T02:03:55</v>
      </c>
      <c r="Q842" s="23">
        <v>71.222499999999997</v>
      </c>
      <c r="R842" s="23">
        <v>100.63200000000001</v>
      </c>
      <c r="S842" s="23">
        <v>-22.9922</v>
      </c>
      <c r="T842" s="22" t="str">
        <f>VLOOKUP($D842,'Image dates'!$A$2:$F$46,5)</f>
        <v>2013-06-11T02:59:33</v>
      </c>
      <c r="U842" s="23">
        <v>81.961200000000005</v>
      </c>
      <c r="V842" s="23">
        <v>108.129</v>
      </c>
      <c r="W842" s="23">
        <v>-21.058</v>
      </c>
      <c r="X842" s="22" t="str">
        <f>VLOOKUP($D842,'Image dates'!$A$2:$F$46,6)</f>
        <v>2013-06-11T03:55:16</v>
      </c>
      <c r="Y842" s="23">
        <v>77.182400000000001</v>
      </c>
      <c r="Z842" s="23">
        <v>109.916</v>
      </c>
      <c r="AA842" s="23">
        <v>-28.488800000000001</v>
      </c>
      <c r="AB842" s="22" t="str">
        <f>VLOOKUP($D842,'Image dates'!$A$2:$I$46,7)</f>
        <v>2013-06-11T04:50:54</v>
      </c>
      <c r="AC842" s="23"/>
      <c r="AD842" s="23"/>
      <c r="AE842" s="23"/>
      <c r="AF842" s="22">
        <f>VLOOKUP($D842,'Image dates'!$A$2:$I$46,8)</f>
        <v>0</v>
      </c>
      <c r="AG842" s="23"/>
      <c r="AH842" s="23"/>
      <c r="AI842" s="23"/>
      <c r="AJ842" s="22">
        <f>VLOOKUP($D842,'Image dates'!$A$2:$I$46,9)</f>
        <v>0</v>
      </c>
    </row>
    <row r="843" spans="1:36">
      <c r="A843" s="2">
        <v>842</v>
      </c>
      <c r="B843" s="1">
        <v>249.77528100000001</v>
      </c>
      <c r="C843" s="1">
        <v>9</v>
      </c>
      <c r="D843" s="2">
        <v>13</v>
      </c>
      <c r="E843" s="20">
        <v>52.375500000000002</v>
      </c>
      <c r="F843" s="21">
        <v>115.715</v>
      </c>
      <c r="G843" s="21">
        <v>-3.8774899999999999</v>
      </c>
      <c r="H843" s="22" t="str">
        <f>VLOOKUP($D843,'Image dates'!$A$2:$F$46,2)</f>
        <v>2013-06-11T00:12:40</v>
      </c>
      <c r="I843" s="23">
        <v>48.383000000000003</v>
      </c>
      <c r="J843" s="23">
        <v>110.27800000000001</v>
      </c>
      <c r="K843" s="23">
        <v>-9.7269000000000005</v>
      </c>
      <c r="L843" s="22" t="str">
        <f>VLOOKUP($D843,'Image dates'!$A$2:$F$46,3)</f>
        <v>2013-06-11T01:08:17</v>
      </c>
      <c r="M843" s="23">
        <v>42.157499999999999</v>
      </c>
      <c r="N843" s="23">
        <v>99.674999999999997</v>
      </c>
      <c r="O843" s="23">
        <v>-13.2403</v>
      </c>
      <c r="P843" s="22" t="str">
        <f>VLOOKUP($D843,'Image dates'!$A$2:$F$46,4)</f>
        <v>2013-06-11T02:03:55</v>
      </c>
      <c r="Q843" s="23">
        <v>40.510300000000001</v>
      </c>
      <c r="R843" s="23">
        <v>100.307</v>
      </c>
      <c r="S843" s="23">
        <v>-17.157299999999999</v>
      </c>
      <c r="T843" s="22" t="str">
        <f>VLOOKUP($D843,'Image dates'!$A$2:$F$46,5)</f>
        <v>2013-06-11T02:59:33</v>
      </c>
      <c r="U843" s="23">
        <v>45.472799999999999</v>
      </c>
      <c r="V843" s="23">
        <v>108.842</v>
      </c>
      <c r="W843" s="23">
        <v>-15.4704</v>
      </c>
      <c r="X843" s="22" t="str">
        <f>VLOOKUP($D843,'Image dates'!$A$2:$F$46,6)</f>
        <v>2013-06-11T03:55:16</v>
      </c>
      <c r="Y843" s="23">
        <v>43.1145</v>
      </c>
      <c r="Z843" s="23">
        <v>110.872</v>
      </c>
      <c r="AA843" s="23">
        <v>-22.3687</v>
      </c>
      <c r="AB843" s="22" t="str">
        <f>VLOOKUP($D843,'Image dates'!$A$2:$I$46,7)</f>
        <v>2013-06-11T04:50:54</v>
      </c>
      <c r="AC843" s="23"/>
      <c r="AD843" s="23"/>
      <c r="AE843" s="23"/>
      <c r="AF843" s="22">
        <f>VLOOKUP($D843,'Image dates'!$A$2:$I$46,8)</f>
        <v>0</v>
      </c>
      <c r="AG843" s="23"/>
      <c r="AH843" s="23"/>
      <c r="AI843" s="23"/>
      <c r="AJ843" s="22">
        <f>VLOOKUP($D843,'Image dates'!$A$2:$I$46,9)</f>
        <v>0</v>
      </c>
    </row>
    <row r="844" spans="1:36">
      <c r="A844" s="2">
        <v>843</v>
      </c>
      <c r="B844" s="1">
        <v>251.797753</v>
      </c>
      <c r="C844" s="1">
        <v>9</v>
      </c>
      <c r="D844" s="2">
        <v>13</v>
      </c>
      <c r="E844" s="20">
        <v>108.587</v>
      </c>
      <c r="F844" s="21">
        <v>114.10599999999999</v>
      </c>
      <c r="G844" s="21">
        <v>-46.732799999999997</v>
      </c>
      <c r="H844" s="22" t="str">
        <f>VLOOKUP($D844,'Image dates'!$A$2:$F$46,2)</f>
        <v>2013-06-11T00:12:40</v>
      </c>
      <c r="I844" s="23">
        <v>101.063</v>
      </c>
      <c r="J844" s="23">
        <v>107.149</v>
      </c>
      <c r="K844" s="23">
        <v>-45.6995</v>
      </c>
      <c r="L844" s="22" t="str">
        <f>VLOOKUP($D844,'Image dates'!$A$2:$F$46,3)</f>
        <v>2013-06-11T01:08:17</v>
      </c>
      <c r="M844" s="23">
        <v>88.466399999999993</v>
      </c>
      <c r="N844" s="23">
        <v>99.448700000000002</v>
      </c>
      <c r="O844" s="23">
        <v>-45.456200000000003</v>
      </c>
      <c r="P844" s="22" t="str">
        <f>VLOOKUP($D844,'Image dates'!$A$2:$F$46,4)</f>
        <v>2013-06-11T02:03:55</v>
      </c>
      <c r="Q844" s="23">
        <v>83.934600000000003</v>
      </c>
      <c r="R844" s="23">
        <v>100.193</v>
      </c>
      <c r="S844" s="23">
        <v>-47.486899999999999</v>
      </c>
      <c r="T844" s="22" t="str">
        <f>VLOOKUP($D844,'Image dates'!$A$2:$F$46,5)</f>
        <v>2013-06-11T02:59:33</v>
      </c>
      <c r="U844" s="23">
        <v>94.375</v>
      </c>
      <c r="V844" s="23">
        <v>109.955</v>
      </c>
      <c r="W844" s="23">
        <v>-51.345100000000002</v>
      </c>
      <c r="X844" s="22" t="str">
        <f>VLOOKUP($D844,'Image dates'!$A$2:$F$46,6)</f>
        <v>2013-06-11T03:55:16</v>
      </c>
      <c r="Y844" s="23">
        <v>91.488699999999994</v>
      </c>
      <c r="Z844" s="23">
        <v>113.107</v>
      </c>
      <c r="AA844" s="23">
        <v>-56.878300000000003</v>
      </c>
      <c r="AB844" s="22" t="str">
        <f>VLOOKUP($D844,'Image dates'!$A$2:$I$46,7)</f>
        <v>2013-06-11T04:50:54</v>
      </c>
      <c r="AC844" s="23"/>
      <c r="AD844" s="23"/>
      <c r="AE844" s="23"/>
      <c r="AF844" s="22">
        <f>VLOOKUP($D844,'Image dates'!$A$2:$I$46,8)</f>
        <v>0</v>
      </c>
      <c r="AG844" s="23"/>
      <c r="AH844" s="23"/>
      <c r="AI844" s="23"/>
      <c r="AJ844" s="22">
        <f>VLOOKUP($D844,'Image dates'!$A$2:$I$46,9)</f>
        <v>0</v>
      </c>
    </row>
    <row r="845" spans="1:36">
      <c r="A845" s="2">
        <v>844</v>
      </c>
      <c r="B845" s="1">
        <v>253.82022499999999</v>
      </c>
      <c r="C845" s="1">
        <v>9</v>
      </c>
      <c r="D845" s="2">
        <v>13</v>
      </c>
      <c r="E845" s="20">
        <v>91.483999999999995</v>
      </c>
      <c r="F845" s="21">
        <v>116.92100000000001</v>
      </c>
      <c r="G845" s="21">
        <v>-2.1381800000000002</v>
      </c>
      <c r="H845" s="22" t="str">
        <f>VLOOKUP($D845,'Image dates'!$A$2:$F$46,2)</f>
        <v>2013-06-11T00:12:40</v>
      </c>
      <c r="I845" s="23">
        <v>94.461600000000004</v>
      </c>
      <c r="J845" s="23">
        <v>103.422</v>
      </c>
      <c r="K845" s="23">
        <v>-4.7239800000000001</v>
      </c>
      <c r="L845" s="22" t="str">
        <f>VLOOKUP($D845,'Image dates'!$A$2:$F$46,3)</f>
        <v>2013-06-11T01:08:17</v>
      </c>
      <c r="M845" s="23">
        <v>86.926199999999994</v>
      </c>
      <c r="N845" s="23">
        <v>99.0244</v>
      </c>
      <c r="O845" s="23">
        <v>-12.771699999999999</v>
      </c>
      <c r="P845" s="22" t="str">
        <f>VLOOKUP($D845,'Image dates'!$A$2:$F$46,4)</f>
        <v>2013-06-11T02:03:55</v>
      </c>
      <c r="Q845" s="23">
        <v>84.238299999999995</v>
      </c>
      <c r="R845" s="23">
        <v>101.078</v>
      </c>
      <c r="S845" s="23">
        <v>-13.743399999999999</v>
      </c>
      <c r="T845" s="22" t="str">
        <f>VLOOKUP($D845,'Image dates'!$A$2:$F$46,5)</f>
        <v>2013-06-11T02:59:33</v>
      </c>
      <c r="U845" s="23">
        <v>92.873999999999995</v>
      </c>
      <c r="V845" s="23">
        <v>111.07299999999999</v>
      </c>
      <c r="W845" s="23">
        <v>-14.0808</v>
      </c>
      <c r="X845" s="22" t="str">
        <f>VLOOKUP($D845,'Image dates'!$A$2:$F$46,6)</f>
        <v>2013-06-11T03:55:16</v>
      </c>
      <c r="Y845" s="23">
        <v>91.379199999999997</v>
      </c>
      <c r="Z845" s="23">
        <v>113.819</v>
      </c>
      <c r="AA845" s="23">
        <v>-18.882899999999999</v>
      </c>
      <c r="AB845" s="22" t="str">
        <f>VLOOKUP($D845,'Image dates'!$A$2:$I$46,7)</f>
        <v>2013-06-11T04:50:54</v>
      </c>
      <c r="AC845" s="23"/>
      <c r="AD845" s="23"/>
      <c r="AE845" s="23"/>
      <c r="AF845" s="22">
        <f>VLOOKUP($D845,'Image dates'!$A$2:$I$46,8)</f>
        <v>0</v>
      </c>
      <c r="AG845" s="23"/>
      <c r="AH845" s="23"/>
      <c r="AI845" s="23"/>
      <c r="AJ845" s="22">
        <f>VLOOKUP($D845,'Image dates'!$A$2:$I$46,9)</f>
        <v>0</v>
      </c>
    </row>
    <row r="846" spans="1:36">
      <c r="A846" s="2">
        <v>845</v>
      </c>
      <c r="B846" s="1">
        <v>255.84269699999999</v>
      </c>
      <c r="C846" s="1">
        <v>9</v>
      </c>
      <c r="D846" s="2">
        <v>13</v>
      </c>
      <c r="E846" s="20">
        <v>26.494499999999999</v>
      </c>
      <c r="F846" s="21">
        <v>118.169</v>
      </c>
      <c r="G846" s="21">
        <v>-26.0886</v>
      </c>
      <c r="H846" s="22" t="str">
        <f>VLOOKUP($D846,'Image dates'!$A$2:$F$46,2)</f>
        <v>2013-06-11T00:12:40</v>
      </c>
      <c r="I846" s="23">
        <v>20.415700000000001</v>
      </c>
      <c r="J846" s="23">
        <v>101.462</v>
      </c>
      <c r="K846" s="23">
        <v>-18.3934</v>
      </c>
      <c r="L846" s="22" t="str">
        <f>VLOOKUP($D846,'Image dates'!$A$2:$F$46,3)</f>
        <v>2013-06-11T01:08:17</v>
      </c>
      <c r="M846" s="23">
        <v>17.407</v>
      </c>
      <c r="N846" s="23">
        <v>99.080200000000005</v>
      </c>
      <c r="O846" s="23">
        <v>-25.8537</v>
      </c>
      <c r="P846" s="22" t="str">
        <f>VLOOKUP($D846,'Image dates'!$A$2:$F$46,4)</f>
        <v>2013-06-11T02:03:55</v>
      </c>
      <c r="Q846" s="23">
        <v>18.2837</v>
      </c>
      <c r="R846" s="23">
        <v>102.739</v>
      </c>
      <c r="S846" s="23">
        <v>-37.726100000000002</v>
      </c>
      <c r="T846" s="22" t="str">
        <f>VLOOKUP($D846,'Image dates'!$A$2:$F$46,5)</f>
        <v>2013-06-11T02:59:33</v>
      </c>
      <c r="U846" s="23">
        <v>19.464700000000001</v>
      </c>
      <c r="V846" s="23">
        <v>111.438</v>
      </c>
      <c r="W846" s="23">
        <v>-35.5732</v>
      </c>
      <c r="X846" s="22" t="str">
        <f>VLOOKUP($D846,'Image dates'!$A$2:$F$46,6)</f>
        <v>2013-06-11T03:55:16</v>
      </c>
      <c r="Y846" s="23">
        <v>19.478400000000001</v>
      </c>
      <c r="Z846" s="23">
        <v>114.24</v>
      </c>
      <c r="AA846" s="23">
        <v>-38.686</v>
      </c>
      <c r="AB846" s="22" t="str">
        <f>VLOOKUP($D846,'Image dates'!$A$2:$I$46,7)</f>
        <v>2013-06-11T04:50:54</v>
      </c>
      <c r="AC846" s="23"/>
      <c r="AD846" s="23"/>
      <c r="AE846" s="23"/>
      <c r="AF846" s="22">
        <f>VLOOKUP($D846,'Image dates'!$A$2:$I$46,8)</f>
        <v>0</v>
      </c>
      <c r="AG846" s="23"/>
      <c r="AH846" s="23"/>
      <c r="AI846" s="23"/>
      <c r="AJ846" s="22">
        <f>VLOOKUP($D846,'Image dates'!$A$2:$I$46,9)</f>
        <v>0</v>
      </c>
    </row>
    <row r="847" spans="1:36">
      <c r="A847" s="2">
        <v>846</v>
      </c>
      <c r="B847" s="1">
        <v>257.86516899999998</v>
      </c>
      <c r="C847" s="1">
        <v>9</v>
      </c>
      <c r="D847" s="2">
        <v>13</v>
      </c>
      <c r="E847" s="20">
        <v>117.48099999999999</v>
      </c>
      <c r="F847" s="21">
        <v>119.474</v>
      </c>
      <c r="G847" s="21">
        <v>-6.4437600000000002</v>
      </c>
      <c r="H847" s="22" t="str">
        <f>VLOOKUP($D847,'Image dates'!$A$2:$F$46,2)</f>
        <v>2013-06-11T00:12:40</v>
      </c>
      <c r="I847" s="23">
        <v>98.93</v>
      </c>
      <c r="J847" s="23">
        <v>100.277</v>
      </c>
      <c r="K847" s="23">
        <v>-7.4722799999999996</v>
      </c>
      <c r="L847" s="22" t="str">
        <f>VLOOKUP($D847,'Image dates'!$A$2:$F$46,3)</f>
        <v>2013-06-11T01:08:17</v>
      </c>
      <c r="M847" s="23">
        <v>86.074299999999994</v>
      </c>
      <c r="N847" s="23">
        <v>98.524699999999996</v>
      </c>
      <c r="O847" s="23">
        <v>-11.2773</v>
      </c>
      <c r="P847" s="22" t="str">
        <f>VLOOKUP($D847,'Image dates'!$A$2:$F$46,4)</f>
        <v>2013-06-11T02:03:55</v>
      </c>
      <c r="Q847" s="23">
        <v>87.894999999999996</v>
      </c>
      <c r="R847" s="23">
        <v>104.497</v>
      </c>
      <c r="S847" s="23">
        <v>-18.7285</v>
      </c>
      <c r="T847" s="22" t="str">
        <f>VLOOKUP($D847,'Image dates'!$A$2:$F$46,5)</f>
        <v>2013-06-11T02:59:33</v>
      </c>
      <c r="U847" s="23">
        <v>96.293800000000005</v>
      </c>
      <c r="V847" s="23">
        <v>112.482</v>
      </c>
      <c r="W847" s="23">
        <v>-16.076899999999998</v>
      </c>
      <c r="X847" s="22" t="str">
        <f>VLOOKUP($D847,'Image dates'!$A$2:$F$46,6)</f>
        <v>2013-06-11T03:55:16</v>
      </c>
      <c r="Y847" s="23">
        <v>95.756699999999995</v>
      </c>
      <c r="Z847" s="23">
        <v>115.337</v>
      </c>
      <c r="AA847" s="23">
        <v>-19.825600000000001</v>
      </c>
      <c r="AB847" s="22" t="str">
        <f>VLOOKUP($D847,'Image dates'!$A$2:$I$46,7)</f>
        <v>2013-06-11T04:50:54</v>
      </c>
      <c r="AC847" s="23"/>
      <c r="AD847" s="23"/>
      <c r="AE847" s="23"/>
      <c r="AF847" s="22">
        <f>VLOOKUP($D847,'Image dates'!$A$2:$I$46,8)</f>
        <v>0</v>
      </c>
      <c r="AG847" s="23"/>
      <c r="AH847" s="23"/>
      <c r="AI847" s="23"/>
      <c r="AJ847" s="22">
        <f>VLOOKUP($D847,'Image dates'!$A$2:$I$46,9)</f>
        <v>0</v>
      </c>
    </row>
    <row r="848" spans="1:36">
      <c r="A848" s="2">
        <v>847</v>
      </c>
      <c r="B848" s="1">
        <v>259.88763999999998</v>
      </c>
      <c r="C848" s="1">
        <v>9</v>
      </c>
      <c r="D848" s="2">
        <v>13</v>
      </c>
      <c r="E848" s="20">
        <v>120.06</v>
      </c>
      <c r="F848" s="21">
        <v>120.173</v>
      </c>
      <c r="G848" s="21">
        <v>-12.1579</v>
      </c>
      <c r="H848" s="22" t="str">
        <f>VLOOKUP($D848,'Image dates'!$A$2:$F$46,2)</f>
        <v>2013-06-11T00:12:40</v>
      </c>
      <c r="I848" s="23">
        <v>98.402100000000004</v>
      </c>
      <c r="J848" s="23">
        <v>97.919700000000006</v>
      </c>
      <c r="K848" s="23">
        <v>-13.796200000000001</v>
      </c>
      <c r="L848" s="22" t="str">
        <f>VLOOKUP($D848,'Image dates'!$A$2:$F$46,3)</f>
        <v>2013-06-11T01:08:17</v>
      </c>
      <c r="M848" s="23">
        <v>85.642300000000006</v>
      </c>
      <c r="N848" s="23">
        <v>99.060199999999995</v>
      </c>
      <c r="O848" s="23">
        <v>-17.526900000000001</v>
      </c>
      <c r="P848" s="22" t="str">
        <f>VLOOKUP($D848,'Image dates'!$A$2:$F$46,4)</f>
        <v>2013-06-11T02:03:55</v>
      </c>
      <c r="Q848" s="23">
        <v>90.345100000000002</v>
      </c>
      <c r="R848" s="23">
        <v>106.175</v>
      </c>
      <c r="S848" s="23">
        <v>-25.1523</v>
      </c>
      <c r="T848" s="22" t="str">
        <f>VLOOKUP($D848,'Image dates'!$A$2:$F$46,5)</f>
        <v>2013-06-11T02:59:33</v>
      </c>
      <c r="U848" s="23">
        <v>97.435299999999998</v>
      </c>
      <c r="V848" s="23">
        <v>114.36499999999999</v>
      </c>
      <c r="W848" s="23">
        <v>-24.5474</v>
      </c>
      <c r="X848" s="22" t="str">
        <f>VLOOKUP($D848,'Image dates'!$A$2:$F$46,6)</f>
        <v>2013-06-11T03:55:16</v>
      </c>
      <c r="Y848" s="23">
        <v>98.707599999999999</v>
      </c>
      <c r="Z848" s="23">
        <v>116.45399999999999</v>
      </c>
      <c r="AA848" s="23">
        <v>-26.563500000000001</v>
      </c>
      <c r="AB848" s="22" t="str">
        <f>VLOOKUP($D848,'Image dates'!$A$2:$I$46,7)</f>
        <v>2013-06-11T04:50:54</v>
      </c>
      <c r="AC848" s="23"/>
      <c r="AD848" s="23"/>
      <c r="AE848" s="23"/>
      <c r="AF848" s="22">
        <f>VLOOKUP($D848,'Image dates'!$A$2:$I$46,8)</f>
        <v>0</v>
      </c>
      <c r="AG848" s="23"/>
      <c r="AH848" s="23"/>
      <c r="AI848" s="23"/>
      <c r="AJ848" s="22">
        <f>VLOOKUP($D848,'Image dates'!$A$2:$I$46,9)</f>
        <v>0</v>
      </c>
    </row>
    <row r="849" spans="1:36">
      <c r="A849" s="2">
        <v>848</v>
      </c>
      <c r="B849" s="1">
        <v>261.91011200000003</v>
      </c>
      <c r="C849" s="1">
        <v>9</v>
      </c>
      <c r="D849" s="2">
        <v>13</v>
      </c>
      <c r="E849" s="20">
        <v>123.592</v>
      </c>
      <c r="F849" s="21">
        <v>120.678</v>
      </c>
      <c r="G849" s="21">
        <v>0.84110799999999997</v>
      </c>
      <c r="H849" s="22" t="str">
        <f>VLOOKUP($D849,'Image dates'!$A$2:$F$46,2)</f>
        <v>2013-06-11T00:12:40</v>
      </c>
      <c r="I849" s="23">
        <v>96.143199999999993</v>
      </c>
      <c r="J849" s="23">
        <v>98.555099999999996</v>
      </c>
      <c r="K849" s="23">
        <v>-0.71432399999999996</v>
      </c>
      <c r="L849" s="22" t="str">
        <f>VLOOKUP($D849,'Image dates'!$A$2:$F$46,3)</f>
        <v>2013-06-11T01:08:17</v>
      </c>
      <c r="M849" s="23">
        <v>88.531700000000001</v>
      </c>
      <c r="N849" s="23">
        <v>100.681</v>
      </c>
      <c r="O849" s="23">
        <v>-11.8431</v>
      </c>
      <c r="P849" s="22" t="str">
        <f>VLOOKUP($D849,'Image dates'!$A$2:$F$46,4)</f>
        <v>2013-06-11T02:03:55</v>
      </c>
      <c r="Q849" s="23">
        <v>94.539900000000003</v>
      </c>
      <c r="R849" s="23">
        <v>107.092</v>
      </c>
      <c r="S849" s="23">
        <v>-16.503299999999999</v>
      </c>
      <c r="T849" s="22" t="str">
        <f>VLOOKUP($D849,'Image dates'!$A$2:$F$46,5)</f>
        <v>2013-06-11T02:59:33</v>
      </c>
      <c r="U849" s="23">
        <v>100.76900000000001</v>
      </c>
      <c r="V849" s="23">
        <v>115.015</v>
      </c>
      <c r="W849" s="23">
        <v>-14.222899999999999</v>
      </c>
      <c r="X849" s="22" t="str">
        <f>VLOOKUP($D849,'Image dates'!$A$2:$F$46,6)</f>
        <v>2013-06-11T03:55:16</v>
      </c>
      <c r="Y849" s="23">
        <v>101.123</v>
      </c>
      <c r="Z849" s="23">
        <v>116.864</v>
      </c>
      <c r="AA849" s="23">
        <v>-16.7087</v>
      </c>
      <c r="AB849" s="22" t="str">
        <f>VLOOKUP($D849,'Image dates'!$A$2:$I$46,7)</f>
        <v>2013-06-11T04:50:54</v>
      </c>
      <c r="AC849" s="23"/>
      <c r="AD849" s="23"/>
      <c r="AE849" s="23"/>
      <c r="AF849" s="22">
        <f>VLOOKUP($D849,'Image dates'!$A$2:$I$46,8)</f>
        <v>0</v>
      </c>
      <c r="AG849" s="23"/>
      <c r="AH849" s="23"/>
      <c r="AI849" s="23"/>
      <c r="AJ849" s="22">
        <f>VLOOKUP($D849,'Image dates'!$A$2:$I$46,9)</f>
        <v>0</v>
      </c>
    </row>
    <row r="850" spans="1:36">
      <c r="A850" s="2">
        <v>849</v>
      </c>
      <c r="B850" s="1">
        <v>263.93258400000002</v>
      </c>
      <c r="C850" s="1">
        <v>9</v>
      </c>
      <c r="D850" s="2">
        <v>13</v>
      </c>
      <c r="E850" s="20">
        <v>118.002</v>
      </c>
      <c r="F850" s="21">
        <v>123.824</v>
      </c>
      <c r="G850" s="21">
        <v>-0.152591</v>
      </c>
      <c r="H850" s="22" t="str">
        <f>VLOOKUP($D850,'Image dates'!$A$2:$F$46,2)</f>
        <v>2013-06-11T00:12:40</v>
      </c>
      <c r="I850" s="23">
        <v>94.7239</v>
      </c>
      <c r="J850" s="23">
        <v>99.121799999999993</v>
      </c>
      <c r="K850" s="23">
        <v>-2.2010399999999999</v>
      </c>
      <c r="L850" s="22" t="str">
        <f>VLOOKUP($D850,'Image dates'!$A$2:$F$46,3)</f>
        <v>2013-06-11T01:08:17</v>
      </c>
      <c r="M850" s="23">
        <v>88.325500000000005</v>
      </c>
      <c r="N850" s="23">
        <v>101.005</v>
      </c>
      <c r="O850" s="23">
        <v>-14.1816</v>
      </c>
      <c r="P850" s="22" t="str">
        <f>VLOOKUP($D850,'Image dates'!$A$2:$F$46,4)</f>
        <v>2013-06-11T02:03:55</v>
      </c>
      <c r="Q850" s="23">
        <v>93.275300000000001</v>
      </c>
      <c r="R850" s="23">
        <v>108.407</v>
      </c>
      <c r="S850" s="23">
        <v>-16.359500000000001</v>
      </c>
      <c r="T850" s="22" t="str">
        <f>VLOOKUP($D850,'Image dates'!$A$2:$F$46,5)</f>
        <v>2013-06-11T02:59:33</v>
      </c>
      <c r="U850" s="23">
        <v>100.164</v>
      </c>
      <c r="V850" s="23">
        <v>116.328</v>
      </c>
      <c r="W850" s="23">
        <v>-16.637499999999999</v>
      </c>
      <c r="X850" s="22" t="str">
        <f>VLOOKUP($D850,'Image dates'!$A$2:$F$46,6)</f>
        <v>2013-06-11T03:55:16</v>
      </c>
      <c r="Y850" s="23">
        <v>97.340199999999996</v>
      </c>
      <c r="Z850" s="23">
        <v>117.23699999999999</v>
      </c>
      <c r="AA850" s="23">
        <v>-17.899999999999999</v>
      </c>
      <c r="AB850" s="22" t="str">
        <f>VLOOKUP($D850,'Image dates'!$A$2:$I$46,7)</f>
        <v>2013-06-11T04:50:54</v>
      </c>
      <c r="AC850" s="23"/>
      <c r="AD850" s="23"/>
      <c r="AE850" s="23"/>
      <c r="AF850" s="22">
        <f>VLOOKUP($D850,'Image dates'!$A$2:$I$46,8)</f>
        <v>0</v>
      </c>
      <c r="AG850" s="23"/>
      <c r="AH850" s="23"/>
      <c r="AI850" s="23"/>
      <c r="AJ850" s="22">
        <f>VLOOKUP($D850,'Image dates'!$A$2:$I$46,9)</f>
        <v>0</v>
      </c>
    </row>
    <row r="851" spans="1:36">
      <c r="A851" s="2">
        <v>850</v>
      </c>
      <c r="B851" s="1">
        <v>265.95505600000001</v>
      </c>
      <c r="C851" s="1">
        <v>9</v>
      </c>
      <c r="D851" s="2">
        <v>12</v>
      </c>
      <c r="E851" s="20">
        <v>118.35599999999999</v>
      </c>
      <c r="F851" s="21">
        <v>120.443</v>
      </c>
      <c r="G851" s="21">
        <v>-0.45981300000000003</v>
      </c>
      <c r="H851" s="22" t="str">
        <f>VLOOKUP($D851,'Image dates'!$A$2:$F$46,2)</f>
        <v>2013-06-11T00:12:12</v>
      </c>
      <c r="I851" s="23">
        <v>92.44</v>
      </c>
      <c r="J851" s="23">
        <v>99.603200000000001</v>
      </c>
      <c r="K851" s="23">
        <v>-3.7296</v>
      </c>
      <c r="L851" s="22" t="str">
        <f>VLOOKUP($D851,'Image dates'!$A$2:$F$46,3)</f>
        <v>2013-06-11T01:07:49</v>
      </c>
      <c r="M851" s="23">
        <v>88.130899999999997</v>
      </c>
      <c r="N851" s="23">
        <v>103.004</v>
      </c>
      <c r="O851" s="23">
        <v>-15.46</v>
      </c>
      <c r="P851" s="22" t="str">
        <f>VLOOKUP($D851,'Image dates'!$A$2:$F$46,4)</f>
        <v>2013-06-11T02:03:27</v>
      </c>
      <c r="Q851" s="23">
        <v>89.782899999999998</v>
      </c>
      <c r="R851" s="23">
        <v>109.583</v>
      </c>
      <c r="S851" s="23">
        <v>-17.062799999999999</v>
      </c>
      <c r="T851" s="22" t="str">
        <f>VLOOKUP($D851,'Image dates'!$A$2:$F$46,5)</f>
        <v>2013-06-11T02:59:05</v>
      </c>
      <c r="U851" s="23">
        <v>98.275599999999997</v>
      </c>
      <c r="V851" s="23">
        <v>117.791</v>
      </c>
      <c r="W851" s="23">
        <v>-19.191299999999998</v>
      </c>
      <c r="X851" s="22" t="str">
        <f>VLOOKUP($D851,'Image dates'!$A$2:$F$46,6)</f>
        <v>2013-06-11T03:54:48</v>
      </c>
      <c r="Y851" s="23">
        <v>95.03</v>
      </c>
      <c r="Z851" s="23">
        <v>118.252</v>
      </c>
      <c r="AA851" s="23">
        <v>-19.9407</v>
      </c>
      <c r="AB851" s="22" t="str">
        <f>VLOOKUP($D851,'Image dates'!$A$2:$I$46,7)</f>
        <v>2013-06-11T04:50:26</v>
      </c>
      <c r="AC851" s="23"/>
      <c r="AD851" s="23"/>
      <c r="AE851" s="23"/>
      <c r="AF851" s="22">
        <f>VLOOKUP($D851,'Image dates'!$A$2:$I$46,8)</f>
        <v>0</v>
      </c>
      <c r="AG851" s="23"/>
      <c r="AH851" s="23"/>
      <c r="AI851" s="23"/>
      <c r="AJ851" s="22">
        <f>VLOOKUP($D851,'Image dates'!$A$2:$I$46,9)</f>
        <v>0</v>
      </c>
    </row>
    <row r="852" spans="1:36">
      <c r="A852" s="2">
        <v>851</v>
      </c>
      <c r="B852" s="1">
        <v>267.97752800000001</v>
      </c>
      <c r="C852" s="1">
        <v>9</v>
      </c>
      <c r="D852" s="2">
        <v>12</v>
      </c>
      <c r="E852" s="20">
        <v>124.06100000000001</v>
      </c>
      <c r="F852" s="21">
        <v>119.616</v>
      </c>
      <c r="G852" s="21">
        <v>4.0756300000000003</v>
      </c>
      <c r="H852" s="22" t="str">
        <f>VLOOKUP($D852,'Image dates'!$A$2:$F$46,2)</f>
        <v>2013-06-11T00:12:12</v>
      </c>
      <c r="I852" s="23">
        <v>95.483999999999995</v>
      </c>
      <c r="J852" s="23">
        <v>102.16800000000001</v>
      </c>
      <c r="K852" s="23">
        <v>-2.6657199999999999</v>
      </c>
      <c r="L852" s="22" t="str">
        <f>VLOOKUP($D852,'Image dates'!$A$2:$F$46,3)</f>
        <v>2013-06-11T01:07:49</v>
      </c>
      <c r="M852" s="23">
        <v>91.798299999999998</v>
      </c>
      <c r="N852" s="23">
        <v>105.76600000000001</v>
      </c>
      <c r="O852" s="23">
        <v>-15.482699999999999</v>
      </c>
      <c r="P852" s="22" t="str">
        <f>VLOOKUP($D852,'Image dates'!$A$2:$F$46,4)</f>
        <v>2013-06-11T02:03:27</v>
      </c>
      <c r="Q852" s="23">
        <v>95.683199999999999</v>
      </c>
      <c r="R852" s="23">
        <v>111.086</v>
      </c>
      <c r="S852" s="23">
        <v>-14.661899999999999</v>
      </c>
      <c r="T852" s="22" t="str">
        <f>VLOOKUP($D852,'Image dates'!$A$2:$F$46,5)</f>
        <v>2013-06-11T02:59:05</v>
      </c>
      <c r="U852" s="23">
        <v>104.017</v>
      </c>
      <c r="V852" s="23">
        <v>119.11</v>
      </c>
      <c r="W852" s="23">
        <v>-16.777899999999999</v>
      </c>
      <c r="X852" s="22" t="str">
        <f>VLOOKUP($D852,'Image dates'!$A$2:$F$46,6)</f>
        <v>2013-06-11T03:54:48</v>
      </c>
      <c r="Y852" s="23">
        <v>100.29900000000001</v>
      </c>
      <c r="Z852" s="23">
        <v>118.63500000000001</v>
      </c>
      <c r="AA852" s="23">
        <v>-17.103999999999999</v>
      </c>
      <c r="AB852" s="22" t="str">
        <f>VLOOKUP($D852,'Image dates'!$A$2:$I$46,7)</f>
        <v>2013-06-11T04:50:26</v>
      </c>
      <c r="AC852" s="23"/>
      <c r="AD852" s="23"/>
      <c r="AE852" s="23"/>
      <c r="AF852" s="22">
        <f>VLOOKUP($D852,'Image dates'!$A$2:$I$46,8)</f>
        <v>0</v>
      </c>
      <c r="AG852" s="23"/>
      <c r="AH852" s="23"/>
      <c r="AI852" s="23"/>
      <c r="AJ852" s="22">
        <f>VLOOKUP($D852,'Image dates'!$A$2:$I$46,9)</f>
        <v>0</v>
      </c>
    </row>
    <row r="853" spans="1:36">
      <c r="A853" s="2">
        <v>852</v>
      </c>
      <c r="B853" s="1">
        <v>270</v>
      </c>
      <c r="C853" s="1">
        <v>9</v>
      </c>
      <c r="D853" s="2">
        <v>12</v>
      </c>
      <c r="E853" s="20">
        <v>126.752</v>
      </c>
      <c r="F853" s="21">
        <v>118.938</v>
      </c>
      <c r="G853" s="21">
        <v>-71.082899999999995</v>
      </c>
      <c r="H853" s="22" t="str">
        <f>VLOOKUP($D853,'Image dates'!$A$2:$F$46,2)</f>
        <v>2013-06-11T00:12:12</v>
      </c>
      <c r="I853" s="23">
        <v>98.918999999999997</v>
      </c>
      <c r="J853" s="23">
        <v>103.117</v>
      </c>
      <c r="K853" s="23">
        <v>-71.602999999999994</v>
      </c>
      <c r="L853" s="22" t="str">
        <f>VLOOKUP($D853,'Image dates'!$A$2:$F$46,3)</f>
        <v>2013-06-11T01:07:49</v>
      </c>
      <c r="M853" s="23">
        <v>92.171899999999994</v>
      </c>
      <c r="N853" s="23">
        <v>108.35</v>
      </c>
      <c r="O853" s="23">
        <v>-79.8566</v>
      </c>
      <c r="P853" s="22" t="str">
        <f>VLOOKUP($D853,'Image dates'!$A$2:$F$46,4)</f>
        <v>2013-06-11T02:03:27</v>
      </c>
      <c r="Q853" s="23">
        <v>95.803600000000003</v>
      </c>
      <c r="R853" s="23">
        <v>113.09399999999999</v>
      </c>
      <c r="S853" s="23">
        <v>-76.562600000000003</v>
      </c>
      <c r="T853" s="22" t="str">
        <f>VLOOKUP($D853,'Image dates'!$A$2:$F$46,5)</f>
        <v>2013-06-11T02:59:05</v>
      </c>
      <c r="U853" s="23">
        <v>102.97799999999999</v>
      </c>
      <c r="V853" s="23">
        <v>120.07</v>
      </c>
      <c r="W853" s="23">
        <v>-84.436499999999995</v>
      </c>
      <c r="X853" s="22" t="str">
        <f>VLOOKUP($D853,'Image dates'!$A$2:$F$46,6)</f>
        <v>2013-06-11T03:54:48</v>
      </c>
      <c r="Y853" s="23">
        <v>99.916799999999995</v>
      </c>
      <c r="Z853" s="23">
        <v>118.858</v>
      </c>
      <c r="AA853" s="23">
        <v>-82.934100000000001</v>
      </c>
      <c r="AB853" s="22" t="str">
        <f>VLOOKUP($D853,'Image dates'!$A$2:$I$46,7)</f>
        <v>2013-06-11T04:50:26</v>
      </c>
      <c r="AC853" s="23"/>
      <c r="AD853" s="23"/>
      <c r="AE853" s="23"/>
      <c r="AF853" s="22">
        <f>VLOOKUP($D853,'Image dates'!$A$2:$I$46,8)</f>
        <v>0</v>
      </c>
      <c r="AG853" s="23"/>
      <c r="AH853" s="23"/>
      <c r="AI853" s="23"/>
      <c r="AJ853" s="22">
        <f>VLOOKUP($D853,'Image dates'!$A$2:$I$46,9)</f>
        <v>0</v>
      </c>
    </row>
    <row r="854" spans="1:36">
      <c r="A854" s="2">
        <v>853</v>
      </c>
      <c r="B854" s="1">
        <v>272.02247199999999</v>
      </c>
      <c r="C854" s="1">
        <v>9</v>
      </c>
      <c r="D854" s="2">
        <v>12</v>
      </c>
      <c r="E854" s="20">
        <v>115.26</v>
      </c>
      <c r="F854" s="21">
        <v>119.07299999999999</v>
      </c>
      <c r="G854" s="21">
        <v>9.8237699999999997</v>
      </c>
      <c r="H854" s="22" t="str">
        <f>VLOOKUP($D854,'Image dates'!$A$2:$F$46,2)</f>
        <v>2013-06-11T00:12:12</v>
      </c>
      <c r="I854" s="23">
        <v>101.22799999999999</v>
      </c>
      <c r="J854" s="23">
        <v>103.227</v>
      </c>
      <c r="K854" s="23">
        <v>-0.154472</v>
      </c>
      <c r="L854" s="22" t="str">
        <f>VLOOKUP($D854,'Image dates'!$A$2:$F$46,3)</f>
        <v>2013-06-11T01:07:49</v>
      </c>
      <c r="M854" s="23">
        <v>92.346599999999995</v>
      </c>
      <c r="N854" s="23">
        <v>110.62</v>
      </c>
      <c r="O854" s="23">
        <v>-14.6592</v>
      </c>
      <c r="P854" s="22" t="str">
        <f>VLOOKUP($D854,'Image dates'!$A$2:$F$46,4)</f>
        <v>2013-06-11T02:03:27</v>
      </c>
      <c r="Q854" s="23">
        <v>95.0197</v>
      </c>
      <c r="R854" s="23">
        <v>114.52500000000001</v>
      </c>
      <c r="S854" s="23">
        <v>-11.487299999999999</v>
      </c>
      <c r="T854" s="22" t="str">
        <f>VLOOKUP($D854,'Image dates'!$A$2:$F$46,5)</f>
        <v>2013-06-11T02:59:05</v>
      </c>
      <c r="U854" s="23">
        <v>98.288499999999999</v>
      </c>
      <c r="V854" s="23">
        <v>120.723</v>
      </c>
      <c r="W854" s="23">
        <v>-13.3058</v>
      </c>
      <c r="X854" s="22" t="str">
        <f>VLOOKUP($D854,'Image dates'!$A$2:$F$46,6)</f>
        <v>2013-06-11T03:54:48</v>
      </c>
      <c r="Y854" s="23">
        <v>99.062799999999996</v>
      </c>
      <c r="Z854" s="23">
        <v>118.738</v>
      </c>
      <c r="AA854" s="23">
        <v>-12.601800000000001</v>
      </c>
      <c r="AB854" s="22" t="str">
        <f>VLOOKUP($D854,'Image dates'!$A$2:$I$46,7)</f>
        <v>2013-06-11T04:50:26</v>
      </c>
      <c r="AC854" s="23"/>
      <c r="AD854" s="23"/>
      <c r="AE854" s="23"/>
      <c r="AF854" s="22">
        <f>VLOOKUP($D854,'Image dates'!$A$2:$I$46,8)</f>
        <v>0</v>
      </c>
      <c r="AG854" s="23"/>
      <c r="AH854" s="23"/>
      <c r="AI854" s="23"/>
      <c r="AJ854" s="22">
        <f>VLOOKUP($D854,'Image dates'!$A$2:$I$46,9)</f>
        <v>0</v>
      </c>
    </row>
    <row r="855" spans="1:36">
      <c r="A855" s="2">
        <v>854</v>
      </c>
      <c r="B855" s="1">
        <v>274.04494399999999</v>
      </c>
      <c r="C855" s="1">
        <v>9</v>
      </c>
      <c r="D855" s="2">
        <v>12</v>
      </c>
      <c r="E855" s="20">
        <v>118.685</v>
      </c>
      <c r="F855" s="21">
        <v>122.682</v>
      </c>
      <c r="G855" s="21">
        <v>-64.131500000000003</v>
      </c>
      <c r="H855" s="22" t="str">
        <f>VLOOKUP($D855,'Image dates'!$A$2:$F$46,2)</f>
        <v>2013-06-11T00:12:12</v>
      </c>
      <c r="I855" s="23">
        <v>86.5886</v>
      </c>
      <c r="J855" s="23">
        <v>107.17400000000001</v>
      </c>
      <c r="K855" s="23">
        <v>-66.464299999999994</v>
      </c>
      <c r="L855" s="22" t="str">
        <f>VLOOKUP($D855,'Image dates'!$A$2:$F$46,3)</f>
        <v>2013-06-11T01:07:49</v>
      </c>
      <c r="M855" s="23">
        <v>85.513300000000001</v>
      </c>
      <c r="N855" s="23">
        <v>113.117</v>
      </c>
      <c r="O855" s="23">
        <v>-75.834000000000003</v>
      </c>
      <c r="P855" s="22" t="str">
        <f>VLOOKUP($D855,'Image dates'!$A$2:$F$46,4)</f>
        <v>2013-06-11T02:03:27</v>
      </c>
      <c r="Q855" s="23">
        <v>88.846000000000004</v>
      </c>
      <c r="R855" s="23">
        <v>116.116</v>
      </c>
      <c r="S855" s="23">
        <v>-75.838099999999997</v>
      </c>
      <c r="T855" s="22" t="str">
        <f>VLOOKUP($D855,'Image dates'!$A$2:$F$46,5)</f>
        <v>2013-06-11T02:59:05</v>
      </c>
      <c r="U855" s="23">
        <v>94.017300000000006</v>
      </c>
      <c r="V855" s="23">
        <v>121.34</v>
      </c>
      <c r="W855" s="23">
        <v>-79.817700000000002</v>
      </c>
      <c r="X855" s="22" t="str">
        <f>VLOOKUP($D855,'Image dates'!$A$2:$F$46,6)</f>
        <v>2013-06-11T03:54:48</v>
      </c>
      <c r="Y855" s="23">
        <v>89.904499999999999</v>
      </c>
      <c r="Z855" s="23">
        <v>118.536</v>
      </c>
      <c r="AA855" s="23">
        <v>-78.454300000000003</v>
      </c>
      <c r="AB855" s="22" t="str">
        <f>VLOOKUP($D855,'Image dates'!$A$2:$I$46,7)</f>
        <v>2013-06-11T04:50:26</v>
      </c>
      <c r="AC855" s="23"/>
      <c r="AD855" s="23"/>
      <c r="AE855" s="23"/>
      <c r="AF855" s="22">
        <f>VLOOKUP($D855,'Image dates'!$A$2:$I$46,8)</f>
        <v>0</v>
      </c>
      <c r="AG855" s="23"/>
      <c r="AH855" s="23"/>
      <c r="AI855" s="23"/>
      <c r="AJ855" s="22">
        <f>VLOOKUP($D855,'Image dates'!$A$2:$I$46,9)</f>
        <v>0</v>
      </c>
    </row>
    <row r="856" spans="1:36">
      <c r="A856" s="2">
        <v>855</v>
      </c>
      <c r="B856" s="1">
        <v>276.06741599999998</v>
      </c>
      <c r="C856" s="1">
        <v>9</v>
      </c>
      <c r="D856" s="2">
        <v>12</v>
      </c>
      <c r="E856" s="20">
        <v>132.416</v>
      </c>
      <c r="F856" s="21">
        <v>126.425</v>
      </c>
      <c r="G856" s="21">
        <v>6.6293600000000001</v>
      </c>
      <c r="H856" s="22" t="str">
        <f>VLOOKUP($D856,'Image dates'!$A$2:$F$46,2)</f>
        <v>2013-06-11T00:12:12</v>
      </c>
      <c r="I856" s="23">
        <v>101.721</v>
      </c>
      <c r="J856" s="23">
        <v>110.645</v>
      </c>
      <c r="K856" s="23">
        <v>-8.8361300000000007</v>
      </c>
      <c r="L856" s="22" t="str">
        <f>VLOOKUP($D856,'Image dates'!$A$2:$F$46,3)</f>
        <v>2013-06-11T01:07:49</v>
      </c>
      <c r="M856" s="23">
        <v>97.692099999999996</v>
      </c>
      <c r="N856" s="23">
        <v>115.703</v>
      </c>
      <c r="O856" s="23">
        <v>-21.9391</v>
      </c>
      <c r="P856" s="22" t="str">
        <f>VLOOKUP($D856,'Image dates'!$A$2:$F$46,4)</f>
        <v>2013-06-11T02:03:27</v>
      </c>
      <c r="Q856" s="23">
        <v>100.459</v>
      </c>
      <c r="R856" s="23">
        <v>117.57299999999999</v>
      </c>
      <c r="S856" s="23">
        <v>-15.9451</v>
      </c>
      <c r="T856" s="22" t="str">
        <f>VLOOKUP($D856,'Image dates'!$A$2:$F$46,5)</f>
        <v>2013-06-11T02:59:05</v>
      </c>
      <c r="U856" s="23">
        <v>106.40900000000001</v>
      </c>
      <c r="V856" s="23">
        <v>121.383</v>
      </c>
      <c r="W856" s="23">
        <v>-17.402200000000001</v>
      </c>
      <c r="X856" s="22" t="str">
        <f>VLOOKUP($D856,'Image dates'!$A$2:$F$46,6)</f>
        <v>2013-06-11T03:54:48</v>
      </c>
      <c r="Y856" s="23">
        <v>101.874</v>
      </c>
      <c r="Z856" s="23">
        <v>117.92400000000001</v>
      </c>
      <c r="AA856" s="23">
        <v>-18.710799999999999</v>
      </c>
      <c r="AB856" s="22" t="str">
        <f>VLOOKUP($D856,'Image dates'!$A$2:$I$46,7)</f>
        <v>2013-06-11T04:50:26</v>
      </c>
      <c r="AC856" s="23"/>
      <c r="AD856" s="23"/>
      <c r="AE856" s="23"/>
      <c r="AF856" s="22">
        <f>VLOOKUP($D856,'Image dates'!$A$2:$I$46,8)</f>
        <v>0</v>
      </c>
      <c r="AG856" s="23"/>
      <c r="AH856" s="23"/>
      <c r="AI856" s="23"/>
      <c r="AJ856" s="22">
        <f>VLOOKUP($D856,'Image dates'!$A$2:$I$46,9)</f>
        <v>0</v>
      </c>
    </row>
    <row r="857" spans="1:36">
      <c r="A857" s="2">
        <v>856</v>
      </c>
      <c r="B857" s="1">
        <v>278.08988799999997</v>
      </c>
      <c r="C857" s="1">
        <v>9</v>
      </c>
      <c r="D857" s="2">
        <v>12</v>
      </c>
      <c r="E857" s="20">
        <v>136.244</v>
      </c>
      <c r="F857" s="21">
        <v>132.43600000000001</v>
      </c>
      <c r="G857" s="21">
        <v>1.5299400000000001</v>
      </c>
      <c r="H857" s="22" t="str">
        <f>VLOOKUP($D857,'Image dates'!$A$2:$F$46,2)</f>
        <v>2013-06-11T00:12:12</v>
      </c>
      <c r="I857" s="23">
        <v>104.926</v>
      </c>
      <c r="J857" s="23">
        <v>114.94199999999999</v>
      </c>
      <c r="K857" s="23">
        <v>-9.4629399999999997</v>
      </c>
      <c r="L857" s="22" t="str">
        <f>VLOOKUP($D857,'Image dates'!$A$2:$F$46,3)</f>
        <v>2013-06-11T01:07:49</v>
      </c>
      <c r="M857" s="23">
        <v>98.359399999999994</v>
      </c>
      <c r="N857" s="23">
        <v>117.67</v>
      </c>
      <c r="O857" s="23">
        <v>-21.006499999999999</v>
      </c>
      <c r="P857" s="22" t="str">
        <f>VLOOKUP($D857,'Image dates'!$A$2:$F$46,4)</f>
        <v>2013-06-11T02:03:27</v>
      </c>
      <c r="Q857" s="23">
        <v>102.377</v>
      </c>
      <c r="R857" s="23">
        <v>118.828</v>
      </c>
      <c r="S857" s="23">
        <v>-15.7005</v>
      </c>
      <c r="T857" s="22" t="str">
        <f>VLOOKUP($D857,'Image dates'!$A$2:$F$46,5)</f>
        <v>2013-06-11T02:59:05</v>
      </c>
      <c r="U857" s="23">
        <v>106.392</v>
      </c>
      <c r="V857" s="23">
        <v>121.419</v>
      </c>
      <c r="W857" s="23">
        <v>-16.542000000000002</v>
      </c>
      <c r="X857" s="22" t="str">
        <f>VLOOKUP($D857,'Image dates'!$A$2:$F$46,6)</f>
        <v>2013-06-11T03:54:48</v>
      </c>
      <c r="Y857" s="23">
        <v>100.622</v>
      </c>
      <c r="Z857" s="23">
        <v>117.48099999999999</v>
      </c>
      <c r="AA857" s="23">
        <v>-15.6288</v>
      </c>
      <c r="AB857" s="22" t="str">
        <f>VLOOKUP($D857,'Image dates'!$A$2:$I$46,7)</f>
        <v>2013-06-11T04:50:26</v>
      </c>
      <c r="AC857" s="23"/>
      <c r="AD857" s="23"/>
      <c r="AE857" s="23"/>
      <c r="AF857" s="22">
        <f>VLOOKUP($D857,'Image dates'!$A$2:$I$46,8)</f>
        <v>0</v>
      </c>
      <c r="AG857" s="23"/>
      <c r="AH857" s="23"/>
      <c r="AI857" s="23"/>
      <c r="AJ857" s="22">
        <f>VLOOKUP($D857,'Image dates'!$A$2:$I$46,9)</f>
        <v>0</v>
      </c>
    </row>
    <row r="858" spans="1:36">
      <c r="A858" s="2">
        <v>857</v>
      </c>
      <c r="B858" s="1">
        <v>280.11236000000002</v>
      </c>
      <c r="C858" s="1">
        <v>9</v>
      </c>
      <c r="D858" s="2">
        <v>12</v>
      </c>
      <c r="E858" s="20">
        <v>137.33699999999999</v>
      </c>
      <c r="F858" s="21">
        <v>135.73599999999999</v>
      </c>
      <c r="G858" s="21">
        <v>-9.1716899999999999</v>
      </c>
      <c r="H858" s="22" t="str">
        <f>VLOOKUP($D858,'Image dates'!$A$2:$F$46,2)</f>
        <v>2013-06-11T00:12:12</v>
      </c>
      <c r="I858" s="23">
        <v>109.322</v>
      </c>
      <c r="J858" s="23">
        <v>119.881</v>
      </c>
      <c r="K858" s="23">
        <v>-19.659600000000001</v>
      </c>
      <c r="L858" s="22" t="str">
        <f>VLOOKUP($D858,'Image dates'!$A$2:$F$46,3)</f>
        <v>2013-06-11T01:07:49</v>
      </c>
      <c r="M858" s="23">
        <v>98.257999999999996</v>
      </c>
      <c r="N858" s="23">
        <v>120.11</v>
      </c>
      <c r="O858" s="23">
        <v>-29.271999999999998</v>
      </c>
      <c r="P858" s="22" t="str">
        <f>VLOOKUP($D858,'Image dates'!$A$2:$F$46,4)</f>
        <v>2013-06-11T02:03:27</v>
      </c>
      <c r="Q858" s="23">
        <v>103.584</v>
      </c>
      <c r="R858" s="23">
        <v>119.462</v>
      </c>
      <c r="S858" s="23">
        <v>-24.944800000000001</v>
      </c>
      <c r="T858" s="22" t="str">
        <f>VLOOKUP($D858,'Image dates'!$A$2:$F$46,5)</f>
        <v>2013-06-11T02:59:05</v>
      </c>
      <c r="U858" s="23">
        <v>102.97499999999999</v>
      </c>
      <c r="V858" s="23">
        <v>121.08</v>
      </c>
      <c r="W858" s="23">
        <v>-24.600899999999999</v>
      </c>
      <c r="X858" s="22" t="str">
        <f>VLOOKUP($D858,'Image dates'!$A$2:$F$46,6)</f>
        <v>2013-06-11T03:54:48</v>
      </c>
      <c r="Y858" s="23">
        <v>97.408299999999997</v>
      </c>
      <c r="Z858" s="23">
        <v>116.343</v>
      </c>
      <c r="AA858" s="23">
        <v>-24.4998</v>
      </c>
      <c r="AB858" s="22" t="str">
        <f>VLOOKUP($D858,'Image dates'!$A$2:$I$46,7)</f>
        <v>2013-06-11T04:50:26</v>
      </c>
      <c r="AC858" s="23"/>
      <c r="AD858" s="23"/>
      <c r="AE858" s="23"/>
      <c r="AF858" s="22">
        <f>VLOOKUP($D858,'Image dates'!$A$2:$I$46,8)</f>
        <v>0</v>
      </c>
      <c r="AG858" s="23"/>
      <c r="AH858" s="23"/>
      <c r="AI858" s="23"/>
      <c r="AJ858" s="22">
        <f>VLOOKUP($D858,'Image dates'!$A$2:$I$46,9)</f>
        <v>0</v>
      </c>
    </row>
    <row r="859" spans="1:36">
      <c r="A859" s="2">
        <v>858</v>
      </c>
      <c r="B859" s="1">
        <v>282.13483100000002</v>
      </c>
      <c r="C859" s="1">
        <v>9</v>
      </c>
      <c r="D859" s="2">
        <v>12</v>
      </c>
      <c r="E859" s="20">
        <v>125.523</v>
      </c>
      <c r="F859" s="21">
        <v>142.15799999999999</v>
      </c>
      <c r="G859" s="21">
        <v>-20.3093</v>
      </c>
      <c r="H859" s="22" t="str">
        <f>VLOOKUP($D859,'Image dates'!$A$2:$F$46,2)</f>
        <v>2013-06-11T00:12:12</v>
      </c>
      <c r="I859" s="23">
        <v>86.981800000000007</v>
      </c>
      <c r="J859" s="23">
        <v>125.19</v>
      </c>
      <c r="K859" s="23">
        <v>-26.244700000000002</v>
      </c>
      <c r="L859" s="22" t="str">
        <f>VLOOKUP($D859,'Image dates'!$A$2:$F$46,3)</f>
        <v>2013-06-11T01:07:49</v>
      </c>
      <c r="M859" s="23">
        <v>79.221999999999994</v>
      </c>
      <c r="N859" s="23">
        <v>121.748</v>
      </c>
      <c r="O859" s="23">
        <v>-31.861899999999999</v>
      </c>
      <c r="P859" s="22" t="str">
        <f>VLOOKUP($D859,'Image dates'!$A$2:$F$46,4)</f>
        <v>2013-06-11T02:03:27</v>
      </c>
      <c r="Q859" s="23">
        <v>83.763499999999993</v>
      </c>
      <c r="R859" s="23">
        <v>119.562</v>
      </c>
      <c r="S859" s="23">
        <v>-27.0242</v>
      </c>
      <c r="T859" s="22" t="str">
        <f>VLOOKUP($D859,'Image dates'!$A$2:$F$46,5)</f>
        <v>2013-06-11T02:59:05</v>
      </c>
      <c r="U859" s="23">
        <v>83.639099999999999</v>
      </c>
      <c r="V859" s="23">
        <v>120.068</v>
      </c>
      <c r="W859" s="23">
        <v>-28.322900000000001</v>
      </c>
      <c r="X859" s="22" t="str">
        <f>VLOOKUP($D859,'Image dates'!$A$2:$F$46,6)</f>
        <v>2013-06-11T03:54:48</v>
      </c>
      <c r="Y859" s="23">
        <v>79.653000000000006</v>
      </c>
      <c r="Z859" s="23">
        <v>114.8</v>
      </c>
      <c r="AA859" s="23">
        <v>-29.532599999999999</v>
      </c>
      <c r="AB859" s="22" t="str">
        <f>VLOOKUP($D859,'Image dates'!$A$2:$I$46,7)</f>
        <v>2013-06-11T04:50:26</v>
      </c>
      <c r="AC859" s="23"/>
      <c r="AD859" s="23"/>
      <c r="AE859" s="23"/>
      <c r="AF859" s="22">
        <f>VLOOKUP($D859,'Image dates'!$A$2:$I$46,8)</f>
        <v>0</v>
      </c>
      <c r="AG859" s="23"/>
      <c r="AH859" s="23"/>
      <c r="AI859" s="23"/>
      <c r="AJ859" s="22">
        <f>VLOOKUP($D859,'Image dates'!$A$2:$I$46,9)</f>
        <v>0</v>
      </c>
    </row>
    <row r="860" spans="1:36">
      <c r="A860" s="2">
        <v>859</v>
      </c>
      <c r="B860" s="1">
        <v>284.15730300000001</v>
      </c>
      <c r="C860" s="1">
        <v>9</v>
      </c>
      <c r="D860" s="2">
        <v>12</v>
      </c>
      <c r="E860" s="20">
        <v>148.41999999999999</v>
      </c>
      <c r="F860" s="21">
        <v>149.108</v>
      </c>
      <c r="G860" s="21">
        <v>-2.4299499999999998</v>
      </c>
      <c r="H860" s="22" t="str">
        <f>VLOOKUP($D860,'Image dates'!$A$2:$F$46,2)</f>
        <v>2013-06-11T00:12:12</v>
      </c>
      <c r="I860" s="23">
        <v>116.467</v>
      </c>
      <c r="J860" s="23">
        <v>130.03800000000001</v>
      </c>
      <c r="K860" s="23">
        <v>-13.787800000000001</v>
      </c>
      <c r="L860" s="22" t="str">
        <f>VLOOKUP($D860,'Image dates'!$A$2:$F$46,3)</f>
        <v>2013-06-11T01:07:49</v>
      </c>
      <c r="M860" s="23">
        <v>104.76</v>
      </c>
      <c r="N860" s="23">
        <v>122.434</v>
      </c>
      <c r="O860" s="23">
        <v>-19.270600000000002</v>
      </c>
      <c r="P860" s="22" t="str">
        <f>VLOOKUP($D860,'Image dates'!$A$2:$F$46,4)</f>
        <v>2013-06-11T02:03:27</v>
      </c>
      <c r="Q860" s="23">
        <v>105.71899999999999</v>
      </c>
      <c r="R860" s="23">
        <v>119.501</v>
      </c>
      <c r="S860" s="23">
        <v>-13.790900000000001</v>
      </c>
      <c r="T860" s="22" t="str">
        <f>VLOOKUP($D860,'Image dates'!$A$2:$F$46,5)</f>
        <v>2013-06-11T02:59:05</v>
      </c>
      <c r="U860" s="23">
        <v>105.351</v>
      </c>
      <c r="V860" s="23">
        <v>118.949</v>
      </c>
      <c r="W860" s="23">
        <v>-16.023599999999998</v>
      </c>
      <c r="X860" s="22" t="str">
        <f>VLOOKUP($D860,'Image dates'!$A$2:$F$46,6)</f>
        <v>2013-06-11T03:54:48</v>
      </c>
      <c r="Y860" s="23">
        <v>97.620500000000007</v>
      </c>
      <c r="Z860" s="23">
        <v>113.54</v>
      </c>
      <c r="AA860" s="23">
        <v>-18.584900000000001</v>
      </c>
      <c r="AB860" s="22" t="str">
        <f>VLOOKUP($D860,'Image dates'!$A$2:$I$46,7)</f>
        <v>2013-06-11T04:50:26</v>
      </c>
      <c r="AC860" s="23"/>
      <c r="AD860" s="23"/>
      <c r="AE860" s="23"/>
      <c r="AF860" s="22">
        <f>VLOOKUP($D860,'Image dates'!$A$2:$I$46,8)</f>
        <v>0</v>
      </c>
      <c r="AG860" s="23"/>
      <c r="AH860" s="23"/>
      <c r="AI860" s="23"/>
      <c r="AJ860" s="22">
        <f>VLOOKUP($D860,'Image dates'!$A$2:$I$46,9)</f>
        <v>0</v>
      </c>
    </row>
    <row r="861" spans="1:36">
      <c r="A861" s="2">
        <v>860</v>
      </c>
      <c r="B861" s="1">
        <v>286.17977500000001</v>
      </c>
      <c r="C861" s="1">
        <v>9</v>
      </c>
      <c r="D861" s="2">
        <v>12</v>
      </c>
      <c r="E861" s="20">
        <v>146.249</v>
      </c>
      <c r="F861" s="21">
        <v>159.21</v>
      </c>
      <c r="G861" s="21">
        <v>-15.2536</v>
      </c>
      <c r="H861" s="22" t="str">
        <f>VLOOKUP($D861,'Image dates'!$A$2:$F$46,2)</f>
        <v>2013-06-11T00:12:12</v>
      </c>
      <c r="I861" s="23">
        <v>115.621</v>
      </c>
      <c r="J861" s="23">
        <v>134.023</v>
      </c>
      <c r="K861" s="23">
        <v>-22.082100000000001</v>
      </c>
      <c r="L861" s="22" t="str">
        <f>VLOOKUP($D861,'Image dates'!$A$2:$F$46,3)</f>
        <v>2013-06-11T01:07:49</v>
      </c>
      <c r="M861" s="23">
        <v>101.086</v>
      </c>
      <c r="N861" s="23">
        <v>123.357</v>
      </c>
      <c r="O861" s="23">
        <v>-25.443200000000001</v>
      </c>
      <c r="P861" s="22" t="str">
        <f>VLOOKUP($D861,'Image dates'!$A$2:$F$46,4)</f>
        <v>2013-06-11T02:03:27</v>
      </c>
      <c r="Q861" s="23">
        <v>99.608000000000004</v>
      </c>
      <c r="R861" s="23">
        <v>118.77200000000001</v>
      </c>
      <c r="S861" s="23">
        <v>-21.0182</v>
      </c>
      <c r="T861" s="22" t="str">
        <f>VLOOKUP($D861,'Image dates'!$A$2:$F$46,5)</f>
        <v>2013-06-11T02:59:05</v>
      </c>
      <c r="U861" s="23">
        <v>100.398</v>
      </c>
      <c r="V861" s="23">
        <v>117.873</v>
      </c>
      <c r="W861" s="23">
        <v>-20.106400000000001</v>
      </c>
      <c r="X861" s="22" t="str">
        <f>VLOOKUP($D861,'Image dates'!$A$2:$F$46,6)</f>
        <v>2013-06-11T03:54:48</v>
      </c>
      <c r="Y861" s="23">
        <v>89.328000000000003</v>
      </c>
      <c r="Z861" s="23">
        <v>112.83</v>
      </c>
      <c r="AA861" s="23">
        <v>-21.1509</v>
      </c>
      <c r="AB861" s="22" t="str">
        <f>VLOOKUP($D861,'Image dates'!$A$2:$I$46,7)</f>
        <v>2013-06-11T04:50:26</v>
      </c>
      <c r="AC861" s="23"/>
      <c r="AD861" s="23"/>
      <c r="AE861" s="23"/>
      <c r="AF861" s="22">
        <f>VLOOKUP($D861,'Image dates'!$A$2:$I$46,8)</f>
        <v>0</v>
      </c>
      <c r="AG861" s="23"/>
      <c r="AH861" s="23"/>
      <c r="AI861" s="23"/>
      <c r="AJ861" s="22">
        <f>VLOOKUP($D861,'Image dates'!$A$2:$I$46,9)</f>
        <v>0</v>
      </c>
    </row>
    <row r="862" spans="1:36">
      <c r="A862" s="2">
        <v>861</v>
      </c>
      <c r="B862" s="1">
        <v>288.202247</v>
      </c>
      <c r="C862" s="1">
        <v>9</v>
      </c>
      <c r="D862" s="2">
        <v>11</v>
      </c>
      <c r="E862" s="20">
        <v>60.198</v>
      </c>
      <c r="F862" s="21">
        <v>165.22300000000001</v>
      </c>
      <c r="G862" s="21">
        <v>-47.721299999999999</v>
      </c>
      <c r="H862" s="22" t="str">
        <f>VLOOKUP($D862,'Image dates'!$A$2:$F$46,2)</f>
        <v>2013-06-11T00:11:44</v>
      </c>
      <c r="I862" s="23">
        <v>96.716899999999995</v>
      </c>
      <c r="J862" s="23">
        <v>136.14400000000001</v>
      </c>
      <c r="K862" s="23">
        <v>-51.206200000000003</v>
      </c>
      <c r="L862" s="22" t="str">
        <f>VLOOKUP($D862,'Image dates'!$A$2:$F$46,3)</f>
        <v>2013-06-11T01:07:21</v>
      </c>
      <c r="M862" s="23">
        <v>85.331800000000001</v>
      </c>
      <c r="N862" s="23">
        <v>122.854</v>
      </c>
      <c r="O862" s="23">
        <v>-49.281399999999998</v>
      </c>
      <c r="P862" s="22" t="str">
        <f>VLOOKUP($D862,'Image dates'!$A$2:$F$46,4)</f>
        <v>2013-06-11T02:02:59</v>
      </c>
      <c r="Q862" s="23">
        <v>71.519300000000001</v>
      </c>
      <c r="R862" s="23">
        <v>117.246</v>
      </c>
      <c r="S862" s="23">
        <v>-45.8339</v>
      </c>
      <c r="T862" s="22" t="str">
        <f>VLOOKUP($D862,'Image dates'!$A$2:$F$46,5)</f>
        <v>2013-06-11T02:58:36</v>
      </c>
      <c r="U862" s="23">
        <v>71.438999999999993</v>
      </c>
      <c r="V862" s="23">
        <v>116.038</v>
      </c>
      <c r="W862" s="23">
        <v>-41.999099999999999</v>
      </c>
      <c r="X862" s="22" t="str">
        <f>VLOOKUP($D862,'Image dates'!$A$2:$F$46,6)</f>
        <v>2013-06-11T03:54:19</v>
      </c>
      <c r="Y862" s="23">
        <v>65.278899999999993</v>
      </c>
      <c r="Z862" s="23">
        <v>111.089</v>
      </c>
      <c r="AA862" s="23">
        <v>-46.837600000000002</v>
      </c>
      <c r="AB862" s="22" t="str">
        <f>VLOOKUP($D862,'Image dates'!$A$2:$I$46,7)</f>
        <v>2013-06-11T04:49:58</v>
      </c>
      <c r="AC862" s="23"/>
      <c r="AD862" s="23"/>
      <c r="AE862" s="23"/>
      <c r="AF862" s="22">
        <f>VLOOKUP($D862,'Image dates'!$A$2:$I$46,8)</f>
        <v>0</v>
      </c>
      <c r="AG862" s="23"/>
      <c r="AH862" s="23"/>
      <c r="AI862" s="23"/>
      <c r="AJ862" s="22">
        <f>VLOOKUP($D862,'Image dates'!$A$2:$I$46,9)</f>
        <v>0</v>
      </c>
    </row>
    <row r="863" spans="1:36">
      <c r="A863" s="2">
        <v>862</v>
      </c>
      <c r="B863" s="1">
        <v>290.22471899999999</v>
      </c>
      <c r="C863" s="1">
        <v>9</v>
      </c>
      <c r="D863" s="2">
        <v>11</v>
      </c>
      <c r="E863" s="20">
        <v>163.50700000000001</v>
      </c>
      <c r="F863" s="21">
        <v>169.70599999999999</v>
      </c>
      <c r="G863" s="21">
        <v>-32.589399999999998</v>
      </c>
      <c r="H863" s="22" t="str">
        <f>VLOOKUP($D863,'Image dates'!$A$2:$F$46,2)</f>
        <v>2013-06-11T00:11:44</v>
      </c>
      <c r="I863" s="23">
        <v>124.733</v>
      </c>
      <c r="J863" s="23">
        <v>137.75800000000001</v>
      </c>
      <c r="K863" s="23">
        <v>-44.641100000000002</v>
      </c>
      <c r="L863" s="22" t="str">
        <f>VLOOKUP($D863,'Image dates'!$A$2:$F$46,3)</f>
        <v>2013-06-11T01:07:21</v>
      </c>
      <c r="M863" s="23">
        <v>105.69</v>
      </c>
      <c r="N863" s="23">
        <v>121.742</v>
      </c>
      <c r="O863" s="23">
        <v>-46.531599999999997</v>
      </c>
      <c r="P863" s="22" t="str">
        <f>VLOOKUP($D863,'Image dates'!$A$2:$F$46,4)</f>
        <v>2013-06-11T02:02:59</v>
      </c>
      <c r="Q863" s="23">
        <v>100.307</v>
      </c>
      <c r="R863" s="23">
        <v>115.554</v>
      </c>
      <c r="S863" s="23">
        <v>-39.0336</v>
      </c>
      <c r="T863" s="22" t="str">
        <f>VLOOKUP($D863,'Image dates'!$A$2:$F$46,5)</f>
        <v>2013-06-11T02:58:36</v>
      </c>
      <c r="U863" s="23">
        <v>101.363</v>
      </c>
      <c r="V863" s="23">
        <v>114.66200000000001</v>
      </c>
      <c r="W863" s="23">
        <v>-37.618600000000001</v>
      </c>
      <c r="X863" s="22" t="str">
        <f>VLOOKUP($D863,'Image dates'!$A$2:$F$46,6)</f>
        <v>2013-06-11T03:54:19</v>
      </c>
      <c r="Y863" s="23">
        <v>87.945700000000002</v>
      </c>
      <c r="Z863" s="23">
        <v>109.998</v>
      </c>
      <c r="AA863" s="23">
        <v>-41.817500000000003</v>
      </c>
      <c r="AB863" s="22" t="str">
        <f>VLOOKUP($D863,'Image dates'!$A$2:$I$46,7)</f>
        <v>2013-06-11T04:49:58</v>
      </c>
      <c r="AC863" s="23"/>
      <c r="AD863" s="23"/>
      <c r="AE863" s="23"/>
      <c r="AF863" s="22">
        <f>VLOOKUP($D863,'Image dates'!$A$2:$I$46,8)</f>
        <v>0</v>
      </c>
      <c r="AG863" s="23"/>
      <c r="AH863" s="23"/>
      <c r="AI863" s="23"/>
      <c r="AJ863" s="22">
        <f>VLOOKUP($D863,'Image dates'!$A$2:$I$46,9)</f>
        <v>0</v>
      </c>
    </row>
    <row r="864" spans="1:36">
      <c r="A864" s="2">
        <v>863</v>
      </c>
      <c r="B864" s="1">
        <v>292.24719099999999</v>
      </c>
      <c r="C864" s="1">
        <v>9</v>
      </c>
      <c r="D864" s="2">
        <v>11</v>
      </c>
      <c r="E864" s="20">
        <v>162.19399999999999</v>
      </c>
      <c r="F864" s="21">
        <v>174.06100000000001</v>
      </c>
      <c r="G864" s="21">
        <v>-8.7202400000000004</v>
      </c>
      <c r="H864" s="22" t="str">
        <f>VLOOKUP($D864,'Image dates'!$A$2:$F$46,2)</f>
        <v>2013-06-11T00:11:44</v>
      </c>
      <c r="I864" s="23">
        <v>126.717</v>
      </c>
      <c r="J864" s="23">
        <v>137.86500000000001</v>
      </c>
      <c r="K864" s="23">
        <v>-10.4795</v>
      </c>
      <c r="L864" s="22" t="str">
        <f>VLOOKUP($D864,'Image dates'!$A$2:$F$46,3)</f>
        <v>2013-06-11T01:07:21</v>
      </c>
      <c r="M864" s="23">
        <v>104.30200000000001</v>
      </c>
      <c r="N864" s="23">
        <v>120.437</v>
      </c>
      <c r="O864" s="23">
        <v>-17.222999999999999</v>
      </c>
      <c r="P864" s="22" t="str">
        <f>VLOOKUP($D864,'Image dates'!$A$2:$F$46,4)</f>
        <v>2013-06-11T02:02:59</v>
      </c>
      <c r="Q864" s="23">
        <v>98.200400000000002</v>
      </c>
      <c r="R864" s="23">
        <v>113.931</v>
      </c>
      <c r="S864" s="23">
        <v>-15.7662</v>
      </c>
      <c r="T864" s="22" t="str">
        <f>VLOOKUP($D864,'Image dates'!$A$2:$F$46,5)</f>
        <v>2013-06-11T02:58:36</v>
      </c>
      <c r="U864" s="23">
        <v>97.313599999999994</v>
      </c>
      <c r="V864" s="23">
        <v>113.06100000000001</v>
      </c>
      <c r="W864" s="23">
        <v>-11.424799999999999</v>
      </c>
      <c r="X864" s="22" t="str">
        <f>VLOOKUP($D864,'Image dates'!$A$2:$F$46,6)</f>
        <v>2013-06-11T03:54:19</v>
      </c>
      <c r="Y864" s="23">
        <v>85.484300000000005</v>
      </c>
      <c r="Z864" s="23">
        <v>108.884</v>
      </c>
      <c r="AA864" s="23">
        <v>-20.3598</v>
      </c>
      <c r="AB864" s="22" t="str">
        <f>VLOOKUP($D864,'Image dates'!$A$2:$I$46,7)</f>
        <v>2013-06-11T04:49:58</v>
      </c>
      <c r="AC864" s="23"/>
      <c r="AD864" s="23"/>
      <c r="AE864" s="23"/>
      <c r="AF864" s="22">
        <f>VLOOKUP($D864,'Image dates'!$A$2:$I$46,8)</f>
        <v>0</v>
      </c>
      <c r="AG864" s="23"/>
      <c r="AH864" s="23"/>
      <c r="AI864" s="23"/>
      <c r="AJ864" s="22">
        <f>VLOOKUP($D864,'Image dates'!$A$2:$I$46,9)</f>
        <v>0</v>
      </c>
    </row>
    <row r="865" spans="1:36">
      <c r="A865" s="2">
        <v>864</v>
      </c>
      <c r="B865" s="1">
        <v>294.26966299999998</v>
      </c>
      <c r="C865" s="1">
        <v>9</v>
      </c>
      <c r="D865" s="2">
        <v>11</v>
      </c>
      <c r="E865" s="20">
        <v>160.09100000000001</v>
      </c>
      <c r="F865" s="21">
        <v>176.184</v>
      </c>
      <c r="G865" s="21">
        <v>-18.5533</v>
      </c>
      <c r="H865" s="22" t="str">
        <f>VLOOKUP($D865,'Image dates'!$A$2:$F$46,2)</f>
        <v>2013-06-11T00:11:44</v>
      </c>
      <c r="I865" s="23">
        <v>126.3</v>
      </c>
      <c r="J865" s="23">
        <v>135.916</v>
      </c>
      <c r="K865" s="23">
        <v>-7.5771499999999996</v>
      </c>
      <c r="L865" s="22" t="str">
        <f>VLOOKUP($D865,'Image dates'!$A$2:$F$46,3)</f>
        <v>2013-06-11T01:07:21</v>
      </c>
      <c r="M865" s="23">
        <v>102.562</v>
      </c>
      <c r="N865" s="23">
        <v>118.286</v>
      </c>
      <c r="O865" s="23">
        <v>-16.253699999999998</v>
      </c>
      <c r="P865" s="22" t="str">
        <f>VLOOKUP($D865,'Image dates'!$A$2:$F$46,4)</f>
        <v>2013-06-11T02:02:59</v>
      </c>
      <c r="Q865" s="23">
        <v>97.213800000000006</v>
      </c>
      <c r="R865" s="23">
        <v>110.985</v>
      </c>
      <c r="S865" s="23">
        <v>-14.5413</v>
      </c>
      <c r="T865" s="22" t="str">
        <f>VLOOKUP($D865,'Image dates'!$A$2:$F$46,5)</f>
        <v>2013-06-11T02:58:36</v>
      </c>
      <c r="U865" s="23">
        <v>99.9285</v>
      </c>
      <c r="V865" s="23">
        <v>111.286</v>
      </c>
      <c r="W865" s="23">
        <v>-14.2561</v>
      </c>
      <c r="X865" s="22" t="str">
        <f>VLOOKUP($D865,'Image dates'!$A$2:$F$46,6)</f>
        <v>2013-06-11T03:54:19</v>
      </c>
      <c r="Y865" s="23">
        <v>82.297700000000006</v>
      </c>
      <c r="Z865" s="23">
        <v>107.61199999999999</v>
      </c>
      <c r="AA865" s="23">
        <v>-26.263000000000002</v>
      </c>
      <c r="AB865" s="22" t="str">
        <f>VLOOKUP($D865,'Image dates'!$A$2:$I$46,7)</f>
        <v>2013-06-11T04:49:58</v>
      </c>
      <c r="AC865" s="23"/>
      <c r="AD865" s="23"/>
      <c r="AE865" s="23"/>
      <c r="AF865" s="22">
        <f>VLOOKUP($D865,'Image dates'!$A$2:$I$46,8)</f>
        <v>0</v>
      </c>
      <c r="AG865" s="23"/>
      <c r="AH865" s="23"/>
      <c r="AI865" s="23"/>
      <c r="AJ865" s="22">
        <f>VLOOKUP($D865,'Image dates'!$A$2:$I$46,9)</f>
        <v>0</v>
      </c>
    </row>
    <row r="866" spans="1:36">
      <c r="A866" s="2">
        <v>865</v>
      </c>
      <c r="B866" s="1">
        <v>296.29213499999997</v>
      </c>
      <c r="C866" s="1">
        <v>9</v>
      </c>
      <c r="D866" s="2">
        <v>11</v>
      </c>
      <c r="E866" s="20">
        <v>158.166</v>
      </c>
      <c r="F866" s="21">
        <v>175.38800000000001</v>
      </c>
      <c r="G866" s="21">
        <v>-17.247399999999999</v>
      </c>
      <c r="H866" s="22" t="str">
        <f>VLOOKUP($D866,'Image dates'!$A$2:$F$46,2)</f>
        <v>2013-06-11T00:11:44</v>
      </c>
      <c r="I866" s="23">
        <v>124.474</v>
      </c>
      <c r="J866" s="23">
        <v>132.887</v>
      </c>
      <c r="K866" s="23">
        <v>-11.0289</v>
      </c>
      <c r="L866" s="22" t="str">
        <f>VLOOKUP($D866,'Image dates'!$A$2:$F$46,3)</f>
        <v>2013-06-11T01:07:21</v>
      </c>
      <c r="M866" s="23">
        <v>100.703</v>
      </c>
      <c r="N866" s="23">
        <v>115.81699999999999</v>
      </c>
      <c r="O866" s="23">
        <v>-16.020199999999999</v>
      </c>
      <c r="P866" s="22" t="str">
        <f>VLOOKUP($D866,'Image dates'!$A$2:$F$46,4)</f>
        <v>2013-06-11T02:02:59</v>
      </c>
      <c r="Q866" s="23">
        <v>96.747799999999998</v>
      </c>
      <c r="R866" s="23">
        <v>109.349</v>
      </c>
      <c r="S866" s="23">
        <v>-13.8207</v>
      </c>
      <c r="T866" s="22" t="str">
        <f>VLOOKUP($D866,'Image dates'!$A$2:$F$46,5)</f>
        <v>2013-06-11T02:58:36</v>
      </c>
      <c r="U866" s="23">
        <v>97.393000000000001</v>
      </c>
      <c r="V866" s="23">
        <v>109.72799999999999</v>
      </c>
      <c r="W866" s="23">
        <v>-13.904299999999999</v>
      </c>
      <c r="X866" s="22" t="str">
        <f>VLOOKUP($D866,'Image dates'!$A$2:$F$46,6)</f>
        <v>2013-06-11T03:54:19</v>
      </c>
      <c r="Y866" s="23">
        <v>84.937100000000001</v>
      </c>
      <c r="Z866" s="23">
        <v>106.872</v>
      </c>
      <c r="AA866" s="23">
        <v>-26.738299999999999</v>
      </c>
      <c r="AB866" s="22" t="str">
        <f>VLOOKUP($D866,'Image dates'!$A$2:$I$46,7)</f>
        <v>2013-06-11T04:49:58</v>
      </c>
      <c r="AC866" s="23"/>
      <c r="AD866" s="23"/>
      <c r="AE866" s="23"/>
      <c r="AF866" s="22">
        <f>VLOOKUP($D866,'Image dates'!$A$2:$I$46,8)</f>
        <v>0</v>
      </c>
      <c r="AG866" s="23"/>
      <c r="AH866" s="23"/>
      <c r="AI866" s="23"/>
      <c r="AJ866" s="22">
        <f>VLOOKUP($D866,'Image dates'!$A$2:$I$46,9)</f>
        <v>0</v>
      </c>
    </row>
    <row r="867" spans="1:36">
      <c r="A867" s="2">
        <v>866</v>
      </c>
      <c r="B867" s="1">
        <v>298.31460700000002</v>
      </c>
      <c r="C867" s="1">
        <v>9</v>
      </c>
      <c r="D867" s="2">
        <v>11</v>
      </c>
      <c r="E867" s="20">
        <v>151.74199999999999</v>
      </c>
      <c r="F867" s="21">
        <v>170.51599999999999</v>
      </c>
      <c r="G867" s="21">
        <v>-5.5664300000000004</v>
      </c>
      <c r="H867" s="22" t="str">
        <f>VLOOKUP($D867,'Image dates'!$A$2:$F$46,2)</f>
        <v>2013-06-11T00:11:44</v>
      </c>
      <c r="I867" s="23">
        <v>114.11799999999999</v>
      </c>
      <c r="J867" s="23">
        <v>129.24600000000001</v>
      </c>
      <c r="K867" s="23">
        <v>-7.8669000000000002</v>
      </c>
      <c r="L867" s="22" t="str">
        <f>VLOOKUP($D867,'Image dates'!$A$2:$F$46,3)</f>
        <v>2013-06-11T01:07:21</v>
      </c>
      <c r="M867" s="23">
        <v>94.531899999999993</v>
      </c>
      <c r="N867" s="23">
        <v>113.49</v>
      </c>
      <c r="O867" s="23">
        <v>-13.7378</v>
      </c>
      <c r="P867" s="22" t="str">
        <f>VLOOKUP($D867,'Image dates'!$A$2:$F$46,4)</f>
        <v>2013-06-11T02:02:59</v>
      </c>
      <c r="Q867" s="23">
        <v>90.832300000000004</v>
      </c>
      <c r="R867" s="23">
        <v>107.33199999999999</v>
      </c>
      <c r="S867" s="23">
        <v>-12.645200000000001</v>
      </c>
      <c r="T867" s="22" t="str">
        <f>VLOOKUP($D867,'Image dates'!$A$2:$F$46,5)</f>
        <v>2013-06-11T02:58:36</v>
      </c>
      <c r="U867" s="23">
        <v>90.570300000000003</v>
      </c>
      <c r="V867" s="23">
        <v>108.913</v>
      </c>
      <c r="W867" s="23">
        <v>-7.2538400000000003</v>
      </c>
      <c r="X867" s="22" t="str">
        <f>VLOOKUP($D867,'Image dates'!$A$2:$F$46,6)</f>
        <v>2013-06-11T03:54:19</v>
      </c>
      <c r="Y867" s="23">
        <v>75.440700000000007</v>
      </c>
      <c r="Z867" s="23">
        <v>106.375</v>
      </c>
      <c r="AA867" s="23">
        <v>-22.928100000000001</v>
      </c>
      <c r="AB867" s="22" t="str">
        <f>VLOOKUP($D867,'Image dates'!$A$2:$I$46,7)</f>
        <v>2013-06-11T04:49:58</v>
      </c>
      <c r="AC867" s="23"/>
      <c r="AD867" s="23"/>
      <c r="AE867" s="23"/>
      <c r="AF867" s="22">
        <f>VLOOKUP($D867,'Image dates'!$A$2:$I$46,8)</f>
        <v>0</v>
      </c>
      <c r="AG867" s="23"/>
      <c r="AH867" s="23"/>
      <c r="AI867" s="23"/>
      <c r="AJ867" s="22">
        <f>VLOOKUP($D867,'Image dates'!$A$2:$I$46,9)</f>
        <v>0</v>
      </c>
    </row>
    <row r="868" spans="1:36">
      <c r="A868" s="2">
        <v>867</v>
      </c>
      <c r="B868" s="1">
        <v>300.33707900000002</v>
      </c>
      <c r="C868" s="1">
        <v>9</v>
      </c>
      <c r="D868" s="2">
        <v>11</v>
      </c>
      <c r="E868" s="20">
        <v>150.036</v>
      </c>
      <c r="F868" s="21">
        <v>163.33699999999999</v>
      </c>
      <c r="G868" s="21">
        <v>-26.068300000000001</v>
      </c>
      <c r="H868" s="22" t="str">
        <f>VLOOKUP($D868,'Image dates'!$A$2:$F$46,2)</f>
        <v>2013-06-11T00:11:44</v>
      </c>
      <c r="I868" s="23">
        <v>102.566</v>
      </c>
      <c r="J868" s="23">
        <v>123.83</v>
      </c>
      <c r="K868" s="23">
        <v>-10.795999999999999</v>
      </c>
      <c r="L868" s="22" t="str">
        <f>VLOOKUP($D868,'Image dates'!$A$2:$F$46,3)</f>
        <v>2013-06-11T01:07:21</v>
      </c>
      <c r="M868" s="23">
        <v>87.183099999999996</v>
      </c>
      <c r="N868" s="23">
        <v>110.19499999999999</v>
      </c>
      <c r="O868" s="23">
        <v>-14.7119</v>
      </c>
      <c r="P868" s="22" t="str">
        <f>VLOOKUP($D868,'Image dates'!$A$2:$F$46,4)</f>
        <v>2013-06-11T02:02:59</v>
      </c>
      <c r="Q868" s="23">
        <v>83.994</v>
      </c>
      <c r="R868" s="23">
        <v>105.601</v>
      </c>
      <c r="S868" s="23">
        <v>-14.175800000000001</v>
      </c>
      <c r="T868" s="22" t="str">
        <f>VLOOKUP($D868,'Image dates'!$A$2:$F$46,5)</f>
        <v>2013-06-11T02:58:36</v>
      </c>
      <c r="U868" s="23">
        <v>90.250799999999998</v>
      </c>
      <c r="V868" s="23">
        <v>107.047</v>
      </c>
      <c r="W868" s="23">
        <v>-18.259</v>
      </c>
      <c r="X868" s="22" t="str">
        <f>VLOOKUP($D868,'Image dates'!$A$2:$F$46,6)</f>
        <v>2013-06-11T03:54:19</v>
      </c>
      <c r="Y868" s="23">
        <v>69.221999999999994</v>
      </c>
      <c r="Z868" s="23">
        <v>105.021</v>
      </c>
      <c r="AA868" s="23">
        <v>-28.2806</v>
      </c>
      <c r="AB868" s="22" t="str">
        <f>VLOOKUP($D868,'Image dates'!$A$2:$I$46,7)</f>
        <v>2013-06-11T04:49:58</v>
      </c>
      <c r="AC868" s="23"/>
      <c r="AD868" s="23"/>
      <c r="AE868" s="23"/>
      <c r="AF868" s="22">
        <f>VLOOKUP($D868,'Image dates'!$A$2:$I$46,8)</f>
        <v>0</v>
      </c>
      <c r="AG868" s="23"/>
      <c r="AH868" s="23"/>
      <c r="AI868" s="23"/>
      <c r="AJ868" s="22">
        <f>VLOOKUP($D868,'Image dates'!$A$2:$I$46,9)</f>
        <v>0</v>
      </c>
    </row>
    <row r="869" spans="1:36">
      <c r="A869" s="2">
        <v>868</v>
      </c>
      <c r="B869" s="1">
        <v>302.35955100000001</v>
      </c>
      <c r="C869" s="1">
        <v>9</v>
      </c>
      <c r="D869" s="2">
        <v>11</v>
      </c>
      <c r="E869" s="20">
        <v>36.0929</v>
      </c>
      <c r="F869" s="21">
        <v>156.61699999999999</v>
      </c>
      <c r="G869" s="21">
        <v>-90.094700000000003</v>
      </c>
      <c r="H869" s="22" t="str">
        <f>VLOOKUP($D869,'Image dates'!$A$2:$F$46,2)</f>
        <v>2013-06-11T00:11:44</v>
      </c>
      <c r="I869" s="23">
        <v>89.194800000000001</v>
      </c>
      <c r="J869" s="23">
        <v>119.101</v>
      </c>
      <c r="K869" s="23">
        <v>-72.047300000000007</v>
      </c>
      <c r="L869" s="22" t="str">
        <f>VLOOKUP($D869,'Image dates'!$A$2:$F$46,3)</f>
        <v>2013-06-11T01:07:21</v>
      </c>
      <c r="M869" s="23">
        <v>75.592600000000004</v>
      </c>
      <c r="N869" s="23">
        <v>107.45399999999999</v>
      </c>
      <c r="O869" s="23">
        <v>-67.302800000000005</v>
      </c>
      <c r="P869" s="22" t="str">
        <f>VLOOKUP($D869,'Image dates'!$A$2:$F$46,4)</f>
        <v>2013-06-11T02:02:59</v>
      </c>
      <c r="Q869" s="23">
        <v>70.777900000000002</v>
      </c>
      <c r="R869" s="23">
        <v>104.09</v>
      </c>
      <c r="S869" s="23">
        <v>-64.285399999999996</v>
      </c>
      <c r="T869" s="22" t="str">
        <f>VLOOKUP($D869,'Image dates'!$A$2:$F$46,5)</f>
        <v>2013-06-11T02:58:36</v>
      </c>
      <c r="U869" s="23">
        <v>68.990799999999993</v>
      </c>
      <c r="V869" s="23">
        <v>105.938</v>
      </c>
      <c r="W869" s="23">
        <v>-64.555899999999994</v>
      </c>
      <c r="X869" s="22" t="str">
        <f>VLOOKUP($D869,'Image dates'!$A$2:$F$46,6)</f>
        <v>2013-06-11T03:54:19</v>
      </c>
      <c r="Y869" s="23">
        <v>59.297800000000002</v>
      </c>
      <c r="Z869" s="23">
        <v>104.345</v>
      </c>
      <c r="AA869" s="23">
        <v>-67.209900000000005</v>
      </c>
      <c r="AB869" s="22" t="str">
        <f>VLOOKUP($D869,'Image dates'!$A$2:$I$46,7)</f>
        <v>2013-06-11T04:49:58</v>
      </c>
      <c r="AC869" s="23"/>
      <c r="AD869" s="23"/>
      <c r="AE869" s="23"/>
      <c r="AF869" s="22">
        <f>VLOOKUP($D869,'Image dates'!$A$2:$I$46,8)</f>
        <v>0</v>
      </c>
      <c r="AG869" s="23"/>
      <c r="AH869" s="23"/>
      <c r="AI869" s="23"/>
      <c r="AJ869" s="22">
        <f>VLOOKUP($D869,'Image dates'!$A$2:$I$46,9)</f>
        <v>0</v>
      </c>
    </row>
    <row r="870" spans="1:36">
      <c r="A870" s="2">
        <v>869</v>
      </c>
      <c r="B870" s="1">
        <v>304.38202200000001</v>
      </c>
      <c r="C870" s="1">
        <v>9</v>
      </c>
      <c r="D870" s="2">
        <v>11</v>
      </c>
      <c r="E870" s="20">
        <v>87.728300000000004</v>
      </c>
      <c r="F870" s="21">
        <v>148.47399999999999</v>
      </c>
      <c r="G870" s="21">
        <v>-35.391100000000002</v>
      </c>
      <c r="H870" s="22" t="str">
        <f>VLOOKUP($D870,'Image dates'!$A$2:$F$46,2)</f>
        <v>2013-06-11T00:11:44</v>
      </c>
      <c r="I870" s="23">
        <v>56.8568</v>
      </c>
      <c r="J870" s="23">
        <v>114.313</v>
      </c>
      <c r="K870" s="23">
        <v>-30.2133</v>
      </c>
      <c r="L870" s="22" t="str">
        <f>VLOOKUP($D870,'Image dates'!$A$2:$F$46,3)</f>
        <v>2013-06-11T01:07:21</v>
      </c>
      <c r="M870" s="23">
        <v>54.344200000000001</v>
      </c>
      <c r="N870" s="23">
        <v>105.041</v>
      </c>
      <c r="O870" s="23">
        <v>-30.2014</v>
      </c>
      <c r="P870" s="22" t="str">
        <f>VLOOKUP($D870,'Image dates'!$A$2:$F$46,4)</f>
        <v>2013-06-11T02:02:59</v>
      </c>
      <c r="Q870" s="23">
        <v>55.0749</v>
      </c>
      <c r="R870" s="23">
        <v>102.70699999999999</v>
      </c>
      <c r="S870" s="23">
        <v>-30.2119</v>
      </c>
      <c r="T870" s="22" t="str">
        <f>VLOOKUP($D870,'Image dates'!$A$2:$F$46,5)</f>
        <v>2013-06-11T02:58:36</v>
      </c>
      <c r="U870" s="23">
        <v>54.958799999999997</v>
      </c>
      <c r="V870" s="23">
        <v>105.151</v>
      </c>
      <c r="W870" s="23">
        <v>-26.991599999999998</v>
      </c>
      <c r="X870" s="22" t="str">
        <f>VLOOKUP($D870,'Image dates'!$A$2:$F$46,6)</f>
        <v>2013-06-11T03:54:19</v>
      </c>
      <c r="Y870" s="23">
        <v>54.905200000000001</v>
      </c>
      <c r="Z870" s="23">
        <v>103.837</v>
      </c>
      <c r="AA870" s="23">
        <v>-33.066800000000001</v>
      </c>
      <c r="AB870" s="22" t="str">
        <f>VLOOKUP($D870,'Image dates'!$A$2:$I$46,7)</f>
        <v>2013-06-11T04:49:58</v>
      </c>
      <c r="AC870" s="23"/>
      <c r="AD870" s="23"/>
      <c r="AE870" s="23"/>
      <c r="AF870" s="22">
        <f>VLOOKUP($D870,'Image dates'!$A$2:$I$46,8)</f>
        <v>0</v>
      </c>
      <c r="AG870" s="23"/>
      <c r="AH870" s="23"/>
      <c r="AI870" s="23"/>
      <c r="AJ870" s="22">
        <f>VLOOKUP($D870,'Image dates'!$A$2:$I$46,9)</f>
        <v>0</v>
      </c>
    </row>
    <row r="871" spans="1:36">
      <c r="A871" s="2">
        <v>870</v>
      </c>
      <c r="B871" s="1">
        <v>306.404494</v>
      </c>
      <c r="C871" s="1">
        <v>9</v>
      </c>
      <c r="D871" s="2">
        <v>11</v>
      </c>
      <c r="E871" s="20">
        <v>75.879400000000004</v>
      </c>
      <c r="F871" s="21">
        <v>139.36799999999999</v>
      </c>
      <c r="G871" s="21">
        <v>-67.156300000000002</v>
      </c>
      <c r="H871" s="22" t="str">
        <f>VLOOKUP($D871,'Image dates'!$A$2:$F$46,2)</f>
        <v>2013-06-11T00:11:44</v>
      </c>
      <c r="I871" s="23">
        <v>61.433900000000001</v>
      </c>
      <c r="J871" s="23">
        <v>109.76300000000001</v>
      </c>
      <c r="K871" s="23">
        <v>-56.075899999999997</v>
      </c>
      <c r="L871" s="22" t="str">
        <f>VLOOKUP($D871,'Image dates'!$A$2:$F$46,3)</f>
        <v>2013-06-11T01:07:21</v>
      </c>
      <c r="M871" s="23">
        <v>54.253999999999998</v>
      </c>
      <c r="N871" s="23">
        <v>102.94499999999999</v>
      </c>
      <c r="O871" s="23">
        <v>-52.384300000000003</v>
      </c>
      <c r="P871" s="22" t="str">
        <f>VLOOKUP($D871,'Image dates'!$A$2:$F$46,4)</f>
        <v>2013-06-11T02:02:59</v>
      </c>
      <c r="Q871" s="23">
        <v>56.333500000000001</v>
      </c>
      <c r="R871" s="23">
        <v>101.13800000000001</v>
      </c>
      <c r="S871" s="23">
        <v>-49.7286</v>
      </c>
      <c r="T871" s="22" t="str">
        <f>VLOOKUP($D871,'Image dates'!$A$2:$F$46,5)</f>
        <v>2013-06-11T02:58:36</v>
      </c>
      <c r="U871" s="23">
        <v>58.9099</v>
      </c>
      <c r="V871" s="23">
        <v>104.035</v>
      </c>
      <c r="W871" s="23">
        <v>-53.345100000000002</v>
      </c>
      <c r="X871" s="22" t="str">
        <f>VLOOKUP($D871,'Image dates'!$A$2:$F$46,6)</f>
        <v>2013-06-11T03:54:19</v>
      </c>
      <c r="Y871" s="23">
        <v>59.948700000000002</v>
      </c>
      <c r="Z871" s="23">
        <v>103.126</v>
      </c>
      <c r="AA871" s="23">
        <v>-50.538600000000002</v>
      </c>
      <c r="AB871" s="22" t="str">
        <f>VLOOKUP($D871,'Image dates'!$A$2:$I$46,7)</f>
        <v>2013-06-11T04:49:58</v>
      </c>
      <c r="AC871" s="23"/>
      <c r="AD871" s="23"/>
      <c r="AE871" s="23"/>
      <c r="AF871" s="22">
        <f>VLOOKUP($D871,'Image dates'!$A$2:$I$46,8)</f>
        <v>0</v>
      </c>
      <c r="AG871" s="23"/>
      <c r="AH871" s="23"/>
      <c r="AI871" s="23"/>
      <c r="AJ871" s="22">
        <f>VLOOKUP($D871,'Image dates'!$A$2:$I$46,9)</f>
        <v>0</v>
      </c>
    </row>
    <row r="872" spans="1:36">
      <c r="A872" s="2">
        <v>871</v>
      </c>
      <c r="B872" s="1">
        <v>308.42696599999999</v>
      </c>
      <c r="C872" s="1">
        <v>9</v>
      </c>
      <c r="D872" s="2">
        <v>11</v>
      </c>
      <c r="E872" s="20">
        <v>133.54400000000001</v>
      </c>
      <c r="F872" s="21">
        <v>130.37200000000001</v>
      </c>
      <c r="G872" s="21">
        <v>-3.0355699999999999</v>
      </c>
      <c r="H872" s="22" t="str">
        <f>VLOOKUP($D872,'Image dates'!$A$2:$F$46,2)</f>
        <v>2013-06-11T00:11:44</v>
      </c>
      <c r="I872" s="23">
        <v>90.96</v>
      </c>
      <c r="J872" s="23">
        <v>105.905</v>
      </c>
      <c r="K872" s="23">
        <v>-2.9571800000000001</v>
      </c>
      <c r="L872" s="22" t="str">
        <f>VLOOKUP($D872,'Image dates'!$A$2:$F$46,3)</f>
        <v>2013-06-11T01:07:21</v>
      </c>
      <c r="M872" s="23">
        <v>87.104299999999995</v>
      </c>
      <c r="N872" s="23">
        <v>100.80800000000001</v>
      </c>
      <c r="O872" s="23">
        <v>-9.2461800000000007</v>
      </c>
      <c r="P872" s="22" t="str">
        <f>VLOOKUP($D872,'Image dates'!$A$2:$F$46,4)</f>
        <v>2013-06-11T02:02:59</v>
      </c>
      <c r="Q872" s="23">
        <v>84.725700000000003</v>
      </c>
      <c r="R872" s="23">
        <v>100.03700000000001</v>
      </c>
      <c r="S872" s="23">
        <v>-7.9859600000000004</v>
      </c>
      <c r="T872" s="22" t="str">
        <f>VLOOKUP($D872,'Image dates'!$A$2:$F$46,5)</f>
        <v>2013-06-11T02:58:36</v>
      </c>
      <c r="U872" s="23">
        <v>85.489699999999999</v>
      </c>
      <c r="V872" s="23">
        <v>102.994</v>
      </c>
      <c r="W872" s="23">
        <v>-11.277799999999999</v>
      </c>
      <c r="X872" s="22" t="str">
        <f>VLOOKUP($D872,'Image dates'!$A$2:$F$46,6)</f>
        <v>2013-06-11T03:54:19</v>
      </c>
      <c r="Y872" s="23">
        <v>75.464699999999993</v>
      </c>
      <c r="Z872" s="23">
        <v>102.428</v>
      </c>
      <c r="AA872" s="23">
        <v>-20.354900000000001</v>
      </c>
      <c r="AB872" s="22" t="str">
        <f>VLOOKUP($D872,'Image dates'!$A$2:$I$46,7)</f>
        <v>2013-06-11T04:49:58</v>
      </c>
      <c r="AC872" s="23"/>
      <c r="AD872" s="23"/>
      <c r="AE872" s="23"/>
      <c r="AF872" s="22">
        <f>VLOOKUP($D872,'Image dates'!$A$2:$I$46,8)</f>
        <v>0</v>
      </c>
      <c r="AG872" s="23"/>
      <c r="AH872" s="23"/>
      <c r="AI872" s="23"/>
      <c r="AJ872" s="22">
        <f>VLOOKUP($D872,'Image dates'!$A$2:$I$46,9)</f>
        <v>0</v>
      </c>
    </row>
    <row r="873" spans="1:36">
      <c r="A873" s="2">
        <v>872</v>
      </c>
      <c r="B873" s="1">
        <v>310.44943799999999</v>
      </c>
      <c r="C873" s="1">
        <v>9</v>
      </c>
      <c r="D873" s="2">
        <v>11</v>
      </c>
      <c r="E873" s="20">
        <v>127.85899999999999</v>
      </c>
      <c r="F873" s="21">
        <v>123.23099999999999</v>
      </c>
      <c r="G873" s="21">
        <v>5.7881200000000002</v>
      </c>
      <c r="H873" s="22" t="str">
        <f>VLOOKUP($D873,'Image dates'!$A$2:$F$46,2)</f>
        <v>2013-06-11T00:11:44</v>
      </c>
      <c r="I873" s="23">
        <v>104.938</v>
      </c>
      <c r="J873" s="23">
        <v>102.364</v>
      </c>
      <c r="K873" s="23">
        <v>3.1599400000000002</v>
      </c>
      <c r="L873" s="22" t="str">
        <f>VLOOKUP($D873,'Image dates'!$A$2:$F$46,3)</f>
        <v>2013-06-11T01:07:21</v>
      </c>
      <c r="M873" s="23">
        <v>95.001900000000006</v>
      </c>
      <c r="N873" s="23">
        <v>98.898700000000005</v>
      </c>
      <c r="O873" s="23">
        <v>-2.2191999999999998</v>
      </c>
      <c r="P873" s="22" t="str">
        <f>VLOOKUP($D873,'Image dates'!$A$2:$F$46,4)</f>
        <v>2013-06-11T02:02:59</v>
      </c>
      <c r="Q873" s="23">
        <v>95.897400000000005</v>
      </c>
      <c r="R873" s="23">
        <v>98.847999999999999</v>
      </c>
      <c r="S873" s="23">
        <v>-2.6823999999999999</v>
      </c>
      <c r="T873" s="22" t="str">
        <f>VLOOKUP($D873,'Image dates'!$A$2:$F$46,5)</f>
        <v>2013-06-11T02:58:36</v>
      </c>
      <c r="U873" s="23">
        <v>97.9619</v>
      </c>
      <c r="V873" s="23">
        <v>102.583</v>
      </c>
      <c r="W873" s="23">
        <v>-4.2983200000000004</v>
      </c>
      <c r="X873" s="22" t="str">
        <f>VLOOKUP($D873,'Image dates'!$A$2:$F$46,6)</f>
        <v>2013-06-11T03:54:19</v>
      </c>
      <c r="Y873" s="23">
        <v>83.277100000000004</v>
      </c>
      <c r="Z873" s="23">
        <v>101.98</v>
      </c>
      <c r="AA873" s="23">
        <v>-20.4023</v>
      </c>
      <c r="AB873" s="22" t="str">
        <f>VLOOKUP($D873,'Image dates'!$A$2:$I$46,7)</f>
        <v>2013-06-11T04:49:58</v>
      </c>
      <c r="AC873" s="23"/>
      <c r="AD873" s="23"/>
      <c r="AE873" s="23"/>
      <c r="AF873" s="22">
        <f>VLOOKUP($D873,'Image dates'!$A$2:$I$46,8)</f>
        <v>0</v>
      </c>
      <c r="AG873" s="23"/>
      <c r="AH873" s="23"/>
      <c r="AI873" s="23"/>
      <c r="AJ873" s="22">
        <f>VLOOKUP($D873,'Image dates'!$A$2:$I$46,9)</f>
        <v>0</v>
      </c>
    </row>
    <row r="874" spans="1:36">
      <c r="A874" s="2">
        <v>873</v>
      </c>
      <c r="B874" s="1">
        <v>312.47190999999998</v>
      </c>
      <c r="C874" s="1">
        <v>9</v>
      </c>
      <c r="D874" s="2">
        <v>10</v>
      </c>
      <c r="E874" s="20">
        <v>121.968</v>
      </c>
      <c r="F874" s="21">
        <v>116.968</v>
      </c>
      <c r="G874" s="21">
        <v>3.6430899999999999</v>
      </c>
      <c r="H874" s="22" t="str">
        <f>VLOOKUP($D874,'Image dates'!$A$2:$F$46,2)</f>
        <v>2013-06-11T00:11:16</v>
      </c>
      <c r="I874" s="23">
        <v>103.149</v>
      </c>
      <c r="J874" s="23">
        <v>98.760099999999994</v>
      </c>
      <c r="K874" s="23">
        <v>2.41276</v>
      </c>
      <c r="L874" s="22" t="str">
        <f>VLOOKUP($D874,'Image dates'!$A$2:$F$46,3)</f>
        <v>2013-06-11T01:06:52</v>
      </c>
      <c r="M874" s="23">
        <v>92.932599999999994</v>
      </c>
      <c r="N874" s="23">
        <v>96.584800000000001</v>
      </c>
      <c r="O874" s="23">
        <v>-3.7129799999999999</v>
      </c>
      <c r="P874" s="22" t="str">
        <f>VLOOKUP($D874,'Image dates'!$A$2:$F$46,4)</f>
        <v>2013-06-11T02:02:31</v>
      </c>
      <c r="Q874" s="23">
        <v>94.174300000000002</v>
      </c>
      <c r="R874" s="23">
        <v>97.710800000000006</v>
      </c>
      <c r="S874" s="23">
        <v>-4.0083799999999998</v>
      </c>
      <c r="T874" s="22" t="str">
        <f>VLOOKUP($D874,'Image dates'!$A$2:$F$46,5)</f>
        <v>2013-06-11T02:58:08</v>
      </c>
      <c r="U874" s="23">
        <v>97.588200000000001</v>
      </c>
      <c r="V874" s="23">
        <v>102.16800000000001</v>
      </c>
      <c r="W874" s="23">
        <v>-6.7556500000000002</v>
      </c>
      <c r="X874" s="22" t="str">
        <f>VLOOKUP($D874,'Image dates'!$A$2:$F$46,6)</f>
        <v>2013-06-11T03:53:51</v>
      </c>
      <c r="Y874" s="23">
        <v>82.713999999999999</v>
      </c>
      <c r="Z874" s="23">
        <v>101.393</v>
      </c>
      <c r="AA874" s="23">
        <v>-22.657399999999999</v>
      </c>
      <c r="AB874" s="22" t="str">
        <f>VLOOKUP($D874,'Image dates'!$A$2:$I$46,7)</f>
        <v>2013-06-11T04:49:30</v>
      </c>
      <c r="AC874" s="23"/>
      <c r="AD874" s="23"/>
      <c r="AE874" s="23"/>
      <c r="AF874" s="22">
        <f>VLOOKUP($D874,'Image dates'!$A$2:$I$46,8)</f>
        <v>0</v>
      </c>
      <c r="AG874" s="23"/>
      <c r="AH874" s="23"/>
      <c r="AI874" s="23"/>
      <c r="AJ874" s="22">
        <f>VLOOKUP($D874,'Image dates'!$A$2:$I$46,9)</f>
        <v>0</v>
      </c>
    </row>
    <row r="875" spans="1:36">
      <c r="A875" s="2">
        <v>874</v>
      </c>
      <c r="B875" s="1">
        <v>314.49438199999997</v>
      </c>
      <c r="C875" s="1">
        <v>9</v>
      </c>
      <c r="D875" s="2">
        <v>10</v>
      </c>
      <c r="E875" s="20">
        <v>114.10299999999999</v>
      </c>
      <c r="F875" s="21">
        <v>112.001</v>
      </c>
      <c r="G875" s="21">
        <v>1.34005</v>
      </c>
      <c r="H875" s="22" t="str">
        <f>VLOOKUP($D875,'Image dates'!$A$2:$F$46,2)</f>
        <v>2013-06-11T00:11:16</v>
      </c>
      <c r="I875" s="23">
        <v>96.9786</v>
      </c>
      <c r="J875" s="23">
        <v>96.385300000000001</v>
      </c>
      <c r="K875" s="23">
        <v>4.2880000000000003</v>
      </c>
      <c r="L875" s="22" t="str">
        <f>VLOOKUP($D875,'Image dates'!$A$2:$F$46,3)</f>
        <v>2013-06-11T01:06:52</v>
      </c>
      <c r="M875" s="23">
        <v>88.257099999999994</v>
      </c>
      <c r="N875" s="23">
        <v>95.743600000000001</v>
      </c>
      <c r="O875" s="23">
        <v>-5.0026099999999998</v>
      </c>
      <c r="P875" s="22" t="str">
        <f>VLOOKUP($D875,'Image dates'!$A$2:$F$46,4)</f>
        <v>2013-06-11T02:02:31</v>
      </c>
      <c r="Q875" s="23">
        <v>90.891900000000007</v>
      </c>
      <c r="R875" s="23">
        <v>96.926299999999998</v>
      </c>
      <c r="S875" s="23">
        <v>-3.5863900000000002</v>
      </c>
      <c r="T875" s="22" t="str">
        <f>VLOOKUP($D875,'Image dates'!$A$2:$F$46,5)</f>
        <v>2013-06-11T02:58:08</v>
      </c>
      <c r="U875" s="23">
        <v>92.828100000000006</v>
      </c>
      <c r="V875" s="23">
        <v>101.35299999999999</v>
      </c>
      <c r="W875" s="23">
        <v>-6.5669399999999998</v>
      </c>
      <c r="X875" s="22" t="str">
        <f>VLOOKUP($D875,'Image dates'!$A$2:$F$46,6)</f>
        <v>2013-06-11T03:53:51</v>
      </c>
      <c r="Y875" s="23">
        <v>81.957599999999999</v>
      </c>
      <c r="Z875" s="23">
        <v>101.274</v>
      </c>
      <c r="AA875" s="23">
        <v>-23.219000000000001</v>
      </c>
      <c r="AB875" s="22" t="str">
        <f>VLOOKUP($D875,'Image dates'!$A$2:$I$46,7)</f>
        <v>2013-06-11T04:49:30</v>
      </c>
      <c r="AC875" s="23"/>
      <c r="AD875" s="23"/>
      <c r="AE875" s="23"/>
      <c r="AF875" s="22">
        <f>VLOOKUP($D875,'Image dates'!$A$2:$I$46,8)</f>
        <v>0</v>
      </c>
      <c r="AG875" s="23"/>
      <c r="AH875" s="23"/>
      <c r="AI875" s="23"/>
      <c r="AJ875" s="22">
        <f>VLOOKUP($D875,'Image dates'!$A$2:$I$46,9)</f>
        <v>0</v>
      </c>
    </row>
    <row r="876" spans="1:36">
      <c r="A876" s="2">
        <v>875</v>
      </c>
      <c r="B876" s="1">
        <v>316.51685400000002</v>
      </c>
      <c r="C876" s="1">
        <v>9</v>
      </c>
      <c r="D876" s="2">
        <v>10</v>
      </c>
      <c r="E876" s="20">
        <v>105.30800000000001</v>
      </c>
      <c r="F876" s="21">
        <v>107.901</v>
      </c>
      <c r="G876" s="21">
        <v>0.56971300000000002</v>
      </c>
      <c r="H876" s="22" t="str">
        <f>VLOOKUP($D876,'Image dates'!$A$2:$F$46,2)</f>
        <v>2013-06-11T00:11:16</v>
      </c>
      <c r="I876" s="23">
        <v>91.041600000000003</v>
      </c>
      <c r="J876" s="23">
        <v>93.658000000000001</v>
      </c>
      <c r="K876" s="23">
        <v>3.3837899999999999</v>
      </c>
      <c r="L876" s="22" t="str">
        <f>VLOOKUP($D876,'Image dates'!$A$2:$F$46,3)</f>
        <v>2013-06-11T01:06:52</v>
      </c>
      <c r="M876" s="23">
        <v>83.255399999999995</v>
      </c>
      <c r="N876" s="23">
        <v>93.828500000000005</v>
      </c>
      <c r="O876" s="23">
        <v>-5.30694</v>
      </c>
      <c r="P876" s="22" t="str">
        <f>VLOOKUP($D876,'Image dates'!$A$2:$F$46,4)</f>
        <v>2013-06-11T02:02:31</v>
      </c>
      <c r="Q876" s="23">
        <v>87.168300000000002</v>
      </c>
      <c r="R876" s="23">
        <v>96.140299999999996</v>
      </c>
      <c r="S876" s="23">
        <v>-2.86741</v>
      </c>
      <c r="T876" s="22" t="str">
        <f>VLOOKUP($D876,'Image dates'!$A$2:$F$46,5)</f>
        <v>2013-06-11T02:58:08</v>
      </c>
      <c r="U876" s="23">
        <v>87.809600000000003</v>
      </c>
      <c r="V876" s="23">
        <v>100.833</v>
      </c>
      <c r="W876" s="23">
        <v>-6.9681300000000004</v>
      </c>
      <c r="X876" s="22" t="str">
        <f>VLOOKUP($D876,'Image dates'!$A$2:$F$46,6)</f>
        <v>2013-06-11T03:53:51</v>
      </c>
      <c r="Y876" s="23">
        <v>78.029200000000003</v>
      </c>
      <c r="Z876" s="23">
        <v>100.896</v>
      </c>
      <c r="AA876" s="23">
        <v>-23.101299999999998</v>
      </c>
      <c r="AB876" s="22" t="str">
        <f>VLOOKUP($D876,'Image dates'!$A$2:$I$46,7)</f>
        <v>2013-06-11T04:49:30</v>
      </c>
      <c r="AC876" s="23"/>
      <c r="AD876" s="23"/>
      <c r="AE876" s="23"/>
      <c r="AF876" s="22">
        <f>VLOOKUP($D876,'Image dates'!$A$2:$I$46,8)</f>
        <v>0</v>
      </c>
      <c r="AG876" s="23"/>
      <c r="AH876" s="23"/>
      <c r="AI876" s="23"/>
      <c r="AJ876" s="22">
        <f>VLOOKUP($D876,'Image dates'!$A$2:$I$46,9)</f>
        <v>0</v>
      </c>
    </row>
    <row r="877" spans="1:36">
      <c r="A877" s="2">
        <v>876</v>
      </c>
      <c r="B877" s="1">
        <v>318.53932600000002</v>
      </c>
      <c r="C877" s="1">
        <v>9</v>
      </c>
      <c r="D877" s="2">
        <v>10</v>
      </c>
      <c r="E877" s="20">
        <v>107.119</v>
      </c>
      <c r="F877" s="21">
        <v>103.806</v>
      </c>
      <c r="G877" s="21">
        <v>4.5697700000000001</v>
      </c>
      <c r="H877" s="22" t="str">
        <f>VLOOKUP($D877,'Image dates'!$A$2:$F$46,2)</f>
        <v>2013-06-11T00:11:16</v>
      </c>
      <c r="I877" s="23">
        <v>95.272199999999998</v>
      </c>
      <c r="J877" s="23">
        <v>91.5672</v>
      </c>
      <c r="K877" s="23">
        <v>4.7126799999999998</v>
      </c>
      <c r="L877" s="22" t="str">
        <f>VLOOKUP($D877,'Image dates'!$A$2:$F$46,3)</f>
        <v>2013-06-11T01:06:52</v>
      </c>
      <c r="M877" s="23">
        <v>87.232600000000005</v>
      </c>
      <c r="N877" s="23">
        <v>92.806399999999996</v>
      </c>
      <c r="O877" s="23">
        <v>-3.9328599999999998</v>
      </c>
      <c r="P877" s="22" t="str">
        <f>VLOOKUP($D877,'Image dates'!$A$2:$F$46,4)</f>
        <v>2013-06-11T02:02:31</v>
      </c>
      <c r="Q877" s="23">
        <v>91.826899999999995</v>
      </c>
      <c r="R877" s="23">
        <v>95.361099999999993</v>
      </c>
      <c r="S877" s="23">
        <v>-3.00732</v>
      </c>
      <c r="T877" s="22" t="str">
        <f>VLOOKUP($D877,'Image dates'!$A$2:$F$46,5)</f>
        <v>2013-06-11T02:58:08</v>
      </c>
      <c r="U877" s="23">
        <v>93.380099999999999</v>
      </c>
      <c r="V877" s="23">
        <v>100.271</v>
      </c>
      <c r="W877" s="23">
        <v>-7.1445299999999996</v>
      </c>
      <c r="X877" s="22" t="str">
        <f>VLOOKUP($D877,'Image dates'!$A$2:$F$46,6)</f>
        <v>2013-06-11T03:53:51</v>
      </c>
      <c r="Y877" s="23">
        <v>82.982500000000002</v>
      </c>
      <c r="Z877" s="23">
        <v>101</v>
      </c>
      <c r="AA877" s="23">
        <v>-20.784300000000002</v>
      </c>
      <c r="AB877" s="22" t="str">
        <f>VLOOKUP($D877,'Image dates'!$A$2:$I$46,7)</f>
        <v>2013-06-11T04:49:30</v>
      </c>
      <c r="AC877" s="23"/>
      <c r="AD877" s="23"/>
      <c r="AE877" s="23"/>
      <c r="AF877" s="22">
        <f>VLOOKUP($D877,'Image dates'!$A$2:$I$46,8)</f>
        <v>0</v>
      </c>
      <c r="AG877" s="23"/>
      <c r="AH877" s="23"/>
      <c r="AI877" s="23"/>
      <c r="AJ877" s="22">
        <f>VLOOKUP($D877,'Image dates'!$A$2:$I$46,9)</f>
        <v>0</v>
      </c>
    </row>
    <row r="878" spans="1:36">
      <c r="A878" s="2">
        <v>877</v>
      </c>
      <c r="B878" s="1">
        <v>320.56179800000001</v>
      </c>
      <c r="C878" s="1">
        <v>9</v>
      </c>
      <c r="D878" s="2">
        <v>10</v>
      </c>
      <c r="E878" s="20">
        <v>103.688</v>
      </c>
      <c r="F878" s="21">
        <v>100.30500000000001</v>
      </c>
      <c r="G878" s="21">
        <v>4.8509399999999996</v>
      </c>
      <c r="H878" s="22" t="str">
        <f>VLOOKUP($D878,'Image dates'!$A$2:$F$46,2)</f>
        <v>2013-06-11T00:11:16</v>
      </c>
      <c r="I878" s="23">
        <v>93.76</v>
      </c>
      <c r="J878" s="23">
        <v>89.372</v>
      </c>
      <c r="K878" s="23">
        <v>5.2520499999999997</v>
      </c>
      <c r="L878" s="22" t="str">
        <f>VLOOKUP($D878,'Image dates'!$A$2:$F$46,3)</f>
        <v>2013-06-11T01:06:52</v>
      </c>
      <c r="M878" s="23">
        <v>86.773200000000003</v>
      </c>
      <c r="N878" s="23">
        <v>91.755899999999997</v>
      </c>
      <c r="O878" s="23">
        <v>-4.1413399999999996</v>
      </c>
      <c r="P878" s="22" t="str">
        <f>VLOOKUP($D878,'Image dates'!$A$2:$F$46,4)</f>
        <v>2013-06-11T02:02:31</v>
      </c>
      <c r="Q878" s="23">
        <v>91.936000000000007</v>
      </c>
      <c r="R878" s="23">
        <v>94.615099999999998</v>
      </c>
      <c r="S878" s="23">
        <v>-2.7818700000000001</v>
      </c>
      <c r="T878" s="22" t="str">
        <f>VLOOKUP($D878,'Image dates'!$A$2:$F$46,5)</f>
        <v>2013-06-11T02:58:08</v>
      </c>
      <c r="U878" s="23">
        <v>92.092600000000004</v>
      </c>
      <c r="V878" s="23">
        <v>100.282</v>
      </c>
      <c r="W878" s="23">
        <v>-7.0593300000000001</v>
      </c>
      <c r="X878" s="22" t="str">
        <f>VLOOKUP($D878,'Image dates'!$A$2:$F$46,6)</f>
        <v>2013-06-11T03:53:51</v>
      </c>
      <c r="Y878" s="23">
        <v>84.948700000000002</v>
      </c>
      <c r="Z878" s="23">
        <v>100.456</v>
      </c>
      <c r="AA878" s="23">
        <v>-14.2094</v>
      </c>
      <c r="AB878" s="22" t="str">
        <f>VLOOKUP($D878,'Image dates'!$A$2:$I$46,7)</f>
        <v>2013-06-11T04:49:30</v>
      </c>
      <c r="AC878" s="23"/>
      <c r="AD878" s="23"/>
      <c r="AE878" s="23"/>
      <c r="AF878" s="22">
        <f>VLOOKUP($D878,'Image dates'!$A$2:$I$46,8)</f>
        <v>0</v>
      </c>
      <c r="AG878" s="23"/>
      <c r="AH878" s="23"/>
      <c r="AI878" s="23"/>
      <c r="AJ878" s="22">
        <f>VLOOKUP($D878,'Image dates'!$A$2:$I$46,9)</f>
        <v>0</v>
      </c>
    </row>
    <row r="879" spans="1:36">
      <c r="A879" s="2">
        <v>878</v>
      </c>
      <c r="B879" s="1">
        <v>322.58427</v>
      </c>
      <c r="C879" s="1">
        <v>9</v>
      </c>
      <c r="D879" s="2">
        <v>10</v>
      </c>
      <c r="E879" s="20">
        <v>100.366</v>
      </c>
      <c r="F879" s="21">
        <v>97.9435</v>
      </c>
      <c r="G879" s="21">
        <v>2.7876300000000001</v>
      </c>
      <c r="H879" s="22" t="str">
        <f>VLOOKUP($D879,'Image dates'!$A$2:$F$46,2)</f>
        <v>2013-06-11T00:11:16</v>
      </c>
      <c r="I879" s="23">
        <v>93.738500000000002</v>
      </c>
      <c r="J879" s="23">
        <v>88.0488</v>
      </c>
      <c r="K879" s="23">
        <v>4.7065099999999997</v>
      </c>
      <c r="L879" s="22" t="str">
        <f>VLOOKUP($D879,'Image dates'!$A$2:$F$46,3)</f>
        <v>2013-06-11T01:06:52</v>
      </c>
      <c r="M879" s="23">
        <v>86.760599999999997</v>
      </c>
      <c r="N879" s="23">
        <v>90.897400000000005</v>
      </c>
      <c r="O879" s="23">
        <v>-5.1928000000000001</v>
      </c>
      <c r="P879" s="22" t="str">
        <f>VLOOKUP($D879,'Image dates'!$A$2:$F$46,4)</f>
        <v>2013-06-11T02:02:31</v>
      </c>
      <c r="Q879" s="23">
        <v>90.766599999999997</v>
      </c>
      <c r="R879" s="23">
        <v>93.792400000000001</v>
      </c>
      <c r="S879" s="23">
        <v>-3.3506900000000002</v>
      </c>
      <c r="T879" s="22" t="str">
        <f>VLOOKUP($D879,'Image dates'!$A$2:$F$46,5)</f>
        <v>2013-06-11T02:58:08</v>
      </c>
      <c r="U879" s="23">
        <v>91.029300000000006</v>
      </c>
      <c r="V879" s="23">
        <v>100.048</v>
      </c>
      <c r="W879" s="23">
        <v>-7.9809599999999996</v>
      </c>
      <c r="X879" s="22" t="str">
        <f>VLOOKUP($D879,'Image dates'!$A$2:$F$46,6)</f>
        <v>2013-06-11T03:53:51</v>
      </c>
      <c r="Y879" s="23">
        <v>90.083600000000004</v>
      </c>
      <c r="Z879" s="23">
        <v>100.803</v>
      </c>
      <c r="AA879" s="23">
        <v>-10.8119</v>
      </c>
      <c r="AB879" s="22" t="str">
        <f>VLOOKUP($D879,'Image dates'!$A$2:$I$46,7)</f>
        <v>2013-06-11T04:49:30</v>
      </c>
      <c r="AC879" s="23"/>
      <c r="AD879" s="23"/>
      <c r="AE879" s="23"/>
      <c r="AF879" s="22">
        <f>VLOOKUP($D879,'Image dates'!$A$2:$I$46,8)</f>
        <v>0</v>
      </c>
      <c r="AG879" s="23"/>
      <c r="AH879" s="23"/>
      <c r="AI879" s="23"/>
      <c r="AJ879" s="22">
        <f>VLOOKUP($D879,'Image dates'!$A$2:$I$46,9)</f>
        <v>0</v>
      </c>
    </row>
    <row r="880" spans="1:36">
      <c r="A880" s="2">
        <v>879</v>
      </c>
      <c r="B880" s="1">
        <v>324.606742</v>
      </c>
      <c r="C880" s="1">
        <v>9</v>
      </c>
      <c r="D880" s="2">
        <v>10</v>
      </c>
      <c r="E880" s="20">
        <v>96.653000000000006</v>
      </c>
      <c r="F880" s="21">
        <v>95.412400000000005</v>
      </c>
      <c r="G880" s="21">
        <v>2.3536700000000002</v>
      </c>
      <c r="H880" s="22" t="str">
        <f>VLOOKUP($D880,'Image dates'!$A$2:$F$46,2)</f>
        <v>2013-06-11T00:11:16</v>
      </c>
      <c r="I880" s="23">
        <v>90.841300000000004</v>
      </c>
      <c r="J880" s="23">
        <v>86.366699999999994</v>
      </c>
      <c r="K880" s="23">
        <v>5.4396000000000004</v>
      </c>
      <c r="L880" s="22" t="str">
        <f>VLOOKUP($D880,'Image dates'!$A$2:$F$46,3)</f>
        <v>2013-06-11T01:06:52</v>
      </c>
      <c r="M880" s="23">
        <v>84.191400000000002</v>
      </c>
      <c r="N880" s="23">
        <v>89.729600000000005</v>
      </c>
      <c r="O880" s="23">
        <v>-4.7790800000000004</v>
      </c>
      <c r="P880" s="22" t="str">
        <f>VLOOKUP($D880,'Image dates'!$A$2:$F$46,4)</f>
        <v>2013-06-11T02:02:31</v>
      </c>
      <c r="Q880" s="23">
        <v>88.890299999999996</v>
      </c>
      <c r="R880" s="23">
        <v>93.382900000000006</v>
      </c>
      <c r="S880" s="23">
        <v>-4.0450699999999999</v>
      </c>
      <c r="T880" s="22" t="str">
        <f>VLOOKUP($D880,'Image dates'!$A$2:$F$46,5)</f>
        <v>2013-06-11T02:58:08</v>
      </c>
      <c r="U880" s="23">
        <v>88.659099999999995</v>
      </c>
      <c r="V880" s="23">
        <v>99.538300000000007</v>
      </c>
      <c r="W880" s="23">
        <v>-9.3997299999999999</v>
      </c>
      <c r="X880" s="22" t="str">
        <f>VLOOKUP($D880,'Image dates'!$A$2:$F$46,6)</f>
        <v>2013-06-11T03:53:51</v>
      </c>
      <c r="Y880" s="23">
        <v>82.731099999999998</v>
      </c>
      <c r="Z880" s="23">
        <v>100.60899999999999</v>
      </c>
      <c r="AA880" s="23">
        <v>-13.703900000000001</v>
      </c>
      <c r="AB880" s="22" t="str">
        <f>VLOOKUP($D880,'Image dates'!$A$2:$I$46,7)</f>
        <v>2013-06-11T04:49:30</v>
      </c>
      <c r="AC880" s="23"/>
      <c r="AD880" s="23"/>
      <c r="AE880" s="23"/>
      <c r="AF880" s="22">
        <f>VLOOKUP($D880,'Image dates'!$A$2:$I$46,8)</f>
        <v>0</v>
      </c>
      <c r="AG880" s="23"/>
      <c r="AH880" s="23"/>
      <c r="AI880" s="23"/>
      <c r="AJ880" s="22">
        <f>VLOOKUP($D880,'Image dates'!$A$2:$I$46,9)</f>
        <v>0</v>
      </c>
    </row>
    <row r="881" spans="1:36">
      <c r="A881" s="2">
        <v>880</v>
      </c>
      <c r="B881" s="1">
        <v>326.62921299999999</v>
      </c>
      <c r="C881" s="1">
        <v>9</v>
      </c>
      <c r="D881" s="2">
        <v>10</v>
      </c>
      <c r="E881" s="20">
        <v>96.9131</v>
      </c>
      <c r="F881" s="21">
        <v>93.961100000000002</v>
      </c>
      <c r="G881" s="21">
        <v>-1.0835699999999999</v>
      </c>
      <c r="H881" s="22" t="str">
        <f>VLOOKUP($D881,'Image dates'!$A$2:$F$46,2)</f>
        <v>2013-06-11T00:11:16</v>
      </c>
      <c r="I881" s="23">
        <v>92.345299999999995</v>
      </c>
      <c r="J881" s="23">
        <v>84.820599999999999</v>
      </c>
      <c r="K881" s="23">
        <v>1.74977</v>
      </c>
      <c r="L881" s="22" t="str">
        <f>VLOOKUP($D881,'Image dates'!$A$2:$F$46,3)</f>
        <v>2013-06-11T01:06:52</v>
      </c>
      <c r="M881" s="23">
        <v>84.399000000000001</v>
      </c>
      <c r="N881" s="23">
        <v>89.379300000000001</v>
      </c>
      <c r="O881" s="23">
        <v>-9.1854399999999998</v>
      </c>
      <c r="P881" s="22" t="str">
        <f>VLOOKUP($D881,'Image dates'!$A$2:$F$46,4)</f>
        <v>2013-06-11T02:02:31</v>
      </c>
      <c r="Q881" s="23">
        <v>90.809200000000004</v>
      </c>
      <c r="R881" s="23">
        <v>92.983900000000006</v>
      </c>
      <c r="S881" s="23">
        <v>-6.6882200000000003</v>
      </c>
      <c r="T881" s="22" t="str">
        <f>VLOOKUP($D881,'Image dates'!$A$2:$F$46,5)</f>
        <v>2013-06-11T02:58:08</v>
      </c>
      <c r="U881" s="23">
        <v>91.290800000000004</v>
      </c>
      <c r="V881" s="23">
        <v>99.166899999999998</v>
      </c>
      <c r="W881" s="23">
        <v>-13.7026</v>
      </c>
      <c r="X881" s="22" t="str">
        <f>VLOOKUP($D881,'Image dates'!$A$2:$F$46,6)</f>
        <v>2013-06-11T03:53:51</v>
      </c>
      <c r="Y881" s="23">
        <v>82.636300000000006</v>
      </c>
      <c r="Z881" s="23">
        <v>100.584</v>
      </c>
      <c r="AA881" s="23">
        <v>-27.404699999999998</v>
      </c>
      <c r="AB881" s="22" t="str">
        <f>VLOOKUP($D881,'Image dates'!$A$2:$I$46,7)</f>
        <v>2013-06-11T04:49:30</v>
      </c>
      <c r="AC881" s="23"/>
      <c r="AD881" s="23"/>
      <c r="AE881" s="23"/>
      <c r="AF881" s="22">
        <f>VLOOKUP($D881,'Image dates'!$A$2:$I$46,8)</f>
        <v>0</v>
      </c>
      <c r="AG881" s="23"/>
      <c r="AH881" s="23"/>
      <c r="AI881" s="23"/>
      <c r="AJ881" s="22">
        <f>VLOOKUP($D881,'Image dates'!$A$2:$I$46,9)</f>
        <v>0</v>
      </c>
    </row>
    <row r="882" spans="1:36">
      <c r="A882" s="2">
        <v>881</v>
      </c>
      <c r="B882" s="1">
        <v>328.65168499999999</v>
      </c>
      <c r="C882" s="1">
        <v>9</v>
      </c>
      <c r="D882" s="2">
        <v>10</v>
      </c>
      <c r="E882" s="20">
        <v>99.6387</v>
      </c>
      <c r="F882" s="21">
        <v>91.827399999999997</v>
      </c>
      <c r="G882" s="21">
        <v>6.0545600000000004</v>
      </c>
      <c r="H882" s="22" t="str">
        <f>VLOOKUP($D882,'Image dates'!$A$2:$F$46,2)</f>
        <v>2013-06-11T00:11:16</v>
      </c>
      <c r="I882" s="23">
        <v>94.903800000000004</v>
      </c>
      <c r="J882" s="23">
        <v>83.450699999999998</v>
      </c>
      <c r="K882" s="23">
        <v>8.4675899999999995</v>
      </c>
      <c r="L882" s="22" t="str">
        <f>VLOOKUP($D882,'Image dates'!$A$2:$F$46,3)</f>
        <v>2013-06-11T01:06:52</v>
      </c>
      <c r="M882" s="23">
        <v>90.021100000000004</v>
      </c>
      <c r="N882" s="23">
        <v>87.994</v>
      </c>
      <c r="O882" s="23">
        <v>-0.266185</v>
      </c>
      <c r="P882" s="22" t="str">
        <f>VLOOKUP($D882,'Image dates'!$A$2:$F$46,4)</f>
        <v>2013-06-11T02:02:31</v>
      </c>
      <c r="Q882" s="23">
        <v>95.470799999999997</v>
      </c>
      <c r="R882" s="23">
        <v>92.532399999999996</v>
      </c>
      <c r="S882" s="23">
        <v>-0.32532100000000003</v>
      </c>
      <c r="T882" s="22" t="str">
        <f>VLOOKUP($D882,'Image dates'!$A$2:$F$46,5)</f>
        <v>2013-06-11T02:58:08</v>
      </c>
      <c r="U882" s="23">
        <v>96.772199999999998</v>
      </c>
      <c r="V882" s="23">
        <v>99.169200000000004</v>
      </c>
      <c r="W882" s="23">
        <v>-5.7805799999999996</v>
      </c>
      <c r="X882" s="22" t="str">
        <f>VLOOKUP($D882,'Image dates'!$A$2:$F$46,6)</f>
        <v>2013-06-11T03:53:51</v>
      </c>
      <c r="Y882" s="23">
        <v>85.488100000000003</v>
      </c>
      <c r="Z882" s="23">
        <v>100.761</v>
      </c>
      <c r="AA882" s="23">
        <v>-21.621500000000001</v>
      </c>
      <c r="AB882" s="22" t="str">
        <f>VLOOKUP($D882,'Image dates'!$A$2:$I$46,7)</f>
        <v>2013-06-11T04:49:30</v>
      </c>
      <c r="AC882" s="23"/>
      <c r="AD882" s="23"/>
      <c r="AE882" s="23"/>
      <c r="AF882" s="22">
        <f>VLOOKUP($D882,'Image dates'!$A$2:$I$46,8)</f>
        <v>0</v>
      </c>
      <c r="AG882" s="23"/>
      <c r="AH882" s="23"/>
      <c r="AI882" s="23"/>
      <c r="AJ882" s="22">
        <f>VLOOKUP($D882,'Image dates'!$A$2:$I$46,9)</f>
        <v>0</v>
      </c>
    </row>
    <row r="883" spans="1:36">
      <c r="A883" s="2">
        <v>882</v>
      </c>
      <c r="B883" s="1">
        <v>330.67415699999998</v>
      </c>
      <c r="C883" s="1">
        <v>9</v>
      </c>
      <c r="D883" s="2">
        <v>10</v>
      </c>
      <c r="E883" s="20">
        <v>93.983099999999993</v>
      </c>
      <c r="F883" s="21">
        <v>90.407899999999998</v>
      </c>
      <c r="G883" s="21">
        <v>6.3324800000000003</v>
      </c>
      <c r="H883" s="22" t="str">
        <f>VLOOKUP($D883,'Image dates'!$A$2:$F$46,2)</f>
        <v>2013-06-11T00:11:16</v>
      </c>
      <c r="I883" s="23">
        <v>87.878</v>
      </c>
      <c r="J883" s="23">
        <v>82.319100000000006</v>
      </c>
      <c r="K883" s="23">
        <v>8.2904999999999998</v>
      </c>
      <c r="L883" s="22" t="str">
        <f>VLOOKUP($D883,'Image dates'!$A$2:$F$46,3)</f>
        <v>2013-06-11T01:06:52</v>
      </c>
      <c r="M883" s="23">
        <v>86.204099999999997</v>
      </c>
      <c r="N883" s="23">
        <v>87.384200000000007</v>
      </c>
      <c r="O883" s="23">
        <v>1.49326</v>
      </c>
      <c r="P883" s="22" t="str">
        <f>VLOOKUP($D883,'Image dates'!$A$2:$F$46,4)</f>
        <v>2013-06-11T02:02:31</v>
      </c>
      <c r="Q883" s="23">
        <v>93.895799999999994</v>
      </c>
      <c r="R883" s="23">
        <v>91.982399999999998</v>
      </c>
      <c r="S883" s="23">
        <v>2.8624900000000002</v>
      </c>
      <c r="T883" s="22" t="str">
        <f>VLOOKUP($D883,'Image dates'!$A$2:$F$46,5)</f>
        <v>2013-06-11T02:58:08</v>
      </c>
      <c r="U883" s="23">
        <v>90.946399999999997</v>
      </c>
      <c r="V883" s="23">
        <v>98.974900000000005</v>
      </c>
      <c r="W883" s="23">
        <v>-4.8163900000000002</v>
      </c>
      <c r="X883" s="22" t="str">
        <f>VLOOKUP($D883,'Image dates'!$A$2:$F$46,6)</f>
        <v>2013-06-11T03:53:51</v>
      </c>
      <c r="Y883" s="23">
        <v>68.330600000000004</v>
      </c>
      <c r="Z883" s="23">
        <v>100.75700000000001</v>
      </c>
      <c r="AA883" s="23">
        <v>-20.8428</v>
      </c>
      <c r="AB883" s="22" t="str">
        <f>VLOOKUP($D883,'Image dates'!$A$2:$I$46,7)</f>
        <v>2013-06-11T04:49:30</v>
      </c>
      <c r="AC883" s="23"/>
      <c r="AD883" s="23"/>
      <c r="AE883" s="23"/>
      <c r="AF883" s="22">
        <f>VLOOKUP($D883,'Image dates'!$A$2:$I$46,8)</f>
        <v>0</v>
      </c>
      <c r="AG883" s="23"/>
      <c r="AH883" s="23"/>
      <c r="AI883" s="23"/>
      <c r="AJ883" s="22">
        <f>VLOOKUP($D883,'Image dates'!$A$2:$I$46,9)</f>
        <v>0</v>
      </c>
    </row>
    <row r="884" spans="1:36">
      <c r="A884" s="2">
        <v>883</v>
      </c>
      <c r="B884" s="1">
        <v>332.69662899999997</v>
      </c>
      <c r="C884" s="1">
        <v>9</v>
      </c>
      <c r="D884" s="2">
        <v>10</v>
      </c>
      <c r="E884" s="20">
        <v>95.455600000000004</v>
      </c>
      <c r="F884" s="21">
        <v>88.977099999999993</v>
      </c>
      <c r="G884" s="21">
        <v>1.6958</v>
      </c>
      <c r="H884" s="22" t="str">
        <f>VLOOKUP($D884,'Image dates'!$A$2:$F$46,2)</f>
        <v>2013-06-11T00:11:16</v>
      </c>
      <c r="I884" s="23">
        <v>88.308700000000002</v>
      </c>
      <c r="J884" s="23">
        <v>81.441299999999998</v>
      </c>
      <c r="K884" s="23">
        <v>4.9879199999999999</v>
      </c>
      <c r="L884" s="22" t="str">
        <f>VLOOKUP($D884,'Image dates'!$A$2:$F$46,3)</f>
        <v>2013-06-11T01:06:52</v>
      </c>
      <c r="M884" s="23">
        <v>85.734899999999996</v>
      </c>
      <c r="N884" s="23">
        <v>86.903999999999996</v>
      </c>
      <c r="O884" s="23">
        <v>-3.38381</v>
      </c>
      <c r="P884" s="22" t="str">
        <f>VLOOKUP($D884,'Image dates'!$A$2:$F$46,4)</f>
        <v>2013-06-11T02:02:31</v>
      </c>
      <c r="Q884" s="23">
        <v>89.207999999999998</v>
      </c>
      <c r="R884" s="23">
        <v>91.7911</v>
      </c>
      <c r="S884" s="23">
        <v>-4.0044199999999996</v>
      </c>
      <c r="T884" s="22" t="str">
        <f>VLOOKUP($D884,'Image dates'!$A$2:$F$46,5)</f>
        <v>2013-06-11T02:58:08</v>
      </c>
      <c r="U884" s="23">
        <v>90.353099999999998</v>
      </c>
      <c r="V884" s="23">
        <v>99.019599999999997</v>
      </c>
      <c r="W884" s="23">
        <v>-10.454599999999999</v>
      </c>
      <c r="X884" s="22" t="str">
        <f>VLOOKUP($D884,'Image dates'!$A$2:$F$46,6)</f>
        <v>2013-06-11T03:53:51</v>
      </c>
      <c r="Y884" s="23">
        <v>78.821200000000005</v>
      </c>
      <c r="Z884" s="23">
        <v>100.877</v>
      </c>
      <c r="AA884" s="23">
        <v>-26.707799999999999</v>
      </c>
      <c r="AB884" s="22" t="str">
        <f>VLOOKUP($D884,'Image dates'!$A$2:$I$46,7)</f>
        <v>2013-06-11T04:49:30</v>
      </c>
      <c r="AC884" s="23"/>
      <c r="AD884" s="23"/>
      <c r="AE884" s="23"/>
      <c r="AF884" s="22">
        <f>VLOOKUP($D884,'Image dates'!$A$2:$I$46,8)</f>
        <v>0</v>
      </c>
      <c r="AG884" s="23"/>
      <c r="AH884" s="23"/>
      <c r="AI884" s="23"/>
      <c r="AJ884" s="22">
        <f>VLOOKUP($D884,'Image dates'!$A$2:$I$46,9)</f>
        <v>0</v>
      </c>
    </row>
    <row r="885" spans="1:36">
      <c r="A885" s="2">
        <v>884</v>
      </c>
      <c r="B885" s="1">
        <v>334.71910100000002</v>
      </c>
      <c r="C885" s="1">
        <v>9</v>
      </c>
      <c r="D885" s="2">
        <v>10</v>
      </c>
      <c r="E885" s="20">
        <v>95.4542</v>
      </c>
      <c r="F885" s="21">
        <v>87.637299999999996</v>
      </c>
      <c r="G885" s="21">
        <v>4.9830800000000002</v>
      </c>
      <c r="H885" s="22" t="str">
        <f>VLOOKUP($D885,'Image dates'!$A$2:$F$46,2)</f>
        <v>2013-06-11T00:11:16</v>
      </c>
      <c r="I885" s="23">
        <v>90.271000000000001</v>
      </c>
      <c r="J885" s="23">
        <v>79.964600000000004</v>
      </c>
      <c r="K885" s="23">
        <v>6.9270899999999997</v>
      </c>
      <c r="L885" s="22" t="str">
        <f>VLOOKUP($D885,'Image dates'!$A$2:$F$46,3)</f>
        <v>2013-06-11T01:06:52</v>
      </c>
      <c r="M885" s="23">
        <v>87.409899999999993</v>
      </c>
      <c r="N885" s="23">
        <v>86.002499999999998</v>
      </c>
      <c r="O885" s="23">
        <v>-0.167715</v>
      </c>
      <c r="P885" s="22" t="str">
        <f>VLOOKUP($D885,'Image dates'!$A$2:$F$46,4)</f>
        <v>2013-06-11T02:02:31</v>
      </c>
      <c r="Q885" s="23">
        <v>94.2761</v>
      </c>
      <c r="R885" s="23">
        <v>91.282899999999998</v>
      </c>
      <c r="S885" s="23">
        <v>-0.64641700000000002</v>
      </c>
      <c r="T885" s="22" t="str">
        <f>VLOOKUP($D885,'Image dates'!$A$2:$F$46,5)</f>
        <v>2013-06-11T02:58:08</v>
      </c>
      <c r="U885" s="23">
        <v>93.682000000000002</v>
      </c>
      <c r="V885" s="23">
        <v>99.376599999999996</v>
      </c>
      <c r="W885" s="23">
        <v>-8.2224599999999999</v>
      </c>
      <c r="X885" s="22" t="str">
        <f>VLOOKUP($D885,'Image dates'!$A$2:$F$46,6)</f>
        <v>2013-06-11T03:53:51</v>
      </c>
      <c r="Y885" s="23">
        <v>75.790000000000006</v>
      </c>
      <c r="Z885" s="23">
        <v>100.61</v>
      </c>
      <c r="AA885" s="23">
        <v>-27.444400000000002</v>
      </c>
      <c r="AB885" s="22" t="str">
        <f>VLOOKUP($D885,'Image dates'!$A$2:$I$46,7)</f>
        <v>2013-06-11T04:49:30</v>
      </c>
      <c r="AC885" s="23"/>
      <c r="AD885" s="23"/>
      <c r="AE885" s="23"/>
      <c r="AF885" s="22">
        <f>VLOOKUP($D885,'Image dates'!$A$2:$I$46,8)</f>
        <v>0</v>
      </c>
      <c r="AG885" s="23"/>
      <c r="AH885" s="23"/>
      <c r="AI885" s="23"/>
      <c r="AJ885" s="22">
        <f>VLOOKUP($D885,'Image dates'!$A$2:$I$46,9)</f>
        <v>0</v>
      </c>
    </row>
    <row r="886" spans="1:36">
      <c r="A886" s="2">
        <v>885</v>
      </c>
      <c r="B886" s="1">
        <v>336.74157300000002</v>
      </c>
      <c r="C886" s="1">
        <v>9</v>
      </c>
      <c r="D886" s="2">
        <v>9</v>
      </c>
      <c r="E886" s="20">
        <v>78.858500000000006</v>
      </c>
      <c r="F886" s="21">
        <v>86.795500000000004</v>
      </c>
      <c r="G886" s="21">
        <v>-47.539099999999998</v>
      </c>
      <c r="H886" s="22" t="str">
        <f>VLOOKUP($D886,'Image dates'!$A$2:$F$46,2)</f>
        <v>2013-06-11T00:10:48</v>
      </c>
      <c r="I886" s="23">
        <v>73.236999999999995</v>
      </c>
      <c r="J886" s="23">
        <v>80.057599999999994</v>
      </c>
      <c r="K886" s="23">
        <v>-42.997500000000002</v>
      </c>
      <c r="L886" s="22" t="str">
        <f>VLOOKUP($D886,'Image dates'!$A$2:$F$46,3)</f>
        <v>2013-06-11T01:06:24</v>
      </c>
      <c r="M886" s="23">
        <v>73.594700000000003</v>
      </c>
      <c r="N886" s="23">
        <v>85.545299999999997</v>
      </c>
      <c r="O886" s="23">
        <v>-47.632399999999997</v>
      </c>
      <c r="P886" s="22" t="str">
        <f>VLOOKUP($D886,'Image dates'!$A$2:$F$46,4)</f>
        <v>2013-06-11T02:02:02</v>
      </c>
      <c r="Q886" s="23">
        <v>78.406999999999996</v>
      </c>
      <c r="R886" s="23">
        <v>91.225300000000004</v>
      </c>
      <c r="S886" s="23">
        <v>-51.6736</v>
      </c>
      <c r="T886" s="22" t="str">
        <f>VLOOKUP($D886,'Image dates'!$A$2:$F$46,5)</f>
        <v>2013-06-11T02:57:40</v>
      </c>
      <c r="U886" s="23">
        <v>78.047799999999995</v>
      </c>
      <c r="V886" s="23">
        <v>99.0471</v>
      </c>
      <c r="W886" s="23">
        <v>-60.1554</v>
      </c>
      <c r="X886" s="22" t="str">
        <f>VLOOKUP($D886,'Image dates'!$A$2:$F$46,6)</f>
        <v>2013-06-11T03:53:23</v>
      </c>
      <c r="Y886" s="23">
        <v>64.777900000000002</v>
      </c>
      <c r="Z886" s="23">
        <v>101.10299999999999</v>
      </c>
      <c r="AA886" s="23">
        <v>-64.429100000000005</v>
      </c>
      <c r="AB886" s="22" t="str">
        <f>VLOOKUP($D886,'Image dates'!$A$2:$I$46,7)</f>
        <v>2013-06-11T04:49:02</v>
      </c>
      <c r="AC886" s="23"/>
      <c r="AD886" s="23"/>
      <c r="AE886" s="23"/>
      <c r="AF886" s="22">
        <f>VLOOKUP($D886,'Image dates'!$A$2:$I$46,8)</f>
        <v>0</v>
      </c>
      <c r="AG886" s="23"/>
      <c r="AH886" s="23"/>
      <c r="AI886" s="23"/>
      <c r="AJ886" s="22">
        <f>VLOOKUP($D886,'Image dates'!$A$2:$I$46,9)</f>
        <v>0</v>
      </c>
    </row>
    <row r="887" spans="1:36">
      <c r="A887" s="2">
        <v>886</v>
      </c>
      <c r="B887" s="1">
        <v>338.76404500000001</v>
      </c>
      <c r="C887" s="1">
        <v>9</v>
      </c>
      <c r="D887" s="2">
        <v>9</v>
      </c>
      <c r="E887" s="20">
        <v>88.826499999999996</v>
      </c>
      <c r="F887" s="21">
        <v>85.248099999999994</v>
      </c>
      <c r="G887" s="21">
        <v>-15.6328</v>
      </c>
      <c r="H887" s="22" t="str">
        <f>VLOOKUP($D887,'Image dates'!$A$2:$F$46,2)</f>
        <v>2013-06-11T00:10:48</v>
      </c>
      <c r="I887" s="23">
        <v>87.210400000000007</v>
      </c>
      <c r="J887" s="23">
        <v>78.235299999999995</v>
      </c>
      <c r="K887" s="23">
        <v>-16.5961</v>
      </c>
      <c r="L887" s="22" t="str">
        <f>VLOOKUP($D887,'Image dates'!$A$2:$F$46,3)</f>
        <v>2013-06-11T01:06:24</v>
      </c>
      <c r="M887" s="23">
        <v>89.524600000000007</v>
      </c>
      <c r="N887" s="23">
        <v>85.447699999999998</v>
      </c>
      <c r="O887" s="23">
        <v>-22.767099999999999</v>
      </c>
      <c r="P887" s="22" t="str">
        <f>VLOOKUP($D887,'Image dates'!$A$2:$F$46,4)</f>
        <v>2013-06-11T02:02:02</v>
      </c>
      <c r="Q887" s="23">
        <v>95.890500000000003</v>
      </c>
      <c r="R887" s="23">
        <v>90.902799999999999</v>
      </c>
      <c r="S887" s="23">
        <v>-28.056000000000001</v>
      </c>
      <c r="T887" s="22" t="str">
        <f>VLOOKUP($D887,'Image dates'!$A$2:$F$46,5)</f>
        <v>2013-06-11T02:57:40</v>
      </c>
      <c r="U887" s="23">
        <v>94.203199999999995</v>
      </c>
      <c r="V887" s="23">
        <v>99.088700000000003</v>
      </c>
      <c r="W887" s="23">
        <v>-34.0837</v>
      </c>
      <c r="X887" s="22" t="str">
        <f>VLOOKUP($D887,'Image dates'!$A$2:$F$46,6)</f>
        <v>2013-06-11T03:53:23</v>
      </c>
      <c r="Y887" s="23">
        <v>79.291200000000003</v>
      </c>
      <c r="Z887" s="23">
        <v>101.206</v>
      </c>
      <c r="AA887" s="23">
        <v>-49.609200000000001</v>
      </c>
      <c r="AB887" s="22" t="str">
        <f>VLOOKUP($D887,'Image dates'!$A$2:$I$46,7)</f>
        <v>2013-06-11T04:49:02</v>
      </c>
      <c r="AC887" s="23"/>
      <c r="AD887" s="23"/>
      <c r="AE887" s="23"/>
      <c r="AF887" s="22">
        <f>VLOOKUP($D887,'Image dates'!$A$2:$I$46,8)</f>
        <v>0</v>
      </c>
      <c r="AG887" s="23"/>
      <c r="AH887" s="23"/>
      <c r="AI887" s="23"/>
      <c r="AJ887" s="22">
        <f>VLOOKUP($D887,'Image dates'!$A$2:$I$46,9)</f>
        <v>0</v>
      </c>
    </row>
    <row r="888" spans="1:36">
      <c r="A888" s="2">
        <v>887</v>
      </c>
      <c r="B888" s="1">
        <v>340.786517</v>
      </c>
      <c r="C888" s="1">
        <v>9</v>
      </c>
      <c r="D888" s="2">
        <v>9</v>
      </c>
      <c r="E888" s="20">
        <v>93.654799999999994</v>
      </c>
      <c r="F888" s="21">
        <v>84.242800000000003</v>
      </c>
      <c r="G888" s="21">
        <v>4.5590099999999998</v>
      </c>
      <c r="H888" s="22" t="str">
        <f>VLOOKUP($D888,'Image dates'!$A$2:$F$46,2)</f>
        <v>2013-06-11T00:10:48</v>
      </c>
      <c r="I888" s="23">
        <v>89.272499999999994</v>
      </c>
      <c r="J888" s="23">
        <v>77.671300000000002</v>
      </c>
      <c r="K888" s="23">
        <v>11.5441</v>
      </c>
      <c r="L888" s="22" t="str">
        <f>VLOOKUP($D888,'Image dates'!$A$2:$F$46,3)</f>
        <v>2013-06-11T01:06:24</v>
      </c>
      <c r="M888" s="23">
        <v>91.249200000000002</v>
      </c>
      <c r="N888" s="23">
        <v>84.798599999999993</v>
      </c>
      <c r="O888" s="23">
        <v>5.0636799999999997</v>
      </c>
      <c r="P888" s="22" t="str">
        <f>VLOOKUP($D888,'Image dates'!$A$2:$F$46,4)</f>
        <v>2013-06-11T02:02:02</v>
      </c>
      <c r="Q888" s="23">
        <v>92.109800000000007</v>
      </c>
      <c r="R888" s="23">
        <v>90.996300000000005</v>
      </c>
      <c r="S888" s="23">
        <v>5.1934899999999997</v>
      </c>
      <c r="T888" s="22" t="str">
        <f>VLOOKUP($D888,'Image dates'!$A$2:$F$46,5)</f>
        <v>2013-06-11T02:57:40</v>
      </c>
      <c r="U888" s="23">
        <v>94.088200000000001</v>
      </c>
      <c r="V888" s="23">
        <v>99.057100000000005</v>
      </c>
      <c r="W888" s="23">
        <v>-4.6232300000000004</v>
      </c>
      <c r="X888" s="22" t="str">
        <f>VLOOKUP($D888,'Image dates'!$A$2:$F$46,6)</f>
        <v>2013-06-11T03:53:23</v>
      </c>
      <c r="Y888" s="23">
        <v>75.438400000000001</v>
      </c>
      <c r="Z888" s="23">
        <v>101.598</v>
      </c>
      <c r="AA888" s="23">
        <v>-20.042400000000001</v>
      </c>
      <c r="AB888" s="22" t="str">
        <f>VLOOKUP($D888,'Image dates'!$A$2:$I$46,7)</f>
        <v>2013-06-11T04:49:02</v>
      </c>
      <c r="AC888" s="23"/>
      <c r="AD888" s="23"/>
      <c r="AE888" s="23"/>
      <c r="AF888" s="22">
        <f>VLOOKUP($D888,'Image dates'!$A$2:$I$46,8)</f>
        <v>0</v>
      </c>
      <c r="AG888" s="23"/>
      <c r="AH888" s="23"/>
      <c r="AI888" s="23"/>
      <c r="AJ888" s="22">
        <f>VLOOKUP($D888,'Image dates'!$A$2:$I$46,9)</f>
        <v>0</v>
      </c>
    </row>
    <row r="889" spans="1:36">
      <c r="A889" s="2">
        <v>888</v>
      </c>
      <c r="B889" s="1">
        <v>342.808989</v>
      </c>
      <c r="C889" s="1">
        <v>9</v>
      </c>
      <c r="D889" s="2">
        <v>9</v>
      </c>
      <c r="E889" s="20">
        <v>84.299000000000007</v>
      </c>
      <c r="F889" s="21">
        <v>82.767899999999997</v>
      </c>
      <c r="G889" s="21">
        <v>10.342000000000001</v>
      </c>
      <c r="H889" s="22" t="str">
        <f>VLOOKUP($D889,'Image dates'!$A$2:$F$46,2)</f>
        <v>2013-06-11T00:10:48</v>
      </c>
      <c r="I889" s="23">
        <v>89.277500000000003</v>
      </c>
      <c r="J889" s="23">
        <v>76.700900000000004</v>
      </c>
      <c r="K889" s="23">
        <v>12.666700000000001</v>
      </c>
      <c r="L889" s="22" t="str">
        <f>VLOOKUP($D889,'Image dates'!$A$2:$F$46,3)</f>
        <v>2013-06-11T01:06:24</v>
      </c>
      <c r="M889" s="23">
        <v>90.505300000000005</v>
      </c>
      <c r="N889" s="23">
        <v>84.524799999999999</v>
      </c>
      <c r="O889" s="23">
        <v>4.5716999999999999</v>
      </c>
      <c r="P889" s="22" t="str">
        <f>VLOOKUP($D889,'Image dates'!$A$2:$F$46,4)</f>
        <v>2013-06-11T02:02:02</v>
      </c>
      <c r="Q889" s="23">
        <v>95.969200000000001</v>
      </c>
      <c r="R889" s="23">
        <v>90.660200000000003</v>
      </c>
      <c r="S889" s="23">
        <v>1.28643</v>
      </c>
      <c r="T889" s="22" t="str">
        <f>VLOOKUP($D889,'Image dates'!$A$2:$F$46,5)</f>
        <v>2013-06-11T02:57:40</v>
      </c>
      <c r="U889" s="23">
        <v>94.730800000000002</v>
      </c>
      <c r="V889" s="23">
        <v>98.768199999999993</v>
      </c>
      <c r="W889" s="23">
        <v>-4.6841400000000002</v>
      </c>
      <c r="X889" s="22" t="str">
        <f>VLOOKUP($D889,'Image dates'!$A$2:$F$46,6)</f>
        <v>2013-06-11T03:53:23</v>
      </c>
      <c r="Y889" s="23">
        <v>82.660899999999998</v>
      </c>
      <c r="Z889" s="23">
        <v>101.511</v>
      </c>
      <c r="AA889" s="23">
        <v>-22.891300000000001</v>
      </c>
      <c r="AB889" s="22" t="str">
        <f>VLOOKUP($D889,'Image dates'!$A$2:$I$46,7)</f>
        <v>2013-06-11T04:49:02</v>
      </c>
      <c r="AC889" s="23"/>
      <c r="AD889" s="23"/>
      <c r="AE889" s="23"/>
      <c r="AF889" s="22">
        <f>VLOOKUP($D889,'Image dates'!$A$2:$I$46,8)</f>
        <v>0</v>
      </c>
      <c r="AG889" s="23"/>
      <c r="AH889" s="23"/>
      <c r="AI889" s="23"/>
      <c r="AJ889" s="22">
        <f>VLOOKUP($D889,'Image dates'!$A$2:$I$46,9)</f>
        <v>0</v>
      </c>
    </row>
    <row r="890" spans="1:36">
      <c r="A890" s="2">
        <v>889</v>
      </c>
      <c r="B890" s="1">
        <v>344.83146099999999</v>
      </c>
      <c r="C890" s="1">
        <v>9</v>
      </c>
      <c r="D890" s="2">
        <v>9</v>
      </c>
      <c r="E890" s="20">
        <v>85.624200000000002</v>
      </c>
      <c r="F890" s="21">
        <v>81.682900000000004</v>
      </c>
      <c r="G890" s="21">
        <v>4.8142800000000001</v>
      </c>
      <c r="H890" s="22" t="str">
        <f>VLOOKUP($D890,'Image dates'!$A$2:$F$46,2)</f>
        <v>2013-06-11T00:10:48</v>
      </c>
      <c r="I890" s="23">
        <v>90.487200000000001</v>
      </c>
      <c r="J890" s="23">
        <v>76.185000000000002</v>
      </c>
      <c r="K890" s="23">
        <v>13.341699999999999</v>
      </c>
      <c r="L890" s="22" t="str">
        <f>VLOOKUP($D890,'Image dates'!$A$2:$F$46,3)</f>
        <v>2013-06-11T01:06:24</v>
      </c>
      <c r="M890" s="23">
        <v>88.969300000000004</v>
      </c>
      <c r="N890" s="23">
        <v>84.259600000000006</v>
      </c>
      <c r="O890" s="23">
        <v>5.7898500000000004</v>
      </c>
      <c r="P890" s="22" t="str">
        <f>VLOOKUP($D890,'Image dates'!$A$2:$F$46,4)</f>
        <v>2013-06-11T02:02:02</v>
      </c>
      <c r="Q890" s="23">
        <v>93.221100000000007</v>
      </c>
      <c r="R890" s="23">
        <v>90.474100000000007</v>
      </c>
      <c r="S890" s="23">
        <v>3.38571</v>
      </c>
      <c r="T890" s="22" t="str">
        <f>VLOOKUP($D890,'Image dates'!$A$2:$F$46,5)</f>
        <v>2013-06-11T02:57:40</v>
      </c>
      <c r="U890" s="23">
        <v>94.928299999999993</v>
      </c>
      <c r="V890" s="23">
        <v>98.957899999999995</v>
      </c>
      <c r="W890" s="23">
        <v>-1.80908</v>
      </c>
      <c r="X890" s="22" t="str">
        <f>VLOOKUP($D890,'Image dates'!$A$2:$F$46,6)</f>
        <v>2013-06-11T03:53:23</v>
      </c>
      <c r="Y890" s="23">
        <v>81.117900000000006</v>
      </c>
      <c r="Z890" s="23">
        <v>101.938</v>
      </c>
      <c r="AA890" s="23">
        <v>-18.779900000000001</v>
      </c>
      <c r="AB890" s="22" t="str">
        <f>VLOOKUP($D890,'Image dates'!$A$2:$I$46,7)</f>
        <v>2013-06-11T04:49:02</v>
      </c>
      <c r="AC890" s="23"/>
      <c r="AD890" s="23"/>
      <c r="AE890" s="23"/>
      <c r="AF890" s="22">
        <f>VLOOKUP($D890,'Image dates'!$A$2:$I$46,8)</f>
        <v>0</v>
      </c>
      <c r="AG890" s="23"/>
      <c r="AH890" s="23"/>
      <c r="AI890" s="23"/>
      <c r="AJ890" s="22">
        <f>VLOOKUP($D890,'Image dates'!$A$2:$I$46,9)</f>
        <v>0</v>
      </c>
    </row>
    <row r="891" spans="1:36">
      <c r="A891" s="2">
        <v>890</v>
      </c>
      <c r="B891" s="1">
        <v>346.85393299999998</v>
      </c>
      <c r="C891" s="1">
        <v>9</v>
      </c>
      <c r="D891" s="2">
        <v>9</v>
      </c>
      <c r="E891" s="20">
        <v>92.156300000000002</v>
      </c>
      <c r="F891" s="21">
        <v>81.207899999999995</v>
      </c>
      <c r="G891" s="21">
        <v>4.13652</v>
      </c>
      <c r="H891" s="22" t="str">
        <f>VLOOKUP($D891,'Image dates'!$A$2:$F$46,2)</f>
        <v>2013-06-11T00:10:48</v>
      </c>
      <c r="I891" s="23">
        <v>89.831699999999998</v>
      </c>
      <c r="J891" s="23">
        <v>76.026899999999998</v>
      </c>
      <c r="K891" s="23">
        <v>14.758100000000001</v>
      </c>
      <c r="L891" s="22" t="str">
        <f>VLOOKUP($D891,'Image dates'!$A$2:$F$46,3)</f>
        <v>2013-06-11T01:06:24</v>
      </c>
      <c r="M891" s="23">
        <v>91.526399999999995</v>
      </c>
      <c r="N891" s="23">
        <v>96.824299999999994</v>
      </c>
      <c r="O891" s="23">
        <v>0.185778</v>
      </c>
      <c r="P891" s="22" t="str">
        <f>VLOOKUP($D891,'Image dates'!$A$2:$F$46,4)</f>
        <v>2013-06-11T02:02:02</v>
      </c>
      <c r="Q891" s="23">
        <v>92.575100000000006</v>
      </c>
      <c r="R891" s="23">
        <v>90.692400000000006</v>
      </c>
      <c r="S891" s="23">
        <v>4.9402900000000001</v>
      </c>
      <c r="T891" s="22" t="str">
        <f>VLOOKUP($D891,'Image dates'!$A$2:$F$46,5)</f>
        <v>2013-06-11T02:57:40</v>
      </c>
      <c r="U891" s="23">
        <v>94.818700000000007</v>
      </c>
      <c r="V891" s="23">
        <v>99.282200000000003</v>
      </c>
      <c r="W891" s="23">
        <v>-4.9343000000000004</v>
      </c>
      <c r="X891" s="22" t="str">
        <f>VLOOKUP($D891,'Image dates'!$A$2:$F$46,6)</f>
        <v>2013-06-11T03:53:23</v>
      </c>
      <c r="Y891" s="23">
        <v>80.586500000000001</v>
      </c>
      <c r="Z891" s="23">
        <v>101.822</v>
      </c>
      <c r="AA891" s="23">
        <v>-16.232199999999999</v>
      </c>
      <c r="AB891" s="22" t="str">
        <f>VLOOKUP($D891,'Image dates'!$A$2:$I$46,7)</f>
        <v>2013-06-11T04:49:02</v>
      </c>
      <c r="AC891" s="23"/>
      <c r="AD891" s="23"/>
      <c r="AE891" s="23"/>
      <c r="AF891" s="22">
        <f>VLOOKUP($D891,'Image dates'!$A$2:$I$46,8)</f>
        <v>0</v>
      </c>
      <c r="AG891" s="23"/>
      <c r="AH891" s="23"/>
      <c r="AI891" s="23"/>
      <c r="AJ891" s="22">
        <f>VLOOKUP($D891,'Image dates'!$A$2:$I$46,9)</f>
        <v>0</v>
      </c>
    </row>
    <row r="892" spans="1:36">
      <c r="A892" s="2">
        <v>891</v>
      </c>
      <c r="B892" s="1">
        <v>348.87640399999998</v>
      </c>
      <c r="C892" s="1">
        <v>9</v>
      </c>
      <c r="D892" s="2">
        <v>9</v>
      </c>
      <c r="E892" s="20">
        <v>94.43</v>
      </c>
      <c r="F892" s="21">
        <v>80.561499999999995</v>
      </c>
      <c r="G892" s="21">
        <v>9.1727399999999992</v>
      </c>
      <c r="H892" s="22" t="str">
        <f>VLOOKUP($D892,'Image dates'!$A$2:$F$46,2)</f>
        <v>2013-06-11T00:10:48</v>
      </c>
      <c r="I892" s="23">
        <v>92.932199999999995</v>
      </c>
      <c r="J892" s="23">
        <v>75.673500000000004</v>
      </c>
      <c r="K892" s="23">
        <v>13.9122</v>
      </c>
      <c r="L892" s="22" t="str">
        <f>VLOOKUP($D892,'Image dates'!$A$2:$F$46,3)</f>
        <v>2013-06-11T01:06:24</v>
      </c>
      <c r="M892" s="23">
        <v>93.149100000000004</v>
      </c>
      <c r="N892" s="23">
        <v>83.915000000000006</v>
      </c>
      <c r="O892" s="23">
        <v>6.6322299999999998</v>
      </c>
      <c r="P892" s="22" t="str">
        <f>VLOOKUP($D892,'Image dates'!$A$2:$F$46,4)</f>
        <v>2013-06-11T02:02:02</v>
      </c>
      <c r="Q892" s="23">
        <v>92.108199999999997</v>
      </c>
      <c r="R892" s="23">
        <v>90.318600000000004</v>
      </c>
      <c r="S892" s="23">
        <v>1.25122</v>
      </c>
      <c r="T892" s="22" t="str">
        <f>VLOOKUP($D892,'Image dates'!$A$2:$F$46,5)</f>
        <v>2013-06-11T02:57:40</v>
      </c>
      <c r="U892" s="23">
        <v>95.066900000000004</v>
      </c>
      <c r="V892" s="23">
        <v>99.100999999999999</v>
      </c>
      <c r="W892" s="23">
        <v>-3.2573799999999999</v>
      </c>
      <c r="X892" s="22" t="str">
        <f>VLOOKUP($D892,'Image dates'!$A$2:$F$46,6)</f>
        <v>2013-06-11T03:53:23</v>
      </c>
      <c r="Y892" s="23">
        <v>86.149799999999999</v>
      </c>
      <c r="Z892" s="23">
        <v>101.584</v>
      </c>
      <c r="AA892" s="23">
        <v>-18.763000000000002</v>
      </c>
      <c r="AB892" s="22" t="str">
        <f>VLOOKUP($D892,'Image dates'!$A$2:$I$46,7)</f>
        <v>2013-06-11T04:49:02</v>
      </c>
      <c r="AC892" s="23"/>
      <c r="AD892" s="23"/>
      <c r="AE892" s="23"/>
      <c r="AF892" s="22">
        <f>VLOOKUP($D892,'Image dates'!$A$2:$I$46,8)</f>
        <v>0</v>
      </c>
      <c r="AG892" s="23"/>
      <c r="AH892" s="23"/>
      <c r="AI892" s="23"/>
      <c r="AJ892" s="22">
        <f>VLOOKUP($D892,'Image dates'!$A$2:$I$46,9)</f>
        <v>0</v>
      </c>
    </row>
    <row r="893" spans="1:36">
      <c r="A893" s="2">
        <v>892</v>
      </c>
      <c r="B893" s="1">
        <v>350.89887599999997</v>
      </c>
      <c r="C893" s="1">
        <v>9</v>
      </c>
      <c r="D893" s="2">
        <v>9</v>
      </c>
      <c r="E893" s="20">
        <v>88.256500000000003</v>
      </c>
      <c r="F893" s="21">
        <v>79.1892</v>
      </c>
      <c r="G893" s="21">
        <v>15.5929</v>
      </c>
      <c r="H893" s="22" t="str">
        <f>VLOOKUP($D893,'Image dates'!$A$2:$F$46,2)</f>
        <v>2013-06-11T00:10:48</v>
      </c>
      <c r="I893" s="23">
        <v>96.960300000000004</v>
      </c>
      <c r="J893" s="23">
        <v>75.031800000000004</v>
      </c>
      <c r="K893" s="23">
        <v>16.954699999999999</v>
      </c>
      <c r="L893" s="22" t="str">
        <f>VLOOKUP($D893,'Image dates'!$A$2:$F$46,3)</f>
        <v>2013-06-11T01:06:24</v>
      </c>
      <c r="M893" s="23">
        <v>92.933099999999996</v>
      </c>
      <c r="N893" s="23">
        <v>83.500600000000006</v>
      </c>
      <c r="O893" s="23">
        <v>8.0898900000000005</v>
      </c>
      <c r="P893" s="22" t="str">
        <f>VLOOKUP($D893,'Image dates'!$A$2:$F$46,4)</f>
        <v>2013-06-11T02:02:02</v>
      </c>
      <c r="Q893" s="23">
        <v>95.395899999999997</v>
      </c>
      <c r="R893" s="23">
        <v>90.397199999999998</v>
      </c>
      <c r="S893" s="23">
        <v>4.1334400000000002</v>
      </c>
      <c r="T893" s="22" t="str">
        <f>VLOOKUP($D893,'Image dates'!$A$2:$F$46,5)</f>
        <v>2013-06-11T02:57:40</v>
      </c>
      <c r="U893" s="23">
        <v>95.773300000000006</v>
      </c>
      <c r="V893" s="23">
        <v>99.635800000000003</v>
      </c>
      <c r="W893" s="23">
        <v>-3.6627800000000001</v>
      </c>
      <c r="X893" s="22" t="str">
        <f>VLOOKUP($D893,'Image dates'!$A$2:$F$46,6)</f>
        <v>2013-06-11T03:53:23</v>
      </c>
      <c r="Y893" s="23">
        <v>90.025099999999995</v>
      </c>
      <c r="Z893" s="23">
        <v>101.842</v>
      </c>
      <c r="AA893" s="23">
        <v>-16.784400000000002</v>
      </c>
      <c r="AB893" s="22" t="str">
        <f>VLOOKUP($D893,'Image dates'!$A$2:$I$46,7)</f>
        <v>2013-06-11T04:49:02</v>
      </c>
      <c r="AC893" s="23"/>
      <c r="AD893" s="23"/>
      <c r="AE893" s="23"/>
      <c r="AF893" s="22">
        <f>VLOOKUP($D893,'Image dates'!$A$2:$I$46,8)</f>
        <v>0</v>
      </c>
      <c r="AG893" s="23"/>
      <c r="AH893" s="23"/>
      <c r="AI893" s="23"/>
      <c r="AJ893" s="22">
        <f>VLOOKUP($D893,'Image dates'!$A$2:$I$46,9)</f>
        <v>0</v>
      </c>
    </row>
    <row r="894" spans="1:36">
      <c r="A894" s="2">
        <v>893</v>
      </c>
      <c r="B894" s="1">
        <v>352.92134800000002</v>
      </c>
      <c r="C894" s="1">
        <v>9</v>
      </c>
      <c r="D894" s="2">
        <v>9</v>
      </c>
      <c r="E894" s="20">
        <v>88.977199999999996</v>
      </c>
      <c r="F894" s="21">
        <v>78.826099999999997</v>
      </c>
      <c r="G894" s="21">
        <v>17.146699999999999</v>
      </c>
      <c r="H894" s="22" t="str">
        <f>VLOOKUP($D894,'Image dates'!$A$2:$F$46,2)</f>
        <v>2013-06-11T00:10:48</v>
      </c>
      <c r="I894" s="23">
        <v>90.026899999999998</v>
      </c>
      <c r="J894" s="23">
        <v>74.748000000000005</v>
      </c>
      <c r="K894" s="23">
        <v>16.920200000000001</v>
      </c>
      <c r="L894" s="22" t="str">
        <f>VLOOKUP($D894,'Image dates'!$A$2:$F$46,3)</f>
        <v>2013-06-11T01:06:24</v>
      </c>
      <c r="M894" s="23">
        <v>85.933199999999999</v>
      </c>
      <c r="N894" s="23">
        <v>83.521600000000007</v>
      </c>
      <c r="O894" s="23">
        <v>8.8547399999999996</v>
      </c>
      <c r="P894" s="22" t="str">
        <f>VLOOKUP($D894,'Image dates'!$A$2:$F$46,4)</f>
        <v>2013-06-11T02:02:02</v>
      </c>
      <c r="Q894" s="23">
        <v>95.937899999999999</v>
      </c>
      <c r="R894" s="23">
        <v>90.095100000000002</v>
      </c>
      <c r="S894" s="23">
        <v>2.9222399999999999</v>
      </c>
      <c r="T894" s="22" t="str">
        <f>VLOOKUP($D894,'Image dates'!$A$2:$F$46,5)</f>
        <v>2013-06-11T02:57:40</v>
      </c>
      <c r="U894" s="23">
        <v>95.404399999999995</v>
      </c>
      <c r="V894" s="23">
        <v>99.676500000000004</v>
      </c>
      <c r="W894" s="23">
        <v>-4.8789800000000003</v>
      </c>
      <c r="X894" s="22" t="str">
        <f>VLOOKUP($D894,'Image dates'!$A$2:$F$46,6)</f>
        <v>2013-06-11T03:53:23</v>
      </c>
      <c r="Y894" s="23">
        <v>87.816100000000006</v>
      </c>
      <c r="Z894" s="23">
        <v>102.63500000000001</v>
      </c>
      <c r="AA894" s="23">
        <v>-14.004</v>
      </c>
      <c r="AB894" s="22" t="str">
        <f>VLOOKUP($D894,'Image dates'!$A$2:$I$46,7)</f>
        <v>2013-06-11T04:49:02</v>
      </c>
      <c r="AC894" s="23"/>
      <c r="AD894" s="23"/>
      <c r="AE894" s="23"/>
      <c r="AF894" s="22">
        <f>VLOOKUP($D894,'Image dates'!$A$2:$I$46,8)</f>
        <v>0</v>
      </c>
      <c r="AG894" s="23"/>
      <c r="AH894" s="23"/>
      <c r="AI894" s="23"/>
      <c r="AJ894" s="22">
        <f>VLOOKUP($D894,'Image dates'!$A$2:$I$46,9)</f>
        <v>0</v>
      </c>
    </row>
    <row r="895" spans="1:36">
      <c r="A895" s="2">
        <v>894</v>
      </c>
      <c r="B895" s="1">
        <v>354.94382000000002</v>
      </c>
      <c r="C895" s="1">
        <v>9</v>
      </c>
      <c r="D895" s="2">
        <v>9</v>
      </c>
      <c r="E895" s="20">
        <v>90.081400000000002</v>
      </c>
      <c r="F895" s="21">
        <v>78.539599999999993</v>
      </c>
      <c r="G895" s="21">
        <v>13.647500000000001</v>
      </c>
      <c r="H895" s="22" t="str">
        <f>VLOOKUP($D895,'Image dates'!$A$2:$F$46,2)</f>
        <v>2013-06-11T00:10:48</v>
      </c>
      <c r="I895" s="23">
        <v>90.696100000000001</v>
      </c>
      <c r="J895" s="23">
        <v>74.385800000000003</v>
      </c>
      <c r="K895" s="23">
        <v>16.2592</v>
      </c>
      <c r="L895" s="22" t="str">
        <f>VLOOKUP($D895,'Image dates'!$A$2:$F$46,3)</f>
        <v>2013-06-11T01:06:24</v>
      </c>
      <c r="M895" s="23">
        <v>87.249399999999994</v>
      </c>
      <c r="N895" s="23">
        <v>83.060699999999997</v>
      </c>
      <c r="O895" s="23">
        <v>7.8698399999999999</v>
      </c>
      <c r="P895" s="22" t="str">
        <f>VLOOKUP($D895,'Image dates'!$A$2:$F$46,4)</f>
        <v>2013-06-11T02:02:02</v>
      </c>
      <c r="Q895" s="23">
        <v>93.502099999999999</v>
      </c>
      <c r="R895" s="23">
        <v>90.534700000000001</v>
      </c>
      <c r="S895" s="23">
        <v>5.39886</v>
      </c>
      <c r="T895" s="22" t="str">
        <f>VLOOKUP($D895,'Image dates'!$A$2:$F$46,5)</f>
        <v>2013-06-11T02:57:40</v>
      </c>
      <c r="U895" s="23">
        <v>92.482799999999997</v>
      </c>
      <c r="V895" s="23">
        <v>100.246</v>
      </c>
      <c r="W895" s="23">
        <v>-8.7523099999999996</v>
      </c>
      <c r="X895" s="22" t="str">
        <f>VLOOKUP($D895,'Image dates'!$A$2:$F$46,6)</f>
        <v>2013-06-11T03:53:23</v>
      </c>
      <c r="Y895" s="23">
        <v>90.783299999999997</v>
      </c>
      <c r="Z895" s="23">
        <v>102.99299999999999</v>
      </c>
      <c r="AA895" s="23">
        <v>-11.5467</v>
      </c>
      <c r="AB895" s="22" t="str">
        <f>VLOOKUP($D895,'Image dates'!$A$2:$I$46,7)</f>
        <v>2013-06-11T04:49:02</v>
      </c>
      <c r="AC895" s="23"/>
      <c r="AD895" s="23"/>
      <c r="AE895" s="23"/>
      <c r="AF895" s="22">
        <f>VLOOKUP($D895,'Image dates'!$A$2:$I$46,8)</f>
        <v>0</v>
      </c>
      <c r="AG895" s="23"/>
      <c r="AH895" s="23"/>
      <c r="AI895" s="23"/>
      <c r="AJ895" s="22">
        <f>VLOOKUP($D895,'Image dates'!$A$2:$I$46,9)</f>
        <v>0</v>
      </c>
    </row>
    <row r="896" spans="1:36">
      <c r="A896" s="2">
        <v>895</v>
      </c>
      <c r="B896" s="1">
        <v>356.96629200000001</v>
      </c>
      <c r="C896" s="1">
        <v>9</v>
      </c>
      <c r="D896" s="2">
        <v>9</v>
      </c>
      <c r="E896" s="20">
        <v>90.147599999999997</v>
      </c>
      <c r="F896" s="21">
        <v>77.860699999999994</v>
      </c>
      <c r="G896" s="21">
        <v>10.9885</v>
      </c>
      <c r="H896" s="22" t="str">
        <f>VLOOKUP($D896,'Image dates'!$A$2:$F$46,2)</f>
        <v>2013-06-11T00:10:48</v>
      </c>
      <c r="I896" s="23">
        <v>89.433000000000007</v>
      </c>
      <c r="J896" s="23">
        <v>73.952799999999996</v>
      </c>
      <c r="K896" s="23">
        <v>16.9558</v>
      </c>
      <c r="L896" s="22" t="str">
        <f>VLOOKUP($D896,'Image dates'!$A$2:$F$46,3)</f>
        <v>2013-06-11T01:06:24</v>
      </c>
      <c r="M896" s="23">
        <v>89.422499999999999</v>
      </c>
      <c r="N896" s="23">
        <v>82.827299999999994</v>
      </c>
      <c r="O896" s="23">
        <v>7.98217</v>
      </c>
      <c r="P896" s="22" t="str">
        <f>VLOOKUP($D896,'Image dates'!$A$2:$F$46,4)</f>
        <v>2013-06-11T02:02:02</v>
      </c>
      <c r="Q896" s="23">
        <v>95.2941</v>
      </c>
      <c r="R896" s="23">
        <v>90.684299999999993</v>
      </c>
      <c r="S896" s="23">
        <v>6.2061299999999999</v>
      </c>
      <c r="T896" s="22" t="str">
        <f>VLOOKUP($D896,'Image dates'!$A$2:$F$46,5)</f>
        <v>2013-06-11T02:57:40</v>
      </c>
      <c r="U896" s="23">
        <v>89.951300000000003</v>
      </c>
      <c r="V896" s="23">
        <v>100.20099999999999</v>
      </c>
      <c r="W896" s="23">
        <v>-11.958399999999999</v>
      </c>
      <c r="X896" s="22" t="str">
        <f>VLOOKUP($D896,'Image dates'!$A$2:$F$46,6)</f>
        <v>2013-06-11T03:53:23</v>
      </c>
      <c r="Y896" s="23">
        <v>93.21</v>
      </c>
      <c r="Z896" s="23">
        <v>102.917</v>
      </c>
      <c r="AA896" s="23">
        <v>-9.2992899999999992</v>
      </c>
      <c r="AB896" s="22" t="str">
        <f>VLOOKUP($D896,'Image dates'!$A$2:$I$46,7)</f>
        <v>2013-06-11T04:49:02</v>
      </c>
      <c r="AC896" s="23"/>
      <c r="AD896" s="23"/>
      <c r="AE896" s="23"/>
      <c r="AF896" s="22">
        <f>VLOOKUP($D896,'Image dates'!$A$2:$I$46,8)</f>
        <v>0</v>
      </c>
      <c r="AG896" s="23"/>
      <c r="AH896" s="23"/>
      <c r="AI896" s="23"/>
      <c r="AJ896" s="22">
        <f>VLOOKUP($D896,'Image dates'!$A$2:$I$46,9)</f>
        <v>0</v>
      </c>
    </row>
    <row r="897" spans="1:36">
      <c r="A897" s="2">
        <v>896</v>
      </c>
      <c r="B897" s="1">
        <v>358.988764</v>
      </c>
      <c r="C897" s="1">
        <v>9</v>
      </c>
      <c r="D897" s="2">
        <v>9</v>
      </c>
      <c r="E897" s="20">
        <v>92.221199999999996</v>
      </c>
      <c r="F897" s="21">
        <v>77.296999999999997</v>
      </c>
      <c r="G897" s="21">
        <v>10.543100000000001</v>
      </c>
      <c r="H897" s="22" t="str">
        <f>VLOOKUP($D897,'Image dates'!$A$2:$F$46,2)</f>
        <v>2013-06-11T00:10:48</v>
      </c>
      <c r="I897" s="23">
        <v>89.243899999999996</v>
      </c>
      <c r="J897" s="23">
        <v>73.777699999999996</v>
      </c>
      <c r="K897" s="23">
        <v>15.6373</v>
      </c>
      <c r="L897" s="22" t="str">
        <f>VLOOKUP($D897,'Image dates'!$A$2:$F$46,3)</f>
        <v>2013-06-11T01:06:24</v>
      </c>
      <c r="M897" s="23">
        <v>87.904700000000005</v>
      </c>
      <c r="N897" s="23">
        <v>83.029700000000005</v>
      </c>
      <c r="O897" s="23">
        <v>6.9374900000000004</v>
      </c>
      <c r="P897" s="22" t="str">
        <f>VLOOKUP($D897,'Image dates'!$A$2:$F$46,4)</f>
        <v>2013-06-11T02:02:02</v>
      </c>
      <c r="Q897" s="23">
        <v>93.463200000000001</v>
      </c>
      <c r="R897" s="23">
        <v>91.546199999999999</v>
      </c>
      <c r="S897" s="23">
        <v>5.0122600000000004</v>
      </c>
      <c r="T897" s="22" t="str">
        <f>VLOOKUP($D897,'Image dates'!$A$2:$F$46,5)</f>
        <v>2013-06-11T02:57:40</v>
      </c>
      <c r="U897" s="23">
        <v>88.512299999999996</v>
      </c>
      <c r="V897" s="23">
        <v>100.626</v>
      </c>
      <c r="W897" s="23">
        <v>-8.5842500000000008</v>
      </c>
      <c r="X897" s="22" t="str">
        <f>VLOOKUP($D897,'Image dates'!$A$2:$F$46,6)</f>
        <v>2013-06-11T03:53:23</v>
      </c>
      <c r="Y897" s="23">
        <v>94.997</v>
      </c>
      <c r="Z897" s="23">
        <v>102.90300000000001</v>
      </c>
      <c r="AA897" s="23">
        <v>-7.0227399999999998</v>
      </c>
      <c r="AB897" s="22" t="str">
        <f>VLOOKUP($D897,'Image dates'!$A$2:$I$46,7)</f>
        <v>2013-06-11T04:49:02</v>
      </c>
      <c r="AC897" s="23"/>
      <c r="AD897" s="23"/>
      <c r="AE897" s="23"/>
      <c r="AF897" s="22">
        <f>VLOOKUP($D897,'Image dates'!$A$2:$I$46,8)</f>
        <v>0</v>
      </c>
      <c r="AG897" s="23"/>
      <c r="AH897" s="23"/>
      <c r="AI897" s="23"/>
      <c r="AJ897" s="22">
        <f>VLOOKUP($D897,'Image dates'!$A$2:$I$46,9)</f>
        <v>0</v>
      </c>
    </row>
    <row r="898" spans="1:36">
      <c r="A898" s="2">
        <v>897</v>
      </c>
      <c r="B898" s="1">
        <v>1.0169490000000001</v>
      </c>
      <c r="C898" s="1">
        <v>11</v>
      </c>
      <c r="D898" s="2">
        <v>1</v>
      </c>
      <c r="E898" s="20">
        <v>92.458299999999994</v>
      </c>
      <c r="F898" s="21">
        <v>73.011300000000006</v>
      </c>
      <c r="G898" s="21">
        <v>20.741900000000001</v>
      </c>
      <c r="H898" s="22" t="str">
        <f>VLOOKUP($D898,'Image dates'!$A$2:$F$46,2)</f>
        <v>2013-06-11T00:07:05</v>
      </c>
      <c r="I898" s="23">
        <v>86.230900000000005</v>
      </c>
      <c r="J898" s="23">
        <v>69.653300000000002</v>
      </c>
      <c r="K898" s="23">
        <v>16.797499999999999</v>
      </c>
      <c r="L898" s="22" t="str">
        <f>VLOOKUP($D898,'Image dates'!$A$2:$F$46,3)</f>
        <v>2013-06-11T01:02:37</v>
      </c>
      <c r="M898" s="23">
        <v>86.68</v>
      </c>
      <c r="N898" s="23">
        <v>79.005399999999995</v>
      </c>
      <c r="O898" s="23">
        <v>8.1108399999999996</v>
      </c>
      <c r="P898" s="22" t="str">
        <f>VLOOKUP($D898,'Image dates'!$A$2:$F$46,4)</f>
        <v>2013-06-11T01:58:18</v>
      </c>
      <c r="Q898" s="23">
        <v>96.371300000000005</v>
      </c>
      <c r="R898" s="23">
        <v>87.555300000000003</v>
      </c>
      <c r="S898" s="23">
        <v>11.298400000000001</v>
      </c>
      <c r="T898" s="22" t="str">
        <f>VLOOKUP($D898,'Image dates'!$A$2:$F$46,5)</f>
        <v>2013-06-11T02:53:54</v>
      </c>
      <c r="U898" s="23">
        <v>91.7012</v>
      </c>
      <c r="V898" s="23">
        <v>97.358999999999995</v>
      </c>
      <c r="W898" s="23">
        <v>-4.6941699999999997</v>
      </c>
      <c r="X898" s="22" t="str">
        <f>VLOOKUP($D898,'Image dates'!$A$2:$F$46,6)</f>
        <v>2013-06-11T03:49:37</v>
      </c>
      <c r="Y898" s="23">
        <v>93.545599999999993</v>
      </c>
      <c r="Z898" s="23">
        <v>98.3309</v>
      </c>
      <c r="AA898" s="23">
        <v>-4.6370100000000001</v>
      </c>
      <c r="AB898" s="22" t="str">
        <f>VLOOKUP($D898,'Image dates'!$A$2:$I$46,7)</f>
        <v>2013-06-11T04:45:17</v>
      </c>
      <c r="AC898" s="23"/>
      <c r="AD898" s="23"/>
      <c r="AE898" s="23"/>
      <c r="AF898" s="22">
        <f>VLOOKUP($D898,'Image dates'!$A$2:$I$46,8)</f>
        <v>0</v>
      </c>
      <c r="AG898" s="23"/>
      <c r="AH898" s="23"/>
      <c r="AI898" s="23"/>
      <c r="AJ898" s="22">
        <f>VLOOKUP($D898,'Image dates'!$A$2:$I$46,9)</f>
        <v>0</v>
      </c>
    </row>
    <row r="899" spans="1:36">
      <c r="A899" s="2">
        <v>898</v>
      </c>
      <c r="B899" s="1">
        <v>3.0508470000000001</v>
      </c>
      <c r="C899" s="1">
        <v>11</v>
      </c>
      <c r="D899" s="2">
        <v>1</v>
      </c>
      <c r="E899" s="20">
        <v>91.669399999999996</v>
      </c>
      <c r="F899" s="21">
        <v>74.739099999999993</v>
      </c>
      <c r="G899" s="21">
        <v>25.148900000000001</v>
      </c>
      <c r="H899" s="22" t="str">
        <f>VLOOKUP($D899,'Image dates'!$A$2:$F$46,2)</f>
        <v>2013-06-11T00:07:05</v>
      </c>
      <c r="I899" s="23">
        <v>85.305400000000006</v>
      </c>
      <c r="J899" s="23">
        <v>69.444599999999994</v>
      </c>
      <c r="K899" s="23">
        <v>16.661999999999999</v>
      </c>
      <c r="L899" s="22" t="str">
        <f>VLOOKUP($D899,'Image dates'!$A$2:$F$46,3)</f>
        <v>2013-06-11T01:02:37</v>
      </c>
      <c r="M899" s="23">
        <v>86.115300000000005</v>
      </c>
      <c r="N899" s="23">
        <v>79.443600000000004</v>
      </c>
      <c r="O899" s="23">
        <v>6.9529300000000003</v>
      </c>
      <c r="P899" s="22" t="str">
        <f>VLOOKUP($D899,'Image dates'!$A$2:$F$46,4)</f>
        <v>2013-06-11T01:58:18</v>
      </c>
      <c r="Q899" s="23">
        <v>95.783699999999996</v>
      </c>
      <c r="R899" s="23">
        <v>87.626900000000006</v>
      </c>
      <c r="S899" s="23">
        <v>10.1997</v>
      </c>
      <c r="T899" s="22" t="str">
        <f>VLOOKUP($D899,'Image dates'!$A$2:$F$46,5)</f>
        <v>2013-06-11T02:53:54</v>
      </c>
      <c r="U899" s="23">
        <v>92.893799999999999</v>
      </c>
      <c r="V899" s="23">
        <v>97.927400000000006</v>
      </c>
      <c r="W899" s="23">
        <v>-5.4665600000000003</v>
      </c>
      <c r="X899" s="22" t="str">
        <f>VLOOKUP($D899,'Image dates'!$A$2:$F$46,6)</f>
        <v>2013-06-11T03:49:37</v>
      </c>
      <c r="Y899" s="23">
        <v>93.746499999999997</v>
      </c>
      <c r="Z899" s="23">
        <v>97.625100000000003</v>
      </c>
      <c r="AA899" s="23">
        <v>-3.6962600000000001</v>
      </c>
      <c r="AB899" s="22" t="str">
        <f>VLOOKUP($D899,'Image dates'!$A$2:$I$46,7)</f>
        <v>2013-06-11T04:45:17</v>
      </c>
      <c r="AC899" s="23"/>
      <c r="AD899" s="23"/>
      <c r="AE899" s="23"/>
      <c r="AF899" s="22">
        <f>VLOOKUP($D899,'Image dates'!$A$2:$I$46,8)</f>
        <v>0</v>
      </c>
      <c r="AG899" s="23"/>
      <c r="AH899" s="23"/>
      <c r="AI899" s="23"/>
      <c r="AJ899" s="22">
        <f>VLOOKUP($D899,'Image dates'!$A$2:$I$46,9)</f>
        <v>0</v>
      </c>
    </row>
    <row r="900" spans="1:36">
      <c r="A900" s="2">
        <v>899</v>
      </c>
      <c r="B900" s="1">
        <v>5.084746</v>
      </c>
      <c r="C900" s="1">
        <v>11</v>
      </c>
      <c r="D900" s="2">
        <v>1</v>
      </c>
      <c r="E900" s="20">
        <v>91.129499999999993</v>
      </c>
      <c r="F900" s="21">
        <v>72.051900000000003</v>
      </c>
      <c r="G900" s="21">
        <v>20.7407</v>
      </c>
      <c r="H900" s="22" t="str">
        <f>VLOOKUP($D900,'Image dates'!$A$2:$F$46,2)</f>
        <v>2013-06-11T00:07:05</v>
      </c>
      <c r="I900" s="23">
        <v>84.346299999999999</v>
      </c>
      <c r="J900" s="23">
        <v>69.300399999999996</v>
      </c>
      <c r="K900" s="23">
        <v>16.244700000000002</v>
      </c>
      <c r="L900" s="22" t="str">
        <f>VLOOKUP($D900,'Image dates'!$A$2:$F$46,3)</f>
        <v>2013-06-11T01:02:37</v>
      </c>
      <c r="M900" s="23">
        <v>85.740300000000005</v>
      </c>
      <c r="N900" s="23">
        <v>79.501000000000005</v>
      </c>
      <c r="O900" s="23">
        <v>6.8396299999999997</v>
      </c>
      <c r="P900" s="22" t="str">
        <f>VLOOKUP($D900,'Image dates'!$A$2:$F$46,4)</f>
        <v>2013-06-11T01:58:18</v>
      </c>
      <c r="Q900" s="23">
        <v>96.7517</v>
      </c>
      <c r="R900" s="23">
        <v>87.888599999999997</v>
      </c>
      <c r="S900" s="23">
        <v>9.6213599999999992</v>
      </c>
      <c r="T900" s="22" t="str">
        <f>VLOOKUP($D900,'Image dates'!$A$2:$F$46,5)</f>
        <v>2013-06-11T02:53:54</v>
      </c>
      <c r="U900" s="23">
        <v>91.742400000000004</v>
      </c>
      <c r="V900" s="23">
        <v>98.007599999999996</v>
      </c>
      <c r="W900" s="23">
        <v>-4.7496600000000004</v>
      </c>
      <c r="X900" s="22" t="str">
        <f>VLOOKUP($D900,'Image dates'!$A$2:$F$46,6)</f>
        <v>2013-06-11T03:49:37</v>
      </c>
      <c r="Y900" s="23">
        <v>94.545699999999997</v>
      </c>
      <c r="Z900" s="23">
        <v>98.326700000000002</v>
      </c>
      <c r="AA900" s="23">
        <v>-2.8643999999999998</v>
      </c>
      <c r="AB900" s="22" t="str">
        <f>VLOOKUP($D900,'Image dates'!$A$2:$I$46,7)</f>
        <v>2013-06-11T04:45:17</v>
      </c>
      <c r="AC900" s="23"/>
      <c r="AD900" s="23"/>
      <c r="AE900" s="23"/>
      <c r="AF900" s="22">
        <f>VLOOKUP($D900,'Image dates'!$A$2:$I$46,8)</f>
        <v>0</v>
      </c>
      <c r="AG900" s="23"/>
      <c r="AH900" s="23"/>
      <c r="AI900" s="23"/>
      <c r="AJ900" s="22">
        <f>VLOOKUP($D900,'Image dates'!$A$2:$I$46,9)</f>
        <v>0</v>
      </c>
    </row>
    <row r="901" spans="1:36">
      <c r="A901" s="2">
        <v>900</v>
      </c>
      <c r="B901" s="1">
        <v>7.1186439999999997</v>
      </c>
      <c r="C901" s="1">
        <v>11</v>
      </c>
      <c r="D901" s="2">
        <v>1</v>
      </c>
      <c r="E901" s="20">
        <v>88.7607</v>
      </c>
      <c r="F901" s="21">
        <v>72.069199999999995</v>
      </c>
      <c r="G901" s="21">
        <v>22.222799999999999</v>
      </c>
      <c r="H901" s="22" t="str">
        <f>VLOOKUP($D901,'Image dates'!$A$2:$F$46,2)</f>
        <v>2013-06-11T00:07:05</v>
      </c>
      <c r="I901" s="23">
        <v>84.658199999999994</v>
      </c>
      <c r="J901" s="23">
        <v>69.283900000000003</v>
      </c>
      <c r="K901" s="23">
        <v>16.5716</v>
      </c>
      <c r="L901" s="22" t="str">
        <f>VLOOKUP($D901,'Image dates'!$A$2:$F$46,3)</f>
        <v>2013-06-11T01:02:37</v>
      </c>
      <c r="M901" s="23">
        <v>85.701099999999997</v>
      </c>
      <c r="N901" s="23">
        <v>80.822400000000002</v>
      </c>
      <c r="O901" s="23">
        <v>5.4113100000000003</v>
      </c>
      <c r="P901" s="22" t="str">
        <f>VLOOKUP($D901,'Image dates'!$A$2:$F$46,4)</f>
        <v>2013-06-11T01:58:18</v>
      </c>
      <c r="Q901" s="23">
        <v>98.648099999999999</v>
      </c>
      <c r="R901" s="23">
        <v>88.219899999999996</v>
      </c>
      <c r="S901" s="23">
        <v>7.9946599999999997</v>
      </c>
      <c r="T901" s="22" t="str">
        <f>VLOOKUP($D901,'Image dates'!$A$2:$F$46,5)</f>
        <v>2013-06-11T02:53:54</v>
      </c>
      <c r="U901" s="23">
        <v>92.327799999999996</v>
      </c>
      <c r="V901" s="23">
        <v>98.397800000000004</v>
      </c>
      <c r="W901" s="23">
        <v>-3.4272200000000002</v>
      </c>
      <c r="X901" s="22" t="str">
        <f>VLOOKUP($D901,'Image dates'!$A$2:$F$46,6)</f>
        <v>2013-06-11T03:49:37</v>
      </c>
      <c r="Y901" s="23">
        <v>95.075900000000004</v>
      </c>
      <c r="Z901" s="23">
        <v>100.27500000000001</v>
      </c>
      <c r="AA901" s="23">
        <v>-2.3466499999999999</v>
      </c>
      <c r="AB901" s="22" t="str">
        <f>VLOOKUP($D901,'Image dates'!$A$2:$I$46,7)</f>
        <v>2013-06-11T04:45:17</v>
      </c>
      <c r="AC901" s="23"/>
      <c r="AD901" s="23"/>
      <c r="AE901" s="23"/>
      <c r="AF901" s="22">
        <f>VLOOKUP($D901,'Image dates'!$A$2:$I$46,8)</f>
        <v>0</v>
      </c>
      <c r="AG901" s="23"/>
      <c r="AH901" s="23"/>
      <c r="AI901" s="23"/>
      <c r="AJ901" s="22">
        <f>VLOOKUP($D901,'Image dates'!$A$2:$I$46,9)</f>
        <v>0</v>
      </c>
    </row>
    <row r="902" spans="1:36">
      <c r="A902" s="2">
        <v>901</v>
      </c>
      <c r="B902" s="1">
        <v>9.1525420000000004</v>
      </c>
      <c r="C902" s="1">
        <v>11</v>
      </c>
      <c r="D902" s="2">
        <v>1</v>
      </c>
      <c r="E902" s="20">
        <v>88.366299999999995</v>
      </c>
      <c r="F902" s="21">
        <v>71.686199999999999</v>
      </c>
      <c r="G902" s="21">
        <v>20.904299999999999</v>
      </c>
      <c r="H902" s="22" t="str">
        <f>VLOOKUP($D902,'Image dates'!$A$2:$F$46,2)</f>
        <v>2013-06-11T00:07:05</v>
      </c>
      <c r="I902" s="23">
        <v>84.586500000000001</v>
      </c>
      <c r="J902" s="23">
        <v>69.276700000000005</v>
      </c>
      <c r="K902" s="23">
        <v>14.193899999999999</v>
      </c>
      <c r="L902" s="22" t="str">
        <f>VLOOKUP($D902,'Image dates'!$A$2:$F$46,3)</f>
        <v>2013-06-11T01:02:37</v>
      </c>
      <c r="M902" s="23">
        <v>86.089299999999994</v>
      </c>
      <c r="N902" s="23">
        <v>80.567800000000005</v>
      </c>
      <c r="O902" s="23">
        <v>4.8561100000000001</v>
      </c>
      <c r="P902" s="22" t="str">
        <f>VLOOKUP($D902,'Image dates'!$A$2:$F$46,4)</f>
        <v>2013-06-11T01:58:18</v>
      </c>
      <c r="Q902" s="23">
        <v>97.907799999999995</v>
      </c>
      <c r="R902" s="23">
        <v>88.452600000000004</v>
      </c>
      <c r="S902" s="23">
        <v>8.4770500000000002</v>
      </c>
      <c r="T902" s="22" t="str">
        <f>VLOOKUP($D902,'Image dates'!$A$2:$F$46,5)</f>
        <v>2013-06-11T02:53:54</v>
      </c>
      <c r="U902" s="23">
        <v>95.468999999999994</v>
      </c>
      <c r="V902" s="23">
        <v>97.884399999999999</v>
      </c>
      <c r="W902" s="23">
        <v>-2.0764800000000001</v>
      </c>
      <c r="X902" s="22" t="str">
        <f>VLOOKUP($D902,'Image dates'!$A$2:$F$46,6)</f>
        <v>2013-06-11T03:49:37</v>
      </c>
      <c r="Y902" s="23">
        <v>96.158900000000003</v>
      </c>
      <c r="Z902" s="23">
        <v>99.597300000000004</v>
      </c>
      <c r="AA902" s="23">
        <v>-1.00471</v>
      </c>
      <c r="AB902" s="22" t="str">
        <f>VLOOKUP($D902,'Image dates'!$A$2:$I$46,7)</f>
        <v>2013-06-11T04:45:17</v>
      </c>
      <c r="AC902" s="23"/>
      <c r="AD902" s="23"/>
      <c r="AE902" s="23"/>
      <c r="AF902" s="22">
        <f>VLOOKUP($D902,'Image dates'!$A$2:$I$46,8)</f>
        <v>0</v>
      </c>
      <c r="AG902" s="23"/>
      <c r="AH902" s="23"/>
      <c r="AI902" s="23"/>
      <c r="AJ902" s="22">
        <f>VLOOKUP($D902,'Image dates'!$A$2:$I$46,9)</f>
        <v>0</v>
      </c>
    </row>
    <row r="903" spans="1:36">
      <c r="A903" s="2">
        <v>902</v>
      </c>
      <c r="B903" s="1">
        <v>11.186441</v>
      </c>
      <c r="C903" s="1">
        <v>11</v>
      </c>
      <c r="D903" s="2">
        <v>1</v>
      </c>
      <c r="E903" s="20">
        <v>87.240200000000002</v>
      </c>
      <c r="F903" s="21">
        <v>71.6798</v>
      </c>
      <c r="G903" s="21">
        <v>17.092600000000001</v>
      </c>
      <c r="H903" s="22" t="str">
        <f>VLOOKUP($D903,'Image dates'!$A$2:$F$46,2)</f>
        <v>2013-06-11T00:07:05</v>
      </c>
      <c r="I903" s="23">
        <v>82.572699999999998</v>
      </c>
      <c r="J903" s="23">
        <v>69.417599999999993</v>
      </c>
      <c r="K903" s="23">
        <v>13.5684</v>
      </c>
      <c r="L903" s="22" t="str">
        <f>VLOOKUP($D903,'Image dates'!$A$2:$F$46,3)</f>
        <v>2013-06-11T01:02:37</v>
      </c>
      <c r="M903" s="23">
        <v>85.199600000000004</v>
      </c>
      <c r="N903" s="23">
        <v>80.540199999999999</v>
      </c>
      <c r="O903" s="23">
        <v>5.9200200000000001</v>
      </c>
      <c r="P903" s="22" t="str">
        <f>VLOOKUP($D903,'Image dates'!$A$2:$F$46,4)</f>
        <v>2013-06-11T01:58:18</v>
      </c>
      <c r="Q903" s="23">
        <v>97.782200000000003</v>
      </c>
      <c r="R903" s="23">
        <v>88.965400000000002</v>
      </c>
      <c r="S903" s="23">
        <v>10.327400000000001</v>
      </c>
      <c r="T903" s="22" t="str">
        <f>VLOOKUP($D903,'Image dates'!$A$2:$F$46,5)</f>
        <v>2013-06-11T02:53:54</v>
      </c>
      <c r="U903" s="23">
        <v>100.32</v>
      </c>
      <c r="V903" s="23">
        <v>96.500200000000007</v>
      </c>
      <c r="W903" s="23">
        <v>1.4860800000000001</v>
      </c>
      <c r="X903" s="22" t="str">
        <f>VLOOKUP($D903,'Image dates'!$A$2:$F$46,6)</f>
        <v>2013-06-11T03:49:37</v>
      </c>
      <c r="Y903" s="23">
        <v>99.447599999999994</v>
      </c>
      <c r="Z903" s="23">
        <v>100.247</v>
      </c>
      <c r="AA903" s="23">
        <v>-2.59063</v>
      </c>
      <c r="AB903" s="22" t="str">
        <f>VLOOKUP($D903,'Image dates'!$A$2:$I$46,7)</f>
        <v>2013-06-11T04:45:17</v>
      </c>
      <c r="AC903" s="23"/>
      <c r="AD903" s="23"/>
      <c r="AE903" s="23"/>
      <c r="AF903" s="22">
        <f>VLOOKUP($D903,'Image dates'!$A$2:$I$46,8)</f>
        <v>0</v>
      </c>
      <c r="AG903" s="23"/>
      <c r="AH903" s="23"/>
      <c r="AI903" s="23"/>
      <c r="AJ903" s="22">
        <f>VLOOKUP($D903,'Image dates'!$A$2:$I$46,9)</f>
        <v>0</v>
      </c>
    </row>
    <row r="904" spans="1:36">
      <c r="A904" s="2">
        <v>903</v>
      </c>
      <c r="B904" s="1">
        <v>13.220338999999999</v>
      </c>
      <c r="C904" s="1">
        <v>11</v>
      </c>
      <c r="D904" s="2">
        <v>2</v>
      </c>
      <c r="E904" s="20">
        <v>86.720200000000006</v>
      </c>
      <c r="F904" s="21">
        <v>71.679400000000001</v>
      </c>
      <c r="G904" s="21">
        <v>15.4491</v>
      </c>
      <c r="H904" s="22" t="str">
        <f>VLOOKUP($D904,'Image dates'!$A$2:$F$46,2)</f>
        <v>2013-06-11T00:07:32</v>
      </c>
      <c r="I904" s="23">
        <v>82.113600000000005</v>
      </c>
      <c r="J904" s="23">
        <v>70.328199999999995</v>
      </c>
      <c r="K904" s="23">
        <v>12.2478</v>
      </c>
      <c r="L904" s="22" t="str">
        <f>VLOOKUP($D904,'Image dates'!$A$2:$F$46,3)</f>
        <v>2013-06-11T01:03:05</v>
      </c>
      <c r="M904" s="23">
        <v>85.309200000000004</v>
      </c>
      <c r="N904" s="23">
        <v>80.359099999999998</v>
      </c>
      <c r="O904" s="23">
        <v>6.37486</v>
      </c>
      <c r="P904" s="22" t="str">
        <f>VLOOKUP($D904,'Image dates'!$A$2:$F$46,4)</f>
        <v>2013-06-11T01:58:46</v>
      </c>
      <c r="Q904" s="23">
        <v>100.78</v>
      </c>
      <c r="R904" s="23">
        <v>89.168599999999998</v>
      </c>
      <c r="S904" s="23">
        <v>9.4914799999999993</v>
      </c>
      <c r="T904" s="22" t="str">
        <f>VLOOKUP($D904,'Image dates'!$A$2:$F$46,5)</f>
        <v>2013-06-11T02:54:22</v>
      </c>
      <c r="U904" s="23">
        <v>99.297499999999999</v>
      </c>
      <c r="V904" s="23">
        <v>97.618799999999993</v>
      </c>
      <c r="W904" s="23">
        <v>3.3287399999999998</v>
      </c>
      <c r="X904" s="22" t="str">
        <f>VLOOKUP($D904,'Image dates'!$A$2:$F$46,6)</f>
        <v>2013-06-11T03:50:05</v>
      </c>
      <c r="Y904" s="23">
        <v>100.637</v>
      </c>
      <c r="Z904" s="23">
        <v>101.46</v>
      </c>
      <c r="AA904" s="23">
        <v>-0.82564000000000004</v>
      </c>
      <c r="AB904" s="22" t="str">
        <f>VLOOKUP($D904,'Image dates'!$A$2:$I$46,7)</f>
        <v>2013-06-11T04:45:45</v>
      </c>
      <c r="AC904" s="23"/>
      <c r="AD904" s="23"/>
      <c r="AE904" s="23"/>
      <c r="AF904" s="22">
        <f>VLOOKUP($D904,'Image dates'!$A$2:$I$46,8)</f>
        <v>0</v>
      </c>
      <c r="AG904" s="23"/>
      <c r="AH904" s="23"/>
      <c r="AI904" s="23"/>
      <c r="AJ904" s="22">
        <f>VLOOKUP($D904,'Image dates'!$A$2:$I$46,9)</f>
        <v>0</v>
      </c>
    </row>
    <row r="905" spans="1:36">
      <c r="A905" s="2">
        <v>904</v>
      </c>
      <c r="B905" s="1">
        <v>15.254237</v>
      </c>
      <c r="C905" s="1">
        <v>11</v>
      </c>
      <c r="D905" s="2">
        <v>2</v>
      </c>
      <c r="E905" s="20">
        <v>85.715900000000005</v>
      </c>
      <c r="F905" s="21">
        <v>71.258099999999999</v>
      </c>
      <c r="G905" s="21">
        <v>12.904999999999999</v>
      </c>
      <c r="H905" s="22" t="str">
        <f>VLOOKUP($D905,'Image dates'!$A$2:$F$46,2)</f>
        <v>2013-06-11T00:07:32</v>
      </c>
      <c r="I905" s="23">
        <v>81.601299999999995</v>
      </c>
      <c r="J905" s="23">
        <v>70.122399999999999</v>
      </c>
      <c r="K905" s="23">
        <v>12.9818</v>
      </c>
      <c r="L905" s="22" t="str">
        <f>VLOOKUP($D905,'Image dates'!$A$2:$F$46,3)</f>
        <v>2013-06-11T01:03:05</v>
      </c>
      <c r="M905" s="23">
        <v>87.156300000000002</v>
      </c>
      <c r="N905" s="23">
        <v>80.862399999999994</v>
      </c>
      <c r="O905" s="23">
        <v>4.7590700000000004</v>
      </c>
      <c r="P905" s="22" t="str">
        <f>VLOOKUP($D905,'Image dates'!$A$2:$F$46,4)</f>
        <v>2013-06-11T01:58:46</v>
      </c>
      <c r="Q905" s="23">
        <v>102.634</v>
      </c>
      <c r="R905" s="23">
        <v>89.043700000000001</v>
      </c>
      <c r="S905" s="23">
        <v>14.3973</v>
      </c>
      <c r="T905" s="22" t="str">
        <f>VLOOKUP($D905,'Image dates'!$A$2:$F$46,5)</f>
        <v>2013-06-11T02:54:22</v>
      </c>
      <c r="U905" s="23">
        <v>100.389</v>
      </c>
      <c r="V905" s="23">
        <v>97.086600000000004</v>
      </c>
      <c r="W905" s="23">
        <v>4.5920399999999999</v>
      </c>
      <c r="X905" s="22" t="str">
        <f>VLOOKUP($D905,'Image dates'!$A$2:$F$46,6)</f>
        <v>2013-06-11T03:50:05</v>
      </c>
      <c r="Y905" s="23">
        <v>103.672</v>
      </c>
      <c r="Z905" s="23">
        <v>103.633</v>
      </c>
      <c r="AA905" s="23">
        <v>0.32629200000000003</v>
      </c>
      <c r="AB905" s="22" t="str">
        <f>VLOOKUP($D905,'Image dates'!$A$2:$I$46,7)</f>
        <v>2013-06-11T04:45:45</v>
      </c>
      <c r="AC905" s="23"/>
      <c r="AD905" s="23"/>
      <c r="AE905" s="23"/>
      <c r="AF905" s="22">
        <f>VLOOKUP($D905,'Image dates'!$A$2:$I$46,8)</f>
        <v>0</v>
      </c>
      <c r="AG905" s="23"/>
      <c r="AH905" s="23"/>
      <c r="AI905" s="23"/>
      <c r="AJ905" s="22">
        <f>VLOOKUP($D905,'Image dates'!$A$2:$I$46,9)</f>
        <v>0</v>
      </c>
    </row>
    <row r="906" spans="1:36">
      <c r="A906" s="2">
        <v>905</v>
      </c>
      <c r="B906" s="1">
        <v>17.288136000000002</v>
      </c>
      <c r="C906" s="1">
        <v>11</v>
      </c>
      <c r="D906" s="2">
        <v>2</v>
      </c>
      <c r="E906" s="20">
        <v>84.777600000000007</v>
      </c>
      <c r="F906" s="21">
        <v>71.343500000000006</v>
      </c>
      <c r="G906" s="21">
        <v>13.6694</v>
      </c>
      <c r="H906" s="22" t="str">
        <f>VLOOKUP($D906,'Image dates'!$A$2:$F$46,2)</f>
        <v>2013-06-11T00:07:32</v>
      </c>
      <c r="I906" s="23">
        <v>81.940799999999996</v>
      </c>
      <c r="J906" s="23">
        <v>70.601699999999994</v>
      </c>
      <c r="K906" s="23">
        <v>11.940099999999999</v>
      </c>
      <c r="L906" s="22" t="str">
        <f>VLOOKUP($D906,'Image dates'!$A$2:$F$46,3)</f>
        <v>2013-06-11T01:03:05</v>
      </c>
      <c r="M906" s="23">
        <v>85.823700000000002</v>
      </c>
      <c r="N906" s="23">
        <v>81.217399999999998</v>
      </c>
      <c r="O906" s="23">
        <v>5.1296400000000002</v>
      </c>
      <c r="P906" s="22" t="str">
        <f>VLOOKUP($D906,'Image dates'!$A$2:$F$46,4)</f>
        <v>2013-06-11T01:58:46</v>
      </c>
      <c r="Q906" s="23">
        <v>108.655</v>
      </c>
      <c r="R906" s="23">
        <v>89.325000000000003</v>
      </c>
      <c r="S906" s="23">
        <v>17.216899999999999</v>
      </c>
      <c r="T906" s="22" t="str">
        <f>VLOOKUP($D906,'Image dates'!$A$2:$F$46,5)</f>
        <v>2013-06-11T02:54:22</v>
      </c>
      <c r="U906" s="23">
        <v>102.224</v>
      </c>
      <c r="V906" s="23">
        <v>98.479900000000001</v>
      </c>
      <c r="W906" s="23">
        <v>5.3989599999999998</v>
      </c>
      <c r="X906" s="22" t="str">
        <f>VLOOKUP($D906,'Image dates'!$A$2:$F$46,6)</f>
        <v>2013-06-11T03:50:05</v>
      </c>
      <c r="Y906" s="23">
        <v>104.285</v>
      </c>
      <c r="Z906" s="23">
        <v>107.256</v>
      </c>
      <c r="AA906" s="23">
        <v>0.43046099999999998</v>
      </c>
      <c r="AB906" s="22" t="str">
        <f>VLOOKUP($D906,'Image dates'!$A$2:$I$46,7)</f>
        <v>2013-06-11T04:45:45</v>
      </c>
      <c r="AC906" s="23"/>
      <c r="AD906" s="23"/>
      <c r="AE906" s="23"/>
      <c r="AF906" s="22">
        <f>VLOOKUP($D906,'Image dates'!$A$2:$I$46,8)</f>
        <v>0</v>
      </c>
      <c r="AG906" s="23"/>
      <c r="AH906" s="23"/>
      <c r="AI906" s="23"/>
      <c r="AJ906" s="22">
        <f>VLOOKUP($D906,'Image dates'!$A$2:$I$46,9)</f>
        <v>0</v>
      </c>
    </row>
    <row r="907" spans="1:36">
      <c r="A907" s="2">
        <v>906</v>
      </c>
      <c r="B907" s="1">
        <v>19.322033999999999</v>
      </c>
      <c r="C907" s="1">
        <v>11</v>
      </c>
      <c r="D907" s="2">
        <v>2</v>
      </c>
      <c r="E907" s="20">
        <v>84.779899999999998</v>
      </c>
      <c r="F907" s="21">
        <v>71.314899999999994</v>
      </c>
      <c r="G907" s="21">
        <v>14.507199999999999</v>
      </c>
      <c r="H907" s="22" t="str">
        <f>VLOOKUP($D907,'Image dates'!$A$2:$F$46,2)</f>
        <v>2013-06-11T00:07:32</v>
      </c>
      <c r="I907" s="23">
        <v>81.894099999999995</v>
      </c>
      <c r="J907" s="23">
        <v>71.494100000000003</v>
      </c>
      <c r="K907" s="23">
        <v>10.8447</v>
      </c>
      <c r="L907" s="22" t="str">
        <f>VLOOKUP($D907,'Image dates'!$A$2:$F$46,3)</f>
        <v>2013-06-11T01:03:05</v>
      </c>
      <c r="M907" s="23">
        <v>85.907799999999995</v>
      </c>
      <c r="N907" s="23">
        <v>81.224900000000005</v>
      </c>
      <c r="O907" s="23">
        <v>5.2102000000000004</v>
      </c>
      <c r="P907" s="22" t="str">
        <f>VLOOKUP($D907,'Image dates'!$A$2:$F$46,4)</f>
        <v>2013-06-11T01:58:46</v>
      </c>
      <c r="Q907" s="23">
        <v>107.584</v>
      </c>
      <c r="R907" s="23">
        <v>88.434700000000007</v>
      </c>
      <c r="S907" s="23">
        <v>16.482600000000001</v>
      </c>
      <c r="T907" s="22" t="str">
        <f>VLOOKUP($D907,'Image dates'!$A$2:$F$46,5)</f>
        <v>2013-06-11T02:54:22</v>
      </c>
      <c r="U907" s="23">
        <v>105.714</v>
      </c>
      <c r="V907" s="23">
        <v>98.695700000000002</v>
      </c>
      <c r="W907" s="23">
        <v>7.1348200000000004</v>
      </c>
      <c r="X907" s="22" t="str">
        <f>VLOOKUP($D907,'Image dates'!$A$2:$F$46,6)</f>
        <v>2013-06-11T03:50:05</v>
      </c>
      <c r="Y907" s="23">
        <v>109.709</v>
      </c>
      <c r="Z907" s="23">
        <v>110.617</v>
      </c>
      <c r="AA907" s="23">
        <v>-1.88537</v>
      </c>
      <c r="AB907" s="22" t="str">
        <f>VLOOKUP($D907,'Image dates'!$A$2:$I$46,7)</f>
        <v>2013-06-11T04:45:45</v>
      </c>
      <c r="AC907" s="23"/>
      <c r="AD907" s="23"/>
      <c r="AE907" s="23"/>
      <c r="AF907" s="22">
        <f>VLOOKUP($D907,'Image dates'!$A$2:$I$46,8)</f>
        <v>0</v>
      </c>
      <c r="AG907" s="23"/>
      <c r="AH907" s="23"/>
      <c r="AI907" s="23"/>
      <c r="AJ907" s="22">
        <f>VLOOKUP($D907,'Image dates'!$A$2:$I$46,9)</f>
        <v>0</v>
      </c>
    </row>
    <row r="908" spans="1:36">
      <c r="A908" s="2">
        <v>907</v>
      </c>
      <c r="B908" s="1">
        <v>21.355931999999999</v>
      </c>
      <c r="C908" s="1">
        <v>11</v>
      </c>
      <c r="D908" s="2">
        <v>2</v>
      </c>
      <c r="E908" s="20">
        <v>86.837599999999995</v>
      </c>
      <c r="F908" s="21">
        <v>71.636600000000001</v>
      </c>
      <c r="G908" s="21">
        <v>13.7582</v>
      </c>
      <c r="H908" s="22" t="str">
        <f>VLOOKUP($D908,'Image dates'!$A$2:$F$46,2)</f>
        <v>2013-06-11T00:07:32</v>
      </c>
      <c r="I908" s="23">
        <v>82.064300000000003</v>
      </c>
      <c r="J908" s="23">
        <v>71.270700000000005</v>
      </c>
      <c r="K908" s="23">
        <v>10.884399999999999</v>
      </c>
      <c r="L908" s="22" t="str">
        <f>VLOOKUP($D908,'Image dates'!$A$2:$F$46,3)</f>
        <v>2013-06-11T01:03:05</v>
      </c>
      <c r="M908" s="23">
        <v>85.924599999999998</v>
      </c>
      <c r="N908" s="23">
        <v>81.383200000000002</v>
      </c>
      <c r="O908" s="23">
        <v>3.1464300000000001</v>
      </c>
      <c r="P908" s="22" t="str">
        <f>VLOOKUP($D908,'Image dates'!$A$2:$F$46,4)</f>
        <v>2013-06-11T01:58:46</v>
      </c>
      <c r="Q908" s="23">
        <v>105.779</v>
      </c>
      <c r="R908" s="23">
        <v>87.548699999999997</v>
      </c>
      <c r="S908" s="23">
        <v>21.7822</v>
      </c>
      <c r="T908" s="22" t="str">
        <f>VLOOKUP($D908,'Image dates'!$A$2:$F$46,5)</f>
        <v>2013-06-11T02:54:22</v>
      </c>
      <c r="U908" s="23">
        <v>107.27200000000001</v>
      </c>
      <c r="V908" s="23">
        <v>100.14400000000001</v>
      </c>
      <c r="W908" s="23">
        <v>7.4788199999999998</v>
      </c>
      <c r="X908" s="22" t="str">
        <f>VLOOKUP($D908,'Image dates'!$A$2:$F$46,6)</f>
        <v>2013-06-11T03:50:05</v>
      </c>
      <c r="Y908" s="23">
        <v>111.76</v>
      </c>
      <c r="Z908" s="23">
        <v>113.53</v>
      </c>
      <c r="AA908" s="23">
        <v>-1.19102</v>
      </c>
      <c r="AB908" s="22" t="str">
        <f>VLOOKUP($D908,'Image dates'!$A$2:$I$46,7)</f>
        <v>2013-06-11T04:45:45</v>
      </c>
      <c r="AC908" s="23"/>
      <c r="AD908" s="23"/>
      <c r="AE908" s="23"/>
      <c r="AF908" s="22">
        <f>VLOOKUP($D908,'Image dates'!$A$2:$I$46,8)</f>
        <v>0</v>
      </c>
      <c r="AG908" s="23"/>
      <c r="AH908" s="23"/>
      <c r="AI908" s="23"/>
      <c r="AJ908" s="22">
        <f>VLOOKUP($D908,'Image dates'!$A$2:$I$46,9)</f>
        <v>0</v>
      </c>
    </row>
    <row r="909" spans="1:36">
      <c r="A909" s="2">
        <v>908</v>
      </c>
      <c r="B909" s="1">
        <v>23.389831000000001</v>
      </c>
      <c r="C909" s="1">
        <v>11</v>
      </c>
      <c r="D909" s="2">
        <v>2</v>
      </c>
      <c r="E909" s="20">
        <v>85.845500000000001</v>
      </c>
      <c r="F909" s="21">
        <v>71.935900000000004</v>
      </c>
      <c r="G909" s="21">
        <v>15.4277</v>
      </c>
      <c r="H909" s="22" t="str">
        <f>VLOOKUP($D909,'Image dates'!$A$2:$F$46,2)</f>
        <v>2013-06-11T00:07:32</v>
      </c>
      <c r="I909" s="23">
        <v>81.724999999999994</v>
      </c>
      <c r="J909" s="23">
        <v>71.447199999999995</v>
      </c>
      <c r="K909" s="23">
        <v>9.9297299999999993</v>
      </c>
      <c r="L909" s="22" t="str">
        <f>VLOOKUP($D909,'Image dates'!$A$2:$F$46,3)</f>
        <v>2013-06-11T01:03:05</v>
      </c>
      <c r="M909" s="23">
        <v>85.936300000000003</v>
      </c>
      <c r="N909" s="23">
        <v>81.809200000000004</v>
      </c>
      <c r="O909" s="23">
        <v>4.36313</v>
      </c>
      <c r="P909" s="22" t="str">
        <f>VLOOKUP($D909,'Image dates'!$A$2:$F$46,4)</f>
        <v>2013-06-11T01:58:46</v>
      </c>
      <c r="Q909" s="23">
        <v>105.245</v>
      </c>
      <c r="R909" s="23">
        <v>88.053799999999995</v>
      </c>
      <c r="S909" s="23">
        <v>17.189900000000002</v>
      </c>
      <c r="T909" s="22" t="str">
        <f>VLOOKUP($D909,'Image dates'!$A$2:$F$46,5)</f>
        <v>2013-06-11T02:54:22</v>
      </c>
      <c r="U909" s="23">
        <v>110.346</v>
      </c>
      <c r="V909" s="23">
        <v>104.36799999999999</v>
      </c>
      <c r="W909" s="23">
        <v>8.1873299999999993</v>
      </c>
      <c r="X909" s="22" t="str">
        <f>VLOOKUP($D909,'Image dates'!$A$2:$F$46,6)</f>
        <v>2013-06-11T03:50:05</v>
      </c>
      <c r="Y909" s="23">
        <v>115.547</v>
      </c>
      <c r="Z909" s="23">
        <v>117.22199999999999</v>
      </c>
      <c r="AA909" s="23">
        <v>-3.52834</v>
      </c>
      <c r="AB909" s="22" t="str">
        <f>VLOOKUP($D909,'Image dates'!$A$2:$I$46,7)</f>
        <v>2013-06-11T04:45:45</v>
      </c>
      <c r="AC909" s="23"/>
      <c r="AD909" s="23"/>
      <c r="AE909" s="23"/>
      <c r="AF909" s="22">
        <f>VLOOKUP($D909,'Image dates'!$A$2:$I$46,8)</f>
        <v>0</v>
      </c>
      <c r="AG909" s="23"/>
      <c r="AH909" s="23"/>
      <c r="AI909" s="23"/>
      <c r="AJ909" s="22">
        <f>VLOOKUP($D909,'Image dates'!$A$2:$I$46,9)</f>
        <v>0</v>
      </c>
    </row>
    <row r="910" spans="1:36">
      <c r="A910" s="2">
        <v>909</v>
      </c>
      <c r="B910" s="1">
        <v>25.423729000000002</v>
      </c>
      <c r="C910" s="1">
        <v>11</v>
      </c>
      <c r="D910" s="2">
        <v>2</v>
      </c>
      <c r="E910" s="20">
        <v>89.715299999999999</v>
      </c>
      <c r="F910" s="21">
        <v>72.381200000000007</v>
      </c>
      <c r="G910" s="21">
        <v>15.9961</v>
      </c>
      <c r="H910" s="22" t="str">
        <f>VLOOKUP($D910,'Image dates'!$A$2:$F$46,2)</f>
        <v>2013-06-11T00:07:32</v>
      </c>
      <c r="I910" s="23">
        <v>82.037899999999993</v>
      </c>
      <c r="J910" s="23">
        <v>71.376900000000006</v>
      </c>
      <c r="K910" s="23">
        <v>10.715299999999999</v>
      </c>
      <c r="L910" s="22" t="str">
        <f>VLOOKUP($D910,'Image dates'!$A$2:$F$46,3)</f>
        <v>2013-06-11T01:03:05</v>
      </c>
      <c r="M910" s="23">
        <v>86.9238</v>
      </c>
      <c r="N910" s="23">
        <v>81.856499999999997</v>
      </c>
      <c r="O910" s="23">
        <v>5.3808499999999997</v>
      </c>
      <c r="P910" s="22" t="str">
        <f>VLOOKUP($D910,'Image dates'!$A$2:$F$46,4)</f>
        <v>2013-06-11T01:58:46</v>
      </c>
      <c r="Q910" s="23">
        <v>105.173</v>
      </c>
      <c r="R910" s="23">
        <v>88.755399999999995</v>
      </c>
      <c r="S910" s="23">
        <v>17.422899999999998</v>
      </c>
      <c r="T910" s="22" t="str">
        <f>VLOOKUP($D910,'Image dates'!$A$2:$F$46,5)</f>
        <v>2013-06-11T02:54:22</v>
      </c>
      <c r="U910" s="23">
        <v>119.735</v>
      </c>
      <c r="V910" s="23">
        <v>105.407</v>
      </c>
      <c r="W910" s="23">
        <v>10.5137</v>
      </c>
      <c r="X910" s="22" t="str">
        <f>VLOOKUP($D910,'Image dates'!$A$2:$F$46,6)</f>
        <v>2013-06-11T03:50:05</v>
      </c>
      <c r="Y910" s="23">
        <v>121.499</v>
      </c>
      <c r="Z910" s="23">
        <v>118.614</v>
      </c>
      <c r="AA910" s="23">
        <v>-1.8478600000000001</v>
      </c>
      <c r="AB910" s="22" t="str">
        <f>VLOOKUP($D910,'Image dates'!$A$2:$I$46,7)</f>
        <v>2013-06-11T04:45:45</v>
      </c>
      <c r="AC910" s="23"/>
      <c r="AD910" s="23"/>
      <c r="AE910" s="23"/>
      <c r="AF910" s="22">
        <f>VLOOKUP($D910,'Image dates'!$A$2:$I$46,8)</f>
        <v>0</v>
      </c>
      <c r="AG910" s="23"/>
      <c r="AH910" s="23"/>
      <c r="AI910" s="23"/>
      <c r="AJ910" s="22">
        <f>VLOOKUP($D910,'Image dates'!$A$2:$I$46,9)</f>
        <v>0</v>
      </c>
    </row>
    <row r="911" spans="1:36">
      <c r="A911" s="2">
        <v>910</v>
      </c>
      <c r="B911" s="1">
        <v>27.457626999999999</v>
      </c>
      <c r="C911" s="1">
        <v>11</v>
      </c>
      <c r="D911" s="2">
        <v>2</v>
      </c>
      <c r="E911" s="20">
        <v>88.524199999999993</v>
      </c>
      <c r="F911" s="21">
        <v>73.018100000000004</v>
      </c>
      <c r="G911" s="21">
        <v>17.299700000000001</v>
      </c>
      <c r="H911" s="22" t="str">
        <f>VLOOKUP($D911,'Image dates'!$A$2:$F$46,2)</f>
        <v>2013-06-11T00:07:32</v>
      </c>
      <c r="I911" s="23">
        <v>81.288499999999999</v>
      </c>
      <c r="J911" s="23">
        <v>71.442499999999995</v>
      </c>
      <c r="K911" s="23">
        <v>10.9246</v>
      </c>
      <c r="L911" s="22" t="str">
        <f>VLOOKUP($D911,'Image dates'!$A$2:$F$46,3)</f>
        <v>2013-06-11T01:03:05</v>
      </c>
      <c r="M911" s="23">
        <v>87.201599999999999</v>
      </c>
      <c r="N911" s="23">
        <v>82.325400000000002</v>
      </c>
      <c r="O911" s="23">
        <v>6.4899899999999997</v>
      </c>
      <c r="P911" s="22" t="str">
        <f>VLOOKUP($D911,'Image dates'!$A$2:$F$46,4)</f>
        <v>2013-06-11T01:58:46</v>
      </c>
      <c r="Q911" s="23">
        <v>104.874</v>
      </c>
      <c r="R911" s="23">
        <v>88.742900000000006</v>
      </c>
      <c r="S911" s="23">
        <v>15.847</v>
      </c>
      <c r="T911" s="22" t="str">
        <f>VLOOKUP($D911,'Image dates'!$A$2:$F$46,5)</f>
        <v>2013-06-11T02:54:22</v>
      </c>
      <c r="U911" s="23">
        <v>115.857</v>
      </c>
      <c r="V911" s="23">
        <v>108.98399999999999</v>
      </c>
      <c r="W911" s="23">
        <v>11.016999999999999</v>
      </c>
      <c r="X911" s="22" t="str">
        <f>VLOOKUP($D911,'Image dates'!$A$2:$F$46,6)</f>
        <v>2013-06-11T03:50:05</v>
      </c>
      <c r="Y911" s="23">
        <v>115.752</v>
      </c>
      <c r="Z911" s="23">
        <v>122.214</v>
      </c>
      <c r="AA911" s="23">
        <v>-4.7009400000000001</v>
      </c>
      <c r="AB911" s="22" t="str">
        <f>VLOOKUP($D911,'Image dates'!$A$2:$I$46,7)</f>
        <v>2013-06-11T04:45:45</v>
      </c>
      <c r="AC911" s="23"/>
      <c r="AD911" s="23"/>
      <c r="AE911" s="23"/>
      <c r="AF911" s="22">
        <f>VLOOKUP($D911,'Image dates'!$A$2:$I$46,8)</f>
        <v>0</v>
      </c>
      <c r="AG911" s="23"/>
      <c r="AH911" s="23"/>
      <c r="AI911" s="23"/>
      <c r="AJ911" s="22">
        <f>VLOOKUP($D911,'Image dates'!$A$2:$I$46,9)</f>
        <v>0</v>
      </c>
    </row>
    <row r="912" spans="1:36">
      <c r="A912" s="2">
        <v>911</v>
      </c>
      <c r="B912" s="1">
        <v>29.491524999999999</v>
      </c>
      <c r="C912" s="1">
        <v>11</v>
      </c>
      <c r="D912" s="2">
        <v>2</v>
      </c>
      <c r="E912" s="20">
        <v>89.909899999999993</v>
      </c>
      <c r="F912" s="21">
        <v>73.213200000000001</v>
      </c>
      <c r="G912" s="21">
        <v>15.538500000000001</v>
      </c>
      <c r="H912" s="22" t="str">
        <f>VLOOKUP($D912,'Image dates'!$A$2:$F$46,2)</f>
        <v>2013-06-11T00:07:32</v>
      </c>
      <c r="I912" s="23">
        <v>82.215800000000002</v>
      </c>
      <c r="J912" s="23">
        <v>71.546599999999998</v>
      </c>
      <c r="K912" s="23">
        <v>10.403499999999999</v>
      </c>
      <c r="L912" s="22" t="str">
        <f>VLOOKUP($D912,'Image dates'!$A$2:$F$46,3)</f>
        <v>2013-06-11T01:03:05</v>
      </c>
      <c r="M912" s="23">
        <v>87.643100000000004</v>
      </c>
      <c r="N912" s="23">
        <v>81.985900000000001</v>
      </c>
      <c r="O912" s="23">
        <v>4.8938199999999998</v>
      </c>
      <c r="P912" s="22" t="str">
        <f>VLOOKUP($D912,'Image dates'!$A$2:$F$46,4)</f>
        <v>2013-06-11T01:58:46</v>
      </c>
      <c r="Q912" s="23">
        <v>107.56699999999999</v>
      </c>
      <c r="R912" s="23">
        <v>90.781300000000002</v>
      </c>
      <c r="S912" s="23">
        <v>16.129899999999999</v>
      </c>
      <c r="T912" s="22" t="str">
        <f>VLOOKUP($D912,'Image dates'!$A$2:$F$46,5)</f>
        <v>2013-06-11T02:54:22</v>
      </c>
      <c r="U912" s="23">
        <v>120.679</v>
      </c>
      <c r="V912" s="23">
        <v>116.41800000000001</v>
      </c>
      <c r="W912" s="23">
        <v>0.31545600000000001</v>
      </c>
      <c r="X912" s="22" t="str">
        <f>VLOOKUP($D912,'Image dates'!$A$2:$F$46,6)</f>
        <v>2013-06-11T03:50:05</v>
      </c>
      <c r="Y912" s="23">
        <v>119.045</v>
      </c>
      <c r="Z912" s="23">
        <v>119.001</v>
      </c>
      <c r="AA912" s="23">
        <v>-1.53183</v>
      </c>
      <c r="AB912" s="22" t="str">
        <f>VLOOKUP($D912,'Image dates'!$A$2:$I$46,7)</f>
        <v>2013-06-11T04:45:45</v>
      </c>
      <c r="AC912" s="23"/>
      <c r="AD912" s="23"/>
      <c r="AE912" s="23"/>
      <c r="AF912" s="22">
        <f>VLOOKUP($D912,'Image dates'!$A$2:$I$46,8)</f>
        <v>0</v>
      </c>
      <c r="AG912" s="23"/>
      <c r="AH912" s="23"/>
      <c r="AI912" s="23"/>
      <c r="AJ912" s="22">
        <f>VLOOKUP($D912,'Image dates'!$A$2:$I$46,9)</f>
        <v>0</v>
      </c>
    </row>
    <row r="913" spans="1:36">
      <c r="A913" s="2">
        <v>912</v>
      </c>
      <c r="B913" s="1">
        <v>31.525424000000001</v>
      </c>
      <c r="C913" s="1">
        <v>11</v>
      </c>
      <c r="D913" s="2">
        <v>2</v>
      </c>
      <c r="E913" s="20">
        <v>90.178700000000006</v>
      </c>
      <c r="F913" s="21">
        <v>73.126000000000005</v>
      </c>
      <c r="G913" s="21">
        <v>16.9816</v>
      </c>
      <c r="H913" s="22" t="str">
        <f>VLOOKUP($D913,'Image dates'!$A$2:$F$46,2)</f>
        <v>2013-06-11T00:07:32</v>
      </c>
      <c r="I913" s="23">
        <v>83.191400000000002</v>
      </c>
      <c r="J913" s="23">
        <v>72.205799999999996</v>
      </c>
      <c r="K913" s="23">
        <v>11.518700000000001</v>
      </c>
      <c r="L913" s="22" t="str">
        <f>VLOOKUP($D913,'Image dates'!$A$2:$F$46,3)</f>
        <v>2013-06-11T01:03:05</v>
      </c>
      <c r="M913" s="23">
        <v>86.5488</v>
      </c>
      <c r="N913" s="23">
        <v>81.786100000000005</v>
      </c>
      <c r="O913" s="23">
        <v>5.20167</v>
      </c>
      <c r="P913" s="22" t="str">
        <f>VLOOKUP($D913,'Image dates'!$A$2:$F$46,4)</f>
        <v>2013-06-11T01:58:46</v>
      </c>
      <c r="Q913" s="23">
        <v>106.806</v>
      </c>
      <c r="R913" s="23">
        <v>94.891900000000007</v>
      </c>
      <c r="S913" s="23">
        <v>10.979200000000001</v>
      </c>
      <c r="T913" s="22" t="str">
        <f>VLOOKUP($D913,'Image dates'!$A$2:$F$46,5)</f>
        <v>2013-06-11T02:54:22</v>
      </c>
      <c r="U913" s="23">
        <v>119.39700000000001</v>
      </c>
      <c r="V913" s="23">
        <v>120.12</v>
      </c>
      <c r="W913" s="23">
        <v>2.4727000000000001</v>
      </c>
      <c r="X913" s="22" t="str">
        <f>VLOOKUP($D913,'Image dates'!$A$2:$F$46,6)</f>
        <v>2013-06-11T03:50:05</v>
      </c>
      <c r="Y913" s="23">
        <v>114.374</v>
      </c>
      <c r="Z913" s="23">
        <v>111.95399999999999</v>
      </c>
      <c r="AA913" s="23">
        <v>-0.56374400000000002</v>
      </c>
      <c r="AB913" s="22" t="str">
        <f>VLOOKUP($D913,'Image dates'!$A$2:$I$46,7)</f>
        <v>2013-06-11T04:45:45</v>
      </c>
      <c r="AC913" s="23"/>
      <c r="AD913" s="23"/>
      <c r="AE913" s="23"/>
      <c r="AF913" s="22">
        <f>VLOOKUP($D913,'Image dates'!$A$2:$I$46,8)</f>
        <v>0</v>
      </c>
      <c r="AG913" s="23"/>
      <c r="AH913" s="23"/>
      <c r="AI913" s="23"/>
      <c r="AJ913" s="22">
        <f>VLOOKUP($D913,'Image dates'!$A$2:$I$46,9)</f>
        <v>0</v>
      </c>
    </row>
    <row r="914" spans="1:36">
      <c r="A914" s="2">
        <v>913</v>
      </c>
      <c r="B914" s="1">
        <v>33.559322000000002</v>
      </c>
      <c r="C914" s="1">
        <v>11</v>
      </c>
      <c r="D914" s="2">
        <v>2</v>
      </c>
      <c r="E914" s="20">
        <v>90.325800000000001</v>
      </c>
      <c r="F914" s="21">
        <v>73.480199999999996</v>
      </c>
      <c r="G914" s="21">
        <v>16.033300000000001</v>
      </c>
      <c r="H914" s="22" t="str">
        <f>VLOOKUP($D914,'Image dates'!$A$2:$F$46,2)</f>
        <v>2013-06-11T00:07:32</v>
      </c>
      <c r="I914" s="23">
        <v>83.583399999999997</v>
      </c>
      <c r="J914" s="23">
        <v>72.700599999999994</v>
      </c>
      <c r="K914" s="23">
        <v>10.659800000000001</v>
      </c>
      <c r="L914" s="22" t="str">
        <f>VLOOKUP($D914,'Image dates'!$A$2:$F$46,3)</f>
        <v>2013-06-11T01:03:05</v>
      </c>
      <c r="M914" s="23">
        <v>87.648300000000006</v>
      </c>
      <c r="N914" s="23">
        <v>81.558400000000006</v>
      </c>
      <c r="O914" s="23">
        <v>6.5118200000000002</v>
      </c>
      <c r="P914" s="22" t="str">
        <f>VLOOKUP($D914,'Image dates'!$A$2:$F$46,4)</f>
        <v>2013-06-11T01:58:46</v>
      </c>
      <c r="Q914" s="23">
        <v>107.366</v>
      </c>
      <c r="R914" s="23">
        <v>95.281099999999995</v>
      </c>
      <c r="S914" s="23">
        <v>12.563700000000001</v>
      </c>
      <c r="T914" s="22" t="str">
        <f>VLOOKUP($D914,'Image dates'!$A$2:$F$46,5)</f>
        <v>2013-06-11T02:54:22</v>
      </c>
      <c r="U914" s="23">
        <v>123.595</v>
      </c>
      <c r="V914" s="23">
        <v>120.848</v>
      </c>
      <c r="W914" s="23">
        <v>2.16961</v>
      </c>
      <c r="X914" s="22" t="str">
        <f>VLOOKUP($D914,'Image dates'!$A$2:$F$46,6)</f>
        <v>2013-06-11T03:50:05</v>
      </c>
      <c r="Y914" s="23">
        <v>112.613</v>
      </c>
      <c r="Z914" s="23">
        <v>111.932</v>
      </c>
      <c r="AA914" s="23">
        <v>2.7256999999999998</v>
      </c>
      <c r="AB914" s="22" t="str">
        <f>VLOOKUP($D914,'Image dates'!$A$2:$I$46,7)</f>
        <v>2013-06-11T04:45:45</v>
      </c>
      <c r="AC914" s="23"/>
      <c r="AD914" s="23"/>
      <c r="AE914" s="23"/>
      <c r="AF914" s="22">
        <f>VLOOKUP($D914,'Image dates'!$A$2:$I$46,8)</f>
        <v>0</v>
      </c>
      <c r="AG914" s="23"/>
      <c r="AH914" s="23"/>
      <c r="AI914" s="23"/>
      <c r="AJ914" s="22">
        <f>VLOOKUP($D914,'Image dates'!$A$2:$I$46,9)</f>
        <v>0</v>
      </c>
    </row>
    <row r="915" spans="1:36">
      <c r="A915" s="2">
        <v>914</v>
      </c>
      <c r="B915" s="1">
        <v>35.593220000000002</v>
      </c>
      <c r="C915" s="1">
        <v>11</v>
      </c>
      <c r="D915" s="2">
        <v>2</v>
      </c>
      <c r="E915" s="20">
        <v>89.787199999999999</v>
      </c>
      <c r="F915" s="21">
        <v>73.579300000000003</v>
      </c>
      <c r="G915" s="21">
        <v>15.601000000000001</v>
      </c>
      <c r="H915" s="22" t="str">
        <f>VLOOKUP($D915,'Image dates'!$A$2:$F$46,2)</f>
        <v>2013-06-11T00:07:32</v>
      </c>
      <c r="I915" s="23">
        <v>82.289599999999993</v>
      </c>
      <c r="J915" s="23">
        <v>73.730099999999993</v>
      </c>
      <c r="K915" s="23">
        <v>11.000299999999999</v>
      </c>
      <c r="L915" s="22" t="str">
        <f>VLOOKUP($D915,'Image dates'!$A$2:$F$46,3)</f>
        <v>2013-06-11T01:03:05</v>
      </c>
      <c r="M915" s="23">
        <v>89.6905</v>
      </c>
      <c r="N915" s="23">
        <v>81.931600000000003</v>
      </c>
      <c r="O915" s="23">
        <v>8.0900300000000005</v>
      </c>
      <c r="P915" s="22" t="str">
        <f>VLOOKUP($D915,'Image dates'!$A$2:$F$46,4)</f>
        <v>2013-06-11T01:58:46</v>
      </c>
      <c r="Q915" s="23">
        <v>107.39700000000001</v>
      </c>
      <c r="R915" s="23">
        <v>98.971199999999996</v>
      </c>
      <c r="S915" s="23">
        <v>9.4148499999999995</v>
      </c>
      <c r="T915" s="22" t="str">
        <f>VLOOKUP($D915,'Image dates'!$A$2:$F$46,5)</f>
        <v>2013-06-11T02:54:22</v>
      </c>
      <c r="U915" s="23">
        <v>131.35</v>
      </c>
      <c r="V915" s="23">
        <v>133.80099999999999</v>
      </c>
      <c r="W915" s="23">
        <v>-2.1648100000000001</v>
      </c>
      <c r="X915" s="22" t="str">
        <f>VLOOKUP($D915,'Image dates'!$A$2:$F$46,6)</f>
        <v>2013-06-11T03:50:05</v>
      </c>
      <c r="Y915" s="23">
        <v>118.27500000000001</v>
      </c>
      <c r="Z915" s="23">
        <v>117.474</v>
      </c>
      <c r="AA915" s="23">
        <v>6.4244000000000003</v>
      </c>
      <c r="AB915" s="22" t="str">
        <f>VLOOKUP($D915,'Image dates'!$A$2:$I$46,7)</f>
        <v>2013-06-11T04:45:45</v>
      </c>
      <c r="AC915" s="23"/>
      <c r="AD915" s="23"/>
      <c r="AE915" s="23"/>
      <c r="AF915" s="22">
        <f>VLOOKUP($D915,'Image dates'!$A$2:$I$46,8)</f>
        <v>0</v>
      </c>
      <c r="AG915" s="23"/>
      <c r="AH915" s="23"/>
      <c r="AI915" s="23"/>
      <c r="AJ915" s="22">
        <f>VLOOKUP($D915,'Image dates'!$A$2:$I$46,9)</f>
        <v>0</v>
      </c>
    </row>
    <row r="916" spans="1:36">
      <c r="A916" s="2">
        <v>915</v>
      </c>
      <c r="B916" s="1">
        <v>37.627119</v>
      </c>
      <c r="C916" s="1">
        <v>11</v>
      </c>
      <c r="D916" s="2">
        <v>3</v>
      </c>
      <c r="E916" s="20">
        <v>89.267099999999999</v>
      </c>
      <c r="F916" s="21">
        <v>73.261300000000006</v>
      </c>
      <c r="G916" s="21">
        <v>15.363</v>
      </c>
      <c r="H916" s="22" t="str">
        <f>VLOOKUP($D916,'Image dates'!$A$2:$F$46,2)</f>
        <v>2013-06-11T00:08:00</v>
      </c>
      <c r="I916" s="23">
        <v>84.541499999999999</v>
      </c>
      <c r="J916" s="23">
        <v>74.210099999999997</v>
      </c>
      <c r="K916" s="23">
        <v>10.32</v>
      </c>
      <c r="L916" s="22" t="str">
        <f>VLOOKUP($D916,'Image dates'!$A$2:$F$46,3)</f>
        <v>2013-06-11T01:03:33</v>
      </c>
      <c r="M916" s="23">
        <v>92.061899999999994</v>
      </c>
      <c r="N916" s="23">
        <v>82.338899999999995</v>
      </c>
      <c r="O916" s="23">
        <v>8.6645199999999996</v>
      </c>
      <c r="P916" s="22" t="str">
        <f>VLOOKUP($D916,'Image dates'!$A$2:$F$46,4)</f>
        <v>2013-06-11T01:59:13</v>
      </c>
      <c r="Q916" s="23">
        <v>110.56699999999999</v>
      </c>
      <c r="R916" s="23">
        <v>101.807</v>
      </c>
      <c r="S916" s="23">
        <v>8.6967700000000008</v>
      </c>
      <c r="T916" s="22" t="str">
        <f>VLOOKUP($D916,'Image dates'!$A$2:$F$46,5)</f>
        <v>2013-06-11T02:54:50</v>
      </c>
      <c r="U916" s="23">
        <v>132.738</v>
      </c>
      <c r="V916" s="23">
        <v>139.18700000000001</v>
      </c>
      <c r="W916" s="23">
        <v>-4.48752</v>
      </c>
      <c r="X916" s="22" t="str">
        <f>VLOOKUP($D916,'Image dates'!$A$2:$F$46,6)</f>
        <v>2013-06-11T03:50:33</v>
      </c>
      <c r="Y916" s="23">
        <v>131.328</v>
      </c>
      <c r="Z916" s="23">
        <v>120.929</v>
      </c>
      <c r="AA916" s="23">
        <v>7.8843100000000002</v>
      </c>
      <c r="AB916" s="22" t="str">
        <f>VLOOKUP($D916,'Image dates'!$A$2:$I$46,7)</f>
        <v>2013-06-11T04:46:13</v>
      </c>
      <c r="AC916" s="23"/>
      <c r="AD916" s="23"/>
      <c r="AE916" s="23"/>
      <c r="AF916" s="22">
        <f>VLOOKUP($D916,'Image dates'!$A$2:$I$46,8)</f>
        <v>0</v>
      </c>
      <c r="AG916" s="23"/>
      <c r="AH916" s="23"/>
      <c r="AI916" s="23"/>
      <c r="AJ916" s="22">
        <f>VLOOKUP($D916,'Image dates'!$A$2:$I$46,9)</f>
        <v>0</v>
      </c>
    </row>
    <row r="917" spans="1:36">
      <c r="A917" s="2">
        <v>916</v>
      </c>
      <c r="B917" s="1">
        <v>39.661017000000001</v>
      </c>
      <c r="C917" s="1">
        <v>11</v>
      </c>
      <c r="D917" s="2">
        <v>3</v>
      </c>
      <c r="E917" s="20">
        <v>88.777199999999993</v>
      </c>
      <c r="F917" s="21">
        <v>73.994</v>
      </c>
      <c r="G917" s="21">
        <v>15.555400000000001</v>
      </c>
      <c r="H917" s="22" t="str">
        <f>VLOOKUP($D917,'Image dates'!$A$2:$F$46,2)</f>
        <v>2013-06-11T00:08:00</v>
      </c>
      <c r="I917" s="23">
        <v>84.661799999999999</v>
      </c>
      <c r="J917" s="23">
        <v>74.224100000000007</v>
      </c>
      <c r="K917" s="23">
        <v>9.1618499999999994</v>
      </c>
      <c r="L917" s="22" t="str">
        <f>VLOOKUP($D917,'Image dates'!$A$2:$F$46,3)</f>
        <v>2013-06-11T01:03:33</v>
      </c>
      <c r="M917" s="23">
        <v>92.566400000000002</v>
      </c>
      <c r="N917" s="23">
        <v>85.076999999999998</v>
      </c>
      <c r="O917" s="23">
        <v>6.6037499999999998</v>
      </c>
      <c r="P917" s="22" t="str">
        <f>VLOOKUP($D917,'Image dates'!$A$2:$F$46,4)</f>
        <v>2013-06-11T01:59:13</v>
      </c>
      <c r="Q917" s="23">
        <v>113.196</v>
      </c>
      <c r="R917" s="23">
        <v>105.24</v>
      </c>
      <c r="S917" s="23">
        <v>4.8366600000000002</v>
      </c>
      <c r="T917" s="22" t="str">
        <f>VLOOKUP($D917,'Image dates'!$A$2:$F$46,5)</f>
        <v>2013-06-11T02:54:50</v>
      </c>
      <c r="U917" s="23">
        <v>132.60300000000001</v>
      </c>
      <c r="V917" s="23">
        <v>138.678</v>
      </c>
      <c r="W917" s="23">
        <v>-5.4255699999999996</v>
      </c>
      <c r="X917" s="22" t="str">
        <f>VLOOKUP($D917,'Image dates'!$A$2:$F$46,6)</f>
        <v>2013-06-11T03:50:33</v>
      </c>
      <c r="Y917" s="23">
        <v>132.46</v>
      </c>
      <c r="Z917" s="23">
        <v>126.831</v>
      </c>
      <c r="AA917" s="23">
        <v>5.6986999999999997</v>
      </c>
      <c r="AB917" s="22" t="str">
        <f>VLOOKUP($D917,'Image dates'!$A$2:$I$46,7)</f>
        <v>2013-06-11T04:46:13</v>
      </c>
      <c r="AC917" s="23"/>
      <c r="AD917" s="23"/>
      <c r="AE917" s="23"/>
      <c r="AF917" s="22">
        <f>VLOOKUP($D917,'Image dates'!$A$2:$I$46,8)</f>
        <v>0</v>
      </c>
      <c r="AG917" s="23"/>
      <c r="AH917" s="23"/>
      <c r="AI917" s="23"/>
      <c r="AJ917" s="22">
        <f>VLOOKUP($D917,'Image dates'!$A$2:$I$46,9)</f>
        <v>0</v>
      </c>
    </row>
    <row r="918" spans="1:36">
      <c r="A918" s="2">
        <v>917</v>
      </c>
      <c r="B918" s="1">
        <v>41.694915000000002</v>
      </c>
      <c r="C918" s="1">
        <v>11</v>
      </c>
      <c r="D918" s="2">
        <v>3</v>
      </c>
      <c r="E918" s="20">
        <v>87.458299999999994</v>
      </c>
      <c r="F918" s="21">
        <v>74.385400000000004</v>
      </c>
      <c r="G918" s="21">
        <v>14.438599999999999</v>
      </c>
      <c r="H918" s="22" t="str">
        <f>VLOOKUP($D918,'Image dates'!$A$2:$F$46,2)</f>
        <v>2013-06-11T00:08:00</v>
      </c>
      <c r="I918" s="23">
        <v>84.462999999999994</v>
      </c>
      <c r="J918" s="23">
        <v>74.802899999999994</v>
      </c>
      <c r="K918" s="23">
        <v>7.8683100000000001</v>
      </c>
      <c r="L918" s="22" t="str">
        <f>VLOOKUP($D918,'Image dates'!$A$2:$F$46,3)</f>
        <v>2013-06-11T01:03:33</v>
      </c>
      <c r="M918" s="23">
        <v>92.507599999999996</v>
      </c>
      <c r="N918" s="23">
        <v>84.7072</v>
      </c>
      <c r="O918" s="23">
        <v>6.9318999999999997</v>
      </c>
      <c r="P918" s="22" t="str">
        <f>VLOOKUP($D918,'Image dates'!$A$2:$F$46,4)</f>
        <v>2013-06-11T01:59:13</v>
      </c>
      <c r="Q918" s="23">
        <v>117.416</v>
      </c>
      <c r="R918" s="23">
        <v>117.233</v>
      </c>
      <c r="S918" s="23">
        <v>2.9196300000000002</v>
      </c>
      <c r="T918" s="22" t="str">
        <f>VLOOKUP($D918,'Image dates'!$A$2:$F$46,5)</f>
        <v>2013-06-11T02:54:50</v>
      </c>
      <c r="U918" s="23">
        <v>120.872</v>
      </c>
      <c r="V918" s="23">
        <v>121.34699999999999</v>
      </c>
      <c r="W918" s="23">
        <v>-3.79365</v>
      </c>
      <c r="X918" s="22" t="str">
        <f>VLOOKUP($D918,'Image dates'!$A$2:$F$46,6)</f>
        <v>2013-06-11T03:50:33</v>
      </c>
      <c r="Y918" s="23">
        <v>128.03299999999999</v>
      </c>
      <c r="Z918" s="23">
        <v>123.913</v>
      </c>
      <c r="AA918" s="23">
        <v>2.67523</v>
      </c>
      <c r="AB918" s="22" t="str">
        <f>VLOOKUP($D918,'Image dates'!$A$2:$I$46,7)</f>
        <v>2013-06-11T04:46:13</v>
      </c>
      <c r="AC918" s="23"/>
      <c r="AD918" s="23"/>
      <c r="AE918" s="23"/>
      <c r="AF918" s="22">
        <f>VLOOKUP($D918,'Image dates'!$A$2:$I$46,8)</f>
        <v>0</v>
      </c>
      <c r="AG918" s="23"/>
      <c r="AH918" s="23"/>
      <c r="AI918" s="23"/>
      <c r="AJ918" s="22">
        <f>VLOOKUP($D918,'Image dates'!$A$2:$I$46,9)</f>
        <v>0</v>
      </c>
    </row>
    <row r="919" spans="1:36">
      <c r="A919" s="2">
        <v>918</v>
      </c>
      <c r="B919" s="1">
        <v>43.728814</v>
      </c>
      <c r="C919" s="1">
        <v>11</v>
      </c>
      <c r="D919" s="2">
        <v>3</v>
      </c>
      <c r="E919" s="20">
        <v>86.292000000000002</v>
      </c>
      <c r="F919" s="21">
        <v>74.684100000000001</v>
      </c>
      <c r="G919" s="21">
        <v>11.227499999999999</v>
      </c>
      <c r="H919" s="22" t="str">
        <f>VLOOKUP($D919,'Image dates'!$A$2:$F$46,2)</f>
        <v>2013-06-11T00:08:00</v>
      </c>
      <c r="I919" s="23">
        <v>84.253900000000002</v>
      </c>
      <c r="J919" s="23">
        <v>73.596900000000005</v>
      </c>
      <c r="K919" s="23">
        <v>10.719799999999999</v>
      </c>
      <c r="L919" s="22" t="str">
        <f>VLOOKUP($D919,'Image dates'!$A$2:$F$46,3)</f>
        <v>2013-06-11T01:03:33</v>
      </c>
      <c r="M919" s="23">
        <v>93.027699999999996</v>
      </c>
      <c r="N919" s="23">
        <v>89.4405</v>
      </c>
      <c r="O919" s="23">
        <v>4.5244799999999996</v>
      </c>
      <c r="P919" s="22" t="str">
        <f>VLOOKUP($D919,'Image dates'!$A$2:$F$46,4)</f>
        <v>2013-06-11T01:59:13</v>
      </c>
      <c r="Q919" s="23">
        <v>124.389</v>
      </c>
      <c r="R919" s="23">
        <v>122.63800000000001</v>
      </c>
      <c r="S919" s="23">
        <v>2.3050700000000002</v>
      </c>
      <c r="T919" s="22" t="str">
        <f>VLOOKUP($D919,'Image dates'!$A$2:$F$46,5)</f>
        <v>2013-06-11T02:54:50</v>
      </c>
      <c r="U919" s="23">
        <v>112.995</v>
      </c>
      <c r="V919" s="23">
        <v>119.82</v>
      </c>
      <c r="W919" s="23">
        <v>-5.8872</v>
      </c>
      <c r="X919" s="22" t="str">
        <f>VLOOKUP($D919,'Image dates'!$A$2:$F$46,6)</f>
        <v>2013-06-11T03:50:33</v>
      </c>
      <c r="Y919" s="23">
        <v>121.102</v>
      </c>
      <c r="Z919" s="23">
        <v>115.685</v>
      </c>
      <c r="AA919" s="23">
        <v>2.3816000000000002</v>
      </c>
      <c r="AB919" s="22" t="str">
        <f>VLOOKUP($D919,'Image dates'!$A$2:$I$46,7)</f>
        <v>2013-06-11T04:46:13</v>
      </c>
      <c r="AC919" s="23"/>
      <c r="AD919" s="23"/>
      <c r="AE919" s="23"/>
      <c r="AF919" s="22">
        <f>VLOOKUP($D919,'Image dates'!$A$2:$I$46,8)</f>
        <v>0</v>
      </c>
      <c r="AG919" s="23"/>
      <c r="AH919" s="23"/>
      <c r="AI919" s="23"/>
      <c r="AJ919" s="22">
        <f>VLOOKUP($D919,'Image dates'!$A$2:$I$46,9)</f>
        <v>0</v>
      </c>
    </row>
    <row r="920" spans="1:36">
      <c r="A920" s="2">
        <v>919</v>
      </c>
      <c r="B920" s="1">
        <v>45.762712000000001</v>
      </c>
      <c r="C920" s="1">
        <v>11</v>
      </c>
      <c r="D920" s="2">
        <v>3</v>
      </c>
      <c r="E920" s="20">
        <v>85.877799999999993</v>
      </c>
      <c r="F920" s="21">
        <v>75.488900000000001</v>
      </c>
      <c r="G920" s="21">
        <v>9.8898299999999999</v>
      </c>
      <c r="H920" s="22" t="str">
        <f>VLOOKUP($D920,'Image dates'!$A$2:$F$46,2)</f>
        <v>2013-06-11T00:08:00</v>
      </c>
      <c r="I920" s="23">
        <v>82.700100000000006</v>
      </c>
      <c r="J920" s="23">
        <v>72.966800000000006</v>
      </c>
      <c r="K920" s="23">
        <v>10.0047</v>
      </c>
      <c r="L920" s="22" t="str">
        <f>VLOOKUP($D920,'Image dates'!$A$2:$F$46,3)</f>
        <v>2013-06-11T01:03:33</v>
      </c>
      <c r="M920" s="23">
        <v>94.962400000000002</v>
      </c>
      <c r="N920" s="23">
        <v>87.8322</v>
      </c>
      <c r="O920" s="23">
        <v>5.8325500000000003</v>
      </c>
      <c r="P920" s="22" t="str">
        <f>VLOOKUP($D920,'Image dates'!$A$2:$F$46,4)</f>
        <v>2013-06-11T01:59:13</v>
      </c>
      <c r="Q920" s="23">
        <v>134.595</v>
      </c>
      <c r="R920" s="23">
        <v>129.18700000000001</v>
      </c>
      <c r="S920" s="23">
        <v>1.54176</v>
      </c>
      <c r="T920" s="22" t="str">
        <f>VLOOKUP($D920,'Image dates'!$A$2:$F$46,5)</f>
        <v>2013-06-11T02:54:50</v>
      </c>
      <c r="U920" s="23">
        <v>113.922</v>
      </c>
      <c r="V920" s="23">
        <v>126.08</v>
      </c>
      <c r="W920" s="23">
        <v>-8.4057300000000001</v>
      </c>
      <c r="X920" s="22" t="str">
        <f>VLOOKUP($D920,'Image dates'!$A$2:$F$46,6)</f>
        <v>2013-06-11T03:50:33</v>
      </c>
      <c r="Y920" s="23">
        <v>115.77800000000001</v>
      </c>
      <c r="Z920" s="23">
        <v>112.986</v>
      </c>
      <c r="AA920" s="23">
        <v>2.11103</v>
      </c>
      <c r="AB920" s="22" t="str">
        <f>VLOOKUP($D920,'Image dates'!$A$2:$I$46,7)</f>
        <v>2013-06-11T04:46:13</v>
      </c>
      <c r="AC920" s="23"/>
      <c r="AD920" s="23"/>
      <c r="AE920" s="23"/>
      <c r="AF920" s="22">
        <f>VLOOKUP($D920,'Image dates'!$A$2:$I$46,8)</f>
        <v>0</v>
      </c>
      <c r="AG920" s="23"/>
      <c r="AH920" s="23"/>
      <c r="AI920" s="23"/>
      <c r="AJ920" s="22">
        <f>VLOOKUP($D920,'Image dates'!$A$2:$I$46,9)</f>
        <v>0</v>
      </c>
    </row>
    <row r="921" spans="1:36">
      <c r="A921" s="2">
        <v>920</v>
      </c>
      <c r="B921" s="1">
        <v>47.796610000000001</v>
      </c>
      <c r="C921" s="1">
        <v>11</v>
      </c>
      <c r="D921" s="2">
        <v>3</v>
      </c>
      <c r="E921" s="20">
        <v>85.195400000000006</v>
      </c>
      <c r="F921" s="21">
        <v>76.048299999999998</v>
      </c>
      <c r="G921" s="21">
        <v>8.5529700000000002</v>
      </c>
      <c r="H921" s="22" t="str">
        <f>VLOOKUP($D921,'Image dates'!$A$2:$F$46,2)</f>
        <v>2013-06-11T00:08:00</v>
      </c>
      <c r="I921" s="23">
        <v>82.199100000000001</v>
      </c>
      <c r="J921" s="23">
        <v>75.405799999999999</v>
      </c>
      <c r="K921" s="23">
        <v>7.5523199999999999</v>
      </c>
      <c r="L921" s="22" t="str">
        <f>VLOOKUP($D921,'Image dates'!$A$2:$F$46,3)</f>
        <v>2013-06-11T01:03:33</v>
      </c>
      <c r="M921" s="23">
        <v>95.428399999999996</v>
      </c>
      <c r="N921" s="23">
        <v>92.620900000000006</v>
      </c>
      <c r="O921" s="23">
        <v>4.3349500000000001</v>
      </c>
      <c r="P921" s="22" t="str">
        <f>VLOOKUP($D921,'Image dates'!$A$2:$F$46,4)</f>
        <v>2013-06-11T01:59:13</v>
      </c>
      <c r="Q921" s="23">
        <v>140.92599999999999</v>
      </c>
      <c r="R921" s="23">
        <v>141.19900000000001</v>
      </c>
      <c r="S921" s="23">
        <v>-1.7943199999999999</v>
      </c>
      <c r="T921" s="22" t="str">
        <f>VLOOKUP($D921,'Image dates'!$A$2:$F$46,5)</f>
        <v>2013-06-11T02:54:50</v>
      </c>
      <c r="U921" s="23">
        <v>109.28700000000001</v>
      </c>
      <c r="V921" s="23">
        <v>120.065</v>
      </c>
      <c r="W921" s="23">
        <v>-6.90116</v>
      </c>
      <c r="X921" s="22" t="str">
        <f>VLOOKUP($D921,'Image dates'!$A$2:$F$46,6)</f>
        <v>2013-06-11T03:50:33</v>
      </c>
      <c r="Y921" s="23">
        <v>110.861</v>
      </c>
      <c r="Z921" s="23">
        <v>109.068</v>
      </c>
      <c r="AA921" s="23">
        <v>1.8786</v>
      </c>
      <c r="AB921" s="22" t="str">
        <f>VLOOKUP($D921,'Image dates'!$A$2:$I$46,7)</f>
        <v>2013-06-11T04:46:13</v>
      </c>
      <c r="AC921" s="23"/>
      <c r="AD921" s="23"/>
      <c r="AE921" s="23"/>
      <c r="AF921" s="22">
        <f>VLOOKUP($D921,'Image dates'!$A$2:$I$46,8)</f>
        <v>0</v>
      </c>
      <c r="AG921" s="23"/>
      <c r="AH921" s="23"/>
      <c r="AI921" s="23"/>
      <c r="AJ921" s="22">
        <f>VLOOKUP($D921,'Image dates'!$A$2:$I$46,9)</f>
        <v>0</v>
      </c>
    </row>
    <row r="922" spans="1:36">
      <c r="A922" s="2">
        <v>921</v>
      </c>
      <c r="B922" s="1">
        <v>49.830508000000002</v>
      </c>
      <c r="C922" s="1">
        <v>11</v>
      </c>
      <c r="D922" s="2">
        <v>3</v>
      </c>
      <c r="E922" s="20">
        <v>83.925799999999995</v>
      </c>
      <c r="F922" s="21">
        <v>77.031499999999994</v>
      </c>
      <c r="G922" s="21">
        <v>8.4332600000000006</v>
      </c>
      <c r="H922" s="22" t="str">
        <f>VLOOKUP($D922,'Image dates'!$A$2:$F$46,2)</f>
        <v>2013-06-11T00:08:00</v>
      </c>
      <c r="I922" s="23">
        <v>82.846800000000002</v>
      </c>
      <c r="J922" s="23">
        <v>74.520099999999999</v>
      </c>
      <c r="K922" s="23">
        <v>8.0620799999999999</v>
      </c>
      <c r="L922" s="22" t="str">
        <f>VLOOKUP($D922,'Image dates'!$A$2:$F$46,3)</f>
        <v>2013-06-11T01:03:33</v>
      </c>
      <c r="M922" s="23">
        <v>97.732600000000005</v>
      </c>
      <c r="N922" s="23">
        <v>94.497</v>
      </c>
      <c r="O922" s="23">
        <v>3.5015100000000001</v>
      </c>
      <c r="P922" s="22" t="str">
        <f>VLOOKUP($D922,'Image dates'!$A$2:$F$46,4)</f>
        <v>2013-06-11T01:59:13</v>
      </c>
      <c r="Q922" s="23">
        <v>137.31200000000001</v>
      </c>
      <c r="R922" s="23">
        <v>135.768</v>
      </c>
      <c r="S922" s="23">
        <v>9.68107E-3</v>
      </c>
      <c r="T922" s="22" t="str">
        <f>VLOOKUP($D922,'Image dates'!$A$2:$F$46,5)</f>
        <v>2013-06-11T02:54:50</v>
      </c>
      <c r="U922" s="23">
        <v>110.81100000000001</v>
      </c>
      <c r="V922" s="23">
        <v>120.63</v>
      </c>
      <c r="W922" s="23">
        <v>-7.0747900000000001</v>
      </c>
      <c r="X922" s="22" t="str">
        <f>VLOOKUP($D922,'Image dates'!$A$2:$F$46,6)</f>
        <v>2013-06-11T03:50:33</v>
      </c>
      <c r="Y922" s="23">
        <v>109.38</v>
      </c>
      <c r="Z922" s="23">
        <v>106.72</v>
      </c>
      <c r="AA922" s="23">
        <v>1.8367500000000001</v>
      </c>
      <c r="AB922" s="22" t="str">
        <f>VLOOKUP($D922,'Image dates'!$A$2:$I$46,7)</f>
        <v>2013-06-11T04:46:13</v>
      </c>
      <c r="AC922" s="23"/>
      <c r="AD922" s="23"/>
      <c r="AE922" s="23"/>
      <c r="AF922" s="22">
        <f>VLOOKUP($D922,'Image dates'!$A$2:$I$46,8)</f>
        <v>0</v>
      </c>
      <c r="AG922" s="23"/>
      <c r="AH922" s="23"/>
      <c r="AI922" s="23"/>
      <c r="AJ922" s="22">
        <f>VLOOKUP($D922,'Image dates'!$A$2:$I$46,9)</f>
        <v>0</v>
      </c>
    </row>
    <row r="923" spans="1:36">
      <c r="A923" s="2">
        <v>922</v>
      </c>
      <c r="B923" s="1">
        <v>51.864407</v>
      </c>
      <c r="C923" s="1">
        <v>11</v>
      </c>
      <c r="D923" s="2">
        <v>3</v>
      </c>
      <c r="E923" s="20">
        <v>83.813800000000001</v>
      </c>
      <c r="F923" s="21">
        <v>77.030600000000007</v>
      </c>
      <c r="G923" s="21">
        <v>7.7925500000000003</v>
      </c>
      <c r="H923" s="22" t="str">
        <f>VLOOKUP($D923,'Image dates'!$A$2:$F$46,2)</f>
        <v>2013-06-11T00:08:00</v>
      </c>
      <c r="I923" s="23">
        <v>82.462400000000002</v>
      </c>
      <c r="J923" s="23">
        <v>74.790000000000006</v>
      </c>
      <c r="K923" s="23">
        <v>8.3031400000000009</v>
      </c>
      <c r="L923" s="22" t="str">
        <f>VLOOKUP($D923,'Image dates'!$A$2:$F$46,3)</f>
        <v>2013-06-11T01:03:33</v>
      </c>
      <c r="M923" s="23">
        <v>99.801100000000005</v>
      </c>
      <c r="N923" s="23">
        <v>97.577100000000002</v>
      </c>
      <c r="O923" s="23">
        <v>2.5083899999999999</v>
      </c>
      <c r="P923" s="22" t="str">
        <f>VLOOKUP($D923,'Image dates'!$A$2:$F$46,4)</f>
        <v>2013-06-11T01:59:13</v>
      </c>
      <c r="Q923" s="23">
        <v>124.485</v>
      </c>
      <c r="R923" s="23">
        <v>128.26499999999999</v>
      </c>
      <c r="S923" s="23">
        <v>-0.683894</v>
      </c>
      <c r="T923" s="22" t="str">
        <f>VLOOKUP($D923,'Image dates'!$A$2:$F$46,5)</f>
        <v>2013-06-11T02:54:50</v>
      </c>
      <c r="U923" s="23">
        <v>111.64100000000001</v>
      </c>
      <c r="V923" s="23">
        <v>120.18899999999999</v>
      </c>
      <c r="W923" s="23">
        <v>-7.2803800000000001</v>
      </c>
      <c r="X923" s="22" t="str">
        <f>VLOOKUP($D923,'Image dates'!$A$2:$F$46,6)</f>
        <v>2013-06-11T03:50:33</v>
      </c>
      <c r="Y923" s="23">
        <v>109.508</v>
      </c>
      <c r="Z923" s="23">
        <v>106.485</v>
      </c>
      <c r="AA923" s="23">
        <v>1.5043299999999999</v>
      </c>
      <c r="AB923" s="22" t="str">
        <f>VLOOKUP($D923,'Image dates'!$A$2:$I$46,7)</f>
        <v>2013-06-11T04:46:13</v>
      </c>
      <c r="AC923" s="23"/>
      <c r="AD923" s="23"/>
      <c r="AE923" s="23"/>
      <c r="AF923" s="22">
        <f>VLOOKUP($D923,'Image dates'!$A$2:$I$46,8)</f>
        <v>0</v>
      </c>
      <c r="AG923" s="23"/>
      <c r="AH923" s="23"/>
      <c r="AI923" s="23"/>
      <c r="AJ923" s="22">
        <f>VLOOKUP($D923,'Image dates'!$A$2:$I$46,9)</f>
        <v>0</v>
      </c>
    </row>
    <row r="924" spans="1:36">
      <c r="A924" s="2">
        <v>923</v>
      </c>
      <c r="B924" s="1">
        <v>53.898305000000001</v>
      </c>
      <c r="C924" s="1">
        <v>11</v>
      </c>
      <c r="D924" s="2">
        <v>3</v>
      </c>
      <c r="E924" s="20">
        <v>84.519599999999997</v>
      </c>
      <c r="F924" s="21">
        <v>77.3506</v>
      </c>
      <c r="G924" s="21">
        <v>7.56203</v>
      </c>
      <c r="H924" s="22" t="str">
        <f>VLOOKUP($D924,'Image dates'!$A$2:$F$46,2)</f>
        <v>2013-06-11T00:08:00</v>
      </c>
      <c r="I924" s="23">
        <v>84.566299999999998</v>
      </c>
      <c r="J924" s="23">
        <v>75.482200000000006</v>
      </c>
      <c r="K924" s="23">
        <v>8.4446499999999993</v>
      </c>
      <c r="L924" s="22" t="str">
        <f>VLOOKUP($D924,'Image dates'!$A$2:$F$46,3)</f>
        <v>2013-06-11T01:03:33</v>
      </c>
      <c r="M924" s="23">
        <v>103.24</v>
      </c>
      <c r="N924" s="23">
        <v>106.553</v>
      </c>
      <c r="O924" s="23">
        <v>-3.8596400000000001E-3</v>
      </c>
      <c r="P924" s="22" t="str">
        <f>VLOOKUP($D924,'Image dates'!$A$2:$F$46,4)</f>
        <v>2013-06-11T01:59:13</v>
      </c>
      <c r="Q924" s="23">
        <v>114.077</v>
      </c>
      <c r="R924" s="23">
        <v>111.679</v>
      </c>
      <c r="S924" s="23">
        <v>2.3025000000000002</v>
      </c>
      <c r="T924" s="22" t="str">
        <f>VLOOKUP($D924,'Image dates'!$A$2:$F$46,5)</f>
        <v>2013-06-11T02:54:50</v>
      </c>
      <c r="U924" s="23">
        <v>107.506</v>
      </c>
      <c r="V924" s="23">
        <v>115.363</v>
      </c>
      <c r="W924" s="23">
        <v>-6.7123400000000002</v>
      </c>
      <c r="X924" s="22" t="str">
        <f>VLOOKUP($D924,'Image dates'!$A$2:$F$46,6)</f>
        <v>2013-06-11T03:50:33</v>
      </c>
      <c r="Y924" s="23">
        <v>106.614</v>
      </c>
      <c r="Z924" s="23">
        <v>105.146</v>
      </c>
      <c r="AA924" s="23">
        <v>1.10823</v>
      </c>
      <c r="AB924" s="22" t="str">
        <f>VLOOKUP($D924,'Image dates'!$A$2:$I$46,7)</f>
        <v>2013-06-11T04:46:13</v>
      </c>
      <c r="AC924" s="23"/>
      <c r="AD924" s="23"/>
      <c r="AE924" s="23"/>
      <c r="AF924" s="22">
        <f>VLOOKUP($D924,'Image dates'!$A$2:$I$46,8)</f>
        <v>0</v>
      </c>
      <c r="AG924" s="23"/>
      <c r="AH924" s="23"/>
      <c r="AI924" s="23"/>
      <c r="AJ924" s="22">
        <f>VLOOKUP($D924,'Image dates'!$A$2:$I$46,9)</f>
        <v>0</v>
      </c>
    </row>
    <row r="925" spans="1:36">
      <c r="A925" s="2">
        <v>924</v>
      </c>
      <c r="B925" s="1">
        <v>55.932203000000001</v>
      </c>
      <c r="C925" s="1">
        <v>11</v>
      </c>
      <c r="D925" s="2">
        <v>3</v>
      </c>
      <c r="E925" s="20">
        <v>84.866600000000005</v>
      </c>
      <c r="F925" s="21">
        <v>77.624399999999994</v>
      </c>
      <c r="G925" s="21">
        <v>7.8228999999999997</v>
      </c>
      <c r="H925" s="22" t="str">
        <f>VLOOKUP($D925,'Image dates'!$A$2:$F$46,2)</f>
        <v>2013-06-11T00:08:00</v>
      </c>
      <c r="I925" s="23">
        <v>84.789400000000001</v>
      </c>
      <c r="J925" s="23">
        <v>76.215400000000002</v>
      </c>
      <c r="K925" s="23">
        <v>7.8840000000000003</v>
      </c>
      <c r="L925" s="22" t="str">
        <f>VLOOKUP($D925,'Image dates'!$A$2:$F$46,3)</f>
        <v>2013-06-11T01:03:33</v>
      </c>
      <c r="M925" s="23">
        <v>105.215</v>
      </c>
      <c r="N925" s="23">
        <v>105.63200000000001</v>
      </c>
      <c r="O925" s="23">
        <v>3.8120400000000001</v>
      </c>
      <c r="P925" s="22" t="str">
        <f>VLOOKUP($D925,'Image dates'!$A$2:$F$46,4)</f>
        <v>2013-06-11T01:59:13</v>
      </c>
      <c r="Q925" s="23">
        <v>114.38200000000001</v>
      </c>
      <c r="R925" s="23">
        <v>106.376</v>
      </c>
      <c r="S925" s="23">
        <v>3.5723199999999999</v>
      </c>
      <c r="T925" s="22" t="str">
        <f>VLOOKUP($D925,'Image dates'!$A$2:$F$46,5)</f>
        <v>2013-06-11T02:54:50</v>
      </c>
      <c r="U925" s="23">
        <v>105.492</v>
      </c>
      <c r="V925" s="23">
        <v>111.80200000000001</v>
      </c>
      <c r="W925" s="23">
        <v>-5.4001200000000003</v>
      </c>
      <c r="X925" s="22" t="str">
        <f>VLOOKUP($D925,'Image dates'!$A$2:$F$46,6)</f>
        <v>2013-06-11T03:50:33</v>
      </c>
      <c r="Y925" s="23">
        <v>105.43600000000001</v>
      </c>
      <c r="Z925" s="23">
        <v>103.95699999999999</v>
      </c>
      <c r="AA925" s="23">
        <v>1.60425</v>
      </c>
      <c r="AB925" s="22" t="str">
        <f>VLOOKUP($D925,'Image dates'!$A$2:$I$46,7)</f>
        <v>2013-06-11T04:46:13</v>
      </c>
      <c r="AC925" s="23"/>
      <c r="AD925" s="23"/>
      <c r="AE925" s="23"/>
      <c r="AF925" s="22">
        <f>VLOOKUP($D925,'Image dates'!$A$2:$I$46,8)</f>
        <v>0</v>
      </c>
      <c r="AG925" s="23"/>
      <c r="AH925" s="23"/>
      <c r="AI925" s="23"/>
      <c r="AJ925" s="22">
        <f>VLOOKUP($D925,'Image dates'!$A$2:$I$46,9)</f>
        <v>0</v>
      </c>
    </row>
    <row r="926" spans="1:36">
      <c r="A926" s="2">
        <v>925</v>
      </c>
      <c r="B926" s="1">
        <v>57.966101999999999</v>
      </c>
      <c r="C926" s="1">
        <v>11</v>
      </c>
      <c r="D926" s="2">
        <v>3</v>
      </c>
      <c r="E926" s="20">
        <v>83.308499999999995</v>
      </c>
      <c r="F926" s="21">
        <v>77.089699999999993</v>
      </c>
      <c r="G926" s="21">
        <v>6.8339600000000003</v>
      </c>
      <c r="H926" s="22" t="str">
        <f>VLOOKUP($D926,'Image dates'!$A$2:$F$46,2)</f>
        <v>2013-06-11T00:08:00</v>
      </c>
      <c r="I926" s="23">
        <v>85.564599999999999</v>
      </c>
      <c r="J926" s="23">
        <v>78.016099999999994</v>
      </c>
      <c r="K926" s="23">
        <v>7.4009900000000002</v>
      </c>
      <c r="L926" s="22" t="str">
        <f>VLOOKUP($D926,'Image dates'!$A$2:$F$46,3)</f>
        <v>2013-06-11T01:03:33</v>
      </c>
      <c r="M926" s="23">
        <v>105.85599999999999</v>
      </c>
      <c r="N926" s="23">
        <v>99.241100000000003</v>
      </c>
      <c r="O926" s="23">
        <v>4.8697900000000001</v>
      </c>
      <c r="P926" s="22" t="str">
        <f>VLOOKUP($D926,'Image dates'!$A$2:$F$46,4)</f>
        <v>2013-06-11T01:59:13</v>
      </c>
      <c r="Q926" s="23">
        <v>117.843</v>
      </c>
      <c r="R926" s="23">
        <v>120.42700000000001</v>
      </c>
      <c r="S926" s="23">
        <v>1.6115200000000001</v>
      </c>
      <c r="T926" s="22" t="str">
        <f>VLOOKUP($D926,'Image dates'!$A$2:$F$46,5)</f>
        <v>2013-06-11T02:54:50</v>
      </c>
      <c r="U926" s="23">
        <v>106.006</v>
      </c>
      <c r="V926" s="23">
        <v>109.83499999999999</v>
      </c>
      <c r="W926" s="23">
        <v>-3.3041999999999998</v>
      </c>
      <c r="X926" s="22" t="str">
        <f>VLOOKUP($D926,'Image dates'!$A$2:$F$46,6)</f>
        <v>2013-06-11T03:50:33</v>
      </c>
      <c r="Y926" s="23">
        <v>105.32299999999999</v>
      </c>
      <c r="Z926" s="23">
        <v>104.28100000000001</v>
      </c>
      <c r="AA926" s="23">
        <v>1.0420700000000001</v>
      </c>
      <c r="AB926" s="22" t="str">
        <f>VLOOKUP($D926,'Image dates'!$A$2:$I$46,7)</f>
        <v>2013-06-11T04:46:13</v>
      </c>
      <c r="AC926" s="23"/>
      <c r="AD926" s="23"/>
      <c r="AE926" s="23"/>
      <c r="AF926" s="22">
        <f>VLOOKUP($D926,'Image dates'!$A$2:$I$46,8)</f>
        <v>0</v>
      </c>
      <c r="AG926" s="23"/>
      <c r="AH926" s="23"/>
      <c r="AI926" s="23"/>
      <c r="AJ926" s="22">
        <f>VLOOKUP($D926,'Image dates'!$A$2:$I$46,9)</f>
        <v>0</v>
      </c>
    </row>
    <row r="927" spans="1:36">
      <c r="A927" s="2">
        <v>926</v>
      </c>
      <c r="B927" s="1">
        <v>60</v>
      </c>
      <c r="C927" s="1">
        <v>11</v>
      </c>
      <c r="D927" s="2">
        <v>3</v>
      </c>
      <c r="E927" s="20">
        <v>84.171899999999994</v>
      </c>
      <c r="F927" s="21">
        <v>76.838099999999997</v>
      </c>
      <c r="G927" s="21">
        <v>5.7643399999999998</v>
      </c>
      <c r="H927" s="22" t="str">
        <f>VLOOKUP($D927,'Image dates'!$A$2:$F$46,2)</f>
        <v>2013-06-11T00:08:00</v>
      </c>
      <c r="I927" s="23">
        <v>88.170299999999997</v>
      </c>
      <c r="J927" s="23">
        <v>80.743300000000005</v>
      </c>
      <c r="K927" s="23">
        <v>8.2466200000000001</v>
      </c>
      <c r="L927" s="22" t="str">
        <f>VLOOKUP($D927,'Image dates'!$A$2:$F$46,3)</f>
        <v>2013-06-11T01:03:33</v>
      </c>
      <c r="M927" s="23">
        <v>104.658</v>
      </c>
      <c r="N927" s="23">
        <v>104.741</v>
      </c>
      <c r="O927" s="23">
        <v>7.9547499999999998</v>
      </c>
      <c r="P927" s="22" t="str">
        <f>VLOOKUP($D927,'Image dates'!$A$2:$F$46,4)</f>
        <v>2013-06-11T01:59:13</v>
      </c>
      <c r="Q927" s="23">
        <v>119.01</v>
      </c>
      <c r="R927" s="23">
        <v>120.29900000000001</v>
      </c>
      <c r="S927" s="23">
        <v>3.5317099999999999</v>
      </c>
      <c r="T927" s="22" t="str">
        <f>VLOOKUP($D927,'Image dates'!$A$2:$F$46,5)</f>
        <v>2013-06-11T02:54:50</v>
      </c>
      <c r="U927" s="23">
        <v>104.51900000000001</v>
      </c>
      <c r="V927" s="23">
        <v>106.664</v>
      </c>
      <c r="W927" s="23">
        <v>-2.3845000000000001</v>
      </c>
      <c r="X927" s="22" t="str">
        <f>VLOOKUP($D927,'Image dates'!$A$2:$F$46,6)</f>
        <v>2013-06-11T03:50:33</v>
      </c>
      <c r="Y927" s="23">
        <v>106.268</v>
      </c>
      <c r="Z927" s="23">
        <v>103.729</v>
      </c>
      <c r="AA927" s="23">
        <v>1.5975699999999999</v>
      </c>
      <c r="AB927" s="22" t="str">
        <f>VLOOKUP($D927,'Image dates'!$A$2:$I$46,7)</f>
        <v>2013-06-11T04:46:13</v>
      </c>
      <c r="AC927" s="23"/>
      <c r="AD927" s="23"/>
      <c r="AE927" s="23"/>
      <c r="AF927" s="22">
        <f>VLOOKUP($D927,'Image dates'!$A$2:$I$46,8)</f>
        <v>0</v>
      </c>
      <c r="AG927" s="23"/>
      <c r="AH927" s="23"/>
      <c r="AI927" s="23"/>
      <c r="AJ927" s="22">
        <f>VLOOKUP($D927,'Image dates'!$A$2:$I$46,9)</f>
        <v>0</v>
      </c>
    </row>
    <row r="928" spans="1:36">
      <c r="A928" s="2">
        <v>927</v>
      </c>
      <c r="B928" s="1">
        <v>62.033898000000001</v>
      </c>
      <c r="C928" s="1">
        <v>11</v>
      </c>
      <c r="D928" s="2">
        <v>4</v>
      </c>
      <c r="E928" s="20">
        <v>85.120199999999997</v>
      </c>
      <c r="F928" s="21">
        <v>76.814400000000006</v>
      </c>
      <c r="G928" s="21">
        <v>8.0156200000000002</v>
      </c>
      <c r="H928" s="22" t="str">
        <f>VLOOKUP($D928,'Image dates'!$A$2:$F$46,2)</f>
        <v>2013-06-11T00:08:29</v>
      </c>
      <c r="I928" s="23">
        <v>91.238600000000005</v>
      </c>
      <c r="J928" s="23">
        <v>84.796199999999999</v>
      </c>
      <c r="K928" s="23">
        <v>5.4331699999999996</v>
      </c>
      <c r="L928" s="22" t="str">
        <f>VLOOKUP($D928,'Image dates'!$A$2:$F$46,3)</f>
        <v>2013-06-11T01:04:02</v>
      </c>
      <c r="M928" s="23">
        <v>105.02500000000001</v>
      </c>
      <c r="N928" s="23">
        <v>95.362899999999996</v>
      </c>
      <c r="O928" s="23">
        <v>7.9768800000000004</v>
      </c>
      <c r="P928" s="22" t="str">
        <f>VLOOKUP($D928,'Image dates'!$A$2:$F$46,4)</f>
        <v>2013-06-11T01:59:41</v>
      </c>
      <c r="Q928" s="23">
        <v>118.35899999999999</v>
      </c>
      <c r="R928" s="23">
        <v>117.63500000000001</v>
      </c>
      <c r="S928" s="23">
        <v>2.4093300000000002</v>
      </c>
      <c r="T928" s="22" t="str">
        <f>VLOOKUP($D928,'Image dates'!$A$2:$F$46,5)</f>
        <v>2013-06-11T02:55:19</v>
      </c>
      <c r="U928" s="23">
        <v>105.593</v>
      </c>
      <c r="V928" s="23">
        <v>106.244</v>
      </c>
      <c r="W928" s="23">
        <v>-0.41738199999999998</v>
      </c>
      <c r="X928" s="22" t="str">
        <f>VLOOKUP($D928,'Image dates'!$A$2:$F$46,6)</f>
        <v>2013-06-11T03:51:02</v>
      </c>
      <c r="Y928" s="23">
        <v>105.723</v>
      </c>
      <c r="Z928" s="23">
        <v>103.88</v>
      </c>
      <c r="AA928" s="23">
        <v>2.7968199999999999</v>
      </c>
      <c r="AB928" s="22" t="str">
        <f>VLOOKUP($D928,'Image dates'!$A$2:$I$46,7)</f>
        <v>2013-06-11T04:46:41</v>
      </c>
      <c r="AC928" s="23"/>
      <c r="AD928" s="23"/>
      <c r="AE928" s="23"/>
      <c r="AF928" s="22">
        <f>VLOOKUP($D928,'Image dates'!$A$2:$I$46,8)</f>
        <v>0</v>
      </c>
      <c r="AG928" s="23"/>
      <c r="AH928" s="23"/>
      <c r="AI928" s="23"/>
      <c r="AJ928" s="22">
        <f>VLOOKUP($D928,'Image dates'!$A$2:$I$46,9)</f>
        <v>0</v>
      </c>
    </row>
    <row r="929" spans="1:36">
      <c r="A929" s="2">
        <v>928</v>
      </c>
      <c r="B929" s="1">
        <v>64.067796999999999</v>
      </c>
      <c r="C929" s="1">
        <v>11</v>
      </c>
      <c r="D929" s="2">
        <v>4</v>
      </c>
      <c r="E929" s="20">
        <v>87.036100000000005</v>
      </c>
      <c r="F929" s="21">
        <v>77.746499999999997</v>
      </c>
      <c r="G929" s="21">
        <v>8.3672400000000007</v>
      </c>
      <c r="H929" s="22" t="str">
        <f>VLOOKUP($D929,'Image dates'!$A$2:$F$46,2)</f>
        <v>2013-06-11T00:08:29</v>
      </c>
      <c r="I929" s="23">
        <v>92.395600000000002</v>
      </c>
      <c r="J929" s="23">
        <v>86.819900000000004</v>
      </c>
      <c r="K929" s="23">
        <v>7.5681900000000004</v>
      </c>
      <c r="L929" s="22" t="str">
        <f>VLOOKUP($D929,'Image dates'!$A$2:$F$46,3)</f>
        <v>2013-06-11T01:04:02</v>
      </c>
      <c r="M929" s="23">
        <v>105.85</v>
      </c>
      <c r="N929" s="23">
        <v>96.302599999999998</v>
      </c>
      <c r="O929" s="23">
        <v>8.1405100000000008</v>
      </c>
      <c r="P929" s="22" t="str">
        <f>VLOOKUP($D929,'Image dates'!$A$2:$F$46,4)</f>
        <v>2013-06-11T01:59:41</v>
      </c>
      <c r="Q929" s="23">
        <v>115.82299999999999</v>
      </c>
      <c r="R929" s="23">
        <v>115.482</v>
      </c>
      <c r="S929" s="23">
        <v>1.4580900000000001</v>
      </c>
      <c r="T929" s="22" t="str">
        <f>VLOOKUP($D929,'Image dates'!$A$2:$F$46,5)</f>
        <v>2013-06-11T02:55:19</v>
      </c>
      <c r="U929" s="23">
        <v>109.503</v>
      </c>
      <c r="V929" s="23">
        <v>105.358</v>
      </c>
      <c r="W929" s="23">
        <v>3.1282299999999998</v>
      </c>
      <c r="X929" s="22" t="str">
        <f>VLOOKUP($D929,'Image dates'!$A$2:$F$46,6)</f>
        <v>2013-06-11T03:51:02</v>
      </c>
      <c r="Y929" s="23">
        <v>104.50700000000001</v>
      </c>
      <c r="Z929" s="23">
        <v>105.81399999999999</v>
      </c>
      <c r="AA929" s="23">
        <v>0.39142900000000003</v>
      </c>
      <c r="AB929" s="22" t="str">
        <f>VLOOKUP($D929,'Image dates'!$A$2:$I$46,7)</f>
        <v>2013-06-11T04:46:41</v>
      </c>
      <c r="AC929" s="23"/>
      <c r="AD929" s="23"/>
      <c r="AE929" s="23"/>
      <c r="AF929" s="22">
        <f>VLOOKUP($D929,'Image dates'!$A$2:$I$46,8)</f>
        <v>0</v>
      </c>
      <c r="AG929" s="23"/>
      <c r="AH929" s="23"/>
      <c r="AI929" s="23"/>
      <c r="AJ929" s="22">
        <f>VLOOKUP($D929,'Image dates'!$A$2:$I$46,9)</f>
        <v>0</v>
      </c>
    </row>
    <row r="930" spans="1:36">
      <c r="A930" s="2">
        <v>929</v>
      </c>
      <c r="B930" s="1">
        <v>66.101695000000007</v>
      </c>
      <c r="C930" s="1">
        <v>11</v>
      </c>
      <c r="D930" s="2">
        <v>4</v>
      </c>
      <c r="E930" s="20">
        <v>86.322800000000001</v>
      </c>
      <c r="F930" s="21">
        <v>79.294300000000007</v>
      </c>
      <c r="G930" s="21">
        <v>7.3639000000000001</v>
      </c>
      <c r="H930" s="22" t="str">
        <f>VLOOKUP($D930,'Image dates'!$A$2:$F$46,2)</f>
        <v>2013-06-11T00:08:29</v>
      </c>
      <c r="I930" s="23">
        <v>95.338399999999993</v>
      </c>
      <c r="J930" s="23">
        <v>86.894300000000001</v>
      </c>
      <c r="K930" s="23">
        <v>5.8901199999999996</v>
      </c>
      <c r="L930" s="22" t="str">
        <f>VLOOKUP($D930,'Image dates'!$A$2:$F$46,3)</f>
        <v>2013-06-11T01:04:02</v>
      </c>
      <c r="M930" s="23">
        <v>113.045</v>
      </c>
      <c r="N930" s="23">
        <v>97.231499999999997</v>
      </c>
      <c r="O930" s="23">
        <v>8.7153399999999994</v>
      </c>
      <c r="P930" s="22" t="str">
        <f>VLOOKUP($D930,'Image dates'!$A$2:$F$46,4)</f>
        <v>2013-06-11T01:59:41</v>
      </c>
      <c r="Q930" s="23">
        <v>109.923</v>
      </c>
      <c r="R930" s="23">
        <v>109.306</v>
      </c>
      <c r="S930" s="23">
        <v>0.40843400000000002</v>
      </c>
      <c r="T930" s="22" t="str">
        <f>VLOOKUP($D930,'Image dates'!$A$2:$F$46,5)</f>
        <v>2013-06-11T02:55:19</v>
      </c>
      <c r="U930" s="23">
        <v>110.60599999999999</v>
      </c>
      <c r="V930" s="23">
        <v>106.87</v>
      </c>
      <c r="W930" s="23">
        <v>5.4802600000000004</v>
      </c>
      <c r="X930" s="22" t="str">
        <f>VLOOKUP($D930,'Image dates'!$A$2:$F$46,6)</f>
        <v>2013-06-11T03:51:02</v>
      </c>
      <c r="Y930" s="23">
        <v>107.03700000000001</v>
      </c>
      <c r="Z930" s="23">
        <v>105.94</v>
      </c>
      <c r="AA930" s="23">
        <v>-0.34097699999999997</v>
      </c>
      <c r="AB930" s="22" t="str">
        <f>VLOOKUP($D930,'Image dates'!$A$2:$I$46,7)</f>
        <v>2013-06-11T04:46:41</v>
      </c>
      <c r="AC930" s="23"/>
      <c r="AD930" s="23"/>
      <c r="AE930" s="23"/>
      <c r="AF930" s="22">
        <f>VLOOKUP($D930,'Image dates'!$A$2:$I$46,8)</f>
        <v>0</v>
      </c>
      <c r="AG930" s="23"/>
      <c r="AH930" s="23"/>
      <c r="AI930" s="23"/>
      <c r="AJ930" s="22">
        <f>VLOOKUP($D930,'Image dates'!$A$2:$I$46,9)</f>
        <v>0</v>
      </c>
    </row>
    <row r="931" spans="1:36">
      <c r="A931" s="2">
        <v>930</v>
      </c>
      <c r="B931" s="1">
        <v>68.135593</v>
      </c>
      <c r="C931" s="1">
        <v>11</v>
      </c>
      <c r="D931" s="2">
        <v>4</v>
      </c>
      <c r="E931" s="20">
        <v>88.987499999999997</v>
      </c>
      <c r="F931" s="21">
        <v>81.709000000000003</v>
      </c>
      <c r="G931" s="21">
        <v>7.2293399999999997</v>
      </c>
      <c r="H931" s="22" t="str">
        <f>VLOOKUP($D931,'Image dates'!$A$2:$F$46,2)</f>
        <v>2013-06-11T00:08:29</v>
      </c>
      <c r="I931" s="23">
        <v>92.190799999999996</v>
      </c>
      <c r="J931" s="23">
        <v>86.299599999999998</v>
      </c>
      <c r="K931" s="23">
        <v>8.3126899999999999</v>
      </c>
      <c r="L931" s="22" t="str">
        <f>VLOOKUP($D931,'Image dates'!$A$2:$F$46,3)</f>
        <v>2013-06-11T01:04:02</v>
      </c>
      <c r="M931" s="23">
        <v>113.092</v>
      </c>
      <c r="N931" s="23">
        <v>107.801</v>
      </c>
      <c r="O931" s="23">
        <v>6.3184899999999997</v>
      </c>
      <c r="P931" s="22" t="str">
        <f>VLOOKUP($D931,'Image dates'!$A$2:$F$46,4)</f>
        <v>2013-06-11T01:59:41</v>
      </c>
      <c r="Q931" s="23">
        <v>105.95399999999999</v>
      </c>
      <c r="R931" s="23">
        <v>106.631</v>
      </c>
      <c r="S931" s="23">
        <v>0.660686</v>
      </c>
      <c r="T931" s="22" t="str">
        <f>VLOOKUP($D931,'Image dates'!$A$2:$F$46,5)</f>
        <v>2013-06-11T02:55:19</v>
      </c>
      <c r="U931" s="23">
        <v>111.289</v>
      </c>
      <c r="V931" s="23">
        <v>104.717</v>
      </c>
      <c r="W931" s="23">
        <v>6.8473499999999996</v>
      </c>
      <c r="X931" s="22" t="str">
        <f>VLOOKUP($D931,'Image dates'!$A$2:$F$46,6)</f>
        <v>2013-06-11T03:51:02</v>
      </c>
      <c r="Y931" s="23">
        <v>106.605</v>
      </c>
      <c r="Z931" s="23">
        <v>106.873</v>
      </c>
      <c r="AA931" s="23">
        <v>0.76362300000000005</v>
      </c>
      <c r="AB931" s="22" t="str">
        <f>VLOOKUP($D931,'Image dates'!$A$2:$I$46,7)</f>
        <v>2013-06-11T04:46:41</v>
      </c>
      <c r="AC931" s="23"/>
      <c r="AD931" s="23"/>
      <c r="AE931" s="23"/>
      <c r="AF931" s="22">
        <f>VLOOKUP($D931,'Image dates'!$A$2:$I$46,8)</f>
        <v>0</v>
      </c>
      <c r="AG931" s="23"/>
      <c r="AH931" s="23"/>
      <c r="AI931" s="23"/>
      <c r="AJ931" s="22">
        <f>VLOOKUP($D931,'Image dates'!$A$2:$I$46,9)</f>
        <v>0</v>
      </c>
    </row>
    <row r="932" spans="1:36">
      <c r="A932" s="2">
        <v>931</v>
      </c>
      <c r="B932" s="1">
        <v>70.169492000000005</v>
      </c>
      <c r="C932" s="1">
        <v>11</v>
      </c>
      <c r="D932" s="2">
        <v>4</v>
      </c>
      <c r="E932" s="20">
        <v>89.264099999999999</v>
      </c>
      <c r="F932" s="21">
        <v>82.093000000000004</v>
      </c>
      <c r="G932" s="21">
        <v>7.8729800000000001</v>
      </c>
      <c r="H932" s="22" t="str">
        <f>VLOOKUP($D932,'Image dates'!$A$2:$F$46,2)</f>
        <v>2013-06-11T00:08:29</v>
      </c>
      <c r="I932" s="23">
        <v>102.505</v>
      </c>
      <c r="J932" s="23">
        <v>87.715000000000003</v>
      </c>
      <c r="K932" s="23">
        <v>7.5273099999999999</v>
      </c>
      <c r="L932" s="22" t="str">
        <f>VLOOKUP($D932,'Image dates'!$A$2:$F$46,3)</f>
        <v>2013-06-11T01:04:02</v>
      </c>
      <c r="M932" s="23">
        <v>131.75399999999999</v>
      </c>
      <c r="N932" s="23">
        <v>137.28299999999999</v>
      </c>
      <c r="O932" s="23">
        <v>-0.65812099999999996</v>
      </c>
      <c r="P932" s="22" t="str">
        <f>VLOOKUP($D932,'Image dates'!$A$2:$F$46,4)</f>
        <v>2013-06-11T01:59:41</v>
      </c>
      <c r="Q932" s="23">
        <v>104.67400000000001</v>
      </c>
      <c r="R932" s="23">
        <v>107.218</v>
      </c>
      <c r="S932" s="23">
        <v>-1.8044199999999999</v>
      </c>
      <c r="T932" s="22" t="str">
        <f>VLOOKUP($D932,'Image dates'!$A$2:$F$46,5)</f>
        <v>2013-06-11T02:55:19</v>
      </c>
      <c r="U932" s="23">
        <v>111.667</v>
      </c>
      <c r="V932" s="23">
        <v>104.05</v>
      </c>
      <c r="W932" s="23">
        <v>7.6985900000000003</v>
      </c>
      <c r="X932" s="22" t="str">
        <f>VLOOKUP($D932,'Image dates'!$A$2:$F$46,6)</f>
        <v>2013-06-11T03:51:02</v>
      </c>
      <c r="Y932" s="23">
        <v>109.108</v>
      </c>
      <c r="Z932" s="23">
        <v>107.80500000000001</v>
      </c>
      <c r="AA932" s="23">
        <v>0.92436399999999996</v>
      </c>
      <c r="AB932" s="22" t="str">
        <f>VLOOKUP($D932,'Image dates'!$A$2:$I$46,7)</f>
        <v>2013-06-11T04:46:41</v>
      </c>
      <c r="AC932" s="23"/>
      <c r="AD932" s="23"/>
      <c r="AE932" s="23"/>
      <c r="AF932" s="22">
        <f>VLOOKUP($D932,'Image dates'!$A$2:$I$46,8)</f>
        <v>0</v>
      </c>
      <c r="AG932" s="23"/>
      <c r="AH932" s="23"/>
      <c r="AI932" s="23"/>
      <c r="AJ932" s="22">
        <f>VLOOKUP($D932,'Image dates'!$A$2:$I$46,9)</f>
        <v>0</v>
      </c>
    </row>
    <row r="933" spans="1:36">
      <c r="A933" s="2">
        <v>932</v>
      </c>
      <c r="B933" s="1">
        <v>72.203389999999999</v>
      </c>
      <c r="C933" s="1">
        <v>11</v>
      </c>
      <c r="D933" s="2">
        <v>4</v>
      </c>
      <c r="E933" s="20">
        <v>91.346199999999996</v>
      </c>
      <c r="F933" s="21">
        <v>84.455500000000001</v>
      </c>
      <c r="G933" s="21">
        <v>6.1805399999999997</v>
      </c>
      <c r="H933" s="22" t="str">
        <f>VLOOKUP($D933,'Image dates'!$A$2:$F$46,2)</f>
        <v>2013-06-11T00:08:29</v>
      </c>
      <c r="I933" s="23">
        <v>110.32899999999999</v>
      </c>
      <c r="J933" s="23">
        <v>104.651</v>
      </c>
      <c r="K933" s="23">
        <v>6.1196799999999998</v>
      </c>
      <c r="L933" s="22" t="str">
        <f>VLOOKUP($D933,'Image dates'!$A$2:$F$46,3)</f>
        <v>2013-06-11T01:04:02</v>
      </c>
      <c r="M933" s="23">
        <v>123.02800000000001</v>
      </c>
      <c r="N933" s="23">
        <v>125.86499999999999</v>
      </c>
      <c r="O933" s="23">
        <v>1.5279</v>
      </c>
      <c r="P933" s="22" t="str">
        <f>VLOOKUP($D933,'Image dates'!$A$2:$F$46,4)</f>
        <v>2013-06-11T01:59:41</v>
      </c>
      <c r="Q933" s="23">
        <v>103.086</v>
      </c>
      <c r="R933" s="23">
        <v>103.57599999999999</v>
      </c>
      <c r="S933" s="23">
        <v>-0.26042900000000002</v>
      </c>
      <c r="T933" s="22" t="str">
        <f>VLOOKUP($D933,'Image dates'!$A$2:$F$46,5)</f>
        <v>2013-06-11T02:55:19</v>
      </c>
      <c r="U933" s="23">
        <v>111.176</v>
      </c>
      <c r="V933" s="23">
        <v>105.13</v>
      </c>
      <c r="W933" s="23">
        <v>6.0648</v>
      </c>
      <c r="X933" s="22" t="str">
        <f>VLOOKUP($D933,'Image dates'!$A$2:$F$46,6)</f>
        <v>2013-06-11T03:51:02</v>
      </c>
      <c r="Y933" s="23">
        <v>111.34699999999999</v>
      </c>
      <c r="Z933" s="23">
        <v>108.964</v>
      </c>
      <c r="AA933" s="23">
        <v>1.70577</v>
      </c>
      <c r="AB933" s="22" t="str">
        <f>VLOOKUP($D933,'Image dates'!$A$2:$I$46,7)</f>
        <v>2013-06-11T04:46:41</v>
      </c>
      <c r="AC933" s="23"/>
      <c r="AD933" s="23"/>
      <c r="AE933" s="23"/>
      <c r="AF933" s="22">
        <f>VLOOKUP($D933,'Image dates'!$A$2:$I$46,8)</f>
        <v>0</v>
      </c>
      <c r="AG933" s="23"/>
      <c r="AH933" s="23"/>
      <c r="AI933" s="23"/>
      <c r="AJ933" s="22">
        <f>VLOOKUP($D933,'Image dates'!$A$2:$I$46,9)</f>
        <v>0</v>
      </c>
    </row>
    <row r="934" spans="1:36">
      <c r="A934" s="2">
        <v>933</v>
      </c>
      <c r="B934" s="1">
        <v>74.237288000000007</v>
      </c>
      <c r="C934" s="1">
        <v>11</v>
      </c>
      <c r="D934" s="2">
        <v>4</v>
      </c>
      <c r="E934" s="20">
        <v>92.528999999999996</v>
      </c>
      <c r="F934" s="21">
        <v>85.025599999999997</v>
      </c>
      <c r="G934" s="21">
        <v>6.8386500000000003</v>
      </c>
      <c r="H934" s="22" t="str">
        <f>VLOOKUP($D934,'Image dates'!$A$2:$F$46,2)</f>
        <v>2013-06-11T00:08:29</v>
      </c>
      <c r="I934" s="23">
        <v>106.456</v>
      </c>
      <c r="J934" s="23">
        <v>103.51600000000001</v>
      </c>
      <c r="K934" s="23">
        <v>6.64412</v>
      </c>
      <c r="L934" s="22" t="str">
        <f>VLOOKUP($D934,'Image dates'!$A$2:$F$46,3)</f>
        <v>2013-06-11T01:04:02</v>
      </c>
      <c r="M934" s="23">
        <v>116.55200000000001</v>
      </c>
      <c r="N934" s="23">
        <v>113.286</v>
      </c>
      <c r="O934" s="23">
        <v>4.7316399999999996</v>
      </c>
      <c r="P934" s="22" t="str">
        <f>VLOOKUP($D934,'Image dates'!$A$2:$F$46,4)</f>
        <v>2013-06-11T01:59:41</v>
      </c>
      <c r="Q934" s="23">
        <v>103.289</v>
      </c>
      <c r="R934" s="23">
        <v>100.69799999999999</v>
      </c>
      <c r="S934" s="23">
        <v>2.7235299999999998</v>
      </c>
      <c r="T934" s="22" t="str">
        <f>VLOOKUP($D934,'Image dates'!$A$2:$F$46,5)</f>
        <v>2013-06-11T02:55:19</v>
      </c>
      <c r="U934" s="23">
        <v>111.121</v>
      </c>
      <c r="V934" s="23">
        <v>105.7</v>
      </c>
      <c r="W934" s="23">
        <v>5.28057</v>
      </c>
      <c r="X934" s="22" t="str">
        <f>VLOOKUP($D934,'Image dates'!$A$2:$F$46,6)</f>
        <v>2013-06-11T03:51:02</v>
      </c>
      <c r="Y934" s="23">
        <v>112.21299999999999</v>
      </c>
      <c r="Z934" s="23">
        <v>110.616</v>
      </c>
      <c r="AA934" s="23">
        <v>0.50105599999999995</v>
      </c>
      <c r="AB934" s="22" t="str">
        <f>VLOOKUP($D934,'Image dates'!$A$2:$I$46,7)</f>
        <v>2013-06-11T04:46:41</v>
      </c>
      <c r="AC934" s="23"/>
      <c r="AD934" s="23"/>
      <c r="AE934" s="23"/>
      <c r="AF934" s="22">
        <f>VLOOKUP($D934,'Image dates'!$A$2:$I$46,8)</f>
        <v>0</v>
      </c>
      <c r="AG934" s="23"/>
      <c r="AH934" s="23"/>
      <c r="AI934" s="23"/>
      <c r="AJ934" s="22">
        <f>VLOOKUP($D934,'Image dates'!$A$2:$I$46,9)</f>
        <v>0</v>
      </c>
    </row>
    <row r="935" spans="1:36">
      <c r="A935" s="2">
        <v>934</v>
      </c>
      <c r="B935" s="1">
        <v>76.271186</v>
      </c>
      <c r="C935" s="1">
        <v>11</v>
      </c>
      <c r="D935" s="2">
        <v>4</v>
      </c>
      <c r="E935" s="20">
        <v>94.691100000000006</v>
      </c>
      <c r="F935" s="21">
        <v>88.007400000000004</v>
      </c>
      <c r="G935" s="21">
        <v>5.9360999999999997</v>
      </c>
      <c r="H935" s="22" t="str">
        <f>VLOOKUP($D935,'Image dates'!$A$2:$F$46,2)</f>
        <v>2013-06-11T00:08:29</v>
      </c>
      <c r="I935" s="23">
        <v>95.112099999999998</v>
      </c>
      <c r="J935" s="23">
        <v>87.630099999999999</v>
      </c>
      <c r="K935" s="23">
        <v>8.1519300000000001</v>
      </c>
      <c r="L935" s="22" t="str">
        <f>VLOOKUP($D935,'Image dates'!$A$2:$F$46,3)</f>
        <v>2013-06-11T01:04:02</v>
      </c>
      <c r="M935" s="23">
        <v>115.53700000000001</v>
      </c>
      <c r="N935" s="23">
        <v>106.937</v>
      </c>
      <c r="O935" s="23">
        <v>7.6210800000000001</v>
      </c>
      <c r="P935" s="22" t="str">
        <f>VLOOKUP($D935,'Image dates'!$A$2:$F$46,4)</f>
        <v>2013-06-11T01:59:41</v>
      </c>
      <c r="Q935" s="23">
        <v>104.925</v>
      </c>
      <c r="R935" s="23">
        <v>100.58499999999999</v>
      </c>
      <c r="S935" s="23">
        <v>3.0686399999999998</v>
      </c>
      <c r="T935" s="22" t="str">
        <f>VLOOKUP($D935,'Image dates'!$A$2:$F$46,5)</f>
        <v>2013-06-11T02:55:19</v>
      </c>
      <c r="U935" s="23">
        <v>110.88800000000001</v>
      </c>
      <c r="V935" s="23">
        <v>106.505</v>
      </c>
      <c r="W935" s="23">
        <v>4.1601299999999997</v>
      </c>
      <c r="X935" s="22" t="str">
        <f>VLOOKUP($D935,'Image dates'!$A$2:$F$46,6)</f>
        <v>2013-06-11T03:51:02</v>
      </c>
      <c r="Y935" s="23">
        <v>111.233</v>
      </c>
      <c r="Z935" s="23">
        <v>111.67400000000001</v>
      </c>
      <c r="AA935" s="23">
        <v>-0.76286399999999999</v>
      </c>
      <c r="AB935" s="22" t="str">
        <f>VLOOKUP($D935,'Image dates'!$A$2:$I$46,7)</f>
        <v>2013-06-11T04:46:41</v>
      </c>
      <c r="AC935" s="23"/>
      <c r="AD935" s="23"/>
      <c r="AE935" s="23"/>
      <c r="AF935" s="22">
        <f>VLOOKUP($D935,'Image dates'!$A$2:$I$46,8)</f>
        <v>0</v>
      </c>
      <c r="AG935" s="23"/>
      <c r="AH935" s="23"/>
      <c r="AI935" s="23"/>
      <c r="AJ935" s="22">
        <f>VLOOKUP($D935,'Image dates'!$A$2:$I$46,9)</f>
        <v>0</v>
      </c>
    </row>
    <row r="936" spans="1:36">
      <c r="A936" s="2">
        <v>935</v>
      </c>
      <c r="B936" s="1">
        <v>78.305085000000005</v>
      </c>
      <c r="C936" s="1">
        <v>11</v>
      </c>
      <c r="D936" s="2">
        <v>4</v>
      </c>
      <c r="E936" s="20">
        <v>97.227699999999999</v>
      </c>
      <c r="F936" s="21">
        <v>90.837100000000007</v>
      </c>
      <c r="G936" s="21">
        <v>5.0872999999999999</v>
      </c>
      <c r="H936" s="22" t="str">
        <f>VLOOKUP($D936,'Image dates'!$A$2:$F$46,2)</f>
        <v>2013-06-11T00:08:29</v>
      </c>
      <c r="I936" s="23">
        <v>91.801699999999997</v>
      </c>
      <c r="J936" s="23">
        <v>82.576999999999998</v>
      </c>
      <c r="K936" s="23">
        <v>9.5017499999999995</v>
      </c>
      <c r="L936" s="22" t="str">
        <f>VLOOKUP($D936,'Image dates'!$A$2:$F$46,3)</f>
        <v>2013-06-11T01:04:02</v>
      </c>
      <c r="M936" s="23">
        <v>113.157</v>
      </c>
      <c r="N936" s="23">
        <v>106.637</v>
      </c>
      <c r="O936" s="23">
        <v>5.1701199999999998</v>
      </c>
      <c r="P936" s="22" t="str">
        <f>VLOOKUP($D936,'Image dates'!$A$2:$F$46,4)</f>
        <v>2013-06-11T01:59:41</v>
      </c>
      <c r="Q936" s="23">
        <v>108.16200000000001</v>
      </c>
      <c r="R936" s="23">
        <v>99.730900000000005</v>
      </c>
      <c r="S936" s="23">
        <v>7.1480199999999998</v>
      </c>
      <c r="T936" s="22" t="str">
        <f>VLOOKUP($D936,'Image dates'!$A$2:$F$46,5)</f>
        <v>2013-06-11T02:55:19</v>
      </c>
      <c r="U936" s="23">
        <v>112.027</v>
      </c>
      <c r="V936" s="23">
        <v>107.541</v>
      </c>
      <c r="W936" s="23">
        <v>5.0144399999999996</v>
      </c>
      <c r="X936" s="22" t="str">
        <f>VLOOKUP($D936,'Image dates'!$A$2:$F$46,6)</f>
        <v>2013-06-11T03:51:02</v>
      </c>
      <c r="Y936" s="23">
        <v>112.172</v>
      </c>
      <c r="Z936" s="23">
        <v>113.20099999999999</v>
      </c>
      <c r="AA936" s="23">
        <v>-0.73638800000000004</v>
      </c>
      <c r="AB936" s="22" t="str">
        <f>VLOOKUP($D936,'Image dates'!$A$2:$I$46,7)</f>
        <v>2013-06-11T04:46:41</v>
      </c>
      <c r="AC936" s="23"/>
      <c r="AD936" s="23"/>
      <c r="AE936" s="23"/>
      <c r="AF936" s="22">
        <f>VLOOKUP($D936,'Image dates'!$A$2:$I$46,8)</f>
        <v>0</v>
      </c>
      <c r="AG936" s="23"/>
      <c r="AH936" s="23"/>
      <c r="AI936" s="23"/>
      <c r="AJ936" s="22">
        <f>VLOOKUP($D936,'Image dates'!$A$2:$I$46,9)</f>
        <v>0</v>
      </c>
    </row>
    <row r="937" spans="1:36">
      <c r="A937" s="2">
        <v>936</v>
      </c>
      <c r="B937" s="1">
        <v>80.338982999999999</v>
      </c>
      <c r="C937" s="1">
        <v>11</v>
      </c>
      <c r="D937" s="2">
        <v>4</v>
      </c>
      <c r="E937" s="20">
        <v>103.428</v>
      </c>
      <c r="F937" s="21">
        <v>96.707099999999997</v>
      </c>
      <c r="G937" s="21">
        <v>3.6651799999999999</v>
      </c>
      <c r="H937" s="22" t="str">
        <f>VLOOKUP($D937,'Image dates'!$A$2:$F$46,2)</f>
        <v>2013-06-11T00:08:29</v>
      </c>
      <c r="I937" s="23">
        <v>93.783000000000001</v>
      </c>
      <c r="J937" s="23">
        <v>83.961299999999994</v>
      </c>
      <c r="K937" s="23">
        <v>11.4025</v>
      </c>
      <c r="L937" s="22" t="str">
        <f>VLOOKUP($D937,'Image dates'!$A$2:$F$46,3)</f>
        <v>2013-06-11T01:04:02</v>
      </c>
      <c r="M937" s="23">
        <v>109.482</v>
      </c>
      <c r="N937" s="23">
        <v>103.587</v>
      </c>
      <c r="O937" s="23">
        <v>4.8540799999999997</v>
      </c>
      <c r="P937" s="22" t="str">
        <f>VLOOKUP($D937,'Image dates'!$A$2:$F$46,4)</f>
        <v>2013-06-11T01:59:41</v>
      </c>
      <c r="Q937" s="23">
        <v>107.27200000000001</v>
      </c>
      <c r="R937" s="23">
        <v>99.571799999999996</v>
      </c>
      <c r="S937" s="23">
        <v>10.009399999999999</v>
      </c>
      <c r="T937" s="22" t="str">
        <f>VLOOKUP($D937,'Image dates'!$A$2:$F$46,5)</f>
        <v>2013-06-11T02:55:19</v>
      </c>
      <c r="U937" s="23">
        <v>112.92100000000001</v>
      </c>
      <c r="V937" s="23">
        <v>108.65900000000001</v>
      </c>
      <c r="W937" s="23">
        <v>4.3147399999999996</v>
      </c>
      <c r="X937" s="22" t="str">
        <f>VLOOKUP($D937,'Image dates'!$A$2:$F$46,6)</f>
        <v>2013-06-11T03:51:02</v>
      </c>
      <c r="Y937" s="23">
        <v>114.084</v>
      </c>
      <c r="Z937" s="23">
        <v>113.92400000000001</v>
      </c>
      <c r="AA937" s="23">
        <v>-0.99593600000000004</v>
      </c>
      <c r="AB937" s="22" t="str">
        <f>VLOOKUP($D937,'Image dates'!$A$2:$I$46,7)</f>
        <v>2013-06-11T04:46:41</v>
      </c>
      <c r="AC937" s="23"/>
      <c r="AD937" s="23"/>
      <c r="AE937" s="23"/>
      <c r="AF937" s="22">
        <f>VLOOKUP($D937,'Image dates'!$A$2:$I$46,8)</f>
        <v>0</v>
      </c>
      <c r="AG937" s="23"/>
      <c r="AH937" s="23"/>
      <c r="AI937" s="23"/>
      <c r="AJ937" s="22">
        <f>VLOOKUP($D937,'Image dates'!$A$2:$I$46,9)</f>
        <v>0</v>
      </c>
    </row>
    <row r="938" spans="1:36">
      <c r="A938" s="2">
        <v>937</v>
      </c>
      <c r="B938" s="1">
        <v>82.372881000000007</v>
      </c>
      <c r="C938" s="1">
        <v>11</v>
      </c>
      <c r="D938" s="2">
        <v>4</v>
      </c>
      <c r="E938" s="20">
        <v>105.236</v>
      </c>
      <c r="F938" s="21">
        <v>100.593</v>
      </c>
      <c r="G938" s="21">
        <v>3.99336</v>
      </c>
      <c r="H938" s="22" t="str">
        <f>VLOOKUP($D938,'Image dates'!$A$2:$F$46,2)</f>
        <v>2013-06-11T00:08:29</v>
      </c>
      <c r="I938" s="23">
        <v>104.511</v>
      </c>
      <c r="J938" s="23">
        <v>107.256</v>
      </c>
      <c r="K938" s="23">
        <v>7.3858199999999998</v>
      </c>
      <c r="L938" s="22" t="str">
        <f>VLOOKUP($D938,'Image dates'!$A$2:$F$46,3)</f>
        <v>2013-06-11T01:04:02</v>
      </c>
      <c r="M938" s="23">
        <v>105.82</v>
      </c>
      <c r="N938" s="23">
        <v>102.651</v>
      </c>
      <c r="O938" s="23">
        <v>5.7240099999999998</v>
      </c>
      <c r="P938" s="22" t="str">
        <f>VLOOKUP($D938,'Image dates'!$A$2:$F$46,4)</f>
        <v>2013-06-11T01:59:41</v>
      </c>
      <c r="Q938" s="23">
        <v>106.422</v>
      </c>
      <c r="R938" s="23">
        <v>99.191100000000006</v>
      </c>
      <c r="S938" s="23">
        <v>8.2593700000000005</v>
      </c>
      <c r="T938" s="22" t="str">
        <f>VLOOKUP($D938,'Image dates'!$A$2:$F$46,5)</f>
        <v>2013-06-11T02:55:19</v>
      </c>
      <c r="U938" s="23">
        <v>114.331</v>
      </c>
      <c r="V938" s="23">
        <v>109.59699999999999</v>
      </c>
      <c r="W938" s="23">
        <v>5.5783699999999996</v>
      </c>
      <c r="X938" s="22" t="str">
        <f>VLOOKUP($D938,'Image dates'!$A$2:$F$46,6)</f>
        <v>2013-06-11T03:51:02</v>
      </c>
      <c r="Y938" s="23">
        <v>116.71</v>
      </c>
      <c r="Z938" s="23">
        <v>115.395</v>
      </c>
      <c r="AA938" s="23">
        <v>-0.372836</v>
      </c>
      <c r="AB938" s="22" t="str">
        <f>VLOOKUP($D938,'Image dates'!$A$2:$I$46,7)</f>
        <v>2013-06-11T04:46:41</v>
      </c>
      <c r="AC938" s="23"/>
      <c r="AD938" s="23"/>
      <c r="AE938" s="23"/>
      <c r="AF938" s="22">
        <f>VLOOKUP($D938,'Image dates'!$A$2:$I$46,8)</f>
        <v>0</v>
      </c>
      <c r="AG938" s="23"/>
      <c r="AH938" s="23"/>
      <c r="AI938" s="23"/>
      <c r="AJ938" s="22">
        <f>VLOOKUP($D938,'Image dates'!$A$2:$I$46,9)</f>
        <v>0</v>
      </c>
    </row>
    <row r="939" spans="1:36">
      <c r="A939" s="2">
        <v>938</v>
      </c>
      <c r="B939" s="1">
        <v>84.406779999999998</v>
      </c>
      <c r="C939" s="1">
        <v>11</v>
      </c>
      <c r="D939" s="2">
        <v>5</v>
      </c>
      <c r="E939" s="20">
        <v>99.261600000000001</v>
      </c>
      <c r="F939" s="21">
        <v>94.258200000000002</v>
      </c>
      <c r="G939" s="21">
        <v>8.1935000000000002</v>
      </c>
      <c r="H939" s="22" t="str">
        <f>VLOOKUP($D939,'Image dates'!$A$2:$F$46,2)</f>
        <v>2013-06-11T00:08:57</v>
      </c>
      <c r="I939" s="23">
        <v>121.086</v>
      </c>
      <c r="J939" s="23">
        <v>111.221</v>
      </c>
      <c r="K939" s="23">
        <v>7.2291999999999996</v>
      </c>
      <c r="L939" s="22" t="str">
        <f>VLOOKUP($D939,'Image dates'!$A$2:$F$46,3)</f>
        <v>2013-06-11T01:04:30</v>
      </c>
      <c r="M939" s="23">
        <v>105.57599999999999</v>
      </c>
      <c r="N939" s="23">
        <v>98.346400000000003</v>
      </c>
      <c r="O939" s="23">
        <v>7.5459300000000002</v>
      </c>
      <c r="P939" s="22" t="str">
        <f>VLOOKUP($D939,'Image dates'!$A$2:$F$46,4)</f>
        <v>2013-06-11T02:00:10</v>
      </c>
      <c r="Q939" s="23">
        <v>109.279</v>
      </c>
      <c r="R939" s="23">
        <v>99.369799999999998</v>
      </c>
      <c r="S939" s="23">
        <v>7.5935199999999998</v>
      </c>
      <c r="T939" s="22" t="str">
        <f>VLOOKUP($D939,'Image dates'!$A$2:$F$46,5)</f>
        <v>2013-06-11T02:55:47</v>
      </c>
      <c r="U939" s="23">
        <v>116.441</v>
      </c>
      <c r="V939" s="23">
        <v>110.42400000000001</v>
      </c>
      <c r="W939" s="23">
        <v>6.4593600000000002</v>
      </c>
      <c r="X939" s="22" t="str">
        <f>VLOOKUP($D939,'Image dates'!$A$2:$F$46,6)</f>
        <v>2013-06-11T03:51:30</v>
      </c>
      <c r="Y939" s="23">
        <v>117.58</v>
      </c>
      <c r="Z939" s="23">
        <v>116.40300000000001</v>
      </c>
      <c r="AA939" s="23">
        <v>-1.0586899999999999</v>
      </c>
      <c r="AB939" s="22" t="str">
        <f>VLOOKUP($D939,'Image dates'!$A$2:$I$46,7)</f>
        <v>2013-06-11T04:47:09</v>
      </c>
      <c r="AC939" s="23"/>
      <c r="AD939" s="23"/>
      <c r="AE939" s="23"/>
      <c r="AF939" s="22">
        <f>VLOOKUP($D939,'Image dates'!$A$2:$I$46,8)</f>
        <v>0</v>
      </c>
      <c r="AG939" s="23"/>
      <c r="AH939" s="23"/>
      <c r="AI939" s="23"/>
      <c r="AJ939" s="22">
        <f>VLOOKUP($D939,'Image dates'!$A$2:$I$46,9)</f>
        <v>0</v>
      </c>
    </row>
    <row r="940" spans="1:36">
      <c r="A940" s="2">
        <v>939</v>
      </c>
      <c r="B940" s="1">
        <v>86.440678000000005</v>
      </c>
      <c r="C940" s="1">
        <v>11</v>
      </c>
      <c r="D940" s="2">
        <v>5</v>
      </c>
      <c r="E940" s="20">
        <v>95.535399999999996</v>
      </c>
      <c r="F940" s="21">
        <v>84.396299999999997</v>
      </c>
      <c r="G940" s="21">
        <v>10.003500000000001</v>
      </c>
      <c r="H940" s="22" t="str">
        <f>VLOOKUP($D940,'Image dates'!$A$2:$F$46,2)</f>
        <v>2013-06-11T00:08:57</v>
      </c>
      <c r="I940" s="23">
        <v>119.69199999999999</v>
      </c>
      <c r="J940" s="23">
        <v>108.997</v>
      </c>
      <c r="K940" s="23">
        <v>8.9619499999999999</v>
      </c>
      <c r="L940" s="22" t="str">
        <f>VLOOKUP($D940,'Image dates'!$A$2:$F$46,3)</f>
        <v>2013-06-11T01:04:30</v>
      </c>
      <c r="M940" s="23">
        <v>104.03</v>
      </c>
      <c r="N940" s="23">
        <v>96.227900000000005</v>
      </c>
      <c r="O940" s="23">
        <v>8.3526699999999998</v>
      </c>
      <c r="P940" s="22" t="str">
        <f>VLOOKUP($D940,'Image dates'!$A$2:$F$46,4)</f>
        <v>2013-06-11T02:00:10</v>
      </c>
      <c r="Q940" s="23">
        <v>109.505</v>
      </c>
      <c r="R940" s="23">
        <v>98.804599999999994</v>
      </c>
      <c r="S940" s="23">
        <v>11.220800000000001</v>
      </c>
      <c r="T940" s="22" t="str">
        <f>VLOOKUP($D940,'Image dates'!$A$2:$F$46,5)</f>
        <v>2013-06-11T02:55:47</v>
      </c>
      <c r="U940" s="23">
        <v>118.474</v>
      </c>
      <c r="V940" s="23">
        <v>111.56699999999999</v>
      </c>
      <c r="W940" s="23">
        <v>7.3695199999999996</v>
      </c>
      <c r="X940" s="22" t="str">
        <f>VLOOKUP($D940,'Image dates'!$A$2:$F$46,6)</f>
        <v>2013-06-11T03:51:30</v>
      </c>
      <c r="Y940" s="23">
        <v>119.586</v>
      </c>
      <c r="Z940" s="23">
        <v>117.566</v>
      </c>
      <c r="AA940" s="23">
        <v>1.60849</v>
      </c>
      <c r="AB940" s="22" t="str">
        <f>VLOOKUP($D940,'Image dates'!$A$2:$I$46,7)</f>
        <v>2013-06-11T04:47:09</v>
      </c>
      <c r="AC940" s="23"/>
      <c r="AD940" s="23"/>
      <c r="AE940" s="23"/>
      <c r="AF940" s="22">
        <f>VLOOKUP($D940,'Image dates'!$A$2:$I$46,8)</f>
        <v>0</v>
      </c>
      <c r="AG940" s="23"/>
      <c r="AH940" s="23"/>
      <c r="AI940" s="23"/>
      <c r="AJ940" s="22">
        <f>VLOOKUP($D940,'Image dates'!$A$2:$I$46,9)</f>
        <v>0</v>
      </c>
    </row>
    <row r="941" spans="1:36">
      <c r="A941" s="2">
        <v>940</v>
      </c>
      <c r="B941" s="1">
        <v>88.474575999999999</v>
      </c>
      <c r="C941" s="1">
        <v>11</v>
      </c>
      <c r="D941" s="2">
        <v>5</v>
      </c>
      <c r="E941" s="20">
        <v>95.673400000000001</v>
      </c>
      <c r="F941" s="21">
        <v>85.403400000000005</v>
      </c>
      <c r="G941" s="21">
        <v>10.7104</v>
      </c>
      <c r="H941" s="22" t="str">
        <f>VLOOKUP($D941,'Image dates'!$A$2:$F$46,2)</f>
        <v>2013-06-11T00:08:57</v>
      </c>
      <c r="I941" s="23">
        <v>112.05500000000001</v>
      </c>
      <c r="J941" s="23">
        <v>98.698499999999996</v>
      </c>
      <c r="K941" s="23">
        <v>12.018599999999999</v>
      </c>
      <c r="L941" s="22" t="str">
        <f>VLOOKUP($D941,'Image dates'!$A$2:$F$46,3)</f>
        <v>2013-06-11T01:04:30</v>
      </c>
      <c r="M941" s="23">
        <v>103.85599999999999</v>
      </c>
      <c r="N941" s="23">
        <v>95.281099999999995</v>
      </c>
      <c r="O941" s="23">
        <v>8.9515600000000006</v>
      </c>
      <c r="P941" s="22" t="str">
        <f>VLOOKUP($D941,'Image dates'!$A$2:$F$46,4)</f>
        <v>2013-06-11T02:00:10</v>
      </c>
      <c r="Q941" s="23">
        <v>110.628</v>
      </c>
      <c r="R941" s="23">
        <v>100.828</v>
      </c>
      <c r="S941" s="23">
        <v>10.7042</v>
      </c>
      <c r="T941" s="22" t="str">
        <f>VLOOKUP($D941,'Image dates'!$A$2:$F$46,5)</f>
        <v>2013-06-11T02:55:47</v>
      </c>
      <c r="U941" s="23">
        <v>120.425</v>
      </c>
      <c r="V941" s="23">
        <v>112.126</v>
      </c>
      <c r="W941" s="23">
        <v>5.6658499999999998</v>
      </c>
      <c r="X941" s="22" t="str">
        <f>VLOOKUP($D941,'Image dates'!$A$2:$F$46,6)</f>
        <v>2013-06-11T03:51:30</v>
      </c>
      <c r="Y941" s="23">
        <v>121.08499999999999</v>
      </c>
      <c r="Z941" s="23">
        <v>117.81399999999999</v>
      </c>
      <c r="AA941" s="23">
        <v>3.7904100000000001</v>
      </c>
      <c r="AB941" s="22" t="str">
        <f>VLOOKUP($D941,'Image dates'!$A$2:$I$46,7)</f>
        <v>2013-06-11T04:47:09</v>
      </c>
      <c r="AC941" s="23"/>
      <c r="AD941" s="23"/>
      <c r="AE941" s="23"/>
      <c r="AF941" s="22">
        <f>VLOOKUP($D941,'Image dates'!$A$2:$I$46,8)</f>
        <v>0</v>
      </c>
      <c r="AG941" s="23"/>
      <c r="AH941" s="23"/>
      <c r="AI941" s="23"/>
      <c r="AJ941" s="22">
        <f>VLOOKUP($D941,'Image dates'!$A$2:$I$46,9)</f>
        <v>0</v>
      </c>
    </row>
    <row r="942" spans="1:36">
      <c r="A942" s="2">
        <v>941</v>
      </c>
      <c r="B942" s="1">
        <v>90.508475000000004</v>
      </c>
      <c r="C942" s="1">
        <v>11</v>
      </c>
      <c r="D942" s="2">
        <v>5</v>
      </c>
      <c r="E942" s="20">
        <v>100.239</v>
      </c>
      <c r="F942" s="21">
        <v>90.094999999999999</v>
      </c>
      <c r="G942" s="21">
        <v>10.7751</v>
      </c>
      <c r="H942" s="22" t="str">
        <f>VLOOKUP($D942,'Image dates'!$A$2:$F$46,2)</f>
        <v>2013-06-11T00:08:57</v>
      </c>
      <c r="I942" s="23">
        <v>111.252</v>
      </c>
      <c r="J942" s="23">
        <v>96.145499999999998</v>
      </c>
      <c r="K942" s="23">
        <v>13.700200000000001</v>
      </c>
      <c r="L942" s="22" t="str">
        <f>VLOOKUP($D942,'Image dates'!$A$2:$F$46,3)</f>
        <v>2013-06-11T01:04:30</v>
      </c>
      <c r="M942" s="23">
        <v>105.336</v>
      </c>
      <c r="N942" s="23">
        <v>95.096299999999999</v>
      </c>
      <c r="O942" s="23">
        <v>9.3512900000000005</v>
      </c>
      <c r="P942" s="22" t="str">
        <f>VLOOKUP($D942,'Image dates'!$A$2:$F$46,4)</f>
        <v>2013-06-11T02:00:10</v>
      </c>
      <c r="Q942" s="23">
        <v>110.794</v>
      </c>
      <c r="R942" s="23">
        <v>101.699</v>
      </c>
      <c r="S942" s="23">
        <v>11.1279</v>
      </c>
      <c r="T942" s="22" t="str">
        <f>VLOOKUP($D942,'Image dates'!$A$2:$F$46,5)</f>
        <v>2013-06-11T02:55:47</v>
      </c>
      <c r="U942" s="23">
        <v>118.361</v>
      </c>
      <c r="V942" s="23">
        <v>113.887</v>
      </c>
      <c r="W942" s="23">
        <v>4.665</v>
      </c>
      <c r="X942" s="22" t="str">
        <f>VLOOKUP($D942,'Image dates'!$A$2:$F$46,6)</f>
        <v>2013-06-11T03:51:30</v>
      </c>
      <c r="Y942" s="23">
        <v>124.742</v>
      </c>
      <c r="Z942" s="23">
        <v>117.65900000000001</v>
      </c>
      <c r="AA942" s="23">
        <v>6.7271700000000001</v>
      </c>
      <c r="AB942" s="22" t="str">
        <f>VLOOKUP($D942,'Image dates'!$A$2:$I$46,7)</f>
        <v>2013-06-11T04:47:09</v>
      </c>
      <c r="AC942" s="23"/>
      <c r="AD942" s="23"/>
      <c r="AE942" s="23"/>
      <c r="AF942" s="22">
        <f>VLOOKUP($D942,'Image dates'!$A$2:$I$46,8)</f>
        <v>0</v>
      </c>
      <c r="AG942" s="23"/>
      <c r="AH942" s="23"/>
      <c r="AI942" s="23"/>
      <c r="AJ942" s="22">
        <f>VLOOKUP($D942,'Image dates'!$A$2:$I$46,9)</f>
        <v>0</v>
      </c>
    </row>
    <row r="943" spans="1:36">
      <c r="A943" s="2">
        <v>942</v>
      </c>
      <c r="B943" s="1">
        <v>92.542372999999998</v>
      </c>
      <c r="C943" s="1">
        <v>11</v>
      </c>
      <c r="D943" s="2">
        <v>5</v>
      </c>
      <c r="E943" s="20">
        <v>105.259</v>
      </c>
      <c r="F943" s="21">
        <v>98.5852</v>
      </c>
      <c r="G943" s="21">
        <v>9.5660500000000006</v>
      </c>
      <c r="H943" s="22" t="str">
        <f>VLOOKUP($D943,'Image dates'!$A$2:$F$46,2)</f>
        <v>2013-06-11T00:08:57</v>
      </c>
      <c r="I943" s="23">
        <v>113.184</v>
      </c>
      <c r="J943" s="23">
        <v>100.908</v>
      </c>
      <c r="K943" s="23">
        <v>11.912800000000001</v>
      </c>
      <c r="L943" s="22" t="str">
        <f>VLOOKUP($D943,'Image dates'!$A$2:$F$46,3)</f>
        <v>2013-06-11T01:04:30</v>
      </c>
      <c r="M943" s="23">
        <v>106.258</v>
      </c>
      <c r="N943" s="23">
        <v>95.564499999999995</v>
      </c>
      <c r="O943" s="23">
        <v>9.5052000000000003</v>
      </c>
      <c r="P943" s="22" t="str">
        <f>VLOOKUP($D943,'Image dates'!$A$2:$F$46,4)</f>
        <v>2013-06-11T02:00:10</v>
      </c>
      <c r="Q943" s="23">
        <v>112.691</v>
      </c>
      <c r="R943" s="23">
        <v>102.28</v>
      </c>
      <c r="S943" s="23">
        <v>10.0624</v>
      </c>
      <c r="T943" s="22" t="str">
        <f>VLOOKUP($D943,'Image dates'!$A$2:$F$46,5)</f>
        <v>2013-06-11T02:55:47</v>
      </c>
      <c r="U943" s="23">
        <v>119.491</v>
      </c>
      <c r="V943" s="23">
        <v>113.535</v>
      </c>
      <c r="W943" s="23">
        <v>7.3934800000000003</v>
      </c>
      <c r="X943" s="22" t="str">
        <f>VLOOKUP($D943,'Image dates'!$A$2:$F$46,6)</f>
        <v>2013-06-11T03:51:30</v>
      </c>
      <c r="Y943" s="23">
        <v>126.06399999999999</v>
      </c>
      <c r="Z943" s="23">
        <v>117.265</v>
      </c>
      <c r="AA943" s="23">
        <v>9.3784899999999993</v>
      </c>
      <c r="AB943" s="22" t="str">
        <f>VLOOKUP($D943,'Image dates'!$A$2:$I$46,7)</f>
        <v>2013-06-11T04:47:09</v>
      </c>
      <c r="AC943" s="23"/>
      <c r="AD943" s="23"/>
      <c r="AE943" s="23"/>
      <c r="AF943" s="22">
        <f>VLOOKUP($D943,'Image dates'!$A$2:$I$46,8)</f>
        <v>0</v>
      </c>
      <c r="AG943" s="23"/>
      <c r="AH943" s="23"/>
      <c r="AI943" s="23"/>
      <c r="AJ943" s="22">
        <f>VLOOKUP($D943,'Image dates'!$A$2:$I$46,9)</f>
        <v>0</v>
      </c>
    </row>
    <row r="944" spans="1:36">
      <c r="A944" s="2">
        <v>943</v>
      </c>
      <c r="B944" s="1">
        <v>94.576271000000006</v>
      </c>
      <c r="C944" s="1">
        <v>11</v>
      </c>
      <c r="D944" s="2">
        <v>5</v>
      </c>
      <c r="E944" s="20">
        <v>110.57299999999999</v>
      </c>
      <c r="F944" s="21">
        <v>95.020700000000005</v>
      </c>
      <c r="G944" s="21">
        <v>11.103199999999999</v>
      </c>
      <c r="H944" s="22" t="str">
        <f>VLOOKUP($D944,'Image dates'!$A$2:$F$46,2)</f>
        <v>2013-06-11T00:08:57</v>
      </c>
      <c r="I944" s="23">
        <v>112.304</v>
      </c>
      <c r="J944" s="23">
        <v>99.193100000000001</v>
      </c>
      <c r="K944" s="23">
        <v>12.9261</v>
      </c>
      <c r="L944" s="22" t="str">
        <f>VLOOKUP($D944,'Image dates'!$A$2:$F$46,3)</f>
        <v>2013-06-11T01:04:30</v>
      </c>
      <c r="M944" s="23">
        <v>106.551</v>
      </c>
      <c r="N944" s="23">
        <v>96.458100000000002</v>
      </c>
      <c r="O944" s="23">
        <v>10.1938</v>
      </c>
      <c r="P944" s="22" t="str">
        <f>VLOOKUP($D944,'Image dates'!$A$2:$F$46,4)</f>
        <v>2013-06-11T02:00:10</v>
      </c>
      <c r="Q944" s="23">
        <v>113.25700000000001</v>
      </c>
      <c r="R944" s="23">
        <v>102.782</v>
      </c>
      <c r="S944" s="23">
        <v>9.9831599999999998</v>
      </c>
      <c r="T944" s="22" t="str">
        <f>VLOOKUP($D944,'Image dates'!$A$2:$F$46,5)</f>
        <v>2013-06-11T02:55:47</v>
      </c>
      <c r="U944" s="23">
        <v>121.827</v>
      </c>
      <c r="V944" s="23">
        <v>114.411</v>
      </c>
      <c r="W944" s="23">
        <v>8.6358899999999998</v>
      </c>
      <c r="X944" s="22" t="str">
        <f>VLOOKUP($D944,'Image dates'!$A$2:$F$46,6)</f>
        <v>2013-06-11T03:51:30</v>
      </c>
      <c r="Y944" s="23">
        <v>124.98699999999999</v>
      </c>
      <c r="Z944" s="23">
        <v>117.44199999999999</v>
      </c>
      <c r="AA944" s="23">
        <v>9.05898</v>
      </c>
      <c r="AB944" s="22" t="str">
        <f>VLOOKUP($D944,'Image dates'!$A$2:$I$46,7)</f>
        <v>2013-06-11T04:47:09</v>
      </c>
      <c r="AC944" s="23"/>
      <c r="AD944" s="23"/>
      <c r="AE944" s="23"/>
      <c r="AF944" s="22">
        <f>VLOOKUP($D944,'Image dates'!$A$2:$I$46,8)</f>
        <v>0</v>
      </c>
      <c r="AG944" s="23"/>
      <c r="AH944" s="23"/>
      <c r="AI944" s="23"/>
      <c r="AJ944" s="22">
        <f>VLOOKUP($D944,'Image dates'!$A$2:$I$46,9)</f>
        <v>0</v>
      </c>
    </row>
    <row r="945" spans="1:36">
      <c r="A945" s="2">
        <v>944</v>
      </c>
      <c r="B945" s="1">
        <v>96.610168999999999</v>
      </c>
      <c r="C945" s="1">
        <v>11</v>
      </c>
      <c r="D945" s="2">
        <v>5</v>
      </c>
      <c r="E945" s="20">
        <v>109.101</v>
      </c>
      <c r="F945" s="21">
        <v>96.540800000000004</v>
      </c>
      <c r="G945" s="21">
        <v>11.933199999999999</v>
      </c>
      <c r="H945" s="22" t="str">
        <f>VLOOKUP($D945,'Image dates'!$A$2:$F$46,2)</f>
        <v>2013-06-11T00:08:57</v>
      </c>
      <c r="I945" s="23">
        <v>112.52200000000001</v>
      </c>
      <c r="J945" s="23">
        <v>97.503900000000002</v>
      </c>
      <c r="K945" s="23">
        <v>13.931800000000001</v>
      </c>
      <c r="L945" s="22" t="str">
        <f>VLOOKUP($D945,'Image dates'!$A$2:$F$46,3)</f>
        <v>2013-06-11T01:04:30</v>
      </c>
      <c r="M945" s="23">
        <v>106.324</v>
      </c>
      <c r="N945" s="23">
        <v>96.990899999999996</v>
      </c>
      <c r="O945" s="23">
        <v>11.415800000000001</v>
      </c>
      <c r="P945" s="22" t="str">
        <f>VLOOKUP($D945,'Image dates'!$A$2:$F$46,4)</f>
        <v>2013-06-11T02:00:10</v>
      </c>
      <c r="Q945" s="23">
        <v>113.46299999999999</v>
      </c>
      <c r="R945" s="23">
        <v>103.617</v>
      </c>
      <c r="S945" s="23">
        <v>10.2872</v>
      </c>
      <c r="T945" s="22" t="str">
        <f>VLOOKUP($D945,'Image dates'!$A$2:$F$46,5)</f>
        <v>2013-06-11T02:55:47</v>
      </c>
      <c r="U945" s="23">
        <v>123.956</v>
      </c>
      <c r="V945" s="23">
        <v>113.69199999999999</v>
      </c>
      <c r="W945" s="23">
        <v>9.1813199999999995</v>
      </c>
      <c r="X945" s="22" t="str">
        <f>VLOOKUP($D945,'Image dates'!$A$2:$F$46,6)</f>
        <v>2013-06-11T03:51:30</v>
      </c>
      <c r="Y945" s="23">
        <v>119.383</v>
      </c>
      <c r="Z945" s="23">
        <v>116.672</v>
      </c>
      <c r="AA945" s="23">
        <v>4.50807</v>
      </c>
      <c r="AB945" s="22" t="str">
        <f>VLOOKUP($D945,'Image dates'!$A$2:$I$46,7)</f>
        <v>2013-06-11T04:47:09</v>
      </c>
      <c r="AC945" s="23"/>
      <c r="AD945" s="23"/>
      <c r="AE945" s="23"/>
      <c r="AF945" s="22">
        <f>VLOOKUP($D945,'Image dates'!$A$2:$I$46,8)</f>
        <v>0</v>
      </c>
      <c r="AG945" s="23"/>
      <c r="AH945" s="23"/>
      <c r="AI945" s="23"/>
      <c r="AJ945" s="22">
        <f>VLOOKUP($D945,'Image dates'!$A$2:$I$46,9)</f>
        <v>0</v>
      </c>
    </row>
    <row r="946" spans="1:36">
      <c r="A946" s="2">
        <v>945</v>
      </c>
      <c r="B946" s="1">
        <v>98.644068000000004</v>
      </c>
      <c r="C946" s="1">
        <v>11</v>
      </c>
      <c r="D946" s="2">
        <v>5</v>
      </c>
      <c r="E946" s="20">
        <v>137.84899999999999</v>
      </c>
      <c r="F946" s="21">
        <v>109.211</v>
      </c>
      <c r="G946" s="21">
        <v>9.4125200000000007</v>
      </c>
      <c r="H946" s="22" t="str">
        <f>VLOOKUP($D946,'Image dates'!$A$2:$F$46,2)</f>
        <v>2013-06-11T00:08:57</v>
      </c>
      <c r="I946" s="23">
        <v>110.069</v>
      </c>
      <c r="J946" s="23">
        <v>96.069800000000001</v>
      </c>
      <c r="K946" s="23">
        <v>14.829499999999999</v>
      </c>
      <c r="L946" s="22" t="str">
        <f>VLOOKUP($D946,'Image dates'!$A$2:$F$46,3)</f>
        <v>2013-06-11T01:04:30</v>
      </c>
      <c r="M946" s="23">
        <v>106.127</v>
      </c>
      <c r="N946" s="23">
        <v>96.775599999999997</v>
      </c>
      <c r="O946" s="23">
        <v>11.2753</v>
      </c>
      <c r="P946" s="22" t="str">
        <f>VLOOKUP($D946,'Image dates'!$A$2:$F$46,4)</f>
        <v>2013-06-11T02:00:10</v>
      </c>
      <c r="Q946" s="23">
        <v>113.565</v>
      </c>
      <c r="R946" s="23">
        <v>103.226</v>
      </c>
      <c r="S946" s="23">
        <v>8.8800399999999993</v>
      </c>
      <c r="T946" s="22" t="str">
        <f>VLOOKUP($D946,'Image dates'!$A$2:$F$46,5)</f>
        <v>2013-06-11T02:55:47</v>
      </c>
      <c r="U946" s="23">
        <v>124.018</v>
      </c>
      <c r="V946" s="23">
        <v>114.116</v>
      </c>
      <c r="W946" s="23">
        <v>9.2881599999999995</v>
      </c>
      <c r="X946" s="22" t="str">
        <f>VLOOKUP($D946,'Image dates'!$A$2:$F$46,6)</f>
        <v>2013-06-11T03:51:30</v>
      </c>
      <c r="Y946" s="23">
        <v>120.387</v>
      </c>
      <c r="Z946" s="23">
        <v>115.752</v>
      </c>
      <c r="AA946" s="23">
        <v>6.0325300000000004</v>
      </c>
      <c r="AB946" s="22" t="str">
        <f>VLOOKUP($D946,'Image dates'!$A$2:$I$46,7)</f>
        <v>2013-06-11T04:47:09</v>
      </c>
      <c r="AC946" s="23"/>
      <c r="AD946" s="23"/>
      <c r="AE946" s="23"/>
      <c r="AF946" s="22">
        <f>VLOOKUP($D946,'Image dates'!$A$2:$I$46,8)</f>
        <v>0</v>
      </c>
      <c r="AG946" s="23"/>
      <c r="AH946" s="23"/>
      <c r="AI946" s="23"/>
      <c r="AJ946" s="22">
        <f>VLOOKUP($D946,'Image dates'!$A$2:$I$46,9)</f>
        <v>0</v>
      </c>
    </row>
    <row r="947" spans="1:36">
      <c r="A947" s="2">
        <v>946</v>
      </c>
      <c r="B947" s="1">
        <v>100.677966</v>
      </c>
      <c r="C947" s="1">
        <v>11</v>
      </c>
      <c r="D947" s="2">
        <v>5</v>
      </c>
      <c r="E947" s="20">
        <v>131.13300000000001</v>
      </c>
      <c r="F947" s="21">
        <v>145.97300000000001</v>
      </c>
      <c r="G947" s="21">
        <v>3.12778</v>
      </c>
      <c r="H947" s="22" t="str">
        <f>VLOOKUP($D947,'Image dates'!$A$2:$F$46,2)</f>
        <v>2013-06-11T00:08:57</v>
      </c>
      <c r="I947" s="23">
        <v>108.973</v>
      </c>
      <c r="J947" s="23">
        <v>93.930800000000005</v>
      </c>
      <c r="K947" s="23">
        <v>15.2607</v>
      </c>
      <c r="L947" s="22" t="str">
        <f>VLOOKUP($D947,'Image dates'!$A$2:$F$46,3)</f>
        <v>2013-06-11T01:04:30</v>
      </c>
      <c r="M947" s="23">
        <v>106.46299999999999</v>
      </c>
      <c r="N947" s="23">
        <v>97.775099999999995</v>
      </c>
      <c r="O947" s="23">
        <v>11.444699999999999</v>
      </c>
      <c r="P947" s="22" t="str">
        <f>VLOOKUP($D947,'Image dates'!$A$2:$F$46,4)</f>
        <v>2013-06-11T02:00:10</v>
      </c>
      <c r="Q947" s="23">
        <v>113.748</v>
      </c>
      <c r="R947" s="23">
        <v>103.69799999999999</v>
      </c>
      <c r="S947" s="23">
        <v>9.3953399999999991</v>
      </c>
      <c r="T947" s="22" t="str">
        <f>VLOOKUP($D947,'Image dates'!$A$2:$F$46,5)</f>
        <v>2013-06-11T02:55:47</v>
      </c>
      <c r="U947" s="23">
        <v>122.437</v>
      </c>
      <c r="V947" s="23">
        <v>113.86</v>
      </c>
      <c r="W947" s="23">
        <v>9.0286399999999993</v>
      </c>
      <c r="X947" s="22" t="str">
        <f>VLOOKUP($D947,'Image dates'!$A$2:$F$46,6)</f>
        <v>2013-06-11T03:51:30</v>
      </c>
      <c r="Y947" s="23">
        <v>122.56699999999999</v>
      </c>
      <c r="Z947" s="23">
        <v>114.20399999999999</v>
      </c>
      <c r="AA947" s="23">
        <v>7.8544400000000003</v>
      </c>
      <c r="AB947" s="22" t="str">
        <f>VLOOKUP($D947,'Image dates'!$A$2:$I$46,7)</f>
        <v>2013-06-11T04:47:09</v>
      </c>
      <c r="AC947" s="23"/>
      <c r="AD947" s="23"/>
      <c r="AE947" s="23"/>
      <c r="AF947" s="22">
        <f>VLOOKUP($D947,'Image dates'!$A$2:$I$46,8)</f>
        <v>0</v>
      </c>
      <c r="AG947" s="23"/>
      <c r="AH947" s="23"/>
      <c r="AI947" s="23"/>
      <c r="AJ947" s="22">
        <f>VLOOKUP($D947,'Image dates'!$A$2:$I$46,9)</f>
        <v>0</v>
      </c>
    </row>
    <row r="948" spans="1:36">
      <c r="A948" s="2">
        <v>947</v>
      </c>
      <c r="B948" s="1">
        <v>102.71186400000001</v>
      </c>
      <c r="C948" s="1">
        <v>11</v>
      </c>
      <c r="D948" s="2">
        <v>5</v>
      </c>
      <c r="E948" s="20">
        <v>120.84</v>
      </c>
      <c r="F948" s="21">
        <v>129.13</v>
      </c>
      <c r="G948" s="21">
        <v>-4.14358</v>
      </c>
      <c r="H948" s="22" t="str">
        <f>VLOOKUP($D948,'Image dates'!$A$2:$F$46,2)</f>
        <v>2013-06-11T00:08:57</v>
      </c>
      <c r="I948" s="23">
        <v>108.063</v>
      </c>
      <c r="J948" s="23">
        <v>95.660899999999998</v>
      </c>
      <c r="K948" s="23">
        <v>14.875500000000001</v>
      </c>
      <c r="L948" s="22" t="str">
        <f>VLOOKUP($D948,'Image dates'!$A$2:$F$46,3)</f>
        <v>2013-06-11T01:04:30</v>
      </c>
      <c r="M948" s="23">
        <v>108.07299999999999</v>
      </c>
      <c r="N948" s="23">
        <v>96.619399999999999</v>
      </c>
      <c r="O948" s="23">
        <v>11.0139</v>
      </c>
      <c r="P948" s="22" t="str">
        <f>VLOOKUP($D948,'Image dates'!$A$2:$F$46,4)</f>
        <v>2013-06-11T02:00:10</v>
      </c>
      <c r="Q948" s="23">
        <v>112.413</v>
      </c>
      <c r="R948" s="23">
        <v>103.203</v>
      </c>
      <c r="S948" s="23">
        <v>9.0347899999999992</v>
      </c>
      <c r="T948" s="22" t="str">
        <f>VLOOKUP($D948,'Image dates'!$A$2:$F$46,5)</f>
        <v>2013-06-11T02:55:47</v>
      </c>
      <c r="U948" s="23">
        <v>120.889</v>
      </c>
      <c r="V948" s="23">
        <v>112.33499999999999</v>
      </c>
      <c r="W948" s="23">
        <v>9.4291599999999995</v>
      </c>
      <c r="X948" s="22" t="str">
        <f>VLOOKUP($D948,'Image dates'!$A$2:$F$46,6)</f>
        <v>2013-06-11T03:51:30</v>
      </c>
      <c r="Y948" s="23">
        <v>122.425</v>
      </c>
      <c r="Z948" s="23">
        <v>113.15</v>
      </c>
      <c r="AA948" s="23">
        <v>11.361800000000001</v>
      </c>
      <c r="AB948" s="22" t="str">
        <f>VLOOKUP($D948,'Image dates'!$A$2:$I$46,7)</f>
        <v>2013-06-11T04:47:09</v>
      </c>
      <c r="AC948" s="23"/>
      <c r="AD948" s="23"/>
      <c r="AE948" s="23"/>
      <c r="AF948" s="22">
        <f>VLOOKUP($D948,'Image dates'!$A$2:$I$46,8)</f>
        <v>0</v>
      </c>
      <c r="AG948" s="23"/>
      <c r="AH948" s="23"/>
      <c r="AI948" s="23"/>
      <c r="AJ948" s="22">
        <f>VLOOKUP($D948,'Image dates'!$A$2:$I$46,9)</f>
        <v>0</v>
      </c>
    </row>
    <row r="949" spans="1:36">
      <c r="A949" s="2">
        <v>948</v>
      </c>
      <c r="B949" s="1">
        <v>104.745763</v>
      </c>
      <c r="C949" s="1">
        <v>11</v>
      </c>
      <c r="D949" s="2">
        <v>5</v>
      </c>
      <c r="E949" s="20">
        <v>105.964</v>
      </c>
      <c r="F949" s="21">
        <v>134.11500000000001</v>
      </c>
      <c r="G949" s="21">
        <v>-34.176699999999997</v>
      </c>
      <c r="H949" s="22" t="str">
        <f>VLOOKUP($D949,'Image dates'!$A$2:$F$46,2)</f>
        <v>2013-06-11T00:08:57</v>
      </c>
      <c r="I949" s="23">
        <v>108.069</v>
      </c>
      <c r="J949" s="23">
        <v>94.249099999999999</v>
      </c>
      <c r="K949" s="23">
        <v>13.3238</v>
      </c>
      <c r="L949" s="22" t="str">
        <f>VLOOKUP($D949,'Image dates'!$A$2:$F$46,3)</f>
        <v>2013-06-11T01:04:30</v>
      </c>
      <c r="M949" s="23">
        <v>107.79600000000001</v>
      </c>
      <c r="N949" s="23">
        <v>96.099299999999999</v>
      </c>
      <c r="O949" s="23">
        <v>8.5917899999999996</v>
      </c>
      <c r="P949" s="22" t="str">
        <f>VLOOKUP($D949,'Image dates'!$A$2:$F$46,4)</f>
        <v>2013-06-11T02:00:10</v>
      </c>
      <c r="Q949" s="23">
        <v>111.876</v>
      </c>
      <c r="R949" s="23">
        <v>103.361</v>
      </c>
      <c r="S949" s="23">
        <v>9.3763699999999996</v>
      </c>
      <c r="T949" s="22" t="str">
        <f>VLOOKUP($D949,'Image dates'!$A$2:$F$46,5)</f>
        <v>2013-06-11T02:55:47</v>
      </c>
      <c r="U949" s="23">
        <v>121.30800000000001</v>
      </c>
      <c r="V949" s="23">
        <v>112.041</v>
      </c>
      <c r="W949" s="23">
        <v>9.4278899999999997</v>
      </c>
      <c r="X949" s="22" t="str">
        <f>VLOOKUP($D949,'Image dates'!$A$2:$F$46,6)</f>
        <v>2013-06-11T03:51:30</v>
      </c>
      <c r="Y949" s="23">
        <v>124.858</v>
      </c>
      <c r="Z949" s="23">
        <v>111.752</v>
      </c>
      <c r="AA949" s="23">
        <v>11.391999999999999</v>
      </c>
      <c r="AB949" s="22" t="str">
        <f>VLOOKUP($D949,'Image dates'!$A$2:$I$46,7)</f>
        <v>2013-06-11T04:47:09</v>
      </c>
      <c r="AC949" s="23"/>
      <c r="AD949" s="23"/>
      <c r="AE949" s="23"/>
      <c r="AF949" s="22">
        <f>VLOOKUP($D949,'Image dates'!$A$2:$I$46,8)</f>
        <v>0</v>
      </c>
      <c r="AG949" s="23"/>
      <c r="AH949" s="23"/>
      <c r="AI949" s="23"/>
      <c r="AJ949" s="22">
        <f>VLOOKUP($D949,'Image dates'!$A$2:$I$46,9)</f>
        <v>0</v>
      </c>
    </row>
    <row r="950" spans="1:36">
      <c r="A950" s="2">
        <v>949</v>
      </c>
      <c r="B950" s="1">
        <v>106.779661</v>
      </c>
      <c r="C950" s="1">
        <v>11</v>
      </c>
      <c r="D950" s="2">
        <v>5</v>
      </c>
      <c r="E950" s="20">
        <v>105.77800000000001</v>
      </c>
      <c r="F950" s="21">
        <v>133.85400000000001</v>
      </c>
      <c r="G950" s="21">
        <v>-9.0379699999999996</v>
      </c>
      <c r="H950" s="22" t="str">
        <f>VLOOKUP($D950,'Image dates'!$A$2:$F$46,2)</f>
        <v>2013-06-11T00:08:57</v>
      </c>
      <c r="I950" s="23">
        <v>105.848</v>
      </c>
      <c r="J950" s="23">
        <v>94.077600000000004</v>
      </c>
      <c r="K950" s="23">
        <v>12.0473</v>
      </c>
      <c r="L950" s="22" t="str">
        <f>VLOOKUP($D950,'Image dates'!$A$2:$F$46,3)</f>
        <v>2013-06-11T01:04:30</v>
      </c>
      <c r="M950" s="23">
        <v>105.03</v>
      </c>
      <c r="N950" s="23">
        <v>95.379900000000006</v>
      </c>
      <c r="O950" s="23">
        <v>9.5505700000000004</v>
      </c>
      <c r="P950" s="22" t="str">
        <f>VLOOKUP($D950,'Image dates'!$A$2:$F$46,4)</f>
        <v>2013-06-11T02:00:10</v>
      </c>
      <c r="Q950" s="23">
        <v>112.938</v>
      </c>
      <c r="R950" s="23">
        <v>102.928</v>
      </c>
      <c r="S950" s="23">
        <v>9.0174400000000006</v>
      </c>
      <c r="T950" s="22" t="str">
        <f>VLOOKUP($D950,'Image dates'!$A$2:$F$46,5)</f>
        <v>2013-06-11T02:55:47</v>
      </c>
      <c r="U950" s="23">
        <v>121.68899999999999</v>
      </c>
      <c r="V950" s="23">
        <v>110.607</v>
      </c>
      <c r="W950" s="23">
        <v>10.890599999999999</v>
      </c>
      <c r="X950" s="22" t="str">
        <f>VLOOKUP($D950,'Image dates'!$A$2:$F$46,6)</f>
        <v>2013-06-11T03:51:30</v>
      </c>
      <c r="Y950" s="23">
        <v>124.28100000000001</v>
      </c>
      <c r="Z950" s="23">
        <v>109.839</v>
      </c>
      <c r="AA950" s="23">
        <v>13.0763</v>
      </c>
      <c r="AB950" s="22" t="str">
        <f>VLOOKUP($D950,'Image dates'!$A$2:$I$46,7)</f>
        <v>2013-06-11T04:47:09</v>
      </c>
      <c r="AC950" s="23"/>
      <c r="AD950" s="23"/>
      <c r="AE950" s="23"/>
      <c r="AF950" s="22">
        <f>VLOOKUP($D950,'Image dates'!$A$2:$I$46,8)</f>
        <v>0</v>
      </c>
      <c r="AG950" s="23"/>
      <c r="AH950" s="23"/>
      <c r="AI950" s="23"/>
      <c r="AJ950" s="22">
        <f>VLOOKUP($D950,'Image dates'!$A$2:$I$46,9)</f>
        <v>0</v>
      </c>
    </row>
    <row r="951" spans="1:36">
      <c r="A951" s="2">
        <v>950</v>
      </c>
      <c r="B951" s="1">
        <v>108.813559</v>
      </c>
      <c r="C951" s="1">
        <v>11</v>
      </c>
      <c r="D951" s="2">
        <v>6</v>
      </c>
      <c r="E951" s="20">
        <v>120.166</v>
      </c>
      <c r="F951" s="21">
        <v>124.434</v>
      </c>
      <c r="G951" s="21">
        <v>1.26861</v>
      </c>
      <c r="H951" s="22" t="str">
        <f>VLOOKUP($D951,'Image dates'!$A$2:$F$46,2)</f>
        <v>2013-06-11T00:09:25</v>
      </c>
      <c r="I951" s="23">
        <v>104.24299999999999</v>
      </c>
      <c r="J951" s="23">
        <v>92.637600000000006</v>
      </c>
      <c r="K951" s="23">
        <v>11.841200000000001</v>
      </c>
      <c r="L951" s="22" t="str">
        <f>VLOOKUP($D951,'Image dates'!$A$2:$F$46,3)</f>
        <v>2013-06-11T01:04:59</v>
      </c>
      <c r="M951" s="23">
        <v>104.224</v>
      </c>
      <c r="N951" s="23">
        <v>96.041600000000003</v>
      </c>
      <c r="O951" s="23">
        <v>10.217000000000001</v>
      </c>
      <c r="P951" s="22" t="str">
        <f>VLOOKUP($D951,'Image dates'!$A$2:$F$46,4)</f>
        <v>2013-06-11T02:00:38</v>
      </c>
      <c r="Q951" s="23">
        <v>113.405</v>
      </c>
      <c r="R951" s="23">
        <v>101.883</v>
      </c>
      <c r="S951" s="23">
        <v>9.7697900000000004</v>
      </c>
      <c r="T951" s="22" t="str">
        <f>VLOOKUP($D951,'Image dates'!$A$2:$F$46,5)</f>
        <v>2013-06-11T02:56:16</v>
      </c>
      <c r="U951" s="23">
        <v>121.551</v>
      </c>
      <c r="V951" s="23">
        <v>109.4</v>
      </c>
      <c r="W951" s="23">
        <v>11.2369</v>
      </c>
      <c r="X951" s="22" t="str">
        <f>VLOOKUP($D951,'Image dates'!$A$2:$F$46,6)</f>
        <v>2013-06-11T03:51:57</v>
      </c>
      <c r="Y951" s="23">
        <v>123.652</v>
      </c>
      <c r="Z951" s="23">
        <v>108.035</v>
      </c>
      <c r="AA951" s="23">
        <v>16.323699999999999</v>
      </c>
      <c r="AB951" s="22" t="str">
        <f>VLOOKUP($D951,'Image dates'!$A$2:$I$46,7)</f>
        <v>2013-06-11T04:47:37</v>
      </c>
      <c r="AC951" s="23"/>
      <c r="AD951" s="23"/>
      <c r="AE951" s="23"/>
      <c r="AF951" s="22">
        <f>VLOOKUP($D951,'Image dates'!$A$2:$I$46,8)</f>
        <v>0</v>
      </c>
      <c r="AG951" s="23"/>
      <c r="AH951" s="23"/>
      <c r="AI951" s="23"/>
      <c r="AJ951" s="22">
        <f>VLOOKUP($D951,'Image dates'!$A$2:$I$46,9)</f>
        <v>0</v>
      </c>
    </row>
    <row r="952" spans="1:36">
      <c r="A952" s="2">
        <v>951</v>
      </c>
      <c r="B952" s="1">
        <v>110.847458</v>
      </c>
      <c r="C952" s="1">
        <v>11</v>
      </c>
      <c r="D952" s="2">
        <v>6</v>
      </c>
      <c r="E952" s="20">
        <v>124.142</v>
      </c>
      <c r="F952" s="21">
        <v>128.99700000000001</v>
      </c>
      <c r="G952" s="21">
        <v>-0.47509499999999999</v>
      </c>
      <c r="H952" s="22" t="str">
        <f>VLOOKUP($D952,'Image dates'!$A$2:$F$46,2)</f>
        <v>2013-06-11T00:09:25</v>
      </c>
      <c r="I952" s="23">
        <v>101.96</v>
      </c>
      <c r="J952" s="23">
        <v>92.517600000000002</v>
      </c>
      <c r="K952" s="23">
        <v>9.4103300000000001</v>
      </c>
      <c r="L952" s="22" t="str">
        <f>VLOOKUP($D952,'Image dates'!$A$2:$F$46,3)</f>
        <v>2013-06-11T01:04:59</v>
      </c>
      <c r="M952" s="23">
        <v>102.262</v>
      </c>
      <c r="N952" s="23">
        <v>94.033100000000005</v>
      </c>
      <c r="O952" s="23">
        <v>9.3194099999999995</v>
      </c>
      <c r="P952" s="22" t="str">
        <f>VLOOKUP($D952,'Image dates'!$A$2:$F$46,4)</f>
        <v>2013-06-11T02:00:38</v>
      </c>
      <c r="Q952" s="23">
        <v>111.304</v>
      </c>
      <c r="R952" s="23">
        <v>101.875</v>
      </c>
      <c r="S952" s="23">
        <v>10.143800000000001</v>
      </c>
      <c r="T952" s="22" t="str">
        <f>VLOOKUP($D952,'Image dates'!$A$2:$F$46,5)</f>
        <v>2013-06-11T02:56:16</v>
      </c>
      <c r="U952" s="23">
        <v>121.47499999999999</v>
      </c>
      <c r="V952" s="23">
        <v>108.24</v>
      </c>
      <c r="W952" s="23">
        <v>12.883800000000001</v>
      </c>
      <c r="X952" s="22" t="str">
        <f>VLOOKUP($D952,'Image dates'!$A$2:$F$46,6)</f>
        <v>2013-06-11T03:51:57</v>
      </c>
      <c r="Y952" s="23">
        <v>122.313</v>
      </c>
      <c r="Z952" s="23">
        <v>106.518</v>
      </c>
      <c r="AA952" s="23">
        <v>16.054500000000001</v>
      </c>
      <c r="AB952" s="22" t="str">
        <f>VLOOKUP($D952,'Image dates'!$A$2:$I$46,7)</f>
        <v>2013-06-11T04:47:37</v>
      </c>
      <c r="AC952" s="23"/>
      <c r="AD952" s="23"/>
      <c r="AE952" s="23"/>
      <c r="AF952" s="22">
        <f>VLOOKUP($D952,'Image dates'!$A$2:$I$46,8)</f>
        <v>0</v>
      </c>
      <c r="AG952" s="23"/>
      <c r="AH952" s="23"/>
      <c r="AI952" s="23"/>
      <c r="AJ952" s="22">
        <f>VLOOKUP($D952,'Image dates'!$A$2:$I$46,9)</f>
        <v>0</v>
      </c>
    </row>
    <row r="953" spans="1:36">
      <c r="A953" s="2">
        <v>952</v>
      </c>
      <c r="B953" s="1">
        <v>112.881356</v>
      </c>
      <c r="C953" s="1">
        <v>11</v>
      </c>
      <c r="D953" s="2">
        <v>6</v>
      </c>
      <c r="E953" s="20">
        <v>120.586</v>
      </c>
      <c r="F953" s="21">
        <v>114.45699999999999</v>
      </c>
      <c r="G953" s="21">
        <v>3.7484099999999998</v>
      </c>
      <c r="H953" s="22" t="str">
        <f>VLOOKUP($D953,'Image dates'!$A$2:$F$46,2)</f>
        <v>2013-06-11T00:09:25</v>
      </c>
      <c r="I953" s="23">
        <v>98.646299999999997</v>
      </c>
      <c r="J953" s="23">
        <v>92.256600000000006</v>
      </c>
      <c r="K953" s="23">
        <v>7.2334800000000001</v>
      </c>
      <c r="L953" s="22" t="str">
        <f>VLOOKUP($D953,'Image dates'!$A$2:$F$46,3)</f>
        <v>2013-06-11T01:04:59</v>
      </c>
      <c r="M953" s="23">
        <v>100.444</v>
      </c>
      <c r="N953" s="23">
        <v>93.903700000000001</v>
      </c>
      <c r="O953" s="23">
        <v>6.7547300000000003</v>
      </c>
      <c r="P953" s="22" t="str">
        <f>VLOOKUP($D953,'Image dates'!$A$2:$F$46,4)</f>
        <v>2013-06-11T02:00:38</v>
      </c>
      <c r="Q953" s="23">
        <v>110.32599999999999</v>
      </c>
      <c r="R953" s="23">
        <v>100.98399999999999</v>
      </c>
      <c r="S953" s="23">
        <v>9.6240199999999998</v>
      </c>
      <c r="T953" s="22" t="str">
        <f>VLOOKUP($D953,'Image dates'!$A$2:$F$46,5)</f>
        <v>2013-06-11T02:56:16</v>
      </c>
      <c r="U953" s="23">
        <v>120.41500000000001</v>
      </c>
      <c r="V953" s="23">
        <v>106.96599999999999</v>
      </c>
      <c r="W953" s="23">
        <v>13.7134</v>
      </c>
      <c r="X953" s="22" t="str">
        <f>VLOOKUP($D953,'Image dates'!$A$2:$F$46,6)</f>
        <v>2013-06-11T03:51:57</v>
      </c>
      <c r="Y953" s="23">
        <v>120.813</v>
      </c>
      <c r="Z953" s="23">
        <v>104.68899999999999</v>
      </c>
      <c r="AA953" s="23">
        <v>14.8748</v>
      </c>
      <c r="AB953" s="22" t="str">
        <f>VLOOKUP($D953,'Image dates'!$A$2:$I$46,7)</f>
        <v>2013-06-11T04:47:37</v>
      </c>
      <c r="AC953" s="23"/>
      <c r="AD953" s="23"/>
      <c r="AE953" s="23"/>
      <c r="AF953" s="22">
        <f>VLOOKUP($D953,'Image dates'!$A$2:$I$46,8)</f>
        <v>0</v>
      </c>
      <c r="AG953" s="23"/>
      <c r="AH953" s="23"/>
      <c r="AI953" s="23"/>
      <c r="AJ953" s="22">
        <f>VLOOKUP($D953,'Image dates'!$A$2:$I$46,9)</f>
        <v>0</v>
      </c>
    </row>
    <row r="954" spans="1:36">
      <c r="A954" s="2">
        <v>953</v>
      </c>
      <c r="B954" s="1">
        <v>114.915254</v>
      </c>
      <c r="C954" s="1">
        <v>11</v>
      </c>
      <c r="D954" s="2">
        <v>6</v>
      </c>
      <c r="E954" s="20">
        <v>118.157</v>
      </c>
      <c r="F954" s="21">
        <v>110.35899999999999</v>
      </c>
      <c r="G954" s="21">
        <v>6.7593300000000003</v>
      </c>
      <c r="H954" s="22" t="str">
        <f>VLOOKUP($D954,'Image dates'!$A$2:$F$46,2)</f>
        <v>2013-06-11T00:09:25</v>
      </c>
      <c r="I954" s="23">
        <v>96.967500000000001</v>
      </c>
      <c r="J954" s="23">
        <v>90.814700000000002</v>
      </c>
      <c r="K954" s="23">
        <v>6.1892300000000002</v>
      </c>
      <c r="L954" s="22" t="str">
        <f>VLOOKUP($D954,'Image dates'!$A$2:$F$46,3)</f>
        <v>2013-06-11T01:04:59</v>
      </c>
      <c r="M954" s="23">
        <v>98.599599999999995</v>
      </c>
      <c r="N954" s="23">
        <v>93.089799999999997</v>
      </c>
      <c r="O954" s="23">
        <v>5.7968299999999999</v>
      </c>
      <c r="P954" s="22" t="str">
        <f>VLOOKUP($D954,'Image dates'!$A$2:$F$46,4)</f>
        <v>2013-06-11T02:00:38</v>
      </c>
      <c r="Q954" s="23">
        <v>109.366</v>
      </c>
      <c r="R954" s="23">
        <v>100.64400000000001</v>
      </c>
      <c r="S954" s="23">
        <v>9.00474</v>
      </c>
      <c r="T954" s="22" t="str">
        <f>VLOOKUP($D954,'Image dates'!$A$2:$F$46,5)</f>
        <v>2013-06-11T02:56:16</v>
      </c>
      <c r="U954" s="23">
        <v>122.51600000000001</v>
      </c>
      <c r="V954" s="23">
        <v>106.21</v>
      </c>
      <c r="W954" s="23">
        <v>15.331799999999999</v>
      </c>
      <c r="X954" s="22" t="str">
        <f>VLOOKUP($D954,'Image dates'!$A$2:$F$46,6)</f>
        <v>2013-06-11T03:51:57</v>
      </c>
      <c r="Y954" s="23">
        <v>119.41</v>
      </c>
      <c r="Z954" s="23">
        <v>103.938</v>
      </c>
      <c r="AA954" s="23">
        <v>14.5969</v>
      </c>
      <c r="AB954" s="22" t="str">
        <f>VLOOKUP($D954,'Image dates'!$A$2:$I$46,7)</f>
        <v>2013-06-11T04:47:37</v>
      </c>
      <c r="AC954" s="23"/>
      <c r="AD954" s="23"/>
      <c r="AE954" s="23"/>
      <c r="AF954" s="22">
        <f>VLOOKUP($D954,'Image dates'!$A$2:$I$46,8)</f>
        <v>0</v>
      </c>
      <c r="AG954" s="23"/>
      <c r="AH954" s="23"/>
      <c r="AI954" s="23"/>
      <c r="AJ954" s="22">
        <f>VLOOKUP($D954,'Image dates'!$A$2:$I$46,9)</f>
        <v>0</v>
      </c>
    </row>
    <row r="955" spans="1:36">
      <c r="A955" s="2">
        <v>954</v>
      </c>
      <c r="B955" s="1">
        <v>116.949153</v>
      </c>
      <c r="C955" s="1">
        <v>11</v>
      </c>
      <c r="D955" s="2">
        <v>6</v>
      </c>
      <c r="E955" s="20">
        <v>115.791</v>
      </c>
      <c r="F955" s="21">
        <v>111.48099999999999</v>
      </c>
      <c r="G955" s="21">
        <v>6.2995400000000004</v>
      </c>
      <c r="H955" s="22" t="str">
        <f>VLOOKUP($D955,'Image dates'!$A$2:$F$46,2)</f>
        <v>2013-06-11T00:09:25</v>
      </c>
      <c r="I955" s="23">
        <v>95.4465</v>
      </c>
      <c r="J955" s="23">
        <v>89.206500000000005</v>
      </c>
      <c r="K955" s="23">
        <v>6.4514399999999998</v>
      </c>
      <c r="L955" s="22" t="str">
        <f>VLOOKUP($D955,'Image dates'!$A$2:$F$46,3)</f>
        <v>2013-06-11T01:04:59</v>
      </c>
      <c r="M955" s="23">
        <v>97.726200000000006</v>
      </c>
      <c r="N955" s="23">
        <v>92.241</v>
      </c>
      <c r="O955" s="23">
        <v>5.3872099999999996</v>
      </c>
      <c r="P955" s="22" t="str">
        <f>VLOOKUP($D955,'Image dates'!$A$2:$F$46,4)</f>
        <v>2013-06-11T02:00:38</v>
      </c>
      <c r="Q955" s="23">
        <v>108.52</v>
      </c>
      <c r="R955" s="23">
        <v>98.274500000000003</v>
      </c>
      <c r="S955" s="23">
        <v>10.4884</v>
      </c>
      <c r="T955" s="22" t="str">
        <f>VLOOKUP($D955,'Image dates'!$A$2:$F$46,5)</f>
        <v>2013-06-11T02:56:16</v>
      </c>
      <c r="U955" s="23">
        <v>123.782</v>
      </c>
      <c r="V955" s="23">
        <v>104.575</v>
      </c>
      <c r="W955" s="23">
        <v>17.842300000000002</v>
      </c>
      <c r="X955" s="22" t="str">
        <f>VLOOKUP($D955,'Image dates'!$A$2:$F$46,6)</f>
        <v>2013-06-11T03:51:57</v>
      </c>
      <c r="Y955" s="23">
        <v>115.252</v>
      </c>
      <c r="Z955" s="23">
        <v>102.627</v>
      </c>
      <c r="AA955" s="23">
        <v>14.2926</v>
      </c>
      <c r="AB955" s="22" t="str">
        <f>VLOOKUP($D955,'Image dates'!$A$2:$I$46,7)</f>
        <v>2013-06-11T04:47:37</v>
      </c>
      <c r="AC955" s="23"/>
      <c r="AD955" s="23"/>
      <c r="AE955" s="23"/>
      <c r="AF955" s="22">
        <f>VLOOKUP($D955,'Image dates'!$A$2:$I$46,8)</f>
        <v>0</v>
      </c>
      <c r="AG955" s="23"/>
      <c r="AH955" s="23"/>
      <c r="AI955" s="23"/>
      <c r="AJ955" s="22">
        <f>VLOOKUP($D955,'Image dates'!$A$2:$I$46,9)</f>
        <v>0</v>
      </c>
    </row>
    <row r="956" spans="1:36">
      <c r="A956" s="2">
        <v>955</v>
      </c>
      <c r="B956" s="1">
        <v>118.983051</v>
      </c>
      <c r="C956" s="1">
        <v>11</v>
      </c>
      <c r="D956" s="2">
        <v>6</v>
      </c>
      <c r="E956" s="20">
        <v>114.401</v>
      </c>
      <c r="F956" s="21">
        <v>104.81</v>
      </c>
      <c r="G956" s="21">
        <v>8.5270499999999991</v>
      </c>
      <c r="H956" s="22" t="str">
        <f>VLOOKUP($D956,'Image dates'!$A$2:$F$46,2)</f>
        <v>2013-06-11T00:09:25</v>
      </c>
      <c r="I956" s="23">
        <v>94.534899999999993</v>
      </c>
      <c r="J956" s="23">
        <v>87.980999999999995</v>
      </c>
      <c r="K956" s="23">
        <v>6.8367599999999999</v>
      </c>
      <c r="L956" s="22" t="str">
        <f>VLOOKUP($D956,'Image dates'!$A$2:$F$46,3)</f>
        <v>2013-06-11T01:04:59</v>
      </c>
      <c r="M956" s="23">
        <v>96.276399999999995</v>
      </c>
      <c r="N956" s="23">
        <v>91.165899999999993</v>
      </c>
      <c r="O956" s="23">
        <v>5.3263199999999999</v>
      </c>
      <c r="P956" s="22" t="str">
        <f>VLOOKUP($D956,'Image dates'!$A$2:$F$46,4)</f>
        <v>2013-06-11T02:00:38</v>
      </c>
      <c r="Q956" s="23">
        <v>107.43899999999999</v>
      </c>
      <c r="R956" s="23">
        <v>97.227800000000002</v>
      </c>
      <c r="S956" s="23">
        <v>10.109</v>
      </c>
      <c r="T956" s="22" t="str">
        <f>VLOOKUP($D956,'Image dates'!$A$2:$F$46,5)</f>
        <v>2013-06-11T02:56:16</v>
      </c>
      <c r="U956" s="23">
        <v>122.699</v>
      </c>
      <c r="V956" s="23">
        <v>103.461</v>
      </c>
      <c r="W956" s="23">
        <v>21.084</v>
      </c>
      <c r="X956" s="22" t="str">
        <f>VLOOKUP($D956,'Image dates'!$A$2:$F$46,6)</f>
        <v>2013-06-11T03:51:57</v>
      </c>
      <c r="Y956" s="23">
        <v>115.70699999999999</v>
      </c>
      <c r="Z956" s="23">
        <v>101.889</v>
      </c>
      <c r="AA956" s="23">
        <v>14.540699999999999</v>
      </c>
      <c r="AB956" s="22" t="str">
        <f>VLOOKUP($D956,'Image dates'!$A$2:$I$46,7)</f>
        <v>2013-06-11T04:47:37</v>
      </c>
      <c r="AC956" s="23"/>
      <c r="AD956" s="23"/>
      <c r="AE956" s="23"/>
      <c r="AF956" s="22">
        <f>VLOOKUP($D956,'Image dates'!$A$2:$I$46,8)</f>
        <v>0</v>
      </c>
      <c r="AG956" s="23"/>
      <c r="AH956" s="23"/>
      <c r="AI956" s="23"/>
      <c r="AJ956" s="22">
        <f>VLOOKUP($D956,'Image dates'!$A$2:$I$46,9)</f>
        <v>0</v>
      </c>
    </row>
    <row r="957" spans="1:36">
      <c r="A957" s="2">
        <v>956</v>
      </c>
      <c r="B957" s="1">
        <v>121.016949</v>
      </c>
      <c r="C957" s="1">
        <v>11</v>
      </c>
      <c r="D957" s="2">
        <v>6</v>
      </c>
      <c r="E957" s="20">
        <v>112.902</v>
      </c>
      <c r="F957" s="21">
        <v>103.01900000000001</v>
      </c>
      <c r="G957" s="21">
        <v>8.4770299999999992</v>
      </c>
      <c r="H957" s="22" t="str">
        <f>VLOOKUP($D957,'Image dates'!$A$2:$F$46,2)</f>
        <v>2013-06-11T00:09:25</v>
      </c>
      <c r="I957" s="23">
        <v>93.834000000000003</v>
      </c>
      <c r="J957" s="23">
        <v>85.768799999999999</v>
      </c>
      <c r="K957" s="23">
        <v>7.6605100000000004</v>
      </c>
      <c r="L957" s="22" t="str">
        <f>VLOOKUP($D957,'Image dates'!$A$2:$F$46,3)</f>
        <v>2013-06-11T01:04:59</v>
      </c>
      <c r="M957" s="23">
        <v>94.643699999999995</v>
      </c>
      <c r="N957" s="23">
        <v>91.4619</v>
      </c>
      <c r="O957" s="23">
        <v>3.8455300000000001</v>
      </c>
      <c r="P957" s="22" t="str">
        <f>VLOOKUP($D957,'Image dates'!$A$2:$F$46,4)</f>
        <v>2013-06-11T02:00:38</v>
      </c>
      <c r="Q957" s="23">
        <v>105.76600000000001</v>
      </c>
      <c r="R957" s="23">
        <v>96.397300000000001</v>
      </c>
      <c r="S957" s="23">
        <v>9.6822999999999997</v>
      </c>
      <c r="T957" s="22" t="str">
        <f>VLOOKUP($D957,'Image dates'!$A$2:$F$46,5)</f>
        <v>2013-06-11T02:56:16</v>
      </c>
      <c r="U957" s="23">
        <v>124.271</v>
      </c>
      <c r="V957" s="23">
        <v>102.39</v>
      </c>
      <c r="W957" s="23">
        <v>22.5471</v>
      </c>
      <c r="X957" s="22" t="str">
        <f>VLOOKUP($D957,'Image dates'!$A$2:$F$46,6)</f>
        <v>2013-06-11T03:51:57</v>
      </c>
      <c r="Y957" s="23">
        <v>113.77500000000001</v>
      </c>
      <c r="Z957" s="23">
        <v>101.071</v>
      </c>
      <c r="AA957" s="23">
        <v>14.6907</v>
      </c>
      <c r="AB957" s="22" t="str">
        <f>VLOOKUP($D957,'Image dates'!$A$2:$I$46,7)</f>
        <v>2013-06-11T04:47:37</v>
      </c>
      <c r="AC957" s="23"/>
      <c r="AD957" s="23"/>
      <c r="AE957" s="23"/>
      <c r="AF957" s="22">
        <f>VLOOKUP($D957,'Image dates'!$A$2:$I$46,8)</f>
        <v>0</v>
      </c>
      <c r="AG957" s="23"/>
      <c r="AH957" s="23"/>
      <c r="AI957" s="23"/>
      <c r="AJ957" s="22">
        <f>VLOOKUP($D957,'Image dates'!$A$2:$I$46,9)</f>
        <v>0</v>
      </c>
    </row>
    <row r="958" spans="1:36">
      <c r="A958" s="2">
        <v>957</v>
      </c>
      <c r="B958" s="1">
        <v>123.050847</v>
      </c>
      <c r="C958" s="1">
        <v>11</v>
      </c>
      <c r="D958" s="2">
        <v>6</v>
      </c>
      <c r="E958" s="20">
        <v>112.145</v>
      </c>
      <c r="F958" s="21">
        <v>98.901200000000003</v>
      </c>
      <c r="G958" s="21">
        <v>12.399699999999999</v>
      </c>
      <c r="H958" s="22" t="str">
        <f>VLOOKUP($D958,'Image dates'!$A$2:$F$46,2)</f>
        <v>2013-06-11T00:09:25</v>
      </c>
      <c r="I958" s="23">
        <v>94.067300000000003</v>
      </c>
      <c r="J958" s="23">
        <v>83.063500000000005</v>
      </c>
      <c r="K958" s="23">
        <v>10.3504</v>
      </c>
      <c r="L958" s="22" t="str">
        <f>VLOOKUP($D958,'Image dates'!$A$2:$F$46,3)</f>
        <v>2013-06-11T01:04:59</v>
      </c>
      <c r="M958" s="23">
        <v>93.257999999999996</v>
      </c>
      <c r="N958" s="23">
        <v>90.302400000000006</v>
      </c>
      <c r="O958" s="23">
        <v>3.8744999999999998</v>
      </c>
      <c r="P958" s="22" t="str">
        <f>VLOOKUP($D958,'Image dates'!$A$2:$F$46,4)</f>
        <v>2013-06-11T02:00:38</v>
      </c>
      <c r="Q958" s="23">
        <v>105.63500000000001</v>
      </c>
      <c r="R958" s="23">
        <v>95.406599999999997</v>
      </c>
      <c r="S958" s="23">
        <v>10.7851</v>
      </c>
      <c r="T958" s="22" t="str">
        <f>VLOOKUP($D958,'Image dates'!$A$2:$F$46,5)</f>
        <v>2013-06-11T02:56:16</v>
      </c>
      <c r="U958" s="23">
        <v>126.51</v>
      </c>
      <c r="V958" s="23">
        <v>101.17100000000001</v>
      </c>
      <c r="W958" s="23">
        <v>25.182099999999998</v>
      </c>
      <c r="X958" s="22" t="str">
        <f>VLOOKUP($D958,'Image dates'!$A$2:$F$46,6)</f>
        <v>2013-06-11T03:51:57</v>
      </c>
      <c r="Y958" s="23">
        <v>111.90900000000001</v>
      </c>
      <c r="Z958" s="23">
        <v>100.17700000000001</v>
      </c>
      <c r="AA958" s="23">
        <v>11.663500000000001</v>
      </c>
      <c r="AB958" s="22" t="str">
        <f>VLOOKUP($D958,'Image dates'!$A$2:$I$46,7)</f>
        <v>2013-06-11T04:47:37</v>
      </c>
      <c r="AC958" s="23"/>
      <c r="AD958" s="23"/>
      <c r="AE958" s="23"/>
      <c r="AF958" s="22">
        <f>VLOOKUP($D958,'Image dates'!$A$2:$I$46,8)</f>
        <v>0</v>
      </c>
      <c r="AG958" s="23"/>
      <c r="AH958" s="23"/>
      <c r="AI958" s="23"/>
      <c r="AJ958" s="22">
        <f>VLOOKUP($D958,'Image dates'!$A$2:$I$46,9)</f>
        <v>0</v>
      </c>
    </row>
    <row r="959" spans="1:36">
      <c r="A959" s="2">
        <v>958</v>
      </c>
      <c r="B959" s="1">
        <v>125.084746</v>
      </c>
      <c r="C959" s="1">
        <v>11</v>
      </c>
      <c r="D959" s="2">
        <v>6</v>
      </c>
      <c r="E959" s="20">
        <v>112.878</v>
      </c>
      <c r="F959" s="21">
        <v>94.870699999999999</v>
      </c>
      <c r="G959" s="21">
        <v>18.152699999999999</v>
      </c>
      <c r="H959" s="22" t="str">
        <f>VLOOKUP($D959,'Image dates'!$A$2:$F$46,2)</f>
        <v>2013-06-11T00:09:25</v>
      </c>
      <c r="I959" s="23">
        <v>91.939800000000005</v>
      </c>
      <c r="J959" s="23">
        <v>81.580699999999993</v>
      </c>
      <c r="K959" s="23">
        <v>11.2407</v>
      </c>
      <c r="L959" s="22" t="str">
        <f>VLOOKUP($D959,'Image dates'!$A$2:$F$46,3)</f>
        <v>2013-06-11T01:04:59</v>
      </c>
      <c r="M959" s="23">
        <v>91.880399999999995</v>
      </c>
      <c r="N959" s="23">
        <v>89.397599999999997</v>
      </c>
      <c r="O959" s="23">
        <v>3.0216099999999999</v>
      </c>
      <c r="P959" s="22" t="str">
        <f>VLOOKUP($D959,'Image dates'!$A$2:$F$46,4)</f>
        <v>2013-06-11T02:00:38</v>
      </c>
      <c r="Q959" s="23">
        <v>105.842</v>
      </c>
      <c r="R959" s="23">
        <v>94.005399999999995</v>
      </c>
      <c r="S959" s="23">
        <v>11.7743</v>
      </c>
      <c r="T959" s="22" t="str">
        <f>VLOOKUP($D959,'Image dates'!$A$2:$F$46,5)</f>
        <v>2013-06-11T02:56:16</v>
      </c>
      <c r="U959" s="23">
        <v>128.07400000000001</v>
      </c>
      <c r="V959" s="23">
        <v>100.197</v>
      </c>
      <c r="W959" s="23">
        <v>26.949300000000001</v>
      </c>
      <c r="X959" s="22" t="str">
        <f>VLOOKUP($D959,'Image dates'!$A$2:$F$46,6)</f>
        <v>2013-06-11T03:51:57</v>
      </c>
      <c r="Y959" s="23">
        <v>110.65900000000001</v>
      </c>
      <c r="Z959" s="23">
        <v>99.258799999999994</v>
      </c>
      <c r="AA959" s="23">
        <v>11.4962</v>
      </c>
      <c r="AB959" s="22" t="str">
        <f>VLOOKUP($D959,'Image dates'!$A$2:$I$46,7)</f>
        <v>2013-06-11T04:47:37</v>
      </c>
      <c r="AC959" s="23"/>
      <c r="AD959" s="23"/>
      <c r="AE959" s="23"/>
      <c r="AF959" s="22">
        <f>VLOOKUP($D959,'Image dates'!$A$2:$I$46,8)</f>
        <v>0</v>
      </c>
      <c r="AG959" s="23"/>
      <c r="AH959" s="23"/>
      <c r="AI959" s="23"/>
      <c r="AJ959" s="22">
        <f>VLOOKUP($D959,'Image dates'!$A$2:$I$46,9)</f>
        <v>0</v>
      </c>
    </row>
    <row r="960" spans="1:36">
      <c r="A960" s="2">
        <v>959</v>
      </c>
      <c r="B960" s="1">
        <v>127.118644</v>
      </c>
      <c r="C960" s="1">
        <v>11</v>
      </c>
      <c r="D960" s="2">
        <v>6</v>
      </c>
      <c r="E960" s="20">
        <v>111.849</v>
      </c>
      <c r="F960" s="21">
        <v>91.059399999999997</v>
      </c>
      <c r="G960" s="21">
        <v>20.474499999999999</v>
      </c>
      <c r="H960" s="22" t="str">
        <f>VLOOKUP($D960,'Image dates'!$A$2:$F$46,2)</f>
        <v>2013-06-11T00:09:25</v>
      </c>
      <c r="I960" s="23">
        <v>92.766499999999994</v>
      </c>
      <c r="J960" s="23">
        <v>79.816500000000005</v>
      </c>
      <c r="K960" s="23">
        <v>12.654500000000001</v>
      </c>
      <c r="L960" s="22" t="str">
        <f>VLOOKUP($D960,'Image dates'!$A$2:$F$46,3)</f>
        <v>2013-06-11T01:04:59</v>
      </c>
      <c r="M960" s="23">
        <v>91.348699999999994</v>
      </c>
      <c r="N960" s="23">
        <v>88.393100000000004</v>
      </c>
      <c r="O960" s="23">
        <v>2.5234200000000002</v>
      </c>
      <c r="P960" s="22" t="str">
        <f>VLOOKUP($D960,'Image dates'!$A$2:$F$46,4)</f>
        <v>2013-06-11T02:00:38</v>
      </c>
      <c r="Q960" s="23">
        <v>106.818</v>
      </c>
      <c r="R960" s="23">
        <v>93.542699999999996</v>
      </c>
      <c r="S960" s="23">
        <v>12.322100000000001</v>
      </c>
      <c r="T960" s="22" t="str">
        <f>VLOOKUP($D960,'Image dates'!$A$2:$F$46,5)</f>
        <v>2013-06-11T02:56:16</v>
      </c>
      <c r="U960" s="23">
        <v>128.876</v>
      </c>
      <c r="V960" s="23">
        <v>99.675299999999993</v>
      </c>
      <c r="W960" s="23">
        <v>27.235199999999999</v>
      </c>
      <c r="X960" s="22" t="str">
        <f>VLOOKUP($D960,'Image dates'!$A$2:$F$46,6)</f>
        <v>2013-06-11T03:51:57</v>
      </c>
      <c r="Y960" s="23">
        <v>109.76</v>
      </c>
      <c r="Z960" s="23">
        <v>98.582300000000004</v>
      </c>
      <c r="AA960" s="23">
        <v>12.1496</v>
      </c>
      <c r="AB960" s="22" t="str">
        <f>VLOOKUP($D960,'Image dates'!$A$2:$I$46,7)</f>
        <v>2013-06-11T04:47:37</v>
      </c>
      <c r="AC960" s="23"/>
      <c r="AD960" s="23"/>
      <c r="AE960" s="23"/>
      <c r="AF960" s="22">
        <f>VLOOKUP($D960,'Image dates'!$A$2:$I$46,8)</f>
        <v>0</v>
      </c>
      <c r="AG960" s="23"/>
      <c r="AH960" s="23"/>
      <c r="AI960" s="23"/>
      <c r="AJ960" s="22">
        <f>VLOOKUP($D960,'Image dates'!$A$2:$I$46,9)</f>
        <v>0</v>
      </c>
    </row>
    <row r="961" spans="1:36">
      <c r="A961" s="2">
        <v>960</v>
      </c>
      <c r="B961" s="1">
        <v>129.15254200000001</v>
      </c>
      <c r="C961" s="1">
        <v>11</v>
      </c>
      <c r="D961" s="2">
        <v>6</v>
      </c>
      <c r="E961" s="20">
        <v>112.627</v>
      </c>
      <c r="F961" s="21">
        <v>88.394900000000007</v>
      </c>
      <c r="G961" s="21">
        <v>23.5931</v>
      </c>
      <c r="H961" s="22" t="str">
        <f>VLOOKUP($D961,'Image dates'!$A$2:$F$46,2)</f>
        <v>2013-06-11T00:09:25</v>
      </c>
      <c r="I961" s="23">
        <v>93.534800000000004</v>
      </c>
      <c r="J961" s="23">
        <v>78.707700000000003</v>
      </c>
      <c r="K961" s="23">
        <v>15.3643</v>
      </c>
      <c r="L961" s="22" t="str">
        <f>VLOOKUP($D961,'Image dates'!$A$2:$F$46,3)</f>
        <v>2013-06-11T01:04:59</v>
      </c>
      <c r="M961" s="23">
        <v>90.14</v>
      </c>
      <c r="N961" s="23">
        <v>87.126199999999997</v>
      </c>
      <c r="O961" s="23">
        <v>3.81907</v>
      </c>
      <c r="P961" s="22" t="str">
        <f>VLOOKUP($D961,'Image dates'!$A$2:$F$46,4)</f>
        <v>2013-06-11T02:00:38</v>
      </c>
      <c r="Q961" s="23">
        <v>106.724</v>
      </c>
      <c r="R961" s="23">
        <v>92.516599999999997</v>
      </c>
      <c r="S961" s="23">
        <v>14.754899999999999</v>
      </c>
      <c r="T961" s="22" t="str">
        <f>VLOOKUP($D961,'Image dates'!$A$2:$F$46,5)</f>
        <v>2013-06-11T02:56:16</v>
      </c>
      <c r="U961" s="23">
        <v>129.07300000000001</v>
      </c>
      <c r="V961" s="23">
        <v>98.435199999999995</v>
      </c>
      <c r="W961" s="23">
        <v>30.076000000000001</v>
      </c>
      <c r="X961" s="22" t="str">
        <f>VLOOKUP($D961,'Image dates'!$A$2:$F$46,6)</f>
        <v>2013-06-11T03:51:57</v>
      </c>
      <c r="Y961" s="23">
        <v>110.21299999999999</v>
      </c>
      <c r="Z961" s="23">
        <v>98.182599999999994</v>
      </c>
      <c r="AA961" s="23">
        <v>12.0746</v>
      </c>
      <c r="AB961" s="22" t="str">
        <f>VLOOKUP($D961,'Image dates'!$A$2:$I$46,7)</f>
        <v>2013-06-11T04:47:37</v>
      </c>
      <c r="AC961" s="23"/>
      <c r="AD961" s="23"/>
      <c r="AE961" s="23"/>
      <c r="AF961" s="22">
        <f>VLOOKUP($D961,'Image dates'!$A$2:$I$46,8)</f>
        <v>0</v>
      </c>
      <c r="AG961" s="23"/>
      <c r="AH961" s="23"/>
      <c r="AI961" s="23"/>
      <c r="AJ961" s="22">
        <f>VLOOKUP($D961,'Image dates'!$A$2:$I$46,9)</f>
        <v>0</v>
      </c>
    </row>
    <row r="962" spans="1:36">
      <c r="A962" s="2">
        <v>961</v>
      </c>
      <c r="B962" s="1">
        <v>131.186441</v>
      </c>
      <c r="C962" s="1">
        <v>11</v>
      </c>
      <c r="D962" s="2">
        <v>6</v>
      </c>
      <c r="E962" s="20">
        <v>111.068</v>
      </c>
      <c r="F962" s="21">
        <v>85.920199999999994</v>
      </c>
      <c r="G962" s="21">
        <v>24.518599999999999</v>
      </c>
      <c r="H962" s="22" t="str">
        <f>VLOOKUP($D962,'Image dates'!$A$2:$F$46,2)</f>
        <v>2013-06-11T00:09:25</v>
      </c>
      <c r="I962" s="23">
        <v>94.148399999999995</v>
      </c>
      <c r="J962" s="23">
        <v>77.772499999999994</v>
      </c>
      <c r="K962" s="23">
        <v>17.827300000000001</v>
      </c>
      <c r="L962" s="22" t="str">
        <f>VLOOKUP($D962,'Image dates'!$A$2:$F$46,3)</f>
        <v>2013-06-11T01:04:59</v>
      </c>
      <c r="M962" s="23">
        <v>90.2667</v>
      </c>
      <c r="N962" s="23">
        <v>86.618799999999993</v>
      </c>
      <c r="O962" s="23">
        <v>4.4980500000000001</v>
      </c>
      <c r="P962" s="22" t="str">
        <f>VLOOKUP($D962,'Image dates'!$A$2:$F$46,4)</f>
        <v>2013-06-11T02:00:38</v>
      </c>
      <c r="Q962" s="23">
        <v>107.621</v>
      </c>
      <c r="R962" s="23">
        <v>92.111599999999996</v>
      </c>
      <c r="S962" s="23">
        <v>15.1747</v>
      </c>
      <c r="T962" s="22" t="str">
        <f>VLOOKUP($D962,'Image dates'!$A$2:$F$46,5)</f>
        <v>2013-06-11T02:56:16</v>
      </c>
      <c r="U962" s="23">
        <v>129.74</v>
      </c>
      <c r="V962" s="23">
        <v>98.202799999999996</v>
      </c>
      <c r="W962" s="23">
        <v>31.753699999999998</v>
      </c>
      <c r="X962" s="22" t="str">
        <f>VLOOKUP($D962,'Image dates'!$A$2:$F$46,6)</f>
        <v>2013-06-11T03:51:57</v>
      </c>
      <c r="Y962" s="23">
        <v>110.151</v>
      </c>
      <c r="Z962" s="23">
        <v>97.364400000000003</v>
      </c>
      <c r="AA962" s="23">
        <v>11.774699999999999</v>
      </c>
      <c r="AB962" s="22" t="str">
        <f>VLOOKUP($D962,'Image dates'!$A$2:$I$46,7)</f>
        <v>2013-06-11T04:47:37</v>
      </c>
      <c r="AC962" s="23"/>
      <c r="AD962" s="23"/>
      <c r="AE962" s="23"/>
      <c r="AF962" s="22">
        <f>VLOOKUP($D962,'Image dates'!$A$2:$I$46,8)</f>
        <v>0</v>
      </c>
      <c r="AG962" s="23"/>
      <c r="AH962" s="23"/>
      <c r="AI962" s="23"/>
      <c r="AJ962" s="22">
        <f>VLOOKUP($D962,'Image dates'!$A$2:$I$46,9)</f>
        <v>0</v>
      </c>
    </row>
    <row r="963" spans="1:36">
      <c r="A963" s="2">
        <v>962</v>
      </c>
      <c r="B963" s="1">
        <v>133.220339</v>
      </c>
      <c r="C963" s="1">
        <v>11</v>
      </c>
      <c r="D963" s="2">
        <v>7</v>
      </c>
      <c r="E963" s="20">
        <v>110.693</v>
      </c>
      <c r="F963" s="21">
        <v>84.794600000000003</v>
      </c>
      <c r="G963" s="21">
        <v>24.1053</v>
      </c>
      <c r="H963" s="22" t="str">
        <f>VLOOKUP($D963,'Image dates'!$A$2:$F$46,2)</f>
        <v>2013-06-11T00:09:52</v>
      </c>
      <c r="I963" s="23">
        <v>95.459100000000007</v>
      </c>
      <c r="J963" s="23">
        <v>77.043300000000002</v>
      </c>
      <c r="K963" s="23">
        <v>17.428999999999998</v>
      </c>
      <c r="L963" s="22" t="str">
        <f>VLOOKUP($D963,'Image dates'!$A$2:$F$46,3)</f>
        <v>2013-06-11T01:05:27</v>
      </c>
      <c r="M963" s="23">
        <v>92.653899999999993</v>
      </c>
      <c r="N963" s="23">
        <v>85.712400000000002</v>
      </c>
      <c r="O963" s="23">
        <v>6.6471900000000002</v>
      </c>
      <c r="P963" s="22" t="str">
        <f>VLOOKUP($D963,'Image dates'!$A$2:$F$46,4)</f>
        <v>2013-06-11T02:01:06</v>
      </c>
      <c r="Q963" s="23">
        <v>108.586</v>
      </c>
      <c r="R963" s="23">
        <v>92.515600000000006</v>
      </c>
      <c r="S963" s="23">
        <v>15.6835</v>
      </c>
      <c r="T963" s="22" t="str">
        <f>VLOOKUP($D963,'Image dates'!$A$2:$F$46,5)</f>
        <v>2013-06-11T02:56:44</v>
      </c>
      <c r="U963" s="23">
        <v>131.441</v>
      </c>
      <c r="V963" s="23">
        <v>97.495800000000003</v>
      </c>
      <c r="W963" s="23">
        <v>33.823399999999999</v>
      </c>
      <c r="X963" s="22" t="str">
        <f>VLOOKUP($D963,'Image dates'!$A$2:$F$46,6)</f>
        <v>2013-06-11T03:52:26</v>
      </c>
      <c r="Y963" s="23">
        <v>111.04900000000001</v>
      </c>
      <c r="Z963" s="23">
        <v>97.516000000000005</v>
      </c>
      <c r="AA963" s="23">
        <v>13.7136</v>
      </c>
      <c r="AB963" s="22" t="str">
        <f>VLOOKUP($D963,'Image dates'!$A$2:$I$46,7)</f>
        <v>2013-06-11T04:48:06</v>
      </c>
      <c r="AC963" s="23"/>
      <c r="AD963" s="23"/>
      <c r="AE963" s="23"/>
      <c r="AF963" s="22">
        <f>VLOOKUP($D963,'Image dates'!$A$2:$I$46,8)</f>
        <v>0</v>
      </c>
      <c r="AG963" s="23"/>
      <c r="AH963" s="23"/>
      <c r="AI963" s="23"/>
      <c r="AJ963" s="22">
        <f>VLOOKUP($D963,'Image dates'!$A$2:$I$46,9)</f>
        <v>0</v>
      </c>
    </row>
    <row r="964" spans="1:36">
      <c r="A964" s="2">
        <v>963</v>
      </c>
      <c r="B964" s="1">
        <v>135.25423699999999</v>
      </c>
      <c r="C964" s="1">
        <v>11</v>
      </c>
      <c r="D964" s="2">
        <v>7</v>
      </c>
      <c r="E964" s="20">
        <v>109.503</v>
      </c>
      <c r="F964" s="21">
        <v>81.0535</v>
      </c>
      <c r="G964" s="21">
        <v>29.506399999999999</v>
      </c>
      <c r="H964" s="22" t="str">
        <f>VLOOKUP($D964,'Image dates'!$A$2:$F$46,2)</f>
        <v>2013-06-11T00:09:52</v>
      </c>
      <c r="I964" s="23">
        <v>93.953500000000005</v>
      </c>
      <c r="J964" s="23">
        <v>76.1006</v>
      </c>
      <c r="K964" s="23">
        <v>19.177299999999999</v>
      </c>
      <c r="L964" s="22" t="str">
        <f>VLOOKUP($D964,'Image dates'!$A$2:$F$46,3)</f>
        <v>2013-06-11T01:05:27</v>
      </c>
      <c r="M964" s="23">
        <v>90.821399999999997</v>
      </c>
      <c r="N964" s="23">
        <v>84.728200000000001</v>
      </c>
      <c r="O964" s="23">
        <v>6.8787000000000003</v>
      </c>
      <c r="P964" s="22" t="str">
        <f>VLOOKUP($D964,'Image dates'!$A$2:$F$46,4)</f>
        <v>2013-06-11T02:01:06</v>
      </c>
      <c r="Q964" s="23">
        <v>107.723</v>
      </c>
      <c r="R964" s="23">
        <v>89.606999999999999</v>
      </c>
      <c r="S964" s="23">
        <v>18.656400000000001</v>
      </c>
      <c r="T964" s="22" t="str">
        <f>VLOOKUP($D964,'Image dates'!$A$2:$F$46,5)</f>
        <v>2013-06-11T02:56:44</v>
      </c>
      <c r="U964" s="23">
        <v>131.447</v>
      </c>
      <c r="V964" s="23">
        <v>96.4208</v>
      </c>
      <c r="W964" s="23">
        <v>34.738599999999998</v>
      </c>
      <c r="X964" s="22" t="str">
        <f>VLOOKUP($D964,'Image dates'!$A$2:$F$46,6)</f>
        <v>2013-06-11T03:52:26</v>
      </c>
      <c r="Y964" s="23">
        <v>109.764</v>
      </c>
      <c r="Z964" s="23">
        <v>96.750500000000002</v>
      </c>
      <c r="AA964" s="23">
        <v>14.8088</v>
      </c>
      <c r="AB964" s="22" t="str">
        <f>VLOOKUP($D964,'Image dates'!$A$2:$I$46,7)</f>
        <v>2013-06-11T04:48:06</v>
      </c>
      <c r="AC964" s="23"/>
      <c r="AD964" s="23"/>
      <c r="AE964" s="23"/>
      <c r="AF964" s="22">
        <f>VLOOKUP($D964,'Image dates'!$A$2:$I$46,8)</f>
        <v>0</v>
      </c>
      <c r="AG964" s="23"/>
      <c r="AH964" s="23"/>
      <c r="AI964" s="23"/>
      <c r="AJ964" s="22">
        <f>VLOOKUP($D964,'Image dates'!$A$2:$I$46,9)</f>
        <v>0</v>
      </c>
    </row>
    <row r="965" spans="1:36">
      <c r="A965" s="2">
        <v>964</v>
      </c>
      <c r="B965" s="1">
        <v>137.28813600000001</v>
      </c>
      <c r="C965" s="1">
        <v>11</v>
      </c>
      <c r="D965" s="2">
        <v>7</v>
      </c>
      <c r="E965" s="20">
        <v>108.379</v>
      </c>
      <c r="F965" s="21">
        <v>79.636499999999998</v>
      </c>
      <c r="G965" s="21">
        <v>28.238800000000001</v>
      </c>
      <c r="H965" s="22" t="str">
        <f>VLOOKUP($D965,'Image dates'!$A$2:$F$46,2)</f>
        <v>2013-06-11T00:09:52</v>
      </c>
      <c r="I965" s="23">
        <v>92.915199999999999</v>
      </c>
      <c r="J965" s="23">
        <v>75.436599999999999</v>
      </c>
      <c r="K965" s="23">
        <v>17.9438</v>
      </c>
      <c r="L965" s="22" t="str">
        <f>VLOOKUP($D965,'Image dates'!$A$2:$F$46,3)</f>
        <v>2013-06-11T01:05:27</v>
      </c>
      <c r="M965" s="23">
        <v>90.148300000000006</v>
      </c>
      <c r="N965" s="23">
        <v>83.8108</v>
      </c>
      <c r="O965" s="23">
        <v>5.4214900000000004</v>
      </c>
      <c r="P965" s="22" t="str">
        <f>VLOOKUP($D965,'Image dates'!$A$2:$F$46,4)</f>
        <v>2013-06-11T02:01:06</v>
      </c>
      <c r="Q965" s="23">
        <v>108.16800000000001</v>
      </c>
      <c r="R965" s="23">
        <v>89.613399999999999</v>
      </c>
      <c r="S965" s="23">
        <v>17.426400000000001</v>
      </c>
      <c r="T965" s="22" t="str">
        <f>VLOOKUP($D965,'Image dates'!$A$2:$F$46,5)</f>
        <v>2013-06-11T02:56:44</v>
      </c>
      <c r="U965" s="23">
        <v>133.49600000000001</v>
      </c>
      <c r="V965" s="23">
        <v>96.309299999999993</v>
      </c>
      <c r="W965" s="23">
        <v>36.8142</v>
      </c>
      <c r="X965" s="22" t="str">
        <f>VLOOKUP($D965,'Image dates'!$A$2:$F$46,6)</f>
        <v>2013-06-11T03:52:26</v>
      </c>
      <c r="Y965" s="23">
        <v>110.613</v>
      </c>
      <c r="Z965" s="23">
        <v>96.490899999999996</v>
      </c>
      <c r="AA965" s="23">
        <v>14.064</v>
      </c>
      <c r="AB965" s="22" t="str">
        <f>VLOOKUP($D965,'Image dates'!$A$2:$I$46,7)</f>
        <v>2013-06-11T04:48:06</v>
      </c>
      <c r="AC965" s="23"/>
      <c r="AD965" s="23"/>
      <c r="AE965" s="23"/>
      <c r="AF965" s="22">
        <f>VLOOKUP($D965,'Image dates'!$A$2:$I$46,8)</f>
        <v>0</v>
      </c>
      <c r="AG965" s="23"/>
      <c r="AH965" s="23"/>
      <c r="AI965" s="23"/>
      <c r="AJ965" s="22">
        <f>VLOOKUP($D965,'Image dates'!$A$2:$I$46,9)</f>
        <v>0</v>
      </c>
    </row>
    <row r="966" spans="1:36">
      <c r="A966" s="2">
        <v>965</v>
      </c>
      <c r="B966" s="1">
        <v>139.322034</v>
      </c>
      <c r="C966" s="1">
        <v>11</v>
      </c>
      <c r="D966" s="2">
        <v>7</v>
      </c>
      <c r="E966" s="20">
        <v>105.99299999999999</v>
      </c>
      <c r="F966" s="21">
        <v>80.008499999999998</v>
      </c>
      <c r="G966" s="21">
        <v>26.418199999999999</v>
      </c>
      <c r="H966" s="22" t="str">
        <f>VLOOKUP($D966,'Image dates'!$A$2:$F$46,2)</f>
        <v>2013-06-11T00:09:52</v>
      </c>
      <c r="I966" s="23">
        <v>90.86</v>
      </c>
      <c r="J966" s="23">
        <v>74.762799999999999</v>
      </c>
      <c r="K966" s="23">
        <v>16.496400000000001</v>
      </c>
      <c r="L966" s="22" t="str">
        <f>VLOOKUP($D966,'Image dates'!$A$2:$F$46,3)</f>
        <v>2013-06-11T01:05:27</v>
      </c>
      <c r="M966" s="23">
        <v>88.695800000000006</v>
      </c>
      <c r="N966" s="23">
        <v>83.314599999999999</v>
      </c>
      <c r="O966" s="23">
        <v>5.1350600000000002</v>
      </c>
      <c r="P966" s="22" t="str">
        <f>VLOOKUP($D966,'Image dates'!$A$2:$F$46,4)</f>
        <v>2013-06-11T02:01:06</v>
      </c>
      <c r="Q966" s="23">
        <v>107.467</v>
      </c>
      <c r="R966" s="23">
        <v>88.999099999999999</v>
      </c>
      <c r="S966" s="23">
        <v>18.295300000000001</v>
      </c>
      <c r="T966" s="22" t="str">
        <f>VLOOKUP($D966,'Image dates'!$A$2:$F$46,5)</f>
        <v>2013-06-11T02:56:44</v>
      </c>
      <c r="U966" s="23">
        <v>129.684</v>
      </c>
      <c r="V966" s="23">
        <v>95.894999999999996</v>
      </c>
      <c r="W966" s="23">
        <v>33.041600000000003</v>
      </c>
      <c r="X966" s="22" t="str">
        <f>VLOOKUP($D966,'Image dates'!$A$2:$F$46,6)</f>
        <v>2013-06-11T03:52:26</v>
      </c>
      <c r="Y966" s="23">
        <v>110.61</v>
      </c>
      <c r="Z966" s="23">
        <v>96.256600000000006</v>
      </c>
      <c r="AA966" s="23">
        <v>15.0227</v>
      </c>
      <c r="AB966" s="22" t="str">
        <f>VLOOKUP($D966,'Image dates'!$A$2:$I$46,7)</f>
        <v>2013-06-11T04:48:06</v>
      </c>
      <c r="AC966" s="23"/>
      <c r="AD966" s="23"/>
      <c r="AE966" s="23"/>
      <c r="AF966" s="22">
        <f>VLOOKUP($D966,'Image dates'!$A$2:$I$46,8)</f>
        <v>0</v>
      </c>
      <c r="AG966" s="23"/>
      <c r="AH966" s="23"/>
      <c r="AI966" s="23"/>
      <c r="AJ966" s="22">
        <f>VLOOKUP($D966,'Image dates'!$A$2:$I$46,9)</f>
        <v>0</v>
      </c>
    </row>
    <row r="967" spans="1:36">
      <c r="A967" s="2">
        <v>966</v>
      </c>
      <c r="B967" s="1">
        <v>141.355932</v>
      </c>
      <c r="C967" s="1">
        <v>11</v>
      </c>
      <c r="D967" s="2">
        <v>7</v>
      </c>
      <c r="E967" s="20">
        <v>104.149</v>
      </c>
      <c r="F967" s="21">
        <v>79.2864</v>
      </c>
      <c r="G967" s="21">
        <v>25.296600000000002</v>
      </c>
      <c r="H967" s="22" t="str">
        <f>VLOOKUP($D967,'Image dates'!$A$2:$F$46,2)</f>
        <v>2013-06-11T00:09:52</v>
      </c>
      <c r="I967" s="23">
        <v>89.566400000000002</v>
      </c>
      <c r="J967" s="23">
        <v>74.188199999999995</v>
      </c>
      <c r="K967" s="23">
        <v>14.6317</v>
      </c>
      <c r="L967" s="22" t="str">
        <f>VLOOKUP($D967,'Image dates'!$A$2:$F$46,3)</f>
        <v>2013-06-11T01:05:27</v>
      </c>
      <c r="M967" s="23">
        <v>87.342399999999998</v>
      </c>
      <c r="N967" s="23">
        <v>82.731200000000001</v>
      </c>
      <c r="O967" s="23">
        <v>4.3354200000000001</v>
      </c>
      <c r="P967" s="22" t="str">
        <f>VLOOKUP($D967,'Image dates'!$A$2:$F$46,4)</f>
        <v>2013-06-11T02:01:06</v>
      </c>
      <c r="Q967" s="23">
        <v>106.318</v>
      </c>
      <c r="R967" s="23">
        <v>88.615899999999996</v>
      </c>
      <c r="S967" s="23">
        <v>17.9224</v>
      </c>
      <c r="T967" s="22" t="str">
        <f>VLOOKUP($D967,'Image dates'!$A$2:$F$46,5)</f>
        <v>2013-06-11T02:56:44</v>
      </c>
      <c r="U967" s="23">
        <v>126.71899999999999</v>
      </c>
      <c r="V967" s="23">
        <v>95.537099999999995</v>
      </c>
      <c r="W967" s="23">
        <v>30.097100000000001</v>
      </c>
      <c r="X967" s="22" t="str">
        <f>VLOOKUP($D967,'Image dates'!$A$2:$F$46,6)</f>
        <v>2013-06-11T03:52:26</v>
      </c>
      <c r="Y967" s="23">
        <v>109.49299999999999</v>
      </c>
      <c r="Z967" s="23">
        <v>96.041600000000003</v>
      </c>
      <c r="AA967" s="23">
        <v>14.639799999999999</v>
      </c>
      <c r="AB967" s="22" t="str">
        <f>VLOOKUP($D967,'Image dates'!$A$2:$I$46,7)</f>
        <v>2013-06-11T04:48:06</v>
      </c>
      <c r="AC967" s="23"/>
      <c r="AD967" s="23"/>
      <c r="AE967" s="23"/>
      <c r="AF967" s="22">
        <f>VLOOKUP($D967,'Image dates'!$A$2:$I$46,8)</f>
        <v>0</v>
      </c>
      <c r="AG967" s="23"/>
      <c r="AH967" s="23"/>
      <c r="AI967" s="23"/>
      <c r="AJ967" s="22">
        <f>VLOOKUP($D967,'Image dates'!$A$2:$I$46,9)</f>
        <v>0</v>
      </c>
    </row>
    <row r="968" spans="1:36">
      <c r="A968" s="2">
        <v>967</v>
      </c>
      <c r="B968" s="1">
        <v>143.38983099999999</v>
      </c>
      <c r="C968" s="1">
        <v>11</v>
      </c>
      <c r="D968" s="2">
        <v>7</v>
      </c>
      <c r="E968" s="20">
        <v>101.19799999999999</v>
      </c>
      <c r="F968" s="21">
        <v>77.820499999999996</v>
      </c>
      <c r="G968" s="21">
        <v>23.98</v>
      </c>
      <c r="H968" s="22" t="str">
        <f>VLOOKUP($D968,'Image dates'!$A$2:$F$46,2)</f>
        <v>2013-06-11T00:09:52</v>
      </c>
      <c r="I968" s="23">
        <v>86.775199999999998</v>
      </c>
      <c r="J968" s="23">
        <v>73.643600000000006</v>
      </c>
      <c r="K968" s="23">
        <v>13.2568</v>
      </c>
      <c r="L968" s="22" t="str">
        <f>VLOOKUP($D968,'Image dates'!$A$2:$F$46,3)</f>
        <v>2013-06-11T01:05:27</v>
      </c>
      <c r="M968" s="23">
        <v>85.405600000000007</v>
      </c>
      <c r="N968" s="23">
        <v>82.293300000000002</v>
      </c>
      <c r="O968" s="23">
        <v>3.7054299999999998</v>
      </c>
      <c r="P968" s="22" t="str">
        <f>VLOOKUP($D968,'Image dates'!$A$2:$F$46,4)</f>
        <v>2013-06-11T02:01:06</v>
      </c>
      <c r="Q968" s="23">
        <v>104.396</v>
      </c>
      <c r="R968" s="23">
        <v>88.241100000000003</v>
      </c>
      <c r="S968" s="23">
        <v>17.180800000000001</v>
      </c>
      <c r="T968" s="22" t="str">
        <f>VLOOKUP($D968,'Image dates'!$A$2:$F$46,5)</f>
        <v>2013-06-11T02:56:44</v>
      </c>
      <c r="U968" s="23">
        <v>123.928</v>
      </c>
      <c r="V968" s="23">
        <v>95.2012</v>
      </c>
      <c r="W968" s="23">
        <v>27.7682</v>
      </c>
      <c r="X968" s="22" t="str">
        <f>VLOOKUP($D968,'Image dates'!$A$2:$F$46,6)</f>
        <v>2013-06-11T03:52:26</v>
      </c>
      <c r="Y968" s="23">
        <v>105.985</v>
      </c>
      <c r="Z968" s="23">
        <v>95.952100000000002</v>
      </c>
      <c r="AA968" s="23">
        <v>13.1092</v>
      </c>
      <c r="AB968" s="22" t="str">
        <f>VLOOKUP($D968,'Image dates'!$A$2:$I$46,7)</f>
        <v>2013-06-11T04:48:06</v>
      </c>
      <c r="AC968" s="23"/>
      <c r="AD968" s="23"/>
      <c r="AE968" s="23"/>
      <c r="AF968" s="22">
        <f>VLOOKUP($D968,'Image dates'!$A$2:$I$46,8)</f>
        <v>0</v>
      </c>
      <c r="AG968" s="23"/>
      <c r="AH968" s="23"/>
      <c r="AI968" s="23"/>
      <c r="AJ968" s="22">
        <f>VLOOKUP($D968,'Image dates'!$A$2:$I$46,9)</f>
        <v>0</v>
      </c>
    </row>
    <row r="969" spans="1:36">
      <c r="A969" s="2">
        <v>968</v>
      </c>
      <c r="B969" s="1">
        <v>145.42372900000001</v>
      </c>
      <c r="C969" s="1">
        <v>11</v>
      </c>
      <c r="D969" s="2">
        <v>7</v>
      </c>
      <c r="E969" s="20">
        <v>100.142</v>
      </c>
      <c r="F969" s="21">
        <v>76.898399999999995</v>
      </c>
      <c r="G969" s="21">
        <v>21.897099999999998</v>
      </c>
      <c r="H969" s="22" t="str">
        <f>VLOOKUP($D969,'Image dates'!$A$2:$F$46,2)</f>
        <v>2013-06-11T00:09:52</v>
      </c>
      <c r="I969" s="23">
        <v>85.454599999999999</v>
      </c>
      <c r="J969" s="23">
        <v>73.217100000000002</v>
      </c>
      <c r="K969" s="23">
        <v>12.216799999999999</v>
      </c>
      <c r="L969" s="22" t="str">
        <f>VLOOKUP($D969,'Image dates'!$A$2:$F$46,3)</f>
        <v>2013-06-11T01:05:27</v>
      </c>
      <c r="M969" s="23">
        <v>84.4529</v>
      </c>
      <c r="N969" s="23">
        <v>81.947199999999995</v>
      </c>
      <c r="O969" s="23">
        <v>2.0476899999999998</v>
      </c>
      <c r="P969" s="22" t="str">
        <f>VLOOKUP($D969,'Image dates'!$A$2:$F$46,4)</f>
        <v>2013-06-11T02:01:06</v>
      </c>
      <c r="Q969" s="23">
        <v>103.39</v>
      </c>
      <c r="R969" s="23">
        <v>87.859499999999997</v>
      </c>
      <c r="S969" s="23">
        <v>16.211500000000001</v>
      </c>
      <c r="T969" s="22" t="str">
        <f>VLOOKUP($D969,'Image dates'!$A$2:$F$46,5)</f>
        <v>2013-06-11T02:56:44</v>
      </c>
      <c r="U969" s="23">
        <v>119.661</v>
      </c>
      <c r="V969" s="23">
        <v>94.979399999999998</v>
      </c>
      <c r="W969" s="23">
        <v>26.7376</v>
      </c>
      <c r="X969" s="22" t="str">
        <f>VLOOKUP($D969,'Image dates'!$A$2:$F$46,6)</f>
        <v>2013-06-11T03:52:26</v>
      </c>
      <c r="Y969" s="23">
        <v>106.721</v>
      </c>
      <c r="Z969" s="23">
        <v>95.871700000000004</v>
      </c>
      <c r="AA969" s="23">
        <v>10.5389</v>
      </c>
      <c r="AB969" s="22" t="str">
        <f>VLOOKUP($D969,'Image dates'!$A$2:$I$46,7)</f>
        <v>2013-06-11T04:48:06</v>
      </c>
      <c r="AC969" s="23"/>
      <c r="AD969" s="23"/>
      <c r="AE969" s="23"/>
      <c r="AF969" s="22">
        <f>VLOOKUP($D969,'Image dates'!$A$2:$I$46,8)</f>
        <v>0</v>
      </c>
      <c r="AG969" s="23"/>
      <c r="AH969" s="23"/>
      <c r="AI969" s="23"/>
      <c r="AJ969" s="22">
        <f>VLOOKUP($D969,'Image dates'!$A$2:$I$46,9)</f>
        <v>0</v>
      </c>
    </row>
    <row r="970" spans="1:36">
      <c r="A970" s="2">
        <v>969</v>
      </c>
      <c r="B970" s="1">
        <v>147.457627</v>
      </c>
      <c r="C970" s="1">
        <v>11</v>
      </c>
      <c r="D970" s="2">
        <v>7</v>
      </c>
      <c r="E970" s="20">
        <v>98.382000000000005</v>
      </c>
      <c r="F970" s="21">
        <v>76.373699999999999</v>
      </c>
      <c r="G970" s="21">
        <v>20.725300000000001</v>
      </c>
      <c r="H970" s="22" t="str">
        <f>VLOOKUP($D970,'Image dates'!$A$2:$F$46,2)</f>
        <v>2013-06-11T00:09:52</v>
      </c>
      <c r="I970" s="23">
        <v>83.559899999999999</v>
      </c>
      <c r="J970" s="23">
        <v>72.815200000000004</v>
      </c>
      <c r="K970" s="23">
        <v>10.930199999999999</v>
      </c>
      <c r="L970" s="22" t="str">
        <f>VLOOKUP($D970,'Image dates'!$A$2:$F$46,3)</f>
        <v>2013-06-11T01:05:27</v>
      </c>
      <c r="M970" s="23">
        <v>82.808700000000002</v>
      </c>
      <c r="N970" s="23">
        <v>81.587999999999994</v>
      </c>
      <c r="O970" s="23">
        <v>0.72942099999999999</v>
      </c>
      <c r="P970" s="22" t="str">
        <f>VLOOKUP($D970,'Image dates'!$A$2:$F$46,4)</f>
        <v>2013-06-11T02:01:06</v>
      </c>
      <c r="Q970" s="23">
        <v>103.426</v>
      </c>
      <c r="R970" s="23">
        <v>87.520600000000002</v>
      </c>
      <c r="S970" s="23">
        <v>15.0373</v>
      </c>
      <c r="T970" s="22" t="str">
        <f>VLOOKUP($D970,'Image dates'!$A$2:$F$46,5)</f>
        <v>2013-06-11T02:56:44</v>
      </c>
      <c r="U970" s="23">
        <v>118.361</v>
      </c>
      <c r="V970" s="23">
        <v>94.852000000000004</v>
      </c>
      <c r="W970" s="23">
        <v>23.7363</v>
      </c>
      <c r="X970" s="22" t="str">
        <f>VLOOKUP($D970,'Image dates'!$A$2:$F$46,6)</f>
        <v>2013-06-11T03:52:26</v>
      </c>
      <c r="Y970" s="23">
        <v>104.60899999999999</v>
      </c>
      <c r="Z970" s="23">
        <v>95.811099999999996</v>
      </c>
      <c r="AA970" s="23">
        <v>7.3857900000000001</v>
      </c>
      <c r="AB970" s="22" t="str">
        <f>VLOOKUP($D970,'Image dates'!$A$2:$I$46,7)</f>
        <v>2013-06-11T04:48:06</v>
      </c>
      <c r="AC970" s="23"/>
      <c r="AD970" s="23"/>
      <c r="AE970" s="23"/>
      <c r="AF970" s="22">
        <f>VLOOKUP($D970,'Image dates'!$A$2:$I$46,8)</f>
        <v>0</v>
      </c>
      <c r="AG970" s="23"/>
      <c r="AH970" s="23"/>
      <c r="AI970" s="23"/>
      <c r="AJ970" s="22">
        <f>VLOOKUP($D970,'Image dates'!$A$2:$I$46,9)</f>
        <v>0</v>
      </c>
    </row>
    <row r="971" spans="1:36">
      <c r="A971" s="2">
        <v>970</v>
      </c>
      <c r="B971" s="1">
        <v>149.491525</v>
      </c>
      <c r="C971" s="1">
        <v>11</v>
      </c>
      <c r="D971" s="2">
        <v>7</v>
      </c>
      <c r="E971" s="20">
        <v>96.202500000000001</v>
      </c>
      <c r="F971" s="21">
        <v>76.000100000000003</v>
      </c>
      <c r="G971" s="21">
        <v>24.2849</v>
      </c>
      <c r="H971" s="22" t="str">
        <f>VLOOKUP($D971,'Image dates'!$A$2:$F$46,2)</f>
        <v>2013-06-11T00:09:52</v>
      </c>
      <c r="I971" s="23">
        <v>82.840100000000007</v>
      </c>
      <c r="J971" s="23">
        <v>72.555199999999999</v>
      </c>
      <c r="K971" s="23">
        <v>10.622400000000001</v>
      </c>
      <c r="L971" s="22" t="str">
        <f>VLOOKUP($D971,'Image dates'!$A$2:$F$46,3)</f>
        <v>2013-06-11T01:05:27</v>
      </c>
      <c r="M971" s="23">
        <v>81.8202</v>
      </c>
      <c r="N971" s="23">
        <v>81.293499999999995</v>
      </c>
      <c r="O971" s="23">
        <v>0.75985599999999998</v>
      </c>
      <c r="P971" s="22" t="str">
        <f>VLOOKUP($D971,'Image dates'!$A$2:$F$46,4)</f>
        <v>2013-06-11T02:01:06</v>
      </c>
      <c r="Q971" s="23">
        <v>102.038</v>
      </c>
      <c r="R971" s="23">
        <v>87.217500000000001</v>
      </c>
      <c r="S971" s="23">
        <v>15.916700000000001</v>
      </c>
      <c r="T971" s="22" t="str">
        <f>VLOOKUP($D971,'Image dates'!$A$2:$F$46,5)</f>
        <v>2013-06-11T02:56:44</v>
      </c>
      <c r="U971" s="23">
        <v>117.476</v>
      </c>
      <c r="V971" s="23">
        <v>94.767799999999994</v>
      </c>
      <c r="W971" s="23">
        <v>21.530899999999999</v>
      </c>
      <c r="X971" s="22" t="str">
        <f>VLOOKUP($D971,'Image dates'!$A$2:$F$46,6)</f>
        <v>2013-06-11T03:52:26</v>
      </c>
      <c r="Y971" s="23">
        <v>105.271</v>
      </c>
      <c r="Z971" s="23">
        <v>95.787000000000006</v>
      </c>
      <c r="AA971" s="23">
        <v>10.8912</v>
      </c>
      <c r="AB971" s="22" t="str">
        <f>VLOOKUP($D971,'Image dates'!$A$2:$I$46,7)</f>
        <v>2013-06-11T04:48:06</v>
      </c>
      <c r="AC971" s="23"/>
      <c r="AD971" s="23"/>
      <c r="AE971" s="23"/>
      <c r="AF971" s="22">
        <f>VLOOKUP($D971,'Image dates'!$A$2:$I$46,8)</f>
        <v>0</v>
      </c>
      <c r="AG971" s="23"/>
      <c r="AH971" s="23"/>
      <c r="AI971" s="23"/>
      <c r="AJ971" s="22">
        <f>VLOOKUP($D971,'Image dates'!$A$2:$I$46,9)</f>
        <v>0</v>
      </c>
    </row>
    <row r="972" spans="1:36">
      <c r="A972" s="2">
        <v>971</v>
      </c>
      <c r="B972" s="1">
        <v>151.52542399999999</v>
      </c>
      <c r="C972" s="1">
        <v>11</v>
      </c>
      <c r="D972" s="2">
        <v>7</v>
      </c>
      <c r="E972" s="20">
        <v>96.2851</v>
      </c>
      <c r="F972" s="21">
        <v>75.688599999999994</v>
      </c>
      <c r="G972" s="21">
        <v>19.782599999999999</v>
      </c>
      <c r="H972" s="22" t="str">
        <f>VLOOKUP($D972,'Image dates'!$A$2:$F$46,2)</f>
        <v>2013-06-11T00:09:52</v>
      </c>
      <c r="I972" s="23">
        <v>80.982699999999994</v>
      </c>
      <c r="J972" s="23">
        <v>72.307900000000004</v>
      </c>
      <c r="K972" s="23">
        <v>8.5261099999999992</v>
      </c>
      <c r="L972" s="22" t="str">
        <f>VLOOKUP($D972,'Image dates'!$A$2:$F$46,3)</f>
        <v>2013-06-11T01:05:27</v>
      </c>
      <c r="M972" s="23">
        <v>80.694800000000001</v>
      </c>
      <c r="N972" s="23">
        <v>80.993099999999998</v>
      </c>
      <c r="O972" s="23">
        <v>0.300562</v>
      </c>
      <c r="P972" s="22" t="str">
        <f>VLOOKUP($D972,'Image dates'!$A$2:$F$46,4)</f>
        <v>2013-06-11T02:01:06</v>
      </c>
      <c r="Q972" s="23">
        <v>101.687</v>
      </c>
      <c r="R972" s="23">
        <v>86.979799999999997</v>
      </c>
      <c r="S972" s="23">
        <v>14.433</v>
      </c>
      <c r="T972" s="22" t="str">
        <f>VLOOKUP($D972,'Image dates'!$A$2:$F$46,5)</f>
        <v>2013-06-11T02:56:44</v>
      </c>
      <c r="U972" s="23">
        <v>115.057</v>
      </c>
      <c r="V972" s="23">
        <v>94.728399999999993</v>
      </c>
      <c r="W972" s="23">
        <v>20.974799999999998</v>
      </c>
      <c r="X972" s="22" t="str">
        <f>VLOOKUP($D972,'Image dates'!$A$2:$F$46,6)</f>
        <v>2013-06-11T03:52:26</v>
      </c>
      <c r="Y972" s="23">
        <v>104.185</v>
      </c>
      <c r="Z972" s="23">
        <v>95.582499999999996</v>
      </c>
      <c r="AA972" s="23">
        <v>7.75251</v>
      </c>
      <c r="AB972" s="22" t="str">
        <f>VLOOKUP($D972,'Image dates'!$A$2:$I$46,7)</f>
        <v>2013-06-11T04:48:06</v>
      </c>
      <c r="AC972" s="23"/>
      <c r="AD972" s="23"/>
      <c r="AE972" s="23"/>
      <c r="AF972" s="22">
        <f>VLOOKUP($D972,'Image dates'!$A$2:$I$46,8)</f>
        <v>0</v>
      </c>
      <c r="AG972" s="23"/>
      <c r="AH972" s="23"/>
      <c r="AI972" s="23"/>
      <c r="AJ972" s="22">
        <f>VLOOKUP($D972,'Image dates'!$A$2:$I$46,9)</f>
        <v>0</v>
      </c>
    </row>
    <row r="973" spans="1:36">
      <c r="A973" s="2">
        <v>972</v>
      </c>
      <c r="B973" s="1">
        <v>153.55932200000001</v>
      </c>
      <c r="C973" s="1">
        <v>11</v>
      </c>
      <c r="D973" s="2">
        <v>7</v>
      </c>
      <c r="E973" s="20">
        <v>95.512799999999999</v>
      </c>
      <c r="F973" s="21">
        <v>75.465400000000002</v>
      </c>
      <c r="G973" s="21">
        <v>21.432500000000001</v>
      </c>
      <c r="H973" s="22" t="str">
        <f>VLOOKUP($D973,'Image dates'!$A$2:$F$46,2)</f>
        <v>2013-06-11T00:09:52</v>
      </c>
      <c r="I973" s="23">
        <v>79.662899999999993</v>
      </c>
      <c r="J973" s="23">
        <v>72.044399999999996</v>
      </c>
      <c r="K973" s="23">
        <v>7.6968100000000002</v>
      </c>
      <c r="L973" s="22" t="str">
        <f>VLOOKUP($D973,'Image dates'!$A$2:$F$46,3)</f>
        <v>2013-06-11T01:05:27</v>
      </c>
      <c r="M973" s="23">
        <v>81.1922</v>
      </c>
      <c r="N973" s="23">
        <v>80.806100000000001</v>
      </c>
      <c r="O973" s="23">
        <v>-0.13404199999999999</v>
      </c>
      <c r="P973" s="22" t="str">
        <f>VLOOKUP($D973,'Image dates'!$A$2:$F$46,4)</f>
        <v>2013-06-11T02:01:06</v>
      </c>
      <c r="Q973" s="23">
        <v>100.83</v>
      </c>
      <c r="R973" s="23">
        <v>86.772400000000005</v>
      </c>
      <c r="S973" s="23">
        <v>14.0983</v>
      </c>
      <c r="T973" s="22" t="str">
        <f>VLOOKUP($D973,'Image dates'!$A$2:$F$46,5)</f>
        <v>2013-06-11T02:56:44</v>
      </c>
      <c r="U973" s="23">
        <v>114.505</v>
      </c>
      <c r="V973" s="23">
        <v>94.833600000000004</v>
      </c>
      <c r="W973" s="23">
        <v>19.7775</v>
      </c>
      <c r="X973" s="22" t="str">
        <f>VLOOKUP($D973,'Image dates'!$A$2:$F$46,6)</f>
        <v>2013-06-11T03:52:26</v>
      </c>
      <c r="Y973" s="23">
        <v>103.40300000000001</v>
      </c>
      <c r="Z973" s="23">
        <v>95.468900000000005</v>
      </c>
      <c r="AA973" s="23">
        <v>7.3568600000000002</v>
      </c>
      <c r="AB973" s="22" t="str">
        <f>VLOOKUP($D973,'Image dates'!$A$2:$I$46,7)</f>
        <v>2013-06-11T04:48:06</v>
      </c>
      <c r="AC973" s="23"/>
      <c r="AD973" s="23"/>
      <c r="AE973" s="23"/>
      <c r="AF973" s="22">
        <f>VLOOKUP($D973,'Image dates'!$A$2:$I$46,8)</f>
        <v>0</v>
      </c>
      <c r="AG973" s="23"/>
      <c r="AH973" s="23"/>
      <c r="AI973" s="23"/>
      <c r="AJ973" s="22">
        <f>VLOOKUP($D973,'Image dates'!$A$2:$I$46,9)</f>
        <v>0</v>
      </c>
    </row>
    <row r="974" spans="1:36">
      <c r="A974" s="2">
        <v>973</v>
      </c>
      <c r="B974" s="1">
        <v>155.59322</v>
      </c>
      <c r="C974" s="1">
        <v>11</v>
      </c>
      <c r="D974" s="2">
        <v>7</v>
      </c>
      <c r="E974" s="20">
        <v>94.6768</v>
      </c>
      <c r="F974" s="21">
        <v>75.176000000000002</v>
      </c>
      <c r="G974" s="21">
        <v>20.0732</v>
      </c>
      <c r="H974" s="22" t="str">
        <f>VLOOKUP($D974,'Image dates'!$A$2:$F$46,2)</f>
        <v>2013-06-11T00:09:52</v>
      </c>
      <c r="I974" s="23">
        <v>79.184899999999999</v>
      </c>
      <c r="J974" s="23">
        <v>71.839699999999993</v>
      </c>
      <c r="K974" s="23">
        <v>7.1118699999999997</v>
      </c>
      <c r="L974" s="22" t="str">
        <f>VLOOKUP($D974,'Image dates'!$A$2:$F$46,3)</f>
        <v>2013-06-11T01:05:27</v>
      </c>
      <c r="M974" s="23">
        <v>80.916499999999999</v>
      </c>
      <c r="N974" s="23">
        <v>80.588399999999993</v>
      </c>
      <c r="O974" s="23">
        <v>0.748251</v>
      </c>
      <c r="P974" s="22" t="str">
        <f>VLOOKUP($D974,'Image dates'!$A$2:$F$46,4)</f>
        <v>2013-06-11T02:01:06</v>
      </c>
      <c r="Q974" s="23">
        <v>99.620800000000003</v>
      </c>
      <c r="R974" s="23">
        <v>86.660499999999999</v>
      </c>
      <c r="S974" s="23">
        <v>14.564299999999999</v>
      </c>
      <c r="T974" s="22" t="str">
        <f>VLOOKUP($D974,'Image dates'!$A$2:$F$46,5)</f>
        <v>2013-06-11T02:56:44</v>
      </c>
      <c r="U974" s="23">
        <v>114.486</v>
      </c>
      <c r="V974" s="23">
        <v>94.785700000000006</v>
      </c>
      <c r="W974" s="23">
        <v>20.402999999999999</v>
      </c>
      <c r="X974" s="22" t="str">
        <f>VLOOKUP($D974,'Image dates'!$A$2:$F$46,6)</f>
        <v>2013-06-11T03:52:26</v>
      </c>
      <c r="Y974" s="23">
        <v>101.34399999999999</v>
      </c>
      <c r="Z974" s="23">
        <v>95.496099999999998</v>
      </c>
      <c r="AA974" s="23">
        <v>7.4674699999999996</v>
      </c>
      <c r="AB974" s="22" t="str">
        <f>VLOOKUP($D974,'Image dates'!$A$2:$I$46,7)</f>
        <v>2013-06-11T04:48:06</v>
      </c>
      <c r="AC974" s="23"/>
      <c r="AD974" s="23"/>
      <c r="AE974" s="23"/>
      <c r="AF974" s="22">
        <f>VLOOKUP($D974,'Image dates'!$A$2:$I$46,8)</f>
        <v>0</v>
      </c>
      <c r="AG974" s="23"/>
      <c r="AH974" s="23"/>
      <c r="AI974" s="23"/>
      <c r="AJ974" s="22">
        <f>VLOOKUP($D974,'Image dates'!$A$2:$I$46,9)</f>
        <v>0</v>
      </c>
    </row>
    <row r="975" spans="1:36">
      <c r="A975" s="2">
        <v>974</v>
      </c>
      <c r="B975" s="1">
        <v>157.62711899999999</v>
      </c>
      <c r="C975" s="1">
        <v>11</v>
      </c>
      <c r="D975" s="2">
        <v>8</v>
      </c>
      <c r="E975" s="20">
        <v>88.3245</v>
      </c>
      <c r="F975" s="21">
        <v>74.871700000000004</v>
      </c>
      <c r="G975" s="21">
        <v>15.585699999999999</v>
      </c>
      <c r="H975" s="22" t="str">
        <f>VLOOKUP($D975,'Image dates'!$A$2:$F$46,2)</f>
        <v>2013-06-11T00:10:20</v>
      </c>
      <c r="I975" s="23">
        <v>77.533900000000003</v>
      </c>
      <c r="J975" s="23">
        <v>71.638400000000004</v>
      </c>
      <c r="K975" s="23">
        <v>6.2921699999999996</v>
      </c>
      <c r="L975" s="22" t="str">
        <f>VLOOKUP($D975,'Image dates'!$A$2:$F$46,3)</f>
        <v>2013-06-11T01:05:56</v>
      </c>
      <c r="M975" s="23">
        <v>80.654399999999995</v>
      </c>
      <c r="N975" s="23">
        <v>80.4148</v>
      </c>
      <c r="O975" s="23">
        <v>0.34406599999999998</v>
      </c>
      <c r="P975" s="22" t="str">
        <f>VLOOKUP($D975,'Image dates'!$A$2:$F$46,4)</f>
        <v>2013-06-11T02:01:34</v>
      </c>
      <c r="Q975" s="23">
        <v>100.953</v>
      </c>
      <c r="R975" s="23">
        <v>86.456299999999999</v>
      </c>
      <c r="S975" s="23">
        <v>13.8529</v>
      </c>
      <c r="T975" s="22" t="str">
        <f>VLOOKUP($D975,'Image dates'!$A$2:$F$46,5)</f>
        <v>2013-06-11T02:57:12</v>
      </c>
      <c r="U975" s="23">
        <v>112.187</v>
      </c>
      <c r="V975" s="23">
        <v>94.8596</v>
      </c>
      <c r="W975" s="23">
        <v>17.750699999999998</v>
      </c>
      <c r="X975" s="22" t="str">
        <f>VLOOKUP($D975,'Image dates'!$A$2:$F$46,6)</f>
        <v>2013-06-11T03:52:54</v>
      </c>
      <c r="Y975" s="23">
        <v>102.383</v>
      </c>
      <c r="Z975" s="23">
        <v>95.581900000000005</v>
      </c>
      <c r="AA975" s="23">
        <v>4.9330299999999996</v>
      </c>
      <c r="AB975" s="22" t="str">
        <f>VLOOKUP($D975,'Image dates'!$A$2:$I$46,7)</f>
        <v>2013-06-11T04:48:34</v>
      </c>
      <c r="AC975" s="23"/>
      <c r="AD975" s="23"/>
      <c r="AE975" s="23"/>
      <c r="AF975" s="22">
        <f>VLOOKUP($D975,'Image dates'!$A$2:$I$46,8)</f>
        <v>0</v>
      </c>
      <c r="AG975" s="23"/>
      <c r="AH975" s="23"/>
      <c r="AI975" s="23"/>
      <c r="AJ975" s="22">
        <f>VLOOKUP($D975,'Image dates'!$A$2:$I$46,9)</f>
        <v>0</v>
      </c>
    </row>
    <row r="976" spans="1:36">
      <c r="A976" s="2">
        <v>975</v>
      </c>
      <c r="B976" s="1">
        <v>159.66101699999999</v>
      </c>
      <c r="C976" s="1">
        <v>11</v>
      </c>
      <c r="D976" s="2">
        <v>8</v>
      </c>
      <c r="E976" s="20">
        <v>81.998199999999997</v>
      </c>
      <c r="F976" s="21">
        <v>74.621600000000001</v>
      </c>
      <c r="G976" s="21">
        <v>8.5421999999999993</v>
      </c>
      <c r="H976" s="22" t="str">
        <f>VLOOKUP($D976,'Image dates'!$A$2:$F$46,2)</f>
        <v>2013-06-11T00:10:20</v>
      </c>
      <c r="I976" s="23">
        <v>77.655199999999994</v>
      </c>
      <c r="J976" s="23">
        <v>71.466399999999993</v>
      </c>
      <c r="K976" s="23">
        <v>6.8895999999999997</v>
      </c>
      <c r="L976" s="22" t="str">
        <f>VLOOKUP($D976,'Image dates'!$A$2:$F$46,3)</f>
        <v>2013-06-11T01:05:56</v>
      </c>
      <c r="M976" s="23">
        <v>81.440899999999999</v>
      </c>
      <c r="N976" s="23">
        <v>80.317700000000002</v>
      </c>
      <c r="O976" s="23">
        <v>0.35927300000000001</v>
      </c>
      <c r="P976" s="22" t="str">
        <f>VLOOKUP($D976,'Image dates'!$A$2:$F$46,4)</f>
        <v>2013-06-11T02:01:34</v>
      </c>
      <c r="Q976" s="23">
        <v>99.859099999999998</v>
      </c>
      <c r="R976" s="23">
        <v>86.458100000000002</v>
      </c>
      <c r="S976" s="23">
        <v>14.676299999999999</v>
      </c>
      <c r="T976" s="22" t="str">
        <f>VLOOKUP($D976,'Image dates'!$A$2:$F$46,5)</f>
        <v>2013-06-11T02:57:12</v>
      </c>
      <c r="U976" s="23">
        <v>111.277</v>
      </c>
      <c r="V976" s="23">
        <v>94.759100000000004</v>
      </c>
      <c r="W976" s="23">
        <v>13.766299999999999</v>
      </c>
      <c r="X976" s="22" t="str">
        <f>VLOOKUP($D976,'Image dates'!$A$2:$F$46,6)</f>
        <v>2013-06-11T03:52:54</v>
      </c>
      <c r="Y976" s="23">
        <v>99.763199999999998</v>
      </c>
      <c r="Z976" s="23">
        <v>95.560599999999994</v>
      </c>
      <c r="AA976" s="23">
        <v>4.5174300000000001</v>
      </c>
      <c r="AB976" s="22" t="str">
        <f>VLOOKUP($D976,'Image dates'!$A$2:$I$46,7)</f>
        <v>2013-06-11T04:48:34</v>
      </c>
      <c r="AC976" s="23"/>
      <c r="AD976" s="23"/>
      <c r="AE976" s="23"/>
      <c r="AF976" s="22">
        <f>VLOOKUP($D976,'Image dates'!$A$2:$I$46,8)</f>
        <v>0</v>
      </c>
      <c r="AG976" s="23"/>
      <c r="AH976" s="23"/>
      <c r="AI976" s="23"/>
      <c r="AJ976" s="22">
        <f>VLOOKUP($D976,'Image dates'!$A$2:$I$46,9)</f>
        <v>0</v>
      </c>
    </row>
    <row r="977" spans="1:36">
      <c r="A977" s="2">
        <v>976</v>
      </c>
      <c r="B977" s="1">
        <v>161.69491500000001</v>
      </c>
      <c r="C977" s="1">
        <v>11</v>
      </c>
      <c r="D977" s="2">
        <v>8</v>
      </c>
      <c r="E977" s="20">
        <v>82.017399999999995</v>
      </c>
      <c r="F977" s="21">
        <v>74.2316</v>
      </c>
      <c r="G977" s="21">
        <v>7.8623599999999998</v>
      </c>
      <c r="H977" s="22" t="str">
        <f>VLOOKUP($D977,'Image dates'!$A$2:$F$46,2)</f>
        <v>2013-06-11T00:10:20</v>
      </c>
      <c r="I977" s="23">
        <v>78.397599999999997</v>
      </c>
      <c r="J977" s="23">
        <v>71.250699999999995</v>
      </c>
      <c r="K977" s="23">
        <v>9.0172600000000003</v>
      </c>
      <c r="L977" s="22" t="str">
        <f>VLOOKUP($D977,'Image dates'!$A$2:$F$46,3)</f>
        <v>2013-06-11T01:05:56</v>
      </c>
      <c r="M977" s="23">
        <v>80.190299999999993</v>
      </c>
      <c r="N977" s="23">
        <v>80.256799999999998</v>
      </c>
      <c r="O977" s="23">
        <v>0.34103</v>
      </c>
      <c r="P977" s="22" t="str">
        <f>VLOOKUP($D977,'Image dates'!$A$2:$F$46,4)</f>
        <v>2013-06-11T02:01:34</v>
      </c>
      <c r="Q977" s="23">
        <v>100.52500000000001</v>
      </c>
      <c r="R977" s="23">
        <v>86.514099999999999</v>
      </c>
      <c r="S977" s="23">
        <v>13.445399999999999</v>
      </c>
      <c r="T977" s="22" t="str">
        <f>VLOOKUP($D977,'Image dates'!$A$2:$F$46,5)</f>
        <v>2013-06-11T02:57:12</v>
      </c>
      <c r="U977" s="23">
        <v>109.10899999999999</v>
      </c>
      <c r="V977" s="23">
        <v>94.900599999999997</v>
      </c>
      <c r="W977" s="23">
        <v>14.492100000000001</v>
      </c>
      <c r="X977" s="22" t="str">
        <f>VLOOKUP($D977,'Image dates'!$A$2:$F$46,6)</f>
        <v>2013-06-11T03:52:54</v>
      </c>
      <c r="Y977" s="23">
        <v>100.03400000000001</v>
      </c>
      <c r="Z977" s="23">
        <v>95.747799999999998</v>
      </c>
      <c r="AA977" s="23">
        <v>5.9689899999999998</v>
      </c>
      <c r="AB977" s="22" t="str">
        <f>VLOOKUP($D977,'Image dates'!$A$2:$I$46,7)</f>
        <v>2013-06-11T04:48:34</v>
      </c>
      <c r="AC977" s="23"/>
      <c r="AD977" s="23"/>
      <c r="AE977" s="23"/>
      <c r="AF977" s="22">
        <f>VLOOKUP($D977,'Image dates'!$A$2:$I$46,8)</f>
        <v>0</v>
      </c>
      <c r="AG977" s="23"/>
      <c r="AH977" s="23"/>
      <c r="AI977" s="23"/>
      <c r="AJ977" s="22">
        <f>VLOOKUP($D977,'Image dates'!$A$2:$I$46,9)</f>
        <v>0</v>
      </c>
    </row>
    <row r="978" spans="1:36">
      <c r="A978" s="2">
        <v>977</v>
      </c>
      <c r="B978" s="1">
        <v>163.728814</v>
      </c>
      <c r="C978" s="1">
        <v>11</v>
      </c>
      <c r="D978" s="2">
        <v>8</v>
      </c>
      <c r="E978" s="20">
        <v>79.679599999999994</v>
      </c>
      <c r="F978" s="21">
        <v>73.971199999999996</v>
      </c>
      <c r="G978" s="21">
        <v>6.7566499999999996</v>
      </c>
      <c r="H978" s="22" t="str">
        <f>VLOOKUP($D978,'Image dates'!$A$2:$F$46,2)</f>
        <v>2013-06-11T00:10:20</v>
      </c>
      <c r="I978" s="23">
        <v>79.058800000000005</v>
      </c>
      <c r="J978" s="23">
        <v>71.086600000000004</v>
      </c>
      <c r="K978" s="23">
        <v>6.8679300000000003</v>
      </c>
      <c r="L978" s="22" t="str">
        <f>VLOOKUP($D978,'Image dates'!$A$2:$F$46,3)</f>
        <v>2013-06-11T01:05:56</v>
      </c>
      <c r="M978" s="23">
        <v>79.448999999999998</v>
      </c>
      <c r="N978" s="23">
        <v>80.104500000000002</v>
      </c>
      <c r="O978" s="23">
        <v>-0.55029499999999998</v>
      </c>
      <c r="P978" s="22" t="str">
        <f>VLOOKUP($D978,'Image dates'!$A$2:$F$46,4)</f>
        <v>2013-06-11T02:01:34</v>
      </c>
      <c r="Q978" s="23">
        <v>101.29</v>
      </c>
      <c r="R978" s="23">
        <v>86.480999999999995</v>
      </c>
      <c r="S978" s="23">
        <v>14.196099999999999</v>
      </c>
      <c r="T978" s="22" t="str">
        <f>VLOOKUP($D978,'Image dates'!$A$2:$F$46,5)</f>
        <v>2013-06-11T02:57:12</v>
      </c>
      <c r="U978" s="23">
        <v>109.669</v>
      </c>
      <c r="V978" s="23">
        <v>94.892399999999995</v>
      </c>
      <c r="W978" s="23">
        <v>14.6639</v>
      </c>
      <c r="X978" s="22" t="str">
        <f>VLOOKUP($D978,'Image dates'!$A$2:$F$46,6)</f>
        <v>2013-06-11T03:52:54</v>
      </c>
      <c r="Y978" s="23">
        <v>102.584</v>
      </c>
      <c r="Z978" s="23">
        <v>95.944500000000005</v>
      </c>
      <c r="AA978" s="23">
        <v>6.0672199999999998</v>
      </c>
      <c r="AB978" s="22" t="str">
        <f>VLOOKUP($D978,'Image dates'!$A$2:$I$46,7)</f>
        <v>2013-06-11T04:48:34</v>
      </c>
      <c r="AC978" s="23"/>
      <c r="AD978" s="23"/>
      <c r="AE978" s="23"/>
      <c r="AF978" s="22">
        <f>VLOOKUP($D978,'Image dates'!$A$2:$I$46,8)</f>
        <v>0</v>
      </c>
      <c r="AG978" s="23"/>
      <c r="AH978" s="23"/>
      <c r="AI978" s="23"/>
      <c r="AJ978" s="22">
        <f>VLOOKUP($D978,'Image dates'!$A$2:$I$46,9)</f>
        <v>0</v>
      </c>
    </row>
    <row r="979" spans="1:36">
      <c r="A979" s="2">
        <v>978</v>
      </c>
      <c r="B979" s="1">
        <v>165.76271199999999</v>
      </c>
      <c r="C979" s="1">
        <v>11</v>
      </c>
      <c r="D979" s="2">
        <v>8</v>
      </c>
      <c r="E979" s="20">
        <v>77.283199999999994</v>
      </c>
      <c r="F979" s="21">
        <v>73.687399999999997</v>
      </c>
      <c r="G979" s="21">
        <v>6.7692399999999999</v>
      </c>
      <c r="H979" s="22" t="str">
        <f>VLOOKUP($D979,'Image dates'!$A$2:$F$46,2)</f>
        <v>2013-06-11T00:10:20</v>
      </c>
      <c r="I979" s="23">
        <v>78.284700000000001</v>
      </c>
      <c r="J979" s="23">
        <v>71.014799999999994</v>
      </c>
      <c r="K979" s="23">
        <v>8.4783899999999992</v>
      </c>
      <c r="L979" s="22" t="str">
        <f>VLOOKUP($D979,'Image dates'!$A$2:$F$46,3)</f>
        <v>2013-06-11T01:05:56</v>
      </c>
      <c r="M979" s="23">
        <v>77.983000000000004</v>
      </c>
      <c r="N979" s="23">
        <v>80.040300000000002</v>
      </c>
      <c r="O979" s="23">
        <v>-0.97763800000000001</v>
      </c>
      <c r="P979" s="22" t="str">
        <f>VLOOKUP($D979,'Image dates'!$A$2:$F$46,4)</f>
        <v>2013-06-11T02:01:34</v>
      </c>
      <c r="Q979" s="23">
        <v>103.25</v>
      </c>
      <c r="R979" s="23">
        <v>86.584199999999996</v>
      </c>
      <c r="S979" s="23">
        <v>16.136299999999999</v>
      </c>
      <c r="T979" s="22" t="str">
        <f>VLOOKUP($D979,'Image dates'!$A$2:$F$46,5)</f>
        <v>2013-06-11T02:57:12</v>
      </c>
      <c r="U979" s="23">
        <v>107.11499999999999</v>
      </c>
      <c r="V979" s="23">
        <v>95.001499999999993</v>
      </c>
      <c r="W979" s="23">
        <v>12.462199999999999</v>
      </c>
      <c r="X979" s="22" t="str">
        <f>VLOOKUP($D979,'Image dates'!$A$2:$F$46,6)</f>
        <v>2013-06-11T03:52:54</v>
      </c>
      <c r="Y979" s="23">
        <v>101.539</v>
      </c>
      <c r="Z979" s="23">
        <v>96.186099999999996</v>
      </c>
      <c r="AA979" s="23">
        <v>8.5536799999999999</v>
      </c>
      <c r="AB979" s="22" t="str">
        <f>VLOOKUP($D979,'Image dates'!$A$2:$I$46,7)</f>
        <v>2013-06-11T04:48:34</v>
      </c>
      <c r="AC979" s="23"/>
      <c r="AD979" s="23"/>
      <c r="AE979" s="23"/>
      <c r="AF979" s="22">
        <f>VLOOKUP($D979,'Image dates'!$A$2:$I$46,8)</f>
        <v>0</v>
      </c>
      <c r="AG979" s="23"/>
      <c r="AH979" s="23"/>
      <c r="AI979" s="23"/>
      <c r="AJ979" s="22">
        <f>VLOOKUP($D979,'Image dates'!$A$2:$I$46,9)</f>
        <v>0</v>
      </c>
    </row>
    <row r="980" spans="1:36">
      <c r="A980" s="2">
        <v>979</v>
      </c>
      <c r="B980" s="1">
        <v>167.79660999999999</v>
      </c>
      <c r="C980" s="1">
        <v>11</v>
      </c>
      <c r="D980" s="2">
        <v>8</v>
      </c>
      <c r="E980" s="20">
        <v>78.584199999999996</v>
      </c>
      <c r="F980" s="21">
        <v>73.4923</v>
      </c>
      <c r="G980" s="21">
        <v>3.9283999999999999</v>
      </c>
      <c r="H980" s="22" t="str">
        <f>VLOOKUP($D980,'Image dates'!$A$2:$F$46,2)</f>
        <v>2013-06-11T00:10:20</v>
      </c>
      <c r="I980" s="23">
        <v>77.704499999999996</v>
      </c>
      <c r="J980" s="23">
        <v>70.851200000000006</v>
      </c>
      <c r="K980" s="23">
        <v>8.6928400000000003</v>
      </c>
      <c r="L980" s="22" t="str">
        <f>VLOOKUP($D980,'Image dates'!$A$2:$F$46,3)</f>
        <v>2013-06-11T01:05:56</v>
      </c>
      <c r="M980" s="23">
        <v>78.737300000000005</v>
      </c>
      <c r="N980" s="23">
        <v>80.078800000000001</v>
      </c>
      <c r="O980" s="23">
        <v>-2.00745</v>
      </c>
      <c r="P980" s="22" t="str">
        <f>VLOOKUP($D980,'Image dates'!$A$2:$F$46,4)</f>
        <v>2013-06-11T02:01:34</v>
      </c>
      <c r="Q980" s="23">
        <v>130.571</v>
      </c>
      <c r="R980" s="23">
        <v>86.593299999999999</v>
      </c>
      <c r="S980" s="23">
        <v>27.381</v>
      </c>
      <c r="T980" s="22" t="str">
        <f>VLOOKUP($D980,'Image dates'!$A$2:$F$46,5)</f>
        <v>2013-06-11T02:57:12</v>
      </c>
      <c r="U980" s="23">
        <v>105.441</v>
      </c>
      <c r="V980" s="23">
        <v>95.213999999999999</v>
      </c>
      <c r="W980" s="23">
        <v>9.5190199999999994</v>
      </c>
      <c r="X980" s="22" t="str">
        <f>VLOOKUP($D980,'Image dates'!$A$2:$F$46,6)</f>
        <v>2013-06-11T03:52:54</v>
      </c>
      <c r="Y980" s="23">
        <v>102.32299999999999</v>
      </c>
      <c r="Z980" s="23">
        <v>96.464699999999993</v>
      </c>
      <c r="AA980" s="23">
        <v>7.1138700000000004</v>
      </c>
      <c r="AB980" s="22" t="str">
        <f>VLOOKUP($D980,'Image dates'!$A$2:$I$46,7)</f>
        <v>2013-06-11T04:48:34</v>
      </c>
      <c r="AC980" s="23"/>
      <c r="AD980" s="23"/>
      <c r="AE980" s="23"/>
      <c r="AF980" s="22">
        <f>VLOOKUP($D980,'Image dates'!$A$2:$I$46,8)</f>
        <v>0</v>
      </c>
      <c r="AG980" s="23"/>
      <c r="AH980" s="23"/>
      <c r="AI980" s="23"/>
      <c r="AJ980" s="22">
        <f>VLOOKUP($D980,'Image dates'!$A$2:$I$46,9)</f>
        <v>0</v>
      </c>
    </row>
    <row r="981" spans="1:36">
      <c r="A981" s="2">
        <v>980</v>
      </c>
      <c r="B981" s="1">
        <v>169.83050800000001</v>
      </c>
      <c r="C981" s="1">
        <v>11</v>
      </c>
      <c r="D981" s="2">
        <v>8</v>
      </c>
      <c r="E981" s="20">
        <v>78.649500000000003</v>
      </c>
      <c r="F981" s="21">
        <v>73.200999999999993</v>
      </c>
      <c r="G981" s="21">
        <v>3.6306099999999999</v>
      </c>
      <c r="H981" s="22" t="str">
        <f>VLOOKUP($D981,'Image dates'!$A$2:$F$46,2)</f>
        <v>2013-06-11T00:10:20</v>
      </c>
      <c r="I981" s="23">
        <v>77.960499999999996</v>
      </c>
      <c r="J981" s="23">
        <v>70.634200000000007</v>
      </c>
      <c r="K981" s="23">
        <v>7.7249400000000001</v>
      </c>
      <c r="L981" s="22" t="str">
        <f>VLOOKUP($D981,'Image dates'!$A$2:$F$46,3)</f>
        <v>2013-06-11T01:05:56</v>
      </c>
      <c r="M981" s="23">
        <v>82.677800000000005</v>
      </c>
      <c r="N981" s="23">
        <v>79.967100000000002</v>
      </c>
      <c r="O981" s="23">
        <v>0.442774</v>
      </c>
      <c r="P981" s="22" t="str">
        <f>VLOOKUP($D981,'Image dates'!$A$2:$F$46,4)</f>
        <v>2013-06-11T02:01:34</v>
      </c>
      <c r="Q981" s="23">
        <v>102.071</v>
      </c>
      <c r="R981" s="23">
        <v>86.556899999999999</v>
      </c>
      <c r="S981" s="23">
        <v>19.229700000000001</v>
      </c>
      <c r="T981" s="22" t="str">
        <f>VLOOKUP($D981,'Image dates'!$A$2:$F$46,5)</f>
        <v>2013-06-11T02:57:12</v>
      </c>
      <c r="U981" s="23">
        <v>105.108</v>
      </c>
      <c r="V981" s="23">
        <v>95.135800000000003</v>
      </c>
      <c r="W981" s="23">
        <v>8.4126399999999997</v>
      </c>
      <c r="X981" s="22" t="str">
        <f>VLOOKUP($D981,'Image dates'!$A$2:$F$46,6)</f>
        <v>2013-06-11T03:52:54</v>
      </c>
      <c r="Y981" s="23">
        <v>103.265</v>
      </c>
      <c r="Z981" s="23">
        <v>96.545699999999997</v>
      </c>
      <c r="AA981" s="23">
        <v>6.2164400000000004</v>
      </c>
      <c r="AB981" s="22" t="str">
        <f>VLOOKUP($D981,'Image dates'!$A$2:$I$46,7)</f>
        <v>2013-06-11T04:48:34</v>
      </c>
      <c r="AC981" s="23"/>
      <c r="AD981" s="23"/>
      <c r="AE981" s="23"/>
      <c r="AF981" s="22">
        <f>VLOOKUP($D981,'Image dates'!$A$2:$I$46,8)</f>
        <v>0</v>
      </c>
      <c r="AG981" s="23"/>
      <c r="AH981" s="23"/>
      <c r="AI981" s="23"/>
      <c r="AJ981" s="22">
        <f>VLOOKUP($D981,'Image dates'!$A$2:$I$46,9)</f>
        <v>0</v>
      </c>
    </row>
    <row r="982" spans="1:36">
      <c r="A982" s="2">
        <v>981</v>
      </c>
      <c r="B982" s="1">
        <v>171.864407</v>
      </c>
      <c r="C982" s="1">
        <v>11</v>
      </c>
      <c r="D982" s="2">
        <v>8</v>
      </c>
      <c r="E982" s="20">
        <v>78.087500000000006</v>
      </c>
      <c r="F982" s="21">
        <v>73.039000000000001</v>
      </c>
      <c r="G982" s="21">
        <v>6.0482399999999998</v>
      </c>
      <c r="H982" s="22" t="str">
        <f>VLOOKUP($D982,'Image dates'!$A$2:$F$46,2)</f>
        <v>2013-06-11T00:10:20</v>
      </c>
      <c r="I982" s="23">
        <v>77.838899999999995</v>
      </c>
      <c r="J982" s="23">
        <v>70.546499999999995</v>
      </c>
      <c r="K982" s="23">
        <v>7.3816100000000002</v>
      </c>
      <c r="L982" s="22" t="str">
        <f>VLOOKUP($D982,'Image dates'!$A$2:$F$46,3)</f>
        <v>2013-06-11T01:05:56</v>
      </c>
      <c r="M982" s="23">
        <v>84.5364</v>
      </c>
      <c r="N982" s="23">
        <v>79.786100000000005</v>
      </c>
      <c r="O982" s="23">
        <v>6.7046000000000001</v>
      </c>
      <c r="P982" s="22" t="str">
        <f>VLOOKUP($D982,'Image dates'!$A$2:$F$46,4)</f>
        <v>2013-06-11T02:01:34</v>
      </c>
      <c r="Q982" s="23">
        <v>100.22</v>
      </c>
      <c r="R982" s="23">
        <v>86.644099999999995</v>
      </c>
      <c r="S982" s="23">
        <v>14.3041</v>
      </c>
      <c r="T982" s="22" t="str">
        <f>VLOOKUP($D982,'Image dates'!$A$2:$F$46,5)</f>
        <v>2013-06-11T02:57:12</v>
      </c>
      <c r="U982" s="23">
        <v>106.71899999999999</v>
      </c>
      <c r="V982" s="23">
        <v>95.385199999999998</v>
      </c>
      <c r="W982" s="23">
        <v>8.0040800000000001</v>
      </c>
      <c r="X982" s="22" t="str">
        <f>VLOOKUP($D982,'Image dates'!$A$2:$F$46,6)</f>
        <v>2013-06-11T03:52:54</v>
      </c>
      <c r="Y982" s="23">
        <v>103.73</v>
      </c>
      <c r="Z982" s="23">
        <v>96.705399999999997</v>
      </c>
      <c r="AA982" s="23">
        <v>4.1362800000000002</v>
      </c>
      <c r="AB982" s="22" t="str">
        <f>VLOOKUP($D982,'Image dates'!$A$2:$I$46,7)</f>
        <v>2013-06-11T04:48:34</v>
      </c>
      <c r="AC982" s="23"/>
      <c r="AD982" s="23"/>
      <c r="AE982" s="23"/>
      <c r="AF982" s="22">
        <f>VLOOKUP($D982,'Image dates'!$A$2:$I$46,8)</f>
        <v>0</v>
      </c>
      <c r="AG982" s="23"/>
      <c r="AH982" s="23"/>
      <c r="AI982" s="23"/>
      <c r="AJ982" s="22">
        <f>VLOOKUP($D982,'Image dates'!$A$2:$I$46,9)</f>
        <v>0</v>
      </c>
    </row>
    <row r="983" spans="1:36">
      <c r="A983" s="2">
        <v>982</v>
      </c>
      <c r="B983" s="1">
        <v>173.89830499999999</v>
      </c>
      <c r="C983" s="1">
        <v>11</v>
      </c>
      <c r="D983" s="2">
        <v>8</v>
      </c>
      <c r="E983" s="20">
        <v>80.297200000000004</v>
      </c>
      <c r="F983" s="21">
        <v>72.839600000000004</v>
      </c>
      <c r="G983" s="21">
        <v>8.3123900000000006</v>
      </c>
      <c r="H983" s="22" t="str">
        <f>VLOOKUP($D983,'Image dates'!$A$2:$F$46,2)</f>
        <v>2013-06-11T00:10:20</v>
      </c>
      <c r="I983" s="23">
        <v>79.596800000000002</v>
      </c>
      <c r="J983" s="23">
        <v>70.322999999999993</v>
      </c>
      <c r="K983" s="23">
        <v>9.6792099999999994</v>
      </c>
      <c r="L983" s="22" t="str">
        <f>VLOOKUP($D983,'Image dates'!$A$2:$F$46,3)</f>
        <v>2013-06-11T01:05:56</v>
      </c>
      <c r="M983" s="23">
        <v>79.248000000000005</v>
      </c>
      <c r="N983" s="23">
        <v>79.781099999999995</v>
      </c>
      <c r="O983" s="23">
        <v>-0.60758400000000001</v>
      </c>
      <c r="P983" s="22" t="str">
        <f>VLOOKUP($D983,'Image dates'!$A$2:$F$46,4)</f>
        <v>2013-06-11T02:01:34</v>
      </c>
      <c r="Q983" s="23">
        <v>100.857</v>
      </c>
      <c r="R983" s="23">
        <v>86.610399999999998</v>
      </c>
      <c r="S983" s="23">
        <v>13.3443</v>
      </c>
      <c r="T983" s="22" t="str">
        <f>VLOOKUP($D983,'Image dates'!$A$2:$F$46,5)</f>
        <v>2013-06-11T02:57:12</v>
      </c>
      <c r="U983" s="23">
        <v>106.643</v>
      </c>
      <c r="V983" s="23">
        <v>95.525899999999993</v>
      </c>
      <c r="W983" s="23">
        <v>9.0806500000000003</v>
      </c>
      <c r="X983" s="22" t="str">
        <f>VLOOKUP($D983,'Image dates'!$A$2:$F$46,6)</f>
        <v>2013-06-11T03:52:54</v>
      </c>
      <c r="Y983" s="23">
        <v>103.28700000000001</v>
      </c>
      <c r="Z983" s="23">
        <v>97.087199999999996</v>
      </c>
      <c r="AA983" s="23">
        <v>4.202</v>
      </c>
      <c r="AB983" s="22" t="str">
        <f>VLOOKUP($D983,'Image dates'!$A$2:$I$46,7)</f>
        <v>2013-06-11T04:48:34</v>
      </c>
      <c r="AC983" s="23"/>
      <c r="AD983" s="23"/>
      <c r="AE983" s="23"/>
      <c r="AF983" s="22">
        <f>VLOOKUP($D983,'Image dates'!$A$2:$I$46,8)</f>
        <v>0</v>
      </c>
      <c r="AG983" s="23"/>
      <c r="AH983" s="23"/>
      <c r="AI983" s="23"/>
      <c r="AJ983" s="22">
        <f>VLOOKUP($D983,'Image dates'!$A$2:$I$46,9)</f>
        <v>0</v>
      </c>
    </row>
    <row r="984" spans="1:36">
      <c r="A984" s="2">
        <v>983</v>
      </c>
      <c r="B984" s="1">
        <v>175.93220299999999</v>
      </c>
      <c r="C984" s="1">
        <v>11</v>
      </c>
      <c r="D984" s="2">
        <v>8</v>
      </c>
      <c r="E984" s="20">
        <v>82.002399999999994</v>
      </c>
      <c r="F984" s="21">
        <v>72.738500000000002</v>
      </c>
      <c r="G984" s="21">
        <v>9.2193900000000006</v>
      </c>
      <c r="H984" s="22" t="str">
        <f>VLOOKUP($D984,'Image dates'!$A$2:$F$46,2)</f>
        <v>2013-06-11T00:10:20</v>
      </c>
      <c r="I984" s="23">
        <v>78.986699999999999</v>
      </c>
      <c r="J984" s="23">
        <v>70.152600000000007</v>
      </c>
      <c r="K984" s="23">
        <v>11.2074</v>
      </c>
      <c r="L984" s="22" t="str">
        <f>VLOOKUP($D984,'Image dates'!$A$2:$F$46,3)</f>
        <v>2013-06-11T01:05:56</v>
      </c>
      <c r="M984" s="23">
        <v>79.410700000000006</v>
      </c>
      <c r="N984" s="23">
        <v>79.719099999999997</v>
      </c>
      <c r="O984" s="23">
        <v>-0.85975299999999999</v>
      </c>
      <c r="P984" s="22" t="str">
        <f>VLOOKUP($D984,'Image dates'!$A$2:$F$46,4)</f>
        <v>2013-06-11T02:01:34</v>
      </c>
      <c r="Q984" s="23">
        <v>99.767200000000003</v>
      </c>
      <c r="R984" s="23">
        <v>86.736699999999999</v>
      </c>
      <c r="S984" s="23">
        <v>14.153499999999999</v>
      </c>
      <c r="T984" s="22" t="str">
        <f>VLOOKUP($D984,'Image dates'!$A$2:$F$46,5)</f>
        <v>2013-06-11T02:57:12</v>
      </c>
      <c r="U984" s="23">
        <v>104.968</v>
      </c>
      <c r="V984" s="23">
        <v>95.852900000000005</v>
      </c>
      <c r="W984" s="23">
        <v>8.1295800000000007</v>
      </c>
      <c r="X984" s="22" t="str">
        <f>VLOOKUP($D984,'Image dates'!$A$2:$F$46,6)</f>
        <v>2013-06-11T03:52:54</v>
      </c>
      <c r="Y984" s="23">
        <v>103.562</v>
      </c>
      <c r="Z984" s="23">
        <v>97.440799999999996</v>
      </c>
      <c r="AA984" s="23">
        <v>5.4169999999999998</v>
      </c>
      <c r="AB984" s="22" t="str">
        <f>VLOOKUP($D984,'Image dates'!$A$2:$I$46,7)</f>
        <v>2013-06-11T04:48:34</v>
      </c>
      <c r="AC984" s="23"/>
      <c r="AD984" s="23"/>
      <c r="AE984" s="23"/>
      <c r="AF984" s="22">
        <f>VLOOKUP($D984,'Image dates'!$A$2:$I$46,8)</f>
        <v>0</v>
      </c>
      <c r="AG984" s="23"/>
      <c r="AH984" s="23"/>
      <c r="AI984" s="23"/>
      <c r="AJ984" s="22">
        <f>VLOOKUP($D984,'Image dates'!$A$2:$I$46,9)</f>
        <v>0</v>
      </c>
    </row>
    <row r="985" spans="1:36">
      <c r="A985" s="2">
        <v>984</v>
      </c>
      <c r="B985" s="1">
        <v>177.96610200000001</v>
      </c>
      <c r="C985" s="1">
        <v>11</v>
      </c>
      <c r="D985" s="2">
        <v>8</v>
      </c>
      <c r="E985" s="20">
        <v>82.268699999999995</v>
      </c>
      <c r="F985" s="21">
        <v>72.4465</v>
      </c>
      <c r="G985" s="21">
        <v>9.5198900000000002</v>
      </c>
      <c r="H985" s="22" t="str">
        <f>VLOOKUP($D985,'Image dates'!$A$2:$F$46,2)</f>
        <v>2013-06-11T00:10:20</v>
      </c>
      <c r="I985" s="23">
        <v>79.252499999999998</v>
      </c>
      <c r="J985" s="23">
        <v>70.046999999999997</v>
      </c>
      <c r="K985" s="23">
        <v>11.782999999999999</v>
      </c>
      <c r="L985" s="22" t="str">
        <f>VLOOKUP($D985,'Image dates'!$A$2:$F$46,3)</f>
        <v>2013-06-11T01:05:56</v>
      </c>
      <c r="M985" s="23">
        <v>78.855800000000002</v>
      </c>
      <c r="N985" s="23">
        <v>79.677199999999999</v>
      </c>
      <c r="O985" s="23">
        <v>8.3351599999999998E-2</v>
      </c>
      <c r="P985" s="22" t="str">
        <f>VLOOKUP($D985,'Image dates'!$A$2:$F$46,4)</f>
        <v>2013-06-11T02:01:34</v>
      </c>
      <c r="Q985" s="23">
        <v>101.80200000000001</v>
      </c>
      <c r="R985" s="23">
        <v>86.909400000000005</v>
      </c>
      <c r="S985" s="23">
        <v>14.3484</v>
      </c>
      <c r="T985" s="22" t="str">
        <f>VLOOKUP($D985,'Image dates'!$A$2:$F$46,5)</f>
        <v>2013-06-11T02:57:12</v>
      </c>
      <c r="U985" s="23">
        <v>104.788</v>
      </c>
      <c r="V985" s="23">
        <v>96.1173</v>
      </c>
      <c r="W985" s="23">
        <v>7.2113800000000001</v>
      </c>
      <c r="X985" s="22" t="str">
        <f>VLOOKUP($D985,'Image dates'!$A$2:$F$46,6)</f>
        <v>2013-06-11T03:52:54</v>
      </c>
      <c r="Y985" s="23">
        <v>103.65900000000001</v>
      </c>
      <c r="Z985" s="23">
        <v>97.560599999999994</v>
      </c>
      <c r="AA985" s="23">
        <v>7.09396</v>
      </c>
      <c r="AB985" s="22" t="str">
        <f>VLOOKUP($D985,'Image dates'!$A$2:$I$46,7)</f>
        <v>2013-06-11T04:48:34</v>
      </c>
      <c r="AC985" s="23"/>
      <c r="AD985" s="23"/>
      <c r="AE985" s="23"/>
      <c r="AF985" s="22">
        <f>VLOOKUP($D985,'Image dates'!$A$2:$I$46,8)</f>
        <v>0</v>
      </c>
      <c r="AG985" s="23"/>
      <c r="AH985" s="23"/>
      <c r="AI985" s="23"/>
      <c r="AJ985" s="22">
        <f>VLOOKUP($D985,'Image dates'!$A$2:$I$46,9)</f>
        <v>0</v>
      </c>
    </row>
    <row r="986" spans="1:36">
      <c r="A986" s="2">
        <v>985</v>
      </c>
      <c r="B986" s="1">
        <v>180</v>
      </c>
      <c r="C986" s="1">
        <v>11</v>
      </c>
      <c r="D986" s="2">
        <v>8</v>
      </c>
      <c r="E986" s="20">
        <v>80.89</v>
      </c>
      <c r="F986" s="21">
        <v>72.246899999999997</v>
      </c>
      <c r="G986" s="21">
        <v>9.1505700000000001</v>
      </c>
      <c r="H986" s="22" t="str">
        <f>VLOOKUP($D986,'Image dates'!$A$2:$F$46,2)</f>
        <v>2013-06-11T00:10:20</v>
      </c>
      <c r="I986" s="23">
        <v>81.971900000000005</v>
      </c>
      <c r="J986" s="23">
        <v>69.869699999999995</v>
      </c>
      <c r="K986" s="23">
        <v>13.1599</v>
      </c>
      <c r="L986" s="22" t="str">
        <f>VLOOKUP($D986,'Image dates'!$A$2:$F$46,3)</f>
        <v>2013-06-11T01:05:56</v>
      </c>
      <c r="M986" s="23">
        <v>80.034000000000006</v>
      </c>
      <c r="N986" s="23">
        <v>79.795599999999993</v>
      </c>
      <c r="O986" s="23">
        <v>-9.2827099999999996E-2</v>
      </c>
      <c r="P986" s="22" t="str">
        <f>VLOOKUP($D986,'Image dates'!$A$2:$F$46,4)</f>
        <v>2013-06-11T02:01:34</v>
      </c>
      <c r="Q986" s="23">
        <v>102.054</v>
      </c>
      <c r="R986" s="23">
        <v>87.076499999999996</v>
      </c>
      <c r="S986" s="23">
        <v>15.3604</v>
      </c>
      <c r="T986" s="22" t="str">
        <f>VLOOKUP($D986,'Image dates'!$A$2:$F$46,5)</f>
        <v>2013-06-11T02:57:12</v>
      </c>
      <c r="U986" s="23">
        <v>104.992</v>
      </c>
      <c r="V986" s="23">
        <v>96.234800000000007</v>
      </c>
      <c r="W986" s="23">
        <v>8.8454800000000002</v>
      </c>
      <c r="X986" s="22" t="str">
        <f>VLOOKUP($D986,'Image dates'!$A$2:$F$46,6)</f>
        <v>2013-06-11T03:52:54</v>
      </c>
      <c r="Y986" s="23">
        <v>103.208</v>
      </c>
      <c r="Z986" s="23">
        <v>98.210800000000006</v>
      </c>
      <c r="AA986" s="23">
        <v>6.3514999999999997</v>
      </c>
      <c r="AB986" s="22" t="str">
        <f>VLOOKUP($D986,'Image dates'!$A$2:$I$46,7)</f>
        <v>2013-06-11T04:48:34</v>
      </c>
      <c r="AC986" s="23"/>
      <c r="AD986" s="23"/>
      <c r="AE986" s="23"/>
      <c r="AF986" s="22">
        <f>VLOOKUP($D986,'Image dates'!$A$2:$I$46,8)</f>
        <v>0</v>
      </c>
      <c r="AG986" s="23"/>
      <c r="AH986" s="23"/>
      <c r="AI986" s="23"/>
      <c r="AJ986" s="22">
        <f>VLOOKUP($D986,'Image dates'!$A$2:$I$46,9)</f>
        <v>0</v>
      </c>
    </row>
    <row r="987" spans="1:36">
      <c r="A987" s="2">
        <v>986</v>
      </c>
      <c r="B987" s="1">
        <v>181.01694900000001</v>
      </c>
      <c r="C987" s="1">
        <v>11</v>
      </c>
      <c r="D987" s="2">
        <v>1</v>
      </c>
      <c r="E987" s="20">
        <v>80.009900000000002</v>
      </c>
      <c r="F987" s="21">
        <v>72.164699999999996</v>
      </c>
      <c r="G987" s="21">
        <v>10.178599999999999</v>
      </c>
      <c r="H987" s="22" t="str">
        <f>VLOOKUP($D987,'Image dates'!$A$2:$F$46,2)</f>
        <v>2013-06-11T00:07:05</v>
      </c>
      <c r="I987" s="23">
        <v>82.651200000000003</v>
      </c>
      <c r="J987" s="23">
        <v>69.768900000000002</v>
      </c>
      <c r="K987" s="23">
        <v>13.7538</v>
      </c>
      <c r="L987" s="22" t="str">
        <f>VLOOKUP($D987,'Image dates'!$A$2:$F$46,3)</f>
        <v>2013-06-11T01:02:37</v>
      </c>
      <c r="M987" s="23">
        <v>81.116200000000006</v>
      </c>
      <c r="N987" s="23">
        <v>80.054199999999994</v>
      </c>
      <c r="O987" s="23">
        <v>0.28847899999999999</v>
      </c>
      <c r="P987" s="22" t="str">
        <f>VLOOKUP($D987,'Image dates'!$A$2:$F$46,4)</f>
        <v>2013-06-11T01:58:18</v>
      </c>
      <c r="Q987" s="23">
        <v>102.459</v>
      </c>
      <c r="R987" s="23">
        <v>87.209400000000002</v>
      </c>
      <c r="S987" s="23">
        <v>15.5745</v>
      </c>
      <c r="T987" s="22" t="str">
        <f>VLOOKUP($D987,'Image dates'!$A$2:$F$46,5)</f>
        <v>2013-06-11T02:53:54</v>
      </c>
      <c r="U987" s="23">
        <v>105.11</v>
      </c>
      <c r="V987" s="23">
        <v>96.2744</v>
      </c>
      <c r="W987" s="23">
        <v>8.8492099999999994</v>
      </c>
      <c r="X987" s="22" t="str">
        <f>VLOOKUP($D987,'Image dates'!$A$2:$F$46,6)</f>
        <v>2013-06-11T03:49:37</v>
      </c>
      <c r="Y987" s="23">
        <v>103.43</v>
      </c>
      <c r="Z987" s="23">
        <v>99.565100000000001</v>
      </c>
      <c r="AA987" s="23">
        <v>4.0362799999999996</v>
      </c>
      <c r="AB987" s="22" t="str">
        <f>VLOOKUP($D987,'Image dates'!$A$2:$I$46,7)</f>
        <v>2013-06-11T04:45:17</v>
      </c>
      <c r="AC987" s="23"/>
      <c r="AD987" s="23"/>
      <c r="AE987" s="23"/>
      <c r="AF987" s="22">
        <f>VLOOKUP($D987,'Image dates'!$A$2:$I$46,8)</f>
        <v>0</v>
      </c>
      <c r="AG987" s="23"/>
      <c r="AH987" s="23"/>
      <c r="AI987" s="23"/>
      <c r="AJ987" s="22">
        <f>VLOOKUP($D987,'Image dates'!$A$2:$I$46,9)</f>
        <v>0</v>
      </c>
    </row>
    <row r="988" spans="1:36">
      <c r="A988" s="2">
        <v>987</v>
      </c>
      <c r="B988" s="1">
        <v>183.050847</v>
      </c>
      <c r="C988" s="1">
        <v>11</v>
      </c>
      <c r="D988" s="2">
        <v>1</v>
      </c>
      <c r="E988" s="20">
        <v>81.001099999999994</v>
      </c>
      <c r="F988" s="21">
        <v>71.941900000000004</v>
      </c>
      <c r="G988" s="21">
        <v>11.3988</v>
      </c>
      <c r="H988" s="22" t="str">
        <f>VLOOKUP($D988,'Image dates'!$A$2:$F$46,2)</f>
        <v>2013-06-11T00:07:05</v>
      </c>
      <c r="I988" s="23">
        <v>83.087599999999995</v>
      </c>
      <c r="J988" s="23">
        <v>69.672499999999999</v>
      </c>
      <c r="K988" s="23">
        <v>14.389200000000001</v>
      </c>
      <c r="L988" s="22" t="str">
        <f>VLOOKUP($D988,'Image dates'!$A$2:$F$46,3)</f>
        <v>2013-06-11T01:02:37</v>
      </c>
      <c r="M988" s="23">
        <v>82.085400000000007</v>
      </c>
      <c r="N988" s="23">
        <v>80.158500000000004</v>
      </c>
      <c r="O988" s="23">
        <v>1.8088900000000001</v>
      </c>
      <c r="P988" s="22" t="str">
        <f>VLOOKUP($D988,'Image dates'!$A$2:$F$46,4)</f>
        <v>2013-06-11T01:58:18</v>
      </c>
      <c r="Q988" s="23">
        <v>104.337</v>
      </c>
      <c r="R988" s="23">
        <v>87.320400000000006</v>
      </c>
      <c r="S988" s="23">
        <v>17.688400000000001</v>
      </c>
      <c r="T988" s="22" t="str">
        <f>VLOOKUP($D988,'Image dates'!$A$2:$F$46,5)</f>
        <v>2013-06-11T02:53:54</v>
      </c>
      <c r="U988" s="23">
        <v>105.53400000000001</v>
      </c>
      <c r="V988" s="23">
        <v>97.267899999999997</v>
      </c>
      <c r="W988" s="23">
        <v>8.18262</v>
      </c>
      <c r="X988" s="22" t="str">
        <f>VLOOKUP($D988,'Image dates'!$A$2:$F$46,6)</f>
        <v>2013-06-11T03:49:37</v>
      </c>
      <c r="Y988" s="23">
        <v>104.952</v>
      </c>
      <c r="Z988" s="23">
        <v>98.675899999999999</v>
      </c>
      <c r="AA988" s="23">
        <v>6.3005800000000001</v>
      </c>
      <c r="AB988" s="22" t="str">
        <f>VLOOKUP($D988,'Image dates'!$A$2:$I$46,7)</f>
        <v>2013-06-11T04:45:17</v>
      </c>
      <c r="AC988" s="23"/>
      <c r="AD988" s="23"/>
      <c r="AE988" s="23"/>
      <c r="AF988" s="22">
        <f>VLOOKUP($D988,'Image dates'!$A$2:$I$46,8)</f>
        <v>0</v>
      </c>
      <c r="AG988" s="23"/>
      <c r="AH988" s="23"/>
      <c r="AI988" s="23"/>
      <c r="AJ988" s="22">
        <f>VLOOKUP($D988,'Image dates'!$A$2:$I$46,9)</f>
        <v>0</v>
      </c>
    </row>
    <row r="989" spans="1:36">
      <c r="A989" s="2">
        <v>988</v>
      </c>
      <c r="B989" s="1">
        <v>185.084746</v>
      </c>
      <c r="C989" s="1">
        <v>11</v>
      </c>
      <c r="D989" s="2">
        <v>1</v>
      </c>
      <c r="E989" s="20">
        <v>83.028199999999998</v>
      </c>
      <c r="F989" s="21">
        <v>71.770700000000005</v>
      </c>
      <c r="G989" s="21">
        <v>10.8446</v>
      </c>
      <c r="H989" s="22" t="str">
        <f>VLOOKUP($D989,'Image dates'!$A$2:$F$46,2)</f>
        <v>2013-06-11T00:07:05</v>
      </c>
      <c r="I989" s="23">
        <v>85.059100000000001</v>
      </c>
      <c r="J989" s="23">
        <v>69.720200000000006</v>
      </c>
      <c r="K989" s="23">
        <v>15.0359</v>
      </c>
      <c r="L989" s="22" t="str">
        <f>VLOOKUP($D989,'Image dates'!$A$2:$F$46,3)</f>
        <v>2013-06-11T01:02:37</v>
      </c>
      <c r="M989" s="23">
        <v>81.9983</v>
      </c>
      <c r="N989" s="23">
        <v>80.185900000000004</v>
      </c>
      <c r="O989" s="23">
        <v>2.7294399999999999</v>
      </c>
      <c r="P989" s="22" t="str">
        <f>VLOOKUP($D989,'Image dates'!$A$2:$F$46,4)</f>
        <v>2013-06-11T01:58:18</v>
      </c>
      <c r="Q989" s="23">
        <v>106.51900000000001</v>
      </c>
      <c r="R989" s="23">
        <v>87.439499999999995</v>
      </c>
      <c r="S989" s="23">
        <v>19.600300000000001</v>
      </c>
      <c r="T989" s="22" t="str">
        <f>VLOOKUP($D989,'Image dates'!$A$2:$F$46,5)</f>
        <v>2013-06-11T02:53:54</v>
      </c>
      <c r="U989" s="23">
        <v>106.017</v>
      </c>
      <c r="V989" s="23">
        <v>98.399500000000003</v>
      </c>
      <c r="W989" s="23">
        <v>7.2001600000000003</v>
      </c>
      <c r="X989" s="22" t="str">
        <f>VLOOKUP($D989,'Image dates'!$A$2:$F$46,6)</f>
        <v>2013-06-11T03:49:37</v>
      </c>
      <c r="Y989" s="23">
        <v>106.836</v>
      </c>
      <c r="Z989" s="23">
        <v>100.04600000000001</v>
      </c>
      <c r="AA989" s="23">
        <v>7.2662699999999996</v>
      </c>
      <c r="AB989" s="22" t="str">
        <f>VLOOKUP($D989,'Image dates'!$A$2:$I$46,7)</f>
        <v>2013-06-11T04:45:17</v>
      </c>
      <c r="AC989" s="23"/>
      <c r="AD989" s="23"/>
      <c r="AE989" s="23"/>
      <c r="AF989" s="22">
        <f>VLOOKUP($D989,'Image dates'!$A$2:$I$46,8)</f>
        <v>0</v>
      </c>
      <c r="AG989" s="23"/>
      <c r="AH989" s="23"/>
      <c r="AI989" s="23"/>
      <c r="AJ989" s="22">
        <f>VLOOKUP($D989,'Image dates'!$A$2:$I$46,9)</f>
        <v>0</v>
      </c>
    </row>
    <row r="990" spans="1:36">
      <c r="A990" s="2">
        <v>989</v>
      </c>
      <c r="B990" s="1">
        <v>187.11864399999999</v>
      </c>
      <c r="C990" s="1">
        <v>11</v>
      </c>
      <c r="D990" s="2">
        <v>1</v>
      </c>
      <c r="E990" s="20">
        <v>85.830500000000001</v>
      </c>
      <c r="F990" s="21">
        <v>71.562100000000001</v>
      </c>
      <c r="G990" s="21">
        <v>11.210800000000001</v>
      </c>
      <c r="H990" s="22" t="str">
        <f>VLOOKUP($D990,'Image dates'!$A$2:$F$46,2)</f>
        <v>2013-06-11T00:07:05</v>
      </c>
      <c r="I990" s="23">
        <v>84.990700000000004</v>
      </c>
      <c r="J990" s="23">
        <v>69.786199999999994</v>
      </c>
      <c r="K990" s="23">
        <v>15.830299999999999</v>
      </c>
      <c r="L990" s="22" t="str">
        <f>VLOOKUP($D990,'Image dates'!$A$2:$F$46,3)</f>
        <v>2013-06-11T01:02:37</v>
      </c>
      <c r="M990" s="23">
        <v>84.786699999999996</v>
      </c>
      <c r="N990" s="23">
        <v>80.177599999999998</v>
      </c>
      <c r="O990" s="23">
        <v>3.8616000000000001</v>
      </c>
      <c r="P990" s="22" t="str">
        <f>VLOOKUP($D990,'Image dates'!$A$2:$F$46,4)</f>
        <v>2013-06-11T01:58:18</v>
      </c>
      <c r="Q990" s="23">
        <v>108.33499999999999</v>
      </c>
      <c r="R990" s="23">
        <v>88.416200000000003</v>
      </c>
      <c r="S990" s="23">
        <v>18.263500000000001</v>
      </c>
      <c r="T990" s="22" t="str">
        <f>VLOOKUP($D990,'Image dates'!$A$2:$F$46,5)</f>
        <v>2013-06-11T02:53:54</v>
      </c>
      <c r="U990" s="23">
        <v>106.741</v>
      </c>
      <c r="V990" s="23">
        <v>97.465599999999995</v>
      </c>
      <c r="W990" s="23">
        <v>8.7778100000000006</v>
      </c>
      <c r="X990" s="22" t="str">
        <f>VLOOKUP($D990,'Image dates'!$A$2:$F$46,6)</f>
        <v>2013-06-11T03:49:37</v>
      </c>
      <c r="Y990" s="23">
        <v>108.742</v>
      </c>
      <c r="Z990" s="23">
        <v>101.22799999999999</v>
      </c>
      <c r="AA990" s="23">
        <v>5.9207200000000002</v>
      </c>
      <c r="AB990" s="22" t="str">
        <f>VLOOKUP($D990,'Image dates'!$A$2:$I$46,7)</f>
        <v>2013-06-11T04:45:17</v>
      </c>
      <c r="AC990" s="23"/>
      <c r="AD990" s="23"/>
      <c r="AE990" s="23"/>
      <c r="AF990" s="22">
        <f>VLOOKUP($D990,'Image dates'!$A$2:$I$46,8)</f>
        <v>0</v>
      </c>
      <c r="AG990" s="23"/>
      <c r="AH990" s="23"/>
      <c r="AI990" s="23"/>
      <c r="AJ990" s="22">
        <f>VLOOKUP($D990,'Image dates'!$A$2:$I$46,9)</f>
        <v>0</v>
      </c>
    </row>
    <row r="991" spans="1:36">
      <c r="A991" s="2">
        <v>990</v>
      </c>
      <c r="B991" s="1">
        <v>189.15254200000001</v>
      </c>
      <c r="C991" s="1">
        <v>11</v>
      </c>
      <c r="D991" s="2">
        <v>1</v>
      </c>
      <c r="E991" s="20">
        <v>86.0899</v>
      </c>
      <c r="F991" s="21">
        <v>71.466700000000003</v>
      </c>
      <c r="G991" s="21">
        <v>12.4549</v>
      </c>
      <c r="H991" s="22" t="str">
        <f>VLOOKUP($D991,'Image dates'!$A$2:$F$46,2)</f>
        <v>2013-06-11T00:07:05</v>
      </c>
      <c r="I991" s="23">
        <v>86.697699999999998</v>
      </c>
      <c r="J991" s="23">
        <v>69.711299999999994</v>
      </c>
      <c r="K991" s="23">
        <v>18.181000000000001</v>
      </c>
      <c r="L991" s="22" t="str">
        <f>VLOOKUP($D991,'Image dates'!$A$2:$F$46,3)</f>
        <v>2013-06-11T01:02:37</v>
      </c>
      <c r="M991" s="23">
        <v>87.411000000000001</v>
      </c>
      <c r="N991" s="23">
        <v>80.077799999999996</v>
      </c>
      <c r="O991" s="23">
        <v>8.4632100000000001</v>
      </c>
      <c r="P991" s="22" t="str">
        <f>VLOOKUP($D991,'Image dates'!$A$2:$F$46,4)</f>
        <v>2013-06-11T01:58:18</v>
      </c>
      <c r="Q991" s="23">
        <v>108.53</v>
      </c>
      <c r="R991" s="23">
        <v>88.503799999999998</v>
      </c>
      <c r="S991" s="23">
        <v>18.119599999999998</v>
      </c>
      <c r="T991" s="22" t="str">
        <f>VLOOKUP($D991,'Image dates'!$A$2:$F$46,5)</f>
        <v>2013-06-11T02:53:54</v>
      </c>
      <c r="U991" s="23">
        <v>108.125</v>
      </c>
      <c r="V991" s="23">
        <v>97.790199999999999</v>
      </c>
      <c r="W991" s="23">
        <v>10.143800000000001</v>
      </c>
      <c r="X991" s="22" t="str">
        <f>VLOOKUP($D991,'Image dates'!$A$2:$F$46,6)</f>
        <v>2013-06-11T03:49:37</v>
      </c>
      <c r="Y991" s="23">
        <v>108.97199999999999</v>
      </c>
      <c r="Z991" s="23">
        <v>102.191</v>
      </c>
      <c r="AA991" s="23">
        <v>7.02752</v>
      </c>
      <c r="AB991" s="22" t="str">
        <f>VLOOKUP($D991,'Image dates'!$A$2:$I$46,7)</f>
        <v>2013-06-11T04:45:17</v>
      </c>
      <c r="AC991" s="23"/>
      <c r="AD991" s="23"/>
      <c r="AE991" s="23"/>
      <c r="AF991" s="22">
        <f>VLOOKUP($D991,'Image dates'!$A$2:$I$46,8)</f>
        <v>0</v>
      </c>
      <c r="AG991" s="23"/>
      <c r="AH991" s="23"/>
      <c r="AI991" s="23"/>
      <c r="AJ991" s="22">
        <f>VLOOKUP($D991,'Image dates'!$A$2:$I$46,9)</f>
        <v>0</v>
      </c>
    </row>
    <row r="992" spans="1:36">
      <c r="A992" s="2">
        <v>991</v>
      </c>
      <c r="B992" s="1">
        <v>191.186441</v>
      </c>
      <c r="C992" s="1">
        <v>11</v>
      </c>
      <c r="D992" s="2">
        <v>1</v>
      </c>
      <c r="E992" s="20">
        <v>86.227699999999999</v>
      </c>
      <c r="F992" s="21">
        <v>71.486000000000004</v>
      </c>
      <c r="G992" s="21">
        <v>15.431800000000001</v>
      </c>
      <c r="H992" s="22" t="str">
        <f>VLOOKUP($D992,'Image dates'!$A$2:$F$46,2)</f>
        <v>2013-06-11T00:07:05</v>
      </c>
      <c r="I992" s="23">
        <v>90.291600000000003</v>
      </c>
      <c r="J992" s="23">
        <v>69.748699999999999</v>
      </c>
      <c r="K992" s="23">
        <v>20.692699999999999</v>
      </c>
      <c r="L992" s="22" t="str">
        <f>VLOOKUP($D992,'Image dates'!$A$2:$F$46,3)</f>
        <v>2013-06-11T01:02:37</v>
      </c>
      <c r="M992" s="23">
        <v>93.810400000000001</v>
      </c>
      <c r="N992" s="23">
        <v>80.204899999999995</v>
      </c>
      <c r="O992" s="23">
        <v>10.3408</v>
      </c>
      <c r="P992" s="22" t="str">
        <f>VLOOKUP($D992,'Image dates'!$A$2:$F$46,4)</f>
        <v>2013-06-11T01:58:18</v>
      </c>
      <c r="Q992" s="23">
        <v>106.19</v>
      </c>
      <c r="R992" s="23">
        <v>87.235500000000002</v>
      </c>
      <c r="S992" s="23">
        <v>19.349</v>
      </c>
      <c r="T992" s="22" t="str">
        <f>VLOOKUP($D992,'Image dates'!$A$2:$F$46,5)</f>
        <v>2013-06-11T02:53:54</v>
      </c>
      <c r="U992" s="23">
        <v>110.24299999999999</v>
      </c>
      <c r="V992" s="23">
        <v>101.86199999999999</v>
      </c>
      <c r="W992" s="23">
        <v>6.9006499999999997</v>
      </c>
      <c r="X992" s="22" t="str">
        <f>VLOOKUP($D992,'Image dates'!$A$2:$F$46,6)</f>
        <v>2013-06-11T03:49:37</v>
      </c>
      <c r="Y992" s="23">
        <v>110.44799999999999</v>
      </c>
      <c r="Z992" s="23">
        <v>105.047</v>
      </c>
      <c r="AA992" s="23">
        <v>5.4547400000000001</v>
      </c>
      <c r="AB992" s="22" t="str">
        <f>VLOOKUP($D992,'Image dates'!$A$2:$I$46,7)</f>
        <v>2013-06-11T04:45:17</v>
      </c>
      <c r="AC992" s="23"/>
      <c r="AD992" s="23"/>
      <c r="AE992" s="23"/>
      <c r="AF992" s="22">
        <f>VLOOKUP($D992,'Image dates'!$A$2:$I$46,8)</f>
        <v>0</v>
      </c>
      <c r="AG992" s="23"/>
      <c r="AH992" s="23"/>
      <c r="AI992" s="23"/>
      <c r="AJ992" s="22">
        <f>VLOOKUP($D992,'Image dates'!$A$2:$I$46,9)</f>
        <v>0</v>
      </c>
    </row>
    <row r="993" spans="1:36">
      <c r="A993" s="2">
        <v>992</v>
      </c>
      <c r="B993" s="1">
        <v>193.220339</v>
      </c>
      <c r="C993" s="1">
        <v>11</v>
      </c>
      <c r="D993" s="2">
        <v>15</v>
      </c>
      <c r="E993" s="20">
        <v>87.7102</v>
      </c>
      <c r="F993" s="21">
        <v>71.510000000000005</v>
      </c>
      <c r="G993" s="21">
        <v>16.180900000000001</v>
      </c>
      <c r="H993" s="22" t="str">
        <f>VLOOKUP($D993,'Image dates'!$A$2:$F$46,2)</f>
        <v>2013-06-11T00:13:36</v>
      </c>
      <c r="I993" s="23">
        <v>95.838099999999997</v>
      </c>
      <c r="J993" s="23">
        <v>69.781700000000001</v>
      </c>
      <c r="K993" s="23">
        <v>29.4057</v>
      </c>
      <c r="L993" s="22" t="str">
        <f>VLOOKUP($D993,'Image dates'!$A$2:$F$46,3)</f>
        <v>2013-06-11T01:09:13</v>
      </c>
      <c r="M993" s="23">
        <v>94.904799999999994</v>
      </c>
      <c r="N993" s="23">
        <v>83.569699999999997</v>
      </c>
      <c r="O993" s="23">
        <v>8.0176400000000001</v>
      </c>
      <c r="P993" s="22" t="str">
        <f>VLOOKUP($D993,'Image dates'!$A$2:$F$46,4)</f>
        <v>2013-06-11T02:04:51</v>
      </c>
      <c r="Q993" s="23">
        <v>106.414</v>
      </c>
      <c r="R993" s="23">
        <v>89.845200000000006</v>
      </c>
      <c r="S993" s="23">
        <v>17.915800000000001</v>
      </c>
      <c r="T993" s="22" t="str">
        <f>VLOOKUP($D993,'Image dates'!$A$2:$F$46,5)</f>
        <v>2013-06-11T03:00:30</v>
      </c>
      <c r="U993" s="23">
        <v>113.277</v>
      </c>
      <c r="V993" s="23">
        <v>101.997</v>
      </c>
      <c r="W993" s="23">
        <v>9.9435800000000008</v>
      </c>
      <c r="X993" s="22" t="str">
        <f>VLOOKUP($D993,'Image dates'!$A$2:$F$46,6)</f>
        <v>2013-06-11T03:56:12</v>
      </c>
      <c r="Y993" s="23">
        <v>111.92</v>
      </c>
      <c r="Z993" s="23">
        <v>103.499</v>
      </c>
      <c r="AA993" s="23">
        <v>9.1067599999999995</v>
      </c>
      <c r="AB993" s="22" t="str">
        <f>VLOOKUP($D993,'Image dates'!$A$2:$I$46,7)</f>
        <v>2013-06-11T04:51:50</v>
      </c>
      <c r="AC993" s="23"/>
      <c r="AD993" s="23"/>
      <c r="AE993" s="23"/>
      <c r="AF993" s="22">
        <f>VLOOKUP($D993,'Image dates'!$A$2:$I$46,8)</f>
        <v>0</v>
      </c>
      <c r="AG993" s="23"/>
      <c r="AH993" s="23"/>
      <c r="AI993" s="23"/>
      <c r="AJ993" s="22">
        <f>VLOOKUP($D993,'Image dates'!$A$2:$I$46,9)</f>
        <v>0</v>
      </c>
    </row>
    <row r="994" spans="1:36">
      <c r="A994" s="2">
        <v>993</v>
      </c>
      <c r="B994" s="1">
        <v>195.25423699999999</v>
      </c>
      <c r="C994" s="1">
        <v>11</v>
      </c>
      <c r="D994" s="2">
        <v>15</v>
      </c>
      <c r="E994" s="20">
        <v>91.693399999999997</v>
      </c>
      <c r="F994" s="21">
        <v>71.434200000000004</v>
      </c>
      <c r="G994" s="21">
        <v>19.966100000000001</v>
      </c>
      <c r="H994" s="22" t="str">
        <f>VLOOKUP($D994,'Image dates'!$A$2:$F$46,2)</f>
        <v>2013-06-11T00:13:36</v>
      </c>
      <c r="I994" s="23">
        <v>121.11799999999999</v>
      </c>
      <c r="J994" s="23">
        <v>69.824700000000007</v>
      </c>
      <c r="K994" s="23">
        <v>55.552799999999998</v>
      </c>
      <c r="L994" s="22" t="str">
        <f>VLOOKUP($D994,'Image dates'!$A$2:$F$46,3)</f>
        <v>2013-06-11T01:09:13</v>
      </c>
      <c r="M994" s="23">
        <v>92.060199999999995</v>
      </c>
      <c r="N994" s="23">
        <v>83.997100000000003</v>
      </c>
      <c r="O994" s="23">
        <v>7.4959499999999997</v>
      </c>
      <c r="P994" s="22" t="str">
        <f>VLOOKUP($D994,'Image dates'!$A$2:$F$46,4)</f>
        <v>2013-06-11T02:04:51</v>
      </c>
      <c r="Q994" s="23">
        <v>110.85</v>
      </c>
      <c r="R994" s="23">
        <v>90.724299999999999</v>
      </c>
      <c r="S994" s="23">
        <v>17.261500000000002</v>
      </c>
      <c r="T994" s="22" t="str">
        <f>VLOOKUP($D994,'Image dates'!$A$2:$F$46,5)</f>
        <v>2013-06-11T03:00:30</v>
      </c>
      <c r="U994" s="23">
        <v>115.599</v>
      </c>
      <c r="V994" s="23">
        <v>103.047</v>
      </c>
      <c r="W994" s="23">
        <v>12.0593</v>
      </c>
      <c r="X994" s="22" t="str">
        <f>VLOOKUP($D994,'Image dates'!$A$2:$F$46,6)</f>
        <v>2013-06-11T03:56:12</v>
      </c>
      <c r="Y994" s="23">
        <v>115.624</v>
      </c>
      <c r="Z994" s="23">
        <v>105.19499999999999</v>
      </c>
      <c r="AA994" s="23">
        <v>9.8393899999999999</v>
      </c>
      <c r="AB994" s="22" t="str">
        <f>VLOOKUP($D994,'Image dates'!$A$2:$I$46,7)</f>
        <v>2013-06-11T04:51:50</v>
      </c>
      <c r="AC994" s="23"/>
      <c r="AD994" s="23"/>
      <c r="AE994" s="23"/>
      <c r="AF994" s="22">
        <f>VLOOKUP($D994,'Image dates'!$A$2:$I$46,8)</f>
        <v>0</v>
      </c>
      <c r="AG994" s="23"/>
      <c r="AH994" s="23"/>
      <c r="AI994" s="23"/>
      <c r="AJ994" s="22">
        <f>VLOOKUP($D994,'Image dates'!$A$2:$I$46,9)</f>
        <v>0</v>
      </c>
    </row>
    <row r="995" spans="1:36">
      <c r="A995" s="2">
        <v>994</v>
      </c>
      <c r="B995" s="1">
        <v>197.28813600000001</v>
      </c>
      <c r="C995" s="1">
        <v>11</v>
      </c>
      <c r="D995" s="2">
        <v>15</v>
      </c>
      <c r="E995" s="20">
        <v>101.90600000000001</v>
      </c>
      <c r="F995" s="21">
        <v>71.465500000000006</v>
      </c>
      <c r="G995" s="21">
        <v>28.7974</v>
      </c>
      <c r="H995" s="22" t="str">
        <f>VLOOKUP($D995,'Image dates'!$A$2:$F$46,2)</f>
        <v>2013-06-11T00:13:36</v>
      </c>
      <c r="I995" s="23">
        <v>114.79900000000001</v>
      </c>
      <c r="J995" s="23">
        <v>69.653199999999998</v>
      </c>
      <c r="K995" s="23">
        <v>68.592200000000005</v>
      </c>
      <c r="L995" s="22" t="str">
        <f>VLOOKUP($D995,'Image dates'!$A$2:$F$46,3)</f>
        <v>2013-06-11T01:09:13</v>
      </c>
      <c r="M995" s="23">
        <v>93.328999999999994</v>
      </c>
      <c r="N995" s="23">
        <v>81.010800000000003</v>
      </c>
      <c r="O995" s="23">
        <v>10.1974</v>
      </c>
      <c r="P995" s="22" t="str">
        <f>VLOOKUP($D995,'Image dates'!$A$2:$F$46,4)</f>
        <v>2013-06-11T02:04:51</v>
      </c>
      <c r="Q995" s="23">
        <v>109.241</v>
      </c>
      <c r="R995" s="23">
        <v>91.561700000000002</v>
      </c>
      <c r="S995" s="23">
        <v>18.262499999999999</v>
      </c>
      <c r="T995" s="22" t="str">
        <f>VLOOKUP($D995,'Image dates'!$A$2:$F$46,5)</f>
        <v>2013-06-11T03:00:30</v>
      </c>
      <c r="U995" s="23">
        <v>118.745</v>
      </c>
      <c r="V995" s="23">
        <v>99.781000000000006</v>
      </c>
      <c r="W995" s="23">
        <v>18.8001</v>
      </c>
      <c r="X995" s="22" t="str">
        <f>VLOOKUP($D995,'Image dates'!$A$2:$F$46,6)</f>
        <v>2013-06-11T03:56:12</v>
      </c>
      <c r="Y995" s="23">
        <v>118.482</v>
      </c>
      <c r="Z995" s="23">
        <v>109.968</v>
      </c>
      <c r="AA995" s="23">
        <v>9.1622800000000009</v>
      </c>
      <c r="AB995" s="22" t="str">
        <f>VLOOKUP($D995,'Image dates'!$A$2:$I$46,7)</f>
        <v>2013-06-11T04:51:50</v>
      </c>
      <c r="AC995" s="23"/>
      <c r="AD995" s="23"/>
      <c r="AE995" s="23"/>
      <c r="AF995" s="22">
        <f>VLOOKUP($D995,'Image dates'!$A$2:$I$46,8)</f>
        <v>0</v>
      </c>
      <c r="AG995" s="23"/>
      <c r="AH995" s="23"/>
      <c r="AI995" s="23"/>
      <c r="AJ995" s="22">
        <f>VLOOKUP($D995,'Image dates'!$A$2:$I$46,9)</f>
        <v>0</v>
      </c>
    </row>
    <row r="996" spans="1:36">
      <c r="A996" s="2">
        <v>995</v>
      </c>
      <c r="B996" s="1">
        <v>199.322034</v>
      </c>
      <c r="C996" s="1">
        <v>11</v>
      </c>
      <c r="D996" s="2">
        <v>15</v>
      </c>
      <c r="E996" s="20">
        <v>108.34099999999999</v>
      </c>
      <c r="F996" s="21">
        <v>71.485799999999998</v>
      </c>
      <c r="G996" s="21">
        <v>38.851300000000002</v>
      </c>
      <c r="H996" s="22" t="str">
        <f>VLOOKUP($D996,'Image dates'!$A$2:$F$46,2)</f>
        <v>2013-06-11T00:13:36</v>
      </c>
      <c r="I996" s="23">
        <v>98.571799999999996</v>
      </c>
      <c r="J996" s="23">
        <v>72.027199999999993</v>
      </c>
      <c r="K996" s="23">
        <v>28.5608</v>
      </c>
      <c r="L996" s="22" t="str">
        <f>VLOOKUP($D996,'Image dates'!$A$2:$F$46,3)</f>
        <v>2013-06-11T01:09:13</v>
      </c>
      <c r="M996" s="23">
        <v>92.974599999999995</v>
      </c>
      <c r="N996" s="23">
        <v>81.661600000000007</v>
      </c>
      <c r="O996" s="23">
        <v>10.3942</v>
      </c>
      <c r="P996" s="22" t="str">
        <f>VLOOKUP($D996,'Image dates'!$A$2:$F$46,4)</f>
        <v>2013-06-11T02:04:51</v>
      </c>
      <c r="Q996" s="23">
        <v>111.889</v>
      </c>
      <c r="R996" s="23">
        <v>93.103399999999993</v>
      </c>
      <c r="S996" s="23">
        <v>17.837800000000001</v>
      </c>
      <c r="T996" s="22" t="str">
        <f>VLOOKUP($D996,'Image dates'!$A$2:$F$46,5)</f>
        <v>2013-06-11T03:00:30</v>
      </c>
      <c r="U996" s="23">
        <v>144.005</v>
      </c>
      <c r="V996" s="23">
        <v>105.30500000000001</v>
      </c>
      <c r="W996" s="23">
        <v>18.961400000000001</v>
      </c>
      <c r="X996" s="22" t="str">
        <f>VLOOKUP($D996,'Image dates'!$A$2:$F$46,6)</f>
        <v>2013-06-11T03:56:12</v>
      </c>
      <c r="Y996" s="23">
        <v>121.03</v>
      </c>
      <c r="Z996" s="23">
        <v>112.396</v>
      </c>
      <c r="AA996" s="23">
        <v>12.2879</v>
      </c>
      <c r="AB996" s="22" t="str">
        <f>VLOOKUP($D996,'Image dates'!$A$2:$I$46,7)</f>
        <v>2013-06-11T04:51:50</v>
      </c>
      <c r="AC996" s="23"/>
      <c r="AD996" s="23"/>
      <c r="AE996" s="23"/>
      <c r="AF996" s="22">
        <f>VLOOKUP($D996,'Image dates'!$A$2:$I$46,8)</f>
        <v>0</v>
      </c>
      <c r="AG996" s="23"/>
      <c r="AH996" s="23"/>
      <c r="AI996" s="23"/>
      <c r="AJ996" s="22">
        <f>VLOOKUP($D996,'Image dates'!$A$2:$I$46,9)</f>
        <v>0</v>
      </c>
    </row>
    <row r="997" spans="1:36">
      <c r="A997" s="2">
        <v>996</v>
      </c>
      <c r="B997" s="1">
        <v>201.355932</v>
      </c>
      <c r="C997" s="1">
        <v>11</v>
      </c>
      <c r="D997" s="2">
        <v>15</v>
      </c>
      <c r="E997" s="20">
        <v>105.11499999999999</v>
      </c>
      <c r="F997" s="21">
        <v>71.635199999999998</v>
      </c>
      <c r="G997" s="21">
        <v>31.7822</v>
      </c>
      <c r="H997" s="22" t="str">
        <f>VLOOKUP($D997,'Image dates'!$A$2:$F$46,2)</f>
        <v>2013-06-11T00:13:36</v>
      </c>
      <c r="I997" s="23">
        <v>94.788499999999999</v>
      </c>
      <c r="J997" s="23">
        <v>75.866799999999998</v>
      </c>
      <c r="K997" s="23">
        <v>19.148800000000001</v>
      </c>
      <c r="L997" s="22" t="str">
        <f>VLOOKUP($D997,'Image dates'!$A$2:$F$46,3)</f>
        <v>2013-06-11T01:09:13</v>
      </c>
      <c r="M997" s="23">
        <v>94.767300000000006</v>
      </c>
      <c r="N997" s="23">
        <v>81.516099999999994</v>
      </c>
      <c r="O997" s="23">
        <v>12.4976</v>
      </c>
      <c r="P997" s="22" t="str">
        <f>VLOOKUP($D997,'Image dates'!$A$2:$F$46,4)</f>
        <v>2013-06-11T02:04:51</v>
      </c>
      <c r="Q997" s="23">
        <v>113.035</v>
      </c>
      <c r="R997" s="23">
        <v>92.535399999999996</v>
      </c>
      <c r="S997" s="23">
        <v>21.154800000000002</v>
      </c>
      <c r="T997" s="22" t="str">
        <f>VLOOKUP($D997,'Image dates'!$A$2:$F$46,5)</f>
        <v>2013-06-11T03:00:30</v>
      </c>
      <c r="U997" s="23">
        <v>128.18700000000001</v>
      </c>
      <c r="V997" s="23">
        <v>108.464</v>
      </c>
      <c r="W997" s="23">
        <v>18.331700000000001</v>
      </c>
      <c r="X997" s="22" t="str">
        <f>VLOOKUP($D997,'Image dates'!$A$2:$F$46,6)</f>
        <v>2013-06-11T03:56:12</v>
      </c>
      <c r="Y997" s="23">
        <v>128.976</v>
      </c>
      <c r="Z997" s="23">
        <v>116.495</v>
      </c>
      <c r="AA997" s="23">
        <v>12.776</v>
      </c>
      <c r="AB997" s="22" t="str">
        <f>VLOOKUP($D997,'Image dates'!$A$2:$I$46,7)</f>
        <v>2013-06-11T04:51:50</v>
      </c>
      <c r="AC997" s="23"/>
      <c r="AD997" s="23"/>
      <c r="AE997" s="23"/>
      <c r="AF997" s="22">
        <f>VLOOKUP($D997,'Image dates'!$A$2:$I$46,8)</f>
        <v>0</v>
      </c>
      <c r="AG997" s="23"/>
      <c r="AH997" s="23"/>
      <c r="AI997" s="23"/>
      <c r="AJ997" s="22">
        <f>VLOOKUP($D997,'Image dates'!$A$2:$I$46,9)</f>
        <v>0</v>
      </c>
    </row>
    <row r="998" spans="1:36">
      <c r="A998" s="2">
        <v>997</v>
      </c>
      <c r="B998" s="1">
        <v>203.38983099999999</v>
      </c>
      <c r="C998" s="1">
        <v>11</v>
      </c>
      <c r="D998" s="2">
        <v>15</v>
      </c>
      <c r="E998" s="20">
        <v>101.167</v>
      </c>
      <c r="F998" s="21">
        <v>72.003</v>
      </c>
      <c r="G998" s="21">
        <v>29.525099999999998</v>
      </c>
      <c r="H998" s="22" t="str">
        <f>VLOOKUP($D998,'Image dates'!$A$2:$F$46,2)</f>
        <v>2013-06-11T00:13:36</v>
      </c>
      <c r="I998" s="23">
        <v>93.433899999999994</v>
      </c>
      <c r="J998" s="23">
        <v>74.500900000000001</v>
      </c>
      <c r="K998" s="23">
        <v>19.0566</v>
      </c>
      <c r="L998" s="22" t="str">
        <f>VLOOKUP($D998,'Image dates'!$A$2:$F$46,3)</f>
        <v>2013-06-11T01:09:13</v>
      </c>
      <c r="M998" s="23">
        <v>96.042599999999993</v>
      </c>
      <c r="N998" s="23">
        <v>82.756399999999999</v>
      </c>
      <c r="O998" s="23">
        <v>13.184100000000001</v>
      </c>
      <c r="P998" s="22" t="str">
        <f>VLOOKUP($D998,'Image dates'!$A$2:$F$46,4)</f>
        <v>2013-06-11T02:04:51</v>
      </c>
      <c r="Q998" s="23">
        <v>116.202</v>
      </c>
      <c r="R998" s="23">
        <v>96.3703</v>
      </c>
      <c r="S998" s="23">
        <v>21.4069</v>
      </c>
      <c r="T998" s="22" t="str">
        <f>VLOOKUP($D998,'Image dates'!$A$2:$F$46,5)</f>
        <v>2013-06-11T03:00:30</v>
      </c>
      <c r="U998" s="23">
        <v>130.55000000000001</v>
      </c>
      <c r="V998" s="23">
        <v>109.124</v>
      </c>
      <c r="W998" s="23">
        <v>21.489000000000001</v>
      </c>
      <c r="X998" s="22" t="str">
        <f>VLOOKUP($D998,'Image dates'!$A$2:$F$46,6)</f>
        <v>2013-06-11T03:56:12</v>
      </c>
      <c r="Y998" s="23">
        <v>137.249</v>
      </c>
      <c r="Z998" s="23">
        <v>128.49199999999999</v>
      </c>
      <c r="AA998" s="23">
        <v>10.844900000000001</v>
      </c>
      <c r="AB998" s="22" t="str">
        <f>VLOOKUP($D998,'Image dates'!$A$2:$I$46,7)</f>
        <v>2013-06-11T04:51:50</v>
      </c>
      <c r="AC998" s="23"/>
      <c r="AD998" s="23"/>
      <c r="AE998" s="23"/>
      <c r="AF998" s="22">
        <f>VLOOKUP($D998,'Image dates'!$A$2:$I$46,8)</f>
        <v>0</v>
      </c>
      <c r="AG998" s="23"/>
      <c r="AH998" s="23"/>
      <c r="AI998" s="23"/>
      <c r="AJ998" s="22">
        <f>VLOOKUP($D998,'Image dates'!$A$2:$I$46,9)</f>
        <v>0</v>
      </c>
    </row>
    <row r="999" spans="1:36">
      <c r="A999" s="2">
        <v>998</v>
      </c>
      <c r="B999" s="1">
        <v>205.42372900000001</v>
      </c>
      <c r="C999" s="1">
        <v>11</v>
      </c>
      <c r="D999" s="2">
        <v>15</v>
      </c>
      <c r="E999" s="20">
        <v>99.946799999999996</v>
      </c>
      <c r="F999" s="21">
        <v>72.616200000000006</v>
      </c>
      <c r="G999" s="21">
        <v>29.4588</v>
      </c>
      <c r="H999" s="22" t="str">
        <f>VLOOKUP($D999,'Image dates'!$A$2:$F$46,2)</f>
        <v>2013-06-11T00:13:36</v>
      </c>
      <c r="I999" s="23">
        <v>93.222800000000007</v>
      </c>
      <c r="J999" s="23">
        <v>73.739400000000003</v>
      </c>
      <c r="K999" s="23">
        <v>21.279199999999999</v>
      </c>
      <c r="L999" s="22" t="str">
        <f>VLOOKUP($D999,'Image dates'!$A$2:$F$46,3)</f>
        <v>2013-06-11T01:09:13</v>
      </c>
      <c r="M999" s="23">
        <v>98.227999999999994</v>
      </c>
      <c r="N999" s="23">
        <v>85.907600000000002</v>
      </c>
      <c r="O999" s="23">
        <v>12.261200000000001</v>
      </c>
      <c r="P999" s="22" t="str">
        <f>VLOOKUP($D999,'Image dates'!$A$2:$F$46,4)</f>
        <v>2013-06-11T02:04:51</v>
      </c>
      <c r="Q999" s="23">
        <v>117.94</v>
      </c>
      <c r="R999" s="23">
        <v>95.686499999999995</v>
      </c>
      <c r="S999" s="23">
        <v>20.500699999999998</v>
      </c>
      <c r="T999" s="22" t="str">
        <f>VLOOKUP($D999,'Image dates'!$A$2:$F$46,5)</f>
        <v>2013-06-11T03:00:30</v>
      </c>
      <c r="U999" s="23">
        <v>134.51</v>
      </c>
      <c r="V999" s="23">
        <v>116.42400000000001</v>
      </c>
      <c r="W999" s="23">
        <v>25.561299999999999</v>
      </c>
      <c r="X999" s="22" t="str">
        <f>VLOOKUP($D999,'Image dates'!$A$2:$F$46,6)</f>
        <v>2013-06-11T03:56:12</v>
      </c>
      <c r="Y999" s="23">
        <v>150.85400000000001</v>
      </c>
      <c r="Z999" s="23">
        <v>148.899</v>
      </c>
      <c r="AA999" s="23">
        <v>2.86469</v>
      </c>
      <c r="AB999" s="22" t="str">
        <f>VLOOKUP($D999,'Image dates'!$A$2:$I$46,7)</f>
        <v>2013-06-11T04:51:50</v>
      </c>
      <c r="AC999" s="23"/>
      <c r="AD999" s="23"/>
      <c r="AE999" s="23"/>
      <c r="AF999" s="22">
        <f>VLOOKUP($D999,'Image dates'!$A$2:$I$46,8)</f>
        <v>0</v>
      </c>
      <c r="AG999" s="23"/>
      <c r="AH999" s="23"/>
      <c r="AI999" s="23"/>
      <c r="AJ999" s="22">
        <f>VLOOKUP($D999,'Image dates'!$A$2:$I$46,9)</f>
        <v>0</v>
      </c>
    </row>
    <row r="1000" spans="1:36">
      <c r="A1000" s="2">
        <v>999</v>
      </c>
      <c r="B1000" s="1">
        <v>207.457627</v>
      </c>
      <c r="C1000" s="1">
        <v>11</v>
      </c>
      <c r="D1000" s="2">
        <v>15</v>
      </c>
      <c r="E1000" s="20">
        <v>96.902799999999999</v>
      </c>
      <c r="F1000" s="21">
        <v>73.119399999999999</v>
      </c>
      <c r="G1000" s="21">
        <v>25.705100000000002</v>
      </c>
      <c r="H1000" s="22" t="str">
        <f>VLOOKUP($D1000,'Image dates'!$A$2:$F$46,2)</f>
        <v>2013-06-11T00:13:36</v>
      </c>
      <c r="I1000" s="23">
        <v>93.624799999999993</v>
      </c>
      <c r="J1000" s="23">
        <v>74.592100000000002</v>
      </c>
      <c r="K1000" s="23">
        <v>19.366299999999999</v>
      </c>
      <c r="L1000" s="22" t="str">
        <f>VLOOKUP($D1000,'Image dates'!$A$2:$F$46,3)</f>
        <v>2013-06-11T01:09:13</v>
      </c>
      <c r="M1000" s="23">
        <v>98.189400000000006</v>
      </c>
      <c r="N1000" s="23">
        <v>86.619299999999996</v>
      </c>
      <c r="O1000" s="23">
        <v>11.4008</v>
      </c>
      <c r="P1000" s="22" t="str">
        <f>VLOOKUP($D1000,'Image dates'!$A$2:$F$46,4)</f>
        <v>2013-06-11T02:04:51</v>
      </c>
      <c r="Q1000" s="23">
        <v>119.629</v>
      </c>
      <c r="R1000" s="23">
        <v>97.563299999999998</v>
      </c>
      <c r="S1000" s="23">
        <v>20.7194</v>
      </c>
      <c r="T1000" s="22" t="str">
        <f>VLOOKUP($D1000,'Image dates'!$A$2:$F$46,5)</f>
        <v>2013-06-11T03:00:30</v>
      </c>
      <c r="U1000" s="23">
        <v>143.81200000000001</v>
      </c>
      <c r="V1000" s="23">
        <v>126.633</v>
      </c>
      <c r="W1000" s="23">
        <v>16.432600000000001</v>
      </c>
      <c r="X1000" s="22" t="str">
        <f>VLOOKUP($D1000,'Image dates'!$A$2:$F$46,6)</f>
        <v>2013-06-11T03:56:12</v>
      </c>
      <c r="Y1000" s="23">
        <v>161.779</v>
      </c>
      <c r="Z1000" s="23">
        <v>177.23099999999999</v>
      </c>
      <c r="AA1000" s="23">
        <v>-7.2681100000000001</v>
      </c>
      <c r="AB1000" s="22" t="str">
        <f>VLOOKUP($D1000,'Image dates'!$A$2:$I$46,7)</f>
        <v>2013-06-11T04:51:50</v>
      </c>
      <c r="AC1000" s="23"/>
      <c r="AD1000" s="23"/>
      <c r="AE1000" s="23"/>
      <c r="AF1000" s="22">
        <f>VLOOKUP($D1000,'Image dates'!$A$2:$I$46,8)</f>
        <v>0</v>
      </c>
      <c r="AG1000" s="23"/>
      <c r="AH1000" s="23"/>
      <c r="AI1000" s="23"/>
      <c r="AJ1000" s="22">
        <f>VLOOKUP($D1000,'Image dates'!$A$2:$I$46,9)</f>
        <v>0</v>
      </c>
    </row>
    <row r="1001" spans="1:36">
      <c r="A1001" s="2">
        <v>1000</v>
      </c>
      <c r="B1001" s="1">
        <v>209.491525</v>
      </c>
      <c r="C1001" s="1">
        <v>11</v>
      </c>
      <c r="D1001" s="2">
        <v>15</v>
      </c>
      <c r="E1001" s="20">
        <v>95.536199999999994</v>
      </c>
      <c r="F1001" s="21">
        <v>73.352099999999993</v>
      </c>
      <c r="G1001" s="21">
        <v>22.8917</v>
      </c>
      <c r="H1001" s="22" t="str">
        <f>VLOOKUP($D1001,'Image dates'!$A$2:$F$46,2)</f>
        <v>2013-06-11T00:13:36</v>
      </c>
      <c r="I1001" s="23">
        <v>91.863299999999995</v>
      </c>
      <c r="J1001" s="23">
        <v>73.624200000000002</v>
      </c>
      <c r="K1001" s="23">
        <v>19.3154</v>
      </c>
      <c r="L1001" s="22" t="str">
        <f>VLOOKUP($D1001,'Image dates'!$A$2:$F$46,3)</f>
        <v>2013-06-11T01:09:13</v>
      </c>
      <c r="M1001" s="23">
        <v>99.531599999999997</v>
      </c>
      <c r="N1001" s="23">
        <v>86.825100000000006</v>
      </c>
      <c r="O1001" s="23">
        <v>10.948</v>
      </c>
      <c r="P1001" s="22" t="str">
        <f>VLOOKUP($D1001,'Image dates'!$A$2:$F$46,4)</f>
        <v>2013-06-11T02:04:51</v>
      </c>
      <c r="Q1001" s="23">
        <v>119.84</v>
      </c>
      <c r="R1001" s="23">
        <v>100.63200000000001</v>
      </c>
      <c r="S1001" s="23">
        <v>18.147099999999998</v>
      </c>
      <c r="T1001" s="22" t="str">
        <f>VLOOKUP($D1001,'Image dates'!$A$2:$F$46,5)</f>
        <v>2013-06-11T03:00:30</v>
      </c>
      <c r="U1001" s="23">
        <v>145.16</v>
      </c>
      <c r="V1001" s="23">
        <v>134.76</v>
      </c>
      <c r="W1001" s="23">
        <v>17.2515</v>
      </c>
      <c r="X1001" s="22" t="str">
        <f>VLOOKUP($D1001,'Image dates'!$A$2:$F$46,6)</f>
        <v>2013-06-11T03:56:12</v>
      </c>
      <c r="Y1001" s="23">
        <v>168.52099999999999</v>
      </c>
      <c r="Z1001" s="23">
        <v>175.232</v>
      </c>
      <c r="AA1001" s="23">
        <v>-9.7562200000000008</v>
      </c>
      <c r="AB1001" s="22" t="str">
        <f>VLOOKUP($D1001,'Image dates'!$A$2:$I$46,7)</f>
        <v>2013-06-11T04:51:50</v>
      </c>
      <c r="AC1001" s="23"/>
      <c r="AD1001" s="23"/>
      <c r="AE1001" s="23"/>
      <c r="AF1001" s="22">
        <f>VLOOKUP($D1001,'Image dates'!$A$2:$I$46,8)</f>
        <v>0</v>
      </c>
      <c r="AG1001" s="23"/>
      <c r="AH1001" s="23"/>
      <c r="AI1001" s="23"/>
      <c r="AJ1001" s="22">
        <f>VLOOKUP($D1001,'Image dates'!$A$2:$I$46,9)</f>
        <v>0</v>
      </c>
    </row>
    <row r="1002" spans="1:36">
      <c r="A1002" s="2">
        <v>1001</v>
      </c>
      <c r="B1002" s="1">
        <v>211.52542399999999</v>
      </c>
      <c r="C1002" s="1">
        <v>11</v>
      </c>
      <c r="D1002" s="2">
        <v>15</v>
      </c>
      <c r="E1002" s="20">
        <v>96.638300000000001</v>
      </c>
      <c r="F1002" s="21">
        <v>74.313199999999995</v>
      </c>
      <c r="G1002" s="21">
        <v>21.678899999999999</v>
      </c>
      <c r="H1002" s="22" t="str">
        <f>VLOOKUP($D1002,'Image dates'!$A$2:$F$46,2)</f>
        <v>2013-06-11T00:13:36</v>
      </c>
      <c r="I1002" s="23">
        <v>92.575000000000003</v>
      </c>
      <c r="J1002" s="23">
        <v>74.586500000000001</v>
      </c>
      <c r="K1002" s="23">
        <v>17.5275</v>
      </c>
      <c r="L1002" s="22" t="str">
        <f>VLOOKUP($D1002,'Image dates'!$A$2:$F$46,3)</f>
        <v>2013-06-11T01:09:13</v>
      </c>
      <c r="M1002" s="23">
        <v>96.933199999999999</v>
      </c>
      <c r="N1002" s="23">
        <v>87.277900000000002</v>
      </c>
      <c r="O1002" s="23">
        <v>9.9617599999999999</v>
      </c>
      <c r="P1002" s="22" t="str">
        <f>VLOOKUP($D1002,'Image dates'!$A$2:$F$46,4)</f>
        <v>2013-06-11T02:04:51</v>
      </c>
      <c r="Q1002" s="23">
        <v>121.03400000000001</v>
      </c>
      <c r="R1002" s="23">
        <v>106.399</v>
      </c>
      <c r="S1002" s="23">
        <v>15.4116</v>
      </c>
      <c r="T1002" s="22" t="str">
        <f>VLOOKUP($D1002,'Image dates'!$A$2:$F$46,5)</f>
        <v>2013-06-11T03:00:30</v>
      </c>
      <c r="U1002" s="23">
        <v>200.19300000000001</v>
      </c>
      <c r="V1002" s="23">
        <v>134.86000000000001</v>
      </c>
      <c r="W1002" s="23">
        <v>20.559899999999999</v>
      </c>
      <c r="X1002" s="22" t="str">
        <f>VLOOKUP($D1002,'Image dates'!$A$2:$F$46,6)</f>
        <v>2013-06-11T03:56:12</v>
      </c>
      <c r="Y1002" s="23">
        <v>153.363</v>
      </c>
      <c r="Z1002" s="23">
        <v>161.31200000000001</v>
      </c>
      <c r="AA1002" s="23">
        <v>-2.2788200000000001</v>
      </c>
      <c r="AB1002" s="22" t="str">
        <f>VLOOKUP($D1002,'Image dates'!$A$2:$I$46,7)</f>
        <v>2013-06-11T04:51:50</v>
      </c>
      <c r="AC1002" s="23"/>
      <c r="AD1002" s="23"/>
      <c r="AE1002" s="23"/>
      <c r="AF1002" s="22">
        <f>VLOOKUP($D1002,'Image dates'!$A$2:$I$46,8)</f>
        <v>0</v>
      </c>
      <c r="AG1002" s="23"/>
      <c r="AH1002" s="23"/>
      <c r="AI1002" s="23"/>
      <c r="AJ1002" s="22">
        <f>VLOOKUP($D1002,'Image dates'!$A$2:$I$46,9)</f>
        <v>0</v>
      </c>
    </row>
    <row r="1003" spans="1:36">
      <c r="A1003" s="2">
        <v>1002</v>
      </c>
      <c r="B1003" s="1">
        <v>213.55932200000001</v>
      </c>
      <c r="C1003" s="1">
        <v>11</v>
      </c>
      <c r="D1003" s="2">
        <v>15</v>
      </c>
      <c r="E1003" s="20">
        <v>97.9</v>
      </c>
      <c r="F1003" s="21">
        <v>73.959599999999995</v>
      </c>
      <c r="G1003" s="21">
        <v>22.931999999999999</v>
      </c>
      <c r="H1003" s="22" t="str">
        <f>VLOOKUP($D1003,'Image dates'!$A$2:$F$46,2)</f>
        <v>2013-06-11T00:13:36</v>
      </c>
      <c r="I1003" s="23">
        <v>91.974500000000006</v>
      </c>
      <c r="J1003" s="23">
        <v>77.402299999999997</v>
      </c>
      <c r="K1003" s="23">
        <v>14.201000000000001</v>
      </c>
      <c r="L1003" s="22" t="str">
        <f>VLOOKUP($D1003,'Image dates'!$A$2:$F$46,3)</f>
        <v>2013-06-11T01:09:13</v>
      </c>
      <c r="M1003" s="23">
        <v>97.545299999999997</v>
      </c>
      <c r="N1003" s="23">
        <v>90.688000000000002</v>
      </c>
      <c r="O1003" s="23">
        <v>6.5504300000000004</v>
      </c>
      <c r="P1003" s="22" t="str">
        <f>VLOOKUP($D1003,'Image dates'!$A$2:$F$46,4)</f>
        <v>2013-06-11T02:04:51</v>
      </c>
      <c r="Q1003" s="23">
        <v>123.505</v>
      </c>
      <c r="R1003" s="23">
        <v>109.375</v>
      </c>
      <c r="S1003" s="23">
        <v>11.081</v>
      </c>
      <c r="T1003" s="22" t="str">
        <f>VLOOKUP($D1003,'Image dates'!$A$2:$F$46,5)</f>
        <v>2013-06-11T03:00:30</v>
      </c>
      <c r="U1003" s="23">
        <v>149.80799999999999</v>
      </c>
      <c r="V1003" s="23">
        <v>132.90700000000001</v>
      </c>
      <c r="W1003" s="23">
        <v>20.5623</v>
      </c>
      <c r="X1003" s="22" t="str">
        <f>VLOOKUP($D1003,'Image dates'!$A$2:$F$46,6)</f>
        <v>2013-06-11T03:56:12</v>
      </c>
      <c r="Y1003" s="23">
        <v>149.13800000000001</v>
      </c>
      <c r="Z1003" s="23">
        <v>145.28399999999999</v>
      </c>
      <c r="AA1003" s="23">
        <v>0.92439800000000005</v>
      </c>
      <c r="AB1003" s="22" t="str">
        <f>VLOOKUP($D1003,'Image dates'!$A$2:$I$46,7)</f>
        <v>2013-06-11T04:51:50</v>
      </c>
      <c r="AC1003" s="23"/>
      <c r="AD1003" s="23"/>
      <c r="AE1003" s="23"/>
      <c r="AF1003" s="22">
        <f>VLOOKUP($D1003,'Image dates'!$A$2:$I$46,8)</f>
        <v>0</v>
      </c>
      <c r="AG1003" s="23"/>
      <c r="AH1003" s="23"/>
      <c r="AI1003" s="23"/>
      <c r="AJ1003" s="22">
        <f>VLOOKUP($D1003,'Image dates'!$A$2:$I$46,9)</f>
        <v>0</v>
      </c>
    </row>
    <row r="1004" spans="1:36">
      <c r="A1004" s="2">
        <v>1003</v>
      </c>
      <c r="B1004" s="1">
        <v>215.59322</v>
      </c>
      <c r="C1004" s="1">
        <v>11</v>
      </c>
      <c r="D1004" s="2">
        <v>15</v>
      </c>
      <c r="E1004" s="20">
        <v>97.425600000000003</v>
      </c>
      <c r="F1004" s="21">
        <v>75.256100000000004</v>
      </c>
      <c r="G1004" s="21">
        <v>21.962599999999998</v>
      </c>
      <c r="H1004" s="22" t="str">
        <f>VLOOKUP($D1004,'Image dates'!$A$2:$F$46,2)</f>
        <v>2013-06-11T00:13:36</v>
      </c>
      <c r="I1004" s="23">
        <v>91.070400000000006</v>
      </c>
      <c r="J1004" s="23">
        <v>75.585099999999997</v>
      </c>
      <c r="K1004" s="23">
        <v>14.6531</v>
      </c>
      <c r="L1004" s="22" t="str">
        <f>VLOOKUP($D1004,'Image dates'!$A$2:$F$46,3)</f>
        <v>2013-06-11T01:09:13</v>
      </c>
      <c r="M1004" s="23">
        <v>95.405100000000004</v>
      </c>
      <c r="N1004" s="23">
        <v>93.189400000000006</v>
      </c>
      <c r="O1004" s="23">
        <v>3.44537</v>
      </c>
      <c r="P1004" s="22" t="str">
        <f>VLOOKUP($D1004,'Image dates'!$A$2:$F$46,4)</f>
        <v>2013-06-11T02:04:51</v>
      </c>
      <c r="Q1004" s="23">
        <v>124.386</v>
      </c>
      <c r="R1004" s="23">
        <v>117.15900000000001</v>
      </c>
      <c r="S1004" s="23">
        <v>7.1207399999999996</v>
      </c>
      <c r="T1004" s="22" t="str">
        <f>VLOOKUP($D1004,'Image dates'!$A$2:$F$46,5)</f>
        <v>2013-06-11T03:00:30</v>
      </c>
      <c r="U1004" s="23">
        <v>160.40100000000001</v>
      </c>
      <c r="V1004" s="23">
        <v>130.79499999999999</v>
      </c>
      <c r="W1004" s="23">
        <v>17.855899999999998</v>
      </c>
      <c r="X1004" s="22" t="str">
        <f>VLOOKUP($D1004,'Image dates'!$A$2:$F$46,6)</f>
        <v>2013-06-11T03:56:12</v>
      </c>
      <c r="Y1004" s="23">
        <v>135.90299999999999</v>
      </c>
      <c r="Z1004" s="23">
        <v>133.90899999999999</v>
      </c>
      <c r="AA1004" s="23">
        <v>3.8437999999999999</v>
      </c>
      <c r="AB1004" s="22" t="str">
        <f>VLOOKUP($D1004,'Image dates'!$A$2:$I$46,7)</f>
        <v>2013-06-11T04:51:50</v>
      </c>
      <c r="AC1004" s="23"/>
      <c r="AD1004" s="23"/>
      <c r="AE1004" s="23"/>
      <c r="AF1004" s="22">
        <f>VLOOKUP($D1004,'Image dates'!$A$2:$I$46,8)</f>
        <v>0</v>
      </c>
      <c r="AG1004" s="23"/>
      <c r="AH1004" s="23"/>
      <c r="AI1004" s="23"/>
      <c r="AJ1004" s="22">
        <f>VLOOKUP($D1004,'Image dates'!$A$2:$I$46,9)</f>
        <v>0</v>
      </c>
    </row>
    <row r="1005" spans="1:36">
      <c r="A1005" s="2">
        <v>1004</v>
      </c>
      <c r="B1005" s="1">
        <v>217.62711899999999</v>
      </c>
      <c r="C1005" s="1">
        <v>11</v>
      </c>
      <c r="D1005" s="2">
        <v>14</v>
      </c>
      <c r="E1005" s="20">
        <v>97.451599999999999</v>
      </c>
      <c r="F1005" s="21">
        <v>75.938800000000001</v>
      </c>
      <c r="G1005" s="21">
        <v>19.125900000000001</v>
      </c>
      <c r="H1005" s="22" t="str">
        <f>VLOOKUP($D1005,'Image dates'!$A$2:$F$46,2)</f>
        <v>2013-06-11T00:13:08</v>
      </c>
      <c r="I1005" s="23">
        <v>91.220399999999998</v>
      </c>
      <c r="J1005" s="23">
        <v>77.319999999999993</v>
      </c>
      <c r="K1005" s="23">
        <v>10.8238</v>
      </c>
      <c r="L1005" s="22" t="str">
        <f>VLOOKUP($D1005,'Image dates'!$A$2:$F$46,3)</f>
        <v>2013-06-11T01:08:44</v>
      </c>
      <c r="M1005" s="23">
        <v>94.947000000000003</v>
      </c>
      <c r="N1005" s="23">
        <v>91.090800000000002</v>
      </c>
      <c r="O1005" s="23">
        <v>1.71123</v>
      </c>
      <c r="P1005" s="22" t="str">
        <f>VLOOKUP($D1005,'Image dates'!$A$2:$F$46,4)</f>
        <v>2013-06-11T02:04:23</v>
      </c>
      <c r="Q1005" s="23">
        <v>113.611</v>
      </c>
      <c r="R1005" s="23">
        <v>115.10299999999999</v>
      </c>
      <c r="S1005" s="23">
        <v>-0.53212599999999999</v>
      </c>
      <c r="T1005" s="22" t="str">
        <f>VLOOKUP($D1005,'Image dates'!$A$2:$F$46,5)</f>
        <v>2013-06-11T03:00:02</v>
      </c>
      <c r="U1005" s="23">
        <v>138.26400000000001</v>
      </c>
      <c r="V1005" s="23">
        <v>128.387</v>
      </c>
      <c r="W1005" s="23">
        <v>8.4315700000000007</v>
      </c>
      <c r="X1005" s="22" t="str">
        <f>VLOOKUP($D1005,'Image dates'!$A$2:$F$46,6)</f>
        <v>2013-06-11T03:55:44</v>
      </c>
      <c r="Y1005" s="23">
        <v>123.276</v>
      </c>
      <c r="Z1005" s="23">
        <v>118.72199999999999</v>
      </c>
      <c r="AA1005" s="23">
        <v>0.45291900000000002</v>
      </c>
      <c r="AB1005" s="22" t="str">
        <f>VLOOKUP($D1005,'Image dates'!$A$2:$I$46,7)</f>
        <v>2013-06-11T04:51:22</v>
      </c>
      <c r="AC1005" s="23"/>
      <c r="AD1005" s="23"/>
      <c r="AE1005" s="23"/>
      <c r="AF1005" s="22">
        <f>VLOOKUP($D1005,'Image dates'!$A$2:$I$46,8)</f>
        <v>0</v>
      </c>
      <c r="AG1005" s="23"/>
      <c r="AH1005" s="23"/>
      <c r="AI1005" s="23"/>
      <c r="AJ1005" s="22">
        <f>VLOOKUP($D1005,'Image dates'!$A$2:$I$46,9)</f>
        <v>0</v>
      </c>
    </row>
    <row r="1006" spans="1:36">
      <c r="A1006" s="2">
        <v>1005</v>
      </c>
      <c r="B1006" s="1">
        <v>219.66101699999999</v>
      </c>
      <c r="C1006" s="1">
        <v>11</v>
      </c>
      <c r="D1006" s="2">
        <v>14</v>
      </c>
      <c r="E1006" s="20">
        <v>98.400099999999995</v>
      </c>
      <c r="F1006" s="21">
        <v>76.707499999999996</v>
      </c>
      <c r="G1006" s="21">
        <v>18.610399999999998</v>
      </c>
      <c r="H1006" s="22" t="str">
        <f>VLOOKUP($D1006,'Image dates'!$A$2:$F$46,2)</f>
        <v>2013-06-11T00:13:08</v>
      </c>
      <c r="I1006" s="23">
        <v>91.805099999999996</v>
      </c>
      <c r="J1006" s="23">
        <v>79.015000000000001</v>
      </c>
      <c r="K1006" s="23">
        <v>11.685700000000001</v>
      </c>
      <c r="L1006" s="22" t="str">
        <f>VLOOKUP($D1006,'Image dates'!$A$2:$F$46,3)</f>
        <v>2013-06-11T01:08:44</v>
      </c>
      <c r="M1006" s="23">
        <v>97.054400000000001</v>
      </c>
      <c r="N1006" s="23">
        <v>101.685</v>
      </c>
      <c r="O1006" s="23">
        <v>-1.58989</v>
      </c>
      <c r="P1006" s="22" t="str">
        <f>VLOOKUP($D1006,'Image dates'!$A$2:$F$46,4)</f>
        <v>2013-06-11T02:04:23</v>
      </c>
      <c r="Q1006" s="23">
        <v>111.658</v>
      </c>
      <c r="R1006" s="23">
        <v>106.226</v>
      </c>
      <c r="S1006" s="23">
        <v>5.2033199999999997</v>
      </c>
      <c r="T1006" s="22" t="str">
        <f>VLOOKUP($D1006,'Image dates'!$A$2:$F$46,5)</f>
        <v>2013-06-11T03:00:02</v>
      </c>
      <c r="U1006" s="23">
        <v>145.45500000000001</v>
      </c>
      <c r="V1006" s="23">
        <v>118.867</v>
      </c>
      <c r="W1006" s="23">
        <v>15.0284</v>
      </c>
      <c r="X1006" s="22" t="str">
        <f>VLOOKUP($D1006,'Image dates'!$A$2:$F$46,6)</f>
        <v>2013-06-11T03:55:44</v>
      </c>
      <c r="Y1006" s="23">
        <v>118.34399999999999</v>
      </c>
      <c r="Z1006" s="23">
        <v>115.018</v>
      </c>
      <c r="AA1006" s="23">
        <v>2.8302200000000002</v>
      </c>
      <c r="AB1006" s="22" t="str">
        <f>VLOOKUP($D1006,'Image dates'!$A$2:$I$46,7)</f>
        <v>2013-06-11T04:51:22</v>
      </c>
      <c r="AC1006" s="23"/>
      <c r="AD1006" s="23"/>
      <c r="AE1006" s="23"/>
      <c r="AF1006" s="22">
        <f>VLOOKUP($D1006,'Image dates'!$A$2:$I$46,8)</f>
        <v>0</v>
      </c>
      <c r="AG1006" s="23"/>
      <c r="AH1006" s="23"/>
      <c r="AI1006" s="23"/>
      <c r="AJ1006" s="22">
        <f>VLOOKUP($D1006,'Image dates'!$A$2:$I$46,9)</f>
        <v>0</v>
      </c>
    </row>
    <row r="1007" spans="1:36">
      <c r="A1007" s="2">
        <v>1006</v>
      </c>
      <c r="B1007" s="1">
        <v>221.69491500000001</v>
      </c>
      <c r="C1007" s="1">
        <v>11</v>
      </c>
      <c r="D1007" s="2">
        <v>14</v>
      </c>
      <c r="E1007" s="20">
        <v>97.314499999999995</v>
      </c>
      <c r="F1007" s="21">
        <v>75.975499999999997</v>
      </c>
      <c r="G1007" s="21">
        <v>20.241900000000001</v>
      </c>
      <c r="H1007" s="22" t="str">
        <f>VLOOKUP($D1007,'Image dates'!$A$2:$F$46,2)</f>
        <v>2013-06-11T00:13:08</v>
      </c>
      <c r="I1007" s="23">
        <v>93.074100000000001</v>
      </c>
      <c r="J1007" s="23">
        <v>80.332300000000004</v>
      </c>
      <c r="K1007" s="23">
        <v>10.746600000000001</v>
      </c>
      <c r="L1007" s="22" t="str">
        <f>VLOOKUP($D1007,'Image dates'!$A$2:$F$46,3)</f>
        <v>2013-06-11T01:08:44</v>
      </c>
      <c r="M1007" s="23">
        <v>104.139</v>
      </c>
      <c r="N1007" s="23">
        <v>108.104</v>
      </c>
      <c r="O1007" s="23">
        <v>-4.86029</v>
      </c>
      <c r="P1007" s="22" t="str">
        <f>VLOOKUP($D1007,'Image dates'!$A$2:$F$46,4)</f>
        <v>2013-06-11T02:04:23</v>
      </c>
      <c r="Q1007" s="23">
        <v>102.642</v>
      </c>
      <c r="R1007" s="23">
        <v>99.119600000000005</v>
      </c>
      <c r="S1007" s="23">
        <v>5.8156600000000003</v>
      </c>
      <c r="T1007" s="22" t="str">
        <f>VLOOKUP($D1007,'Image dates'!$A$2:$F$46,5)</f>
        <v>2013-06-11T03:00:02</v>
      </c>
      <c r="U1007" s="23">
        <v>132.71700000000001</v>
      </c>
      <c r="V1007" s="23">
        <v>115.81699999999999</v>
      </c>
      <c r="W1007" s="23">
        <v>12.839700000000001</v>
      </c>
      <c r="X1007" s="22" t="str">
        <f>VLOOKUP($D1007,'Image dates'!$A$2:$F$46,6)</f>
        <v>2013-06-11T03:55:44</v>
      </c>
      <c r="Y1007" s="23">
        <v>112.24299999999999</v>
      </c>
      <c r="Z1007" s="23">
        <v>109.938</v>
      </c>
      <c r="AA1007" s="23">
        <v>3.9057400000000002</v>
      </c>
      <c r="AB1007" s="22" t="str">
        <f>VLOOKUP($D1007,'Image dates'!$A$2:$I$46,7)</f>
        <v>2013-06-11T04:51:22</v>
      </c>
      <c r="AC1007" s="23"/>
      <c r="AD1007" s="23"/>
      <c r="AE1007" s="23"/>
      <c r="AF1007" s="22">
        <f>VLOOKUP($D1007,'Image dates'!$A$2:$I$46,8)</f>
        <v>0</v>
      </c>
      <c r="AG1007" s="23"/>
      <c r="AH1007" s="23"/>
      <c r="AI1007" s="23"/>
      <c r="AJ1007" s="22">
        <f>VLOOKUP($D1007,'Image dates'!$A$2:$I$46,9)</f>
        <v>0</v>
      </c>
    </row>
    <row r="1008" spans="1:36">
      <c r="A1008" s="2">
        <v>1007</v>
      </c>
      <c r="B1008" s="1">
        <v>223.728814</v>
      </c>
      <c r="C1008" s="1">
        <v>11</v>
      </c>
      <c r="D1008" s="2">
        <v>14</v>
      </c>
      <c r="E1008" s="20">
        <v>97.464799999999997</v>
      </c>
      <c r="F1008" s="21">
        <v>77.610399999999998</v>
      </c>
      <c r="G1008" s="21">
        <v>19.1463</v>
      </c>
      <c r="H1008" s="22" t="str">
        <f>VLOOKUP($D1008,'Image dates'!$A$2:$F$46,2)</f>
        <v>2013-06-11T00:13:08</v>
      </c>
      <c r="I1008" s="23">
        <v>90.229100000000003</v>
      </c>
      <c r="J1008" s="23">
        <v>82.018100000000004</v>
      </c>
      <c r="K1008" s="23">
        <v>9.2860999999999994</v>
      </c>
      <c r="L1008" s="22" t="str">
        <f>VLOOKUP($D1008,'Image dates'!$A$2:$F$46,3)</f>
        <v>2013-06-11T01:08:44</v>
      </c>
      <c r="M1008" s="23">
        <v>104.09099999999999</v>
      </c>
      <c r="N1008" s="23">
        <v>112.036</v>
      </c>
      <c r="O1008" s="23">
        <v>-7.2773599999999998</v>
      </c>
      <c r="P1008" s="22" t="str">
        <f>VLOOKUP($D1008,'Image dates'!$A$2:$F$46,4)</f>
        <v>2013-06-11T02:04:23</v>
      </c>
      <c r="Q1008" s="23">
        <v>105.527</v>
      </c>
      <c r="R1008" s="23">
        <v>100.467</v>
      </c>
      <c r="S1008" s="23">
        <v>5.3036500000000002</v>
      </c>
      <c r="T1008" s="22" t="str">
        <f>VLOOKUP($D1008,'Image dates'!$A$2:$F$46,5)</f>
        <v>2013-06-11T03:00:02</v>
      </c>
      <c r="U1008" s="23">
        <v>122.435</v>
      </c>
      <c r="V1008" s="23">
        <v>113.3</v>
      </c>
      <c r="W1008" s="23">
        <v>7.6777300000000004</v>
      </c>
      <c r="X1008" s="22" t="str">
        <f>VLOOKUP($D1008,'Image dates'!$A$2:$F$46,6)</f>
        <v>2013-06-11T03:55:44</v>
      </c>
      <c r="Y1008" s="23">
        <v>112.297</v>
      </c>
      <c r="Z1008" s="23">
        <v>105.67</v>
      </c>
      <c r="AA1008" s="23">
        <v>4.80274</v>
      </c>
      <c r="AB1008" s="22" t="str">
        <f>VLOOKUP($D1008,'Image dates'!$A$2:$I$46,7)</f>
        <v>2013-06-11T04:51:22</v>
      </c>
      <c r="AC1008" s="23"/>
      <c r="AD1008" s="23"/>
      <c r="AE1008" s="23"/>
      <c r="AF1008" s="22">
        <f>VLOOKUP($D1008,'Image dates'!$A$2:$I$46,8)</f>
        <v>0</v>
      </c>
      <c r="AG1008" s="23"/>
      <c r="AH1008" s="23"/>
      <c r="AI1008" s="23"/>
      <c r="AJ1008" s="22">
        <f>VLOOKUP($D1008,'Image dates'!$A$2:$I$46,9)</f>
        <v>0</v>
      </c>
    </row>
    <row r="1009" spans="1:36">
      <c r="A1009" s="2">
        <v>1008</v>
      </c>
      <c r="B1009" s="1">
        <v>225.76271199999999</v>
      </c>
      <c r="C1009" s="1">
        <v>11</v>
      </c>
      <c r="D1009" s="2">
        <v>14</v>
      </c>
      <c r="E1009" s="20">
        <v>100.087</v>
      </c>
      <c r="F1009" s="21">
        <v>80.009699999999995</v>
      </c>
      <c r="G1009" s="21">
        <v>18.530100000000001</v>
      </c>
      <c r="H1009" s="22" t="str">
        <f>VLOOKUP($D1009,'Image dates'!$A$2:$F$46,2)</f>
        <v>2013-06-11T00:13:08</v>
      </c>
      <c r="I1009" s="23">
        <v>88.140600000000006</v>
      </c>
      <c r="J1009" s="23">
        <v>85.961399999999998</v>
      </c>
      <c r="K1009" s="23">
        <v>5.53796</v>
      </c>
      <c r="L1009" s="22" t="str">
        <f>VLOOKUP($D1009,'Image dates'!$A$2:$F$46,3)</f>
        <v>2013-06-11T01:08:44</v>
      </c>
      <c r="M1009" s="23">
        <v>98.648399999999995</v>
      </c>
      <c r="N1009" s="23">
        <v>107.3</v>
      </c>
      <c r="O1009" s="23">
        <v>-5.5343799999999996</v>
      </c>
      <c r="P1009" s="22" t="str">
        <f>VLOOKUP($D1009,'Image dates'!$A$2:$F$46,4)</f>
        <v>2013-06-11T02:04:23</v>
      </c>
      <c r="Q1009" s="23">
        <v>106.411</v>
      </c>
      <c r="R1009" s="23">
        <v>104.565</v>
      </c>
      <c r="S1009" s="23">
        <v>6.7017100000000003</v>
      </c>
      <c r="T1009" s="22" t="str">
        <f>VLOOKUP($D1009,'Image dates'!$A$2:$F$46,5)</f>
        <v>2013-06-11T03:00:02</v>
      </c>
      <c r="U1009" s="23">
        <v>116.06</v>
      </c>
      <c r="V1009" s="23">
        <v>109.58499999999999</v>
      </c>
      <c r="W1009" s="23">
        <v>6.4265600000000003</v>
      </c>
      <c r="X1009" s="22" t="str">
        <f>VLOOKUP($D1009,'Image dates'!$A$2:$F$46,6)</f>
        <v>2013-06-11T03:55:44</v>
      </c>
      <c r="Y1009" s="23">
        <v>103.839</v>
      </c>
      <c r="Z1009" s="23">
        <v>103.699</v>
      </c>
      <c r="AA1009" s="23">
        <v>3.1902300000000001</v>
      </c>
      <c r="AB1009" s="22" t="str">
        <f>VLOOKUP($D1009,'Image dates'!$A$2:$I$46,7)</f>
        <v>2013-06-11T04:51:22</v>
      </c>
      <c r="AC1009" s="23"/>
      <c r="AD1009" s="23"/>
      <c r="AE1009" s="23"/>
      <c r="AF1009" s="22">
        <f>VLOOKUP($D1009,'Image dates'!$A$2:$I$46,8)</f>
        <v>0</v>
      </c>
      <c r="AG1009" s="23"/>
      <c r="AH1009" s="23"/>
      <c r="AI1009" s="23"/>
      <c r="AJ1009" s="22">
        <f>VLOOKUP($D1009,'Image dates'!$A$2:$I$46,9)</f>
        <v>0</v>
      </c>
    </row>
    <row r="1010" spans="1:36">
      <c r="A1010" s="2">
        <v>1009</v>
      </c>
      <c r="B1010" s="1">
        <v>227.79660999999999</v>
      </c>
      <c r="C1010" s="1">
        <v>11</v>
      </c>
      <c r="D1010" s="2">
        <v>14</v>
      </c>
      <c r="E1010" s="20">
        <v>102.05500000000001</v>
      </c>
      <c r="F1010" s="21">
        <v>81.267799999999994</v>
      </c>
      <c r="G1010" s="21">
        <v>21.382200000000001</v>
      </c>
      <c r="H1010" s="22" t="str">
        <f>VLOOKUP($D1010,'Image dates'!$A$2:$F$46,2)</f>
        <v>2013-06-11T00:13:08</v>
      </c>
      <c r="I1010" s="23">
        <v>94.141400000000004</v>
      </c>
      <c r="J1010" s="23">
        <v>88.292599999999993</v>
      </c>
      <c r="K1010" s="23">
        <v>5.8832500000000003</v>
      </c>
      <c r="L1010" s="22" t="str">
        <f>VLOOKUP($D1010,'Image dates'!$A$2:$F$46,3)</f>
        <v>2013-06-11T01:08:44</v>
      </c>
      <c r="M1010" s="23">
        <v>100.352</v>
      </c>
      <c r="N1010" s="23">
        <v>101.08799999999999</v>
      </c>
      <c r="O1010" s="23">
        <v>-3.53084</v>
      </c>
      <c r="P1010" s="22" t="str">
        <f>VLOOKUP($D1010,'Image dates'!$A$2:$F$46,4)</f>
        <v>2013-06-11T02:04:23</v>
      </c>
      <c r="Q1010" s="23">
        <v>109.26900000000001</v>
      </c>
      <c r="R1010" s="23">
        <v>100.774</v>
      </c>
      <c r="S1010" s="23">
        <v>1.9914099999999999</v>
      </c>
      <c r="T1010" s="22" t="str">
        <f>VLOOKUP($D1010,'Image dates'!$A$2:$F$46,5)</f>
        <v>2013-06-11T03:00:02</v>
      </c>
      <c r="U1010" s="23">
        <v>114.63200000000001</v>
      </c>
      <c r="V1010" s="23">
        <v>106.77800000000001</v>
      </c>
      <c r="W1010" s="23">
        <v>5.9026800000000001</v>
      </c>
      <c r="X1010" s="22" t="str">
        <f>VLOOKUP($D1010,'Image dates'!$A$2:$F$46,6)</f>
        <v>2013-06-11T03:55:44</v>
      </c>
      <c r="Y1010" s="23">
        <v>105.98</v>
      </c>
      <c r="Z1010" s="23">
        <v>104.53</v>
      </c>
      <c r="AA1010" s="23">
        <v>-1.01475</v>
      </c>
      <c r="AB1010" s="22" t="str">
        <f>VLOOKUP($D1010,'Image dates'!$A$2:$I$46,7)</f>
        <v>2013-06-11T04:51:22</v>
      </c>
      <c r="AC1010" s="23"/>
      <c r="AD1010" s="23"/>
      <c r="AE1010" s="23"/>
      <c r="AF1010" s="22">
        <f>VLOOKUP($D1010,'Image dates'!$A$2:$I$46,8)</f>
        <v>0</v>
      </c>
      <c r="AG1010" s="23"/>
      <c r="AH1010" s="23"/>
      <c r="AI1010" s="23"/>
      <c r="AJ1010" s="22">
        <f>VLOOKUP($D1010,'Image dates'!$A$2:$I$46,9)</f>
        <v>0</v>
      </c>
    </row>
    <row r="1011" spans="1:36">
      <c r="A1011" s="2">
        <v>1010</v>
      </c>
      <c r="B1011" s="1">
        <v>229.83050800000001</v>
      </c>
      <c r="C1011" s="1">
        <v>11</v>
      </c>
      <c r="D1011" s="2">
        <v>14</v>
      </c>
      <c r="E1011" s="20">
        <v>107.512</v>
      </c>
      <c r="F1011" s="21">
        <v>83.687100000000001</v>
      </c>
      <c r="G1011" s="21">
        <v>23.799700000000001</v>
      </c>
      <c r="H1011" s="22" t="str">
        <f>VLOOKUP($D1011,'Image dates'!$A$2:$F$46,2)</f>
        <v>2013-06-11T00:13:08</v>
      </c>
      <c r="I1011" s="23">
        <v>98.495400000000004</v>
      </c>
      <c r="J1011" s="23">
        <v>88.635999999999996</v>
      </c>
      <c r="K1011" s="23">
        <v>8.8273799999999998</v>
      </c>
      <c r="L1011" s="22" t="str">
        <f>VLOOKUP($D1011,'Image dates'!$A$2:$F$46,3)</f>
        <v>2013-06-11T01:08:44</v>
      </c>
      <c r="M1011" s="23">
        <v>98.900899999999993</v>
      </c>
      <c r="N1011" s="23">
        <v>104.084</v>
      </c>
      <c r="O1011" s="23">
        <v>-1.3501399999999999</v>
      </c>
      <c r="P1011" s="22" t="str">
        <f>VLOOKUP($D1011,'Image dates'!$A$2:$F$46,4)</f>
        <v>2013-06-11T02:04:23</v>
      </c>
      <c r="Q1011" s="23">
        <v>107.246</v>
      </c>
      <c r="R1011" s="23">
        <v>102.545</v>
      </c>
      <c r="S1011" s="23">
        <v>5.2590399999999997</v>
      </c>
      <c r="T1011" s="22" t="str">
        <f>VLOOKUP($D1011,'Image dates'!$A$2:$F$46,5)</f>
        <v>2013-06-11T03:00:02</v>
      </c>
      <c r="U1011" s="23">
        <v>112.593</v>
      </c>
      <c r="V1011" s="23">
        <v>103.84099999999999</v>
      </c>
      <c r="W1011" s="23">
        <v>7.4959199999999999</v>
      </c>
      <c r="X1011" s="22" t="str">
        <f>VLOOKUP($D1011,'Image dates'!$A$2:$F$46,6)</f>
        <v>2013-06-11T03:55:44</v>
      </c>
      <c r="Y1011" s="23">
        <v>104.76300000000001</v>
      </c>
      <c r="Z1011" s="23">
        <v>103.931</v>
      </c>
      <c r="AA1011" s="23">
        <v>0.89313600000000004</v>
      </c>
      <c r="AB1011" s="22" t="str">
        <f>VLOOKUP($D1011,'Image dates'!$A$2:$I$46,7)</f>
        <v>2013-06-11T04:51:22</v>
      </c>
      <c r="AC1011" s="23"/>
      <c r="AD1011" s="23"/>
      <c r="AE1011" s="23"/>
      <c r="AF1011" s="22">
        <f>VLOOKUP($D1011,'Image dates'!$A$2:$I$46,8)</f>
        <v>0</v>
      </c>
      <c r="AG1011" s="23"/>
      <c r="AH1011" s="23"/>
      <c r="AI1011" s="23"/>
      <c r="AJ1011" s="22">
        <f>VLOOKUP($D1011,'Image dates'!$A$2:$I$46,9)</f>
        <v>0</v>
      </c>
    </row>
    <row r="1012" spans="1:36">
      <c r="A1012" s="2">
        <v>1011</v>
      </c>
      <c r="B1012" s="1">
        <v>231.864407</v>
      </c>
      <c r="C1012" s="1">
        <v>11</v>
      </c>
      <c r="D1012" s="2">
        <v>14</v>
      </c>
      <c r="E1012" s="20">
        <v>106.956</v>
      </c>
      <c r="F1012" s="21">
        <v>83.95</v>
      </c>
      <c r="G1012" s="21">
        <v>25.654900000000001</v>
      </c>
      <c r="H1012" s="22" t="str">
        <f>VLOOKUP($D1012,'Image dates'!$A$2:$F$46,2)</f>
        <v>2013-06-11T00:13:08</v>
      </c>
      <c r="I1012" s="23">
        <v>96.2607</v>
      </c>
      <c r="J1012" s="23">
        <v>95.171800000000005</v>
      </c>
      <c r="K1012" s="23">
        <v>2.9299200000000001</v>
      </c>
      <c r="L1012" s="22" t="str">
        <f>VLOOKUP($D1012,'Image dates'!$A$2:$F$46,3)</f>
        <v>2013-06-11T01:08:44</v>
      </c>
      <c r="M1012" s="23">
        <v>96.731099999999998</v>
      </c>
      <c r="N1012" s="23">
        <v>104.95099999999999</v>
      </c>
      <c r="O1012" s="23">
        <v>-6.30246</v>
      </c>
      <c r="P1012" s="22" t="str">
        <f>VLOOKUP($D1012,'Image dates'!$A$2:$F$46,4)</f>
        <v>2013-06-11T02:04:23</v>
      </c>
      <c r="Q1012" s="23">
        <v>102.19499999999999</v>
      </c>
      <c r="R1012" s="23">
        <v>98.827200000000005</v>
      </c>
      <c r="S1012" s="23">
        <v>1.72238</v>
      </c>
      <c r="T1012" s="22" t="str">
        <f>VLOOKUP($D1012,'Image dates'!$A$2:$F$46,5)</f>
        <v>2013-06-11T03:00:02</v>
      </c>
      <c r="U1012" s="23">
        <v>108.04900000000001</v>
      </c>
      <c r="V1012" s="23">
        <v>104.42</v>
      </c>
      <c r="W1012" s="23">
        <v>2.4053200000000001</v>
      </c>
      <c r="X1012" s="22" t="str">
        <f>VLOOKUP($D1012,'Image dates'!$A$2:$F$46,6)</f>
        <v>2013-06-11T03:55:44</v>
      </c>
      <c r="Y1012" s="23">
        <v>101.655</v>
      </c>
      <c r="Z1012" s="23">
        <v>100.711</v>
      </c>
      <c r="AA1012" s="23">
        <v>-1.1371500000000001</v>
      </c>
      <c r="AB1012" s="22" t="str">
        <f>VLOOKUP($D1012,'Image dates'!$A$2:$I$46,7)</f>
        <v>2013-06-11T04:51:22</v>
      </c>
      <c r="AC1012" s="23"/>
      <c r="AD1012" s="23"/>
      <c r="AE1012" s="23"/>
      <c r="AF1012" s="22">
        <f>VLOOKUP($D1012,'Image dates'!$A$2:$I$46,8)</f>
        <v>0</v>
      </c>
      <c r="AG1012" s="23"/>
      <c r="AH1012" s="23"/>
      <c r="AI1012" s="23"/>
      <c r="AJ1012" s="22">
        <f>VLOOKUP($D1012,'Image dates'!$A$2:$I$46,9)</f>
        <v>0</v>
      </c>
    </row>
    <row r="1013" spans="1:36">
      <c r="A1013" s="2">
        <v>1012</v>
      </c>
      <c r="B1013" s="1">
        <v>233.89830499999999</v>
      </c>
      <c r="C1013" s="1">
        <v>11</v>
      </c>
      <c r="D1013" s="2">
        <v>14</v>
      </c>
      <c r="E1013" s="20">
        <v>113.801</v>
      </c>
      <c r="F1013" s="21">
        <v>86.4251</v>
      </c>
      <c r="G1013" s="21">
        <v>27.8261</v>
      </c>
      <c r="H1013" s="22" t="str">
        <f>VLOOKUP($D1013,'Image dates'!$A$2:$F$46,2)</f>
        <v>2013-06-11T00:13:08</v>
      </c>
      <c r="I1013" s="23">
        <v>102.072</v>
      </c>
      <c r="J1013" s="23">
        <v>96.492800000000003</v>
      </c>
      <c r="K1013" s="23">
        <v>4.2350500000000002</v>
      </c>
      <c r="L1013" s="22" t="str">
        <f>VLOOKUP($D1013,'Image dates'!$A$2:$F$46,3)</f>
        <v>2013-06-11T01:08:44</v>
      </c>
      <c r="M1013" s="23">
        <v>103.72799999999999</v>
      </c>
      <c r="N1013" s="23">
        <v>106.209</v>
      </c>
      <c r="O1013" s="23">
        <v>0.28802</v>
      </c>
      <c r="P1013" s="22" t="str">
        <f>VLOOKUP($D1013,'Image dates'!$A$2:$F$46,4)</f>
        <v>2013-06-11T02:04:23</v>
      </c>
      <c r="Q1013" s="23">
        <v>101.7</v>
      </c>
      <c r="R1013" s="23">
        <v>101.131</v>
      </c>
      <c r="S1013" s="23">
        <v>2.1996699999999998</v>
      </c>
      <c r="T1013" s="22" t="str">
        <f>VLOOKUP($D1013,'Image dates'!$A$2:$F$46,5)</f>
        <v>2013-06-11T03:00:02</v>
      </c>
      <c r="U1013" s="23">
        <v>109.26</v>
      </c>
      <c r="V1013" s="23">
        <v>103.521</v>
      </c>
      <c r="W1013" s="23">
        <v>6.6043500000000002</v>
      </c>
      <c r="X1013" s="22" t="str">
        <f>VLOOKUP($D1013,'Image dates'!$A$2:$F$46,6)</f>
        <v>2013-06-11T03:55:44</v>
      </c>
      <c r="Y1013" s="23">
        <v>103.072</v>
      </c>
      <c r="Z1013" s="23">
        <v>102.83799999999999</v>
      </c>
      <c r="AA1013" s="23">
        <v>1.50613</v>
      </c>
      <c r="AB1013" s="22" t="str">
        <f>VLOOKUP($D1013,'Image dates'!$A$2:$I$46,7)</f>
        <v>2013-06-11T04:51:22</v>
      </c>
      <c r="AC1013" s="23"/>
      <c r="AD1013" s="23"/>
      <c r="AE1013" s="23"/>
      <c r="AF1013" s="22">
        <f>VLOOKUP($D1013,'Image dates'!$A$2:$I$46,8)</f>
        <v>0</v>
      </c>
      <c r="AG1013" s="23"/>
      <c r="AH1013" s="23"/>
      <c r="AI1013" s="23"/>
      <c r="AJ1013" s="22">
        <f>VLOOKUP($D1013,'Image dates'!$A$2:$I$46,9)</f>
        <v>0</v>
      </c>
    </row>
    <row r="1014" spans="1:36">
      <c r="A1014" s="2">
        <v>1013</v>
      </c>
      <c r="B1014" s="1">
        <v>235.93220299999999</v>
      </c>
      <c r="C1014" s="1">
        <v>11</v>
      </c>
      <c r="D1014" s="2">
        <v>14</v>
      </c>
      <c r="E1014" s="20">
        <v>110.127</v>
      </c>
      <c r="F1014" s="21">
        <v>89.360500000000002</v>
      </c>
      <c r="G1014" s="21">
        <v>23.1553</v>
      </c>
      <c r="H1014" s="22" t="str">
        <f>VLOOKUP($D1014,'Image dates'!$A$2:$F$46,2)</f>
        <v>2013-06-11T00:13:08</v>
      </c>
      <c r="I1014" s="23">
        <v>95.766800000000003</v>
      </c>
      <c r="J1014" s="23">
        <v>96.611000000000004</v>
      </c>
      <c r="K1014" s="23">
        <v>2.3963899999999998</v>
      </c>
      <c r="L1014" s="22" t="str">
        <f>VLOOKUP($D1014,'Image dates'!$A$2:$F$46,3)</f>
        <v>2013-06-11T01:08:44</v>
      </c>
      <c r="M1014" s="23">
        <v>97.105400000000003</v>
      </c>
      <c r="N1014" s="23">
        <v>106.699</v>
      </c>
      <c r="O1014" s="23">
        <v>-3.4382799999999998</v>
      </c>
      <c r="P1014" s="22" t="str">
        <f>VLOOKUP($D1014,'Image dates'!$A$2:$F$46,4)</f>
        <v>2013-06-11T02:04:23</v>
      </c>
      <c r="Q1014" s="23">
        <v>96.634900000000002</v>
      </c>
      <c r="R1014" s="23">
        <v>97.243499999999997</v>
      </c>
      <c r="S1014" s="23">
        <v>2.24552</v>
      </c>
      <c r="T1014" s="22" t="str">
        <f>VLOOKUP($D1014,'Image dates'!$A$2:$F$46,5)</f>
        <v>2013-06-11T03:00:02</v>
      </c>
      <c r="U1014" s="23">
        <v>104.47199999999999</v>
      </c>
      <c r="V1014" s="23">
        <v>103.39400000000001</v>
      </c>
      <c r="W1014" s="23">
        <v>4.3097200000000004</v>
      </c>
      <c r="X1014" s="22" t="str">
        <f>VLOOKUP($D1014,'Image dates'!$A$2:$F$46,6)</f>
        <v>2013-06-11T03:55:44</v>
      </c>
      <c r="Y1014" s="23">
        <v>98.98</v>
      </c>
      <c r="Z1014" s="23">
        <v>102.44</v>
      </c>
      <c r="AA1014" s="23">
        <v>-7.1940699999999996E-2</v>
      </c>
      <c r="AB1014" s="22" t="str">
        <f>VLOOKUP($D1014,'Image dates'!$A$2:$I$46,7)</f>
        <v>2013-06-11T04:51:22</v>
      </c>
      <c r="AC1014" s="23"/>
      <c r="AD1014" s="23"/>
      <c r="AE1014" s="23"/>
      <c r="AF1014" s="22">
        <f>VLOOKUP($D1014,'Image dates'!$A$2:$I$46,8)</f>
        <v>0</v>
      </c>
      <c r="AG1014" s="23"/>
      <c r="AH1014" s="23"/>
      <c r="AI1014" s="23"/>
      <c r="AJ1014" s="22">
        <f>VLOOKUP($D1014,'Image dates'!$A$2:$I$46,9)</f>
        <v>0</v>
      </c>
    </row>
    <row r="1015" spans="1:36">
      <c r="A1015" s="2">
        <v>1014</v>
      </c>
      <c r="B1015" s="1">
        <v>237.96610200000001</v>
      </c>
      <c r="C1015" s="1">
        <v>11</v>
      </c>
      <c r="D1015" s="2">
        <v>14</v>
      </c>
      <c r="E1015" s="20">
        <v>115.11</v>
      </c>
      <c r="F1015" s="21">
        <v>92.767700000000005</v>
      </c>
      <c r="G1015" s="21">
        <v>20.541899999999998</v>
      </c>
      <c r="H1015" s="22" t="str">
        <f>VLOOKUP($D1015,'Image dates'!$A$2:$F$46,2)</f>
        <v>2013-06-11T00:13:08</v>
      </c>
      <c r="I1015" s="23">
        <v>100.101</v>
      </c>
      <c r="J1015" s="23">
        <v>98.441999999999993</v>
      </c>
      <c r="K1015" s="23">
        <v>1.4970399999999999</v>
      </c>
      <c r="L1015" s="22" t="str">
        <f>VLOOKUP($D1015,'Image dates'!$A$2:$F$46,3)</f>
        <v>2013-06-11T01:08:44</v>
      </c>
      <c r="M1015" s="23">
        <v>101.35899999999999</v>
      </c>
      <c r="N1015" s="23">
        <v>103.366</v>
      </c>
      <c r="O1015" s="23">
        <v>-3.5215299999999998</v>
      </c>
      <c r="P1015" s="22" t="str">
        <f>VLOOKUP($D1015,'Image dates'!$A$2:$F$46,4)</f>
        <v>2013-06-11T02:04:23</v>
      </c>
      <c r="Q1015" s="23">
        <v>100.327</v>
      </c>
      <c r="R1015" s="23">
        <v>95.644099999999995</v>
      </c>
      <c r="S1015" s="23">
        <v>3.7527400000000002</v>
      </c>
      <c r="T1015" s="22" t="str">
        <f>VLOOKUP($D1015,'Image dates'!$A$2:$F$46,5)</f>
        <v>2013-06-11T03:00:02</v>
      </c>
      <c r="U1015" s="23">
        <v>107.59699999999999</v>
      </c>
      <c r="V1015" s="23">
        <v>101.29900000000001</v>
      </c>
      <c r="W1015" s="23">
        <v>6.9397500000000001</v>
      </c>
      <c r="X1015" s="22" t="str">
        <f>VLOOKUP($D1015,'Image dates'!$A$2:$F$46,6)</f>
        <v>2013-06-11T03:55:44</v>
      </c>
      <c r="Y1015" s="23">
        <v>104.621</v>
      </c>
      <c r="Z1015" s="23">
        <v>102.28100000000001</v>
      </c>
      <c r="AA1015" s="23">
        <v>1.1534800000000001</v>
      </c>
      <c r="AB1015" s="22" t="str">
        <f>VLOOKUP($D1015,'Image dates'!$A$2:$I$46,7)</f>
        <v>2013-06-11T04:51:22</v>
      </c>
      <c r="AC1015" s="23"/>
      <c r="AD1015" s="23"/>
      <c r="AE1015" s="23"/>
      <c r="AF1015" s="22">
        <f>VLOOKUP($D1015,'Image dates'!$A$2:$I$46,8)</f>
        <v>0</v>
      </c>
      <c r="AG1015" s="23"/>
      <c r="AH1015" s="23"/>
      <c r="AI1015" s="23"/>
      <c r="AJ1015" s="22">
        <f>VLOOKUP($D1015,'Image dates'!$A$2:$I$46,9)</f>
        <v>0</v>
      </c>
    </row>
    <row r="1016" spans="1:36">
      <c r="A1016" s="2">
        <v>1015</v>
      </c>
      <c r="B1016" s="1">
        <v>240</v>
      </c>
      <c r="C1016" s="1">
        <v>11</v>
      </c>
      <c r="D1016" s="2">
        <v>13</v>
      </c>
      <c r="E1016" s="20">
        <v>108.044</v>
      </c>
      <c r="F1016" s="21">
        <v>95.173500000000004</v>
      </c>
      <c r="G1016" s="21">
        <v>19.507899999999999</v>
      </c>
      <c r="H1016" s="22" t="str">
        <f>VLOOKUP($D1016,'Image dates'!$A$2:$F$46,2)</f>
        <v>2013-06-11T00:12:40</v>
      </c>
      <c r="I1016" s="23">
        <v>101.123</v>
      </c>
      <c r="J1016" s="23">
        <v>103.541</v>
      </c>
      <c r="K1016" s="23">
        <v>0.33799899999999999</v>
      </c>
      <c r="L1016" s="22" t="str">
        <f>VLOOKUP($D1016,'Image dates'!$A$2:$F$46,3)</f>
        <v>2013-06-11T01:08:17</v>
      </c>
      <c r="M1016" s="23">
        <v>96.355800000000002</v>
      </c>
      <c r="N1016" s="23">
        <v>102.34099999999999</v>
      </c>
      <c r="O1016" s="23">
        <v>-4.8543599999999998</v>
      </c>
      <c r="P1016" s="22" t="str">
        <f>VLOOKUP($D1016,'Image dates'!$A$2:$F$46,4)</f>
        <v>2013-06-11T02:03:55</v>
      </c>
      <c r="Q1016" s="23">
        <v>95.534099999999995</v>
      </c>
      <c r="R1016" s="23">
        <v>94.467600000000004</v>
      </c>
      <c r="S1016" s="23">
        <v>1.54704</v>
      </c>
      <c r="T1016" s="22" t="str">
        <f>VLOOKUP($D1016,'Image dates'!$A$2:$F$46,5)</f>
        <v>2013-06-11T02:59:33</v>
      </c>
      <c r="U1016" s="23">
        <v>103.926</v>
      </c>
      <c r="V1016" s="23">
        <v>103.54300000000001</v>
      </c>
      <c r="W1016" s="23">
        <v>2.6912699999999998</v>
      </c>
      <c r="X1016" s="22" t="str">
        <f>VLOOKUP($D1016,'Image dates'!$A$2:$F$46,6)</f>
        <v>2013-06-11T03:55:16</v>
      </c>
      <c r="Y1016" s="23">
        <v>97.998500000000007</v>
      </c>
      <c r="Z1016" s="23">
        <v>103.09099999999999</v>
      </c>
      <c r="AA1016" s="23">
        <v>-2.3601700000000001</v>
      </c>
      <c r="AB1016" s="22" t="str">
        <f>VLOOKUP($D1016,'Image dates'!$A$2:$I$46,7)</f>
        <v>2013-06-11T04:50:54</v>
      </c>
      <c r="AC1016" s="23"/>
      <c r="AD1016" s="23"/>
      <c r="AE1016" s="23"/>
      <c r="AF1016" s="22">
        <f>VLOOKUP($D1016,'Image dates'!$A$2:$I$46,8)</f>
        <v>0</v>
      </c>
      <c r="AG1016" s="23"/>
      <c r="AH1016" s="23"/>
      <c r="AI1016" s="23"/>
      <c r="AJ1016" s="22">
        <f>VLOOKUP($D1016,'Image dates'!$A$2:$I$46,9)</f>
        <v>0</v>
      </c>
    </row>
    <row r="1017" spans="1:36">
      <c r="A1017" s="2">
        <v>1016</v>
      </c>
      <c r="B1017" s="1">
        <v>242.03389799999999</v>
      </c>
      <c r="C1017" s="1">
        <v>11</v>
      </c>
      <c r="D1017" s="2">
        <v>13</v>
      </c>
      <c r="E1017" s="20">
        <v>109.248</v>
      </c>
      <c r="F1017" s="21">
        <v>102.31699999999999</v>
      </c>
      <c r="G1017" s="21">
        <v>-42.877299999999998</v>
      </c>
      <c r="H1017" s="22" t="str">
        <f>VLOOKUP($D1017,'Image dates'!$A$2:$F$46,2)</f>
        <v>2013-06-11T00:12:40</v>
      </c>
      <c r="I1017" s="23">
        <v>99.582599999999999</v>
      </c>
      <c r="J1017" s="23">
        <v>108.035</v>
      </c>
      <c r="K1017" s="23">
        <v>-62.405700000000003</v>
      </c>
      <c r="L1017" s="22" t="str">
        <f>VLOOKUP($D1017,'Image dates'!$A$2:$F$46,3)</f>
        <v>2013-06-11T01:08:17</v>
      </c>
      <c r="M1017" s="23">
        <v>85.198400000000007</v>
      </c>
      <c r="N1017" s="23">
        <v>101.629</v>
      </c>
      <c r="O1017" s="23">
        <v>-58.436599999999999</v>
      </c>
      <c r="P1017" s="22" t="str">
        <f>VLOOKUP($D1017,'Image dates'!$A$2:$F$46,4)</f>
        <v>2013-06-11T02:03:55</v>
      </c>
      <c r="Q1017" s="23">
        <v>86.278199999999998</v>
      </c>
      <c r="R1017" s="23">
        <v>94.056200000000004</v>
      </c>
      <c r="S1017" s="23">
        <v>-52.100099999999998</v>
      </c>
      <c r="T1017" s="22" t="str">
        <f>VLOOKUP($D1017,'Image dates'!$A$2:$F$46,5)</f>
        <v>2013-06-11T02:59:33</v>
      </c>
      <c r="U1017" s="23">
        <v>95.194800000000001</v>
      </c>
      <c r="V1017" s="23">
        <v>100.917</v>
      </c>
      <c r="W1017" s="23">
        <v>-54.0565</v>
      </c>
      <c r="X1017" s="22" t="str">
        <f>VLOOKUP($D1017,'Image dates'!$A$2:$F$46,6)</f>
        <v>2013-06-11T03:55:16</v>
      </c>
      <c r="Y1017" s="23">
        <v>90.411500000000004</v>
      </c>
      <c r="Z1017" s="23">
        <v>104.32599999999999</v>
      </c>
      <c r="AA1017" s="23">
        <v>-59.529499999999999</v>
      </c>
      <c r="AB1017" s="22" t="str">
        <f>VLOOKUP($D1017,'Image dates'!$A$2:$I$46,7)</f>
        <v>2013-06-11T04:50:54</v>
      </c>
      <c r="AC1017" s="23"/>
      <c r="AD1017" s="23"/>
      <c r="AE1017" s="23"/>
      <c r="AF1017" s="22">
        <f>VLOOKUP($D1017,'Image dates'!$A$2:$I$46,8)</f>
        <v>0</v>
      </c>
      <c r="AG1017" s="23"/>
      <c r="AH1017" s="23"/>
      <c r="AI1017" s="23"/>
      <c r="AJ1017" s="22">
        <f>VLOOKUP($D1017,'Image dates'!$A$2:$I$46,9)</f>
        <v>0</v>
      </c>
    </row>
    <row r="1018" spans="1:36">
      <c r="A1018" s="2">
        <v>1017</v>
      </c>
      <c r="B1018" s="1">
        <v>244.06779700000001</v>
      </c>
      <c r="C1018" s="1">
        <v>11</v>
      </c>
      <c r="D1018" s="2">
        <v>13</v>
      </c>
      <c r="E1018" s="20">
        <v>50.051600000000001</v>
      </c>
      <c r="F1018" s="21">
        <v>103.34099999999999</v>
      </c>
      <c r="G1018" s="21">
        <v>-0.56408000000000003</v>
      </c>
      <c r="H1018" s="22" t="str">
        <f>VLOOKUP($D1018,'Image dates'!$A$2:$F$46,2)</f>
        <v>2013-06-11T00:12:40</v>
      </c>
      <c r="I1018" s="23">
        <v>44.236199999999997</v>
      </c>
      <c r="J1018" s="23">
        <v>114.893</v>
      </c>
      <c r="K1018" s="23">
        <v>-16.3658</v>
      </c>
      <c r="L1018" s="22" t="str">
        <f>VLOOKUP($D1018,'Image dates'!$A$2:$F$46,3)</f>
        <v>2013-06-11T01:08:17</v>
      </c>
      <c r="M1018" s="23">
        <v>37.696599999999997</v>
      </c>
      <c r="N1018" s="23">
        <v>100.60899999999999</v>
      </c>
      <c r="O1018" s="23">
        <v>-21.381699999999999</v>
      </c>
      <c r="P1018" s="22" t="str">
        <f>VLOOKUP($D1018,'Image dates'!$A$2:$F$46,4)</f>
        <v>2013-06-11T02:03:55</v>
      </c>
      <c r="Q1018" s="23">
        <v>39.469499999999996</v>
      </c>
      <c r="R1018" s="23">
        <v>95.3506</v>
      </c>
      <c r="S1018" s="23">
        <v>-14.385</v>
      </c>
      <c r="T1018" s="22" t="str">
        <f>VLOOKUP($D1018,'Image dates'!$A$2:$F$46,5)</f>
        <v>2013-06-11T02:59:33</v>
      </c>
      <c r="U1018" s="23">
        <v>42.262099999999997</v>
      </c>
      <c r="V1018" s="23">
        <v>100.506</v>
      </c>
      <c r="W1018" s="23">
        <v>-11.845599999999999</v>
      </c>
      <c r="X1018" s="22" t="str">
        <f>VLOOKUP($D1018,'Image dates'!$A$2:$F$46,6)</f>
        <v>2013-06-11T03:55:16</v>
      </c>
      <c r="Y1018" s="23">
        <v>41.093699999999998</v>
      </c>
      <c r="Z1018" s="23">
        <v>105.533</v>
      </c>
      <c r="AA1018" s="23">
        <v>-22.285599999999999</v>
      </c>
      <c r="AB1018" s="22" t="str">
        <f>VLOOKUP($D1018,'Image dates'!$A$2:$I$46,7)</f>
        <v>2013-06-11T04:50:54</v>
      </c>
      <c r="AC1018" s="23"/>
      <c r="AD1018" s="23"/>
      <c r="AE1018" s="23"/>
      <c r="AF1018" s="22">
        <f>VLOOKUP($D1018,'Image dates'!$A$2:$I$46,8)</f>
        <v>0</v>
      </c>
      <c r="AG1018" s="23"/>
      <c r="AH1018" s="23"/>
      <c r="AI1018" s="23"/>
      <c r="AJ1018" s="22">
        <f>VLOOKUP($D1018,'Image dates'!$A$2:$I$46,9)</f>
        <v>0</v>
      </c>
    </row>
    <row r="1019" spans="1:36">
      <c r="A1019" s="2">
        <v>1018</v>
      </c>
      <c r="B1019" s="1">
        <v>246.10169500000001</v>
      </c>
      <c r="C1019" s="1">
        <v>11</v>
      </c>
      <c r="D1019" s="2">
        <v>13</v>
      </c>
      <c r="E1019" s="20">
        <v>125.057</v>
      </c>
      <c r="F1019" s="21">
        <v>106.119</v>
      </c>
      <c r="G1019" s="21">
        <v>-46.770499999999998</v>
      </c>
      <c r="H1019" s="22" t="str">
        <f>VLOOKUP($D1019,'Image dates'!$A$2:$F$46,2)</f>
        <v>2013-06-11T00:12:40</v>
      </c>
      <c r="I1019" s="23">
        <v>108.71299999999999</v>
      </c>
      <c r="J1019" s="23">
        <v>114.574</v>
      </c>
      <c r="K1019" s="23">
        <v>-63.834600000000002</v>
      </c>
      <c r="L1019" s="22" t="str">
        <f>VLOOKUP($D1019,'Image dates'!$A$2:$F$46,3)</f>
        <v>2013-06-11T01:08:17</v>
      </c>
      <c r="M1019" s="23">
        <v>88.249499999999998</v>
      </c>
      <c r="N1019" s="23">
        <v>97.993399999999994</v>
      </c>
      <c r="O1019" s="23">
        <v>-55.666699999999999</v>
      </c>
      <c r="P1019" s="22" t="str">
        <f>VLOOKUP($D1019,'Image dates'!$A$2:$F$46,4)</f>
        <v>2013-06-11T02:03:55</v>
      </c>
      <c r="Q1019" s="23">
        <v>90.590500000000006</v>
      </c>
      <c r="R1019" s="23">
        <v>97.610200000000006</v>
      </c>
      <c r="S1019" s="23">
        <v>-54.323500000000003</v>
      </c>
      <c r="T1019" s="22" t="str">
        <f>VLOOKUP($D1019,'Image dates'!$A$2:$F$46,5)</f>
        <v>2013-06-11T02:59:33</v>
      </c>
      <c r="U1019" s="23">
        <v>100.47499999999999</v>
      </c>
      <c r="V1019" s="23">
        <v>102.16500000000001</v>
      </c>
      <c r="W1019" s="23">
        <v>-53.313699999999997</v>
      </c>
      <c r="X1019" s="22" t="str">
        <f>VLOOKUP($D1019,'Image dates'!$A$2:$F$46,6)</f>
        <v>2013-06-11T03:55:16</v>
      </c>
      <c r="Y1019" s="23">
        <v>94.650700000000001</v>
      </c>
      <c r="Z1019" s="23">
        <v>106.51900000000001</v>
      </c>
      <c r="AA1019" s="23">
        <v>-60.643599999999999</v>
      </c>
      <c r="AB1019" s="22" t="str">
        <f>VLOOKUP($D1019,'Image dates'!$A$2:$I$46,7)</f>
        <v>2013-06-11T04:50:54</v>
      </c>
      <c r="AC1019" s="23"/>
      <c r="AD1019" s="23"/>
      <c r="AE1019" s="23"/>
      <c r="AF1019" s="22">
        <f>VLOOKUP($D1019,'Image dates'!$A$2:$I$46,8)</f>
        <v>0</v>
      </c>
      <c r="AG1019" s="23"/>
      <c r="AH1019" s="23"/>
      <c r="AI1019" s="23"/>
      <c r="AJ1019" s="22">
        <f>VLOOKUP($D1019,'Image dates'!$A$2:$I$46,9)</f>
        <v>0</v>
      </c>
    </row>
    <row r="1020" spans="1:36">
      <c r="A1020" s="2">
        <v>1019</v>
      </c>
      <c r="B1020" s="1">
        <v>248.135593</v>
      </c>
      <c r="C1020" s="1">
        <v>11</v>
      </c>
      <c r="D1020" s="2">
        <v>13</v>
      </c>
      <c r="E1020" s="20">
        <v>84.097300000000004</v>
      </c>
      <c r="F1020" s="21">
        <v>110.428</v>
      </c>
      <c r="G1020" s="21">
        <v>10.392200000000001</v>
      </c>
      <c r="H1020" s="22" t="str">
        <f>VLOOKUP($D1020,'Image dates'!$A$2:$F$46,2)</f>
        <v>2013-06-11T00:12:40</v>
      </c>
      <c r="I1020" s="23">
        <v>70.234099999999998</v>
      </c>
      <c r="J1020" s="23">
        <v>111.568</v>
      </c>
      <c r="K1020" s="23">
        <v>-3.4515199999999999</v>
      </c>
      <c r="L1020" s="22" t="str">
        <f>VLOOKUP($D1020,'Image dates'!$A$2:$F$46,3)</f>
        <v>2013-06-11T01:08:17</v>
      </c>
      <c r="M1020" s="23">
        <v>55.430300000000003</v>
      </c>
      <c r="N1020" s="23">
        <v>96.425399999999996</v>
      </c>
      <c r="O1020" s="23">
        <v>-10.3523</v>
      </c>
      <c r="P1020" s="22" t="str">
        <f>VLOOKUP($D1020,'Image dates'!$A$2:$F$46,4)</f>
        <v>2013-06-11T02:03:55</v>
      </c>
      <c r="Q1020" s="23">
        <v>57.901000000000003</v>
      </c>
      <c r="R1020" s="23">
        <v>97.1417</v>
      </c>
      <c r="S1020" s="23">
        <v>-8.4695499999999999</v>
      </c>
      <c r="T1020" s="22" t="str">
        <f>VLOOKUP($D1020,'Image dates'!$A$2:$F$46,5)</f>
        <v>2013-06-11T02:59:33</v>
      </c>
      <c r="U1020" s="23">
        <v>64.611699999999999</v>
      </c>
      <c r="V1020" s="23">
        <v>105.45099999999999</v>
      </c>
      <c r="W1020" s="23">
        <v>-7.08026</v>
      </c>
      <c r="X1020" s="22" t="str">
        <f>VLOOKUP($D1020,'Image dates'!$A$2:$F$46,6)</f>
        <v>2013-06-11T03:55:16</v>
      </c>
      <c r="Y1020" s="23">
        <v>61.040500000000002</v>
      </c>
      <c r="Z1020" s="23">
        <v>106.712</v>
      </c>
      <c r="AA1020" s="23">
        <v>-13.297700000000001</v>
      </c>
      <c r="AB1020" s="22" t="str">
        <f>VLOOKUP($D1020,'Image dates'!$A$2:$I$46,7)</f>
        <v>2013-06-11T04:50:54</v>
      </c>
      <c r="AC1020" s="23"/>
      <c r="AD1020" s="23"/>
      <c r="AE1020" s="23"/>
      <c r="AF1020" s="22">
        <f>VLOOKUP($D1020,'Image dates'!$A$2:$I$46,8)</f>
        <v>0</v>
      </c>
      <c r="AG1020" s="23"/>
      <c r="AH1020" s="23"/>
      <c r="AI1020" s="23"/>
      <c r="AJ1020" s="22">
        <f>VLOOKUP($D1020,'Image dates'!$A$2:$I$46,9)</f>
        <v>0</v>
      </c>
    </row>
    <row r="1021" spans="1:36">
      <c r="A1021" s="2">
        <v>1020</v>
      </c>
      <c r="B1021" s="1">
        <v>250.16949199999999</v>
      </c>
      <c r="C1021" s="1">
        <v>11</v>
      </c>
      <c r="D1021" s="2">
        <v>13</v>
      </c>
      <c r="E1021" s="20">
        <v>109.64</v>
      </c>
      <c r="F1021" s="21">
        <v>112.429</v>
      </c>
      <c r="G1021" s="21">
        <v>-10.078200000000001</v>
      </c>
      <c r="H1021" s="22" t="str">
        <f>VLOOKUP($D1021,'Image dates'!$A$2:$F$46,2)</f>
        <v>2013-06-11T00:12:40</v>
      </c>
      <c r="I1021" s="23">
        <v>82.608900000000006</v>
      </c>
      <c r="J1021" s="23">
        <v>104.00700000000001</v>
      </c>
      <c r="K1021" s="23">
        <v>-16.041399999999999</v>
      </c>
      <c r="L1021" s="22" t="str">
        <f>VLOOKUP($D1021,'Image dates'!$A$2:$F$46,3)</f>
        <v>2013-06-11T01:08:17</v>
      </c>
      <c r="M1021" s="23">
        <v>71.265699999999995</v>
      </c>
      <c r="N1021" s="23">
        <v>96.818899999999999</v>
      </c>
      <c r="O1021" s="23">
        <v>-23.1356</v>
      </c>
      <c r="P1021" s="22" t="str">
        <f>VLOOKUP($D1021,'Image dates'!$A$2:$F$46,4)</f>
        <v>2013-06-11T02:03:55</v>
      </c>
      <c r="Q1021" s="23">
        <v>75.870900000000006</v>
      </c>
      <c r="R1021" s="23">
        <v>95.971400000000003</v>
      </c>
      <c r="S1021" s="23">
        <v>-19.979700000000001</v>
      </c>
      <c r="T1021" s="22" t="str">
        <f>VLOOKUP($D1021,'Image dates'!$A$2:$F$46,5)</f>
        <v>2013-06-11T02:59:33</v>
      </c>
      <c r="U1021" s="23">
        <v>82.080699999999993</v>
      </c>
      <c r="V1021" s="23">
        <v>105.703</v>
      </c>
      <c r="W1021" s="23">
        <v>-23.072600000000001</v>
      </c>
      <c r="X1021" s="22" t="str">
        <f>VLOOKUP($D1021,'Image dates'!$A$2:$F$46,6)</f>
        <v>2013-06-11T03:55:16</v>
      </c>
      <c r="Y1021" s="23">
        <v>78.526799999999994</v>
      </c>
      <c r="Z1021" s="23">
        <v>108.27500000000001</v>
      </c>
      <c r="AA1021" s="23">
        <v>-29.334399999999999</v>
      </c>
      <c r="AB1021" s="22" t="str">
        <f>VLOOKUP($D1021,'Image dates'!$A$2:$I$46,7)</f>
        <v>2013-06-11T04:50:54</v>
      </c>
      <c r="AC1021" s="23"/>
      <c r="AD1021" s="23"/>
      <c r="AE1021" s="23"/>
      <c r="AF1021" s="22">
        <f>VLOOKUP($D1021,'Image dates'!$A$2:$I$46,8)</f>
        <v>0</v>
      </c>
      <c r="AG1021" s="23"/>
      <c r="AH1021" s="23"/>
      <c r="AI1021" s="23"/>
      <c r="AJ1021" s="22">
        <f>VLOOKUP($D1021,'Image dates'!$A$2:$I$46,9)</f>
        <v>0</v>
      </c>
    </row>
    <row r="1022" spans="1:36">
      <c r="A1022" s="2">
        <v>1021</v>
      </c>
      <c r="B1022" s="1">
        <v>252.20339000000001</v>
      </c>
      <c r="C1022" s="1">
        <v>11</v>
      </c>
      <c r="D1022" s="2">
        <v>13</v>
      </c>
      <c r="E1022" s="20">
        <v>127.59099999999999</v>
      </c>
      <c r="F1022" s="21">
        <v>113.74</v>
      </c>
      <c r="G1022" s="21">
        <v>-35.490099999999998</v>
      </c>
      <c r="H1022" s="22" t="str">
        <f>VLOOKUP($D1022,'Image dates'!$A$2:$F$46,2)</f>
        <v>2013-06-11T00:12:40</v>
      </c>
      <c r="I1022" s="23">
        <v>106.19499999999999</v>
      </c>
      <c r="J1022" s="23">
        <v>101.30200000000001</v>
      </c>
      <c r="K1022" s="23">
        <v>-47.906599999999997</v>
      </c>
      <c r="L1022" s="22" t="str">
        <f>VLOOKUP($D1022,'Image dates'!$A$2:$F$46,3)</f>
        <v>2013-06-11T01:08:17</v>
      </c>
      <c r="M1022" s="23">
        <v>90.393199999999993</v>
      </c>
      <c r="N1022" s="23">
        <v>96.431899999999999</v>
      </c>
      <c r="O1022" s="23">
        <v>-50.256599999999999</v>
      </c>
      <c r="P1022" s="22" t="str">
        <f>VLOOKUP($D1022,'Image dates'!$A$2:$F$46,4)</f>
        <v>2013-06-11T02:03:55</v>
      </c>
      <c r="Q1022" s="23">
        <v>93.868300000000005</v>
      </c>
      <c r="R1022" s="23">
        <v>96.558999999999997</v>
      </c>
      <c r="S1022" s="23">
        <v>-43.477699999999999</v>
      </c>
      <c r="T1022" s="22" t="str">
        <f>VLOOKUP($D1022,'Image dates'!$A$2:$F$46,5)</f>
        <v>2013-06-11T02:59:33</v>
      </c>
      <c r="U1022" s="23">
        <v>100.886</v>
      </c>
      <c r="V1022" s="23">
        <v>107.127</v>
      </c>
      <c r="W1022" s="23">
        <v>-49.8583</v>
      </c>
      <c r="X1022" s="22" t="str">
        <f>VLOOKUP($D1022,'Image dates'!$A$2:$F$46,6)</f>
        <v>2013-06-11T03:55:16</v>
      </c>
      <c r="Y1022" s="23">
        <v>98.858599999999996</v>
      </c>
      <c r="Z1022" s="23">
        <v>109.663</v>
      </c>
      <c r="AA1022" s="23">
        <v>-54.302900000000001</v>
      </c>
      <c r="AB1022" s="22" t="str">
        <f>VLOOKUP($D1022,'Image dates'!$A$2:$I$46,7)</f>
        <v>2013-06-11T04:50:54</v>
      </c>
      <c r="AC1022" s="23"/>
      <c r="AD1022" s="23"/>
      <c r="AE1022" s="23"/>
      <c r="AF1022" s="22">
        <f>VLOOKUP($D1022,'Image dates'!$A$2:$I$46,8)</f>
        <v>0</v>
      </c>
      <c r="AG1022" s="23"/>
      <c r="AH1022" s="23"/>
      <c r="AI1022" s="23"/>
      <c r="AJ1022" s="22">
        <f>VLOOKUP($D1022,'Image dates'!$A$2:$I$46,9)</f>
        <v>0</v>
      </c>
    </row>
    <row r="1023" spans="1:36">
      <c r="A1023" s="2">
        <v>1022</v>
      </c>
      <c r="B1023" s="1">
        <v>254.23728800000001</v>
      </c>
      <c r="C1023" s="1">
        <v>11</v>
      </c>
      <c r="D1023" s="2">
        <v>13</v>
      </c>
      <c r="E1023" s="20">
        <v>67.744500000000002</v>
      </c>
      <c r="F1023" s="21">
        <v>120.65600000000001</v>
      </c>
      <c r="G1023" s="21">
        <v>10.7447</v>
      </c>
      <c r="H1023" s="22" t="str">
        <f>VLOOKUP($D1023,'Image dates'!$A$2:$F$46,2)</f>
        <v>2013-06-11T00:12:40</v>
      </c>
      <c r="I1023" s="23">
        <v>72.894900000000007</v>
      </c>
      <c r="J1023" s="23">
        <v>99.429699999999997</v>
      </c>
      <c r="K1023" s="23">
        <v>0.32567699999999999</v>
      </c>
      <c r="L1023" s="22" t="str">
        <f>VLOOKUP($D1023,'Image dates'!$A$2:$F$46,3)</f>
        <v>2013-06-11T01:08:17</v>
      </c>
      <c r="M1023" s="23">
        <v>63.796500000000002</v>
      </c>
      <c r="N1023" s="23">
        <v>95.38</v>
      </c>
      <c r="O1023" s="23">
        <v>-10.5558</v>
      </c>
      <c r="P1023" s="22" t="str">
        <f>VLOOKUP($D1023,'Image dates'!$A$2:$F$46,4)</f>
        <v>2013-06-11T02:03:55</v>
      </c>
      <c r="Q1023" s="23">
        <v>65.316900000000004</v>
      </c>
      <c r="R1023" s="23">
        <v>100.271</v>
      </c>
      <c r="S1023" s="23">
        <v>-6.8143799999999999</v>
      </c>
      <c r="T1023" s="22" t="str">
        <f>VLOOKUP($D1023,'Image dates'!$A$2:$F$46,5)</f>
        <v>2013-06-11T02:59:33</v>
      </c>
      <c r="U1023" s="23">
        <v>69.847899999999996</v>
      </c>
      <c r="V1023" s="23">
        <v>107.934</v>
      </c>
      <c r="W1023" s="23">
        <v>-8.4520499999999998</v>
      </c>
      <c r="X1023" s="22" t="str">
        <f>VLOOKUP($D1023,'Image dates'!$A$2:$F$46,6)</f>
        <v>2013-06-11T03:55:16</v>
      </c>
      <c r="Y1023" s="23">
        <v>69.597200000000001</v>
      </c>
      <c r="Z1023" s="23">
        <v>110.71299999999999</v>
      </c>
      <c r="AA1023" s="23">
        <v>-11.5885</v>
      </c>
      <c r="AB1023" s="22" t="str">
        <f>VLOOKUP($D1023,'Image dates'!$A$2:$I$46,7)</f>
        <v>2013-06-11T04:50:54</v>
      </c>
      <c r="AC1023" s="23"/>
      <c r="AD1023" s="23"/>
      <c r="AE1023" s="23"/>
      <c r="AF1023" s="22">
        <f>VLOOKUP($D1023,'Image dates'!$A$2:$I$46,8)</f>
        <v>0</v>
      </c>
      <c r="AG1023" s="23"/>
      <c r="AH1023" s="23"/>
      <c r="AI1023" s="23"/>
      <c r="AJ1023" s="22">
        <f>VLOOKUP($D1023,'Image dates'!$A$2:$I$46,9)</f>
        <v>0</v>
      </c>
    </row>
    <row r="1024" spans="1:36">
      <c r="A1024" s="2">
        <v>1023</v>
      </c>
      <c r="B1024" s="1">
        <v>256.271186</v>
      </c>
      <c r="C1024" s="1">
        <v>11</v>
      </c>
      <c r="D1024" s="2">
        <v>13</v>
      </c>
      <c r="E1024" s="20">
        <v>73.550399999999996</v>
      </c>
      <c r="F1024" s="21">
        <v>113.83799999999999</v>
      </c>
      <c r="G1024" s="21">
        <v>-13.619300000000001</v>
      </c>
      <c r="H1024" s="22" t="str">
        <f>VLOOKUP($D1024,'Image dates'!$A$2:$F$46,2)</f>
        <v>2013-06-11T00:12:40</v>
      </c>
      <c r="I1024" s="23">
        <v>42.069499999999998</v>
      </c>
      <c r="J1024" s="23">
        <v>98.192499999999995</v>
      </c>
      <c r="K1024" s="23">
        <v>-3.8131200000000001</v>
      </c>
      <c r="L1024" s="22" t="str">
        <f>VLOOKUP($D1024,'Image dates'!$A$2:$F$46,3)</f>
        <v>2013-06-11T01:08:17</v>
      </c>
      <c r="M1024" s="23">
        <v>39.341200000000001</v>
      </c>
      <c r="N1024" s="23">
        <v>95.5989</v>
      </c>
      <c r="O1024" s="23">
        <v>-14.651</v>
      </c>
      <c r="P1024" s="22" t="str">
        <f>VLOOKUP($D1024,'Image dates'!$A$2:$F$46,4)</f>
        <v>2013-06-11T02:03:55</v>
      </c>
      <c r="Q1024" s="23">
        <v>50.6417</v>
      </c>
      <c r="R1024" s="23">
        <v>99.565200000000004</v>
      </c>
      <c r="S1024" s="23">
        <v>-26.457100000000001</v>
      </c>
      <c r="T1024" s="22" t="str">
        <f>VLOOKUP($D1024,'Image dates'!$A$2:$F$46,5)</f>
        <v>2013-06-11T02:59:33</v>
      </c>
      <c r="U1024" s="23">
        <v>51.802999999999997</v>
      </c>
      <c r="V1024" s="23">
        <v>108.773</v>
      </c>
      <c r="W1024" s="23">
        <v>-24.8688</v>
      </c>
      <c r="X1024" s="22" t="str">
        <f>VLOOKUP($D1024,'Image dates'!$A$2:$F$46,6)</f>
        <v>2013-06-11T03:55:16</v>
      </c>
      <c r="Y1024" s="23">
        <v>52.3767</v>
      </c>
      <c r="Z1024" s="23">
        <v>111.42700000000001</v>
      </c>
      <c r="AA1024" s="23">
        <v>-27.062799999999999</v>
      </c>
      <c r="AB1024" s="22" t="str">
        <f>VLOOKUP($D1024,'Image dates'!$A$2:$I$46,7)</f>
        <v>2013-06-11T04:50:54</v>
      </c>
      <c r="AC1024" s="23"/>
      <c r="AD1024" s="23"/>
      <c r="AE1024" s="23"/>
      <c r="AF1024" s="22">
        <f>VLOOKUP($D1024,'Image dates'!$A$2:$I$46,8)</f>
        <v>0</v>
      </c>
      <c r="AG1024" s="23"/>
      <c r="AH1024" s="23"/>
      <c r="AI1024" s="23"/>
      <c r="AJ1024" s="22">
        <f>VLOOKUP($D1024,'Image dates'!$A$2:$I$46,9)</f>
        <v>0</v>
      </c>
    </row>
    <row r="1025" spans="1:36">
      <c r="A1025" s="2">
        <v>1024</v>
      </c>
      <c r="B1025" s="1">
        <v>258.30508500000002</v>
      </c>
      <c r="C1025" s="1">
        <v>11</v>
      </c>
      <c r="D1025" s="2">
        <v>13</v>
      </c>
      <c r="E1025" s="20">
        <v>129.631</v>
      </c>
      <c r="F1025" s="21">
        <v>122.935</v>
      </c>
      <c r="G1025" s="21">
        <v>-40.377000000000002</v>
      </c>
      <c r="H1025" s="22" t="str">
        <f>VLOOKUP($D1025,'Image dates'!$A$2:$F$46,2)</f>
        <v>2013-06-11T00:12:40</v>
      </c>
      <c r="I1025" s="23">
        <v>96.573499999999996</v>
      </c>
      <c r="J1025" s="23">
        <v>96.5608</v>
      </c>
      <c r="K1025" s="23">
        <v>-26.903500000000001</v>
      </c>
      <c r="L1025" s="22" t="str">
        <f>VLOOKUP($D1025,'Image dates'!$A$2:$F$46,3)</f>
        <v>2013-06-11T01:08:17</v>
      </c>
      <c r="M1025" s="23">
        <v>83.204899999999995</v>
      </c>
      <c r="N1025" s="23">
        <v>95.165700000000001</v>
      </c>
      <c r="O1025" s="23">
        <v>-34.354700000000001</v>
      </c>
      <c r="P1025" s="22" t="str">
        <f>VLOOKUP($D1025,'Image dates'!$A$2:$F$46,4)</f>
        <v>2013-06-11T02:03:55</v>
      </c>
      <c r="Q1025" s="23">
        <v>92.653999999999996</v>
      </c>
      <c r="R1025" s="23">
        <v>101.193</v>
      </c>
      <c r="S1025" s="23">
        <v>-39.891399999999997</v>
      </c>
      <c r="T1025" s="22" t="str">
        <f>VLOOKUP($D1025,'Image dates'!$A$2:$F$46,5)</f>
        <v>2013-06-11T02:59:33</v>
      </c>
      <c r="U1025" s="23">
        <v>98.183199999999999</v>
      </c>
      <c r="V1025" s="23">
        <v>110.211</v>
      </c>
      <c r="W1025" s="23">
        <v>-44.217500000000001</v>
      </c>
      <c r="X1025" s="22" t="str">
        <f>VLOOKUP($D1025,'Image dates'!$A$2:$F$46,6)</f>
        <v>2013-06-11T03:55:16</v>
      </c>
      <c r="Y1025" s="23">
        <v>98.925299999999993</v>
      </c>
      <c r="Z1025" s="23">
        <v>112.42100000000001</v>
      </c>
      <c r="AA1025" s="23">
        <v>-44.214399999999998</v>
      </c>
      <c r="AB1025" s="22" t="str">
        <f>VLOOKUP($D1025,'Image dates'!$A$2:$I$46,7)</f>
        <v>2013-06-11T04:50:54</v>
      </c>
      <c r="AC1025" s="23"/>
      <c r="AD1025" s="23"/>
      <c r="AE1025" s="23"/>
      <c r="AF1025" s="22">
        <f>VLOOKUP($D1025,'Image dates'!$A$2:$I$46,8)</f>
        <v>0</v>
      </c>
      <c r="AG1025" s="23"/>
      <c r="AH1025" s="23"/>
      <c r="AI1025" s="23"/>
      <c r="AJ1025" s="22">
        <f>VLOOKUP($D1025,'Image dates'!$A$2:$I$46,9)</f>
        <v>0</v>
      </c>
    </row>
    <row r="1026" spans="1:36">
      <c r="A1026" s="2">
        <v>1025</v>
      </c>
      <c r="B1026" s="1">
        <v>260.33898299999998</v>
      </c>
      <c r="C1026" s="1">
        <v>11</v>
      </c>
      <c r="D1026" s="2">
        <v>13</v>
      </c>
      <c r="E1026" s="20">
        <v>127.837</v>
      </c>
      <c r="F1026" s="21">
        <v>122.181</v>
      </c>
      <c r="G1026" s="21">
        <v>-80.848399999999998</v>
      </c>
      <c r="H1026" s="22" t="str">
        <f>VLOOKUP($D1026,'Image dates'!$A$2:$F$46,2)</f>
        <v>2013-06-11T00:12:40</v>
      </c>
      <c r="I1026" s="23">
        <v>103.78</v>
      </c>
      <c r="J1026" s="23">
        <v>95.622600000000006</v>
      </c>
      <c r="K1026" s="23">
        <v>-69.037700000000001</v>
      </c>
      <c r="L1026" s="22" t="str">
        <f>VLOOKUP($D1026,'Image dates'!$A$2:$F$46,3)</f>
        <v>2013-06-11T01:08:17</v>
      </c>
      <c r="M1026" s="23">
        <v>86.342200000000005</v>
      </c>
      <c r="N1026" s="23">
        <v>95.224400000000003</v>
      </c>
      <c r="O1026" s="23">
        <v>-69.771000000000001</v>
      </c>
      <c r="P1026" s="22" t="str">
        <f>VLOOKUP($D1026,'Image dates'!$A$2:$F$46,4)</f>
        <v>2013-06-11T02:03:55</v>
      </c>
      <c r="Q1026" s="23">
        <v>96.829499999999996</v>
      </c>
      <c r="R1026" s="23">
        <v>102.58799999999999</v>
      </c>
      <c r="S1026" s="23">
        <v>-77.1417</v>
      </c>
      <c r="T1026" s="22" t="str">
        <f>VLOOKUP($D1026,'Image dates'!$A$2:$F$46,5)</f>
        <v>2013-06-11T02:59:33</v>
      </c>
      <c r="U1026" s="23">
        <v>100.46599999999999</v>
      </c>
      <c r="V1026" s="23">
        <v>111.736</v>
      </c>
      <c r="W1026" s="23">
        <v>-84.678799999999995</v>
      </c>
      <c r="X1026" s="22" t="str">
        <f>VLOOKUP($D1026,'Image dates'!$A$2:$F$46,6)</f>
        <v>2013-06-11T03:55:16</v>
      </c>
      <c r="Y1026" s="23">
        <v>103.617</v>
      </c>
      <c r="Z1026" s="23">
        <v>112.989</v>
      </c>
      <c r="AA1026" s="23">
        <v>-86.0839</v>
      </c>
      <c r="AB1026" s="22" t="str">
        <f>VLOOKUP($D1026,'Image dates'!$A$2:$I$46,7)</f>
        <v>2013-06-11T04:50:54</v>
      </c>
      <c r="AC1026" s="23"/>
      <c r="AD1026" s="23"/>
      <c r="AE1026" s="23"/>
      <c r="AF1026" s="22">
        <f>VLOOKUP($D1026,'Image dates'!$A$2:$I$46,8)</f>
        <v>0</v>
      </c>
      <c r="AG1026" s="23"/>
      <c r="AH1026" s="23"/>
      <c r="AI1026" s="23"/>
      <c r="AJ1026" s="22">
        <f>VLOOKUP($D1026,'Image dates'!$A$2:$I$46,9)</f>
        <v>0</v>
      </c>
    </row>
    <row r="1027" spans="1:36">
      <c r="A1027" s="2">
        <v>1026</v>
      </c>
      <c r="B1027" s="1">
        <v>262.37288100000001</v>
      </c>
      <c r="C1027" s="1">
        <v>11</v>
      </c>
      <c r="D1027" s="2">
        <v>13</v>
      </c>
      <c r="E1027" s="20">
        <v>123.098</v>
      </c>
      <c r="F1027" s="21">
        <v>118.855</v>
      </c>
      <c r="G1027" s="21">
        <v>-9.3448499999999992</v>
      </c>
      <c r="H1027" s="22" t="str">
        <f>VLOOKUP($D1027,'Image dates'!$A$2:$F$46,2)</f>
        <v>2013-06-11T00:12:40</v>
      </c>
      <c r="I1027" s="23">
        <v>101.773</v>
      </c>
      <c r="J1027" s="23">
        <v>94.645700000000005</v>
      </c>
      <c r="K1027" s="23">
        <v>-31.2423</v>
      </c>
      <c r="L1027" s="22" t="str">
        <f>VLOOKUP($D1027,'Image dates'!$A$2:$F$46,3)</f>
        <v>2013-06-11T01:08:17</v>
      </c>
      <c r="M1027" s="23">
        <v>87.208500000000001</v>
      </c>
      <c r="N1027" s="23">
        <v>96.904300000000006</v>
      </c>
      <c r="O1027" s="23">
        <v>-41.552399999999999</v>
      </c>
      <c r="P1027" s="22" t="str">
        <f>VLOOKUP($D1027,'Image dates'!$A$2:$F$46,4)</f>
        <v>2013-06-11T02:03:55</v>
      </c>
      <c r="Q1027" s="23">
        <v>97.9101</v>
      </c>
      <c r="R1027" s="23">
        <v>103.949</v>
      </c>
      <c r="S1027" s="23">
        <v>-26.453099999999999</v>
      </c>
      <c r="T1027" s="22" t="str">
        <f>VLOOKUP($D1027,'Image dates'!$A$2:$F$46,5)</f>
        <v>2013-06-11T02:59:33</v>
      </c>
      <c r="U1027" s="23">
        <v>100.54</v>
      </c>
      <c r="V1027" s="23">
        <v>113.01900000000001</v>
      </c>
      <c r="W1027" s="23">
        <v>-33.3279</v>
      </c>
      <c r="X1027" s="22" t="str">
        <f>VLOOKUP($D1027,'Image dates'!$A$2:$F$46,6)</f>
        <v>2013-06-11T03:55:16</v>
      </c>
      <c r="Y1027" s="23">
        <v>101.264</v>
      </c>
      <c r="Z1027" s="23">
        <v>113.65</v>
      </c>
      <c r="AA1027" s="23">
        <v>-35.505600000000001</v>
      </c>
      <c r="AB1027" s="22" t="str">
        <f>VLOOKUP($D1027,'Image dates'!$A$2:$I$46,7)</f>
        <v>2013-06-11T04:50:54</v>
      </c>
      <c r="AC1027" s="23"/>
      <c r="AD1027" s="23"/>
      <c r="AE1027" s="23"/>
      <c r="AF1027" s="22">
        <f>VLOOKUP($D1027,'Image dates'!$A$2:$I$46,8)</f>
        <v>0</v>
      </c>
      <c r="AG1027" s="23"/>
      <c r="AH1027" s="23"/>
      <c r="AI1027" s="23"/>
      <c r="AJ1027" s="22">
        <f>VLOOKUP($D1027,'Image dates'!$A$2:$I$46,9)</f>
        <v>0</v>
      </c>
    </row>
    <row r="1028" spans="1:36">
      <c r="A1028" s="2">
        <v>1027</v>
      </c>
      <c r="B1028" s="1">
        <v>264.40678000000003</v>
      </c>
      <c r="C1028" s="1">
        <v>11</v>
      </c>
      <c r="D1028" s="2">
        <v>12</v>
      </c>
      <c r="E1028" s="20">
        <v>93.103399999999993</v>
      </c>
      <c r="F1028" s="21">
        <v>118.797</v>
      </c>
      <c r="G1028" s="21">
        <v>0.78811699999999996</v>
      </c>
      <c r="H1028" s="22" t="str">
        <f>VLOOKUP($D1028,'Image dates'!$A$2:$F$46,2)</f>
        <v>2013-06-11T00:12:12</v>
      </c>
      <c r="I1028" s="23">
        <v>100.45</v>
      </c>
      <c r="J1028" s="23">
        <v>96.922300000000007</v>
      </c>
      <c r="K1028" s="23">
        <v>-5.0496400000000001</v>
      </c>
      <c r="L1028" s="22" t="str">
        <f>VLOOKUP($D1028,'Image dates'!$A$2:$F$46,3)</f>
        <v>2013-06-11T01:07:49</v>
      </c>
      <c r="M1028" s="23">
        <v>89.507199999999997</v>
      </c>
      <c r="N1028" s="23">
        <v>97.998599999999996</v>
      </c>
      <c r="O1028" s="23">
        <v>-17.816199999999998</v>
      </c>
      <c r="P1028" s="22" t="str">
        <f>VLOOKUP($D1028,'Image dates'!$A$2:$F$46,4)</f>
        <v>2013-06-11T02:03:27</v>
      </c>
      <c r="Q1028" s="23">
        <v>93.04</v>
      </c>
      <c r="R1028" s="23">
        <v>105.062</v>
      </c>
      <c r="S1028" s="23">
        <v>-13.1373</v>
      </c>
      <c r="T1028" s="22" t="str">
        <f>VLOOKUP($D1028,'Image dates'!$A$2:$F$46,5)</f>
        <v>2013-06-11T02:59:05</v>
      </c>
      <c r="U1028" s="23">
        <v>96.914199999999994</v>
      </c>
      <c r="V1028" s="23">
        <v>114.05800000000001</v>
      </c>
      <c r="W1028" s="23">
        <v>-18.6356</v>
      </c>
      <c r="X1028" s="22" t="str">
        <f>VLOOKUP($D1028,'Image dates'!$A$2:$F$46,6)</f>
        <v>2013-06-11T03:54:48</v>
      </c>
      <c r="Y1028" s="23">
        <v>96.683400000000006</v>
      </c>
      <c r="Z1028" s="23">
        <v>114.366</v>
      </c>
      <c r="AA1028" s="23">
        <v>-17.4665</v>
      </c>
      <c r="AB1028" s="22" t="str">
        <f>VLOOKUP($D1028,'Image dates'!$A$2:$I$46,7)</f>
        <v>2013-06-11T04:50:26</v>
      </c>
      <c r="AC1028" s="23"/>
      <c r="AD1028" s="23"/>
      <c r="AE1028" s="23"/>
      <c r="AF1028" s="22">
        <f>VLOOKUP($D1028,'Image dates'!$A$2:$I$46,8)</f>
        <v>0</v>
      </c>
      <c r="AG1028" s="23"/>
      <c r="AH1028" s="23"/>
      <c r="AI1028" s="23"/>
      <c r="AJ1028" s="22">
        <f>VLOOKUP($D1028,'Image dates'!$A$2:$I$46,9)</f>
        <v>0</v>
      </c>
    </row>
    <row r="1029" spans="1:36">
      <c r="A1029" s="2">
        <v>1028</v>
      </c>
      <c r="B1029" s="1">
        <v>266.44067799999999</v>
      </c>
      <c r="C1029" s="1">
        <v>11</v>
      </c>
      <c r="D1029" s="2">
        <v>12</v>
      </c>
      <c r="E1029" s="20">
        <v>58.081000000000003</v>
      </c>
      <c r="F1029" s="21">
        <v>115.43</v>
      </c>
      <c r="G1029" s="21">
        <v>0.704928</v>
      </c>
      <c r="H1029" s="22" t="str">
        <f>VLOOKUP($D1029,'Image dates'!$A$2:$F$46,2)</f>
        <v>2013-06-11T00:12:12</v>
      </c>
      <c r="I1029" s="23">
        <v>93.111699999999999</v>
      </c>
      <c r="J1029" s="23">
        <v>96.566599999999994</v>
      </c>
      <c r="K1029" s="23">
        <v>-3.76884</v>
      </c>
      <c r="L1029" s="22" t="str">
        <f>VLOOKUP($D1029,'Image dates'!$A$2:$F$46,3)</f>
        <v>2013-06-11T01:07:49</v>
      </c>
      <c r="M1029" s="23">
        <v>82.1995</v>
      </c>
      <c r="N1029" s="23">
        <v>100.795</v>
      </c>
      <c r="O1029" s="23">
        <v>-18.0809</v>
      </c>
      <c r="P1029" s="22" t="str">
        <f>VLOOKUP($D1029,'Image dates'!$A$2:$F$46,4)</f>
        <v>2013-06-11T02:03:27</v>
      </c>
      <c r="Q1029" s="23">
        <v>72.064300000000003</v>
      </c>
      <c r="R1029" s="23">
        <v>106.41200000000001</v>
      </c>
      <c r="S1029" s="23">
        <v>-14.403</v>
      </c>
      <c r="T1029" s="22" t="str">
        <f>VLOOKUP($D1029,'Image dates'!$A$2:$F$46,5)</f>
        <v>2013-06-11T02:59:05</v>
      </c>
      <c r="U1029" s="23">
        <v>78.413899999999998</v>
      </c>
      <c r="V1029" s="23">
        <v>115.316</v>
      </c>
      <c r="W1029" s="23">
        <v>-20.097899999999999</v>
      </c>
      <c r="X1029" s="22" t="str">
        <f>VLOOKUP($D1029,'Image dates'!$A$2:$F$46,6)</f>
        <v>2013-06-11T03:54:48</v>
      </c>
      <c r="Y1029" s="23">
        <v>81.283500000000004</v>
      </c>
      <c r="Z1029" s="23">
        <v>115.414</v>
      </c>
      <c r="AA1029" s="23">
        <v>-19.132999999999999</v>
      </c>
      <c r="AB1029" s="22" t="str">
        <f>VLOOKUP($D1029,'Image dates'!$A$2:$I$46,7)</f>
        <v>2013-06-11T04:50:26</v>
      </c>
      <c r="AC1029" s="23"/>
      <c r="AD1029" s="23"/>
      <c r="AE1029" s="23"/>
      <c r="AF1029" s="22">
        <f>VLOOKUP($D1029,'Image dates'!$A$2:$I$46,8)</f>
        <v>0</v>
      </c>
      <c r="AG1029" s="23"/>
      <c r="AH1029" s="23"/>
      <c r="AI1029" s="23"/>
      <c r="AJ1029" s="22">
        <f>VLOOKUP($D1029,'Image dates'!$A$2:$I$46,9)</f>
        <v>0</v>
      </c>
    </row>
    <row r="1030" spans="1:36">
      <c r="A1030" s="2">
        <v>1029</v>
      </c>
      <c r="B1030" s="1">
        <v>268.47457600000001</v>
      </c>
      <c r="C1030" s="1">
        <v>11</v>
      </c>
      <c r="D1030" s="2">
        <v>12</v>
      </c>
      <c r="E1030" s="20">
        <v>55.360599999999998</v>
      </c>
      <c r="F1030" s="21">
        <v>115.43600000000001</v>
      </c>
      <c r="G1030" s="21">
        <v>4.5976400000000002</v>
      </c>
      <c r="H1030" s="22" t="str">
        <f>VLOOKUP($D1030,'Image dates'!$A$2:$F$46,2)</f>
        <v>2013-06-11T00:12:12</v>
      </c>
      <c r="I1030" s="23">
        <v>89.3994</v>
      </c>
      <c r="J1030" s="23">
        <v>97.337199999999996</v>
      </c>
      <c r="K1030" s="23">
        <v>-1.3745799999999999</v>
      </c>
      <c r="L1030" s="22" t="str">
        <f>VLOOKUP($D1030,'Image dates'!$A$2:$F$46,3)</f>
        <v>2013-06-11T01:07:49</v>
      </c>
      <c r="M1030" s="23">
        <v>76.853700000000003</v>
      </c>
      <c r="N1030" s="23">
        <v>103.57</v>
      </c>
      <c r="O1030" s="23">
        <v>-18.012799999999999</v>
      </c>
      <c r="P1030" s="22" t="str">
        <f>VLOOKUP($D1030,'Image dates'!$A$2:$F$46,4)</f>
        <v>2013-06-11T02:03:27</v>
      </c>
      <c r="Q1030" s="23">
        <v>58.3185</v>
      </c>
      <c r="R1030" s="23">
        <v>108.20699999999999</v>
      </c>
      <c r="S1030" s="23">
        <v>-11.679600000000001</v>
      </c>
      <c r="T1030" s="22" t="str">
        <f>VLOOKUP($D1030,'Image dates'!$A$2:$F$46,5)</f>
        <v>2013-06-11T02:59:05</v>
      </c>
      <c r="U1030" s="23">
        <v>66.2928</v>
      </c>
      <c r="V1030" s="23">
        <v>116.782</v>
      </c>
      <c r="W1030" s="23">
        <v>-16.4678</v>
      </c>
      <c r="X1030" s="22" t="str">
        <f>VLOOKUP($D1030,'Image dates'!$A$2:$F$46,6)</f>
        <v>2013-06-11T03:54:48</v>
      </c>
      <c r="Y1030" s="23">
        <v>69.978700000000003</v>
      </c>
      <c r="Z1030" s="23">
        <v>115.869</v>
      </c>
      <c r="AA1030" s="23">
        <v>-15.8043</v>
      </c>
      <c r="AB1030" s="22" t="str">
        <f>VLOOKUP($D1030,'Image dates'!$A$2:$I$46,7)</f>
        <v>2013-06-11T04:50:26</v>
      </c>
      <c r="AC1030" s="23"/>
      <c r="AD1030" s="23"/>
      <c r="AE1030" s="23"/>
      <c r="AF1030" s="22">
        <f>VLOOKUP($D1030,'Image dates'!$A$2:$I$46,8)</f>
        <v>0</v>
      </c>
      <c r="AG1030" s="23"/>
      <c r="AH1030" s="23"/>
      <c r="AI1030" s="23"/>
      <c r="AJ1030" s="22">
        <f>VLOOKUP($D1030,'Image dates'!$A$2:$I$46,9)</f>
        <v>0</v>
      </c>
    </row>
    <row r="1031" spans="1:36">
      <c r="A1031" s="2">
        <v>1030</v>
      </c>
      <c r="B1031" s="1">
        <v>270.50847499999998</v>
      </c>
      <c r="C1031" s="1">
        <v>11</v>
      </c>
      <c r="D1031" s="2">
        <v>12</v>
      </c>
      <c r="E1031" s="20">
        <v>94.674400000000006</v>
      </c>
      <c r="F1031" s="21">
        <v>116.06100000000001</v>
      </c>
      <c r="G1031" s="21">
        <v>-61.267400000000002</v>
      </c>
      <c r="H1031" s="22" t="str">
        <f>VLOOKUP($D1031,'Image dates'!$A$2:$F$46,2)</f>
        <v>2013-06-11T00:12:12</v>
      </c>
      <c r="I1031" s="23">
        <v>98.867900000000006</v>
      </c>
      <c r="J1031" s="23">
        <v>99.799099999999996</v>
      </c>
      <c r="K1031" s="23">
        <v>-62.000100000000003</v>
      </c>
      <c r="L1031" s="22" t="str">
        <f>VLOOKUP($D1031,'Image dates'!$A$2:$F$46,3)</f>
        <v>2013-06-11T01:07:49</v>
      </c>
      <c r="M1031" s="23">
        <v>89.065700000000007</v>
      </c>
      <c r="N1031" s="23">
        <v>106.045</v>
      </c>
      <c r="O1031" s="23">
        <v>-71.983400000000003</v>
      </c>
      <c r="P1031" s="22" t="str">
        <f>VLOOKUP($D1031,'Image dates'!$A$2:$F$46,4)</f>
        <v>2013-06-11T02:03:27</v>
      </c>
      <c r="Q1031" s="23">
        <v>76.597700000000003</v>
      </c>
      <c r="R1031" s="23">
        <v>110.277</v>
      </c>
      <c r="S1031" s="23">
        <v>-65.899600000000007</v>
      </c>
      <c r="T1031" s="22" t="str">
        <f>VLOOKUP($D1031,'Image dates'!$A$2:$F$46,5)</f>
        <v>2013-06-11T02:59:05</v>
      </c>
      <c r="U1031" s="23">
        <v>85.957400000000007</v>
      </c>
      <c r="V1031" s="23">
        <v>117.746</v>
      </c>
      <c r="W1031" s="23">
        <v>-74.771000000000001</v>
      </c>
      <c r="X1031" s="22" t="str">
        <f>VLOOKUP($D1031,'Image dates'!$A$2:$F$46,6)</f>
        <v>2013-06-11T03:54:48</v>
      </c>
      <c r="Y1031" s="23">
        <v>87.333699999999993</v>
      </c>
      <c r="Z1031" s="23">
        <v>115.758</v>
      </c>
      <c r="AA1031" s="23">
        <v>-72.863</v>
      </c>
      <c r="AB1031" s="22" t="str">
        <f>VLOOKUP($D1031,'Image dates'!$A$2:$I$46,7)</f>
        <v>2013-06-11T04:50:26</v>
      </c>
      <c r="AC1031" s="23"/>
      <c r="AD1031" s="23"/>
      <c r="AE1031" s="23"/>
      <c r="AF1031" s="22">
        <f>VLOOKUP($D1031,'Image dates'!$A$2:$I$46,8)</f>
        <v>0</v>
      </c>
      <c r="AG1031" s="23"/>
      <c r="AH1031" s="23"/>
      <c r="AI1031" s="23"/>
      <c r="AJ1031" s="22">
        <f>VLOOKUP($D1031,'Image dates'!$A$2:$I$46,9)</f>
        <v>0</v>
      </c>
    </row>
    <row r="1032" spans="1:36">
      <c r="A1032" s="2">
        <v>1031</v>
      </c>
      <c r="B1032" s="1">
        <v>272.542373</v>
      </c>
      <c r="C1032" s="1">
        <v>11</v>
      </c>
      <c r="D1032" s="2">
        <v>12</v>
      </c>
      <c r="E1032" s="20">
        <v>103.879</v>
      </c>
      <c r="F1032" s="21">
        <v>116.36499999999999</v>
      </c>
      <c r="G1032" s="21">
        <v>-28.078199999999999</v>
      </c>
      <c r="H1032" s="22" t="str">
        <f>VLOOKUP($D1032,'Image dates'!$A$2:$F$46,2)</f>
        <v>2013-06-11T00:12:12</v>
      </c>
      <c r="I1032" s="23">
        <v>102.149</v>
      </c>
      <c r="J1032" s="23">
        <v>101.82</v>
      </c>
      <c r="K1032" s="23">
        <v>-31.9422</v>
      </c>
      <c r="L1032" s="22" t="str">
        <f>VLOOKUP($D1032,'Image dates'!$A$2:$F$46,3)</f>
        <v>2013-06-11T01:07:49</v>
      </c>
      <c r="M1032" s="23">
        <v>86.322199999999995</v>
      </c>
      <c r="N1032" s="23">
        <v>108.09099999999999</v>
      </c>
      <c r="O1032" s="23">
        <v>-44.737900000000003</v>
      </c>
      <c r="P1032" s="22" t="str">
        <f>VLOOKUP($D1032,'Image dates'!$A$2:$F$46,4)</f>
        <v>2013-06-11T02:03:27</v>
      </c>
      <c r="Q1032" s="23">
        <v>98.836799999999997</v>
      </c>
      <c r="R1032" s="23">
        <v>111.661</v>
      </c>
      <c r="S1032" s="23">
        <v>-40.963999999999999</v>
      </c>
      <c r="T1032" s="22" t="str">
        <f>VLOOKUP($D1032,'Image dates'!$A$2:$F$46,5)</f>
        <v>2013-06-11T02:59:05</v>
      </c>
      <c r="U1032" s="23">
        <v>97.213999999999999</v>
      </c>
      <c r="V1032" s="23">
        <v>118.43</v>
      </c>
      <c r="W1032" s="23">
        <v>-46.531500000000001</v>
      </c>
      <c r="X1032" s="22" t="str">
        <f>VLOOKUP($D1032,'Image dates'!$A$2:$F$46,6)</f>
        <v>2013-06-11T03:54:48</v>
      </c>
      <c r="Y1032" s="23">
        <v>101.687</v>
      </c>
      <c r="Z1032" s="23">
        <v>115.589</v>
      </c>
      <c r="AA1032" s="23">
        <v>-44.170900000000003</v>
      </c>
      <c r="AB1032" s="22" t="str">
        <f>VLOOKUP($D1032,'Image dates'!$A$2:$I$46,7)</f>
        <v>2013-06-11T04:50:26</v>
      </c>
      <c r="AC1032" s="23"/>
      <c r="AD1032" s="23"/>
      <c r="AE1032" s="23"/>
      <c r="AF1032" s="22">
        <f>VLOOKUP($D1032,'Image dates'!$A$2:$I$46,8)</f>
        <v>0</v>
      </c>
      <c r="AG1032" s="23"/>
      <c r="AH1032" s="23"/>
      <c r="AI1032" s="23"/>
      <c r="AJ1032" s="22">
        <f>VLOOKUP($D1032,'Image dates'!$A$2:$I$46,9)</f>
        <v>0</v>
      </c>
    </row>
    <row r="1033" spans="1:36">
      <c r="A1033" s="2">
        <v>1032</v>
      </c>
      <c r="B1033" s="1">
        <v>274.57627100000002</v>
      </c>
      <c r="C1033" s="1">
        <v>11</v>
      </c>
      <c r="D1033" s="2">
        <v>12</v>
      </c>
      <c r="E1033" s="20">
        <v>126.161</v>
      </c>
      <c r="F1033" s="21">
        <v>119.205</v>
      </c>
      <c r="G1033" s="21">
        <v>-32.796399999999998</v>
      </c>
      <c r="H1033" s="22" t="str">
        <f>VLOOKUP($D1033,'Image dates'!$A$2:$F$46,2)</f>
        <v>2013-06-11T00:12:12</v>
      </c>
      <c r="I1033" s="23">
        <v>91.575199999999995</v>
      </c>
      <c r="J1033" s="23">
        <v>105.188</v>
      </c>
      <c r="K1033" s="23">
        <v>-38.424500000000002</v>
      </c>
      <c r="L1033" s="22" t="str">
        <f>VLOOKUP($D1033,'Image dates'!$A$2:$F$46,3)</f>
        <v>2013-06-11T01:07:49</v>
      </c>
      <c r="M1033" s="23">
        <v>87.542500000000004</v>
      </c>
      <c r="N1033" s="23">
        <v>110.515</v>
      </c>
      <c r="O1033" s="23">
        <v>-48.901800000000001</v>
      </c>
      <c r="P1033" s="22" t="str">
        <f>VLOOKUP($D1033,'Image dates'!$A$2:$F$46,4)</f>
        <v>2013-06-11T02:03:27</v>
      </c>
      <c r="Q1033" s="23">
        <v>92.367900000000006</v>
      </c>
      <c r="R1033" s="23">
        <v>113.363</v>
      </c>
      <c r="S1033" s="23">
        <v>-47.079500000000003</v>
      </c>
      <c r="T1033" s="22" t="str">
        <f>VLOOKUP($D1033,'Image dates'!$A$2:$F$46,5)</f>
        <v>2013-06-11T02:59:05</v>
      </c>
      <c r="U1033" s="23">
        <v>98.921700000000001</v>
      </c>
      <c r="V1033" s="23">
        <v>118.61799999999999</v>
      </c>
      <c r="W1033" s="23">
        <v>-50.562600000000003</v>
      </c>
      <c r="X1033" s="22" t="str">
        <f>VLOOKUP($D1033,'Image dates'!$A$2:$F$46,6)</f>
        <v>2013-06-11T03:54:48</v>
      </c>
      <c r="Y1033" s="23">
        <v>93.829899999999995</v>
      </c>
      <c r="Z1033" s="23">
        <v>115.675</v>
      </c>
      <c r="AA1033" s="23">
        <v>-49.769300000000001</v>
      </c>
      <c r="AB1033" s="22" t="str">
        <f>VLOOKUP($D1033,'Image dates'!$A$2:$I$46,7)</f>
        <v>2013-06-11T04:50:26</v>
      </c>
      <c r="AC1033" s="23"/>
      <c r="AD1033" s="23"/>
      <c r="AE1033" s="23"/>
      <c r="AF1033" s="22">
        <f>VLOOKUP($D1033,'Image dates'!$A$2:$I$46,8)</f>
        <v>0</v>
      </c>
      <c r="AG1033" s="23"/>
      <c r="AH1033" s="23"/>
      <c r="AI1033" s="23"/>
      <c r="AJ1033" s="22">
        <f>VLOOKUP($D1033,'Image dates'!$A$2:$I$46,9)</f>
        <v>0</v>
      </c>
    </row>
    <row r="1034" spans="1:36">
      <c r="A1034" s="2">
        <v>1033</v>
      </c>
      <c r="B1034" s="1">
        <v>276.61016899999998</v>
      </c>
      <c r="C1034" s="1">
        <v>11</v>
      </c>
      <c r="D1034" s="2">
        <v>12</v>
      </c>
      <c r="E1034" s="20">
        <v>132.94300000000001</v>
      </c>
      <c r="F1034" s="21">
        <v>123.679</v>
      </c>
      <c r="G1034" s="21">
        <v>7.2126599999999996</v>
      </c>
      <c r="H1034" s="22" t="str">
        <f>VLOOKUP($D1034,'Image dates'!$A$2:$F$46,2)</f>
        <v>2013-06-11T00:12:12</v>
      </c>
      <c r="I1034" s="23">
        <v>99.448700000000002</v>
      </c>
      <c r="J1034" s="23">
        <v>108.31</v>
      </c>
      <c r="K1034" s="23">
        <v>-4.0211100000000002</v>
      </c>
      <c r="L1034" s="22" t="str">
        <f>VLOOKUP($D1034,'Image dates'!$A$2:$F$46,3)</f>
        <v>2013-06-11T01:07:49</v>
      </c>
      <c r="M1034" s="23">
        <v>93.408799999999999</v>
      </c>
      <c r="N1034" s="23">
        <v>112.887</v>
      </c>
      <c r="O1034" s="23">
        <v>-17.029499999999999</v>
      </c>
      <c r="P1034" s="22" t="str">
        <f>VLOOKUP($D1034,'Image dates'!$A$2:$F$46,4)</f>
        <v>2013-06-11T02:03:27</v>
      </c>
      <c r="Q1034" s="23">
        <v>100.916</v>
      </c>
      <c r="R1034" s="23">
        <v>114.46899999999999</v>
      </c>
      <c r="S1034" s="23">
        <v>-11.7018</v>
      </c>
      <c r="T1034" s="22" t="str">
        <f>VLOOKUP($D1034,'Image dates'!$A$2:$F$46,5)</f>
        <v>2013-06-11T02:59:05</v>
      </c>
      <c r="U1034" s="23">
        <v>104.407</v>
      </c>
      <c r="V1034" s="23">
        <v>118.54</v>
      </c>
      <c r="W1034" s="23">
        <v>-12.4826</v>
      </c>
      <c r="X1034" s="22" t="str">
        <f>VLOOKUP($D1034,'Image dates'!$A$2:$F$46,6)</f>
        <v>2013-06-11T03:54:48</v>
      </c>
      <c r="Y1034" s="23">
        <v>100.64</v>
      </c>
      <c r="Z1034" s="23">
        <v>114.78400000000001</v>
      </c>
      <c r="AA1034" s="23">
        <v>-13.7181</v>
      </c>
      <c r="AB1034" s="22" t="str">
        <f>VLOOKUP($D1034,'Image dates'!$A$2:$I$46,7)</f>
        <v>2013-06-11T04:50:26</v>
      </c>
      <c r="AC1034" s="23"/>
      <c r="AD1034" s="23"/>
      <c r="AE1034" s="23"/>
      <c r="AF1034" s="22">
        <f>VLOOKUP($D1034,'Image dates'!$A$2:$I$46,8)</f>
        <v>0</v>
      </c>
      <c r="AG1034" s="23"/>
      <c r="AH1034" s="23"/>
      <c r="AI1034" s="23"/>
      <c r="AJ1034" s="22">
        <f>VLOOKUP($D1034,'Image dates'!$A$2:$I$46,9)</f>
        <v>0</v>
      </c>
    </row>
    <row r="1035" spans="1:36">
      <c r="A1035" s="2">
        <v>1034</v>
      </c>
      <c r="B1035" s="1">
        <v>278.644068</v>
      </c>
      <c r="C1035" s="1">
        <v>11</v>
      </c>
      <c r="D1035" s="2">
        <v>12</v>
      </c>
      <c r="E1035" s="20">
        <v>123.199</v>
      </c>
      <c r="F1035" s="21">
        <v>128.34399999999999</v>
      </c>
      <c r="G1035" s="21">
        <v>5.3109000000000002</v>
      </c>
      <c r="H1035" s="22" t="str">
        <f>VLOOKUP($D1035,'Image dates'!$A$2:$F$46,2)</f>
        <v>2013-06-11T00:12:12</v>
      </c>
      <c r="I1035" s="23">
        <v>85.113799999999998</v>
      </c>
      <c r="J1035" s="23">
        <v>112.964</v>
      </c>
      <c r="K1035" s="23">
        <v>-5.5309499999999998</v>
      </c>
      <c r="L1035" s="22" t="str">
        <f>VLOOKUP($D1035,'Image dates'!$A$2:$F$46,3)</f>
        <v>2013-06-11T01:07:49</v>
      </c>
      <c r="M1035" s="23">
        <v>79.657200000000003</v>
      </c>
      <c r="N1035" s="23">
        <v>115.217</v>
      </c>
      <c r="O1035" s="23">
        <v>-14.462</v>
      </c>
      <c r="P1035" s="22" t="str">
        <f>VLOOKUP($D1035,'Image dates'!$A$2:$F$46,4)</f>
        <v>2013-06-11T02:03:27</v>
      </c>
      <c r="Q1035" s="23">
        <v>88.722300000000004</v>
      </c>
      <c r="R1035" s="23">
        <v>115.991</v>
      </c>
      <c r="S1035" s="23">
        <v>-8.2613500000000002</v>
      </c>
      <c r="T1035" s="22" t="str">
        <f>VLOOKUP($D1035,'Image dates'!$A$2:$F$46,5)</f>
        <v>2013-06-11T02:59:05</v>
      </c>
      <c r="U1035" s="23">
        <v>89.444500000000005</v>
      </c>
      <c r="V1035" s="23">
        <v>118.18600000000001</v>
      </c>
      <c r="W1035" s="23">
        <v>-10.0419</v>
      </c>
      <c r="X1035" s="22" t="str">
        <f>VLOOKUP($D1035,'Image dates'!$A$2:$F$46,6)</f>
        <v>2013-06-11T03:54:48</v>
      </c>
      <c r="Y1035" s="23">
        <v>84.337599999999995</v>
      </c>
      <c r="Z1035" s="23">
        <v>113.958</v>
      </c>
      <c r="AA1035" s="23">
        <v>-9.4804600000000008</v>
      </c>
      <c r="AB1035" s="22" t="str">
        <f>VLOOKUP($D1035,'Image dates'!$A$2:$I$46,7)</f>
        <v>2013-06-11T04:50:26</v>
      </c>
      <c r="AC1035" s="23"/>
      <c r="AD1035" s="23"/>
      <c r="AE1035" s="23"/>
      <c r="AF1035" s="22">
        <f>VLOOKUP($D1035,'Image dates'!$A$2:$I$46,8)</f>
        <v>0</v>
      </c>
      <c r="AG1035" s="23"/>
      <c r="AH1035" s="23"/>
      <c r="AI1035" s="23"/>
      <c r="AJ1035" s="22">
        <f>VLOOKUP($D1035,'Image dates'!$A$2:$I$46,9)</f>
        <v>0</v>
      </c>
    </row>
    <row r="1036" spans="1:36">
      <c r="A1036" s="2">
        <v>1035</v>
      </c>
      <c r="B1036" s="1">
        <v>280.67796600000003</v>
      </c>
      <c r="C1036" s="1">
        <v>11</v>
      </c>
      <c r="D1036" s="2">
        <v>12</v>
      </c>
      <c r="E1036" s="20">
        <v>92.410200000000003</v>
      </c>
      <c r="F1036" s="21">
        <v>134.10499999999999</v>
      </c>
      <c r="G1036" s="21">
        <v>-7.2359</v>
      </c>
      <c r="H1036" s="22" t="str">
        <f>VLOOKUP($D1036,'Image dates'!$A$2:$F$46,2)</f>
        <v>2013-06-11T00:12:12</v>
      </c>
      <c r="I1036" s="23">
        <v>102.39</v>
      </c>
      <c r="J1036" s="23">
        <v>118.46899999999999</v>
      </c>
      <c r="K1036" s="23">
        <v>-19.0627</v>
      </c>
      <c r="L1036" s="22" t="str">
        <f>VLOOKUP($D1036,'Image dates'!$A$2:$F$46,3)</f>
        <v>2013-06-11T01:07:49</v>
      </c>
      <c r="M1036" s="23">
        <v>89.097800000000007</v>
      </c>
      <c r="N1036" s="23">
        <v>116.801</v>
      </c>
      <c r="O1036" s="23">
        <v>-23.576899999999998</v>
      </c>
      <c r="P1036" s="22" t="str">
        <f>VLOOKUP($D1036,'Image dates'!$A$2:$F$46,4)</f>
        <v>2013-06-11T02:03:27</v>
      </c>
      <c r="Q1036" s="23">
        <v>88.841200000000001</v>
      </c>
      <c r="R1036" s="23">
        <v>116.18</v>
      </c>
      <c r="S1036" s="23">
        <v>-17.6191</v>
      </c>
      <c r="T1036" s="22" t="str">
        <f>VLOOKUP($D1036,'Image dates'!$A$2:$F$46,5)</f>
        <v>2013-06-11T02:59:05</v>
      </c>
      <c r="U1036" s="23">
        <v>83.513000000000005</v>
      </c>
      <c r="V1036" s="23">
        <v>117.88200000000001</v>
      </c>
      <c r="W1036" s="23">
        <v>-20.133500000000002</v>
      </c>
      <c r="X1036" s="22" t="str">
        <f>VLOOKUP($D1036,'Image dates'!$A$2:$F$46,6)</f>
        <v>2013-06-11T03:54:48</v>
      </c>
      <c r="Y1036" s="23">
        <v>85.878699999999995</v>
      </c>
      <c r="Z1036" s="23">
        <v>112.669</v>
      </c>
      <c r="AA1036" s="23">
        <v>-17.6266</v>
      </c>
      <c r="AB1036" s="22" t="str">
        <f>VLOOKUP($D1036,'Image dates'!$A$2:$I$46,7)</f>
        <v>2013-06-11T04:50:26</v>
      </c>
      <c r="AC1036" s="23"/>
      <c r="AD1036" s="23"/>
      <c r="AE1036" s="23"/>
      <c r="AF1036" s="22">
        <f>VLOOKUP($D1036,'Image dates'!$A$2:$I$46,8)</f>
        <v>0</v>
      </c>
      <c r="AG1036" s="23"/>
      <c r="AH1036" s="23"/>
      <c r="AI1036" s="23"/>
      <c r="AJ1036" s="22">
        <f>VLOOKUP($D1036,'Image dates'!$A$2:$I$46,9)</f>
        <v>0</v>
      </c>
    </row>
    <row r="1037" spans="1:36">
      <c r="A1037" s="2">
        <v>1036</v>
      </c>
      <c r="B1037" s="1">
        <v>282.71186399999999</v>
      </c>
      <c r="C1037" s="1">
        <v>11</v>
      </c>
      <c r="D1037" s="2">
        <v>12</v>
      </c>
      <c r="E1037" s="20">
        <v>129.84299999999999</v>
      </c>
      <c r="F1037" s="21">
        <v>139.32300000000001</v>
      </c>
      <c r="G1037" s="21">
        <v>-13.023199999999999</v>
      </c>
      <c r="H1037" s="22" t="str">
        <f>VLOOKUP($D1037,'Image dates'!$A$2:$F$46,2)</f>
        <v>2013-06-11T00:12:12</v>
      </c>
      <c r="I1037" s="23">
        <v>106.58</v>
      </c>
      <c r="J1037" s="23">
        <v>123.63200000000001</v>
      </c>
      <c r="K1037" s="23">
        <v>-26.386800000000001</v>
      </c>
      <c r="L1037" s="22" t="str">
        <f>VLOOKUP($D1037,'Image dates'!$A$2:$F$46,3)</f>
        <v>2013-06-11T01:07:49</v>
      </c>
      <c r="M1037" s="23">
        <v>96.575000000000003</v>
      </c>
      <c r="N1037" s="23">
        <v>118.828</v>
      </c>
      <c r="O1037" s="23">
        <v>-31.946200000000001</v>
      </c>
      <c r="P1037" s="22" t="str">
        <f>VLOOKUP($D1037,'Image dates'!$A$2:$F$46,4)</f>
        <v>2013-06-11T02:03:27</v>
      </c>
      <c r="Q1037" s="23">
        <v>99.977400000000003</v>
      </c>
      <c r="R1037" s="23">
        <v>115.992</v>
      </c>
      <c r="S1037" s="23">
        <v>-22.5732</v>
      </c>
      <c r="T1037" s="22" t="str">
        <f>VLOOKUP($D1037,'Image dates'!$A$2:$F$46,5)</f>
        <v>2013-06-11T02:59:05</v>
      </c>
      <c r="U1037" s="23">
        <v>97.990300000000005</v>
      </c>
      <c r="V1037" s="23">
        <v>117.095</v>
      </c>
      <c r="W1037" s="23">
        <v>-24.519100000000002</v>
      </c>
      <c r="X1037" s="22" t="str">
        <f>VLOOKUP($D1037,'Image dates'!$A$2:$F$46,6)</f>
        <v>2013-06-11T03:54:48</v>
      </c>
      <c r="Y1037" s="23">
        <v>94.682000000000002</v>
      </c>
      <c r="Z1037" s="23">
        <v>111.214</v>
      </c>
      <c r="AA1037" s="23">
        <v>-22.645199999999999</v>
      </c>
      <c r="AB1037" s="22" t="str">
        <f>VLOOKUP($D1037,'Image dates'!$A$2:$I$46,7)</f>
        <v>2013-06-11T04:50:26</v>
      </c>
      <c r="AC1037" s="23"/>
      <c r="AD1037" s="23"/>
      <c r="AE1037" s="23"/>
      <c r="AF1037" s="22">
        <f>VLOOKUP($D1037,'Image dates'!$A$2:$I$46,8)</f>
        <v>0</v>
      </c>
      <c r="AG1037" s="23"/>
      <c r="AH1037" s="23"/>
      <c r="AI1037" s="23"/>
      <c r="AJ1037" s="22">
        <f>VLOOKUP($D1037,'Image dates'!$A$2:$I$46,9)</f>
        <v>0</v>
      </c>
    </row>
    <row r="1038" spans="1:36">
      <c r="A1038" s="2">
        <v>1037</v>
      </c>
      <c r="B1038" s="1">
        <v>284.74576300000001</v>
      </c>
      <c r="C1038" s="1">
        <v>11</v>
      </c>
      <c r="D1038" s="2">
        <v>12</v>
      </c>
      <c r="E1038" s="20">
        <v>143.00200000000001</v>
      </c>
      <c r="F1038" s="21">
        <v>145.70400000000001</v>
      </c>
      <c r="G1038" s="21">
        <v>-61.490900000000003</v>
      </c>
      <c r="H1038" s="22" t="str">
        <f>VLOOKUP($D1038,'Image dates'!$A$2:$F$46,2)</f>
        <v>2013-06-11T00:12:12</v>
      </c>
      <c r="I1038" s="23">
        <v>112.172</v>
      </c>
      <c r="J1038" s="23">
        <v>127.685</v>
      </c>
      <c r="K1038" s="23">
        <v>-39.806600000000003</v>
      </c>
      <c r="L1038" s="22" t="str">
        <f>VLOOKUP($D1038,'Image dates'!$A$2:$F$46,3)</f>
        <v>2013-06-11T01:07:49</v>
      </c>
      <c r="M1038" s="23">
        <v>100.658</v>
      </c>
      <c r="N1038" s="23">
        <v>119.426</v>
      </c>
      <c r="O1038" s="23">
        <v>-40.805300000000003</v>
      </c>
      <c r="P1038" s="22" t="str">
        <f>VLOOKUP($D1038,'Image dates'!$A$2:$F$46,4)</f>
        <v>2013-06-11T02:03:27</v>
      </c>
      <c r="Q1038" s="23">
        <v>103.65900000000001</v>
      </c>
      <c r="R1038" s="23">
        <v>116.03</v>
      </c>
      <c r="S1038" s="23">
        <v>-42.409300000000002</v>
      </c>
      <c r="T1038" s="22" t="str">
        <f>VLOOKUP($D1038,'Image dates'!$A$2:$F$46,5)</f>
        <v>2013-06-11T02:59:05</v>
      </c>
      <c r="U1038" s="23">
        <v>102.444</v>
      </c>
      <c r="V1038" s="23">
        <v>115.855</v>
      </c>
      <c r="W1038" s="23">
        <v>-47.666400000000003</v>
      </c>
      <c r="X1038" s="22" t="str">
        <f>VLOOKUP($D1038,'Image dates'!$A$2:$F$46,6)</f>
        <v>2013-06-11T03:54:48</v>
      </c>
      <c r="Y1038" s="23">
        <v>97.336100000000002</v>
      </c>
      <c r="Z1038" s="23">
        <v>110.10899999999999</v>
      </c>
      <c r="AA1038" s="23">
        <v>-39.768700000000003</v>
      </c>
      <c r="AB1038" s="22" t="str">
        <f>VLOOKUP($D1038,'Image dates'!$A$2:$I$46,7)</f>
        <v>2013-06-11T04:50:26</v>
      </c>
      <c r="AC1038" s="23"/>
      <c r="AD1038" s="23"/>
      <c r="AE1038" s="23"/>
      <c r="AF1038" s="22">
        <f>VLOOKUP($D1038,'Image dates'!$A$2:$I$46,8)</f>
        <v>0</v>
      </c>
      <c r="AG1038" s="23"/>
      <c r="AH1038" s="23"/>
      <c r="AI1038" s="23"/>
      <c r="AJ1038" s="22">
        <f>VLOOKUP($D1038,'Image dates'!$A$2:$I$46,9)</f>
        <v>0</v>
      </c>
    </row>
    <row r="1039" spans="1:36">
      <c r="A1039" s="2">
        <v>1038</v>
      </c>
      <c r="B1039" s="1">
        <v>286.77966099999998</v>
      </c>
      <c r="C1039" s="1">
        <v>11</v>
      </c>
      <c r="D1039" s="2">
        <v>12</v>
      </c>
      <c r="E1039" s="20">
        <v>121.739</v>
      </c>
      <c r="F1039" s="21">
        <v>153.72999999999999</v>
      </c>
      <c r="G1039" s="21">
        <v>-10.162699999999999</v>
      </c>
      <c r="H1039" s="22" t="str">
        <f>VLOOKUP($D1039,'Image dates'!$A$2:$F$46,2)</f>
        <v>2013-06-11T00:12:12</v>
      </c>
      <c r="I1039" s="23">
        <v>86.425299999999993</v>
      </c>
      <c r="J1039" s="23">
        <v>131.65100000000001</v>
      </c>
      <c r="K1039" s="23">
        <v>-15.981199999999999</v>
      </c>
      <c r="L1039" s="22" t="str">
        <f>VLOOKUP($D1039,'Image dates'!$A$2:$F$46,3)</f>
        <v>2013-06-11T01:07:49</v>
      </c>
      <c r="M1039" s="23">
        <v>76.632900000000006</v>
      </c>
      <c r="N1039" s="23">
        <v>119.914</v>
      </c>
      <c r="O1039" s="23">
        <v>-17.1678</v>
      </c>
      <c r="P1039" s="22" t="str">
        <f>VLOOKUP($D1039,'Image dates'!$A$2:$F$46,4)</f>
        <v>2013-06-11T02:03:27</v>
      </c>
      <c r="Q1039" s="23">
        <v>76.805400000000006</v>
      </c>
      <c r="R1039" s="23">
        <v>114.828</v>
      </c>
      <c r="S1039" s="23">
        <v>-13.2432</v>
      </c>
      <c r="T1039" s="22" t="str">
        <f>VLOOKUP($D1039,'Image dates'!$A$2:$F$46,5)</f>
        <v>2013-06-11T02:59:05</v>
      </c>
      <c r="U1039" s="23">
        <v>77.436999999999998</v>
      </c>
      <c r="V1039" s="23">
        <v>114.54600000000001</v>
      </c>
      <c r="W1039" s="23">
        <v>-14.9384</v>
      </c>
      <c r="X1039" s="22" t="str">
        <f>VLOOKUP($D1039,'Image dates'!$A$2:$F$46,6)</f>
        <v>2013-06-11T03:54:48</v>
      </c>
      <c r="Y1039" s="23">
        <v>74.121600000000001</v>
      </c>
      <c r="Z1039" s="23">
        <v>108.755</v>
      </c>
      <c r="AA1039" s="23">
        <v>-14.3759</v>
      </c>
      <c r="AB1039" s="22" t="str">
        <f>VLOOKUP($D1039,'Image dates'!$A$2:$I$46,7)</f>
        <v>2013-06-11T04:50:26</v>
      </c>
      <c r="AC1039" s="23"/>
      <c r="AD1039" s="23"/>
      <c r="AE1039" s="23"/>
      <c r="AF1039" s="22">
        <f>VLOOKUP($D1039,'Image dates'!$A$2:$I$46,8)</f>
        <v>0</v>
      </c>
      <c r="AG1039" s="23"/>
      <c r="AH1039" s="23"/>
      <c r="AI1039" s="23"/>
      <c r="AJ1039" s="22">
        <f>VLOOKUP($D1039,'Image dates'!$A$2:$I$46,9)</f>
        <v>0</v>
      </c>
    </row>
    <row r="1040" spans="1:36">
      <c r="A1040" s="2">
        <v>1039</v>
      </c>
      <c r="B1040" s="1">
        <v>288.813559</v>
      </c>
      <c r="C1040" s="1">
        <v>11</v>
      </c>
      <c r="D1040" s="2">
        <v>11</v>
      </c>
      <c r="E1040" s="20">
        <v>19.3188</v>
      </c>
      <c r="F1040" s="21">
        <v>160.982</v>
      </c>
      <c r="G1040" s="21">
        <v>-27.8749</v>
      </c>
      <c r="H1040" s="22" t="str">
        <f>VLOOKUP($D1040,'Image dates'!$A$2:$F$46,2)</f>
        <v>2013-06-11T00:11:44</v>
      </c>
      <c r="I1040" s="23">
        <v>29.270800000000001</v>
      </c>
      <c r="J1040" s="23">
        <v>134.21299999999999</v>
      </c>
      <c r="K1040" s="23">
        <v>-52.508899999999997</v>
      </c>
      <c r="L1040" s="22" t="str">
        <f>VLOOKUP($D1040,'Image dates'!$A$2:$F$46,3)</f>
        <v>2013-06-11T01:07:21</v>
      </c>
      <c r="M1040" s="23">
        <v>26.589200000000002</v>
      </c>
      <c r="N1040" s="23">
        <v>119.649</v>
      </c>
      <c r="O1040" s="23">
        <v>-50.6526</v>
      </c>
      <c r="P1040" s="22" t="str">
        <f>VLOOKUP($D1040,'Image dates'!$A$2:$F$46,4)</f>
        <v>2013-06-11T02:02:59</v>
      </c>
      <c r="Q1040" s="23">
        <v>21.512599999999999</v>
      </c>
      <c r="R1040" s="23">
        <v>113.57299999999999</v>
      </c>
      <c r="S1040" s="23">
        <v>-40.493699999999997</v>
      </c>
      <c r="T1040" s="22" t="str">
        <f>VLOOKUP($D1040,'Image dates'!$A$2:$F$46,5)</f>
        <v>2013-06-11T02:58:36</v>
      </c>
      <c r="U1040" s="23">
        <v>21.8612</v>
      </c>
      <c r="V1040" s="23">
        <v>112.95099999999999</v>
      </c>
      <c r="W1040" s="23">
        <v>-36.283200000000001</v>
      </c>
      <c r="X1040" s="22" t="str">
        <f>VLOOKUP($D1040,'Image dates'!$A$2:$F$46,6)</f>
        <v>2013-06-11T03:54:19</v>
      </c>
      <c r="Y1040" s="23">
        <v>20.253699999999998</v>
      </c>
      <c r="Z1040" s="23">
        <v>107.663</v>
      </c>
      <c r="AA1040" s="23">
        <v>-35.883000000000003</v>
      </c>
      <c r="AB1040" s="22" t="str">
        <f>VLOOKUP($D1040,'Image dates'!$A$2:$I$46,7)</f>
        <v>2013-06-11T04:49:58</v>
      </c>
      <c r="AC1040" s="23"/>
      <c r="AD1040" s="23"/>
      <c r="AE1040" s="23"/>
      <c r="AF1040" s="22">
        <f>VLOOKUP($D1040,'Image dates'!$A$2:$I$46,8)</f>
        <v>0</v>
      </c>
      <c r="AG1040" s="23"/>
      <c r="AH1040" s="23"/>
      <c r="AI1040" s="23"/>
      <c r="AJ1040" s="22">
        <f>VLOOKUP($D1040,'Image dates'!$A$2:$I$46,9)</f>
        <v>0</v>
      </c>
    </row>
    <row r="1041" spans="1:36">
      <c r="A1041" s="2">
        <v>1040</v>
      </c>
      <c r="B1041" s="1">
        <v>290.84745800000002</v>
      </c>
      <c r="C1041" s="1">
        <v>11</v>
      </c>
      <c r="D1041" s="2">
        <v>11</v>
      </c>
      <c r="E1041" s="20">
        <v>163.66</v>
      </c>
      <c r="F1041" s="21">
        <v>165.78399999999999</v>
      </c>
      <c r="G1041" s="21">
        <v>-37.354900000000001</v>
      </c>
      <c r="H1041" s="22" t="str">
        <f>VLOOKUP($D1041,'Image dates'!$A$2:$F$46,2)</f>
        <v>2013-06-11T00:11:44</v>
      </c>
      <c r="I1041" s="23">
        <v>116.70099999999999</v>
      </c>
      <c r="J1041" s="23">
        <v>134.959</v>
      </c>
      <c r="K1041" s="23">
        <v>-43.137300000000003</v>
      </c>
      <c r="L1041" s="22" t="str">
        <f>VLOOKUP($D1041,'Image dates'!$A$2:$F$46,3)</f>
        <v>2013-06-11T01:07:21</v>
      </c>
      <c r="M1041" s="23">
        <v>99.6267</v>
      </c>
      <c r="N1041" s="23">
        <v>118.623</v>
      </c>
      <c r="O1041" s="23">
        <v>-41.998800000000003</v>
      </c>
      <c r="P1041" s="22" t="str">
        <f>VLOOKUP($D1041,'Image dates'!$A$2:$F$46,4)</f>
        <v>2013-06-11T02:02:59</v>
      </c>
      <c r="Q1041" s="23">
        <v>96.171899999999994</v>
      </c>
      <c r="R1041" s="23">
        <v>111.791</v>
      </c>
      <c r="S1041" s="23">
        <v>-35.939300000000003</v>
      </c>
      <c r="T1041" s="22" t="str">
        <f>VLOOKUP($D1041,'Image dates'!$A$2:$F$46,5)</f>
        <v>2013-06-11T02:58:36</v>
      </c>
      <c r="U1041" s="23">
        <v>98.413899999999998</v>
      </c>
      <c r="V1041" s="23">
        <v>111.322</v>
      </c>
      <c r="W1041" s="23">
        <v>-33.706600000000002</v>
      </c>
      <c r="X1041" s="22" t="str">
        <f>VLOOKUP($D1041,'Image dates'!$A$2:$F$46,6)</f>
        <v>2013-06-11T03:54:19</v>
      </c>
      <c r="Y1041" s="23">
        <v>88.7333</v>
      </c>
      <c r="Z1041" s="23">
        <v>106.157</v>
      </c>
      <c r="AA1041" s="23">
        <v>-36.683999999999997</v>
      </c>
      <c r="AB1041" s="22" t="str">
        <f>VLOOKUP($D1041,'Image dates'!$A$2:$I$46,7)</f>
        <v>2013-06-11T04:49:58</v>
      </c>
      <c r="AC1041" s="23"/>
      <c r="AD1041" s="23"/>
      <c r="AE1041" s="23"/>
      <c r="AF1041" s="22">
        <f>VLOOKUP($D1041,'Image dates'!$A$2:$I$46,8)</f>
        <v>0</v>
      </c>
      <c r="AG1041" s="23"/>
      <c r="AH1041" s="23"/>
      <c r="AI1041" s="23"/>
      <c r="AJ1041" s="22">
        <f>VLOOKUP($D1041,'Image dates'!$A$2:$I$46,9)</f>
        <v>0</v>
      </c>
    </row>
    <row r="1042" spans="1:36">
      <c r="A1042" s="2">
        <v>1041</v>
      </c>
      <c r="B1042" s="1">
        <v>292.88135599999998</v>
      </c>
      <c r="C1042" s="1">
        <v>11</v>
      </c>
      <c r="D1042" s="2">
        <v>11</v>
      </c>
      <c r="E1042" s="20">
        <v>149.99299999999999</v>
      </c>
      <c r="F1042" s="21">
        <v>170.471</v>
      </c>
      <c r="G1042" s="21">
        <v>-6.7974899999999998</v>
      </c>
      <c r="H1042" s="22" t="str">
        <f>VLOOKUP($D1042,'Image dates'!$A$2:$F$46,2)</f>
        <v>2013-06-11T00:11:44</v>
      </c>
      <c r="I1042" s="23">
        <v>81.747600000000006</v>
      </c>
      <c r="J1042" s="23">
        <v>134.97399999999999</v>
      </c>
      <c r="K1042" s="23">
        <v>-10.345800000000001</v>
      </c>
      <c r="L1042" s="22" t="str">
        <f>VLOOKUP($D1042,'Image dates'!$A$2:$F$46,3)</f>
        <v>2013-06-11T01:07:21</v>
      </c>
      <c r="M1042" s="23">
        <v>70.477699999999999</v>
      </c>
      <c r="N1042" s="23">
        <v>117.346</v>
      </c>
      <c r="O1042" s="23">
        <v>-15.0732</v>
      </c>
      <c r="P1042" s="22" t="str">
        <f>VLOOKUP($D1042,'Image dates'!$A$2:$F$46,4)</f>
        <v>2013-06-11T02:02:59</v>
      </c>
      <c r="Q1042" s="23">
        <v>69.629900000000006</v>
      </c>
      <c r="R1042" s="23">
        <v>110.05800000000001</v>
      </c>
      <c r="S1042" s="23">
        <v>-11.3201</v>
      </c>
      <c r="T1042" s="22" t="str">
        <f>VLOOKUP($D1042,'Image dates'!$A$2:$F$46,5)</f>
        <v>2013-06-11T02:58:36</v>
      </c>
      <c r="U1042" s="23">
        <v>75.468100000000007</v>
      </c>
      <c r="V1042" s="23">
        <v>109.386</v>
      </c>
      <c r="W1042" s="23">
        <v>-9.0533400000000004</v>
      </c>
      <c r="X1042" s="22" t="str">
        <f>VLOOKUP($D1042,'Image dates'!$A$2:$F$46,6)</f>
        <v>2013-06-11T03:54:19</v>
      </c>
      <c r="Y1042" s="23">
        <v>64.349999999999994</v>
      </c>
      <c r="Z1042" s="23">
        <v>104.958</v>
      </c>
      <c r="AA1042" s="23">
        <v>-13.353899999999999</v>
      </c>
      <c r="AB1042" s="22" t="str">
        <f>VLOOKUP($D1042,'Image dates'!$A$2:$I$46,7)</f>
        <v>2013-06-11T04:49:58</v>
      </c>
      <c r="AC1042" s="23"/>
      <c r="AD1042" s="23"/>
      <c r="AE1042" s="23"/>
      <c r="AF1042" s="22">
        <f>VLOOKUP($D1042,'Image dates'!$A$2:$I$46,8)</f>
        <v>0</v>
      </c>
      <c r="AG1042" s="23"/>
      <c r="AH1042" s="23"/>
      <c r="AI1042" s="23"/>
      <c r="AJ1042" s="22">
        <f>VLOOKUP($D1042,'Image dates'!$A$2:$I$46,9)</f>
        <v>0</v>
      </c>
    </row>
    <row r="1043" spans="1:36">
      <c r="A1043" s="2">
        <v>1042</v>
      </c>
      <c r="B1043" s="1">
        <v>294.915254</v>
      </c>
      <c r="C1043" s="1">
        <v>11</v>
      </c>
      <c r="D1043" s="2">
        <v>11</v>
      </c>
      <c r="E1043" s="20">
        <v>156.97399999999999</v>
      </c>
      <c r="F1043" s="21">
        <v>172.71700000000001</v>
      </c>
      <c r="G1043" s="21">
        <v>-91.746700000000004</v>
      </c>
      <c r="H1043" s="22" t="str">
        <f>VLOOKUP($D1043,'Image dates'!$A$2:$F$46,2)</f>
        <v>2013-06-11T00:11:44</v>
      </c>
      <c r="I1043" s="23">
        <v>123.265</v>
      </c>
      <c r="J1043" s="23">
        <v>132.32400000000001</v>
      </c>
      <c r="K1043" s="23">
        <v>-77.649799999999999</v>
      </c>
      <c r="L1043" s="22" t="str">
        <f>VLOOKUP($D1043,'Image dates'!$A$2:$F$46,3)</f>
        <v>2013-06-11T01:07:21</v>
      </c>
      <c r="M1043" s="23">
        <v>98.792000000000002</v>
      </c>
      <c r="N1043" s="23">
        <v>115.098</v>
      </c>
      <c r="O1043" s="23">
        <v>-70.790199999999999</v>
      </c>
      <c r="P1043" s="22" t="str">
        <f>VLOOKUP($D1043,'Image dates'!$A$2:$F$46,4)</f>
        <v>2013-06-11T02:02:59</v>
      </c>
      <c r="Q1043" s="23">
        <v>96.600399999999993</v>
      </c>
      <c r="R1043" s="23">
        <v>107.458</v>
      </c>
      <c r="S1043" s="23">
        <v>-64.919899999999998</v>
      </c>
      <c r="T1043" s="22" t="str">
        <f>VLOOKUP($D1043,'Image dates'!$A$2:$F$46,5)</f>
        <v>2013-06-11T02:58:36</v>
      </c>
      <c r="U1043" s="23">
        <v>98.801900000000003</v>
      </c>
      <c r="V1043" s="23">
        <v>107.628</v>
      </c>
      <c r="W1043" s="23">
        <v>-61.903199999999998</v>
      </c>
      <c r="X1043" s="22" t="str">
        <f>VLOOKUP($D1043,'Image dates'!$A$2:$F$46,6)</f>
        <v>2013-06-11T03:54:19</v>
      </c>
      <c r="Y1043" s="23">
        <v>90.030900000000003</v>
      </c>
      <c r="Z1043" s="23">
        <v>103.827</v>
      </c>
      <c r="AA1043" s="23">
        <v>-64.770099999999999</v>
      </c>
      <c r="AB1043" s="22" t="str">
        <f>VLOOKUP($D1043,'Image dates'!$A$2:$I$46,7)</f>
        <v>2013-06-11T04:49:58</v>
      </c>
      <c r="AC1043" s="23"/>
      <c r="AD1043" s="23"/>
      <c r="AE1043" s="23"/>
      <c r="AF1043" s="22">
        <f>VLOOKUP($D1043,'Image dates'!$A$2:$I$46,8)</f>
        <v>0</v>
      </c>
      <c r="AG1043" s="23"/>
      <c r="AH1043" s="23"/>
      <c r="AI1043" s="23"/>
      <c r="AJ1043" s="22">
        <f>VLOOKUP($D1043,'Image dates'!$A$2:$I$46,9)</f>
        <v>0</v>
      </c>
    </row>
    <row r="1044" spans="1:36">
      <c r="A1044" s="2">
        <v>1043</v>
      </c>
      <c r="B1044" s="1">
        <v>296.94915300000002</v>
      </c>
      <c r="C1044" s="1">
        <v>11</v>
      </c>
      <c r="D1044" s="2">
        <v>11</v>
      </c>
      <c r="E1044" s="20">
        <v>78.069199999999995</v>
      </c>
      <c r="F1044" s="21">
        <v>174.74700000000001</v>
      </c>
      <c r="G1044" s="21">
        <v>1.1469800000000001</v>
      </c>
      <c r="H1044" s="22" t="str">
        <f>VLOOKUP($D1044,'Image dates'!$A$2:$F$46,2)</f>
        <v>2013-06-11T00:11:44</v>
      </c>
      <c r="I1044" s="23">
        <v>54.905000000000001</v>
      </c>
      <c r="J1044" s="23">
        <v>130.26300000000001</v>
      </c>
      <c r="K1044" s="23">
        <v>-7.0649600000000001</v>
      </c>
      <c r="L1044" s="22" t="str">
        <f>VLOOKUP($D1044,'Image dates'!$A$2:$F$46,3)</f>
        <v>2013-06-11T01:07:21</v>
      </c>
      <c r="M1044" s="23">
        <v>46.165199999999999</v>
      </c>
      <c r="N1044" s="23">
        <v>112.398</v>
      </c>
      <c r="O1044" s="23">
        <v>-12.942399999999999</v>
      </c>
      <c r="P1044" s="22" t="str">
        <f>VLOOKUP($D1044,'Image dates'!$A$2:$F$46,4)</f>
        <v>2013-06-11T02:02:59</v>
      </c>
      <c r="Q1044" s="23">
        <v>45.144300000000001</v>
      </c>
      <c r="R1044" s="23">
        <v>105.35899999999999</v>
      </c>
      <c r="S1044" s="23">
        <v>-8.3429199999999994</v>
      </c>
      <c r="T1044" s="22" t="str">
        <f>VLOOKUP($D1044,'Image dates'!$A$2:$F$46,5)</f>
        <v>2013-06-11T02:58:36</v>
      </c>
      <c r="U1044" s="23">
        <v>45.933300000000003</v>
      </c>
      <c r="V1044" s="23">
        <v>106.366</v>
      </c>
      <c r="W1044" s="23">
        <v>-4.8126100000000003</v>
      </c>
      <c r="X1044" s="22" t="str">
        <f>VLOOKUP($D1044,'Image dates'!$A$2:$F$46,6)</f>
        <v>2013-06-11T03:54:19</v>
      </c>
      <c r="Y1044" s="23">
        <v>42.1158</v>
      </c>
      <c r="Z1044" s="23">
        <v>102.864</v>
      </c>
      <c r="AA1044" s="23">
        <v>-11.3188</v>
      </c>
      <c r="AB1044" s="22" t="str">
        <f>VLOOKUP($D1044,'Image dates'!$A$2:$I$46,7)</f>
        <v>2013-06-11T04:49:58</v>
      </c>
      <c r="AC1044" s="23"/>
      <c r="AD1044" s="23"/>
      <c r="AE1044" s="23"/>
      <c r="AF1044" s="22">
        <f>VLOOKUP($D1044,'Image dates'!$A$2:$I$46,8)</f>
        <v>0</v>
      </c>
      <c r="AG1044" s="23"/>
      <c r="AH1044" s="23"/>
      <c r="AI1044" s="23"/>
      <c r="AJ1044" s="22">
        <f>VLOOKUP($D1044,'Image dates'!$A$2:$I$46,9)</f>
        <v>0</v>
      </c>
    </row>
    <row r="1045" spans="1:36">
      <c r="A1045" s="2">
        <v>1044</v>
      </c>
      <c r="B1045" s="1">
        <v>298.98305099999999</v>
      </c>
      <c r="C1045" s="1">
        <v>11</v>
      </c>
      <c r="D1045" s="2">
        <v>11</v>
      </c>
      <c r="E1045" s="20">
        <v>156.94399999999999</v>
      </c>
      <c r="F1045" s="21">
        <v>189.42</v>
      </c>
      <c r="G1045" s="21">
        <v>-16.385200000000001</v>
      </c>
      <c r="H1045" s="22" t="str">
        <f>VLOOKUP($D1045,'Image dates'!$A$2:$F$46,2)</f>
        <v>2013-06-11T00:11:44</v>
      </c>
      <c r="I1045" s="23">
        <v>115.461</v>
      </c>
      <c r="J1045" s="23">
        <v>125.64700000000001</v>
      </c>
      <c r="K1045" s="23">
        <v>-9.37331</v>
      </c>
      <c r="L1045" s="22" t="str">
        <f>VLOOKUP($D1045,'Image dates'!$A$2:$F$46,3)</f>
        <v>2013-06-11T01:07:21</v>
      </c>
      <c r="M1045" s="23">
        <v>93.943700000000007</v>
      </c>
      <c r="N1045" s="23">
        <v>109.456</v>
      </c>
      <c r="O1045" s="23">
        <v>-12.557</v>
      </c>
      <c r="P1045" s="22" t="str">
        <f>VLOOKUP($D1045,'Image dates'!$A$2:$F$46,4)</f>
        <v>2013-06-11T02:02:59</v>
      </c>
      <c r="Q1045" s="23">
        <v>91.957999999999998</v>
      </c>
      <c r="R1045" s="23">
        <v>103.43600000000001</v>
      </c>
      <c r="S1045" s="23">
        <v>-8.1776400000000002</v>
      </c>
      <c r="T1045" s="22" t="str">
        <f>VLOOKUP($D1045,'Image dates'!$A$2:$F$46,5)</f>
        <v>2013-06-11T02:58:36</v>
      </c>
      <c r="U1045" s="23">
        <v>95.188199999999995</v>
      </c>
      <c r="V1045" s="23">
        <v>104.748</v>
      </c>
      <c r="W1045" s="23">
        <v>-4.2363600000000003</v>
      </c>
      <c r="X1045" s="22" t="str">
        <f>VLOOKUP($D1045,'Image dates'!$A$2:$F$46,6)</f>
        <v>2013-06-11T03:54:19</v>
      </c>
      <c r="Y1045" s="23">
        <v>87.211399999999998</v>
      </c>
      <c r="Z1045" s="23">
        <v>101.922</v>
      </c>
      <c r="AA1045" s="23">
        <v>-12.565899999999999</v>
      </c>
      <c r="AB1045" s="22" t="str">
        <f>VLOOKUP($D1045,'Image dates'!$A$2:$I$46,7)</f>
        <v>2013-06-11T04:49:58</v>
      </c>
      <c r="AC1045" s="23"/>
      <c r="AD1045" s="23"/>
      <c r="AE1045" s="23"/>
      <c r="AF1045" s="22">
        <f>VLOOKUP($D1045,'Image dates'!$A$2:$I$46,8)</f>
        <v>0</v>
      </c>
      <c r="AG1045" s="23"/>
      <c r="AH1045" s="23"/>
      <c r="AI1045" s="23"/>
      <c r="AJ1045" s="22">
        <f>VLOOKUP($D1045,'Image dates'!$A$2:$I$46,9)</f>
        <v>0</v>
      </c>
    </row>
    <row r="1046" spans="1:36">
      <c r="A1046" s="2">
        <v>1045</v>
      </c>
      <c r="B1046" s="1">
        <v>301.01694900000001</v>
      </c>
      <c r="C1046" s="1">
        <v>11</v>
      </c>
      <c r="D1046" s="2">
        <v>11</v>
      </c>
      <c r="E1046" s="20">
        <v>24.026800000000001</v>
      </c>
      <c r="F1046" s="21">
        <v>159.72499999999999</v>
      </c>
      <c r="G1046" s="21">
        <v>2.6626099999999999</v>
      </c>
      <c r="H1046" s="22" t="str">
        <f>VLOOKUP($D1046,'Image dates'!$A$2:$F$46,2)</f>
        <v>2013-06-11T00:11:44</v>
      </c>
      <c r="I1046" s="23">
        <v>14.893599999999999</v>
      </c>
      <c r="J1046" s="23">
        <v>120.935</v>
      </c>
      <c r="K1046" s="23">
        <v>-3.3852899999999999</v>
      </c>
      <c r="L1046" s="22" t="str">
        <f>VLOOKUP($D1046,'Image dates'!$A$2:$F$46,3)</f>
        <v>2013-06-11T01:07:21</v>
      </c>
      <c r="M1046" s="23">
        <v>11.2181</v>
      </c>
      <c r="N1046" s="23">
        <v>106.721</v>
      </c>
      <c r="O1046" s="23">
        <v>-8.5045900000000003</v>
      </c>
      <c r="P1046" s="22" t="str">
        <f>VLOOKUP($D1046,'Image dates'!$A$2:$F$46,4)</f>
        <v>2013-06-11T02:02:59</v>
      </c>
      <c r="Q1046" s="23">
        <v>11.7469</v>
      </c>
      <c r="R1046" s="23">
        <v>101.5</v>
      </c>
      <c r="S1046" s="23">
        <v>-4.9683400000000004</v>
      </c>
      <c r="T1046" s="22" t="str">
        <f>VLOOKUP($D1046,'Image dates'!$A$2:$F$46,5)</f>
        <v>2013-06-11T02:58:36</v>
      </c>
      <c r="U1046" s="23">
        <v>11.7828</v>
      </c>
      <c r="V1046" s="23">
        <v>103.203</v>
      </c>
      <c r="W1046" s="23">
        <v>-0.86941199999999996</v>
      </c>
      <c r="X1046" s="22" t="str">
        <f>VLOOKUP($D1046,'Image dates'!$A$2:$F$46,6)</f>
        <v>2013-06-11T03:54:19</v>
      </c>
      <c r="Y1046" s="23">
        <v>11.0298</v>
      </c>
      <c r="Z1046" s="23">
        <v>101.01600000000001</v>
      </c>
      <c r="AA1046" s="23">
        <v>-10.638999999999999</v>
      </c>
      <c r="AB1046" s="22" t="str">
        <f>VLOOKUP($D1046,'Image dates'!$A$2:$I$46,7)</f>
        <v>2013-06-11T04:49:58</v>
      </c>
      <c r="AC1046" s="23"/>
      <c r="AD1046" s="23"/>
      <c r="AE1046" s="23"/>
      <c r="AF1046" s="22">
        <f>VLOOKUP($D1046,'Image dates'!$A$2:$I$46,8)</f>
        <v>0</v>
      </c>
      <c r="AG1046" s="23"/>
      <c r="AH1046" s="23"/>
      <c r="AI1046" s="23"/>
      <c r="AJ1046" s="22">
        <f>VLOOKUP($D1046,'Image dates'!$A$2:$I$46,9)</f>
        <v>0</v>
      </c>
    </row>
    <row r="1047" spans="1:36">
      <c r="A1047" s="2">
        <v>1046</v>
      </c>
      <c r="B1047" s="1">
        <v>303.05084699999998</v>
      </c>
      <c r="C1047" s="1">
        <v>11</v>
      </c>
      <c r="D1047" s="2">
        <v>11</v>
      </c>
      <c r="E1047" s="20">
        <v>29.4575</v>
      </c>
      <c r="F1047" s="21">
        <v>152.97800000000001</v>
      </c>
      <c r="G1047" s="21">
        <v>-67.116799999999998</v>
      </c>
      <c r="H1047" s="22" t="str">
        <f>VLOOKUP($D1047,'Image dates'!$A$2:$F$46,2)</f>
        <v>2013-06-11T00:11:44</v>
      </c>
      <c r="I1047" s="23">
        <v>46.044800000000002</v>
      </c>
      <c r="J1047" s="23">
        <v>116.21</v>
      </c>
      <c r="K1047" s="23">
        <v>-59.628100000000003</v>
      </c>
      <c r="L1047" s="22" t="str">
        <f>VLOOKUP($D1047,'Image dates'!$A$2:$F$46,3)</f>
        <v>2013-06-11T01:07:21</v>
      </c>
      <c r="M1047" s="23">
        <v>41.390999999999998</v>
      </c>
      <c r="N1047" s="23">
        <v>103.837</v>
      </c>
      <c r="O1047" s="23">
        <v>-55.058100000000003</v>
      </c>
      <c r="P1047" s="22" t="str">
        <f>VLOOKUP($D1047,'Image dates'!$A$2:$F$46,4)</f>
        <v>2013-06-11T02:02:59</v>
      </c>
      <c r="Q1047" s="23">
        <v>40.5715</v>
      </c>
      <c r="R1047" s="23">
        <v>100.032</v>
      </c>
      <c r="S1047" s="23">
        <v>-51.7044</v>
      </c>
      <c r="T1047" s="22" t="str">
        <f>VLOOKUP($D1047,'Image dates'!$A$2:$F$46,5)</f>
        <v>2013-06-11T02:58:36</v>
      </c>
      <c r="U1047" s="23">
        <v>41.945799999999998</v>
      </c>
      <c r="V1047" s="23">
        <v>101.94799999999999</v>
      </c>
      <c r="W1047" s="23">
        <v>-51.089799999999997</v>
      </c>
      <c r="X1047" s="22" t="str">
        <f>VLOOKUP($D1047,'Image dates'!$A$2:$F$46,6)</f>
        <v>2013-06-11T03:54:19</v>
      </c>
      <c r="Y1047" s="23">
        <v>42.383600000000001</v>
      </c>
      <c r="Z1047" s="23">
        <v>100.276</v>
      </c>
      <c r="AA1047" s="23">
        <v>-49.2926</v>
      </c>
      <c r="AB1047" s="22" t="str">
        <f>VLOOKUP($D1047,'Image dates'!$A$2:$I$46,7)</f>
        <v>2013-06-11T04:49:58</v>
      </c>
      <c r="AC1047" s="23"/>
      <c r="AD1047" s="23"/>
      <c r="AE1047" s="23"/>
      <c r="AF1047" s="22">
        <f>VLOOKUP($D1047,'Image dates'!$A$2:$I$46,8)</f>
        <v>0</v>
      </c>
      <c r="AG1047" s="23"/>
      <c r="AH1047" s="23"/>
      <c r="AI1047" s="23"/>
      <c r="AJ1047" s="22">
        <f>VLOOKUP($D1047,'Image dates'!$A$2:$I$46,9)</f>
        <v>0</v>
      </c>
    </row>
    <row r="1048" spans="1:36">
      <c r="A1048" s="2">
        <v>1047</v>
      </c>
      <c r="B1048" s="1">
        <v>305.084746</v>
      </c>
      <c r="C1048" s="1">
        <v>11</v>
      </c>
      <c r="D1048" s="2">
        <v>11</v>
      </c>
      <c r="E1048" s="20">
        <v>142.74</v>
      </c>
      <c r="F1048" s="21">
        <v>144.64099999999999</v>
      </c>
      <c r="G1048" s="21">
        <v>-21.1814</v>
      </c>
      <c r="H1048" s="22" t="str">
        <f>VLOOKUP($D1048,'Image dates'!$A$2:$F$46,2)</f>
        <v>2013-06-11T00:11:44</v>
      </c>
      <c r="I1048" s="23">
        <v>92.368700000000004</v>
      </c>
      <c r="J1048" s="23">
        <v>111.473</v>
      </c>
      <c r="K1048" s="23">
        <v>-29.529199999999999</v>
      </c>
      <c r="L1048" s="22" t="str">
        <f>VLOOKUP($D1048,'Image dates'!$A$2:$F$46,3)</f>
        <v>2013-06-11T01:07:21</v>
      </c>
      <c r="M1048" s="23">
        <v>83.697500000000005</v>
      </c>
      <c r="N1048" s="23">
        <v>101.524</v>
      </c>
      <c r="O1048" s="23">
        <v>-29.941199999999998</v>
      </c>
      <c r="P1048" s="22" t="str">
        <f>VLOOKUP($D1048,'Image dates'!$A$2:$F$46,4)</f>
        <v>2013-06-11T02:02:59</v>
      </c>
      <c r="Q1048" s="23">
        <v>84.137600000000006</v>
      </c>
      <c r="R1048" s="23">
        <v>98.337199999999996</v>
      </c>
      <c r="S1048" s="23">
        <v>-25.096699999999998</v>
      </c>
      <c r="T1048" s="22" t="str">
        <f>VLOOKUP($D1048,'Image dates'!$A$2:$F$46,5)</f>
        <v>2013-06-11T02:58:36</v>
      </c>
      <c r="U1048" s="23">
        <v>87.475700000000003</v>
      </c>
      <c r="V1048" s="23">
        <v>100.95399999999999</v>
      </c>
      <c r="W1048" s="23">
        <v>-24.869399999999999</v>
      </c>
      <c r="X1048" s="22" t="str">
        <f>VLOOKUP($D1048,'Image dates'!$A$2:$F$46,6)</f>
        <v>2013-06-11T03:54:19</v>
      </c>
      <c r="Y1048" s="23">
        <v>84.867400000000004</v>
      </c>
      <c r="Z1048" s="23">
        <v>100.021</v>
      </c>
      <c r="AA1048" s="23">
        <v>-24.654199999999999</v>
      </c>
      <c r="AB1048" s="22" t="str">
        <f>VLOOKUP($D1048,'Image dates'!$A$2:$I$46,7)</f>
        <v>2013-06-11T04:49:58</v>
      </c>
      <c r="AC1048" s="23"/>
      <c r="AD1048" s="23"/>
      <c r="AE1048" s="23"/>
      <c r="AF1048" s="22">
        <f>VLOOKUP($D1048,'Image dates'!$A$2:$I$46,8)</f>
        <v>0</v>
      </c>
      <c r="AG1048" s="23"/>
      <c r="AH1048" s="23"/>
      <c r="AI1048" s="23"/>
      <c r="AJ1048" s="22">
        <f>VLOOKUP($D1048,'Image dates'!$A$2:$I$46,9)</f>
        <v>0</v>
      </c>
    </row>
    <row r="1049" spans="1:36">
      <c r="A1049" s="2">
        <v>1048</v>
      </c>
      <c r="B1049" s="1">
        <v>307.11864400000002</v>
      </c>
      <c r="C1049" s="1">
        <v>11</v>
      </c>
      <c r="D1049" s="2">
        <v>11</v>
      </c>
      <c r="E1049" s="20">
        <v>147.99600000000001</v>
      </c>
      <c r="F1049" s="21">
        <v>136.124</v>
      </c>
      <c r="G1049" s="21">
        <v>-13.3817</v>
      </c>
      <c r="H1049" s="22" t="str">
        <f>VLOOKUP($D1049,'Image dates'!$A$2:$F$46,2)</f>
        <v>2013-06-11T00:11:44</v>
      </c>
      <c r="I1049" s="23">
        <v>106.816</v>
      </c>
      <c r="J1049" s="23">
        <v>106.547</v>
      </c>
      <c r="K1049" s="23">
        <v>-13.059900000000001</v>
      </c>
      <c r="L1049" s="22" t="str">
        <f>VLOOKUP($D1049,'Image dates'!$A$2:$F$46,3)</f>
        <v>2013-06-11T01:07:21</v>
      </c>
      <c r="M1049" s="23">
        <v>94.301500000000004</v>
      </c>
      <c r="N1049" s="23">
        <v>99.319500000000005</v>
      </c>
      <c r="O1049" s="23">
        <v>-17.407399999999999</v>
      </c>
      <c r="P1049" s="22" t="str">
        <f>VLOOKUP($D1049,'Image dates'!$A$2:$F$46,4)</f>
        <v>2013-06-11T02:02:59</v>
      </c>
      <c r="Q1049" s="23">
        <v>95.139300000000006</v>
      </c>
      <c r="R1049" s="23">
        <v>96.938599999999994</v>
      </c>
      <c r="S1049" s="23">
        <v>-13.2027</v>
      </c>
      <c r="T1049" s="22" t="str">
        <f>VLOOKUP($D1049,'Image dates'!$A$2:$F$46,5)</f>
        <v>2013-06-11T02:58:36</v>
      </c>
      <c r="U1049" s="23">
        <v>98.600399999999993</v>
      </c>
      <c r="V1049" s="23">
        <v>100.03</v>
      </c>
      <c r="W1049" s="23">
        <v>-12.515000000000001</v>
      </c>
      <c r="X1049" s="22" t="str">
        <f>VLOOKUP($D1049,'Image dates'!$A$2:$F$46,6)</f>
        <v>2013-06-11T03:54:19</v>
      </c>
      <c r="Y1049" s="23">
        <v>96.779899999999998</v>
      </c>
      <c r="Z1049" s="23">
        <v>99.021600000000007</v>
      </c>
      <c r="AA1049" s="23">
        <v>-12.197100000000001</v>
      </c>
      <c r="AB1049" s="22" t="str">
        <f>VLOOKUP($D1049,'Image dates'!$A$2:$I$46,7)</f>
        <v>2013-06-11T04:49:58</v>
      </c>
      <c r="AC1049" s="23"/>
      <c r="AD1049" s="23"/>
      <c r="AE1049" s="23"/>
      <c r="AF1049" s="22">
        <f>VLOOKUP($D1049,'Image dates'!$A$2:$I$46,8)</f>
        <v>0</v>
      </c>
      <c r="AG1049" s="23"/>
      <c r="AH1049" s="23"/>
      <c r="AI1049" s="23"/>
      <c r="AJ1049" s="22">
        <f>VLOOKUP($D1049,'Image dates'!$A$2:$I$46,9)</f>
        <v>0</v>
      </c>
    </row>
    <row r="1050" spans="1:36">
      <c r="A1050" s="2">
        <v>1049</v>
      </c>
      <c r="B1050" s="1">
        <v>309.15254199999998</v>
      </c>
      <c r="C1050" s="1">
        <v>11</v>
      </c>
      <c r="D1050" s="2">
        <v>11</v>
      </c>
      <c r="E1050" s="20">
        <v>133.66499999999999</v>
      </c>
      <c r="F1050" s="21">
        <v>127.843</v>
      </c>
      <c r="G1050" s="21">
        <v>11.3483</v>
      </c>
      <c r="H1050" s="22" t="str">
        <f>VLOOKUP($D1050,'Image dates'!$A$2:$F$46,2)</f>
        <v>2013-06-11T00:11:44</v>
      </c>
      <c r="I1050" s="23">
        <v>107.883</v>
      </c>
      <c r="J1050" s="23">
        <v>102.93600000000001</v>
      </c>
      <c r="K1050" s="23">
        <v>8.0038900000000002</v>
      </c>
      <c r="L1050" s="22" t="str">
        <f>VLOOKUP($D1050,'Image dates'!$A$2:$F$46,3)</f>
        <v>2013-06-11T01:07:21</v>
      </c>
      <c r="M1050" s="23">
        <v>91.596999999999994</v>
      </c>
      <c r="N1050" s="23">
        <v>97.027000000000001</v>
      </c>
      <c r="O1050" s="23">
        <v>-0.98594499999999996</v>
      </c>
      <c r="P1050" s="22" t="str">
        <f>VLOOKUP($D1050,'Image dates'!$A$2:$F$46,4)</f>
        <v>2013-06-11T02:02:59</v>
      </c>
      <c r="Q1050" s="23">
        <v>94.314300000000003</v>
      </c>
      <c r="R1050" s="23">
        <v>95.710700000000003</v>
      </c>
      <c r="S1050" s="23">
        <v>0.92411900000000002</v>
      </c>
      <c r="T1050" s="22" t="str">
        <f>VLOOKUP($D1050,'Image dates'!$A$2:$F$46,5)</f>
        <v>2013-06-11T02:58:36</v>
      </c>
      <c r="U1050" s="23">
        <v>98.590800000000002</v>
      </c>
      <c r="V1050" s="23">
        <v>99.170299999999997</v>
      </c>
      <c r="W1050" s="23">
        <v>3.0203099999999998</v>
      </c>
      <c r="X1050" s="22" t="str">
        <f>VLOOKUP($D1050,'Image dates'!$A$2:$F$46,6)</f>
        <v>2013-06-11T03:54:19</v>
      </c>
      <c r="Y1050" s="23">
        <v>94.843599999999995</v>
      </c>
      <c r="Z1050" s="23">
        <v>98.418899999999994</v>
      </c>
      <c r="AA1050" s="23">
        <v>-0.67468099999999998</v>
      </c>
      <c r="AB1050" s="22" t="str">
        <f>VLOOKUP($D1050,'Image dates'!$A$2:$I$46,7)</f>
        <v>2013-06-11T04:49:58</v>
      </c>
      <c r="AC1050" s="23"/>
      <c r="AD1050" s="23"/>
      <c r="AE1050" s="23"/>
      <c r="AF1050" s="22">
        <f>VLOOKUP($D1050,'Image dates'!$A$2:$I$46,8)</f>
        <v>0</v>
      </c>
      <c r="AG1050" s="23"/>
      <c r="AH1050" s="23"/>
      <c r="AI1050" s="23"/>
      <c r="AJ1050" s="22">
        <f>VLOOKUP($D1050,'Image dates'!$A$2:$I$46,9)</f>
        <v>0</v>
      </c>
    </row>
    <row r="1051" spans="1:36">
      <c r="A1051" s="2">
        <v>1050</v>
      </c>
      <c r="B1051" s="1">
        <v>311.186441</v>
      </c>
      <c r="C1051" s="1">
        <v>11</v>
      </c>
      <c r="D1051" s="2">
        <v>11</v>
      </c>
      <c r="E1051" s="20">
        <v>133.67500000000001</v>
      </c>
      <c r="F1051" s="21">
        <v>120.351</v>
      </c>
      <c r="G1051" s="21">
        <v>11.9788</v>
      </c>
      <c r="H1051" s="22" t="str">
        <f>VLOOKUP($D1051,'Image dates'!$A$2:$F$46,2)</f>
        <v>2013-06-11T00:11:44</v>
      </c>
      <c r="I1051" s="23">
        <v>109.886</v>
      </c>
      <c r="J1051" s="23">
        <v>99.179900000000004</v>
      </c>
      <c r="K1051" s="23">
        <v>9.0932999999999993</v>
      </c>
      <c r="L1051" s="22" t="str">
        <f>VLOOKUP($D1051,'Image dates'!$A$2:$F$46,3)</f>
        <v>2013-06-11T01:07:21</v>
      </c>
      <c r="M1051" s="23">
        <v>97.019800000000004</v>
      </c>
      <c r="N1051" s="23">
        <v>95.188699999999997</v>
      </c>
      <c r="O1051" s="23">
        <v>0.60882800000000004</v>
      </c>
      <c r="P1051" s="22" t="str">
        <f>VLOOKUP($D1051,'Image dates'!$A$2:$F$46,4)</f>
        <v>2013-06-11T02:02:59</v>
      </c>
      <c r="Q1051" s="23">
        <v>97.169600000000003</v>
      </c>
      <c r="R1051" s="23">
        <v>94.411500000000004</v>
      </c>
      <c r="S1051" s="23">
        <v>2.0266099999999998</v>
      </c>
      <c r="T1051" s="22" t="str">
        <f>VLOOKUP($D1051,'Image dates'!$A$2:$F$46,5)</f>
        <v>2013-06-11T02:58:36</v>
      </c>
      <c r="U1051" s="23">
        <v>104.02200000000001</v>
      </c>
      <c r="V1051" s="23">
        <v>98.527500000000003</v>
      </c>
      <c r="W1051" s="23">
        <v>3.1196600000000001</v>
      </c>
      <c r="X1051" s="22" t="str">
        <f>VLOOKUP($D1051,'Image dates'!$A$2:$F$46,6)</f>
        <v>2013-06-11T03:54:19</v>
      </c>
      <c r="Y1051" s="23">
        <v>97.877499999999998</v>
      </c>
      <c r="Z1051" s="23">
        <v>97.863500000000002</v>
      </c>
      <c r="AA1051" s="23">
        <v>-0.89944900000000005</v>
      </c>
      <c r="AB1051" s="22" t="str">
        <f>VLOOKUP($D1051,'Image dates'!$A$2:$I$46,7)</f>
        <v>2013-06-11T04:49:58</v>
      </c>
      <c r="AC1051" s="23"/>
      <c r="AD1051" s="23"/>
      <c r="AE1051" s="23"/>
      <c r="AF1051" s="22">
        <f>VLOOKUP($D1051,'Image dates'!$A$2:$I$46,8)</f>
        <v>0</v>
      </c>
      <c r="AG1051" s="23"/>
      <c r="AH1051" s="23"/>
      <c r="AI1051" s="23"/>
      <c r="AJ1051" s="22">
        <f>VLOOKUP($D1051,'Image dates'!$A$2:$I$46,9)</f>
        <v>0</v>
      </c>
    </row>
    <row r="1052" spans="1:36">
      <c r="A1052" s="2">
        <v>1051</v>
      </c>
      <c r="B1052" s="1">
        <v>313.22033900000002</v>
      </c>
      <c r="C1052" s="1">
        <v>11</v>
      </c>
      <c r="D1052" s="2">
        <v>10</v>
      </c>
      <c r="E1052" s="20">
        <v>126.916</v>
      </c>
      <c r="F1052" s="21">
        <v>114.676</v>
      </c>
      <c r="G1052" s="21">
        <v>8.6513500000000008</v>
      </c>
      <c r="H1052" s="22" t="str">
        <f>VLOOKUP($D1052,'Image dates'!$A$2:$F$46,2)</f>
        <v>2013-06-11T00:11:16</v>
      </c>
      <c r="I1052" s="23">
        <v>106.82299999999999</v>
      </c>
      <c r="J1052" s="23">
        <v>95.718100000000007</v>
      </c>
      <c r="K1052" s="23">
        <v>7.83873</v>
      </c>
      <c r="L1052" s="22" t="str">
        <f>VLOOKUP($D1052,'Image dates'!$A$2:$F$46,3)</f>
        <v>2013-06-11T01:06:52</v>
      </c>
      <c r="M1052" s="23">
        <v>95.058700000000002</v>
      </c>
      <c r="N1052" s="23">
        <v>93.263800000000003</v>
      </c>
      <c r="O1052" s="23">
        <v>-0.968584</v>
      </c>
      <c r="P1052" s="22" t="str">
        <f>VLOOKUP($D1052,'Image dates'!$A$2:$F$46,4)</f>
        <v>2013-06-11T02:02:31</v>
      </c>
      <c r="Q1052" s="23">
        <v>97.465599999999995</v>
      </c>
      <c r="R1052" s="23">
        <v>93.460800000000006</v>
      </c>
      <c r="S1052" s="23">
        <v>2.41845</v>
      </c>
      <c r="T1052" s="22" t="str">
        <f>VLOOKUP($D1052,'Image dates'!$A$2:$F$46,5)</f>
        <v>2013-06-11T02:58:08</v>
      </c>
      <c r="U1052" s="23">
        <v>101.93600000000001</v>
      </c>
      <c r="V1052" s="23">
        <v>97.814700000000002</v>
      </c>
      <c r="W1052" s="23">
        <v>2.3727800000000001</v>
      </c>
      <c r="X1052" s="22" t="str">
        <f>VLOOKUP($D1052,'Image dates'!$A$2:$F$46,6)</f>
        <v>2013-06-11T03:53:51</v>
      </c>
      <c r="Y1052" s="23">
        <v>96.901300000000006</v>
      </c>
      <c r="Z1052" s="23">
        <v>97.377499999999998</v>
      </c>
      <c r="AA1052" s="23">
        <v>-0.21746799999999999</v>
      </c>
      <c r="AB1052" s="22" t="str">
        <f>VLOOKUP($D1052,'Image dates'!$A$2:$I$46,7)</f>
        <v>2013-06-11T04:49:30</v>
      </c>
      <c r="AC1052" s="23"/>
      <c r="AD1052" s="23"/>
      <c r="AE1052" s="23"/>
      <c r="AF1052" s="22">
        <f>VLOOKUP($D1052,'Image dates'!$A$2:$I$46,8)</f>
        <v>0</v>
      </c>
      <c r="AG1052" s="23"/>
      <c r="AH1052" s="23"/>
      <c r="AI1052" s="23"/>
      <c r="AJ1052" s="22">
        <f>VLOOKUP($D1052,'Image dates'!$A$2:$I$46,9)</f>
        <v>0</v>
      </c>
    </row>
    <row r="1053" spans="1:36">
      <c r="A1053" s="2">
        <v>1052</v>
      </c>
      <c r="B1053" s="1">
        <v>315.25423699999999</v>
      </c>
      <c r="C1053" s="1">
        <v>11</v>
      </c>
      <c r="D1053" s="2">
        <v>10</v>
      </c>
      <c r="E1053" s="20">
        <v>117.127</v>
      </c>
      <c r="F1053" s="21">
        <v>109.381</v>
      </c>
      <c r="G1053" s="21">
        <v>10.3985</v>
      </c>
      <c r="H1053" s="22" t="str">
        <f>VLOOKUP($D1053,'Image dates'!$A$2:$F$46,2)</f>
        <v>2013-06-11T00:11:16</v>
      </c>
      <c r="I1053" s="23">
        <v>101.492</v>
      </c>
      <c r="J1053" s="23">
        <v>92.778099999999995</v>
      </c>
      <c r="K1053" s="23">
        <v>9.4624299999999995</v>
      </c>
      <c r="L1053" s="22" t="str">
        <f>VLOOKUP($D1053,'Image dates'!$A$2:$F$46,3)</f>
        <v>2013-06-11T01:06:52</v>
      </c>
      <c r="M1053" s="23">
        <v>90.384799999999998</v>
      </c>
      <c r="N1053" s="23">
        <v>91.628699999999995</v>
      </c>
      <c r="O1053" s="23">
        <v>-1.74786</v>
      </c>
      <c r="P1053" s="22" t="str">
        <f>VLOOKUP($D1053,'Image dates'!$A$2:$F$46,4)</f>
        <v>2013-06-11T02:02:31</v>
      </c>
      <c r="Q1053" s="23">
        <v>94.490099999999998</v>
      </c>
      <c r="R1053" s="23">
        <v>92.374499999999998</v>
      </c>
      <c r="S1053" s="23">
        <v>2.3498700000000001</v>
      </c>
      <c r="T1053" s="22" t="str">
        <f>VLOOKUP($D1053,'Image dates'!$A$2:$F$46,5)</f>
        <v>2013-06-11T02:58:08</v>
      </c>
      <c r="U1053" s="23">
        <v>99.091300000000004</v>
      </c>
      <c r="V1053" s="23">
        <v>97.621899999999997</v>
      </c>
      <c r="W1053" s="23">
        <v>1.5063</v>
      </c>
      <c r="X1053" s="22" t="str">
        <f>VLOOKUP($D1053,'Image dates'!$A$2:$F$46,6)</f>
        <v>2013-06-11T03:53:51</v>
      </c>
      <c r="Y1053" s="23">
        <v>95.336100000000002</v>
      </c>
      <c r="Z1053" s="23">
        <v>97.069100000000006</v>
      </c>
      <c r="AA1053" s="23">
        <v>-0.23933299999999999</v>
      </c>
      <c r="AB1053" s="22" t="str">
        <f>VLOOKUP($D1053,'Image dates'!$A$2:$I$46,7)</f>
        <v>2013-06-11T04:49:30</v>
      </c>
      <c r="AC1053" s="23"/>
      <c r="AD1053" s="23"/>
      <c r="AE1053" s="23"/>
      <c r="AF1053" s="22">
        <f>VLOOKUP($D1053,'Image dates'!$A$2:$I$46,8)</f>
        <v>0</v>
      </c>
      <c r="AG1053" s="23"/>
      <c r="AH1053" s="23"/>
      <c r="AI1053" s="23"/>
      <c r="AJ1053" s="22">
        <f>VLOOKUP($D1053,'Image dates'!$A$2:$I$46,9)</f>
        <v>0</v>
      </c>
    </row>
    <row r="1054" spans="1:36">
      <c r="A1054" s="2">
        <v>1053</v>
      </c>
      <c r="B1054" s="1">
        <v>317.28813600000001</v>
      </c>
      <c r="C1054" s="1">
        <v>11</v>
      </c>
      <c r="D1054" s="2">
        <v>10</v>
      </c>
      <c r="E1054" s="20">
        <v>115.09699999999999</v>
      </c>
      <c r="F1054" s="21">
        <v>105.136</v>
      </c>
      <c r="G1054" s="21">
        <v>9.2724799999999998</v>
      </c>
      <c r="H1054" s="22" t="str">
        <f>VLOOKUP($D1054,'Image dates'!$A$2:$F$46,2)</f>
        <v>2013-06-11T00:11:16</v>
      </c>
      <c r="I1054" s="23">
        <v>99.122500000000002</v>
      </c>
      <c r="J1054" s="23">
        <v>90.483099999999993</v>
      </c>
      <c r="K1054" s="23">
        <v>9.8017099999999999</v>
      </c>
      <c r="L1054" s="22" t="str">
        <f>VLOOKUP($D1054,'Image dates'!$A$2:$F$46,3)</f>
        <v>2013-06-11T01:06:52</v>
      </c>
      <c r="M1054" s="23">
        <v>86.607399999999998</v>
      </c>
      <c r="N1054" s="23">
        <v>90.251000000000005</v>
      </c>
      <c r="O1054" s="23">
        <v>-2.08893</v>
      </c>
      <c r="P1054" s="22" t="str">
        <f>VLOOKUP($D1054,'Image dates'!$A$2:$F$46,4)</f>
        <v>2013-06-11T02:02:31</v>
      </c>
      <c r="Q1054" s="23">
        <v>92.563900000000004</v>
      </c>
      <c r="R1054" s="23">
        <v>91.586200000000005</v>
      </c>
      <c r="S1054" s="23">
        <v>1.65096</v>
      </c>
      <c r="T1054" s="22" t="str">
        <f>VLOOKUP($D1054,'Image dates'!$A$2:$F$46,5)</f>
        <v>2013-06-11T02:58:08</v>
      </c>
      <c r="U1054" s="23">
        <v>96.471599999999995</v>
      </c>
      <c r="V1054" s="23">
        <v>96.730199999999996</v>
      </c>
      <c r="W1054" s="23">
        <v>0.99269700000000005</v>
      </c>
      <c r="X1054" s="22" t="str">
        <f>VLOOKUP($D1054,'Image dates'!$A$2:$F$46,6)</f>
        <v>2013-06-11T03:53:51</v>
      </c>
      <c r="Y1054" s="23">
        <v>94.808199999999999</v>
      </c>
      <c r="Z1054" s="23">
        <v>97.275300000000001</v>
      </c>
      <c r="AA1054" s="23">
        <v>-2.8189099999999998</v>
      </c>
      <c r="AB1054" s="22" t="str">
        <f>VLOOKUP($D1054,'Image dates'!$A$2:$I$46,7)</f>
        <v>2013-06-11T04:49:30</v>
      </c>
      <c r="AC1054" s="23"/>
      <c r="AD1054" s="23"/>
      <c r="AE1054" s="23"/>
      <c r="AF1054" s="22">
        <f>VLOOKUP($D1054,'Image dates'!$A$2:$I$46,8)</f>
        <v>0</v>
      </c>
      <c r="AG1054" s="23"/>
      <c r="AH1054" s="23"/>
      <c r="AI1054" s="23"/>
      <c r="AJ1054" s="22">
        <f>VLOOKUP($D1054,'Image dates'!$A$2:$I$46,9)</f>
        <v>0</v>
      </c>
    </row>
    <row r="1055" spans="1:36">
      <c r="A1055" s="2">
        <v>1054</v>
      </c>
      <c r="B1055" s="1">
        <v>319.32203399999997</v>
      </c>
      <c r="C1055" s="1">
        <v>11</v>
      </c>
      <c r="D1055" s="2">
        <v>10</v>
      </c>
      <c r="E1055" s="20">
        <v>110.64400000000001</v>
      </c>
      <c r="F1055" s="21">
        <v>102.477</v>
      </c>
      <c r="G1055" s="21">
        <v>10.591699999999999</v>
      </c>
      <c r="H1055" s="22" t="str">
        <f>VLOOKUP($D1055,'Image dates'!$A$2:$F$46,2)</f>
        <v>2013-06-11T00:11:16</v>
      </c>
      <c r="I1055" s="23">
        <v>99.786299999999997</v>
      </c>
      <c r="J1055" s="23">
        <v>87.815899999999999</v>
      </c>
      <c r="K1055" s="23">
        <v>11.9849</v>
      </c>
      <c r="L1055" s="22" t="str">
        <f>VLOOKUP($D1055,'Image dates'!$A$2:$F$46,3)</f>
        <v>2013-06-11T01:06:52</v>
      </c>
      <c r="M1055" s="23">
        <v>87.485299999999995</v>
      </c>
      <c r="N1055" s="23">
        <v>89.036600000000007</v>
      </c>
      <c r="O1055" s="23">
        <v>-1.8587199999999999</v>
      </c>
      <c r="P1055" s="22" t="str">
        <f>VLOOKUP($D1055,'Image dates'!$A$2:$F$46,4)</f>
        <v>2013-06-11T02:02:31</v>
      </c>
      <c r="Q1055" s="23">
        <v>94.031899999999993</v>
      </c>
      <c r="R1055" s="23">
        <v>90.708200000000005</v>
      </c>
      <c r="S1055" s="23">
        <v>1.8644499999999999</v>
      </c>
      <c r="T1055" s="22" t="str">
        <f>VLOOKUP($D1055,'Image dates'!$A$2:$F$46,5)</f>
        <v>2013-06-11T02:58:08</v>
      </c>
      <c r="U1055" s="23">
        <v>97.910499999999999</v>
      </c>
      <c r="V1055" s="23">
        <v>96.337100000000007</v>
      </c>
      <c r="W1055" s="23">
        <v>1.3873</v>
      </c>
      <c r="X1055" s="22" t="str">
        <f>VLOOKUP($D1055,'Image dates'!$A$2:$F$46,6)</f>
        <v>2013-06-11T03:53:51</v>
      </c>
      <c r="Y1055" s="23">
        <v>96.500299999999996</v>
      </c>
      <c r="Z1055" s="23">
        <v>96.628699999999995</v>
      </c>
      <c r="AA1055" s="23">
        <v>-2.15937</v>
      </c>
      <c r="AB1055" s="22" t="str">
        <f>VLOOKUP($D1055,'Image dates'!$A$2:$I$46,7)</f>
        <v>2013-06-11T04:49:30</v>
      </c>
      <c r="AC1055" s="23"/>
      <c r="AD1055" s="23"/>
      <c r="AE1055" s="23"/>
      <c r="AF1055" s="22">
        <f>VLOOKUP($D1055,'Image dates'!$A$2:$I$46,8)</f>
        <v>0</v>
      </c>
      <c r="AG1055" s="23"/>
      <c r="AH1055" s="23"/>
      <c r="AI1055" s="23"/>
      <c r="AJ1055" s="22">
        <f>VLOOKUP($D1055,'Image dates'!$A$2:$I$46,9)</f>
        <v>0</v>
      </c>
    </row>
    <row r="1056" spans="1:36">
      <c r="A1056" s="2">
        <v>1055</v>
      </c>
      <c r="B1056" s="1">
        <v>321.355932</v>
      </c>
      <c r="C1056" s="1">
        <v>11</v>
      </c>
      <c r="D1056" s="2">
        <v>10</v>
      </c>
      <c r="E1056" s="20">
        <v>107.65900000000001</v>
      </c>
      <c r="F1056" s="21">
        <v>97.572699999999998</v>
      </c>
      <c r="G1056" s="21">
        <v>10.916499999999999</v>
      </c>
      <c r="H1056" s="22" t="str">
        <f>VLOOKUP($D1056,'Image dates'!$A$2:$F$46,2)</f>
        <v>2013-06-11T00:11:16</v>
      </c>
      <c r="I1056" s="23">
        <v>98.212199999999996</v>
      </c>
      <c r="J1056" s="23">
        <v>85.600300000000004</v>
      </c>
      <c r="K1056" s="23">
        <v>13.777799999999999</v>
      </c>
      <c r="L1056" s="22" t="str">
        <f>VLOOKUP($D1056,'Image dates'!$A$2:$F$46,3)</f>
        <v>2013-06-11T01:06:52</v>
      </c>
      <c r="M1056" s="23">
        <v>87.141900000000007</v>
      </c>
      <c r="N1056" s="23">
        <v>88.171300000000002</v>
      </c>
      <c r="O1056" s="23">
        <v>0.83949799999999997</v>
      </c>
      <c r="P1056" s="22" t="str">
        <f>VLOOKUP($D1056,'Image dates'!$A$2:$F$46,4)</f>
        <v>2013-06-11T02:02:31</v>
      </c>
      <c r="Q1056" s="23">
        <v>93.747900000000001</v>
      </c>
      <c r="R1056" s="23">
        <v>89.9709</v>
      </c>
      <c r="S1056" s="23">
        <v>3.9790399999999999</v>
      </c>
      <c r="T1056" s="22" t="str">
        <f>VLOOKUP($D1056,'Image dates'!$A$2:$F$46,5)</f>
        <v>2013-06-11T02:58:08</v>
      </c>
      <c r="U1056" s="23">
        <v>96.330600000000004</v>
      </c>
      <c r="V1056" s="23">
        <v>96.177499999999995</v>
      </c>
      <c r="W1056" s="23">
        <v>1.6531400000000001</v>
      </c>
      <c r="X1056" s="22" t="str">
        <f>VLOOKUP($D1056,'Image dates'!$A$2:$F$46,6)</f>
        <v>2013-06-11T03:53:51</v>
      </c>
      <c r="Y1056" s="23">
        <v>96.794499999999999</v>
      </c>
      <c r="Z1056" s="23">
        <v>96.733699999999999</v>
      </c>
      <c r="AA1056" s="23">
        <v>1.0846100000000001</v>
      </c>
      <c r="AB1056" s="22" t="str">
        <f>VLOOKUP($D1056,'Image dates'!$A$2:$I$46,7)</f>
        <v>2013-06-11T04:49:30</v>
      </c>
      <c r="AC1056" s="23"/>
      <c r="AD1056" s="23"/>
      <c r="AE1056" s="23"/>
      <c r="AF1056" s="22">
        <f>VLOOKUP($D1056,'Image dates'!$A$2:$I$46,8)</f>
        <v>0</v>
      </c>
      <c r="AG1056" s="23"/>
      <c r="AH1056" s="23"/>
      <c r="AI1056" s="23"/>
      <c r="AJ1056" s="22">
        <f>VLOOKUP($D1056,'Image dates'!$A$2:$I$46,9)</f>
        <v>0</v>
      </c>
    </row>
    <row r="1057" spans="1:36">
      <c r="A1057" s="2">
        <v>1056</v>
      </c>
      <c r="B1057" s="1">
        <v>323.38983100000002</v>
      </c>
      <c r="C1057" s="1">
        <v>11</v>
      </c>
      <c r="D1057" s="2">
        <v>10</v>
      </c>
      <c r="E1057" s="20">
        <v>105.01300000000001</v>
      </c>
      <c r="F1057" s="21">
        <v>95.315299999999993</v>
      </c>
      <c r="G1057" s="21">
        <v>11.686</v>
      </c>
      <c r="H1057" s="22" t="str">
        <f>VLOOKUP($D1057,'Image dates'!$A$2:$F$46,2)</f>
        <v>2013-06-11T00:11:16</v>
      </c>
      <c r="I1057" s="23">
        <v>96.944900000000004</v>
      </c>
      <c r="J1057" s="23">
        <v>84.154499999999999</v>
      </c>
      <c r="K1057" s="23">
        <v>15.3826</v>
      </c>
      <c r="L1057" s="22" t="str">
        <f>VLOOKUP($D1057,'Image dates'!$A$2:$F$46,3)</f>
        <v>2013-06-11T01:06:52</v>
      </c>
      <c r="M1057" s="23">
        <v>87.171400000000006</v>
      </c>
      <c r="N1057" s="23">
        <v>86.917100000000005</v>
      </c>
      <c r="O1057" s="23">
        <v>-0.20217599999999999</v>
      </c>
      <c r="P1057" s="22" t="str">
        <f>VLOOKUP($D1057,'Image dates'!$A$2:$F$46,4)</f>
        <v>2013-06-11T02:02:31</v>
      </c>
      <c r="Q1057" s="23">
        <v>93.689800000000005</v>
      </c>
      <c r="R1057" s="23">
        <v>89.541499999999999</v>
      </c>
      <c r="S1057" s="23">
        <v>2.3811399999999998</v>
      </c>
      <c r="T1057" s="22" t="str">
        <f>VLOOKUP($D1057,'Image dates'!$A$2:$F$46,5)</f>
        <v>2013-06-11T02:58:08</v>
      </c>
      <c r="U1057" s="23">
        <v>94.924400000000006</v>
      </c>
      <c r="V1057" s="23">
        <v>95.902500000000003</v>
      </c>
      <c r="W1057" s="23">
        <v>0.27009100000000003</v>
      </c>
      <c r="X1057" s="22" t="str">
        <f>VLOOKUP($D1057,'Image dates'!$A$2:$F$46,6)</f>
        <v>2013-06-11T03:53:51</v>
      </c>
      <c r="Y1057" s="23">
        <v>96.656000000000006</v>
      </c>
      <c r="Z1057" s="23">
        <v>96.671499999999995</v>
      </c>
      <c r="AA1057" s="23">
        <v>-0.13255700000000001</v>
      </c>
      <c r="AB1057" s="22" t="str">
        <f>VLOOKUP($D1057,'Image dates'!$A$2:$I$46,7)</f>
        <v>2013-06-11T04:49:30</v>
      </c>
      <c r="AC1057" s="23"/>
      <c r="AD1057" s="23"/>
      <c r="AE1057" s="23"/>
      <c r="AF1057" s="22">
        <f>VLOOKUP($D1057,'Image dates'!$A$2:$I$46,8)</f>
        <v>0</v>
      </c>
      <c r="AG1057" s="23"/>
      <c r="AH1057" s="23"/>
      <c r="AI1057" s="23"/>
      <c r="AJ1057" s="22">
        <f>VLOOKUP($D1057,'Image dates'!$A$2:$I$46,9)</f>
        <v>0</v>
      </c>
    </row>
    <row r="1058" spans="1:36">
      <c r="A1058" s="2">
        <v>1057</v>
      </c>
      <c r="B1058" s="1">
        <v>325.42372899999998</v>
      </c>
      <c r="C1058" s="1">
        <v>11</v>
      </c>
      <c r="D1058" s="2">
        <v>10</v>
      </c>
      <c r="E1058" s="20">
        <v>103.729</v>
      </c>
      <c r="F1058" s="21">
        <v>93.010599999999997</v>
      </c>
      <c r="G1058" s="21">
        <v>11.571199999999999</v>
      </c>
      <c r="H1058" s="22" t="str">
        <f>VLOOKUP($D1058,'Image dates'!$A$2:$F$46,2)</f>
        <v>2013-06-11T00:11:16</v>
      </c>
      <c r="I1058" s="23">
        <v>96.353300000000004</v>
      </c>
      <c r="J1058" s="23">
        <v>82.813800000000001</v>
      </c>
      <c r="K1058" s="23">
        <v>14.619899999999999</v>
      </c>
      <c r="L1058" s="22" t="str">
        <f>VLOOKUP($D1058,'Image dates'!$A$2:$F$46,3)</f>
        <v>2013-06-11T01:06:52</v>
      </c>
      <c r="M1058" s="23">
        <v>85.616900000000001</v>
      </c>
      <c r="N1058" s="23">
        <v>85.929500000000004</v>
      </c>
      <c r="O1058" s="23">
        <v>0.55391699999999999</v>
      </c>
      <c r="P1058" s="22" t="str">
        <f>VLOOKUP($D1058,'Image dates'!$A$2:$F$46,4)</f>
        <v>2013-06-11T02:02:31</v>
      </c>
      <c r="Q1058" s="23">
        <v>93.335999999999999</v>
      </c>
      <c r="R1058" s="23">
        <v>88.551900000000003</v>
      </c>
      <c r="S1058" s="23">
        <v>5.2548899999999996</v>
      </c>
      <c r="T1058" s="22" t="str">
        <f>VLOOKUP($D1058,'Image dates'!$A$2:$F$46,5)</f>
        <v>2013-06-11T02:58:08</v>
      </c>
      <c r="U1058" s="23">
        <v>94.732900000000001</v>
      </c>
      <c r="V1058" s="23">
        <v>95.677499999999995</v>
      </c>
      <c r="W1058" s="23">
        <v>-0.91530400000000001</v>
      </c>
      <c r="X1058" s="22" t="str">
        <f>VLOOKUP($D1058,'Image dates'!$A$2:$F$46,6)</f>
        <v>2013-06-11T03:53:51</v>
      </c>
      <c r="Y1058" s="23">
        <v>92.942499999999995</v>
      </c>
      <c r="Z1058" s="23">
        <v>96.688999999999993</v>
      </c>
      <c r="AA1058" s="23">
        <v>-4.7775600000000003</v>
      </c>
      <c r="AB1058" s="22" t="str">
        <f>VLOOKUP($D1058,'Image dates'!$A$2:$I$46,7)</f>
        <v>2013-06-11T04:49:30</v>
      </c>
      <c r="AC1058" s="23"/>
      <c r="AD1058" s="23"/>
      <c r="AE1058" s="23"/>
      <c r="AF1058" s="22">
        <f>VLOOKUP($D1058,'Image dates'!$A$2:$I$46,8)</f>
        <v>0</v>
      </c>
      <c r="AG1058" s="23"/>
      <c r="AH1058" s="23"/>
      <c r="AI1058" s="23"/>
      <c r="AJ1058" s="22">
        <f>VLOOKUP($D1058,'Image dates'!$A$2:$I$46,9)</f>
        <v>0</v>
      </c>
    </row>
    <row r="1059" spans="1:36">
      <c r="A1059" s="2">
        <v>1058</v>
      </c>
      <c r="B1059" s="1">
        <v>327.457627</v>
      </c>
      <c r="C1059" s="1">
        <v>11</v>
      </c>
      <c r="D1059" s="2">
        <v>10</v>
      </c>
      <c r="E1059" s="20">
        <v>102.43300000000001</v>
      </c>
      <c r="F1059" s="21">
        <v>90.8626</v>
      </c>
      <c r="G1059" s="21">
        <v>13.0374</v>
      </c>
      <c r="H1059" s="22" t="str">
        <f>VLOOKUP($D1059,'Image dates'!$A$2:$F$46,2)</f>
        <v>2013-06-11T00:11:16</v>
      </c>
      <c r="I1059" s="23">
        <v>96.145300000000006</v>
      </c>
      <c r="J1059" s="23">
        <v>80.855999999999995</v>
      </c>
      <c r="K1059" s="23">
        <v>15.081099999999999</v>
      </c>
      <c r="L1059" s="22" t="str">
        <f>VLOOKUP($D1059,'Image dates'!$A$2:$F$46,3)</f>
        <v>2013-06-11T01:06:52</v>
      </c>
      <c r="M1059" s="23">
        <v>87.104500000000002</v>
      </c>
      <c r="N1059" s="23">
        <v>85.000200000000007</v>
      </c>
      <c r="O1059" s="23">
        <v>3.2424300000000001</v>
      </c>
      <c r="P1059" s="22" t="str">
        <f>VLOOKUP($D1059,'Image dates'!$A$2:$F$46,4)</f>
        <v>2013-06-11T02:02:31</v>
      </c>
      <c r="Q1059" s="23">
        <v>94.661299999999997</v>
      </c>
      <c r="R1059" s="23">
        <v>88.409800000000004</v>
      </c>
      <c r="S1059" s="23">
        <v>7.02311</v>
      </c>
      <c r="T1059" s="22" t="str">
        <f>VLOOKUP($D1059,'Image dates'!$A$2:$F$46,5)</f>
        <v>2013-06-11T02:58:08</v>
      </c>
      <c r="U1059" s="23">
        <v>96.005200000000002</v>
      </c>
      <c r="V1059" s="23">
        <v>95.358500000000006</v>
      </c>
      <c r="W1059" s="23">
        <v>1.5257000000000001</v>
      </c>
      <c r="X1059" s="22" t="str">
        <f>VLOOKUP($D1059,'Image dates'!$A$2:$F$46,6)</f>
        <v>2013-06-11T03:53:51</v>
      </c>
      <c r="Y1059" s="23">
        <v>89.371700000000004</v>
      </c>
      <c r="Z1059" s="23">
        <v>96.936199999999999</v>
      </c>
      <c r="AA1059" s="23">
        <v>-3.6574800000000001</v>
      </c>
      <c r="AB1059" s="22" t="str">
        <f>VLOOKUP($D1059,'Image dates'!$A$2:$I$46,7)</f>
        <v>2013-06-11T04:49:30</v>
      </c>
      <c r="AC1059" s="23"/>
      <c r="AD1059" s="23"/>
      <c r="AE1059" s="23"/>
      <c r="AF1059" s="22">
        <f>VLOOKUP($D1059,'Image dates'!$A$2:$I$46,8)</f>
        <v>0</v>
      </c>
      <c r="AG1059" s="23"/>
      <c r="AH1059" s="23"/>
      <c r="AI1059" s="23"/>
      <c r="AJ1059" s="22">
        <f>VLOOKUP($D1059,'Image dates'!$A$2:$I$46,9)</f>
        <v>0</v>
      </c>
    </row>
    <row r="1060" spans="1:36">
      <c r="A1060" s="2">
        <v>1059</v>
      </c>
      <c r="B1060" s="1">
        <v>329.49152500000002</v>
      </c>
      <c r="C1060" s="1">
        <v>11</v>
      </c>
      <c r="D1060" s="2">
        <v>10</v>
      </c>
      <c r="E1060" s="20">
        <v>104.48</v>
      </c>
      <c r="F1060" s="21">
        <v>89.078100000000006</v>
      </c>
      <c r="G1060" s="21">
        <v>13.0471</v>
      </c>
      <c r="H1060" s="22" t="str">
        <f>VLOOKUP($D1060,'Image dates'!$A$2:$F$46,2)</f>
        <v>2013-06-11T00:11:16</v>
      </c>
      <c r="I1060" s="23">
        <v>95.863699999999994</v>
      </c>
      <c r="J1060" s="23">
        <v>79.606800000000007</v>
      </c>
      <c r="K1060" s="23">
        <v>14.3912</v>
      </c>
      <c r="L1060" s="22" t="str">
        <f>VLOOKUP($D1060,'Image dates'!$A$2:$F$46,3)</f>
        <v>2013-06-11T01:06:52</v>
      </c>
      <c r="M1060" s="23">
        <v>89.702600000000004</v>
      </c>
      <c r="N1060" s="23">
        <v>84.284400000000005</v>
      </c>
      <c r="O1060" s="23">
        <v>4.7681699999999996</v>
      </c>
      <c r="P1060" s="22" t="str">
        <f>VLOOKUP($D1060,'Image dates'!$A$2:$F$46,4)</f>
        <v>2013-06-11T02:02:31</v>
      </c>
      <c r="Q1060" s="23">
        <v>98.4739</v>
      </c>
      <c r="R1060" s="23">
        <v>88.0852</v>
      </c>
      <c r="S1060" s="23">
        <v>8.9760100000000005</v>
      </c>
      <c r="T1060" s="22" t="str">
        <f>VLOOKUP($D1060,'Image dates'!$A$2:$F$46,5)</f>
        <v>2013-06-11T02:58:08</v>
      </c>
      <c r="U1060" s="23">
        <v>97.689599999999999</v>
      </c>
      <c r="V1060" s="23">
        <v>95.503399999999999</v>
      </c>
      <c r="W1060" s="23">
        <v>1.05823</v>
      </c>
      <c r="X1060" s="22" t="str">
        <f>VLOOKUP($D1060,'Image dates'!$A$2:$F$46,6)</f>
        <v>2013-06-11T03:53:51</v>
      </c>
      <c r="Y1060" s="23">
        <v>87.445899999999995</v>
      </c>
      <c r="Z1060" s="23">
        <v>97.02</v>
      </c>
      <c r="AA1060" s="23">
        <v>-10.213900000000001</v>
      </c>
      <c r="AB1060" s="22" t="str">
        <f>VLOOKUP($D1060,'Image dates'!$A$2:$I$46,7)</f>
        <v>2013-06-11T04:49:30</v>
      </c>
      <c r="AC1060" s="23"/>
      <c r="AD1060" s="23"/>
      <c r="AE1060" s="23"/>
      <c r="AF1060" s="22">
        <f>VLOOKUP($D1060,'Image dates'!$A$2:$I$46,8)</f>
        <v>0</v>
      </c>
      <c r="AG1060" s="23"/>
      <c r="AH1060" s="23"/>
      <c r="AI1060" s="23"/>
      <c r="AJ1060" s="22">
        <f>VLOOKUP($D1060,'Image dates'!$A$2:$I$46,9)</f>
        <v>0</v>
      </c>
    </row>
    <row r="1061" spans="1:36">
      <c r="A1061" s="2">
        <v>1060</v>
      </c>
      <c r="B1061" s="1">
        <v>331.52542399999999</v>
      </c>
      <c r="C1061" s="1">
        <v>11</v>
      </c>
      <c r="D1061" s="2">
        <v>10</v>
      </c>
      <c r="E1061" s="20">
        <v>103.001</v>
      </c>
      <c r="F1061" s="21">
        <v>87.223299999999995</v>
      </c>
      <c r="G1061" s="21">
        <v>15.7158</v>
      </c>
      <c r="H1061" s="22" t="str">
        <f>VLOOKUP($D1061,'Image dates'!$A$2:$F$46,2)</f>
        <v>2013-06-11T00:11:16</v>
      </c>
      <c r="I1061" s="23">
        <v>92.382599999999996</v>
      </c>
      <c r="J1061" s="23">
        <v>78.609300000000005</v>
      </c>
      <c r="K1061" s="23">
        <v>14.2986</v>
      </c>
      <c r="L1061" s="22" t="str">
        <f>VLOOKUP($D1061,'Image dates'!$A$2:$F$46,3)</f>
        <v>2013-06-11T01:06:52</v>
      </c>
      <c r="M1061" s="23">
        <v>89.018799999999999</v>
      </c>
      <c r="N1061" s="23">
        <v>83.705500000000001</v>
      </c>
      <c r="O1061" s="23">
        <v>5.4956699999999996</v>
      </c>
      <c r="P1061" s="22" t="str">
        <f>VLOOKUP($D1061,'Image dates'!$A$2:$F$46,4)</f>
        <v>2013-06-11T02:02:31</v>
      </c>
      <c r="Q1061" s="23">
        <v>96.484499999999997</v>
      </c>
      <c r="R1061" s="23">
        <v>87.508899999999997</v>
      </c>
      <c r="S1061" s="23">
        <v>10.0754</v>
      </c>
      <c r="T1061" s="22" t="str">
        <f>VLOOKUP($D1061,'Image dates'!$A$2:$F$46,5)</f>
        <v>2013-06-11T02:58:08</v>
      </c>
      <c r="U1061" s="23">
        <v>96.7834</v>
      </c>
      <c r="V1061" s="23">
        <v>95.212999999999994</v>
      </c>
      <c r="W1061" s="23">
        <v>2.5878299999999999</v>
      </c>
      <c r="X1061" s="22" t="str">
        <f>VLOOKUP($D1061,'Image dates'!$A$2:$F$46,6)</f>
        <v>2013-06-11T03:53:51</v>
      </c>
      <c r="Y1061" s="23">
        <v>88.557100000000005</v>
      </c>
      <c r="Z1061" s="23">
        <v>96.947900000000004</v>
      </c>
      <c r="AA1061" s="23">
        <v>-7.9701599999999999</v>
      </c>
      <c r="AB1061" s="22" t="str">
        <f>VLOOKUP($D1061,'Image dates'!$A$2:$I$46,7)</f>
        <v>2013-06-11T04:49:30</v>
      </c>
      <c r="AC1061" s="23"/>
      <c r="AD1061" s="23"/>
      <c r="AE1061" s="23"/>
      <c r="AF1061" s="22">
        <f>VLOOKUP($D1061,'Image dates'!$A$2:$I$46,8)</f>
        <v>0</v>
      </c>
      <c r="AG1061" s="23"/>
      <c r="AH1061" s="23"/>
      <c r="AI1061" s="23"/>
      <c r="AJ1061" s="22">
        <f>VLOOKUP($D1061,'Image dates'!$A$2:$I$46,9)</f>
        <v>0</v>
      </c>
    </row>
    <row r="1062" spans="1:36">
      <c r="A1062" s="2">
        <v>1061</v>
      </c>
      <c r="B1062" s="1">
        <v>333.55932200000001</v>
      </c>
      <c r="C1062" s="1">
        <v>11</v>
      </c>
      <c r="D1062" s="2">
        <v>10</v>
      </c>
      <c r="E1062" s="20">
        <v>100.19499999999999</v>
      </c>
      <c r="F1062" s="21">
        <v>85.831999999999994</v>
      </c>
      <c r="G1062" s="21">
        <v>13.3148</v>
      </c>
      <c r="H1062" s="22" t="str">
        <f>VLOOKUP($D1062,'Image dates'!$A$2:$F$46,2)</f>
        <v>2013-06-11T00:11:16</v>
      </c>
      <c r="I1062" s="23">
        <v>89.295400000000001</v>
      </c>
      <c r="J1062" s="23">
        <v>77.366200000000006</v>
      </c>
      <c r="K1062" s="23">
        <v>12.492100000000001</v>
      </c>
      <c r="L1062" s="22" t="str">
        <f>VLOOKUP($D1062,'Image dates'!$A$2:$F$46,3)</f>
        <v>2013-06-11T01:06:52</v>
      </c>
      <c r="M1062" s="23">
        <v>84.574100000000001</v>
      </c>
      <c r="N1062" s="23">
        <v>82.882000000000005</v>
      </c>
      <c r="O1062" s="23">
        <v>3.68329</v>
      </c>
      <c r="P1062" s="22" t="str">
        <f>VLOOKUP($D1062,'Image dates'!$A$2:$F$46,4)</f>
        <v>2013-06-11T02:02:31</v>
      </c>
      <c r="Q1062" s="23">
        <v>95.727000000000004</v>
      </c>
      <c r="R1062" s="23">
        <v>87.199799999999996</v>
      </c>
      <c r="S1062" s="23">
        <v>7.8546399999999998</v>
      </c>
      <c r="T1062" s="22" t="str">
        <f>VLOOKUP($D1062,'Image dates'!$A$2:$F$46,5)</f>
        <v>2013-06-11T02:58:08</v>
      </c>
      <c r="U1062" s="23">
        <v>93.521199999999993</v>
      </c>
      <c r="V1062" s="23">
        <v>95.368899999999996</v>
      </c>
      <c r="W1062" s="23">
        <v>-0.22287999999999999</v>
      </c>
      <c r="X1062" s="22" t="str">
        <f>VLOOKUP($D1062,'Image dates'!$A$2:$F$46,6)</f>
        <v>2013-06-11T03:53:51</v>
      </c>
      <c r="Y1062" s="23">
        <v>86.335400000000007</v>
      </c>
      <c r="Z1062" s="23">
        <v>96.634600000000006</v>
      </c>
      <c r="AA1062" s="23">
        <v>-11.779500000000001</v>
      </c>
      <c r="AB1062" s="22" t="str">
        <f>VLOOKUP($D1062,'Image dates'!$A$2:$I$46,7)</f>
        <v>2013-06-11T04:49:30</v>
      </c>
      <c r="AC1062" s="23"/>
      <c r="AD1062" s="23"/>
      <c r="AE1062" s="23"/>
      <c r="AF1062" s="22">
        <f>VLOOKUP($D1062,'Image dates'!$A$2:$I$46,8)</f>
        <v>0</v>
      </c>
      <c r="AG1062" s="23"/>
      <c r="AH1062" s="23"/>
      <c r="AI1062" s="23"/>
      <c r="AJ1062" s="22">
        <f>VLOOKUP($D1062,'Image dates'!$A$2:$I$46,9)</f>
        <v>0</v>
      </c>
    </row>
    <row r="1063" spans="1:36">
      <c r="A1063" s="2">
        <v>1062</v>
      </c>
      <c r="B1063" s="1">
        <v>335.59321999999997</v>
      </c>
      <c r="C1063" s="1">
        <v>11</v>
      </c>
      <c r="D1063" s="2">
        <v>10</v>
      </c>
      <c r="E1063" s="20">
        <v>99.241200000000006</v>
      </c>
      <c r="F1063" s="21">
        <v>84.474900000000005</v>
      </c>
      <c r="G1063" s="21">
        <v>15.8851</v>
      </c>
      <c r="H1063" s="22" t="str">
        <f>VLOOKUP($D1063,'Image dates'!$A$2:$F$46,2)</f>
        <v>2013-06-11T00:11:16</v>
      </c>
      <c r="I1063" s="23">
        <v>88.714100000000002</v>
      </c>
      <c r="J1063" s="23">
        <v>76.134799999999998</v>
      </c>
      <c r="K1063" s="23">
        <v>13.497400000000001</v>
      </c>
      <c r="L1063" s="22" t="str">
        <f>VLOOKUP($D1063,'Image dates'!$A$2:$F$46,3)</f>
        <v>2013-06-11T01:06:52</v>
      </c>
      <c r="M1063" s="23">
        <v>87.027500000000003</v>
      </c>
      <c r="N1063" s="23">
        <v>82.253799999999998</v>
      </c>
      <c r="O1063" s="23">
        <v>5.0282</v>
      </c>
      <c r="P1063" s="22" t="str">
        <f>VLOOKUP($D1063,'Image dates'!$A$2:$F$46,4)</f>
        <v>2013-06-11T02:02:31</v>
      </c>
      <c r="Q1063" s="23">
        <v>96.593500000000006</v>
      </c>
      <c r="R1063" s="23">
        <v>87.4619</v>
      </c>
      <c r="S1063" s="23">
        <v>9.8345699999999994</v>
      </c>
      <c r="T1063" s="22" t="str">
        <f>VLOOKUP($D1063,'Image dates'!$A$2:$F$46,5)</f>
        <v>2013-06-11T02:58:08</v>
      </c>
      <c r="U1063" s="23">
        <v>95.848100000000002</v>
      </c>
      <c r="V1063" s="23">
        <v>95.779499999999999</v>
      </c>
      <c r="W1063" s="23">
        <v>1.8898299999999999</v>
      </c>
      <c r="X1063" s="22" t="str">
        <f>VLOOKUP($D1063,'Image dates'!$A$2:$F$46,6)</f>
        <v>2013-06-11T03:53:51</v>
      </c>
      <c r="Y1063" s="23">
        <v>84.3232</v>
      </c>
      <c r="Z1063" s="23">
        <v>97.009699999999995</v>
      </c>
      <c r="AA1063" s="23">
        <v>-11.8269</v>
      </c>
      <c r="AB1063" s="22" t="str">
        <f>VLOOKUP($D1063,'Image dates'!$A$2:$I$46,7)</f>
        <v>2013-06-11T04:49:30</v>
      </c>
      <c r="AC1063" s="23"/>
      <c r="AD1063" s="23"/>
      <c r="AE1063" s="23"/>
      <c r="AF1063" s="22">
        <f>VLOOKUP($D1063,'Image dates'!$A$2:$I$46,8)</f>
        <v>0</v>
      </c>
      <c r="AG1063" s="23"/>
      <c r="AH1063" s="23"/>
      <c r="AI1063" s="23"/>
      <c r="AJ1063" s="22">
        <f>VLOOKUP($D1063,'Image dates'!$A$2:$I$46,9)</f>
        <v>0</v>
      </c>
    </row>
    <row r="1064" spans="1:36">
      <c r="A1064" s="2">
        <v>1063</v>
      </c>
      <c r="B1064" s="1">
        <v>337.62711899999999</v>
      </c>
      <c r="C1064" s="1">
        <v>11</v>
      </c>
      <c r="D1064" s="2">
        <v>9</v>
      </c>
      <c r="E1064" s="20">
        <v>98.462699999999998</v>
      </c>
      <c r="F1064" s="21">
        <v>82.985100000000003</v>
      </c>
      <c r="G1064" s="21">
        <v>-10.880599999999999</v>
      </c>
      <c r="H1064" s="22" t="str">
        <f>VLOOKUP($D1064,'Image dates'!$A$2:$F$46,2)</f>
        <v>2013-06-11T00:10:48</v>
      </c>
      <c r="I1064" s="23">
        <v>89.988799999999998</v>
      </c>
      <c r="J1064" s="23">
        <v>75.9923</v>
      </c>
      <c r="K1064" s="23">
        <v>-13.323600000000001</v>
      </c>
      <c r="L1064" s="22" t="str">
        <f>VLOOKUP($D1064,'Image dates'!$A$2:$F$46,3)</f>
        <v>2013-06-11T01:06:24</v>
      </c>
      <c r="M1064" s="23">
        <v>87.829300000000003</v>
      </c>
      <c r="N1064" s="23">
        <v>81.982500000000002</v>
      </c>
      <c r="O1064" s="23">
        <v>-22.446200000000001</v>
      </c>
      <c r="P1064" s="22" t="str">
        <f>VLOOKUP($D1064,'Image dates'!$A$2:$F$46,4)</f>
        <v>2013-06-11T02:02:02</v>
      </c>
      <c r="Q1064" s="23">
        <v>97.113</v>
      </c>
      <c r="R1064" s="23">
        <v>87.063400000000001</v>
      </c>
      <c r="S1064" s="23">
        <v>-21.429300000000001</v>
      </c>
      <c r="T1064" s="22" t="str">
        <f>VLOOKUP($D1064,'Image dates'!$A$2:$F$46,5)</f>
        <v>2013-06-11T02:57:40</v>
      </c>
      <c r="U1064" s="23">
        <v>96.798000000000002</v>
      </c>
      <c r="V1064" s="23">
        <v>95.546899999999994</v>
      </c>
      <c r="W1064" s="23">
        <v>-29.430900000000001</v>
      </c>
      <c r="X1064" s="22" t="str">
        <f>VLOOKUP($D1064,'Image dates'!$A$2:$F$46,6)</f>
        <v>2013-06-11T03:53:23</v>
      </c>
      <c r="Y1064" s="23">
        <v>84.575000000000003</v>
      </c>
      <c r="Z1064" s="23">
        <v>97.0852</v>
      </c>
      <c r="AA1064" s="23">
        <v>-39.864199999999997</v>
      </c>
      <c r="AB1064" s="22" t="str">
        <f>VLOOKUP($D1064,'Image dates'!$A$2:$I$46,7)</f>
        <v>2013-06-11T04:49:02</v>
      </c>
      <c r="AC1064" s="23"/>
      <c r="AD1064" s="23"/>
      <c r="AE1064" s="23"/>
      <c r="AF1064" s="22">
        <f>VLOOKUP($D1064,'Image dates'!$A$2:$I$46,8)</f>
        <v>0</v>
      </c>
      <c r="AG1064" s="23"/>
      <c r="AH1064" s="23"/>
      <c r="AI1064" s="23"/>
      <c r="AJ1064" s="22">
        <f>VLOOKUP($D1064,'Image dates'!$A$2:$I$46,9)</f>
        <v>0</v>
      </c>
    </row>
    <row r="1065" spans="1:36">
      <c r="A1065" s="2">
        <v>1064</v>
      </c>
      <c r="B1065" s="1">
        <v>339.66101700000002</v>
      </c>
      <c r="C1065" s="1">
        <v>11</v>
      </c>
      <c r="D1065" s="2">
        <v>9</v>
      </c>
      <c r="E1065" s="20">
        <v>97.510199999999998</v>
      </c>
      <c r="F1065" s="21">
        <v>81.6524</v>
      </c>
      <c r="G1065" s="21">
        <v>17.709299999999999</v>
      </c>
      <c r="H1065" s="22" t="str">
        <f>VLOOKUP($D1065,'Image dates'!$A$2:$F$46,2)</f>
        <v>2013-06-11T00:10:48</v>
      </c>
      <c r="I1065" s="23">
        <v>88.060199999999995</v>
      </c>
      <c r="J1065" s="23">
        <v>74.752200000000002</v>
      </c>
      <c r="K1065" s="23">
        <v>13.785600000000001</v>
      </c>
      <c r="L1065" s="22" t="str">
        <f>VLOOKUP($D1065,'Image dates'!$A$2:$F$46,3)</f>
        <v>2013-06-11T01:06:24</v>
      </c>
      <c r="M1065" s="23">
        <v>87.339699999999993</v>
      </c>
      <c r="N1065" s="23">
        <v>81.673100000000005</v>
      </c>
      <c r="O1065" s="23">
        <v>7.2852399999999999</v>
      </c>
      <c r="P1065" s="22" t="str">
        <f>VLOOKUP($D1065,'Image dates'!$A$2:$F$46,4)</f>
        <v>2013-06-11T02:02:02</v>
      </c>
      <c r="Q1065" s="23">
        <v>95.793700000000001</v>
      </c>
      <c r="R1065" s="23">
        <v>86.589799999999997</v>
      </c>
      <c r="S1065" s="23">
        <v>10.4094</v>
      </c>
      <c r="T1065" s="22" t="str">
        <f>VLOOKUP($D1065,'Image dates'!$A$2:$F$46,5)</f>
        <v>2013-06-11T02:57:40</v>
      </c>
      <c r="U1065" s="23">
        <v>97.183300000000003</v>
      </c>
      <c r="V1065" s="23">
        <v>95.272599999999997</v>
      </c>
      <c r="W1065" s="23">
        <v>2.5225399999999998</v>
      </c>
      <c r="X1065" s="22" t="str">
        <f>VLOOKUP($D1065,'Image dates'!$A$2:$F$46,6)</f>
        <v>2013-06-11T03:53:23</v>
      </c>
      <c r="Y1065" s="23">
        <v>84.060100000000006</v>
      </c>
      <c r="Z1065" s="23">
        <v>98.088800000000006</v>
      </c>
      <c r="AA1065" s="23">
        <v>-11.694699999999999</v>
      </c>
      <c r="AB1065" s="22" t="str">
        <f>VLOOKUP($D1065,'Image dates'!$A$2:$I$46,7)</f>
        <v>2013-06-11T04:49:02</v>
      </c>
      <c r="AC1065" s="23"/>
      <c r="AD1065" s="23"/>
      <c r="AE1065" s="23"/>
      <c r="AF1065" s="22">
        <f>VLOOKUP($D1065,'Image dates'!$A$2:$I$46,8)</f>
        <v>0</v>
      </c>
      <c r="AG1065" s="23"/>
      <c r="AH1065" s="23"/>
      <c r="AI1065" s="23"/>
      <c r="AJ1065" s="22">
        <f>VLOOKUP($D1065,'Image dates'!$A$2:$I$46,9)</f>
        <v>0</v>
      </c>
    </row>
    <row r="1066" spans="1:36">
      <c r="A1066" s="2">
        <v>1065</v>
      </c>
      <c r="B1066" s="1">
        <v>341.69491499999998</v>
      </c>
      <c r="C1066" s="1">
        <v>11</v>
      </c>
      <c r="D1066" s="2">
        <v>9</v>
      </c>
      <c r="E1066" s="20">
        <v>99.221000000000004</v>
      </c>
      <c r="F1066" s="21">
        <v>80.595399999999998</v>
      </c>
      <c r="G1066" s="21">
        <v>16.775600000000001</v>
      </c>
      <c r="H1066" s="22" t="str">
        <f>VLOOKUP($D1066,'Image dates'!$A$2:$F$46,2)</f>
        <v>2013-06-11T00:10:48</v>
      </c>
      <c r="I1066" s="23">
        <v>88.745800000000003</v>
      </c>
      <c r="J1066" s="23">
        <v>73.673199999999994</v>
      </c>
      <c r="K1066" s="23">
        <v>14.943199999999999</v>
      </c>
      <c r="L1066" s="22" t="str">
        <f>VLOOKUP($D1066,'Image dates'!$A$2:$F$46,3)</f>
        <v>2013-06-11T01:06:24</v>
      </c>
      <c r="M1066" s="23">
        <v>87.924199999999999</v>
      </c>
      <c r="N1066" s="23">
        <v>80.691100000000006</v>
      </c>
      <c r="O1066" s="23">
        <v>6.2988099999999996</v>
      </c>
      <c r="P1066" s="22" t="str">
        <f>VLOOKUP($D1066,'Image dates'!$A$2:$F$46,4)</f>
        <v>2013-06-11T02:02:02</v>
      </c>
      <c r="Q1066" s="23">
        <v>95.847800000000007</v>
      </c>
      <c r="R1066" s="23">
        <v>86.642799999999994</v>
      </c>
      <c r="S1066" s="23">
        <v>8.1685999999999996</v>
      </c>
      <c r="T1066" s="22" t="str">
        <f>VLOOKUP($D1066,'Image dates'!$A$2:$F$46,5)</f>
        <v>2013-06-11T02:57:40</v>
      </c>
      <c r="U1066" s="23">
        <v>98.280699999999996</v>
      </c>
      <c r="V1066" s="23">
        <v>95.138300000000001</v>
      </c>
      <c r="W1066" s="23">
        <v>1.9291100000000001</v>
      </c>
      <c r="X1066" s="22" t="str">
        <f>VLOOKUP($D1066,'Image dates'!$A$2:$F$46,6)</f>
        <v>2013-06-11T03:53:23</v>
      </c>
      <c r="Y1066" s="23">
        <v>83.221500000000006</v>
      </c>
      <c r="Z1066" s="23">
        <v>97.736099999999993</v>
      </c>
      <c r="AA1066" s="23">
        <v>-13.976100000000001</v>
      </c>
      <c r="AB1066" s="22" t="str">
        <f>VLOOKUP($D1066,'Image dates'!$A$2:$I$46,7)</f>
        <v>2013-06-11T04:49:02</v>
      </c>
      <c r="AC1066" s="23"/>
      <c r="AD1066" s="23"/>
      <c r="AE1066" s="23"/>
      <c r="AF1066" s="22">
        <f>VLOOKUP($D1066,'Image dates'!$A$2:$I$46,8)</f>
        <v>0</v>
      </c>
      <c r="AG1066" s="23"/>
      <c r="AH1066" s="23"/>
      <c r="AI1066" s="23"/>
      <c r="AJ1066" s="22">
        <f>VLOOKUP($D1066,'Image dates'!$A$2:$I$46,9)</f>
        <v>0</v>
      </c>
    </row>
    <row r="1067" spans="1:36">
      <c r="A1067" s="2">
        <v>1066</v>
      </c>
      <c r="B1067" s="1">
        <v>343.728814</v>
      </c>
      <c r="C1067" s="1">
        <v>11</v>
      </c>
      <c r="D1067" s="2">
        <v>9</v>
      </c>
      <c r="E1067" s="20">
        <v>95.607500000000002</v>
      </c>
      <c r="F1067" s="21">
        <v>79.292900000000003</v>
      </c>
      <c r="G1067" s="21">
        <v>18.7818</v>
      </c>
      <c r="H1067" s="22" t="str">
        <f>VLOOKUP($D1067,'Image dates'!$A$2:$F$46,2)</f>
        <v>2013-06-11T00:10:48</v>
      </c>
      <c r="I1067" s="23">
        <v>89.245000000000005</v>
      </c>
      <c r="J1067" s="23">
        <v>72.835400000000007</v>
      </c>
      <c r="K1067" s="23">
        <v>16.007999999999999</v>
      </c>
      <c r="L1067" s="22" t="str">
        <f>VLOOKUP($D1067,'Image dates'!$A$2:$F$46,3)</f>
        <v>2013-06-11T01:06:24</v>
      </c>
      <c r="M1067" s="23">
        <v>87.080100000000002</v>
      </c>
      <c r="N1067" s="23">
        <v>80.576999999999998</v>
      </c>
      <c r="O1067" s="23">
        <v>6.9550099999999997</v>
      </c>
      <c r="P1067" s="22" t="str">
        <f>VLOOKUP($D1067,'Image dates'!$A$2:$F$46,4)</f>
        <v>2013-06-11T02:02:02</v>
      </c>
      <c r="Q1067" s="23">
        <v>94.431299999999993</v>
      </c>
      <c r="R1067" s="23">
        <v>86.630200000000002</v>
      </c>
      <c r="S1067" s="23">
        <v>8.1319700000000008</v>
      </c>
      <c r="T1067" s="22" t="str">
        <f>VLOOKUP($D1067,'Image dates'!$A$2:$F$46,5)</f>
        <v>2013-06-11T02:57:40</v>
      </c>
      <c r="U1067" s="23">
        <v>98.939499999999995</v>
      </c>
      <c r="V1067" s="23">
        <v>95.641499999999994</v>
      </c>
      <c r="W1067" s="23">
        <v>3.4123899999999998</v>
      </c>
      <c r="X1067" s="22" t="str">
        <f>VLOOKUP($D1067,'Image dates'!$A$2:$F$46,6)</f>
        <v>2013-06-11T03:53:23</v>
      </c>
      <c r="Y1067" s="23">
        <v>84.080500000000001</v>
      </c>
      <c r="Z1067" s="23">
        <v>97.9191</v>
      </c>
      <c r="AA1067" s="23">
        <v>-13.039400000000001</v>
      </c>
      <c r="AB1067" s="22" t="str">
        <f>VLOOKUP($D1067,'Image dates'!$A$2:$I$46,7)</f>
        <v>2013-06-11T04:49:02</v>
      </c>
      <c r="AC1067" s="23"/>
      <c r="AD1067" s="23"/>
      <c r="AE1067" s="23"/>
      <c r="AF1067" s="22">
        <f>VLOOKUP($D1067,'Image dates'!$A$2:$I$46,8)</f>
        <v>0</v>
      </c>
      <c r="AG1067" s="23"/>
      <c r="AH1067" s="23"/>
      <c r="AI1067" s="23"/>
      <c r="AJ1067" s="22">
        <f>VLOOKUP($D1067,'Image dates'!$A$2:$I$46,9)</f>
        <v>0</v>
      </c>
    </row>
    <row r="1068" spans="1:36">
      <c r="A1068" s="2">
        <v>1067</v>
      </c>
      <c r="B1068" s="1">
        <v>345.76271200000002</v>
      </c>
      <c r="C1068" s="1">
        <v>11</v>
      </c>
      <c r="D1068" s="2">
        <v>9</v>
      </c>
      <c r="E1068" s="20">
        <v>95.409300000000002</v>
      </c>
      <c r="F1068" s="21">
        <v>77.708200000000005</v>
      </c>
      <c r="G1068" s="21">
        <v>19.699100000000001</v>
      </c>
      <c r="H1068" s="22" t="str">
        <f>VLOOKUP($D1068,'Image dates'!$A$2:$F$46,2)</f>
        <v>2013-06-11T00:10:48</v>
      </c>
      <c r="I1068" s="23">
        <v>88.887100000000004</v>
      </c>
      <c r="J1068" s="23">
        <v>72.210700000000003</v>
      </c>
      <c r="K1068" s="23">
        <v>17.784199999999998</v>
      </c>
      <c r="L1068" s="22" t="str">
        <f>VLOOKUP($D1068,'Image dates'!$A$2:$F$46,3)</f>
        <v>2013-06-11T01:06:24</v>
      </c>
      <c r="M1068" s="23">
        <v>87.544799999999995</v>
      </c>
      <c r="N1068" s="23">
        <v>80.935900000000004</v>
      </c>
      <c r="O1068" s="23">
        <v>8.0388500000000001</v>
      </c>
      <c r="P1068" s="22" t="str">
        <f>VLOOKUP($D1068,'Image dates'!$A$2:$F$46,4)</f>
        <v>2013-06-11T02:02:02</v>
      </c>
      <c r="Q1068" s="23">
        <v>93.305199999999999</v>
      </c>
      <c r="R1068" s="23">
        <v>86.578599999999994</v>
      </c>
      <c r="S1068" s="23">
        <v>8.2017000000000007</v>
      </c>
      <c r="T1068" s="22" t="str">
        <f>VLOOKUP($D1068,'Image dates'!$A$2:$F$46,5)</f>
        <v>2013-06-11T02:57:40</v>
      </c>
      <c r="U1068" s="23">
        <v>98.191199999999995</v>
      </c>
      <c r="V1068" s="23">
        <v>95.732399999999998</v>
      </c>
      <c r="W1068" s="23">
        <v>3.0324499999999999</v>
      </c>
      <c r="X1068" s="22" t="str">
        <f>VLOOKUP($D1068,'Image dates'!$A$2:$F$46,6)</f>
        <v>2013-06-11T03:53:23</v>
      </c>
      <c r="Y1068" s="23">
        <v>84.634200000000007</v>
      </c>
      <c r="Z1068" s="23">
        <v>98.093999999999994</v>
      </c>
      <c r="AA1068" s="23">
        <v>-13.1029</v>
      </c>
      <c r="AB1068" s="22" t="str">
        <f>VLOOKUP($D1068,'Image dates'!$A$2:$I$46,7)</f>
        <v>2013-06-11T04:49:02</v>
      </c>
      <c r="AC1068" s="23"/>
      <c r="AD1068" s="23"/>
      <c r="AE1068" s="23"/>
      <c r="AF1068" s="22">
        <f>VLOOKUP($D1068,'Image dates'!$A$2:$I$46,8)</f>
        <v>0</v>
      </c>
      <c r="AG1068" s="23"/>
      <c r="AH1068" s="23"/>
      <c r="AI1068" s="23"/>
      <c r="AJ1068" s="22">
        <f>VLOOKUP($D1068,'Image dates'!$A$2:$I$46,9)</f>
        <v>0</v>
      </c>
    </row>
    <row r="1069" spans="1:36">
      <c r="A1069" s="2">
        <v>1068</v>
      </c>
      <c r="B1069" s="1">
        <v>347.79660999999999</v>
      </c>
      <c r="C1069" s="1">
        <v>11</v>
      </c>
      <c r="D1069" s="2">
        <v>9</v>
      </c>
      <c r="E1069" s="20">
        <v>99.464299999999994</v>
      </c>
      <c r="F1069" s="21">
        <v>77.644900000000007</v>
      </c>
      <c r="G1069" s="21">
        <v>18.658999999999999</v>
      </c>
      <c r="H1069" s="22" t="str">
        <f>VLOOKUP($D1069,'Image dates'!$A$2:$F$46,2)</f>
        <v>2013-06-11T00:10:48</v>
      </c>
      <c r="I1069" s="23">
        <v>91.685500000000005</v>
      </c>
      <c r="J1069" s="23">
        <v>71.955600000000004</v>
      </c>
      <c r="K1069" s="23">
        <v>17.185600000000001</v>
      </c>
      <c r="L1069" s="22" t="str">
        <f>VLOOKUP($D1069,'Image dates'!$A$2:$F$46,3)</f>
        <v>2013-06-11T01:06:24</v>
      </c>
      <c r="M1069" s="23">
        <v>89.198300000000003</v>
      </c>
      <c r="N1069" s="23">
        <v>79.727199999999996</v>
      </c>
      <c r="O1069" s="23">
        <v>8.4253499999999999</v>
      </c>
      <c r="P1069" s="22" t="str">
        <f>VLOOKUP($D1069,'Image dates'!$A$2:$F$46,4)</f>
        <v>2013-06-11T02:02:02</v>
      </c>
      <c r="Q1069" s="23">
        <v>94.013400000000004</v>
      </c>
      <c r="R1069" s="23">
        <v>86.305700000000002</v>
      </c>
      <c r="S1069" s="23">
        <v>7.6362899999999998</v>
      </c>
      <c r="T1069" s="22" t="str">
        <f>VLOOKUP($D1069,'Image dates'!$A$2:$F$46,5)</f>
        <v>2013-06-11T02:57:40</v>
      </c>
      <c r="U1069" s="23">
        <v>98.0501</v>
      </c>
      <c r="V1069" s="23">
        <v>95.470399999999998</v>
      </c>
      <c r="W1069" s="23">
        <v>2.7802799999999999</v>
      </c>
      <c r="X1069" s="22" t="str">
        <f>VLOOKUP($D1069,'Image dates'!$A$2:$F$46,6)</f>
        <v>2013-06-11T03:53:23</v>
      </c>
      <c r="Y1069" s="23">
        <v>86.369900000000001</v>
      </c>
      <c r="Z1069" s="23">
        <v>98.118399999999994</v>
      </c>
      <c r="AA1069" s="23">
        <v>-11.828900000000001</v>
      </c>
      <c r="AB1069" s="22" t="str">
        <f>VLOOKUP($D1069,'Image dates'!$A$2:$I$46,7)</f>
        <v>2013-06-11T04:49:02</v>
      </c>
      <c r="AC1069" s="23"/>
      <c r="AD1069" s="23"/>
      <c r="AE1069" s="23"/>
      <c r="AF1069" s="22">
        <f>VLOOKUP($D1069,'Image dates'!$A$2:$I$46,8)</f>
        <v>0</v>
      </c>
      <c r="AG1069" s="23"/>
      <c r="AH1069" s="23"/>
      <c r="AI1069" s="23"/>
      <c r="AJ1069" s="22">
        <f>VLOOKUP($D1069,'Image dates'!$A$2:$I$46,9)</f>
        <v>0</v>
      </c>
    </row>
    <row r="1070" spans="1:36">
      <c r="A1070" s="2">
        <v>1069</v>
      </c>
      <c r="B1070" s="1">
        <v>349.83050800000001</v>
      </c>
      <c r="C1070" s="1">
        <v>11</v>
      </c>
      <c r="D1070" s="2">
        <v>9</v>
      </c>
      <c r="E1070" s="20">
        <v>99.867999999999995</v>
      </c>
      <c r="F1070" s="21">
        <v>76.607100000000003</v>
      </c>
      <c r="G1070" s="21">
        <v>21.173100000000002</v>
      </c>
      <c r="H1070" s="22" t="str">
        <f>VLOOKUP($D1070,'Image dates'!$A$2:$F$46,2)</f>
        <v>2013-06-11T00:10:48</v>
      </c>
      <c r="I1070" s="23">
        <v>92.584500000000006</v>
      </c>
      <c r="J1070" s="23">
        <v>71.557599999999994</v>
      </c>
      <c r="K1070" s="23">
        <v>18.5563</v>
      </c>
      <c r="L1070" s="22" t="str">
        <f>VLOOKUP($D1070,'Image dates'!$A$2:$F$46,3)</f>
        <v>2013-06-11T01:06:24</v>
      </c>
      <c r="M1070" s="23">
        <v>89.194800000000001</v>
      </c>
      <c r="N1070" s="23">
        <v>80.104900000000001</v>
      </c>
      <c r="O1070" s="23">
        <v>8.3551000000000002</v>
      </c>
      <c r="P1070" s="22" t="str">
        <f>VLOOKUP($D1070,'Image dates'!$A$2:$F$46,4)</f>
        <v>2013-06-11T02:02:02</v>
      </c>
      <c r="Q1070" s="23">
        <v>93.950699999999998</v>
      </c>
      <c r="R1070" s="23">
        <v>86.259500000000003</v>
      </c>
      <c r="S1070" s="23">
        <v>7.5888499999999999</v>
      </c>
      <c r="T1070" s="22" t="str">
        <f>VLOOKUP($D1070,'Image dates'!$A$2:$F$46,5)</f>
        <v>2013-06-11T02:57:40</v>
      </c>
      <c r="U1070" s="23">
        <v>98.213899999999995</v>
      </c>
      <c r="V1070" s="23">
        <v>95.972099999999998</v>
      </c>
      <c r="W1070" s="23">
        <v>3.76328</v>
      </c>
      <c r="X1070" s="22" t="str">
        <f>VLOOKUP($D1070,'Image dates'!$A$2:$F$46,6)</f>
        <v>2013-06-11T03:53:23</v>
      </c>
      <c r="Y1070" s="23">
        <v>87.206900000000005</v>
      </c>
      <c r="Z1070" s="23">
        <v>97.838700000000003</v>
      </c>
      <c r="AA1070" s="23">
        <v>-10.0945</v>
      </c>
      <c r="AB1070" s="22" t="str">
        <f>VLOOKUP($D1070,'Image dates'!$A$2:$I$46,7)</f>
        <v>2013-06-11T04:49:02</v>
      </c>
      <c r="AC1070" s="23"/>
      <c r="AD1070" s="23"/>
      <c r="AE1070" s="23"/>
      <c r="AF1070" s="22">
        <f>VLOOKUP($D1070,'Image dates'!$A$2:$I$46,8)</f>
        <v>0</v>
      </c>
      <c r="AG1070" s="23"/>
      <c r="AH1070" s="23"/>
      <c r="AI1070" s="23"/>
      <c r="AJ1070" s="22">
        <f>VLOOKUP($D1070,'Image dates'!$A$2:$I$46,9)</f>
        <v>0</v>
      </c>
    </row>
    <row r="1071" spans="1:36">
      <c r="A1071" s="2">
        <v>1070</v>
      </c>
      <c r="B1071" s="1">
        <v>351.86440700000003</v>
      </c>
      <c r="C1071" s="1">
        <v>11</v>
      </c>
      <c r="D1071" s="2">
        <v>9</v>
      </c>
      <c r="E1071" s="20">
        <v>99.179500000000004</v>
      </c>
      <c r="F1071" s="21">
        <v>75.571600000000004</v>
      </c>
      <c r="G1071" s="21">
        <v>22.2957</v>
      </c>
      <c r="H1071" s="22" t="str">
        <f>VLOOKUP($D1071,'Image dates'!$A$2:$F$46,2)</f>
        <v>2013-06-11T00:10:48</v>
      </c>
      <c r="I1071" s="23">
        <v>89.971299999999999</v>
      </c>
      <c r="J1071" s="23">
        <v>71.021900000000002</v>
      </c>
      <c r="K1071" s="23">
        <v>20.895900000000001</v>
      </c>
      <c r="L1071" s="22" t="str">
        <f>VLOOKUP($D1071,'Image dates'!$A$2:$F$46,3)</f>
        <v>2013-06-11T01:06:24</v>
      </c>
      <c r="M1071" s="23">
        <v>89.258600000000001</v>
      </c>
      <c r="N1071" s="23">
        <v>79.710999999999999</v>
      </c>
      <c r="O1071" s="23">
        <v>9.7784399999999998</v>
      </c>
      <c r="P1071" s="22" t="str">
        <f>VLOOKUP($D1071,'Image dates'!$A$2:$F$46,4)</f>
        <v>2013-06-11T02:02:02</v>
      </c>
      <c r="Q1071" s="23">
        <v>95.323800000000006</v>
      </c>
      <c r="R1071" s="23">
        <v>86.012299999999996</v>
      </c>
      <c r="S1071" s="23">
        <v>9.6159599999999994</v>
      </c>
      <c r="T1071" s="22" t="str">
        <f>VLOOKUP($D1071,'Image dates'!$A$2:$F$46,5)</f>
        <v>2013-06-11T02:57:40</v>
      </c>
      <c r="U1071" s="23">
        <v>98.311800000000005</v>
      </c>
      <c r="V1071" s="23">
        <v>96.031700000000001</v>
      </c>
      <c r="W1071" s="23">
        <v>3.7927499999999998</v>
      </c>
      <c r="X1071" s="22" t="str">
        <f>VLOOKUP($D1071,'Image dates'!$A$2:$F$46,6)</f>
        <v>2013-06-11T03:53:23</v>
      </c>
      <c r="Y1071" s="23">
        <v>88.838399999999993</v>
      </c>
      <c r="Z1071" s="23">
        <v>98.435400000000001</v>
      </c>
      <c r="AA1071" s="23">
        <v>-8.5307300000000001</v>
      </c>
      <c r="AB1071" s="22" t="str">
        <f>VLOOKUP($D1071,'Image dates'!$A$2:$I$46,7)</f>
        <v>2013-06-11T04:49:02</v>
      </c>
      <c r="AC1071" s="23"/>
      <c r="AD1071" s="23"/>
      <c r="AE1071" s="23"/>
      <c r="AF1071" s="22">
        <f>VLOOKUP($D1071,'Image dates'!$A$2:$I$46,8)</f>
        <v>0</v>
      </c>
      <c r="AG1071" s="23"/>
      <c r="AH1071" s="23"/>
      <c r="AI1071" s="23"/>
      <c r="AJ1071" s="22">
        <f>VLOOKUP($D1071,'Image dates'!$A$2:$I$46,9)</f>
        <v>0</v>
      </c>
    </row>
    <row r="1072" spans="1:36">
      <c r="A1072" s="2">
        <v>1071</v>
      </c>
      <c r="B1072" s="1">
        <v>353.89830499999999</v>
      </c>
      <c r="C1072" s="1">
        <v>11</v>
      </c>
      <c r="D1072" s="2">
        <v>9</v>
      </c>
      <c r="E1072" s="20">
        <v>97.153800000000004</v>
      </c>
      <c r="F1072" s="21">
        <v>74.8767</v>
      </c>
      <c r="G1072" s="21">
        <v>23.258099999999999</v>
      </c>
      <c r="H1072" s="22" t="str">
        <f>VLOOKUP($D1072,'Image dates'!$A$2:$F$46,2)</f>
        <v>2013-06-11T00:10:48</v>
      </c>
      <c r="I1072" s="23">
        <v>89.576800000000006</v>
      </c>
      <c r="J1072" s="23">
        <v>70.949100000000001</v>
      </c>
      <c r="K1072" s="23">
        <v>22.428599999999999</v>
      </c>
      <c r="L1072" s="22" t="str">
        <f>VLOOKUP($D1072,'Image dates'!$A$2:$F$46,3)</f>
        <v>2013-06-11T01:06:24</v>
      </c>
      <c r="M1072" s="23">
        <v>89.043499999999995</v>
      </c>
      <c r="N1072" s="23">
        <v>79.771000000000001</v>
      </c>
      <c r="O1072" s="23">
        <v>10.4666</v>
      </c>
      <c r="P1072" s="22" t="str">
        <f>VLOOKUP($D1072,'Image dates'!$A$2:$F$46,4)</f>
        <v>2013-06-11T02:02:02</v>
      </c>
      <c r="Q1072" s="23">
        <v>96.107799999999997</v>
      </c>
      <c r="R1072" s="23">
        <v>86.865200000000002</v>
      </c>
      <c r="S1072" s="23">
        <v>10.004200000000001</v>
      </c>
      <c r="T1072" s="22" t="str">
        <f>VLOOKUP($D1072,'Image dates'!$A$2:$F$46,5)</f>
        <v>2013-06-11T02:57:40</v>
      </c>
      <c r="U1072" s="23">
        <v>97.194999999999993</v>
      </c>
      <c r="V1072" s="23">
        <v>96.179900000000004</v>
      </c>
      <c r="W1072" s="23">
        <v>-0.596669</v>
      </c>
      <c r="X1072" s="22" t="str">
        <f>VLOOKUP($D1072,'Image dates'!$A$2:$F$46,6)</f>
        <v>2013-06-11T03:53:23</v>
      </c>
      <c r="Y1072" s="23">
        <v>90.423900000000003</v>
      </c>
      <c r="Z1072" s="23">
        <v>98.771100000000004</v>
      </c>
      <c r="AA1072" s="23">
        <v>-8.2420100000000005</v>
      </c>
      <c r="AB1072" s="22" t="str">
        <f>VLOOKUP($D1072,'Image dates'!$A$2:$I$46,7)</f>
        <v>2013-06-11T04:49:02</v>
      </c>
      <c r="AC1072" s="23"/>
      <c r="AD1072" s="23"/>
      <c r="AE1072" s="23"/>
      <c r="AF1072" s="22">
        <f>VLOOKUP($D1072,'Image dates'!$A$2:$I$46,8)</f>
        <v>0</v>
      </c>
      <c r="AG1072" s="23"/>
      <c r="AH1072" s="23"/>
      <c r="AI1072" s="23"/>
      <c r="AJ1072" s="22">
        <f>VLOOKUP($D1072,'Image dates'!$A$2:$I$46,9)</f>
        <v>0</v>
      </c>
    </row>
    <row r="1073" spans="1:36">
      <c r="A1073" s="2">
        <v>1072</v>
      </c>
      <c r="B1073" s="1">
        <v>355.93220300000002</v>
      </c>
      <c r="C1073" s="1">
        <v>11</v>
      </c>
      <c r="D1073" s="2">
        <v>9</v>
      </c>
      <c r="E1073" s="20">
        <v>95.766000000000005</v>
      </c>
      <c r="F1073" s="21">
        <v>74.554000000000002</v>
      </c>
      <c r="G1073" s="21">
        <v>24.621099999999998</v>
      </c>
      <c r="H1073" s="22" t="str">
        <f>VLOOKUP($D1073,'Image dates'!$A$2:$F$46,2)</f>
        <v>2013-06-11T00:10:48</v>
      </c>
      <c r="I1073" s="23">
        <v>90.393100000000004</v>
      </c>
      <c r="J1073" s="23">
        <v>71.045500000000004</v>
      </c>
      <c r="K1073" s="23">
        <v>21.4785</v>
      </c>
      <c r="L1073" s="22" t="str">
        <f>VLOOKUP($D1073,'Image dates'!$A$2:$F$46,3)</f>
        <v>2013-06-11T01:06:24</v>
      </c>
      <c r="M1073" s="23">
        <v>88.890199999999993</v>
      </c>
      <c r="N1073" s="23">
        <v>78.897599999999997</v>
      </c>
      <c r="O1073" s="23">
        <v>9.6356699999999993</v>
      </c>
      <c r="P1073" s="22" t="str">
        <f>VLOOKUP($D1073,'Image dates'!$A$2:$F$46,4)</f>
        <v>2013-06-11T02:02:02</v>
      </c>
      <c r="Q1073" s="23">
        <v>96.535700000000006</v>
      </c>
      <c r="R1073" s="23">
        <v>86.340500000000006</v>
      </c>
      <c r="S1073" s="23">
        <v>9.9888100000000009</v>
      </c>
      <c r="T1073" s="22" t="str">
        <f>VLOOKUP($D1073,'Image dates'!$A$2:$F$46,5)</f>
        <v>2013-06-11T02:57:40</v>
      </c>
      <c r="U1073" s="23">
        <v>95.619100000000003</v>
      </c>
      <c r="V1073" s="23">
        <v>96.252300000000005</v>
      </c>
      <c r="W1073" s="23">
        <v>-1.70635</v>
      </c>
      <c r="X1073" s="22" t="str">
        <f>VLOOKUP($D1073,'Image dates'!$A$2:$F$46,6)</f>
        <v>2013-06-11T03:53:23</v>
      </c>
      <c r="Y1073" s="23">
        <v>93.483400000000003</v>
      </c>
      <c r="Z1073" s="23">
        <v>99.201700000000002</v>
      </c>
      <c r="AA1073" s="23">
        <v>-6.4982600000000001</v>
      </c>
      <c r="AB1073" s="22" t="str">
        <f>VLOOKUP($D1073,'Image dates'!$A$2:$I$46,7)</f>
        <v>2013-06-11T04:49:02</v>
      </c>
      <c r="AC1073" s="23"/>
      <c r="AD1073" s="23"/>
      <c r="AE1073" s="23"/>
      <c r="AF1073" s="22">
        <f>VLOOKUP($D1073,'Image dates'!$A$2:$I$46,8)</f>
        <v>0</v>
      </c>
      <c r="AG1073" s="23"/>
      <c r="AH1073" s="23"/>
      <c r="AI1073" s="23"/>
      <c r="AJ1073" s="22">
        <f>VLOOKUP($D1073,'Image dates'!$A$2:$I$46,9)</f>
        <v>0</v>
      </c>
    </row>
    <row r="1074" spans="1:36">
      <c r="A1074" s="2">
        <v>1073</v>
      </c>
      <c r="B1074" s="1">
        <v>357.96610199999998</v>
      </c>
      <c r="C1074" s="1">
        <v>11</v>
      </c>
      <c r="D1074" s="2">
        <v>9</v>
      </c>
      <c r="E1074" s="20">
        <v>93.307699999999997</v>
      </c>
      <c r="F1074" s="21">
        <v>73.673500000000004</v>
      </c>
      <c r="G1074" s="21">
        <v>20.095800000000001</v>
      </c>
      <c r="H1074" s="22" t="str">
        <f>VLOOKUP($D1074,'Image dates'!$A$2:$F$46,2)</f>
        <v>2013-06-11T00:10:48</v>
      </c>
      <c r="I1074" s="23">
        <v>89.722200000000001</v>
      </c>
      <c r="J1074" s="23">
        <v>69.8249</v>
      </c>
      <c r="K1074" s="23">
        <v>17.148800000000001</v>
      </c>
      <c r="L1074" s="22" t="str">
        <f>VLOOKUP($D1074,'Image dates'!$A$2:$F$46,3)</f>
        <v>2013-06-11T01:06:24</v>
      </c>
      <c r="M1074" s="23">
        <v>87.405799999999999</v>
      </c>
      <c r="N1074" s="23">
        <v>79.171300000000002</v>
      </c>
      <c r="O1074" s="23">
        <v>8.3632299999999997</v>
      </c>
      <c r="P1074" s="22" t="str">
        <f>VLOOKUP($D1074,'Image dates'!$A$2:$F$46,4)</f>
        <v>2013-06-11T02:02:02</v>
      </c>
      <c r="Q1074" s="23">
        <v>97.078199999999995</v>
      </c>
      <c r="R1074" s="23">
        <v>87.021799999999999</v>
      </c>
      <c r="S1074" s="23">
        <v>10.9039</v>
      </c>
      <c r="T1074" s="22" t="str">
        <f>VLOOKUP($D1074,'Image dates'!$A$2:$F$46,5)</f>
        <v>2013-06-11T02:57:40</v>
      </c>
      <c r="U1074" s="23">
        <v>94.269000000000005</v>
      </c>
      <c r="V1074" s="23">
        <v>96.863200000000006</v>
      </c>
      <c r="W1074" s="23">
        <v>-3.7178800000000001</v>
      </c>
      <c r="X1074" s="22" t="str">
        <f>VLOOKUP($D1074,'Image dates'!$A$2:$F$46,6)</f>
        <v>2013-06-11T03:53:23</v>
      </c>
      <c r="Y1074" s="23">
        <v>94.581599999999995</v>
      </c>
      <c r="Z1074" s="23">
        <v>99.4084</v>
      </c>
      <c r="AA1074" s="23">
        <v>-6.4732399999999997</v>
      </c>
      <c r="AB1074" s="22" t="str">
        <f>VLOOKUP($D1074,'Image dates'!$A$2:$I$46,7)</f>
        <v>2013-06-11T04:49:02</v>
      </c>
      <c r="AC1074" s="23"/>
      <c r="AD1074" s="23"/>
      <c r="AE1074" s="23"/>
      <c r="AF1074" s="22">
        <f>VLOOKUP($D1074,'Image dates'!$A$2:$I$46,8)</f>
        <v>0</v>
      </c>
      <c r="AG1074" s="23"/>
      <c r="AH1074" s="23"/>
      <c r="AI1074" s="23"/>
      <c r="AJ1074" s="22">
        <f>VLOOKUP($D1074,'Image dates'!$A$2:$I$46,9)</f>
        <v>0</v>
      </c>
    </row>
    <row r="1075" spans="1:36">
      <c r="A1075" s="2">
        <v>1074</v>
      </c>
      <c r="B1075" s="1">
        <v>1.0285709999999999</v>
      </c>
      <c r="C1075" s="1">
        <v>13</v>
      </c>
      <c r="D1075" s="2">
        <v>1</v>
      </c>
      <c r="E1075" s="20">
        <v>95.705200000000005</v>
      </c>
      <c r="F1075" s="21">
        <v>69.615499999999997</v>
      </c>
      <c r="G1075" s="21">
        <v>26.4361</v>
      </c>
      <c r="H1075" s="22" t="str">
        <f>VLOOKUP($D1075,'Image dates'!$A$2:$F$46,2)</f>
        <v>2013-06-11T00:07:05</v>
      </c>
      <c r="I1075" s="23">
        <v>83.374799999999993</v>
      </c>
      <c r="J1075" s="23">
        <v>66.359499999999997</v>
      </c>
      <c r="K1075" s="23">
        <v>16.458300000000001</v>
      </c>
      <c r="L1075" s="22" t="str">
        <f>VLOOKUP($D1075,'Image dates'!$A$2:$F$46,3)</f>
        <v>2013-06-11T01:02:37</v>
      </c>
      <c r="M1075" s="23">
        <v>84.8185</v>
      </c>
      <c r="N1075" s="23">
        <v>75.348799999999997</v>
      </c>
      <c r="O1075" s="23">
        <v>8.2039200000000001</v>
      </c>
      <c r="P1075" s="22" t="str">
        <f>VLOOKUP($D1075,'Image dates'!$A$2:$F$46,4)</f>
        <v>2013-06-11T01:58:18</v>
      </c>
      <c r="Q1075" s="23">
        <v>97.267300000000006</v>
      </c>
      <c r="R1075" s="23">
        <v>83.361699999999999</v>
      </c>
      <c r="S1075" s="23">
        <v>12.728300000000001</v>
      </c>
      <c r="T1075" s="22" t="str">
        <f>VLOOKUP($D1075,'Image dates'!$A$2:$F$46,5)</f>
        <v>2013-06-11T02:53:54</v>
      </c>
      <c r="U1075" s="23">
        <v>94.212800000000001</v>
      </c>
      <c r="V1075" s="23">
        <v>93.305499999999995</v>
      </c>
      <c r="W1075" s="23">
        <v>2.4627500000000002</v>
      </c>
      <c r="X1075" s="22" t="str">
        <f>VLOOKUP($D1075,'Image dates'!$A$2:$F$46,6)</f>
        <v>2013-06-11T03:49:37</v>
      </c>
      <c r="Y1075" s="23">
        <v>91.37</v>
      </c>
      <c r="Z1075" s="23">
        <v>94.466099999999997</v>
      </c>
      <c r="AA1075" s="23">
        <v>-2.7054800000000001</v>
      </c>
      <c r="AB1075" s="22" t="str">
        <f>VLOOKUP($D1075,'Image dates'!$A$2:$I$46,7)</f>
        <v>2013-06-11T04:45:17</v>
      </c>
      <c r="AC1075" s="23"/>
      <c r="AD1075" s="23"/>
      <c r="AE1075" s="23"/>
      <c r="AF1075" s="22">
        <f>VLOOKUP($D1075,'Image dates'!$A$2:$I$46,8)</f>
        <v>0</v>
      </c>
      <c r="AG1075" s="23"/>
      <c r="AH1075" s="23"/>
      <c r="AI1075" s="23"/>
      <c r="AJ1075" s="22">
        <f>VLOOKUP($D1075,'Image dates'!$A$2:$I$46,9)</f>
        <v>0</v>
      </c>
    </row>
    <row r="1076" spans="1:36">
      <c r="A1076" s="2">
        <v>1075</v>
      </c>
      <c r="B1076" s="1">
        <v>3.0857139999999998</v>
      </c>
      <c r="C1076" s="1">
        <v>13</v>
      </c>
      <c r="D1076" s="2">
        <v>1</v>
      </c>
      <c r="E1076" s="20">
        <v>92.141499999999994</v>
      </c>
      <c r="F1076" s="21">
        <v>70.013300000000001</v>
      </c>
      <c r="G1076" s="21">
        <v>27.404499999999999</v>
      </c>
      <c r="H1076" s="22" t="str">
        <f>VLOOKUP($D1076,'Image dates'!$A$2:$F$46,2)</f>
        <v>2013-06-11T00:07:05</v>
      </c>
      <c r="I1076" s="23">
        <v>82.076499999999996</v>
      </c>
      <c r="J1076" s="23">
        <v>66.194299999999998</v>
      </c>
      <c r="K1076" s="23">
        <v>16.4756</v>
      </c>
      <c r="L1076" s="22" t="str">
        <f>VLOOKUP($D1076,'Image dates'!$A$2:$F$46,3)</f>
        <v>2013-06-11T01:02:37</v>
      </c>
      <c r="M1076" s="23">
        <v>83.753799999999998</v>
      </c>
      <c r="N1076" s="23">
        <v>75.886399999999995</v>
      </c>
      <c r="O1076" s="23">
        <v>6.9142099999999997</v>
      </c>
      <c r="P1076" s="22" t="str">
        <f>VLOOKUP($D1076,'Image dates'!$A$2:$F$46,4)</f>
        <v>2013-06-11T01:58:18</v>
      </c>
      <c r="Q1076" s="23">
        <v>97.751300000000001</v>
      </c>
      <c r="R1076" s="23">
        <v>83.706500000000005</v>
      </c>
      <c r="S1076" s="23">
        <v>12.6302</v>
      </c>
      <c r="T1076" s="22" t="str">
        <f>VLOOKUP($D1076,'Image dates'!$A$2:$F$46,5)</f>
        <v>2013-06-11T02:53:54</v>
      </c>
      <c r="U1076" s="23">
        <v>93.753500000000003</v>
      </c>
      <c r="V1076" s="23">
        <v>93.8232</v>
      </c>
      <c r="W1076" s="23">
        <v>1.3472900000000001</v>
      </c>
      <c r="X1076" s="22" t="str">
        <f>VLOOKUP($D1076,'Image dates'!$A$2:$F$46,6)</f>
        <v>2013-06-11T03:49:37</v>
      </c>
      <c r="Y1076" s="23">
        <v>91.410600000000002</v>
      </c>
      <c r="Z1076" s="23">
        <v>93.316900000000004</v>
      </c>
      <c r="AA1076" s="23">
        <v>-1.3581000000000001</v>
      </c>
      <c r="AB1076" s="22" t="str">
        <f>VLOOKUP($D1076,'Image dates'!$A$2:$I$46,7)</f>
        <v>2013-06-11T04:45:17</v>
      </c>
      <c r="AC1076" s="23"/>
      <c r="AD1076" s="23"/>
      <c r="AE1076" s="23"/>
      <c r="AF1076" s="22">
        <f>VLOOKUP($D1076,'Image dates'!$A$2:$I$46,8)</f>
        <v>0</v>
      </c>
      <c r="AG1076" s="23"/>
      <c r="AH1076" s="23"/>
      <c r="AI1076" s="23"/>
      <c r="AJ1076" s="22">
        <f>VLOOKUP($D1076,'Image dates'!$A$2:$I$46,9)</f>
        <v>0</v>
      </c>
    </row>
    <row r="1077" spans="1:36">
      <c r="A1077" s="2">
        <v>1076</v>
      </c>
      <c r="B1077" s="1">
        <v>5.1428570000000002</v>
      </c>
      <c r="C1077" s="1">
        <v>13</v>
      </c>
      <c r="D1077" s="2">
        <v>1</v>
      </c>
      <c r="E1077" s="20">
        <v>91.328999999999994</v>
      </c>
      <c r="F1077" s="21">
        <v>68.821100000000001</v>
      </c>
      <c r="G1077" s="21">
        <v>24.651299999999999</v>
      </c>
      <c r="H1077" s="22" t="str">
        <f>VLOOKUP($D1077,'Image dates'!$A$2:$F$46,2)</f>
        <v>2013-06-11T00:07:05</v>
      </c>
      <c r="I1077" s="23">
        <v>81.036699999999996</v>
      </c>
      <c r="J1077" s="23">
        <v>65.647400000000005</v>
      </c>
      <c r="K1077" s="23">
        <v>15.357200000000001</v>
      </c>
      <c r="L1077" s="22" t="str">
        <f>VLOOKUP($D1077,'Image dates'!$A$2:$F$46,3)</f>
        <v>2013-06-11T01:02:37</v>
      </c>
      <c r="M1077" s="23">
        <v>83.349699999999999</v>
      </c>
      <c r="N1077" s="23">
        <v>75.861599999999996</v>
      </c>
      <c r="O1077" s="23">
        <v>6.1211900000000004</v>
      </c>
      <c r="P1077" s="22" t="str">
        <f>VLOOKUP($D1077,'Image dates'!$A$2:$F$46,4)</f>
        <v>2013-06-11T01:58:18</v>
      </c>
      <c r="Q1077" s="23">
        <v>97.386700000000005</v>
      </c>
      <c r="R1077" s="23">
        <v>84.330500000000001</v>
      </c>
      <c r="S1077" s="23">
        <v>12.1873</v>
      </c>
      <c r="T1077" s="22" t="str">
        <f>VLOOKUP($D1077,'Image dates'!$A$2:$F$46,5)</f>
        <v>2013-06-11T02:53:54</v>
      </c>
      <c r="U1077" s="23">
        <v>91.765900000000002</v>
      </c>
      <c r="V1077" s="23">
        <v>93.984499999999997</v>
      </c>
      <c r="W1077" s="23">
        <v>-0.89391500000000002</v>
      </c>
      <c r="X1077" s="22" t="str">
        <f>VLOOKUP($D1077,'Image dates'!$A$2:$F$46,6)</f>
        <v>2013-06-11T03:49:37</v>
      </c>
      <c r="Y1077" s="23">
        <v>93.007199999999997</v>
      </c>
      <c r="Z1077" s="23">
        <v>94.746600000000001</v>
      </c>
      <c r="AA1077" s="23">
        <v>-1.03457</v>
      </c>
      <c r="AB1077" s="22" t="str">
        <f>VLOOKUP($D1077,'Image dates'!$A$2:$I$46,7)</f>
        <v>2013-06-11T04:45:17</v>
      </c>
      <c r="AC1077" s="23"/>
      <c r="AD1077" s="23"/>
      <c r="AE1077" s="23"/>
      <c r="AF1077" s="22">
        <f>VLOOKUP($D1077,'Image dates'!$A$2:$I$46,8)</f>
        <v>0</v>
      </c>
      <c r="AG1077" s="23"/>
      <c r="AH1077" s="23"/>
      <c r="AI1077" s="23"/>
      <c r="AJ1077" s="22">
        <f>VLOOKUP($D1077,'Image dates'!$A$2:$I$46,9)</f>
        <v>0</v>
      </c>
    </row>
    <row r="1078" spans="1:36">
      <c r="A1078" s="2">
        <v>1077</v>
      </c>
      <c r="B1078" s="1">
        <v>7.2</v>
      </c>
      <c r="C1078" s="1">
        <v>13</v>
      </c>
      <c r="D1078" s="2">
        <v>1</v>
      </c>
      <c r="E1078" s="20">
        <v>87.945800000000006</v>
      </c>
      <c r="F1078" s="21">
        <v>68.855999999999995</v>
      </c>
      <c r="G1078" s="21">
        <v>23.951599999999999</v>
      </c>
      <c r="H1078" s="22" t="str">
        <f>VLOOKUP($D1078,'Image dates'!$A$2:$F$46,2)</f>
        <v>2013-06-11T00:07:05</v>
      </c>
      <c r="I1078" s="23">
        <v>80.582499999999996</v>
      </c>
      <c r="J1078" s="23">
        <v>65.699100000000001</v>
      </c>
      <c r="K1078" s="23">
        <v>13.962999999999999</v>
      </c>
      <c r="L1078" s="22" t="str">
        <f>VLOOKUP($D1078,'Image dates'!$A$2:$F$46,3)</f>
        <v>2013-06-11T01:02:37</v>
      </c>
      <c r="M1078" s="23">
        <v>82.524299999999997</v>
      </c>
      <c r="N1078" s="23">
        <v>76.3309</v>
      </c>
      <c r="O1078" s="23">
        <v>6.1799400000000002</v>
      </c>
      <c r="P1078" s="22" t="str">
        <f>VLOOKUP($D1078,'Image dates'!$A$2:$F$46,4)</f>
        <v>2013-06-11T01:58:18</v>
      </c>
      <c r="Q1078" s="23">
        <v>98.325800000000001</v>
      </c>
      <c r="R1078" s="23">
        <v>83.7316</v>
      </c>
      <c r="S1078" s="23">
        <v>13.311400000000001</v>
      </c>
      <c r="T1078" s="22" t="str">
        <f>VLOOKUP($D1078,'Image dates'!$A$2:$F$46,5)</f>
        <v>2013-06-11T02:53:54</v>
      </c>
      <c r="U1078" s="23">
        <v>93.412199999999999</v>
      </c>
      <c r="V1078" s="23">
        <v>93.669899999999998</v>
      </c>
      <c r="W1078" s="23">
        <v>-0.76901799999999998</v>
      </c>
      <c r="X1078" s="22" t="str">
        <f>VLOOKUP($D1078,'Image dates'!$A$2:$F$46,6)</f>
        <v>2013-06-11T03:49:37</v>
      </c>
      <c r="Y1078" s="23">
        <v>94.092600000000004</v>
      </c>
      <c r="Z1078" s="23">
        <v>94.286299999999997</v>
      </c>
      <c r="AA1078" s="23">
        <v>-0.42730499999999999</v>
      </c>
      <c r="AB1078" s="22" t="str">
        <f>VLOOKUP($D1078,'Image dates'!$A$2:$I$46,7)</f>
        <v>2013-06-11T04:45:17</v>
      </c>
      <c r="AC1078" s="23"/>
      <c r="AD1078" s="23"/>
      <c r="AE1078" s="23"/>
      <c r="AF1078" s="22">
        <f>VLOOKUP($D1078,'Image dates'!$A$2:$I$46,8)</f>
        <v>0</v>
      </c>
      <c r="AG1078" s="23"/>
      <c r="AH1078" s="23"/>
      <c r="AI1078" s="23"/>
      <c r="AJ1078" s="22">
        <f>VLOOKUP($D1078,'Image dates'!$A$2:$I$46,9)</f>
        <v>0</v>
      </c>
    </row>
    <row r="1079" spans="1:36">
      <c r="A1079" s="2">
        <v>1078</v>
      </c>
      <c r="B1079" s="1">
        <v>9.2571429999999992</v>
      </c>
      <c r="C1079" s="1">
        <v>13</v>
      </c>
      <c r="D1079" s="2">
        <v>1</v>
      </c>
      <c r="E1079" s="20">
        <v>86.884699999999995</v>
      </c>
      <c r="F1079" s="21">
        <v>68.177099999999996</v>
      </c>
      <c r="G1079" s="21">
        <v>21.166399999999999</v>
      </c>
      <c r="H1079" s="22" t="str">
        <f>VLOOKUP($D1079,'Image dates'!$A$2:$F$46,2)</f>
        <v>2013-06-11T00:07:05</v>
      </c>
      <c r="I1079" s="23">
        <v>80.262100000000004</v>
      </c>
      <c r="J1079" s="23">
        <v>65.7547</v>
      </c>
      <c r="K1079" s="23">
        <v>14.394399999999999</v>
      </c>
      <c r="L1079" s="22" t="str">
        <f>VLOOKUP($D1079,'Image dates'!$A$2:$F$46,3)</f>
        <v>2013-06-11T01:02:37</v>
      </c>
      <c r="M1079" s="23">
        <v>82.513499999999993</v>
      </c>
      <c r="N1079" s="23">
        <v>76.459699999999998</v>
      </c>
      <c r="O1079" s="23">
        <v>7.4237099999999998</v>
      </c>
      <c r="P1079" s="22" t="str">
        <f>VLOOKUP($D1079,'Image dates'!$A$2:$F$46,4)</f>
        <v>2013-06-11T01:58:18</v>
      </c>
      <c r="Q1079" s="23">
        <v>96.537300000000002</v>
      </c>
      <c r="R1079" s="23">
        <v>84.189499999999995</v>
      </c>
      <c r="S1079" s="23">
        <v>13.279400000000001</v>
      </c>
      <c r="T1079" s="22" t="str">
        <f>VLOOKUP($D1079,'Image dates'!$A$2:$F$46,5)</f>
        <v>2013-06-11T02:53:54</v>
      </c>
      <c r="U1079" s="23">
        <v>95.133399999999995</v>
      </c>
      <c r="V1079" s="23">
        <v>93.458699999999993</v>
      </c>
      <c r="W1079" s="23">
        <v>1.03132</v>
      </c>
      <c r="X1079" s="22" t="str">
        <f>VLOOKUP($D1079,'Image dates'!$A$2:$F$46,6)</f>
        <v>2013-06-11T03:49:37</v>
      </c>
      <c r="Y1079" s="23">
        <v>95.810299999999998</v>
      </c>
      <c r="Z1079" s="23">
        <v>96.051100000000005</v>
      </c>
      <c r="AA1079" s="23">
        <v>1.4398500000000001</v>
      </c>
      <c r="AB1079" s="22" t="str">
        <f>VLOOKUP($D1079,'Image dates'!$A$2:$I$46,7)</f>
        <v>2013-06-11T04:45:17</v>
      </c>
      <c r="AC1079" s="23"/>
      <c r="AD1079" s="23"/>
      <c r="AE1079" s="23"/>
      <c r="AF1079" s="22">
        <f>VLOOKUP($D1079,'Image dates'!$A$2:$I$46,8)</f>
        <v>0</v>
      </c>
      <c r="AG1079" s="23"/>
      <c r="AH1079" s="23"/>
      <c r="AI1079" s="23"/>
      <c r="AJ1079" s="22">
        <f>VLOOKUP($D1079,'Image dates'!$A$2:$I$46,9)</f>
        <v>0</v>
      </c>
    </row>
    <row r="1080" spans="1:36">
      <c r="A1080" s="2">
        <v>1079</v>
      </c>
      <c r="B1080" s="1">
        <v>11.314285999999999</v>
      </c>
      <c r="C1080" s="1">
        <v>13</v>
      </c>
      <c r="D1080" s="2">
        <v>1</v>
      </c>
      <c r="E1080" s="20">
        <v>87.114800000000002</v>
      </c>
      <c r="F1080" s="21">
        <v>67.913700000000006</v>
      </c>
      <c r="G1080" s="21">
        <v>17.4999</v>
      </c>
      <c r="H1080" s="22" t="str">
        <f>VLOOKUP($D1080,'Image dates'!$A$2:$F$46,2)</f>
        <v>2013-06-11T00:07:05</v>
      </c>
      <c r="I1080" s="23">
        <v>78.659000000000006</v>
      </c>
      <c r="J1080" s="23">
        <v>66.037199999999999</v>
      </c>
      <c r="K1080" s="23">
        <v>14.2965</v>
      </c>
      <c r="L1080" s="22" t="str">
        <f>VLOOKUP($D1080,'Image dates'!$A$2:$F$46,3)</f>
        <v>2013-06-11T01:02:37</v>
      </c>
      <c r="M1080" s="23">
        <v>83.455799999999996</v>
      </c>
      <c r="N1080" s="23">
        <v>76.911000000000001</v>
      </c>
      <c r="O1080" s="23">
        <v>8.1219999999999999</v>
      </c>
      <c r="P1080" s="22" t="str">
        <f>VLOOKUP($D1080,'Image dates'!$A$2:$F$46,4)</f>
        <v>2013-06-11T01:58:18</v>
      </c>
      <c r="Q1080" s="23">
        <v>98.230800000000002</v>
      </c>
      <c r="R1080" s="23">
        <v>84.597700000000003</v>
      </c>
      <c r="S1080" s="23">
        <v>12.8741</v>
      </c>
      <c r="T1080" s="22" t="str">
        <f>VLOOKUP($D1080,'Image dates'!$A$2:$F$46,5)</f>
        <v>2013-06-11T02:53:54</v>
      </c>
      <c r="U1080" s="23">
        <v>99.240300000000005</v>
      </c>
      <c r="V1080" s="23">
        <v>92.944100000000006</v>
      </c>
      <c r="W1080" s="23">
        <v>7.1512000000000002</v>
      </c>
      <c r="X1080" s="22" t="str">
        <f>VLOOKUP($D1080,'Image dates'!$A$2:$F$46,6)</f>
        <v>2013-06-11T03:49:37</v>
      </c>
      <c r="Y1080" s="23">
        <v>97.6678</v>
      </c>
      <c r="Z1080" s="23">
        <v>96.126800000000003</v>
      </c>
      <c r="AA1080" s="23">
        <v>2.1144699999999998</v>
      </c>
      <c r="AB1080" s="22" t="str">
        <f>VLOOKUP($D1080,'Image dates'!$A$2:$I$46,7)</f>
        <v>2013-06-11T04:45:17</v>
      </c>
      <c r="AC1080" s="23"/>
      <c r="AD1080" s="23"/>
      <c r="AE1080" s="23"/>
      <c r="AF1080" s="22">
        <f>VLOOKUP($D1080,'Image dates'!$A$2:$I$46,8)</f>
        <v>0</v>
      </c>
      <c r="AG1080" s="23"/>
      <c r="AH1080" s="23"/>
      <c r="AI1080" s="23"/>
      <c r="AJ1080" s="22">
        <f>VLOOKUP($D1080,'Image dates'!$A$2:$I$46,9)</f>
        <v>0</v>
      </c>
    </row>
    <row r="1081" spans="1:36">
      <c r="A1081" s="2">
        <v>1080</v>
      </c>
      <c r="B1081" s="1">
        <v>13.371428999999999</v>
      </c>
      <c r="C1081" s="1">
        <v>13</v>
      </c>
      <c r="D1081" s="2">
        <v>2</v>
      </c>
      <c r="E1081" s="20">
        <v>87.150499999999994</v>
      </c>
      <c r="F1081" s="21">
        <v>68.255399999999995</v>
      </c>
      <c r="G1081" s="21">
        <v>16.6874</v>
      </c>
      <c r="H1081" s="22" t="str">
        <f>VLOOKUP($D1081,'Image dates'!$A$2:$F$46,2)</f>
        <v>2013-06-11T00:07:32</v>
      </c>
      <c r="I1081" s="23">
        <v>77.909499999999994</v>
      </c>
      <c r="J1081" s="23">
        <v>66.5702</v>
      </c>
      <c r="K1081" s="23">
        <v>12.8771</v>
      </c>
      <c r="L1081" s="22" t="str">
        <f>VLOOKUP($D1081,'Image dates'!$A$2:$F$46,3)</f>
        <v>2013-06-11T01:03:05</v>
      </c>
      <c r="M1081" s="23">
        <v>85.683300000000003</v>
      </c>
      <c r="N1081" s="23">
        <v>76.876000000000005</v>
      </c>
      <c r="O1081" s="23">
        <v>6.6776600000000004</v>
      </c>
      <c r="P1081" s="22" t="str">
        <f>VLOOKUP($D1081,'Image dates'!$A$2:$F$46,4)</f>
        <v>2013-06-11T01:58:46</v>
      </c>
      <c r="Q1081" s="23">
        <v>99.214100000000002</v>
      </c>
      <c r="R1081" s="23">
        <v>85.324399999999997</v>
      </c>
      <c r="S1081" s="23">
        <v>12.8904</v>
      </c>
      <c r="T1081" s="22" t="str">
        <f>VLOOKUP($D1081,'Image dates'!$A$2:$F$46,5)</f>
        <v>2013-06-11T02:54:22</v>
      </c>
      <c r="U1081" s="23">
        <v>102.072</v>
      </c>
      <c r="V1081" s="23">
        <v>93.608500000000006</v>
      </c>
      <c r="W1081" s="23">
        <v>9.0573700000000006</v>
      </c>
      <c r="X1081" s="22" t="str">
        <f>VLOOKUP($D1081,'Image dates'!$A$2:$F$46,6)</f>
        <v>2013-06-11T03:50:05</v>
      </c>
      <c r="Y1081" s="23">
        <v>100.821</v>
      </c>
      <c r="Z1081" s="23">
        <v>96.965500000000006</v>
      </c>
      <c r="AA1081" s="23">
        <v>5.6128499999999999</v>
      </c>
      <c r="AB1081" s="22" t="str">
        <f>VLOOKUP($D1081,'Image dates'!$A$2:$I$46,7)</f>
        <v>2013-06-11T04:45:45</v>
      </c>
      <c r="AC1081" s="23"/>
      <c r="AD1081" s="23"/>
      <c r="AE1081" s="23"/>
      <c r="AF1081" s="22">
        <f>VLOOKUP($D1081,'Image dates'!$A$2:$I$46,8)</f>
        <v>0</v>
      </c>
      <c r="AG1081" s="23"/>
      <c r="AH1081" s="23"/>
      <c r="AI1081" s="23"/>
      <c r="AJ1081" s="22">
        <f>VLOOKUP($D1081,'Image dates'!$A$2:$I$46,9)</f>
        <v>0</v>
      </c>
    </row>
    <row r="1082" spans="1:36">
      <c r="A1082" s="2">
        <v>1081</v>
      </c>
      <c r="B1082" s="1">
        <v>15.428571</v>
      </c>
      <c r="C1082" s="1">
        <v>13</v>
      </c>
      <c r="D1082" s="2">
        <v>2</v>
      </c>
      <c r="E1082" s="20">
        <v>84.406300000000002</v>
      </c>
      <c r="F1082" s="21">
        <v>67.919899999999998</v>
      </c>
      <c r="G1082" s="21">
        <v>17.603999999999999</v>
      </c>
      <c r="H1082" s="22" t="str">
        <f>VLOOKUP($D1082,'Image dates'!$A$2:$F$46,2)</f>
        <v>2013-06-11T00:07:32</v>
      </c>
      <c r="I1082" s="23">
        <v>78.561700000000002</v>
      </c>
      <c r="J1082" s="23">
        <v>66.420299999999997</v>
      </c>
      <c r="K1082" s="23">
        <v>12.98</v>
      </c>
      <c r="L1082" s="22" t="str">
        <f>VLOOKUP($D1082,'Image dates'!$A$2:$F$46,3)</f>
        <v>2013-06-11T01:03:05</v>
      </c>
      <c r="M1082" s="23">
        <v>85.187399999999997</v>
      </c>
      <c r="N1082" s="23">
        <v>77.631699999999995</v>
      </c>
      <c r="O1082" s="23">
        <v>7.3358400000000001</v>
      </c>
      <c r="P1082" s="22" t="str">
        <f>VLOOKUP($D1082,'Image dates'!$A$2:$F$46,4)</f>
        <v>2013-06-11T01:58:46</v>
      </c>
      <c r="Q1082" s="23">
        <v>99.763599999999997</v>
      </c>
      <c r="R1082" s="23">
        <v>85.208399999999997</v>
      </c>
      <c r="S1082" s="23">
        <v>14.6675</v>
      </c>
      <c r="T1082" s="22" t="str">
        <f>VLOOKUP($D1082,'Image dates'!$A$2:$F$46,5)</f>
        <v>2013-06-11T02:54:22</v>
      </c>
      <c r="U1082" s="23">
        <v>103.94499999999999</v>
      </c>
      <c r="V1082" s="23">
        <v>92.847700000000003</v>
      </c>
      <c r="W1082" s="23">
        <v>13.570399999999999</v>
      </c>
      <c r="X1082" s="22" t="str">
        <f>VLOOKUP($D1082,'Image dates'!$A$2:$F$46,6)</f>
        <v>2013-06-11T03:50:05</v>
      </c>
      <c r="Y1082" s="23">
        <v>104.953</v>
      </c>
      <c r="Z1082" s="23">
        <v>100.21299999999999</v>
      </c>
      <c r="AA1082" s="23">
        <v>7.3557800000000002</v>
      </c>
      <c r="AB1082" s="22" t="str">
        <f>VLOOKUP($D1082,'Image dates'!$A$2:$I$46,7)</f>
        <v>2013-06-11T04:45:45</v>
      </c>
      <c r="AC1082" s="23"/>
      <c r="AD1082" s="23"/>
      <c r="AE1082" s="23"/>
      <c r="AF1082" s="22">
        <f>VLOOKUP($D1082,'Image dates'!$A$2:$I$46,8)</f>
        <v>0</v>
      </c>
      <c r="AG1082" s="23"/>
      <c r="AH1082" s="23"/>
      <c r="AI1082" s="23"/>
      <c r="AJ1082" s="22">
        <f>VLOOKUP($D1082,'Image dates'!$A$2:$I$46,9)</f>
        <v>0</v>
      </c>
    </row>
    <row r="1083" spans="1:36">
      <c r="A1083" s="2">
        <v>1082</v>
      </c>
      <c r="B1083" s="1">
        <v>17.485714000000002</v>
      </c>
      <c r="C1083" s="1">
        <v>13</v>
      </c>
      <c r="D1083" s="2">
        <v>2</v>
      </c>
      <c r="E1083" s="20">
        <v>84.595200000000006</v>
      </c>
      <c r="F1083" s="21">
        <v>67.929599999999994</v>
      </c>
      <c r="G1083" s="21">
        <v>16.451000000000001</v>
      </c>
      <c r="H1083" s="22" t="str">
        <f>VLOOKUP($D1083,'Image dates'!$A$2:$F$46,2)</f>
        <v>2013-06-11T00:07:32</v>
      </c>
      <c r="I1083" s="23">
        <v>77.823400000000007</v>
      </c>
      <c r="J1083" s="23">
        <v>67.246700000000004</v>
      </c>
      <c r="K1083" s="23">
        <v>10.672700000000001</v>
      </c>
      <c r="L1083" s="22" t="str">
        <f>VLOOKUP($D1083,'Image dates'!$A$2:$F$46,3)</f>
        <v>2013-06-11T01:03:05</v>
      </c>
      <c r="M1083" s="23">
        <v>85.826099999999997</v>
      </c>
      <c r="N1083" s="23">
        <v>77.348100000000002</v>
      </c>
      <c r="O1083" s="23">
        <v>7.1436799999999998</v>
      </c>
      <c r="P1083" s="22" t="str">
        <f>VLOOKUP($D1083,'Image dates'!$A$2:$F$46,4)</f>
        <v>2013-06-11T01:58:46</v>
      </c>
      <c r="Q1083" s="23">
        <v>101.127</v>
      </c>
      <c r="R1083" s="23">
        <v>85.342200000000005</v>
      </c>
      <c r="S1083" s="23">
        <v>17.2622</v>
      </c>
      <c r="T1083" s="22" t="str">
        <f>VLOOKUP($D1083,'Image dates'!$A$2:$F$46,5)</f>
        <v>2013-06-11T02:54:22</v>
      </c>
      <c r="U1083" s="23">
        <v>106.32599999999999</v>
      </c>
      <c r="V1083" s="23">
        <v>94.993200000000002</v>
      </c>
      <c r="W1083" s="23">
        <v>11.7775</v>
      </c>
      <c r="X1083" s="22" t="str">
        <f>VLOOKUP($D1083,'Image dates'!$A$2:$F$46,6)</f>
        <v>2013-06-11T03:50:05</v>
      </c>
      <c r="Y1083" s="23">
        <v>109.446</v>
      </c>
      <c r="Z1083" s="23">
        <v>103.032</v>
      </c>
      <c r="AA1083" s="23">
        <v>4.9823899999999997</v>
      </c>
      <c r="AB1083" s="22" t="str">
        <f>VLOOKUP($D1083,'Image dates'!$A$2:$I$46,7)</f>
        <v>2013-06-11T04:45:45</v>
      </c>
      <c r="AC1083" s="23"/>
      <c r="AD1083" s="23"/>
      <c r="AE1083" s="23"/>
      <c r="AF1083" s="22">
        <f>VLOOKUP($D1083,'Image dates'!$A$2:$I$46,8)</f>
        <v>0</v>
      </c>
      <c r="AG1083" s="23"/>
      <c r="AH1083" s="23"/>
      <c r="AI1083" s="23"/>
      <c r="AJ1083" s="22">
        <f>VLOOKUP($D1083,'Image dates'!$A$2:$I$46,9)</f>
        <v>0</v>
      </c>
    </row>
    <row r="1084" spans="1:36">
      <c r="A1084" s="2">
        <v>1083</v>
      </c>
      <c r="B1084" s="1">
        <v>19.542857000000001</v>
      </c>
      <c r="C1084" s="1">
        <v>13</v>
      </c>
      <c r="D1084" s="2">
        <v>2</v>
      </c>
      <c r="E1084" s="20">
        <v>82.377300000000005</v>
      </c>
      <c r="F1084" s="21">
        <v>67.888099999999994</v>
      </c>
      <c r="G1084" s="21">
        <v>16.689800000000002</v>
      </c>
      <c r="H1084" s="22" t="str">
        <f>VLOOKUP($D1084,'Image dates'!$A$2:$F$46,2)</f>
        <v>2013-06-11T00:07:32</v>
      </c>
      <c r="I1084" s="23">
        <v>76.084299999999999</v>
      </c>
      <c r="J1084" s="23">
        <v>67.405699999999996</v>
      </c>
      <c r="K1084" s="23">
        <v>10.636699999999999</v>
      </c>
      <c r="L1084" s="22" t="str">
        <f>VLOOKUP($D1084,'Image dates'!$A$2:$F$46,3)</f>
        <v>2013-06-11T01:03:05</v>
      </c>
      <c r="M1084" s="23">
        <v>84.021699999999996</v>
      </c>
      <c r="N1084" s="23">
        <v>78.057699999999997</v>
      </c>
      <c r="O1084" s="23">
        <v>6.7183799999999998</v>
      </c>
      <c r="P1084" s="22" t="str">
        <f>VLOOKUP($D1084,'Image dates'!$A$2:$F$46,4)</f>
        <v>2013-06-11T01:58:46</v>
      </c>
      <c r="Q1084" s="23">
        <v>101.215</v>
      </c>
      <c r="R1084" s="23">
        <v>85.564499999999995</v>
      </c>
      <c r="S1084" s="23">
        <v>15.482799999999999</v>
      </c>
      <c r="T1084" s="22" t="str">
        <f>VLOOKUP($D1084,'Image dates'!$A$2:$F$46,5)</f>
        <v>2013-06-11T02:54:22</v>
      </c>
      <c r="U1084" s="23">
        <v>108.80500000000001</v>
      </c>
      <c r="V1084" s="23">
        <v>96.278800000000004</v>
      </c>
      <c r="W1084" s="23">
        <v>10.172599999999999</v>
      </c>
      <c r="X1084" s="22" t="str">
        <f>VLOOKUP($D1084,'Image dates'!$A$2:$F$46,6)</f>
        <v>2013-06-11T03:50:05</v>
      </c>
      <c r="Y1084" s="23">
        <v>111.867</v>
      </c>
      <c r="Z1084" s="23">
        <v>108.06699999999999</v>
      </c>
      <c r="AA1084" s="23">
        <v>3.6508600000000002</v>
      </c>
      <c r="AB1084" s="22" t="str">
        <f>VLOOKUP($D1084,'Image dates'!$A$2:$I$46,7)</f>
        <v>2013-06-11T04:45:45</v>
      </c>
      <c r="AC1084" s="23"/>
      <c r="AD1084" s="23"/>
      <c r="AE1084" s="23"/>
      <c r="AF1084" s="22">
        <f>VLOOKUP($D1084,'Image dates'!$A$2:$I$46,8)</f>
        <v>0</v>
      </c>
      <c r="AG1084" s="23"/>
      <c r="AH1084" s="23"/>
      <c r="AI1084" s="23"/>
      <c r="AJ1084" s="22">
        <f>VLOOKUP($D1084,'Image dates'!$A$2:$I$46,9)</f>
        <v>0</v>
      </c>
    </row>
    <row r="1085" spans="1:36">
      <c r="A1085" s="2">
        <v>1084</v>
      </c>
      <c r="B1085" s="1">
        <v>21.6</v>
      </c>
      <c r="C1085" s="1">
        <v>13</v>
      </c>
      <c r="D1085" s="2">
        <v>2</v>
      </c>
      <c r="E1085" s="20">
        <v>83.226900000000001</v>
      </c>
      <c r="F1085" s="21">
        <v>68.0779</v>
      </c>
      <c r="G1085" s="21">
        <v>16.1221</v>
      </c>
      <c r="H1085" s="22" t="str">
        <f>VLOOKUP($D1085,'Image dates'!$A$2:$F$46,2)</f>
        <v>2013-06-11T00:07:32</v>
      </c>
      <c r="I1085" s="23">
        <v>77.814800000000005</v>
      </c>
      <c r="J1085" s="23">
        <v>67.901899999999998</v>
      </c>
      <c r="K1085" s="23">
        <v>9.4766499999999994</v>
      </c>
      <c r="L1085" s="22" t="str">
        <f>VLOOKUP($D1085,'Image dates'!$A$2:$F$46,3)</f>
        <v>2013-06-11T01:03:05</v>
      </c>
      <c r="M1085" s="23">
        <v>83.425899999999999</v>
      </c>
      <c r="N1085" s="23">
        <v>77.706599999999995</v>
      </c>
      <c r="O1085" s="23">
        <v>5.1064400000000001</v>
      </c>
      <c r="P1085" s="22" t="str">
        <f>VLOOKUP($D1085,'Image dates'!$A$2:$F$46,4)</f>
        <v>2013-06-11T01:58:46</v>
      </c>
      <c r="Q1085" s="23">
        <v>99.996600000000001</v>
      </c>
      <c r="R1085" s="23">
        <v>83.717600000000004</v>
      </c>
      <c r="S1085" s="23">
        <v>20.418099999999999</v>
      </c>
      <c r="T1085" s="22" t="str">
        <f>VLOOKUP($D1085,'Image dates'!$A$2:$F$46,5)</f>
        <v>2013-06-11T02:54:22</v>
      </c>
      <c r="U1085" s="23">
        <v>108.41800000000001</v>
      </c>
      <c r="V1085" s="23">
        <v>97.094300000000004</v>
      </c>
      <c r="W1085" s="23">
        <v>13.2174</v>
      </c>
      <c r="X1085" s="22" t="str">
        <f>VLOOKUP($D1085,'Image dates'!$A$2:$F$46,6)</f>
        <v>2013-06-11T03:50:05</v>
      </c>
      <c r="Y1085" s="23">
        <v>115.496</v>
      </c>
      <c r="Z1085" s="23">
        <v>115.22799999999999</v>
      </c>
      <c r="AA1085" s="23">
        <v>3.6851099999999999</v>
      </c>
      <c r="AB1085" s="22" t="str">
        <f>VLOOKUP($D1085,'Image dates'!$A$2:$I$46,7)</f>
        <v>2013-06-11T04:45:45</v>
      </c>
      <c r="AC1085" s="23"/>
      <c r="AD1085" s="23"/>
      <c r="AE1085" s="23"/>
      <c r="AF1085" s="22">
        <f>VLOOKUP($D1085,'Image dates'!$A$2:$I$46,8)</f>
        <v>0</v>
      </c>
      <c r="AG1085" s="23"/>
      <c r="AH1085" s="23"/>
      <c r="AI1085" s="23"/>
      <c r="AJ1085" s="22">
        <f>VLOOKUP($D1085,'Image dates'!$A$2:$I$46,9)</f>
        <v>0</v>
      </c>
    </row>
    <row r="1086" spans="1:36">
      <c r="A1086" s="2">
        <v>1085</v>
      </c>
      <c r="B1086" s="1">
        <v>23.657143000000001</v>
      </c>
      <c r="C1086" s="1">
        <v>13</v>
      </c>
      <c r="D1086" s="2">
        <v>2</v>
      </c>
      <c r="E1086" s="20">
        <v>84.887699999999995</v>
      </c>
      <c r="F1086" s="21">
        <v>68.506399999999999</v>
      </c>
      <c r="G1086" s="21">
        <v>16.504100000000001</v>
      </c>
      <c r="H1086" s="22" t="str">
        <f>VLOOKUP($D1086,'Image dates'!$A$2:$F$46,2)</f>
        <v>2013-06-11T00:07:32</v>
      </c>
      <c r="I1086" s="23">
        <v>78.3386</v>
      </c>
      <c r="J1086" s="23">
        <v>67.670100000000005</v>
      </c>
      <c r="K1086" s="23">
        <v>9.9940499999999997</v>
      </c>
      <c r="L1086" s="22" t="str">
        <f>VLOOKUP($D1086,'Image dates'!$A$2:$F$46,3)</f>
        <v>2013-06-11T01:03:05</v>
      </c>
      <c r="M1086" s="23">
        <v>82.692099999999996</v>
      </c>
      <c r="N1086" s="23">
        <v>78.665199999999999</v>
      </c>
      <c r="O1086" s="23">
        <v>5.33812</v>
      </c>
      <c r="P1086" s="22" t="str">
        <f>VLOOKUP($D1086,'Image dates'!$A$2:$F$46,4)</f>
        <v>2013-06-11T01:58:46</v>
      </c>
      <c r="Q1086" s="23">
        <v>99.870400000000004</v>
      </c>
      <c r="R1086" s="23">
        <v>83.603300000000004</v>
      </c>
      <c r="S1086" s="23">
        <v>16.974799999999998</v>
      </c>
      <c r="T1086" s="22" t="str">
        <f>VLOOKUP($D1086,'Image dates'!$A$2:$F$46,5)</f>
        <v>2013-06-11T02:54:22</v>
      </c>
      <c r="U1086" s="23">
        <v>114.41200000000001</v>
      </c>
      <c r="V1086" s="23">
        <v>100.248</v>
      </c>
      <c r="W1086" s="23">
        <v>12.857100000000001</v>
      </c>
      <c r="X1086" s="22" t="str">
        <f>VLOOKUP($D1086,'Image dates'!$A$2:$F$46,6)</f>
        <v>2013-06-11T03:50:05</v>
      </c>
      <c r="Y1086" s="23">
        <v>119.178</v>
      </c>
      <c r="Z1086" s="23">
        <v>111.273</v>
      </c>
      <c r="AA1086" s="23">
        <v>5.4929600000000001</v>
      </c>
      <c r="AB1086" s="22" t="str">
        <f>VLOOKUP($D1086,'Image dates'!$A$2:$I$46,7)</f>
        <v>2013-06-11T04:45:45</v>
      </c>
      <c r="AC1086" s="23"/>
      <c r="AD1086" s="23"/>
      <c r="AE1086" s="23"/>
      <c r="AF1086" s="22">
        <f>VLOOKUP($D1086,'Image dates'!$A$2:$I$46,8)</f>
        <v>0</v>
      </c>
      <c r="AG1086" s="23"/>
      <c r="AH1086" s="23"/>
      <c r="AI1086" s="23"/>
      <c r="AJ1086" s="22">
        <f>VLOOKUP($D1086,'Image dates'!$A$2:$I$46,9)</f>
        <v>0</v>
      </c>
    </row>
    <row r="1087" spans="1:36">
      <c r="A1087" s="2">
        <v>1086</v>
      </c>
      <c r="B1087" s="1">
        <v>25.714286000000001</v>
      </c>
      <c r="C1087" s="1">
        <v>13</v>
      </c>
      <c r="D1087" s="2">
        <v>2</v>
      </c>
      <c r="E1087" s="20">
        <v>86.899000000000001</v>
      </c>
      <c r="F1087" s="21">
        <v>69.040300000000002</v>
      </c>
      <c r="G1087" s="21">
        <v>17.069099999999999</v>
      </c>
      <c r="H1087" s="22" t="str">
        <f>VLOOKUP($D1087,'Image dates'!$A$2:$F$46,2)</f>
        <v>2013-06-11T00:07:32</v>
      </c>
      <c r="I1087" s="23">
        <v>77.159199999999998</v>
      </c>
      <c r="J1087" s="23">
        <v>67.750299999999996</v>
      </c>
      <c r="K1087" s="23">
        <v>9.3759800000000002</v>
      </c>
      <c r="L1087" s="22" t="str">
        <f>VLOOKUP($D1087,'Image dates'!$A$2:$F$46,3)</f>
        <v>2013-06-11T01:03:05</v>
      </c>
      <c r="M1087" s="23">
        <v>83.697699999999998</v>
      </c>
      <c r="N1087" s="23">
        <v>78.786500000000004</v>
      </c>
      <c r="O1087" s="23">
        <v>5.3726099999999999</v>
      </c>
      <c r="P1087" s="22" t="str">
        <f>VLOOKUP($D1087,'Image dates'!$A$2:$F$46,4)</f>
        <v>2013-06-11T01:58:46</v>
      </c>
      <c r="Q1087" s="23">
        <v>100.101</v>
      </c>
      <c r="R1087" s="23">
        <v>84.351500000000001</v>
      </c>
      <c r="S1087" s="23">
        <v>16.179600000000001</v>
      </c>
      <c r="T1087" s="22" t="str">
        <f>VLOOKUP($D1087,'Image dates'!$A$2:$F$46,5)</f>
        <v>2013-06-11T02:54:22</v>
      </c>
      <c r="U1087" s="23">
        <v>117.562</v>
      </c>
      <c r="V1087" s="23">
        <v>101.79300000000001</v>
      </c>
      <c r="W1087" s="23">
        <v>17.865600000000001</v>
      </c>
      <c r="X1087" s="22" t="str">
        <f>VLOOKUP($D1087,'Image dates'!$A$2:$F$46,6)</f>
        <v>2013-06-11T03:50:05</v>
      </c>
      <c r="Y1087" s="23">
        <v>126.187</v>
      </c>
      <c r="Z1087" s="23">
        <v>118.11199999999999</v>
      </c>
      <c r="AA1087" s="23">
        <v>6.6811800000000003</v>
      </c>
      <c r="AB1087" s="22" t="str">
        <f>VLOOKUP($D1087,'Image dates'!$A$2:$I$46,7)</f>
        <v>2013-06-11T04:45:45</v>
      </c>
      <c r="AC1087" s="23"/>
      <c r="AD1087" s="23"/>
      <c r="AE1087" s="23"/>
      <c r="AF1087" s="22">
        <f>VLOOKUP($D1087,'Image dates'!$A$2:$I$46,8)</f>
        <v>0</v>
      </c>
      <c r="AG1087" s="23"/>
      <c r="AH1087" s="23"/>
      <c r="AI1087" s="23"/>
      <c r="AJ1087" s="22">
        <f>VLOOKUP($D1087,'Image dates'!$A$2:$I$46,9)</f>
        <v>0</v>
      </c>
    </row>
    <row r="1088" spans="1:36">
      <c r="A1088" s="2">
        <v>1087</v>
      </c>
      <c r="B1088" s="1">
        <v>27.771429000000001</v>
      </c>
      <c r="C1088" s="1">
        <v>13</v>
      </c>
      <c r="D1088" s="2">
        <v>2</v>
      </c>
      <c r="E1088" s="20">
        <v>86.9255</v>
      </c>
      <c r="F1088" s="21">
        <v>69.219099999999997</v>
      </c>
      <c r="G1088" s="21">
        <v>17.080300000000001</v>
      </c>
      <c r="H1088" s="22" t="str">
        <f>VLOOKUP($D1088,'Image dates'!$A$2:$F$46,2)</f>
        <v>2013-06-11T00:07:32</v>
      </c>
      <c r="I1088" s="23">
        <v>77.310699999999997</v>
      </c>
      <c r="J1088" s="23">
        <v>68.010000000000005</v>
      </c>
      <c r="K1088" s="23">
        <v>10.0763</v>
      </c>
      <c r="L1088" s="22" t="str">
        <f>VLOOKUP($D1088,'Image dates'!$A$2:$F$46,3)</f>
        <v>2013-06-11T01:03:05</v>
      </c>
      <c r="M1088" s="23">
        <v>84.282600000000002</v>
      </c>
      <c r="N1088" s="23">
        <v>79.193299999999994</v>
      </c>
      <c r="O1088" s="23">
        <v>5.40395</v>
      </c>
      <c r="P1088" s="22" t="str">
        <f>VLOOKUP($D1088,'Image dates'!$A$2:$F$46,4)</f>
        <v>2013-06-11T01:58:46</v>
      </c>
      <c r="Q1088" s="23">
        <v>100.979</v>
      </c>
      <c r="R1088" s="23">
        <v>85.337000000000003</v>
      </c>
      <c r="S1088" s="23">
        <v>14.887</v>
      </c>
      <c r="T1088" s="22" t="str">
        <f>VLOOKUP($D1088,'Image dates'!$A$2:$F$46,5)</f>
        <v>2013-06-11T02:54:22</v>
      </c>
      <c r="U1088" s="23">
        <v>118.514</v>
      </c>
      <c r="V1088" s="23">
        <v>104.521</v>
      </c>
      <c r="W1088" s="23">
        <v>12.8414</v>
      </c>
      <c r="X1088" s="22" t="str">
        <f>VLOOKUP($D1088,'Image dates'!$A$2:$F$46,6)</f>
        <v>2013-06-11T03:50:05</v>
      </c>
      <c r="Y1088" s="23">
        <v>121.57899999999999</v>
      </c>
      <c r="Z1088" s="23">
        <v>115.134</v>
      </c>
      <c r="AA1088" s="23">
        <v>9.0262100000000007</v>
      </c>
      <c r="AB1088" s="22" t="str">
        <f>VLOOKUP($D1088,'Image dates'!$A$2:$I$46,7)</f>
        <v>2013-06-11T04:45:45</v>
      </c>
      <c r="AC1088" s="23"/>
      <c r="AD1088" s="23"/>
      <c r="AE1088" s="23"/>
      <c r="AF1088" s="22">
        <f>VLOOKUP($D1088,'Image dates'!$A$2:$I$46,8)</f>
        <v>0</v>
      </c>
      <c r="AG1088" s="23"/>
      <c r="AH1088" s="23"/>
      <c r="AI1088" s="23"/>
      <c r="AJ1088" s="22">
        <f>VLOOKUP($D1088,'Image dates'!$A$2:$I$46,9)</f>
        <v>0</v>
      </c>
    </row>
    <row r="1089" spans="1:36">
      <c r="A1089" s="2">
        <v>1088</v>
      </c>
      <c r="B1089" s="1">
        <v>29.828571</v>
      </c>
      <c r="C1089" s="1">
        <v>13</v>
      </c>
      <c r="D1089" s="2">
        <v>2</v>
      </c>
      <c r="E1089" s="20">
        <v>86.532700000000006</v>
      </c>
      <c r="F1089" s="21">
        <v>69.756500000000003</v>
      </c>
      <c r="G1089" s="21">
        <v>16.251200000000001</v>
      </c>
      <c r="H1089" s="22" t="str">
        <f>VLOOKUP($D1089,'Image dates'!$A$2:$F$46,2)</f>
        <v>2013-06-11T00:07:32</v>
      </c>
      <c r="I1089" s="23">
        <v>78.594700000000003</v>
      </c>
      <c r="J1089" s="23">
        <v>68.305099999999996</v>
      </c>
      <c r="K1089" s="23">
        <v>9.6325099999999999</v>
      </c>
      <c r="L1089" s="22" t="str">
        <f>VLOOKUP($D1089,'Image dates'!$A$2:$F$46,3)</f>
        <v>2013-06-11T01:03:05</v>
      </c>
      <c r="M1089" s="23">
        <v>83.763599999999997</v>
      </c>
      <c r="N1089" s="23">
        <v>79.071200000000005</v>
      </c>
      <c r="O1089" s="23">
        <v>5.1851099999999999</v>
      </c>
      <c r="P1089" s="22" t="str">
        <f>VLOOKUP($D1089,'Image dates'!$A$2:$F$46,4)</f>
        <v>2013-06-11T01:58:46</v>
      </c>
      <c r="Q1089" s="23">
        <v>100.33199999999999</v>
      </c>
      <c r="R1089" s="23">
        <v>86.678299999999993</v>
      </c>
      <c r="S1089" s="23">
        <v>14.4573</v>
      </c>
      <c r="T1089" s="22" t="str">
        <f>VLOOKUP($D1089,'Image dates'!$A$2:$F$46,5)</f>
        <v>2013-06-11T02:54:22</v>
      </c>
      <c r="U1089" s="23">
        <v>118.858</v>
      </c>
      <c r="V1089" s="23">
        <v>111.99</v>
      </c>
      <c r="W1089" s="23">
        <v>5.0417699999999996</v>
      </c>
      <c r="X1089" s="22" t="str">
        <f>VLOOKUP($D1089,'Image dates'!$A$2:$F$46,6)</f>
        <v>2013-06-11T03:50:05</v>
      </c>
      <c r="Y1089" s="23">
        <v>126.68300000000001</v>
      </c>
      <c r="Z1089" s="23">
        <v>114.158</v>
      </c>
      <c r="AA1089" s="23">
        <v>8.2276600000000002</v>
      </c>
      <c r="AB1089" s="22" t="str">
        <f>VLOOKUP($D1089,'Image dates'!$A$2:$I$46,7)</f>
        <v>2013-06-11T04:45:45</v>
      </c>
      <c r="AC1089" s="23"/>
      <c r="AD1089" s="23"/>
      <c r="AE1089" s="23"/>
      <c r="AF1089" s="22">
        <f>VLOOKUP($D1089,'Image dates'!$A$2:$I$46,8)</f>
        <v>0</v>
      </c>
      <c r="AG1089" s="23"/>
      <c r="AH1089" s="23"/>
      <c r="AI1089" s="23"/>
      <c r="AJ1089" s="22">
        <f>VLOOKUP($D1089,'Image dates'!$A$2:$I$46,9)</f>
        <v>0</v>
      </c>
    </row>
    <row r="1090" spans="1:36">
      <c r="A1090" s="2">
        <v>1089</v>
      </c>
      <c r="B1090" s="1">
        <v>31.885714</v>
      </c>
      <c r="C1090" s="1">
        <v>13</v>
      </c>
      <c r="D1090" s="2">
        <v>2</v>
      </c>
      <c r="E1090" s="20">
        <v>87.721599999999995</v>
      </c>
      <c r="F1090" s="21">
        <v>69.976900000000001</v>
      </c>
      <c r="G1090" s="21">
        <v>16.9377</v>
      </c>
      <c r="H1090" s="22" t="str">
        <f>VLOOKUP($D1090,'Image dates'!$A$2:$F$46,2)</f>
        <v>2013-06-11T00:07:32</v>
      </c>
      <c r="I1090" s="23">
        <v>78.252099999999999</v>
      </c>
      <c r="J1090" s="23">
        <v>68.394900000000007</v>
      </c>
      <c r="K1090" s="23">
        <v>10.0724</v>
      </c>
      <c r="L1090" s="22" t="str">
        <f>VLOOKUP($D1090,'Image dates'!$A$2:$F$46,3)</f>
        <v>2013-06-11T01:03:05</v>
      </c>
      <c r="M1090" s="23">
        <v>84.482799999999997</v>
      </c>
      <c r="N1090" s="23">
        <v>78.123199999999997</v>
      </c>
      <c r="O1090" s="23">
        <v>6.2988900000000001</v>
      </c>
      <c r="P1090" s="22" t="str">
        <f>VLOOKUP($D1090,'Image dates'!$A$2:$F$46,4)</f>
        <v>2013-06-11T01:58:46</v>
      </c>
      <c r="Q1090" s="23">
        <v>101.968</v>
      </c>
      <c r="R1090" s="23">
        <v>89.175799999999995</v>
      </c>
      <c r="S1090" s="23">
        <v>10.9443</v>
      </c>
      <c r="T1090" s="22" t="str">
        <f>VLOOKUP($D1090,'Image dates'!$A$2:$F$46,5)</f>
        <v>2013-06-11T02:54:22</v>
      </c>
      <c r="U1090" s="23">
        <v>118.346</v>
      </c>
      <c r="V1090" s="23">
        <v>117.827</v>
      </c>
      <c r="W1090" s="23">
        <v>3.85039</v>
      </c>
      <c r="X1090" s="22" t="str">
        <f>VLOOKUP($D1090,'Image dates'!$A$2:$F$46,6)</f>
        <v>2013-06-11T03:50:05</v>
      </c>
      <c r="Y1090" s="23">
        <v>120.54600000000001</v>
      </c>
      <c r="Z1090" s="23">
        <v>110.834</v>
      </c>
      <c r="AA1090" s="23">
        <v>14.1</v>
      </c>
      <c r="AB1090" s="22" t="str">
        <f>VLOOKUP($D1090,'Image dates'!$A$2:$I$46,7)</f>
        <v>2013-06-11T04:45:45</v>
      </c>
      <c r="AC1090" s="23"/>
      <c r="AD1090" s="23"/>
      <c r="AE1090" s="23"/>
      <c r="AF1090" s="22">
        <f>VLOOKUP($D1090,'Image dates'!$A$2:$I$46,8)</f>
        <v>0</v>
      </c>
      <c r="AG1090" s="23"/>
      <c r="AH1090" s="23"/>
      <c r="AI1090" s="23"/>
      <c r="AJ1090" s="22">
        <f>VLOOKUP($D1090,'Image dates'!$A$2:$I$46,9)</f>
        <v>0</v>
      </c>
    </row>
    <row r="1091" spans="1:36">
      <c r="A1091" s="2">
        <v>1090</v>
      </c>
      <c r="B1091" s="1">
        <v>33.942856999999997</v>
      </c>
      <c r="C1091" s="1">
        <v>13</v>
      </c>
      <c r="D1091" s="2">
        <v>2</v>
      </c>
      <c r="E1091" s="20">
        <v>87.181299999999993</v>
      </c>
      <c r="F1091" s="21">
        <v>70.178700000000006</v>
      </c>
      <c r="G1091" s="21">
        <v>16.1203</v>
      </c>
      <c r="H1091" s="22" t="str">
        <f>VLOOKUP($D1091,'Image dates'!$A$2:$F$46,2)</f>
        <v>2013-06-11T00:07:32</v>
      </c>
      <c r="I1091" s="23">
        <v>79.264799999999994</v>
      </c>
      <c r="J1091" s="23">
        <v>69.358800000000002</v>
      </c>
      <c r="K1091" s="23">
        <v>10.3588</v>
      </c>
      <c r="L1091" s="22" t="str">
        <f>VLOOKUP($D1091,'Image dates'!$A$2:$F$46,3)</f>
        <v>2013-06-11T01:03:05</v>
      </c>
      <c r="M1091" s="23">
        <v>85.962299999999999</v>
      </c>
      <c r="N1091" s="23">
        <v>77.949700000000007</v>
      </c>
      <c r="O1091" s="23">
        <v>8.60398</v>
      </c>
      <c r="P1091" s="22" t="str">
        <f>VLOOKUP($D1091,'Image dates'!$A$2:$F$46,4)</f>
        <v>2013-06-11T01:58:46</v>
      </c>
      <c r="Q1091" s="23">
        <v>100.64400000000001</v>
      </c>
      <c r="R1091" s="23">
        <v>90.752099999999999</v>
      </c>
      <c r="S1091" s="23">
        <v>10.2042</v>
      </c>
      <c r="T1091" s="22" t="str">
        <f>VLOOKUP($D1091,'Image dates'!$A$2:$F$46,5)</f>
        <v>2013-06-11T02:54:22</v>
      </c>
      <c r="U1091" s="23">
        <v>124.709</v>
      </c>
      <c r="V1091" s="23">
        <v>121.325</v>
      </c>
      <c r="W1091" s="23">
        <v>1.4103399999999999</v>
      </c>
      <c r="X1091" s="22" t="str">
        <f>VLOOKUP($D1091,'Image dates'!$A$2:$F$46,6)</f>
        <v>2013-06-11T03:50:05</v>
      </c>
      <c r="Y1091" s="23">
        <v>119.54900000000001</v>
      </c>
      <c r="Z1091" s="23">
        <v>109.744</v>
      </c>
      <c r="AA1091" s="23">
        <v>12.549899999999999</v>
      </c>
      <c r="AB1091" s="22" t="str">
        <f>VLOOKUP($D1091,'Image dates'!$A$2:$I$46,7)</f>
        <v>2013-06-11T04:45:45</v>
      </c>
      <c r="AC1091" s="23"/>
      <c r="AD1091" s="23"/>
      <c r="AE1091" s="23"/>
      <c r="AF1091" s="22">
        <f>VLOOKUP($D1091,'Image dates'!$A$2:$I$46,8)</f>
        <v>0</v>
      </c>
      <c r="AG1091" s="23"/>
      <c r="AH1091" s="23"/>
      <c r="AI1091" s="23"/>
      <c r="AJ1091" s="22">
        <f>VLOOKUP($D1091,'Image dates'!$A$2:$I$46,9)</f>
        <v>0</v>
      </c>
    </row>
    <row r="1092" spans="1:36">
      <c r="A1092" s="2">
        <v>1091</v>
      </c>
      <c r="B1092" s="1">
        <v>36</v>
      </c>
      <c r="C1092" s="1">
        <v>13</v>
      </c>
      <c r="D1092" s="2">
        <v>3</v>
      </c>
      <c r="E1092" s="20">
        <v>86.143500000000003</v>
      </c>
      <c r="F1092" s="21">
        <v>70.570400000000006</v>
      </c>
      <c r="G1092" s="21">
        <v>15.9101</v>
      </c>
      <c r="H1092" s="22" t="str">
        <f>VLOOKUP($D1092,'Image dates'!$A$2:$F$46,2)</f>
        <v>2013-06-11T00:08:00</v>
      </c>
      <c r="I1092" s="23">
        <v>79.846500000000006</v>
      </c>
      <c r="J1092" s="23">
        <v>70.039900000000003</v>
      </c>
      <c r="K1092" s="23">
        <v>11.0176</v>
      </c>
      <c r="L1092" s="22" t="str">
        <f>VLOOKUP($D1092,'Image dates'!$A$2:$F$46,3)</f>
        <v>2013-06-11T01:03:33</v>
      </c>
      <c r="M1092" s="23">
        <v>88.796300000000002</v>
      </c>
      <c r="N1092" s="23">
        <v>78.124300000000005</v>
      </c>
      <c r="O1092" s="23">
        <v>10.0343</v>
      </c>
      <c r="P1092" s="22" t="str">
        <f>VLOOKUP($D1092,'Image dates'!$A$2:$F$46,4)</f>
        <v>2013-06-11T01:59:13</v>
      </c>
      <c r="Q1092" s="23">
        <v>102.363</v>
      </c>
      <c r="R1092" s="23">
        <v>92.973299999999995</v>
      </c>
      <c r="S1092" s="23">
        <v>9.3749500000000001</v>
      </c>
      <c r="T1092" s="22" t="str">
        <f>VLOOKUP($D1092,'Image dates'!$A$2:$F$46,5)</f>
        <v>2013-06-11T02:54:50</v>
      </c>
      <c r="U1092" s="23">
        <v>135.18299999999999</v>
      </c>
      <c r="V1092" s="23">
        <v>136.57</v>
      </c>
      <c r="W1092" s="23">
        <v>0.48016300000000001</v>
      </c>
      <c r="X1092" s="22" t="str">
        <f>VLOOKUP($D1092,'Image dates'!$A$2:$F$46,6)</f>
        <v>2013-06-11T03:50:33</v>
      </c>
      <c r="Y1092" s="23">
        <v>130.70699999999999</v>
      </c>
      <c r="Z1092" s="23">
        <v>117.23699999999999</v>
      </c>
      <c r="AA1092" s="23">
        <v>13.487</v>
      </c>
      <c r="AB1092" s="22" t="str">
        <f>VLOOKUP($D1092,'Image dates'!$A$2:$I$46,7)</f>
        <v>2013-06-11T04:46:13</v>
      </c>
      <c r="AC1092" s="23"/>
      <c r="AD1092" s="23"/>
      <c r="AE1092" s="23"/>
      <c r="AF1092" s="22">
        <f>VLOOKUP($D1092,'Image dates'!$A$2:$I$46,8)</f>
        <v>0</v>
      </c>
      <c r="AG1092" s="23"/>
      <c r="AH1092" s="23"/>
      <c r="AI1092" s="23"/>
      <c r="AJ1092" s="22">
        <f>VLOOKUP($D1092,'Image dates'!$A$2:$I$46,9)</f>
        <v>0</v>
      </c>
    </row>
    <row r="1093" spans="1:36">
      <c r="A1093" s="2">
        <v>1092</v>
      </c>
      <c r="B1093" s="1">
        <v>38.057143000000003</v>
      </c>
      <c r="C1093" s="1">
        <v>13</v>
      </c>
      <c r="D1093" s="2">
        <v>3</v>
      </c>
      <c r="E1093" s="20">
        <v>85.355999999999995</v>
      </c>
      <c r="F1093" s="21">
        <v>70.727400000000003</v>
      </c>
      <c r="G1093" s="21">
        <v>14.8978</v>
      </c>
      <c r="H1093" s="22" t="str">
        <f>VLOOKUP($D1093,'Image dates'!$A$2:$F$46,2)</f>
        <v>2013-06-11T00:08:00</v>
      </c>
      <c r="I1093" s="23">
        <v>81.650400000000005</v>
      </c>
      <c r="J1093" s="23">
        <v>70.514600000000002</v>
      </c>
      <c r="K1093" s="23">
        <v>11.375999999999999</v>
      </c>
      <c r="L1093" s="22" t="str">
        <f>VLOOKUP($D1093,'Image dates'!$A$2:$F$46,3)</f>
        <v>2013-06-11T01:03:33</v>
      </c>
      <c r="M1093" s="23">
        <v>90.202299999999994</v>
      </c>
      <c r="N1093" s="23">
        <v>78.865700000000004</v>
      </c>
      <c r="O1093" s="23">
        <v>11.460800000000001</v>
      </c>
      <c r="P1093" s="22" t="str">
        <f>VLOOKUP($D1093,'Image dates'!$A$2:$F$46,4)</f>
        <v>2013-06-11T01:59:13</v>
      </c>
      <c r="Q1093" s="23">
        <v>104.705</v>
      </c>
      <c r="R1093" s="23">
        <v>95.800200000000004</v>
      </c>
      <c r="S1093" s="23">
        <v>9.3856300000000008</v>
      </c>
      <c r="T1093" s="22" t="str">
        <f>VLOOKUP($D1093,'Image dates'!$A$2:$F$46,5)</f>
        <v>2013-06-11T02:54:50</v>
      </c>
      <c r="U1093" s="23">
        <v>144.15600000000001</v>
      </c>
      <c r="V1093" s="23">
        <v>144.202</v>
      </c>
      <c r="W1093" s="23">
        <v>-2.7798099999999999</v>
      </c>
      <c r="X1093" s="22" t="str">
        <f>VLOOKUP($D1093,'Image dates'!$A$2:$F$46,6)</f>
        <v>2013-06-11T03:50:33</v>
      </c>
      <c r="Y1093" s="23">
        <v>139.89599999999999</v>
      </c>
      <c r="Z1093" s="23">
        <v>123.285</v>
      </c>
      <c r="AA1093" s="23">
        <v>13.907500000000001</v>
      </c>
      <c r="AB1093" s="22" t="str">
        <f>VLOOKUP($D1093,'Image dates'!$A$2:$I$46,7)</f>
        <v>2013-06-11T04:46:13</v>
      </c>
      <c r="AC1093" s="23"/>
      <c r="AD1093" s="23"/>
      <c r="AE1093" s="23"/>
      <c r="AF1093" s="22">
        <f>VLOOKUP($D1093,'Image dates'!$A$2:$I$46,8)</f>
        <v>0</v>
      </c>
      <c r="AG1093" s="23"/>
      <c r="AH1093" s="23"/>
      <c r="AI1093" s="23"/>
      <c r="AJ1093" s="22">
        <f>VLOOKUP($D1093,'Image dates'!$A$2:$I$46,9)</f>
        <v>0</v>
      </c>
    </row>
    <row r="1094" spans="1:36">
      <c r="A1094" s="2">
        <v>1093</v>
      </c>
      <c r="B1094" s="1">
        <v>40.114286</v>
      </c>
      <c r="C1094" s="1">
        <v>13</v>
      </c>
      <c r="D1094" s="2">
        <v>3</v>
      </c>
      <c r="E1094" s="20">
        <v>84.886799999999994</v>
      </c>
      <c r="F1094" s="21">
        <v>71.391199999999998</v>
      </c>
      <c r="G1094" s="21">
        <v>13.9529</v>
      </c>
      <c r="H1094" s="22" t="str">
        <f>VLOOKUP($D1094,'Image dates'!$A$2:$F$46,2)</f>
        <v>2013-06-11T00:08:00</v>
      </c>
      <c r="I1094" s="23">
        <v>81.648799999999994</v>
      </c>
      <c r="J1094" s="23">
        <v>70.056899999999999</v>
      </c>
      <c r="K1094" s="23">
        <v>10.7797</v>
      </c>
      <c r="L1094" s="22" t="str">
        <f>VLOOKUP($D1094,'Image dates'!$A$2:$F$46,3)</f>
        <v>2013-06-11T01:03:33</v>
      </c>
      <c r="M1094" s="23">
        <v>91.783900000000003</v>
      </c>
      <c r="N1094" s="23">
        <v>79.465900000000005</v>
      </c>
      <c r="O1094" s="23">
        <v>11.553800000000001</v>
      </c>
      <c r="P1094" s="22" t="str">
        <f>VLOOKUP($D1094,'Image dates'!$A$2:$F$46,4)</f>
        <v>2013-06-11T01:59:13</v>
      </c>
      <c r="Q1094" s="23">
        <v>110.955</v>
      </c>
      <c r="R1094" s="23">
        <v>104.65600000000001</v>
      </c>
      <c r="S1094" s="23">
        <v>6.9498499999999996</v>
      </c>
      <c r="T1094" s="22" t="str">
        <f>VLOOKUP($D1094,'Image dates'!$A$2:$F$46,5)</f>
        <v>2013-06-11T02:54:50</v>
      </c>
      <c r="U1094" s="23">
        <v>135.06800000000001</v>
      </c>
      <c r="V1094" s="23">
        <v>150.244</v>
      </c>
      <c r="W1094" s="23">
        <v>-5.0621700000000001</v>
      </c>
      <c r="X1094" s="22" t="str">
        <f>VLOOKUP($D1094,'Image dates'!$A$2:$F$46,6)</f>
        <v>2013-06-11T03:50:33</v>
      </c>
      <c r="Y1094" s="23">
        <v>132.26</v>
      </c>
      <c r="Z1094" s="23">
        <v>122.245</v>
      </c>
      <c r="AA1094" s="23">
        <v>10.2659</v>
      </c>
      <c r="AB1094" s="22" t="str">
        <f>VLOOKUP($D1094,'Image dates'!$A$2:$I$46,7)</f>
        <v>2013-06-11T04:46:13</v>
      </c>
      <c r="AC1094" s="23"/>
      <c r="AD1094" s="23"/>
      <c r="AE1094" s="23"/>
      <c r="AF1094" s="22">
        <f>VLOOKUP($D1094,'Image dates'!$A$2:$I$46,8)</f>
        <v>0</v>
      </c>
      <c r="AG1094" s="23"/>
      <c r="AH1094" s="23"/>
      <c r="AI1094" s="23"/>
      <c r="AJ1094" s="22">
        <f>VLOOKUP($D1094,'Image dates'!$A$2:$I$46,9)</f>
        <v>0</v>
      </c>
    </row>
    <row r="1095" spans="1:36">
      <c r="A1095" s="2">
        <v>1094</v>
      </c>
      <c r="B1095" s="1">
        <v>42.171429000000003</v>
      </c>
      <c r="C1095" s="1">
        <v>13</v>
      </c>
      <c r="D1095" s="2">
        <v>3</v>
      </c>
      <c r="E1095" s="20">
        <v>85.027000000000001</v>
      </c>
      <c r="F1095" s="21">
        <v>71.184799999999996</v>
      </c>
      <c r="G1095" s="21">
        <v>14.098000000000001</v>
      </c>
      <c r="H1095" s="22" t="str">
        <f>VLOOKUP($D1095,'Image dates'!$A$2:$F$46,2)</f>
        <v>2013-06-11T00:08:00</v>
      </c>
      <c r="I1095" s="23">
        <v>81.693100000000001</v>
      </c>
      <c r="J1095" s="23">
        <v>70.764899999999997</v>
      </c>
      <c r="K1095" s="23">
        <v>10.0562</v>
      </c>
      <c r="L1095" s="22" t="str">
        <f>VLOOKUP($D1095,'Image dates'!$A$2:$F$46,3)</f>
        <v>2013-06-11T01:03:33</v>
      </c>
      <c r="M1095" s="23">
        <v>91.720699999999994</v>
      </c>
      <c r="N1095" s="23">
        <v>80.322400000000002</v>
      </c>
      <c r="O1095" s="23">
        <v>10.819000000000001</v>
      </c>
      <c r="P1095" s="22" t="str">
        <f>VLOOKUP($D1095,'Image dates'!$A$2:$F$46,4)</f>
        <v>2013-06-11T01:59:13</v>
      </c>
      <c r="Q1095" s="23">
        <v>116.12</v>
      </c>
      <c r="R1095" s="23">
        <v>108.629</v>
      </c>
      <c r="S1095" s="23">
        <v>8.4137400000000007</v>
      </c>
      <c r="T1095" s="22" t="str">
        <f>VLOOKUP($D1095,'Image dates'!$A$2:$F$46,5)</f>
        <v>2013-06-11T02:54:50</v>
      </c>
      <c r="U1095" s="23">
        <v>122.765</v>
      </c>
      <c r="V1095" s="23">
        <v>126.322</v>
      </c>
      <c r="W1095" s="23">
        <v>-5.8837999999999999</v>
      </c>
      <c r="X1095" s="22" t="str">
        <f>VLOOKUP($D1095,'Image dates'!$A$2:$F$46,6)</f>
        <v>2013-06-11T03:50:33</v>
      </c>
      <c r="Y1095" s="23">
        <v>125.66</v>
      </c>
      <c r="Z1095" s="23">
        <v>119.614</v>
      </c>
      <c r="AA1095" s="23">
        <v>6.2847</v>
      </c>
      <c r="AB1095" s="22" t="str">
        <f>VLOOKUP($D1095,'Image dates'!$A$2:$I$46,7)</f>
        <v>2013-06-11T04:46:13</v>
      </c>
      <c r="AC1095" s="23"/>
      <c r="AD1095" s="23"/>
      <c r="AE1095" s="23"/>
      <c r="AF1095" s="22">
        <f>VLOOKUP($D1095,'Image dates'!$A$2:$I$46,8)</f>
        <v>0</v>
      </c>
      <c r="AG1095" s="23"/>
      <c r="AH1095" s="23"/>
      <c r="AI1095" s="23"/>
      <c r="AJ1095" s="22">
        <f>VLOOKUP($D1095,'Image dates'!$A$2:$I$46,9)</f>
        <v>0</v>
      </c>
    </row>
    <row r="1096" spans="1:36">
      <c r="A1096" s="2">
        <v>1095</v>
      </c>
      <c r="B1096" s="1">
        <v>44.228571000000002</v>
      </c>
      <c r="C1096" s="1">
        <v>13</v>
      </c>
      <c r="D1096" s="2">
        <v>3</v>
      </c>
      <c r="E1096" s="20">
        <v>84.527100000000004</v>
      </c>
      <c r="F1096" s="21">
        <v>71.688599999999994</v>
      </c>
      <c r="G1096" s="21">
        <v>13.416700000000001</v>
      </c>
      <c r="H1096" s="22" t="str">
        <f>VLOOKUP($D1096,'Image dates'!$A$2:$F$46,2)</f>
        <v>2013-06-11T00:08:00</v>
      </c>
      <c r="I1096" s="23">
        <v>82.936400000000006</v>
      </c>
      <c r="J1096" s="23">
        <v>71.153700000000001</v>
      </c>
      <c r="K1096" s="23">
        <v>10.6675</v>
      </c>
      <c r="L1096" s="22" t="str">
        <f>VLOOKUP($D1096,'Image dates'!$A$2:$F$46,3)</f>
        <v>2013-06-11T01:03:33</v>
      </c>
      <c r="M1096" s="23">
        <v>92.716200000000001</v>
      </c>
      <c r="N1096" s="23">
        <v>83.263999999999996</v>
      </c>
      <c r="O1096" s="23">
        <v>9.3796900000000001</v>
      </c>
      <c r="P1096" s="22" t="str">
        <f>VLOOKUP($D1096,'Image dates'!$A$2:$F$46,4)</f>
        <v>2013-06-11T01:59:13</v>
      </c>
      <c r="Q1096" s="23">
        <v>122.333</v>
      </c>
      <c r="R1096" s="23">
        <v>114.55200000000001</v>
      </c>
      <c r="S1096" s="23">
        <v>7.1708400000000001</v>
      </c>
      <c r="T1096" s="22" t="str">
        <f>VLOOKUP($D1096,'Image dates'!$A$2:$F$46,5)</f>
        <v>2013-06-11T02:54:50</v>
      </c>
      <c r="U1096" s="23">
        <v>112.307</v>
      </c>
      <c r="V1096" s="23">
        <v>122.009</v>
      </c>
      <c r="W1096" s="23">
        <v>-4.1172700000000004</v>
      </c>
      <c r="X1096" s="22" t="str">
        <f>VLOOKUP($D1096,'Image dates'!$A$2:$F$46,6)</f>
        <v>2013-06-11T03:50:33</v>
      </c>
      <c r="Y1096" s="23">
        <v>117.077</v>
      </c>
      <c r="Z1096" s="23">
        <v>113.209</v>
      </c>
      <c r="AA1096" s="23">
        <v>4.1451599999999997</v>
      </c>
      <c r="AB1096" s="22" t="str">
        <f>VLOOKUP($D1096,'Image dates'!$A$2:$I$46,7)</f>
        <v>2013-06-11T04:46:13</v>
      </c>
      <c r="AC1096" s="23"/>
      <c r="AD1096" s="23"/>
      <c r="AE1096" s="23"/>
      <c r="AF1096" s="22">
        <f>VLOOKUP($D1096,'Image dates'!$A$2:$I$46,8)</f>
        <v>0</v>
      </c>
      <c r="AG1096" s="23"/>
      <c r="AH1096" s="23"/>
      <c r="AI1096" s="23"/>
      <c r="AJ1096" s="22">
        <f>VLOOKUP($D1096,'Image dates'!$A$2:$I$46,9)</f>
        <v>0</v>
      </c>
    </row>
    <row r="1097" spans="1:36">
      <c r="A1097" s="2">
        <v>1096</v>
      </c>
      <c r="B1097" s="1">
        <v>46.285713999999999</v>
      </c>
      <c r="C1097" s="1">
        <v>13</v>
      </c>
      <c r="D1097" s="2">
        <v>3</v>
      </c>
      <c r="E1097" s="20">
        <v>85.9636</v>
      </c>
      <c r="F1097" s="21">
        <v>72.3369</v>
      </c>
      <c r="G1097" s="21">
        <v>12.9808</v>
      </c>
      <c r="H1097" s="22" t="str">
        <f>VLOOKUP($D1097,'Image dates'!$A$2:$F$46,2)</f>
        <v>2013-06-11T00:08:00</v>
      </c>
      <c r="I1097" s="23">
        <v>79.924000000000007</v>
      </c>
      <c r="J1097" s="23">
        <v>70.995099999999994</v>
      </c>
      <c r="K1097" s="23">
        <v>9.6533300000000004</v>
      </c>
      <c r="L1097" s="22" t="str">
        <f>VLOOKUP($D1097,'Image dates'!$A$2:$F$46,3)</f>
        <v>2013-06-11T01:03:33</v>
      </c>
      <c r="M1097" s="23">
        <v>94.66</v>
      </c>
      <c r="N1097" s="23">
        <v>83.463200000000001</v>
      </c>
      <c r="O1097" s="23">
        <v>9.6092600000000008</v>
      </c>
      <c r="P1097" s="22" t="str">
        <f>VLOOKUP($D1097,'Image dates'!$A$2:$F$46,4)</f>
        <v>2013-06-11T01:59:13</v>
      </c>
      <c r="Q1097" s="23">
        <v>134.28899999999999</v>
      </c>
      <c r="R1097" s="23">
        <v>125.57299999999999</v>
      </c>
      <c r="S1097" s="23">
        <v>5.53172</v>
      </c>
      <c r="T1097" s="22" t="str">
        <f>VLOOKUP($D1097,'Image dates'!$A$2:$F$46,5)</f>
        <v>2013-06-11T02:54:50</v>
      </c>
      <c r="U1097" s="23">
        <v>117.938</v>
      </c>
      <c r="V1097" s="23">
        <v>121.196</v>
      </c>
      <c r="W1097" s="23">
        <v>-3.34904</v>
      </c>
      <c r="X1097" s="22" t="str">
        <f>VLOOKUP($D1097,'Image dates'!$A$2:$F$46,6)</f>
        <v>2013-06-11T03:50:33</v>
      </c>
      <c r="Y1097" s="23">
        <v>114.232</v>
      </c>
      <c r="Z1097" s="23">
        <v>107.76600000000001</v>
      </c>
      <c r="AA1097" s="23">
        <v>3.5127299999999999</v>
      </c>
      <c r="AB1097" s="22" t="str">
        <f>VLOOKUP($D1097,'Image dates'!$A$2:$I$46,7)</f>
        <v>2013-06-11T04:46:13</v>
      </c>
      <c r="AC1097" s="23"/>
      <c r="AD1097" s="23"/>
      <c r="AE1097" s="23"/>
      <c r="AF1097" s="22">
        <f>VLOOKUP($D1097,'Image dates'!$A$2:$I$46,8)</f>
        <v>0</v>
      </c>
      <c r="AG1097" s="23"/>
      <c r="AH1097" s="23"/>
      <c r="AI1097" s="23"/>
      <c r="AJ1097" s="22">
        <f>VLOOKUP($D1097,'Image dates'!$A$2:$I$46,9)</f>
        <v>0</v>
      </c>
    </row>
    <row r="1098" spans="1:36">
      <c r="A1098" s="2">
        <v>1097</v>
      </c>
      <c r="B1098" s="1">
        <v>48.342857000000002</v>
      </c>
      <c r="C1098" s="1">
        <v>13</v>
      </c>
      <c r="D1098" s="2">
        <v>3</v>
      </c>
      <c r="E1098" s="20">
        <v>84.912499999999994</v>
      </c>
      <c r="F1098" s="21">
        <v>73.1327</v>
      </c>
      <c r="G1098" s="21">
        <v>12.786899999999999</v>
      </c>
      <c r="H1098" s="22" t="str">
        <f>VLOOKUP($D1098,'Image dates'!$A$2:$F$46,2)</f>
        <v>2013-06-11T00:08:00</v>
      </c>
      <c r="I1098" s="23">
        <v>78.764799999999994</v>
      </c>
      <c r="J1098" s="23">
        <v>72.061499999999995</v>
      </c>
      <c r="K1098" s="23">
        <v>8.5984700000000007</v>
      </c>
      <c r="L1098" s="22" t="str">
        <f>VLOOKUP($D1098,'Image dates'!$A$2:$F$46,3)</f>
        <v>2013-06-11T01:03:33</v>
      </c>
      <c r="M1098" s="23">
        <v>93.179699999999997</v>
      </c>
      <c r="N1098" s="23">
        <v>87.1785</v>
      </c>
      <c r="O1098" s="23">
        <v>8.7847899999999992</v>
      </c>
      <c r="P1098" s="22" t="str">
        <f>VLOOKUP($D1098,'Image dates'!$A$2:$F$46,4)</f>
        <v>2013-06-11T01:59:13</v>
      </c>
      <c r="Q1098" s="23">
        <v>148.732</v>
      </c>
      <c r="R1098" s="23">
        <v>137.315</v>
      </c>
      <c r="S1098" s="23">
        <v>3.81203</v>
      </c>
      <c r="T1098" s="22" t="str">
        <f>VLOOKUP($D1098,'Image dates'!$A$2:$F$46,5)</f>
        <v>2013-06-11T02:54:50</v>
      </c>
      <c r="U1098" s="23">
        <v>112.11199999999999</v>
      </c>
      <c r="V1098" s="23">
        <v>114.77800000000001</v>
      </c>
      <c r="W1098" s="23">
        <v>-2.2480600000000002</v>
      </c>
      <c r="X1098" s="22" t="str">
        <f>VLOOKUP($D1098,'Image dates'!$A$2:$F$46,6)</f>
        <v>2013-06-11T03:50:33</v>
      </c>
      <c r="Y1098" s="23">
        <v>107.81</v>
      </c>
      <c r="Z1098" s="23">
        <v>104.376</v>
      </c>
      <c r="AA1098" s="23">
        <v>3.46801</v>
      </c>
      <c r="AB1098" s="22" t="str">
        <f>VLOOKUP($D1098,'Image dates'!$A$2:$I$46,7)</f>
        <v>2013-06-11T04:46:13</v>
      </c>
      <c r="AC1098" s="23"/>
      <c r="AD1098" s="23"/>
      <c r="AE1098" s="23"/>
      <c r="AF1098" s="22">
        <f>VLOOKUP($D1098,'Image dates'!$A$2:$I$46,8)</f>
        <v>0</v>
      </c>
      <c r="AG1098" s="23"/>
      <c r="AH1098" s="23"/>
      <c r="AI1098" s="23"/>
      <c r="AJ1098" s="22">
        <f>VLOOKUP($D1098,'Image dates'!$A$2:$I$46,9)</f>
        <v>0</v>
      </c>
    </row>
    <row r="1099" spans="1:36">
      <c r="A1099" s="2">
        <v>1098</v>
      </c>
      <c r="B1099" s="1">
        <v>50.4</v>
      </c>
      <c r="C1099" s="1">
        <v>13</v>
      </c>
      <c r="D1099" s="2">
        <v>3</v>
      </c>
      <c r="E1099" s="20">
        <v>85.688599999999994</v>
      </c>
      <c r="F1099" s="21">
        <v>73.617000000000004</v>
      </c>
      <c r="G1099" s="21">
        <v>12.184100000000001</v>
      </c>
      <c r="H1099" s="22" t="str">
        <f>VLOOKUP($D1099,'Image dates'!$A$2:$F$46,2)</f>
        <v>2013-06-11T00:08:00</v>
      </c>
      <c r="I1099" s="23">
        <v>80.749799999999993</v>
      </c>
      <c r="J1099" s="23">
        <v>71.310900000000004</v>
      </c>
      <c r="K1099" s="23">
        <v>10.4322</v>
      </c>
      <c r="L1099" s="22" t="str">
        <f>VLOOKUP($D1099,'Image dates'!$A$2:$F$46,3)</f>
        <v>2013-06-11T01:03:33</v>
      </c>
      <c r="M1099" s="23">
        <v>97.026700000000005</v>
      </c>
      <c r="N1099" s="23">
        <v>89.615899999999996</v>
      </c>
      <c r="O1099" s="23">
        <v>7.3657899999999996</v>
      </c>
      <c r="P1099" s="22" t="str">
        <f>VLOOKUP($D1099,'Image dates'!$A$2:$F$46,4)</f>
        <v>2013-06-11T01:59:13</v>
      </c>
      <c r="Q1099" s="23">
        <v>148.709</v>
      </c>
      <c r="R1099" s="23">
        <v>133.93799999999999</v>
      </c>
      <c r="S1099" s="23">
        <v>4.0967500000000001</v>
      </c>
      <c r="T1099" s="22" t="str">
        <f>VLOOKUP($D1099,'Image dates'!$A$2:$F$46,5)</f>
        <v>2013-06-11T02:54:50</v>
      </c>
      <c r="U1099" s="23">
        <v>112.274</v>
      </c>
      <c r="V1099" s="23">
        <v>114.739</v>
      </c>
      <c r="W1099" s="23">
        <v>-1.3987799999999999</v>
      </c>
      <c r="X1099" s="22" t="str">
        <f>VLOOKUP($D1099,'Image dates'!$A$2:$F$46,6)</f>
        <v>2013-06-11T03:50:33</v>
      </c>
      <c r="Y1099" s="23">
        <v>105.958</v>
      </c>
      <c r="Z1099" s="23">
        <v>102.979</v>
      </c>
      <c r="AA1099" s="23">
        <v>3.09849</v>
      </c>
      <c r="AB1099" s="22" t="str">
        <f>VLOOKUP($D1099,'Image dates'!$A$2:$I$46,7)</f>
        <v>2013-06-11T04:46:13</v>
      </c>
      <c r="AC1099" s="23"/>
      <c r="AD1099" s="23"/>
      <c r="AE1099" s="23"/>
      <c r="AF1099" s="22">
        <f>VLOOKUP($D1099,'Image dates'!$A$2:$I$46,8)</f>
        <v>0</v>
      </c>
      <c r="AG1099" s="23"/>
      <c r="AH1099" s="23"/>
      <c r="AI1099" s="23"/>
      <c r="AJ1099" s="22">
        <f>VLOOKUP($D1099,'Image dates'!$A$2:$I$46,9)</f>
        <v>0</v>
      </c>
    </row>
    <row r="1100" spans="1:36">
      <c r="A1100" s="2">
        <v>1099</v>
      </c>
      <c r="B1100" s="1">
        <v>52.457143000000002</v>
      </c>
      <c r="C1100" s="1">
        <v>13</v>
      </c>
      <c r="D1100" s="2">
        <v>3</v>
      </c>
      <c r="E1100" s="20">
        <v>85.889300000000006</v>
      </c>
      <c r="F1100" s="21">
        <v>74.066699999999997</v>
      </c>
      <c r="G1100" s="21">
        <v>11.4895</v>
      </c>
      <c r="H1100" s="22" t="str">
        <f>VLOOKUP($D1100,'Image dates'!$A$2:$F$46,2)</f>
        <v>2013-06-11T00:08:00</v>
      </c>
      <c r="I1100" s="23">
        <v>82.164199999999994</v>
      </c>
      <c r="J1100" s="23">
        <v>73.05</v>
      </c>
      <c r="K1100" s="23">
        <v>10.230700000000001</v>
      </c>
      <c r="L1100" s="22" t="str">
        <f>VLOOKUP($D1100,'Image dates'!$A$2:$F$46,3)</f>
        <v>2013-06-11T01:03:33</v>
      </c>
      <c r="M1100" s="23">
        <v>99.812700000000007</v>
      </c>
      <c r="N1100" s="23">
        <v>92.910799999999995</v>
      </c>
      <c r="O1100" s="23">
        <v>7.7917100000000001</v>
      </c>
      <c r="P1100" s="22" t="str">
        <f>VLOOKUP($D1100,'Image dates'!$A$2:$F$46,4)</f>
        <v>2013-06-11T01:59:13</v>
      </c>
      <c r="Q1100" s="23">
        <v>117.952</v>
      </c>
      <c r="R1100" s="23">
        <v>120.35899999999999</v>
      </c>
      <c r="S1100" s="23">
        <v>4.0513599999999999</v>
      </c>
      <c r="T1100" s="22" t="str">
        <f>VLOOKUP($D1100,'Image dates'!$A$2:$F$46,5)</f>
        <v>2013-06-11T02:54:50</v>
      </c>
      <c r="U1100" s="23">
        <v>115.26300000000001</v>
      </c>
      <c r="V1100" s="23">
        <v>116.986</v>
      </c>
      <c r="W1100" s="23">
        <v>-1.78424</v>
      </c>
      <c r="X1100" s="22" t="str">
        <f>VLOOKUP($D1100,'Image dates'!$A$2:$F$46,6)</f>
        <v>2013-06-11T03:50:33</v>
      </c>
      <c r="Y1100" s="23">
        <v>104.768</v>
      </c>
      <c r="Z1100" s="23">
        <v>102.893</v>
      </c>
      <c r="AA1100" s="23">
        <v>3.8908200000000002</v>
      </c>
      <c r="AB1100" s="22" t="str">
        <f>VLOOKUP($D1100,'Image dates'!$A$2:$I$46,7)</f>
        <v>2013-06-11T04:46:13</v>
      </c>
      <c r="AC1100" s="23"/>
      <c r="AD1100" s="23"/>
      <c r="AE1100" s="23"/>
      <c r="AF1100" s="22">
        <f>VLOOKUP($D1100,'Image dates'!$A$2:$I$46,8)</f>
        <v>0</v>
      </c>
      <c r="AG1100" s="23"/>
      <c r="AH1100" s="23"/>
      <c r="AI1100" s="23"/>
      <c r="AJ1100" s="22">
        <f>VLOOKUP($D1100,'Image dates'!$A$2:$I$46,9)</f>
        <v>0</v>
      </c>
    </row>
    <row r="1101" spans="1:36">
      <c r="A1101" s="2">
        <v>1100</v>
      </c>
      <c r="B1101" s="1">
        <v>54.514285999999998</v>
      </c>
      <c r="C1101" s="1">
        <v>13</v>
      </c>
      <c r="D1101" s="2">
        <v>3</v>
      </c>
      <c r="E1101" s="20">
        <v>85.460499999999996</v>
      </c>
      <c r="F1101" s="21">
        <v>74.704499999999996</v>
      </c>
      <c r="G1101" s="21">
        <v>10.6363</v>
      </c>
      <c r="H1101" s="22" t="str">
        <f>VLOOKUP($D1101,'Image dates'!$A$2:$F$46,2)</f>
        <v>2013-06-11T00:08:00</v>
      </c>
      <c r="I1101" s="23">
        <v>82.409800000000004</v>
      </c>
      <c r="J1101" s="23">
        <v>73.383399999999995</v>
      </c>
      <c r="K1101" s="23">
        <v>9.9528400000000001</v>
      </c>
      <c r="L1101" s="22" t="str">
        <f>VLOOKUP($D1101,'Image dates'!$A$2:$F$46,3)</f>
        <v>2013-06-11T01:03:33</v>
      </c>
      <c r="M1101" s="23">
        <v>102.77800000000001</v>
      </c>
      <c r="N1101" s="23">
        <v>98.072900000000004</v>
      </c>
      <c r="O1101" s="23">
        <v>6.4514300000000002</v>
      </c>
      <c r="P1101" s="22" t="str">
        <f>VLOOKUP($D1101,'Image dates'!$A$2:$F$46,4)</f>
        <v>2013-06-11T01:59:13</v>
      </c>
      <c r="Q1101" s="23">
        <v>111.682</v>
      </c>
      <c r="R1101" s="23">
        <v>107.41</v>
      </c>
      <c r="S1101" s="23">
        <v>5.35372</v>
      </c>
      <c r="T1101" s="22" t="str">
        <f>VLOOKUP($D1101,'Image dates'!$A$2:$F$46,5)</f>
        <v>2013-06-11T02:54:50</v>
      </c>
      <c r="U1101" s="23">
        <v>112.63</v>
      </c>
      <c r="V1101" s="23">
        <v>110.854</v>
      </c>
      <c r="W1101" s="23">
        <v>-0.477713</v>
      </c>
      <c r="X1101" s="22" t="str">
        <f>VLOOKUP($D1101,'Image dates'!$A$2:$F$46,6)</f>
        <v>2013-06-11T03:50:33</v>
      </c>
      <c r="Y1101" s="23">
        <v>104.145</v>
      </c>
      <c r="Z1101" s="23">
        <v>101.697</v>
      </c>
      <c r="AA1101" s="23">
        <v>3.1379600000000001</v>
      </c>
      <c r="AB1101" s="22" t="str">
        <f>VLOOKUP($D1101,'Image dates'!$A$2:$I$46,7)</f>
        <v>2013-06-11T04:46:13</v>
      </c>
      <c r="AC1101" s="23"/>
      <c r="AD1101" s="23"/>
      <c r="AE1101" s="23"/>
      <c r="AF1101" s="22">
        <f>VLOOKUP($D1101,'Image dates'!$A$2:$I$46,8)</f>
        <v>0</v>
      </c>
      <c r="AG1101" s="23"/>
      <c r="AH1101" s="23"/>
      <c r="AI1101" s="23"/>
      <c r="AJ1101" s="22">
        <f>VLOOKUP($D1101,'Image dates'!$A$2:$I$46,9)</f>
        <v>0</v>
      </c>
    </row>
    <row r="1102" spans="1:36">
      <c r="A1102" s="2">
        <v>1101</v>
      </c>
      <c r="B1102" s="1">
        <v>56.571429000000002</v>
      </c>
      <c r="C1102" s="1">
        <v>13</v>
      </c>
      <c r="D1102" s="2">
        <v>3</v>
      </c>
      <c r="E1102" s="20">
        <v>85.137299999999996</v>
      </c>
      <c r="F1102" s="21">
        <v>74.692599999999999</v>
      </c>
      <c r="G1102" s="21">
        <v>10.084300000000001</v>
      </c>
      <c r="H1102" s="22" t="str">
        <f>VLOOKUP($D1102,'Image dates'!$A$2:$F$46,2)</f>
        <v>2013-06-11T00:08:00</v>
      </c>
      <c r="I1102" s="23">
        <v>84.554199999999994</v>
      </c>
      <c r="J1102" s="23">
        <v>73.981200000000001</v>
      </c>
      <c r="K1102" s="23">
        <v>9.9157600000000006</v>
      </c>
      <c r="L1102" s="22" t="str">
        <f>VLOOKUP($D1102,'Image dates'!$A$2:$F$46,3)</f>
        <v>2013-06-11T01:03:33</v>
      </c>
      <c r="M1102" s="23">
        <v>104.902</v>
      </c>
      <c r="N1102" s="23">
        <v>97.536000000000001</v>
      </c>
      <c r="O1102" s="23">
        <v>8.5345300000000002</v>
      </c>
      <c r="P1102" s="22" t="str">
        <f>VLOOKUP($D1102,'Image dates'!$A$2:$F$46,4)</f>
        <v>2013-06-11T01:59:13</v>
      </c>
      <c r="Q1102" s="23">
        <v>117.29</v>
      </c>
      <c r="R1102" s="23">
        <v>112.78700000000001</v>
      </c>
      <c r="S1102" s="23">
        <v>5.3368700000000002</v>
      </c>
      <c r="T1102" s="22" t="str">
        <f>VLOOKUP($D1102,'Image dates'!$A$2:$F$46,5)</f>
        <v>2013-06-11T02:54:50</v>
      </c>
      <c r="U1102" s="23">
        <v>107.52</v>
      </c>
      <c r="V1102" s="23">
        <v>109.955</v>
      </c>
      <c r="W1102" s="23">
        <v>0.32969500000000002</v>
      </c>
      <c r="X1102" s="22" t="str">
        <f>VLOOKUP($D1102,'Image dates'!$A$2:$F$46,6)</f>
        <v>2013-06-11T03:50:33</v>
      </c>
      <c r="Y1102" s="23">
        <v>104.04300000000001</v>
      </c>
      <c r="Z1102" s="23">
        <v>100.117</v>
      </c>
      <c r="AA1102" s="23">
        <v>3.6296900000000001</v>
      </c>
      <c r="AB1102" s="22" t="str">
        <f>VLOOKUP($D1102,'Image dates'!$A$2:$I$46,7)</f>
        <v>2013-06-11T04:46:13</v>
      </c>
      <c r="AC1102" s="23"/>
      <c r="AD1102" s="23"/>
      <c r="AE1102" s="23"/>
      <c r="AF1102" s="22">
        <f>VLOOKUP($D1102,'Image dates'!$A$2:$I$46,8)</f>
        <v>0</v>
      </c>
      <c r="AG1102" s="23"/>
      <c r="AH1102" s="23"/>
      <c r="AI1102" s="23"/>
      <c r="AJ1102" s="22">
        <f>VLOOKUP($D1102,'Image dates'!$A$2:$I$46,9)</f>
        <v>0</v>
      </c>
    </row>
    <row r="1103" spans="1:36">
      <c r="A1103" s="2">
        <v>1102</v>
      </c>
      <c r="B1103" s="1">
        <v>58.628571000000001</v>
      </c>
      <c r="C1103" s="1">
        <v>13</v>
      </c>
      <c r="D1103" s="2">
        <v>3</v>
      </c>
      <c r="E1103" s="20">
        <v>83.216300000000004</v>
      </c>
      <c r="F1103" s="21">
        <v>74.834800000000001</v>
      </c>
      <c r="G1103" s="21">
        <v>9.0056100000000008</v>
      </c>
      <c r="H1103" s="22" t="str">
        <f>VLOOKUP($D1103,'Image dates'!$A$2:$F$46,2)</f>
        <v>2013-06-11T00:08:00</v>
      </c>
      <c r="I1103" s="23">
        <v>84.852699999999999</v>
      </c>
      <c r="J1103" s="23">
        <v>76.444900000000004</v>
      </c>
      <c r="K1103" s="23">
        <v>10.428800000000001</v>
      </c>
      <c r="L1103" s="22" t="str">
        <f>VLOOKUP($D1103,'Image dates'!$A$2:$F$46,3)</f>
        <v>2013-06-11T01:03:33</v>
      </c>
      <c r="M1103" s="23">
        <v>107.818</v>
      </c>
      <c r="N1103" s="23">
        <v>97.340299999999999</v>
      </c>
      <c r="O1103" s="23">
        <v>9.3681800000000006</v>
      </c>
      <c r="P1103" s="22" t="str">
        <f>VLOOKUP($D1103,'Image dates'!$A$2:$F$46,4)</f>
        <v>2013-06-11T01:59:13</v>
      </c>
      <c r="Q1103" s="23">
        <v>126.851</v>
      </c>
      <c r="R1103" s="23">
        <v>119.97199999999999</v>
      </c>
      <c r="S1103" s="23">
        <v>5.5667099999999996</v>
      </c>
      <c r="T1103" s="22" t="str">
        <f>VLOOKUP($D1103,'Image dates'!$A$2:$F$46,5)</f>
        <v>2013-06-11T02:54:50</v>
      </c>
      <c r="U1103" s="23">
        <v>108.554</v>
      </c>
      <c r="V1103" s="23">
        <v>106.637</v>
      </c>
      <c r="W1103" s="23">
        <v>2.4283600000000001</v>
      </c>
      <c r="X1103" s="22" t="str">
        <f>VLOOKUP($D1103,'Image dates'!$A$2:$F$46,6)</f>
        <v>2013-06-11T03:50:33</v>
      </c>
      <c r="Y1103" s="23">
        <v>104.4</v>
      </c>
      <c r="Z1103" s="23">
        <v>100.583</v>
      </c>
      <c r="AA1103" s="23">
        <v>2.8300800000000002</v>
      </c>
      <c r="AB1103" s="22" t="str">
        <f>VLOOKUP($D1103,'Image dates'!$A$2:$I$46,7)</f>
        <v>2013-06-11T04:46:13</v>
      </c>
      <c r="AC1103" s="23"/>
      <c r="AD1103" s="23"/>
      <c r="AE1103" s="23"/>
      <c r="AF1103" s="22">
        <f>VLOOKUP($D1103,'Image dates'!$A$2:$I$46,8)</f>
        <v>0</v>
      </c>
      <c r="AG1103" s="23"/>
      <c r="AH1103" s="23"/>
      <c r="AI1103" s="23"/>
      <c r="AJ1103" s="22">
        <f>VLOOKUP($D1103,'Image dates'!$A$2:$I$46,9)</f>
        <v>0</v>
      </c>
    </row>
    <row r="1104" spans="1:36">
      <c r="A1104" s="2">
        <v>1103</v>
      </c>
      <c r="B1104" s="1">
        <v>60.685713999999997</v>
      </c>
      <c r="C1104" s="1">
        <v>13</v>
      </c>
      <c r="D1104" s="2">
        <v>4</v>
      </c>
      <c r="E1104" s="20">
        <v>83.876400000000004</v>
      </c>
      <c r="F1104" s="21">
        <v>74.053799999999995</v>
      </c>
      <c r="G1104" s="21">
        <v>10.3421</v>
      </c>
      <c r="H1104" s="22" t="str">
        <f>VLOOKUP($D1104,'Image dates'!$A$2:$F$46,2)</f>
        <v>2013-06-11T00:08:29</v>
      </c>
      <c r="I1104" s="23">
        <v>88.584500000000006</v>
      </c>
      <c r="J1104" s="23">
        <v>79.999300000000005</v>
      </c>
      <c r="K1104" s="23">
        <v>8.7855299999999996</v>
      </c>
      <c r="L1104" s="22" t="str">
        <f>VLOOKUP($D1104,'Image dates'!$A$2:$F$46,3)</f>
        <v>2013-06-11T01:04:02</v>
      </c>
      <c r="M1104" s="23">
        <v>108.999</v>
      </c>
      <c r="N1104" s="23">
        <v>95.3626</v>
      </c>
      <c r="O1104" s="23">
        <v>11.018000000000001</v>
      </c>
      <c r="P1104" s="22" t="str">
        <f>VLOOKUP($D1104,'Image dates'!$A$2:$F$46,4)</f>
        <v>2013-06-11T01:59:41</v>
      </c>
      <c r="Q1104" s="23">
        <v>122.61</v>
      </c>
      <c r="R1104" s="23">
        <v>118.72499999999999</v>
      </c>
      <c r="S1104" s="23">
        <v>7.3715099999999998</v>
      </c>
      <c r="T1104" s="22" t="str">
        <f>VLOOKUP($D1104,'Image dates'!$A$2:$F$46,5)</f>
        <v>2013-06-11T02:55:19</v>
      </c>
      <c r="U1104" s="23">
        <v>107.696</v>
      </c>
      <c r="V1104" s="23">
        <v>103.027</v>
      </c>
      <c r="W1104" s="23">
        <v>5.1313800000000001</v>
      </c>
      <c r="X1104" s="22" t="str">
        <f>VLOOKUP($D1104,'Image dates'!$A$2:$F$46,6)</f>
        <v>2013-06-11T03:51:02</v>
      </c>
      <c r="Y1104" s="23">
        <v>104.62</v>
      </c>
      <c r="Z1104" s="23">
        <v>99.974100000000007</v>
      </c>
      <c r="AA1104" s="23">
        <v>3.9562200000000001</v>
      </c>
      <c r="AB1104" s="22" t="str">
        <f>VLOOKUP($D1104,'Image dates'!$A$2:$I$46,7)</f>
        <v>2013-06-11T04:46:41</v>
      </c>
      <c r="AC1104" s="23"/>
      <c r="AD1104" s="23"/>
      <c r="AE1104" s="23"/>
      <c r="AF1104" s="22">
        <f>VLOOKUP($D1104,'Image dates'!$A$2:$I$46,8)</f>
        <v>0</v>
      </c>
      <c r="AG1104" s="23"/>
      <c r="AH1104" s="23"/>
      <c r="AI1104" s="23"/>
      <c r="AJ1104" s="22">
        <f>VLOOKUP($D1104,'Image dates'!$A$2:$I$46,9)</f>
        <v>0</v>
      </c>
    </row>
    <row r="1105" spans="1:36">
      <c r="A1105" s="2">
        <v>1104</v>
      </c>
      <c r="B1105" s="1">
        <v>62.742857000000001</v>
      </c>
      <c r="C1105" s="1">
        <v>13</v>
      </c>
      <c r="D1105" s="2">
        <v>4</v>
      </c>
      <c r="E1105" s="20">
        <v>84.631699999999995</v>
      </c>
      <c r="F1105" s="21">
        <v>74.762299999999996</v>
      </c>
      <c r="G1105" s="21">
        <v>12.1564</v>
      </c>
      <c r="H1105" s="22" t="str">
        <f>VLOOKUP($D1105,'Image dates'!$A$2:$F$46,2)</f>
        <v>2013-06-11T00:08:29</v>
      </c>
      <c r="I1105" s="23">
        <v>90.487099999999998</v>
      </c>
      <c r="J1105" s="23">
        <v>81.9148</v>
      </c>
      <c r="K1105" s="23">
        <v>7.0380900000000004</v>
      </c>
      <c r="L1105" s="22" t="str">
        <f>VLOOKUP($D1105,'Image dates'!$A$2:$F$46,3)</f>
        <v>2013-06-11T01:04:02</v>
      </c>
      <c r="M1105" s="23">
        <v>105.786</v>
      </c>
      <c r="N1105" s="23">
        <v>94.567400000000006</v>
      </c>
      <c r="O1105" s="23">
        <v>9.4708299999999994</v>
      </c>
      <c r="P1105" s="22" t="str">
        <f>VLOOKUP($D1105,'Image dates'!$A$2:$F$46,4)</f>
        <v>2013-06-11T01:59:41</v>
      </c>
      <c r="Q1105" s="23">
        <v>120.717</v>
      </c>
      <c r="R1105" s="23">
        <v>115.755</v>
      </c>
      <c r="S1105" s="23">
        <v>5.0907200000000001</v>
      </c>
      <c r="T1105" s="22" t="str">
        <f>VLOOKUP($D1105,'Image dates'!$A$2:$F$46,5)</f>
        <v>2013-06-11T02:55:19</v>
      </c>
      <c r="U1105" s="23">
        <v>108.9</v>
      </c>
      <c r="V1105" s="23">
        <v>102.33199999999999</v>
      </c>
      <c r="W1105" s="23">
        <v>5.4044600000000003</v>
      </c>
      <c r="X1105" s="22" t="str">
        <f>VLOOKUP($D1105,'Image dates'!$A$2:$F$46,6)</f>
        <v>2013-06-11T03:51:02</v>
      </c>
      <c r="Y1105" s="23">
        <v>103.736</v>
      </c>
      <c r="Z1105" s="23">
        <v>100.532</v>
      </c>
      <c r="AA1105" s="23">
        <v>3.4617800000000001</v>
      </c>
      <c r="AB1105" s="22" t="str">
        <f>VLOOKUP($D1105,'Image dates'!$A$2:$I$46,7)</f>
        <v>2013-06-11T04:46:41</v>
      </c>
      <c r="AC1105" s="23"/>
      <c r="AD1105" s="23"/>
      <c r="AE1105" s="23"/>
      <c r="AF1105" s="22">
        <f>VLOOKUP($D1105,'Image dates'!$A$2:$I$46,8)</f>
        <v>0</v>
      </c>
      <c r="AG1105" s="23"/>
      <c r="AH1105" s="23"/>
      <c r="AI1105" s="23"/>
      <c r="AJ1105" s="22">
        <f>VLOOKUP($D1105,'Image dates'!$A$2:$I$46,9)</f>
        <v>0</v>
      </c>
    </row>
    <row r="1106" spans="1:36">
      <c r="A1106" s="2">
        <v>1105</v>
      </c>
      <c r="B1106" s="1">
        <v>64.8</v>
      </c>
      <c r="C1106" s="1">
        <v>13</v>
      </c>
      <c r="D1106" s="2">
        <v>4</v>
      </c>
      <c r="E1106" s="20">
        <v>86.348600000000005</v>
      </c>
      <c r="F1106" s="21">
        <v>74.287400000000005</v>
      </c>
      <c r="G1106" s="21">
        <v>10.4496</v>
      </c>
      <c r="H1106" s="22" t="str">
        <f>VLOOKUP($D1106,'Image dates'!$A$2:$F$46,2)</f>
        <v>2013-06-11T00:08:29</v>
      </c>
      <c r="I1106" s="23">
        <v>91.8797</v>
      </c>
      <c r="J1106" s="23">
        <v>87.358000000000004</v>
      </c>
      <c r="K1106" s="23">
        <v>7.3205200000000001</v>
      </c>
      <c r="L1106" s="22" t="str">
        <f>VLOOKUP($D1106,'Image dates'!$A$2:$F$46,3)</f>
        <v>2013-06-11T01:04:02</v>
      </c>
      <c r="M1106" s="23">
        <v>107.232</v>
      </c>
      <c r="N1106" s="23">
        <v>92.057400000000001</v>
      </c>
      <c r="O1106" s="23">
        <v>9.3660499999999995</v>
      </c>
      <c r="P1106" s="22" t="str">
        <f>VLOOKUP($D1106,'Image dates'!$A$2:$F$46,4)</f>
        <v>2013-06-11T01:59:41</v>
      </c>
      <c r="Q1106" s="23">
        <v>116.45099999999999</v>
      </c>
      <c r="R1106" s="23">
        <v>113.881</v>
      </c>
      <c r="S1106" s="23">
        <v>5.0241199999999999</v>
      </c>
      <c r="T1106" s="22" t="str">
        <f>VLOOKUP($D1106,'Image dates'!$A$2:$F$46,5)</f>
        <v>2013-06-11T02:55:19</v>
      </c>
      <c r="U1106" s="23">
        <v>110.664</v>
      </c>
      <c r="V1106" s="23">
        <v>100.471</v>
      </c>
      <c r="W1106" s="23">
        <v>8.5776500000000002</v>
      </c>
      <c r="X1106" s="22" t="str">
        <f>VLOOKUP($D1106,'Image dates'!$A$2:$F$46,6)</f>
        <v>2013-06-11T03:51:02</v>
      </c>
      <c r="Y1106" s="23">
        <v>104.604</v>
      </c>
      <c r="Z1106" s="23">
        <v>101.511</v>
      </c>
      <c r="AA1106" s="23">
        <v>3.50861</v>
      </c>
      <c r="AB1106" s="22" t="str">
        <f>VLOOKUP($D1106,'Image dates'!$A$2:$I$46,7)</f>
        <v>2013-06-11T04:46:41</v>
      </c>
      <c r="AC1106" s="23"/>
      <c r="AD1106" s="23"/>
      <c r="AE1106" s="23"/>
      <c r="AF1106" s="22">
        <f>VLOOKUP($D1106,'Image dates'!$A$2:$I$46,8)</f>
        <v>0</v>
      </c>
      <c r="AG1106" s="23"/>
      <c r="AH1106" s="23"/>
      <c r="AI1106" s="23"/>
      <c r="AJ1106" s="22">
        <f>VLOOKUP($D1106,'Image dates'!$A$2:$I$46,9)</f>
        <v>0</v>
      </c>
    </row>
    <row r="1107" spans="1:36">
      <c r="A1107" s="2">
        <v>1106</v>
      </c>
      <c r="B1107" s="1">
        <v>66.857142999999994</v>
      </c>
      <c r="C1107" s="1">
        <v>13</v>
      </c>
      <c r="D1107" s="2">
        <v>4</v>
      </c>
      <c r="E1107" s="20">
        <v>86.018900000000002</v>
      </c>
      <c r="F1107" s="21">
        <v>77.088499999999996</v>
      </c>
      <c r="G1107" s="21">
        <v>9.4635099999999994</v>
      </c>
      <c r="H1107" s="22" t="str">
        <f>VLOOKUP($D1107,'Image dates'!$A$2:$F$46,2)</f>
        <v>2013-06-11T00:08:29</v>
      </c>
      <c r="I1107" s="23">
        <v>92.907700000000006</v>
      </c>
      <c r="J1107" s="23">
        <v>84.929599999999994</v>
      </c>
      <c r="K1107" s="23">
        <v>8.9230900000000002</v>
      </c>
      <c r="L1107" s="22" t="str">
        <f>VLOOKUP($D1107,'Image dates'!$A$2:$F$46,3)</f>
        <v>2013-06-11T01:04:02</v>
      </c>
      <c r="M1107" s="23">
        <v>99.437200000000004</v>
      </c>
      <c r="N1107" s="23">
        <v>99.433099999999996</v>
      </c>
      <c r="O1107" s="23">
        <v>7.9095399999999998</v>
      </c>
      <c r="P1107" s="22" t="str">
        <f>VLOOKUP($D1107,'Image dates'!$A$2:$F$46,4)</f>
        <v>2013-06-11T01:59:41</v>
      </c>
      <c r="Q1107" s="23">
        <v>112.518</v>
      </c>
      <c r="R1107" s="23">
        <v>107.373</v>
      </c>
      <c r="S1107" s="23">
        <v>2.9283800000000002</v>
      </c>
      <c r="T1107" s="22" t="str">
        <f>VLOOKUP($D1107,'Image dates'!$A$2:$F$46,5)</f>
        <v>2013-06-11T02:55:19</v>
      </c>
      <c r="U1107" s="23">
        <v>111.63800000000001</v>
      </c>
      <c r="V1107" s="23">
        <v>101.151</v>
      </c>
      <c r="W1107" s="23">
        <v>9.4139300000000006</v>
      </c>
      <c r="X1107" s="22" t="str">
        <f>VLOOKUP($D1107,'Image dates'!$A$2:$F$46,6)</f>
        <v>2013-06-11T03:51:02</v>
      </c>
      <c r="Y1107" s="23">
        <v>103.858</v>
      </c>
      <c r="Z1107" s="23">
        <v>102.253</v>
      </c>
      <c r="AA1107" s="23">
        <v>2.3705099999999999</v>
      </c>
      <c r="AB1107" s="22" t="str">
        <f>VLOOKUP($D1107,'Image dates'!$A$2:$I$46,7)</f>
        <v>2013-06-11T04:46:41</v>
      </c>
      <c r="AC1107" s="23"/>
      <c r="AD1107" s="23"/>
      <c r="AE1107" s="23"/>
      <c r="AF1107" s="22">
        <f>VLOOKUP($D1107,'Image dates'!$A$2:$I$46,8)</f>
        <v>0</v>
      </c>
      <c r="AG1107" s="23"/>
      <c r="AH1107" s="23"/>
      <c r="AI1107" s="23"/>
      <c r="AJ1107" s="22">
        <f>VLOOKUP($D1107,'Image dates'!$A$2:$I$46,9)</f>
        <v>0</v>
      </c>
    </row>
    <row r="1108" spans="1:36">
      <c r="A1108" s="2">
        <v>1107</v>
      </c>
      <c r="B1108" s="1">
        <v>68.914286000000004</v>
      </c>
      <c r="C1108" s="1">
        <v>13</v>
      </c>
      <c r="D1108" s="2">
        <v>4</v>
      </c>
      <c r="E1108" s="20">
        <v>88.666399999999996</v>
      </c>
      <c r="F1108" s="21">
        <v>79.295599999999993</v>
      </c>
      <c r="G1108" s="21">
        <v>7.86287</v>
      </c>
      <c r="H1108" s="22" t="str">
        <f>VLOOKUP($D1108,'Image dates'!$A$2:$F$46,2)</f>
        <v>2013-06-11T00:08:29</v>
      </c>
      <c r="I1108" s="23">
        <v>93.051500000000004</v>
      </c>
      <c r="J1108" s="23">
        <v>86.694800000000001</v>
      </c>
      <c r="K1108" s="23">
        <v>8.6654300000000006</v>
      </c>
      <c r="L1108" s="22" t="str">
        <f>VLOOKUP($D1108,'Image dates'!$A$2:$F$46,3)</f>
        <v>2013-06-11T01:04:02</v>
      </c>
      <c r="M1108" s="23">
        <v>108.81</v>
      </c>
      <c r="N1108" s="23">
        <v>100.25700000000001</v>
      </c>
      <c r="O1108" s="23">
        <v>6.3734299999999999</v>
      </c>
      <c r="P1108" s="22" t="str">
        <f>VLOOKUP($D1108,'Image dates'!$A$2:$F$46,4)</f>
        <v>2013-06-11T01:59:41</v>
      </c>
      <c r="Q1108" s="23">
        <v>106.962</v>
      </c>
      <c r="R1108" s="23">
        <v>102.678</v>
      </c>
      <c r="S1108" s="23">
        <v>6.0032699999999997</v>
      </c>
      <c r="T1108" s="22" t="str">
        <f>VLOOKUP($D1108,'Image dates'!$A$2:$F$46,5)</f>
        <v>2013-06-11T02:55:19</v>
      </c>
      <c r="U1108" s="23">
        <v>111.221</v>
      </c>
      <c r="V1108" s="23">
        <v>101.538</v>
      </c>
      <c r="W1108" s="23">
        <v>7.8365099999999996</v>
      </c>
      <c r="X1108" s="22" t="str">
        <f>VLOOKUP($D1108,'Image dates'!$A$2:$F$46,6)</f>
        <v>2013-06-11T03:51:02</v>
      </c>
      <c r="Y1108" s="23">
        <v>106.11799999999999</v>
      </c>
      <c r="Z1108" s="23">
        <v>103.857</v>
      </c>
      <c r="AA1108" s="23">
        <v>2.1027499999999999</v>
      </c>
      <c r="AB1108" s="22" t="str">
        <f>VLOOKUP($D1108,'Image dates'!$A$2:$I$46,7)</f>
        <v>2013-06-11T04:46:41</v>
      </c>
      <c r="AC1108" s="23"/>
      <c r="AD1108" s="23"/>
      <c r="AE1108" s="23"/>
      <c r="AF1108" s="22">
        <f>VLOOKUP($D1108,'Image dates'!$A$2:$I$46,8)</f>
        <v>0</v>
      </c>
      <c r="AG1108" s="23"/>
      <c r="AH1108" s="23"/>
      <c r="AI1108" s="23"/>
      <c r="AJ1108" s="22">
        <f>VLOOKUP($D1108,'Image dates'!$A$2:$I$46,9)</f>
        <v>0</v>
      </c>
    </row>
    <row r="1109" spans="1:36">
      <c r="A1109" s="2">
        <v>1108</v>
      </c>
      <c r="B1109" s="1">
        <v>70.971429000000001</v>
      </c>
      <c r="C1109" s="1">
        <v>13</v>
      </c>
      <c r="D1109" s="2">
        <v>4</v>
      </c>
      <c r="E1109" s="20">
        <v>88.268699999999995</v>
      </c>
      <c r="F1109" s="21">
        <v>79.993099999999998</v>
      </c>
      <c r="G1109" s="21">
        <v>8.6746499999999997</v>
      </c>
      <c r="H1109" s="22" t="str">
        <f>VLOOKUP($D1109,'Image dates'!$A$2:$F$46,2)</f>
        <v>2013-06-11T00:08:29</v>
      </c>
      <c r="I1109" s="23">
        <v>104.529</v>
      </c>
      <c r="J1109" s="23">
        <v>94.972499999999997</v>
      </c>
      <c r="K1109" s="23">
        <v>8.1248400000000007</v>
      </c>
      <c r="L1109" s="22" t="str">
        <f>VLOOKUP($D1109,'Image dates'!$A$2:$F$46,3)</f>
        <v>2013-06-11T01:04:02</v>
      </c>
      <c r="M1109" s="23">
        <v>140.06399999999999</v>
      </c>
      <c r="N1109" s="23">
        <v>119.187</v>
      </c>
      <c r="O1109" s="23">
        <v>3.2044800000000002</v>
      </c>
      <c r="P1109" s="22" t="str">
        <f>VLOOKUP($D1109,'Image dates'!$A$2:$F$46,4)</f>
        <v>2013-06-11T01:59:41</v>
      </c>
      <c r="Q1109" s="23">
        <v>106.383</v>
      </c>
      <c r="R1109" s="23">
        <v>102.529</v>
      </c>
      <c r="S1109" s="23">
        <v>3.20051</v>
      </c>
      <c r="T1109" s="22" t="str">
        <f>VLOOKUP($D1109,'Image dates'!$A$2:$F$46,5)</f>
        <v>2013-06-11T02:55:19</v>
      </c>
      <c r="U1109" s="23">
        <v>108.229</v>
      </c>
      <c r="V1109" s="23">
        <v>101.86</v>
      </c>
      <c r="W1109" s="23">
        <v>7.3813300000000002</v>
      </c>
      <c r="X1109" s="22" t="str">
        <f>VLOOKUP($D1109,'Image dates'!$A$2:$F$46,6)</f>
        <v>2013-06-11T03:51:02</v>
      </c>
      <c r="Y1109" s="23">
        <v>107.928</v>
      </c>
      <c r="Z1109" s="23">
        <v>104.40600000000001</v>
      </c>
      <c r="AA1109" s="23">
        <v>3.45411</v>
      </c>
      <c r="AB1109" s="22" t="str">
        <f>VLOOKUP($D1109,'Image dates'!$A$2:$I$46,7)</f>
        <v>2013-06-11T04:46:41</v>
      </c>
      <c r="AC1109" s="23"/>
      <c r="AD1109" s="23"/>
      <c r="AE1109" s="23"/>
      <c r="AF1109" s="22">
        <f>VLOOKUP($D1109,'Image dates'!$A$2:$I$46,8)</f>
        <v>0</v>
      </c>
      <c r="AG1109" s="23"/>
      <c r="AH1109" s="23"/>
      <c r="AI1109" s="23"/>
      <c r="AJ1109" s="22">
        <f>VLOOKUP($D1109,'Image dates'!$A$2:$I$46,9)</f>
        <v>0</v>
      </c>
    </row>
    <row r="1110" spans="1:36">
      <c r="A1110" s="2">
        <v>1109</v>
      </c>
      <c r="B1110" s="1">
        <v>73.028570999999999</v>
      </c>
      <c r="C1110" s="1">
        <v>13</v>
      </c>
      <c r="D1110" s="2">
        <v>4</v>
      </c>
      <c r="E1110" s="20">
        <v>89.943100000000001</v>
      </c>
      <c r="F1110" s="21">
        <v>80.829300000000003</v>
      </c>
      <c r="G1110" s="21">
        <v>8.9314999999999998</v>
      </c>
      <c r="H1110" s="22" t="str">
        <f>VLOOKUP($D1110,'Image dates'!$A$2:$F$46,2)</f>
        <v>2013-06-11T00:08:29</v>
      </c>
      <c r="I1110" s="23">
        <v>110.048</v>
      </c>
      <c r="J1110" s="23">
        <v>106.905</v>
      </c>
      <c r="K1110" s="23">
        <v>3.9362499999999998</v>
      </c>
      <c r="L1110" s="22" t="str">
        <f>VLOOKUP($D1110,'Image dates'!$A$2:$F$46,3)</f>
        <v>2013-06-11T01:04:02</v>
      </c>
      <c r="M1110" s="23">
        <v>123.348</v>
      </c>
      <c r="N1110" s="23">
        <v>117.43899999999999</v>
      </c>
      <c r="O1110" s="23">
        <v>3.5142000000000002</v>
      </c>
      <c r="P1110" s="22" t="str">
        <f>VLOOKUP($D1110,'Image dates'!$A$2:$F$46,4)</f>
        <v>2013-06-11T01:59:41</v>
      </c>
      <c r="Q1110" s="23">
        <v>104.709</v>
      </c>
      <c r="R1110" s="23">
        <v>100.08799999999999</v>
      </c>
      <c r="S1110" s="23">
        <v>4.0940000000000003</v>
      </c>
      <c r="T1110" s="22" t="str">
        <f>VLOOKUP($D1110,'Image dates'!$A$2:$F$46,5)</f>
        <v>2013-06-11T02:55:19</v>
      </c>
      <c r="U1110" s="23">
        <v>107.697</v>
      </c>
      <c r="V1110" s="23">
        <v>100.477</v>
      </c>
      <c r="W1110" s="23">
        <v>6.4481000000000002</v>
      </c>
      <c r="X1110" s="22" t="str">
        <f>VLOOKUP($D1110,'Image dates'!$A$2:$F$46,6)</f>
        <v>2013-06-11T03:51:02</v>
      </c>
      <c r="Y1110" s="23">
        <v>109.31100000000001</v>
      </c>
      <c r="Z1110" s="23">
        <v>105.565</v>
      </c>
      <c r="AA1110" s="23">
        <v>3.3344200000000002</v>
      </c>
      <c r="AB1110" s="22" t="str">
        <f>VLOOKUP($D1110,'Image dates'!$A$2:$I$46,7)</f>
        <v>2013-06-11T04:46:41</v>
      </c>
      <c r="AC1110" s="23"/>
      <c r="AD1110" s="23"/>
      <c r="AE1110" s="23"/>
      <c r="AF1110" s="22">
        <f>VLOOKUP($D1110,'Image dates'!$A$2:$I$46,8)</f>
        <v>0</v>
      </c>
      <c r="AG1110" s="23"/>
      <c r="AH1110" s="23"/>
      <c r="AI1110" s="23"/>
      <c r="AJ1110" s="22">
        <f>VLOOKUP($D1110,'Image dates'!$A$2:$I$46,9)</f>
        <v>0</v>
      </c>
    </row>
    <row r="1111" spans="1:36">
      <c r="A1111" s="2">
        <v>1110</v>
      </c>
      <c r="B1111" s="1">
        <v>75.085713999999996</v>
      </c>
      <c r="C1111" s="1">
        <v>13</v>
      </c>
      <c r="D1111" s="2">
        <v>4</v>
      </c>
      <c r="E1111" s="20">
        <v>93.165599999999998</v>
      </c>
      <c r="F1111" s="21">
        <v>83.774000000000001</v>
      </c>
      <c r="G1111" s="21">
        <v>8.0201200000000004</v>
      </c>
      <c r="H1111" s="22" t="str">
        <f>VLOOKUP($D1111,'Image dates'!$A$2:$F$46,2)</f>
        <v>2013-06-11T00:08:29</v>
      </c>
      <c r="I1111" s="23">
        <v>100.636</v>
      </c>
      <c r="J1111" s="23">
        <v>95.059700000000007</v>
      </c>
      <c r="K1111" s="23">
        <v>7.2072000000000003</v>
      </c>
      <c r="L1111" s="22" t="str">
        <f>VLOOKUP($D1111,'Image dates'!$A$2:$F$46,3)</f>
        <v>2013-06-11T01:04:02</v>
      </c>
      <c r="M1111" s="23">
        <v>116.898</v>
      </c>
      <c r="N1111" s="23">
        <v>114.27200000000001</v>
      </c>
      <c r="O1111" s="23">
        <v>5.3262900000000002</v>
      </c>
      <c r="P1111" s="22" t="str">
        <f>VLOOKUP($D1111,'Image dates'!$A$2:$F$46,4)</f>
        <v>2013-06-11T01:59:41</v>
      </c>
      <c r="Q1111" s="23">
        <v>102.63</v>
      </c>
      <c r="R1111" s="23">
        <v>97.219700000000003</v>
      </c>
      <c r="S1111" s="23">
        <v>5.9622400000000004</v>
      </c>
      <c r="T1111" s="22" t="str">
        <f>VLOOKUP($D1111,'Image dates'!$A$2:$F$46,5)</f>
        <v>2013-06-11T02:55:19</v>
      </c>
      <c r="U1111" s="23">
        <v>107.19799999999999</v>
      </c>
      <c r="V1111" s="23">
        <v>102.32899999999999</v>
      </c>
      <c r="W1111" s="23">
        <v>4.7664400000000002</v>
      </c>
      <c r="X1111" s="22" t="str">
        <f>VLOOKUP($D1111,'Image dates'!$A$2:$F$46,6)</f>
        <v>2013-06-11T03:51:02</v>
      </c>
      <c r="Y1111" s="23">
        <v>109.7</v>
      </c>
      <c r="Z1111" s="23">
        <v>106.497</v>
      </c>
      <c r="AA1111" s="23">
        <v>2.2435700000000001</v>
      </c>
      <c r="AB1111" s="22" t="str">
        <f>VLOOKUP($D1111,'Image dates'!$A$2:$I$46,7)</f>
        <v>2013-06-11T04:46:41</v>
      </c>
      <c r="AC1111" s="23"/>
      <c r="AD1111" s="23"/>
      <c r="AE1111" s="23"/>
      <c r="AF1111" s="22">
        <f>VLOOKUP($D1111,'Image dates'!$A$2:$I$46,8)</f>
        <v>0</v>
      </c>
      <c r="AG1111" s="23"/>
      <c r="AH1111" s="23"/>
      <c r="AI1111" s="23"/>
      <c r="AJ1111" s="22">
        <f>VLOOKUP($D1111,'Image dates'!$A$2:$I$46,9)</f>
        <v>0</v>
      </c>
    </row>
    <row r="1112" spans="1:36">
      <c r="A1112" s="2">
        <v>1111</v>
      </c>
      <c r="B1112" s="1">
        <v>77.142857000000006</v>
      </c>
      <c r="C1112" s="1">
        <v>13</v>
      </c>
      <c r="D1112" s="2">
        <v>4</v>
      </c>
      <c r="E1112" s="20">
        <v>94.397400000000005</v>
      </c>
      <c r="F1112" s="21">
        <v>86.215500000000006</v>
      </c>
      <c r="G1112" s="21">
        <v>7.3182400000000003</v>
      </c>
      <c r="H1112" s="22" t="str">
        <f>VLOOKUP($D1112,'Image dates'!$A$2:$F$46,2)</f>
        <v>2013-06-11T00:08:29</v>
      </c>
      <c r="I1112" s="23">
        <v>88.825100000000006</v>
      </c>
      <c r="J1112" s="23">
        <v>88.910499999999999</v>
      </c>
      <c r="K1112" s="23">
        <v>7.8444700000000003</v>
      </c>
      <c r="L1112" s="22" t="str">
        <f>VLOOKUP($D1112,'Image dates'!$A$2:$F$46,3)</f>
        <v>2013-06-11T01:04:02</v>
      </c>
      <c r="M1112" s="23">
        <v>113.137</v>
      </c>
      <c r="N1112" s="23">
        <v>107.97199999999999</v>
      </c>
      <c r="O1112" s="23">
        <v>6.06386</v>
      </c>
      <c r="P1112" s="22" t="str">
        <f>VLOOKUP($D1112,'Image dates'!$A$2:$F$46,4)</f>
        <v>2013-06-11T01:59:41</v>
      </c>
      <c r="Q1112" s="23">
        <v>103.34099999999999</v>
      </c>
      <c r="R1112" s="23">
        <v>98.751099999999994</v>
      </c>
      <c r="S1112" s="23">
        <v>4.5047800000000002</v>
      </c>
      <c r="T1112" s="22" t="str">
        <f>VLOOKUP($D1112,'Image dates'!$A$2:$F$46,5)</f>
        <v>2013-06-11T02:55:19</v>
      </c>
      <c r="U1112" s="23">
        <v>107.961</v>
      </c>
      <c r="V1112" s="23">
        <v>103.169</v>
      </c>
      <c r="W1112" s="23">
        <v>4.4866799999999998</v>
      </c>
      <c r="X1112" s="22" t="str">
        <f>VLOOKUP($D1112,'Image dates'!$A$2:$F$46,6)</f>
        <v>2013-06-11T03:51:02</v>
      </c>
      <c r="Y1112" s="23">
        <v>109.983</v>
      </c>
      <c r="Z1112" s="23">
        <v>108.926</v>
      </c>
      <c r="AA1112" s="23">
        <v>1.01671</v>
      </c>
      <c r="AB1112" s="22" t="str">
        <f>VLOOKUP($D1112,'Image dates'!$A$2:$I$46,7)</f>
        <v>2013-06-11T04:46:41</v>
      </c>
      <c r="AC1112" s="23"/>
      <c r="AD1112" s="23"/>
      <c r="AE1112" s="23"/>
      <c r="AF1112" s="22">
        <f>VLOOKUP($D1112,'Image dates'!$A$2:$I$46,8)</f>
        <v>0</v>
      </c>
      <c r="AG1112" s="23"/>
      <c r="AH1112" s="23"/>
      <c r="AI1112" s="23"/>
      <c r="AJ1112" s="22">
        <f>VLOOKUP($D1112,'Image dates'!$A$2:$I$46,9)</f>
        <v>0</v>
      </c>
    </row>
    <row r="1113" spans="1:36">
      <c r="A1113" s="2">
        <v>1112</v>
      </c>
      <c r="B1113" s="1">
        <v>79.2</v>
      </c>
      <c r="C1113" s="1">
        <v>13</v>
      </c>
      <c r="D1113" s="2">
        <v>4</v>
      </c>
      <c r="E1113" s="20">
        <v>95.760300000000001</v>
      </c>
      <c r="F1113" s="21">
        <v>90.615300000000005</v>
      </c>
      <c r="G1113" s="21">
        <v>5.0629</v>
      </c>
      <c r="H1113" s="22" t="str">
        <f>VLOOKUP($D1113,'Image dates'!$A$2:$F$46,2)</f>
        <v>2013-06-11T00:08:29</v>
      </c>
      <c r="I1113" s="23">
        <v>88.943799999999996</v>
      </c>
      <c r="J1113" s="23">
        <v>79.798299999999998</v>
      </c>
      <c r="K1113" s="23">
        <v>9.0989900000000006</v>
      </c>
      <c r="L1113" s="22" t="str">
        <f>VLOOKUP($D1113,'Image dates'!$A$2:$F$46,3)</f>
        <v>2013-06-11T01:04:02</v>
      </c>
      <c r="M1113" s="23">
        <v>109.8</v>
      </c>
      <c r="N1113" s="23">
        <v>105.89</v>
      </c>
      <c r="O1113" s="23">
        <v>4.3190600000000003</v>
      </c>
      <c r="P1113" s="22" t="str">
        <f>VLOOKUP($D1113,'Image dates'!$A$2:$F$46,4)</f>
        <v>2013-06-11T01:59:41</v>
      </c>
      <c r="Q1113" s="23">
        <v>105.688</v>
      </c>
      <c r="R1113" s="23">
        <v>96.990700000000004</v>
      </c>
      <c r="S1113" s="23">
        <v>6.9371200000000002</v>
      </c>
      <c r="T1113" s="22" t="str">
        <f>VLOOKUP($D1113,'Image dates'!$A$2:$F$46,5)</f>
        <v>2013-06-11T02:55:19</v>
      </c>
      <c r="U1113" s="23">
        <v>107.66500000000001</v>
      </c>
      <c r="V1113" s="23">
        <v>104.514</v>
      </c>
      <c r="W1113" s="23">
        <v>4.0404200000000001</v>
      </c>
      <c r="X1113" s="22" t="str">
        <f>VLOOKUP($D1113,'Image dates'!$A$2:$F$46,6)</f>
        <v>2013-06-11T03:51:02</v>
      </c>
      <c r="Y1113" s="23">
        <v>111.922</v>
      </c>
      <c r="Z1113" s="23">
        <v>110.23</v>
      </c>
      <c r="AA1113" s="23">
        <v>0.29131400000000002</v>
      </c>
      <c r="AB1113" s="22" t="str">
        <f>VLOOKUP($D1113,'Image dates'!$A$2:$I$46,7)</f>
        <v>2013-06-11T04:46:41</v>
      </c>
      <c r="AC1113" s="23"/>
      <c r="AD1113" s="23"/>
      <c r="AE1113" s="23"/>
      <c r="AF1113" s="22">
        <f>VLOOKUP($D1113,'Image dates'!$A$2:$I$46,8)</f>
        <v>0</v>
      </c>
      <c r="AG1113" s="23"/>
      <c r="AH1113" s="23"/>
      <c r="AI1113" s="23"/>
      <c r="AJ1113" s="22">
        <f>VLOOKUP($D1113,'Image dates'!$A$2:$I$46,9)</f>
        <v>0</v>
      </c>
    </row>
    <row r="1114" spans="1:36">
      <c r="A1114" s="2">
        <v>1113</v>
      </c>
      <c r="B1114" s="1">
        <v>81.257142999999999</v>
      </c>
      <c r="C1114" s="1">
        <v>13</v>
      </c>
      <c r="D1114" s="2">
        <v>4</v>
      </c>
      <c r="E1114" s="20">
        <v>100.63</v>
      </c>
      <c r="F1114" s="21">
        <v>94.497399999999999</v>
      </c>
      <c r="G1114" s="21">
        <v>4.4296899999999999</v>
      </c>
      <c r="H1114" s="22" t="str">
        <f>VLOOKUP($D1114,'Image dates'!$A$2:$F$46,2)</f>
        <v>2013-06-11T00:08:29</v>
      </c>
      <c r="I1114" s="23">
        <v>90.590400000000002</v>
      </c>
      <c r="J1114" s="23">
        <v>77.017700000000005</v>
      </c>
      <c r="K1114" s="23">
        <v>11.204800000000001</v>
      </c>
      <c r="L1114" s="22" t="str">
        <f>VLOOKUP($D1114,'Image dates'!$A$2:$F$46,3)</f>
        <v>2013-06-11T01:04:02</v>
      </c>
      <c r="M1114" s="23">
        <v>107.15600000000001</v>
      </c>
      <c r="N1114" s="23">
        <v>102.273</v>
      </c>
      <c r="O1114" s="23">
        <v>4.1512099999999998</v>
      </c>
      <c r="P1114" s="22" t="str">
        <f>VLOOKUP($D1114,'Image dates'!$A$2:$F$46,4)</f>
        <v>2013-06-11T01:59:41</v>
      </c>
      <c r="Q1114" s="23">
        <v>106.396</v>
      </c>
      <c r="R1114" s="23">
        <v>97.190600000000003</v>
      </c>
      <c r="S1114" s="23">
        <v>8.4922000000000004</v>
      </c>
      <c r="T1114" s="22" t="str">
        <f>VLOOKUP($D1114,'Image dates'!$A$2:$F$46,5)</f>
        <v>2013-06-11T02:55:19</v>
      </c>
      <c r="U1114" s="23">
        <v>109.73399999999999</v>
      </c>
      <c r="V1114" s="23">
        <v>104.54300000000001</v>
      </c>
      <c r="W1114" s="23">
        <v>3.0019499999999999</v>
      </c>
      <c r="X1114" s="22" t="str">
        <f>VLOOKUP($D1114,'Image dates'!$A$2:$F$46,6)</f>
        <v>2013-06-11T03:51:02</v>
      </c>
      <c r="Y1114" s="23">
        <v>112.887</v>
      </c>
      <c r="Z1114" s="23">
        <v>111.15</v>
      </c>
      <c r="AA1114" s="23">
        <v>0.20538300000000001</v>
      </c>
      <c r="AB1114" s="22" t="str">
        <f>VLOOKUP($D1114,'Image dates'!$A$2:$I$46,7)</f>
        <v>2013-06-11T04:46:41</v>
      </c>
      <c r="AC1114" s="23"/>
      <c r="AD1114" s="23"/>
      <c r="AE1114" s="23"/>
      <c r="AF1114" s="22">
        <f>VLOOKUP($D1114,'Image dates'!$A$2:$I$46,8)</f>
        <v>0</v>
      </c>
      <c r="AG1114" s="23"/>
      <c r="AH1114" s="23"/>
      <c r="AI1114" s="23"/>
      <c r="AJ1114" s="22">
        <f>VLOOKUP($D1114,'Image dates'!$A$2:$I$46,9)</f>
        <v>0</v>
      </c>
    </row>
    <row r="1115" spans="1:36">
      <c r="A1115" s="2">
        <v>1114</v>
      </c>
      <c r="B1115" s="1">
        <v>83.314285999999996</v>
      </c>
      <c r="C1115" s="1">
        <v>13</v>
      </c>
      <c r="D1115" s="2">
        <v>4</v>
      </c>
      <c r="E1115" s="20">
        <v>100.827</v>
      </c>
      <c r="F1115" s="21">
        <v>92.127600000000001</v>
      </c>
      <c r="G1115" s="21">
        <v>7.1699099999999998</v>
      </c>
      <c r="H1115" s="22" t="str">
        <f>VLOOKUP($D1115,'Image dates'!$A$2:$F$46,2)</f>
        <v>2013-06-11T00:08:29</v>
      </c>
      <c r="I1115" s="23">
        <v>107.749</v>
      </c>
      <c r="J1115" s="23">
        <v>89.167400000000001</v>
      </c>
      <c r="K1115" s="23">
        <v>9.3932500000000001</v>
      </c>
      <c r="L1115" s="22" t="str">
        <f>VLOOKUP($D1115,'Image dates'!$A$2:$F$46,3)</f>
        <v>2013-06-11T01:04:02</v>
      </c>
      <c r="M1115" s="23">
        <v>106.01900000000001</v>
      </c>
      <c r="N1115" s="23">
        <v>100.97199999999999</v>
      </c>
      <c r="O1115" s="23">
        <v>7.6510600000000002</v>
      </c>
      <c r="P1115" s="22" t="str">
        <f>VLOOKUP($D1115,'Image dates'!$A$2:$F$46,4)</f>
        <v>2013-06-11T01:59:41</v>
      </c>
      <c r="Q1115" s="23">
        <v>105.404</v>
      </c>
      <c r="R1115" s="23">
        <v>95.915099999999995</v>
      </c>
      <c r="S1115" s="23">
        <v>9.5899000000000001</v>
      </c>
      <c r="T1115" s="22" t="str">
        <f>VLOOKUP($D1115,'Image dates'!$A$2:$F$46,5)</f>
        <v>2013-06-11T02:55:19</v>
      </c>
      <c r="U1115" s="23">
        <v>111.02500000000001</v>
      </c>
      <c r="V1115" s="23">
        <v>106.455</v>
      </c>
      <c r="W1115" s="23">
        <v>4.1827800000000002</v>
      </c>
      <c r="X1115" s="22" t="str">
        <f>VLOOKUP($D1115,'Image dates'!$A$2:$F$46,6)</f>
        <v>2013-06-11T03:51:02</v>
      </c>
      <c r="Y1115" s="23">
        <v>114.48399999999999</v>
      </c>
      <c r="Z1115" s="23">
        <v>111.345</v>
      </c>
      <c r="AA1115" s="23">
        <v>2.1682399999999999</v>
      </c>
      <c r="AB1115" s="22" t="str">
        <f>VLOOKUP($D1115,'Image dates'!$A$2:$I$46,7)</f>
        <v>2013-06-11T04:46:41</v>
      </c>
      <c r="AC1115" s="23"/>
      <c r="AD1115" s="23"/>
      <c r="AE1115" s="23"/>
      <c r="AF1115" s="22">
        <f>VLOOKUP($D1115,'Image dates'!$A$2:$I$46,8)</f>
        <v>0</v>
      </c>
      <c r="AG1115" s="23"/>
      <c r="AH1115" s="23"/>
      <c r="AI1115" s="23"/>
      <c r="AJ1115" s="22">
        <f>VLOOKUP($D1115,'Image dates'!$A$2:$I$46,9)</f>
        <v>0</v>
      </c>
    </row>
    <row r="1116" spans="1:36">
      <c r="A1116" s="2">
        <v>1115</v>
      </c>
      <c r="B1116" s="1">
        <v>85.371429000000006</v>
      </c>
      <c r="C1116" s="1">
        <v>13</v>
      </c>
      <c r="D1116" s="2">
        <v>5</v>
      </c>
      <c r="E1116" s="20">
        <v>95.814400000000006</v>
      </c>
      <c r="F1116" s="21">
        <v>87.381900000000002</v>
      </c>
      <c r="G1116" s="21">
        <v>9.3533500000000007</v>
      </c>
      <c r="H1116" s="22" t="str">
        <f>VLOOKUP($D1116,'Image dates'!$A$2:$F$46,2)</f>
        <v>2013-06-11T00:08:57</v>
      </c>
      <c r="I1116" s="23">
        <v>121.56399999999999</v>
      </c>
      <c r="J1116" s="23">
        <v>112.795</v>
      </c>
      <c r="K1116" s="23">
        <v>6.3054800000000002</v>
      </c>
      <c r="L1116" s="22" t="str">
        <f>VLOOKUP($D1116,'Image dates'!$A$2:$F$46,3)</f>
        <v>2013-06-11T01:04:30</v>
      </c>
      <c r="M1116" s="23">
        <v>104.164</v>
      </c>
      <c r="N1116" s="23">
        <v>95.936999999999998</v>
      </c>
      <c r="O1116" s="23">
        <v>7.9922800000000001</v>
      </c>
      <c r="P1116" s="22" t="str">
        <f>VLOOKUP($D1116,'Image dates'!$A$2:$F$46,4)</f>
        <v>2013-06-11T02:00:10</v>
      </c>
      <c r="Q1116" s="23">
        <v>107.405</v>
      </c>
      <c r="R1116" s="23">
        <v>96.480099999999993</v>
      </c>
      <c r="S1116" s="23">
        <v>9.40808</v>
      </c>
      <c r="T1116" s="22" t="str">
        <f>VLOOKUP($D1116,'Image dates'!$A$2:$F$46,5)</f>
        <v>2013-06-11T02:55:47</v>
      </c>
      <c r="U1116" s="23">
        <v>113.304</v>
      </c>
      <c r="V1116" s="23">
        <v>107.16500000000001</v>
      </c>
      <c r="W1116" s="23">
        <v>5.94278</v>
      </c>
      <c r="X1116" s="22" t="str">
        <f>VLOOKUP($D1116,'Image dates'!$A$2:$F$46,6)</f>
        <v>2013-06-11T03:51:30</v>
      </c>
      <c r="Y1116" s="23">
        <v>115.973</v>
      </c>
      <c r="Z1116" s="23">
        <v>113.297</v>
      </c>
      <c r="AA1116" s="23">
        <v>2.2441200000000001</v>
      </c>
      <c r="AB1116" s="22" t="str">
        <f>VLOOKUP($D1116,'Image dates'!$A$2:$I$46,7)</f>
        <v>2013-06-11T04:47:09</v>
      </c>
      <c r="AC1116" s="23"/>
      <c r="AD1116" s="23"/>
      <c r="AE1116" s="23"/>
      <c r="AF1116" s="22">
        <f>VLOOKUP($D1116,'Image dates'!$A$2:$I$46,8)</f>
        <v>0</v>
      </c>
      <c r="AG1116" s="23"/>
      <c r="AH1116" s="23"/>
      <c r="AI1116" s="23"/>
      <c r="AJ1116" s="22">
        <f>VLOOKUP($D1116,'Image dates'!$A$2:$I$46,9)</f>
        <v>0</v>
      </c>
    </row>
    <row r="1117" spans="1:36">
      <c r="A1117" s="2">
        <v>1116</v>
      </c>
      <c r="B1117" s="1">
        <v>87.428571000000005</v>
      </c>
      <c r="C1117" s="1">
        <v>13</v>
      </c>
      <c r="D1117" s="2">
        <v>5</v>
      </c>
      <c r="E1117" s="20">
        <v>92.861599999999996</v>
      </c>
      <c r="F1117" s="21">
        <v>82.031199999999998</v>
      </c>
      <c r="G1117" s="21">
        <v>10.718400000000001</v>
      </c>
      <c r="H1117" s="22" t="str">
        <f>VLOOKUP($D1117,'Image dates'!$A$2:$F$46,2)</f>
        <v>2013-06-11T00:08:57</v>
      </c>
      <c r="I1117" s="23">
        <v>110.15</v>
      </c>
      <c r="J1117" s="23">
        <v>103.89400000000001</v>
      </c>
      <c r="K1117" s="23">
        <v>8.6734799999999996</v>
      </c>
      <c r="L1117" s="22" t="str">
        <f>VLOOKUP($D1117,'Image dates'!$A$2:$F$46,3)</f>
        <v>2013-06-11T01:04:30</v>
      </c>
      <c r="M1117" s="23">
        <v>101.774</v>
      </c>
      <c r="N1117" s="23">
        <v>92.808800000000005</v>
      </c>
      <c r="O1117" s="23">
        <v>9.7292299999999994</v>
      </c>
      <c r="P1117" s="22" t="str">
        <f>VLOOKUP($D1117,'Image dates'!$A$2:$F$46,4)</f>
        <v>2013-06-11T02:00:10</v>
      </c>
      <c r="Q1117" s="23">
        <v>108.952</v>
      </c>
      <c r="R1117" s="23">
        <v>96.855800000000002</v>
      </c>
      <c r="S1117" s="23">
        <v>10.940799999999999</v>
      </c>
      <c r="T1117" s="22" t="str">
        <f>VLOOKUP($D1117,'Image dates'!$A$2:$F$46,5)</f>
        <v>2013-06-11T02:55:47</v>
      </c>
      <c r="U1117" s="23">
        <v>113.67100000000001</v>
      </c>
      <c r="V1117" s="23">
        <v>108.64700000000001</v>
      </c>
      <c r="W1117" s="23">
        <v>5.9417799999999996</v>
      </c>
      <c r="X1117" s="22" t="str">
        <f>VLOOKUP($D1117,'Image dates'!$A$2:$F$46,6)</f>
        <v>2013-06-11T03:51:30</v>
      </c>
      <c r="Y1117" s="23">
        <v>119.577</v>
      </c>
      <c r="Z1117" s="23">
        <v>113.923</v>
      </c>
      <c r="AA1117" s="23">
        <v>4.2151100000000001</v>
      </c>
      <c r="AB1117" s="22" t="str">
        <f>VLOOKUP($D1117,'Image dates'!$A$2:$I$46,7)</f>
        <v>2013-06-11T04:47:09</v>
      </c>
      <c r="AC1117" s="23"/>
      <c r="AD1117" s="23"/>
      <c r="AE1117" s="23"/>
      <c r="AF1117" s="22">
        <f>VLOOKUP($D1117,'Image dates'!$A$2:$I$46,8)</f>
        <v>0</v>
      </c>
      <c r="AG1117" s="23"/>
      <c r="AH1117" s="23"/>
      <c r="AI1117" s="23"/>
      <c r="AJ1117" s="22">
        <f>VLOOKUP($D1117,'Image dates'!$A$2:$I$46,9)</f>
        <v>0</v>
      </c>
    </row>
    <row r="1118" spans="1:36">
      <c r="A1118" s="2">
        <v>1117</v>
      </c>
      <c r="B1118" s="1">
        <v>89.485714000000002</v>
      </c>
      <c r="C1118" s="1">
        <v>13</v>
      </c>
      <c r="D1118" s="2">
        <v>5</v>
      </c>
      <c r="E1118" s="20">
        <v>99.708699999999993</v>
      </c>
      <c r="F1118" s="21">
        <v>86.124399999999994</v>
      </c>
      <c r="G1118" s="21">
        <v>9.6363000000000003</v>
      </c>
      <c r="H1118" s="22" t="str">
        <f>VLOOKUP($D1118,'Image dates'!$A$2:$F$46,2)</f>
        <v>2013-06-11T00:08:57</v>
      </c>
      <c r="I1118" s="23">
        <v>106.146</v>
      </c>
      <c r="J1118" s="23">
        <v>109.273</v>
      </c>
      <c r="K1118" s="23">
        <v>9.7023700000000002</v>
      </c>
      <c r="L1118" s="22" t="str">
        <f>VLOOKUP($D1118,'Image dates'!$A$2:$F$46,3)</f>
        <v>2013-06-11T01:04:30</v>
      </c>
      <c r="M1118" s="23">
        <v>105.09699999999999</v>
      </c>
      <c r="N1118" s="23">
        <v>92.846299999999999</v>
      </c>
      <c r="O1118" s="23">
        <v>10.042199999999999</v>
      </c>
      <c r="P1118" s="22" t="str">
        <f>VLOOKUP($D1118,'Image dates'!$A$2:$F$46,4)</f>
        <v>2013-06-11T02:00:10</v>
      </c>
      <c r="Q1118" s="23">
        <v>110.42700000000001</v>
      </c>
      <c r="R1118" s="23">
        <v>98.098200000000006</v>
      </c>
      <c r="S1118" s="23">
        <v>12.026199999999999</v>
      </c>
      <c r="T1118" s="22" t="str">
        <f>VLOOKUP($D1118,'Image dates'!$A$2:$F$46,5)</f>
        <v>2013-06-11T02:55:47</v>
      </c>
      <c r="U1118" s="23">
        <v>113.82</v>
      </c>
      <c r="V1118" s="23">
        <v>109.342</v>
      </c>
      <c r="W1118" s="23">
        <v>3.9867599999999999</v>
      </c>
      <c r="X1118" s="22" t="str">
        <f>VLOOKUP($D1118,'Image dates'!$A$2:$F$46,6)</f>
        <v>2013-06-11T03:51:30</v>
      </c>
      <c r="Y1118" s="23">
        <v>119.881</v>
      </c>
      <c r="Z1118" s="23">
        <v>114.373</v>
      </c>
      <c r="AA1118" s="23">
        <v>5.0526299999999997</v>
      </c>
      <c r="AB1118" s="22" t="str">
        <f>VLOOKUP($D1118,'Image dates'!$A$2:$I$46,7)</f>
        <v>2013-06-11T04:47:09</v>
      </c>
      <c r="AC1118" s="23"/>
      <c r="AD1118" s="23"/>
      <c r="AE1118" s="23"/>
      <c r="AF1118" s="22">
        <f>VLOOKUP($D1118,'Image dates'!$A$2:$I$46,8)</f>
        <v>0</v>
      </c>
      <c r="AG1118" s="23"/>
      <c r="AH1118" s="23"/>
      <c r="AI1118" s="23"/>
      <c r="AJ1118" s="22">
        <f>VLOOKUP($D1118,'Image dates'!$A$2:$I$46,9)</f>
        <v>0</v>
      </c>
    </row>
    <row r="1119" spans="1:36">
      <c r="A1119" s="2">
        <v>1118</v>
      </c>
      <c r="B1119" s="1">
        <v>91.542856999999998</v>
      </c>
      <c r="C1119" s="1">
        <v>13</v>
      </c>
      <c r="D1119" s="2">
        <v>5</v>
      </c>
      <c r="E1119" s="20">
        <v>100.39</v>
      </c>
      <c r="F1119" s="21">
        <v>89.440200000000004</v>
      </c>
      <c r="G1119" s="21">
        <v>9.6781199999999998</v>
      </c>
      <c r="H1119" s="22" t="str">
        <f>VLOOKUP($D1119,'Image dates'!$A$2:$F$46,2)</f>
        <v>2013-06-11T00:08:57</v>
      </c>
      <c r="I1119" s="23">
        <v>112.523</v>
      </c>
      <c r="J1119" s="23">
        <v>104.08199999999999</v>
      </c>
      <c r="K1119" s="23">
        <v>10.7027</v>
      </c>
      <c r="L1119" s="22" t="str">
        <f>VLOOKUP($D1119,'Image dates'!$A$2:$F$46,3)</f>
        <v>2013-06-11T01:04:30</v>
      </c>
      <c r="M1119" s="23">
        <v>106.744</v>
      </c>
      <c r="N1119" s="23">
        <v>94.359899999999996</v>
      </c>
      <c r="O1119" s="23">
        <v>10.471</v>
      </c>
      <c r="P1119" s="22" t="str">
        <f>VLOOKUP($D1119,'Image dates'!$A$2:$F$46,4)</f>
        <v>2013-06-11T02:00:10</v>
      </c>
      <c r="Q1119" s="23">
        <v>110.371</v>
      </c>
      <c r="R1119" s="23">
        <v>98.385400000000004</v>
      </c>
      <c r="S1119" s="23">
        <v>12.048500000000001</v>
      </c>
      <c r="T1119" s="22" t="str">
        <f>VLOOKUP($D1119,'Image dates'!$A$2:$F$46,5)</f>
        <v>2013-06-11T02:55:47</v>
      </c>
      <c r="U1119" s="23">
        <v>112.185</v>
      </c>
      <c r="V1119" s="23">
        <v>109.898</v>
      </c>
      <c r="W1119" s="23">
        <v>3.3962400000000001</v>
      </c>
      <c r="X1119" s="22" t="str">
        <f>VLOOKUP($D1119,'Image dates'!$A$2:$F$46,6)</f>
        <v>2013-06-11T03:51:30</v>
      </c>
      <c r="Y1119" s="23">
        <v>119.88800000000001</v>
      </c>
      <c r="Z1119" s="23">
        <v>113.736</v>
      </c>
      <c r="AA1119" s="23">
        <v>6.5117500000000001</v>
      </c>
      <c r="AB1119" s="22" t="str">
        <f>VLOOKUP($D1119,'Image dates'!$A$2:$I$46,7)</f>
        <v>2013-06-11T04:47:09</v>
      </c>
      <c r="AC1119" s="23"/>
      <c r="AD1119" s="23"/>
      <c r="AE1119" s="23"/>
      <c r="AF1119" s="22">
        <f>VLOOKUP($D1119,'Image dates'!$A$2:$I$46,8)</f>
        <v>0</v>
      </c>
      <c r="AG1119" s="23"/>
      <c r="AH1119" s="23"/>
      <c r="AI1119" s="23"/>
      <c r="AJ1119" s="22">
        <f>VLOOKUP($D1119,'Image dates'!$A$2:$I$46,9)</f>
        <v>0</v>
      </c>
    </row>
    <row r="1120" spans="1:36">
      <c r="A1120" s="2">
        <v>1119</v>
      </c>
      <c r="B1120" s="1">
        <v>93.6</v>
      </c>
      <c r="C1120" s="1">
        <v>13</v>
      </c>
      <c r="D1120" s="2">
        <v>5</v>
      </c>
      <c r="E1120" s="20">
        <v>98.863100000000003</v>
      </c>
      <c r="F1120" s="21">
        <v>92.600399999999993</v>
      </c>
      <c r="G1120" s="21">
        <v>8.9404800000000009</v>
      </c>
      <c r="H1120" s="22" t="str">
        <f>VLOOKUP($D1120,'Image dates'!$A$2:$F$46,2)</f>
        <v>2013-06-11T00:08:57</v>
      </c>
      <c r="I1120" s="23">
        <v>114.46899999999999</v>
      </c>
      <c r="J1120" s="23">
        <v>103.358</v>
      </c>
      <c r="K1120" s="23">
        <v>10.568899999999999</v>
      </c>
      <c r="L1120" s="22" t="str">
        <f>VLOOKUP($D1120,'Image dates'!$A$2:$F$46,3)</f>
        <v>2013-06-11T01:04:30</v>
      </c>
      <c r="M1120" s="23">
        <v>107.084</v>
      </c>
      <c r="N1120" s="23">
        <v>95.293300000000002</v>
      </c>
      <c r="O1120" s="23">
        <v>11.5837</v>
      </c>
      <c r="P1120" s="22" t="str">
        <f>VLOOKUP($D1120,'Image dates'!$A$2:$F$46,4)</f>
        <v>2013-06-11T02:00:10</v>
      </c>
      <c r="Q1120" s="23">
        <v>112.334</v>
      </c>
      <c r="R1120" s="23">
        <v>98.843000000000004</v>
      </c>
      <c r="S1120" s="23">
        <v>10.9969</v>
      </c>
      <c r="T1120" s="22" t="str">
        <f>VLOOKUP($D1120,'Image dates'!$A$2:$F$46,5)</f>
        <v>2013-06-11T02:55:47</v>
      </c>
      <c r="U1120" s="23">
        <v>113.688</v>
      </c>
      <c r="V1120" s="23">
        <v>110.443</v>
      </c>
      <c r="W1120" s="23">
        <v>4.9196099999999996</v>
      </c>
      <c r="X1120" s="22" t="str">
        <f>VLOOKUP($D1120,'Image dates'!$A$2:$F$46,6)</f>
        <v>2013-06-11T03:51:30</v>
      </c>
      <c r="Y1120" s="23">
        <v>119.033</v>
      </c>
      <c r="Z1120" s="23">
        <v>113.554</v>
      </c>
      <c r="AA1120" s="23">
        <v>6.94916</v>
      </c>
      <c r="AB1120" s="22" t="str">
        <f>VLOOKUP($D1120,'Image dates'!$A$2:$I$46,7)</f>
        <v>2013-06-11T04:47:09</v>
      </c>
      <c r="AC1120" s="23"/>
      <c r="AD1120" s="23"/>
      <c r="AE1120" s="23"/>
      <c r="AF1120" s="22">
        <f>VLOOKUP($D1120,'Image dates'!$A$2:$I$46,8)</f>
        <v>0</v>
      </c>
      <c r="AG1120" s="23"/>
      <c r="AH1120" s="23"/>
      <c r="AI1120" s="23"/>
      <c r="AJ1120" s="22">
        <f>VLOOKUP($D1120,'Image dates'!$A$2:$I$46,9)</f>
        <v>0</v>
      </c>
    </row>
    <row r="1121" spans="1:36">
      <c r="A1121" s="2">
        <v>1120</v>
      </c>
      <c r="B1121" s="1">
        <v>95.657143000000005</v>
      </c>
      <c r="C1121" s="1">
        <v>13</v>
      </c>
      <c r="D1121" s="2">
        <v>5</v>
      </c>
      <c r="E1121" s="20">
        <v>111.89700000000001</v>
      </c>
      <c r="F1121" s="21">
        <v>97.3065</v>
      </c>
      <c r="G1121" s="21">
        <v>9.4139199999999992</v>
      </c>
      <c r="H1121" s="22" t="str">
        <f>VLOOKUP($D1121,'Image dates'!$A$2:$F$46,2)</f>
        <v>2013-06-11T00:08:57</v>
      </c>
      <c r="I1121" s="23">
        <v>112.663</v>
      </c>
      <c r="J1121" s="23">
        <v>101.06399999999999</v>
      </c>
      <c r="K1121" s="23">
        <v>11.7087</v>
      </c>
      <c r="L1121" s="22" t="str">
        <f>VLOOKUP($D1121,'Image dates'!$A$2:$F$46,3)</f>
        <v>2013-06-11T01:04:30</v>
      </c>
      <c r="M1121" s="23">
        <v>106.477</v>
      </c>
      <c r="N1121" s="23">
        <v>95.220600000000005</v>
      </c>
      <c r="O1121" s="23">
        <v>11.351100000000001</v>
      </c>
      <c r="P1121" s="22" t="str">
        <f>VLOOKUP($D1121,'Image dates'!$A$2:$F$46,4)</f>
        <v>2013-06-11T02:00:10</v>
      </c>
      <c r="Q1121" s="23">
        <v>112.011</v>
      </c>
      <c r="R1121" s="23">
        <v>99.140299999999996</v>
      </c>
      <c r="S1121" s="23">
        <v>12.1534</v>
      </c>
      <c r="T1121" s="22" t="str">
        <f>VLOOKUP($D1121,'Image dates'!$A$2:$F$46,5)</f>
        <v>2013-06-11T02:55:47</v>
      </c>
      <c r="U1121" s="23">
        <v>115.372</v>
      </c>
      <c r="V1121" s="23">
        <v>110.378</v>
      </c>
      <c r="W1121" s="23">
        <v>5.3010400000000004</v>
      </c>
      <c r="X1121" s="22" t="str">
        <f>VLOOKUP($D1121,'Image dates'!$A$2:$F$46,6)</f>
        <v>2013-06-11T03:51:30</v>
      </c>
      <c r="Y1121" s="23">
        <v>118.943</v>
      </c>
      <c r="Z1121" s="23">
        <v>113.515</v>
      </c>
      <c r="AA1121" s="23">
        <v>7.7835700000000001</v>
      </c>
      <c r="AB1121" s="22" t="str">
        <f>VLOOKUP($D1121,'Image dates'!$A$2:$I$46,7)</f>
        <v>2013-06-11T04:47:09</v>
      </c>
      <c r="AC1121" s="23"/>
      <c r="AD1121" s="23"/>
      <c r="AE1121" s="23"/>
      <c r="AF1121" s="22">
        <f>VLOOKUP($D1121,'Image dates'!$A$2:$I$46,8)</f>
        <v>0</v>
      </c>
      <c r="AG1121" s="23"/>
      <c r="AH1121" s="23"/>
      <c r="AI1121" s="23"/>
      <c r="AJ1121" s="22">
        <f>VLOOKUP($D1121,'Image dates'!$A$2:$I$46,9)</f>
        <v>0</v>
      </c>
    </row>
    <row r="1122" spans="1:36">
      <c r="A1122" s="2">
        <v>1121</v>
      </c>
      <c r="B1122" s="1">
        <v>97.714286000000001</v>
      </c>
      <c r="C1122" s="1">
        <v>13</v>
      </c>
      <c r="D1122" s="2">
        <v>5</v>
      </c>
      <c r="E1122" s="20">
        <v>122.31100000000001</v>
      </c>
      <c r="F1122" s="21">
        <v>112.911</v>
      </c>
      <c r="G1122" s="21">
        <v>5.4210500000000001</v>
      </c>
      <c r="H1122" s="22" t="str">
        <f>VLOOKUP($D1122,'Image dates'!$A$2:$F$46,2)</f>
        <v>2013-06-11T00:08:57</v>
      </c>
      <c r="I1122" s="23">
        <v>111.46299999999999</v>
      </c>
      <c r="J1122" s="23">
        <v>99.219099999999997</v>
      </c>
      <c r="K1122" s="23">
        <v>12.8079</v>
      </c>
      <c r="L1122" s="22" t="str">
        <f>VLOOKUP($D1122,'Image dates'!$A$2:$F$46,3)</f>
        <v>2013-06-11T01:04:30</v>
      </c>
      <c r="M1122" s="23">
        <v>104.83199999999999</v>
      </c>
      <c r="N1122" s="23">
        <v>96.192300000000003</v>
      </c>
      <c r="O1122" s="23">
        <v>13.3316</v>
      </c>
      <c r="P1122" s="22" t="str">
        <f>VLOOKUP($D1122,'Image dates'!$A$2:$F$46,4)</f>
        <v>2013-06-11T02:00:10</v>
      </c>
      <c r="Q1122" s="23">
        <v>111.495</v>
      </c>
      <c r="R1122" s="23">
        <v>98.407799999999995</v>
      </c>
      <c r="S1122" s="23">
        <v>11.840400000000001</v>
      </c>
      <c r="T1122" s="22" t="str">
        <f>VLOOKUP($D1122,'Image dates'!$A$2:$F$46,5)</f>
        <v>2013-06-11T02:55:47</v>
      </c>
      <c r="U1122" s="23">
        <v>116.71899999999999</v>
      </c>
      <c r="V1122" s="23">
        <v>110.304</v>
      </c>
      <c r="W1122" s="23">
        <v>5.3080699999999998</v>
      </c>
      <c r="X1122" s="22" t="str">
        <f>VLOOKUP($D1122,'Image dates'!$A$2:$F$46,6)</f>
        <v>2013-06-11T03:51:30</v>
      </c>
      <c r="Y1122" s="23">
        <v>118.86499999999999</v>
      </c>
      <c r="Z1122" s="23">
        <v>112.163</v>
      </c>
      <c r="AA1122" s="23">
        <v>8.3037200000000002</v>
      </c>
      <c r="AB1122" s="22" t="str">
        <f>VLOOKUP($D1122,'Image dates'!$A$2:$I$46,7)</f>
        <v>2013-06-11T04:47:09</v>
      </c>
      <c r="AC1122" s="23"/>
      <c r="AD1122" s="23"/>
      <c r="AE1122" s="23"/>
      <c r="AF1122" s="22">
        <f>VLOOKUP($D1122,'Image dates'!$A$2:$I$46,8)</f>
        <v>0</v>
      </c>
      <c r="AG1122" s="23"/>
      <c r="AH1122" s="23"/>
      <c r="AI1122" s="23"/>
      <c r="AJ1122" s="22">
        <f>VLOOKUP($D1122,'Image dates'!$A$2:$I$46,9)</f>
        <v>0</v>
      </c>
    </row>
    <row r="1123" spans="1:36">
      <c r="A1123" s="2">
        <v>1122</v>
      </c>
      <c r="B1123" s="1">
        <v>99.771428999999998</v>
      </c>
      <c r="C1123" s="1">
        <v>13</v>
      </c>
      <c r="D1123" s="2">
        <v>5</v>
      </c>
      <c r="E1123" s="20">
        <v>138.23599999999999</v>
      </c>
      <c r="F1123" s="21">
        <v>142.953</v>
      </c>
      <c r="G1123" s="21">
        <v>2.5362800000000001</v>
      </c>
      <c r="H1123" s="22" t="str">
        <f>VLOOKUP($D1123,'Image dates'!$A$2:$F$46,2)</f>
        <v>2013-06-11T00:08:57</v>
      </c>
      <c r="I1123" s="23">
        <v>108.96</v>
      </c>
      <c r="J1123" s="23">
        <v>98.39</v>
      </c>
      <c r="K1123" s="23">
        <v>12.387499999999999</v>
      </c>
      <c r="L1123" s="22" t="str">
        <f>VLOOKUP($D1123,'Image dates'!$A$2:$F$46,3)</f>
        <v>2013-06-11T01:04:30</v>
      </c>
      <c r="M1123" s="23">
        <v>105.809</v>
      </c>
      <c r="N1123" s="23">
        <v>94.293499999999995</v>
      </c>
      <c r="O1123" s="23">
        <v>13.263299999999999</v>
      </c>
      <c r="P1123" s="22" t="str">
        <f>VLOOKUP($D1123,'Image dates'!$A$2:$F$46,4)</f>
        <v>2013-06-11T02:00:10</v>
      </c>
      <c r="Q1123" s="23">
        <v>112.161</v>
      </c>
      <c r="R1123" s="23">
        <v>99.391099999999994</v>
      </c>
      <c r="S1123" s="23">
        <v>11.9673</v>
      </c>
      <c r="T1123" s="22" t="str">
        <f>VLOOKUP($D1123,'Image dates'!$A$2:$F$46,5)</f>
        <v>2013-06-11T02:55:47</v>
      </c>
      <c r="U1123" s="23">
        <v>115.997</v>
      </c>
      <c r="V1123" s="23">
        <v>109.842</v>
      </c>
      <c r="W1123" s="23">
        <v>6.2351799999999997</v>
      </c>
      <c r="X1123" s="22" t="str">
        <f>VLOOKUP($D1123,'Image dates'!$A$2:$F$46,6)</f>
        <v>2013-06-11T03:51:30</v>
      </c>
      <c r="Y1123" s="23">
        <v>118.36199999999999</v>
      </c>
      <c r="Z1123" s="23">
        <v>110.926</v>
      </c>
      <c r="AA1123" s="23">
        <v>5.9336099999999998</v>
      </c>
      <c r="AB1123" s="22" t="str">
        <f>VLOOKUP($D1123,'Image dates'!$A$2:$I$46,7)</f>
        <v>2013-06-11T04:47:09</v>
      </c>
      <c r="AC1123" s="23"/>
      <c r="AD1123" s="23"/>
      <c r="AE1123" s="23"/>
      <c r="AF1123" s="22">
        <f>VLOOKUP($D1123,'Image dates'!$A$2:$I$46,8)</f>
        <v>0</v>
      </c>
      <c r="AG1123" s="23"/>
      <c r="AH1123" s="23"/>
      <c r="AI1123" s="23"/>
      <c r="AJ1123" s="22">
        <f>VLOOKUP($D1123,'Image dates'!$A$2:$I$46,9)</f>
        <v>0</v>
      </c>
    </row>
    <row r="1124" spans="1:36">
      <c r="A1124" s="2">
        <v>1123</v>
      </c>
      <c r="B1124" s="1">
        <v>101.828571</v>
      </c>
      <c r="C1124" s="1">
        <v>13</v>
      </c>
      <c r="D1124" s="2">
        <v>5</v>
      </c>
      <c r="E1124" s="20">
        <v>147.208</v>
      </c>
      <c r="F1124" s="21">
        <v>147.56899999999999</v>
      </c>
      <c r="G1124" s="21">
        <v>-0.109476</v>
      </c>
      <c r="H1124" s="22" t="str">
        <f>VLOOKUP($D1124,'Image dates'!$A$2:$F$46,2)</f>
        <v>2013-06-11T00:08:57</v>
      </c>
      <c r="I1124" s="23">
        <v>106.605</v>
      </c>
      <c r="J1124" s="23">
        <v>97.584000000000003</v>
      </c>
      <c r="K1124" s="23">
        <v>11.690899999999999</v>
      </c>
      <c r="L1124" s="22" t="str">
        <f>VLOOKUP($D1124,'Image dates'!$A$2:$F$46,3)</f>
        <v>2013-06-11T01:04:30</v>
      </c>
      <c r="M1124" s="23">
        <v>109.151</v>
      </c>
      <c r="N1124" s="23">
        <v>96.098200000000006</v>
      </c>
      <c r="O1124" s="23">
        <v>11.0946</v>
      </c>
      <c r="P1124" s="22" t="str">
        <f>VLOOKUP($D1124,'Image dates'!$A$2:$F$46,4)</f>
        <v>2013-06-11T02:00:10</v>
      </c>
      <c r="Q1124" s="23">
        <v>111.229</v>
      </c>
      <c r="R1124" s="23">
        <v>100.048</v>
      </c>
      <c r="S1124" s="23">
        <v>10.2791</v>
      </c>
      <c r="T1124" s="22" t="str">
        <f>VLOOKUP($D1124,'Image dates'!$A$2:$F$46,5)</f>
        <v>2013-06-11T02:55:47</v>
      </c>
      <c r="U1124" s="23">
        <v>114.705</v>
      </c>
      <c r="V1124" s="23">
        <v>109.252</v>
      </c>
      <c r="W1124" s="23">
        <v>5.6836200000000003</v>
      </c>
      <c r="X1124" s="22" t="str">
        <f>VLOOKUP($D1124,'Image dates'!$A$2:$F$46,6)</f>
        <v>2013-06-11T03:51:30</v>
      </c>
      <c r="Y1124" s="23">
        <v>114.958</v>
      </c>
      <c r="Z1124" s="23">
        <v>109.648</v>
      </c>
      <c r="AA1124" s="23">
        <v>6.8463000000000003</v>
      </c>
      <c r="AB1124" s="22" t="str">
        <f>VLOOKUP($D1124,'Image dates'!$A$2:$I$46,7)</f>
        <v>2013-06-11T04:47:09</v>
      </c>
      <c r="AC1124" s="23"/>
      <c r="AD1124" s="23"/>
      <c r="AE1124" s="23"/>
      <c r="AF1124" s="22">
        <f>VLOOKUP($D1124,'Image dates'!$A$2:$I$46,8)</f>
        <v>0</v>
      </c>
      <c r="AG1124" s="23"/>
      <c r="AH1124" s="23"/>
      <c r="AI1124" s="23"/>
      <c r="AJ1124" s="22">
        <f>VLOOKUP($D1124,'Image dates'!$A$2:$I$46,9)</f>
        <v>0</v>
      </c>
    </row>
    <row r="1125" spans="1:36">
      <c r="A1125" s="2">
        <v>1124</v>
      </c>
      <c r="B1125" s="1">
        <v>103.88571399999999</v>
      </c>
      <c r="C1125" s="1">
        <v>13</v>
      </c>
      <c r="D1125" s="2">
        <v>5</v>
      </c>
      <c r="E1125" s="20">
        <v>124.813</v>
      </c>
      <c r="F1125" s="21">
        <v>139.977</v>
      </c>
      <c r="G1125" s="21">
        <v>-7.9829400000000001</v>
      </c>
      <c r="H1125" s="22" t="str">
        <f>VLOOKUP($D1125,'Image dates'!$A$2:$F$46,2)</f>
        <v>2013-06-11T00:08:57</v>
      </c>
      <c r="I1125" s="23">
        <v>106.03100000000001</v>
      </c>
      <c r="J1125" s="23">
        <v>96.844700000000003</v>
      </c>
      <c r="K1125" s="23">
        <v>9.2116100000000003</v>
      </c>
      <c r="L1125" s="22" t="str">
        <f>VLOOKUP($D1125,'Image dates'!$A$2:$F$46,3)</f>
        <v>2013-06-11T01:04:30</v>
      </c>
      <c r="M1125" s="23">
        <v>106.509</v>
      </c>
      <c r="N1125" s="23">
        <v>95.7898</v>
      </c>
      <c r="O1125" s="23">
        <v>9.5252300000000005</v>
      </c>
      <c r="P1125" s="22" t="str">
        <f>VLOOKUP($D1125,'Image dates'!$A$2:$F$46,4)</f>
        <v>2013-06-11T02:00:10</v>
      </c>
      <c r="Q1125" s="23">
        <v>109.574</v>
      </c>
      <c r="R1125" s="23">
        <v>99.4221</v>
      </c>
      <c r="S1125" s="23">
        <v>10.630699999999999</v>
      </c>
      <c r="T1125" s="22" t="str">
        <f>VLOOKUP($D1125,'Image dates'!$A$2:$F$46,5)</f>
        <v>2013-06-11T02:55:47</v>
      </c>
      <c r="U1125" s="23">
        <v>113.717</v>
      </c>
      <c r="V1125" s="23">
        <v>108.43600000000001</v>
      </c>
      <c r="W1125" s="23">
        <v>5.3889899999999997</v>
      </c>
      <c r="X1125" s="22" t="str">
        <f>VLOOKUP($D1125,'Image dates'!$A$2:$F$46,6)</f>
        <v>2013-06-11T03:51:30</v>
      </c>
      <c r="Y1125" s="23">
        <v>116.66</v>
      </c>
      <c r="Z1125" s="23">
        <v>108.503</v>
      </c>
      <c r="AA1125" s="23">
        <v>9.0865500000000008</v>
      </c>
      <c r="AB1125" s="22" t="str">
        <f>VLOOKUP($D1125,'Image dates'!$A$2:$I$46,7)</f>
        <v>2013-06-11T04:47:09</v>
      </c>
      <c r="AC1125" s="23"/>
      <c r="AD1125" s="23"/>
      <c r="AE1125" s="23"/>
      <c r="AF1125" s="22">
        <f>VLOOKUP($D1125,'Image dates'!$A$2:$I$46,8)</f>
        <v>0</v>
      </c>
      <c r="AG1125" s="23"/>
      <c r="AH1125" s="23"/>
      <c r="AI1125" s="23"/>
      <c r="AJ1125" s="22">
        <f>VLOOKUP($D1125,'Image dates'!$A$2:$I$46,9)</f>
        <v>0</v>
      </c>
    </row>
    <row r="1126" spans="1:36">
      <c r="A1126" s="2">
        <v>1125</v>
      </c>
      <c r="B1126" s="1">
        <v>105.942857</v>
      </c>
      <c r="C1126" s="1">
        <v>13</v>
      </c>
      <c r="D1126" s="2">
        <v>5</v>
      </c>
      <c r="E1126" s="20">
        <v>121.651</v>
      </c>
      <c r="F1126" s="21">
        <v>148.49799999999999</v>
      </c>
      <c r="G1126" s="21">
        <v>-6.8894099999999998</v>
      </c>
      <c r="H1126" s="22" t="str">
        <f>VLOOKUP($D1126,'Image dates'!$A$2:$F$46,2)</f>
        <v>2013-06-11T00:08:57</v>
      </c>
      <c r="I1126" s="23">
        <v>104.61</v>
      </c>
      <c r="J1126" s="23">
        <v>97.491</v>
      </c>
      <c r="K1126" s="23">
        <v>6.4623200000000001</v>
      </c>
      <c r="L1126" s="22" t="str">
        <f>VLOOKUP($D1126,'Image dates'!$A$2:$F$46,3)</f>
        <v>2013-06-11T01:04:30</v>
      </c>
      <c r="M1126" s="23">
        <v>104.46899999999999</v>
      </c>
      <c r="N1126" s="23">
        <v>94.176199999999994</v>
      </c>
      <c r="O1126" s="23">
        <v>10.849299999999999</v>
      </c>
      <c r="P1126" s="22" t="str">
        <f>VLOOKUP($D1126,'Image dates'!$A$2:$F$46,4)</f>
        <v>2013-06-11T02:00:10</v>
      </c>
      <c r="Q1126" s="23">
        <v>109.77200000000001</v>
      </c>
      <c r="R1126" s="23">
        <v>99.585099999999997</v>
      </c>
      <c r="S1126" s="23">
        <v>9.1783199999999994</v>
      </c>
      <c r="T1126" s="22" t="str">
        <f>VLOOKUP($D1126,'Image dates'!$A$2:$F$46,5)</f>
        <v>2013-06-11T02:55:47</v>
      </c>
      <c r="U1126" s="23">
        <v>114.89100000000001</v>
      </c>
      <c r="V1126" s="23">
        <v>107.51600000000001</v>
      </c>
      <c r="W1126" s="23">
        <v>6.3790199999999997</v>
      </c>
      <c r="X1126" s="22" t="str">
        <f>VLOOKUP($D1126,'Image dates'!$A$2:$F$46,6)</f>
        <v>2013-06-11T03:51:30</v>
      </c>
      <c r="Y1126" s="23">
        <v>117.398</v>
      </c>
      <c r="Z1126" s="23">
        <v>106.655</v>
      </c>
      <c r="AA1126" s="23">
        <v>8.1133299999999995</v>
      </c>
      <c r="AB1126" s="22" t="str">
        <f>VLOOKUP($D1126,'Image dates'!$A$2:$I$46,7)</f>
        <v>2013-06-11T04:47:09</v>
      </c>
      <c r="AC1126" s="23"/>
      <c r="AD1126" s="23"/>
      <c r="AE1126" s="23"/>
      <c r="AF1126" s="22">
        <f>VLOOKUP($D1126,'Image dates'!$A$2:$I$46,8)</f>
        <v>0</v>
      </c>
      <c r="AG1126" s="23"/>
      <c r="AH1126" s="23"/>
      <c r="AI1126" s="23"/>
      <c r="AJ1126" s="22">
        <f>VLOOKUP($D1126,'Image dates'!$A$2:$I$46,9)</f>
        <v>0</v>
      </c>
    </row>
    <row r="1127" spans="1:36">
      <c r="A1127" s="2">
        <v>1126</v>
      </c>
      <c r="B1127" s="1">
        <v>108</v>
      </c>
      <c r="C1127" s="1">
        <v>13</v>
      </c>
      <c r="D1127" s="2">
        <v>5</v>
      </c>
      <c r="E1127" s="20">
        <v>133.602</v>
      </c>
      <c r="F1127" s="21">
        <v>142.607</v>
      </c>
      <c r="G1127" s="21">
        <v>-6.2168999999999999</v>
      </c>
      <c r="H1127" s="22" t="str">
        <f>VLOOKUP($D1127,'Image dates'!$A$2:$F$46,2)</f>
        <v>2013-06-11T00:08:57</v>
      </c>
      <c r="I1127" s="23">
        <v>101.331</v>
      </c>
      <c r="J1127" s="23">
        <v>94.125</v>
      </c>
      <c r="K1127" s="23">
        <v>8.5967400000000005</v>
      </c>
      <c r="L1127" s="22" t="str">
        <f>VLOOKUP($D1127,'Image dates'!$A$2:$F$46,3)</f>
        <v>2013-06-11T01:04:30</v>
      </c>
      <c r="M1127" s="23">
        <v>104.485</v>
      </c>
      <c r="N1127" s="23">
        <v>93.211399999999998</v>
      </c>
      <c r="O1127" s="23">
        <v>10.6439</v>
      </c>
      <c r="P1127" s="22" t="str">
        <f>VLOOKUP($D1127,'Image dates'!$A$2:$F$46,4)</f>
        <v>2013-06-11T02:00:10</v>
      </c>
      <c r="Q1127" s="23">
        <v>111.785</v>
      </c>
      <c r="R1127" s="23">
        <v>98.552400000000006</v>
      </c>
      <c r="S1127" s="23">
        <v>9.3655399999999993</v>
      </c>
      <c r="T1127" s="22" t="str">
        <f>VLOOKUP($D1127,'Image dates'!$A$2:$F$46,5)</f>
        <v>2013-06-11T02:55:47</v>
      </c>
      <c r="U1127" s="23">
        <v>115.78400000000001</v>
      </c>
      <c r="V1127" s="23">
        <v>106.057</v>
      </c>
      <c r="W1127" s="23">
        <v>8.8107399999999991</v>
      </c>
      <c r="X1127" s="22" t="str">
        <f>VLOOKUP($D1127,'Image dates'!$A$2:$F$46,6)</f>
        <v>2013-06-11T03:51:30</v>
      </c>
      <c r="Y1127" s="23">
        <v>115.75700000000001</v>
      </c>
      <c r="Z1127" s="23">
        <v>104.66</v>
      </c>
      <c r="AA1127" s="23">
        <v>10.831</v>
      </c>
      <c r="AB1127" s="22" t="str">
        <f>VLOOKUP($D1127,'Image dates'!$A$2:$I$46,7)</f>
        <v>2013-06-11T04:47:09</v>
      </c>
      <c r="AC1127" s="23"/>
      <c r="AD1127" s="23"/>
      <c r="AE1127" s="23"/>
      <c r="AF1127" s="22">
        <f>VLOOKUP($D1127,'Image dates'!$A$2:$I$46,8)</f>
        <v>0</v>
      </c>
      <c r="AG1127" s="23"/>
      <c r="AH1127" s="23"/>
      <c r="AI1127" s="23"/>
      <c r="AJ1127" s="22">
        <f>VLOOKUP($D1127,'Image dates'!$A$2:$I$46,9)</f>
        <v>0</v>
      </c>
    </row>
    <row r="1128" spans="1:36">
      <c r="A1128" s="2">
        <v>1127</v>
      </c>
      <c r="B1128" s="1">
        <v>110.057143</v>
      </c>
      <c r="C1128" s="1">
        <v>13</v>
      </c>
      <c r="D1128" s="2">
        <v>6</v>
      </c>
      <c r="E1128" s="20">
        <v>136.24299999999999</v>
      </c>
      <c r="F1128" s="21">
        <v>141.90799999999999</v>
      </c>
      <c r="G1128" s="21">
        <v>-0.31120199999999998</v>
      </c>
      <c r="H1128" s="22" t="str">
        <f>VLOOKUP($D1128,'Image dates'!$A$2:$F$46,2)</f>
        <v>2013-06-11T00:09:25</v>
      </c>
      <c r="I1128" s="23">
        <v>99.8446</v>
      </c>
      <c r="J1128" s="23">
        <v>93.867599999999996</v>
      </c>
      <c r="K1128" s="23">
        <v>7.3317800000000002</v>
      </c>
      <c r="L1128" s="22" t="str">
        <f>VLOOKUP($D1128,'Image dates'!$A$2:$F$46,3)</f>
        <v>2013-06-11T01:04:59</v>
      </c>
      <c r="M1128" s="23">
        <v>102.646</v>
      </c>
      <c r="N1128" s="23">
        <v>92.644800000000004</v>
      </c>
      <c r="O1128" s="23">
        <v>11.0962</v>
      </c>
      <c r="P1128" s="22" t="str">
        <f>VLOOKUP($D1128,'Image dates'!$A$2:$F$46,4)</f>
        <v>2013-06-11T02:00:38</v>
      </c>
      <c r="Q1128" s="23">
        <v>109.22</v>
      </c>
      <c r="R1128" s="23">
        <v>98.581000000000003</v>
      </c>
      <c r="S1128" s="23">
        <v>10.6189</v>
      </c>
      <c r="T1128" s="22" t="str">
        <f>VLOOKUP($D1128,'Image dates'!$A$2:$F$46,5)</f>
        <v>2013-06-11T02:56:16</v>
      </c>
      <c r="U1128" s="23">
        <v>114.587</v>
      </c>
      <c r="V1128" s="23">
        <v>104.47199999999999</v>
      </c>
      <c r="W1128" s="23">
        <v>10.531700000000001</v>
      </c>
      <c r="X1128" s="22" t="str">
        <f>VLOOKUP($D1128,'Image dates'!$A$2:$F$46,6)</f>
        <v>2013-06-11T03:51:57</v>
      </c>
      <c r="Y1128" s="23">
        <v>117.27500000000001</v>
      </c>
      <c r="Z1128" s="23">
        <v>103.054</v>
      </c>
      <c r="AA1128" s="23">
        <v>14.759600000000001</v>
      </c>
      <c r="AB1128" s="22" t="str">
        <f>VLOOKUP($D1128,'Image dates'!$A$2:$I$46,7)</f>
        <v>2013-06-11T04:47:37</v>
      </c>
      <c r="AC1128" s="23"/>
      <c r="AD1128" s="23"/>
      <c r="AE1128" s="23"/>
      <c r="AF1128" s="22">
        <f>VLOOKUP($D1128,'Image dates'!$A$2:$I$46,8)</f>
        <v>0</v>
      </c>
      <c r="AG1128" s="23"/>
      <c r="AH1128" s="23"/>
      <c r="AI1128" s="23"/>
      <c r="AJ1128" s="22">
        <f>VLOOKUP($D1128,'Image dates'!$A$2:$I$46,9)</f>
        <v>0</v>
      </c>
    </row>
    <row r="1129" spans="1:36">
      <c r="A1129" s="2">
        <v>1128</v>
      </c>
      <c r="B1129" s="1">
        <v>112.11428600000001</v>
      </c>
      <c r="C1129" s="1">
        <v>13</v>
      </c>
      <c r="D1129" s="2">
        <v>6</v>
      </c>
      <c r="E1129" s="20">
        <v>128.97300000000001</v>
      </c>
      <c r="F1129" s="21">
        <v>123.14400000000001</v>
      </c>
      <c r="G1129" s="21">
        <v>4.5611499999999996</v>
      </c>
      <c r="H1129" s="22" t="str">
        <f>VLOOKUP($D1129,'Image dates'!$A$2:$F$46,2)</f>
        <v>2013-06-11T00:09:25</v>
      </c>
      <c r="I1129" s="23">
        <v>99.066000000000003</v>
      </c>
      <c r="J1129" s="23">
        <v>92.424800000000005</v>
      </c>
      <c r="K1129" s="23">
        <v>5.7547699999999997</v>
      </c>
      <c r="L1129" s="22" t="str">
        <f>VLOOKUP($D1129,'Image dates'!$A$2:$F$46,3)</f>
        <v>2013-06-11T01:04:59</v>
      </c>
      <c r="M1129" s="23">
        <v>100.97199999999999</v>
      </c>
      <c r="N1129" s="23">
        <v>91.8078</v>
      </c>
      <c r="O1129" s="23">
        <v>9.7182700000000004</v>
      </c>
      <c r="P1129" s="22" t="str">
        <f>VLOOKUP($D1129,'Image dates'!$A$2:$F$46,4)</f>
        <v>2013-06-11T02:00:38</v>
      </c>
      <c r="Q1129" s="23">
        <v>108.286</v>
      </c>
      <c r="R1129" s="23">
        <v>97.5501</v>
      </c>
      <c r="S1129" s="23">
        <v>11.332700000000001</v>
      </c>
      <c r="T1129" s="22" t="str">
        <f>VLOOKUP($D1129,'Image dates'!$A$2:$F$46,5)</f>
        <v>2013-06-11T02:56:16</v>
      </c>
      <c r="U1129" s="23">
        <v>113.967</v>
      </c>
      <c r="V1129" s="23">
        <v>103.47799999999999</v>
      </c>
      <c r="W1129" s="23">
        <v>10.1197</v>
      </c>
      <c r="X1129" s="22" t="str">
        <f>VLOOKUP($D1129,'Image dates'!$A$2:$F$46,6)</f>
        <v>2013-06-11T03:51:57</v>
      </c>
      <c r="Y1129" s="23">
        <v>116.114</v>
      </c>
      <c r="Z1129" s="23">
        <v>101.313</v>
      </c>
      <c r="AA1129" s="23">
        <v>14.173</v>
      </c>
      <c r="AB1129" s="22" t="str">
        <f>VLOOKUP($D1129,'Image dates'!$A$2:$I$46,7)</f>
        <v>2013-06-11T04:47:37</v>
      </c>
      <c r="AC1129" s="23"/>
      <c r="AD1129" s="23"/>
      <c r="AE1129" s="23"/>
      <c r="AF1129" s="22">
        <f>VLOOKUP($D1129,'Image dates'!$A$2:$I$46,8)</f>
        <v>0</v>
      </c>
      <c r="AG1129" s="23"/>
      <c r="AH1129" s="23"/>
      <c r="AI1129" s="23"/>
      <c r="AJ1129" s="22">
        <f>VLOOKUP($D1129,'Image dates'!$A$2:$I$46,9)</f>
        <v>0</v>
      </c>
    </row>
    <row r="1130" spans="1:36">
      <c r="A1130" s="2">
        <v>1129</v>
      </c>
      <c r="B1130" s="1">
        <v>114.171429</v>
      </c>
      <c r="C1130" s="1">
        <v>13</v>
      </c>
      <c r="D1130" s="2">
        <v>6</v>
      </c>
      <c r="E1130" s="20">
        <v>127.581</v>
      </c>
      <c r="F1130" s="21">
        <v>119.07</v>
      </c>
      <c r="G1130" s="21">
        <v>5.8384999999999998</v>
      </c>
      <c r="H1130" s="22" t="str">
        <f>VLOOKUP($D1130,'Image dates'!$A$2:$F$46,2)</f>
        <v>2013-06-11T00:09:25</v>
      </c>
      <c r="I1130" s="23">
        <v>96.230800000000002</v>
      </c>
      <c r="J1130" s="23">
        <v>90.555099999999996</v>
      </c>
      <c r="K1130" s="23">
        <v>6.2858299999999998</v>
      </c>
      <c r="L1130" s="22" t="str">
        <f>VLOOKUP($D1130,'Image dates'!$A$2:$F$46,3)</f>
        <v>2013-06-11T01:04:59</v>
      </c>
      <c r="M1130" s="23">
        <v>99.635300000000001</v>
      </c>
      <c r="N1130" s="23">
        <v>90.281800000000004</v>
      </c>
      <c r="O1130" s="23">
        <v>8.3931500000000003</v>
      </c>
      <c r="P1130" s="22" t="str">
        <f>VLOOKUP($D1130,'Image dates'!$A$2:$F$46,4)</f>
        <v>2013-06-11T02:00:38</v>
      </c>
      <c r="Q1130" s="23">
        <v>108.124</v>
      </c>
      <c r="R1130" s="23">
        <v>96.299700000000001</v>
      </c>
      <c r="S1130" s="23">
        <v>10.7597</v>
      </c>
      <c r="T1130" s="22" t="str">
        <f>VLOOKUP($D1130,'Image dates'!$A$2:$F$46,5)</f>
        <v>2013-06-11T02:56:16</v>
      </c>
      <c r="U1130" s="23">
        <v>113.83199999999999</v>
      </c>
      <c r="V1130" s="23">
        <v>102.52500000000001</v>
      </c>
      <c r="W1130" s="23">
        <v>11.0679</v>
      </c>
      <c r="X1130" s="22" t="str">
        <f>VLOOKUP($D1130,'Image dates'!$A$2:$F$46,6)</f>
        <v>2013-06-11T03:51:57</v>
      </c>
      <c r="Y1130" s="23">
        <v>113.292</v>
      </c>
      <c r="Z1130" s="23">
        <v>100.33199999999999</v>
      </c>
      <c r="AA1130" s="23">
        <v>13.0025</v>
      </c>
      <c r="AB1130" s="22" t="str">
        <f>VLOOKUP($D1130,'Image dates'!$A$2:$I$46,7)</f>
        <v>2013-06-11T04:47:37</v>
      </c>
      <c r="AC1130" s="23"/>
      <c r="AD1130" s="23"/>
      <c r="AE1130" s="23"/>
      <c r="AF1130" s="22">
        <f>VLOOKUP($D1130,'Image dates'!$A$2:$I$46,8)</f>
        <v>0</v>
      </c>
      <c r="AG1130" s="23"/>
      <c r="AH1130" s="23"/>
      <c r="AI1130" s="23"/>
      <c r="AJ1130" s="22">
        <f>VLOOKUP($D1130,'Image dates'!$A$2:$I$46,9)</f>
        <v>0</v>
      </c>
    </row>
    <row r="1131" spans="1:36">
      <c r="A1131" s="2">
        <v>1130</v>
      </c>
      <c r="B1131" s="1">
        <v>116.228571</v>
      </c>
      <c r="C1131" s="1">
        <v>13</v>
      </c>
      <c r="D1131" s="2">
        <v>6</v>
      </c>
      <c r="E1131" s="20">
        <v>123.37</v>
      </c>
      <c r="F1131" s="21">
        <v>115.93600000000001</v>
      </c>
      <c r="G1131" s="21">
        <v>7.24411</v>
      </c>
      <c r="H1131" s="22" t="str">
        <f>VLOOKUP($D1131,'Image dates'!$A$2:$F$46,2)</f>
        <v>2013-06-11T00:09:25</v>
      </c>
      <c r="I1131" s="23">
        <v>93.327299999999994</v>
      </c>
      <c r="J1131" s="23">
        <v>89.819000000000003</v>
      </c>
      <c r="K1131" s="23">
        <v>4.3623599999999998</v>
      </c>
      <c r="L1131" s="22" t="str">
        <f>VLOOKUP($D1131,'Image dates'!$A$2:$F$46,3)</f>
        <v>2013-06-11T01:04:59</v>
      </c>
      <c r="M1131" s="23">
        <v>97.161000000000001</v>
      </c>
      <c r="N1131" s="23">
        <v>89.855699999999999</v>
      </c>
      <c r="O1131" s="23">
        <v>7.3603800000000001</v>
      </c>
      <c r="P1131" s="22" t="str">
        <f>VLOOKUP($D1131,'Image dates'!$A$2:$F$46,4)</f>
        <v>2013-06-11T02:00:38</v>
      </c>
      <c r="Q1131" s="23">
        <v>107.26</v>
      </c>
      <c r="R1131" s="23">
        <v>95.295599999999993</v>
      </c>
      <c r="S1131" s="23">
        <v>12.292400000000001</v>
      </c>
      <c r="T1131" s="22" t="str">
        <f>VLOOKUP($D1131,'Image dates'!$A$2:$F$46,5)</f>
        <v>2013-06-11T02:56:16</v>
      </c>
      <c r="U1131" s="23">
        <v>114.105</v>
      </c>
      <c r="V1131" s="23">
        <v>102.306</v>
      </c>
      <c r="W1131" s="23">
        <v>11.866099999999999</v>
      </c>
      <c r="X1131" s="22" t="str">
        <f>VLOOKUP($D1131,'Image dates'!$A$2:$F$46,6)</f>
        <v>2013-06-11T03:51:57</v>
      </c>
      <c r="Y1131" s="23">
        <v>111.73399999999999</v>
      </c>
      <c r="Z1131" s="23">
        <v>99.409599999999998</v>
      </c>
      <c r="AA1131" s="23">
        <v>13.4651</v>
      </c>
      <c r="AB1131" s="22" t="str">
        <f>VLOOKUP($D1131,'Image dates'!$A$2:$I$46,7)</f>
        <v>2013-06-11T04:47:37</v>
      </c>
      <c r="AC1131" s="23"/>
      <c r="AD1131" s="23"/>
      <c r="AE1131" s="23"/>
      <c r="AF1131" s="22">
        <f>VLOOKUP($D1131,'Image dates'!$A$2:$I$46,8)</f>
        <v>0</v>
      </c>
      <c r="AG1131" s="23"/>
      <c r="AH1131" s="23"/>
      <c r="AI1131" s="23"/>
      <c r="AJ1131" s="22">
        <f>VLOOKUP($D1131,'Image dates'!$A$2:$I$46,9)</f>
        <v>0</v>
      </c>
    </row>
    <row r="1132" spans="1:36">
      <c r="A1132" s="2">
        <v>1131</v>
      </c>
      <c r="B1132" s="1">
        <v>118.285714</v>
      </c>
      <c r="C1132" s="1">
        <v>13</v>
      </c>
      <c r="D1132" s="2">
        <v>6</v>
      </c>
      <c r="E1132" s="20">
        <v>121.292</v>
      </c>
      <c r="F1132" s="21">
        <v>112.066</v>
      </c>
      <c r="G1132" s="21">
        <v>7.7067500000000004</v>
      </c>
      <c r="H1132" s="22" t="str">
        <f>VLOOKUP($D1132,'Image dates'!$A$2:$F$46,2)</f>
        <v>2013-06-11T00:09:25</v>
      </c>
      <c r="I1132" s="23">
        <v>92.836799999999997</v>
      </c>
      <c r="J1132" s="23">
        <v>87.668999999999997</v>
      </c>
      <c r="K1132" s="23">
        <v>4.0294800000000004</v>
      </c>
      <c r="L1132" s="22" t="str">
        <f>VLOOKUP($D1132,'Image dates'!$A$2:$F$46,3)</f>
        <v>2013-06-11T01:04:59</v>
      </c>
      <c r="M1132" s="23">
        <v>95.135000000000005</v>
      </c>
      <c r="N1132" s="23">
        <v>87.8095</v>
      </c>
      <c r="O1132" s="23">
        <v>6.8766999999999996</v>
      </c>
      <c r="P1132" s="22" t="str">
        <f>VLOOKUP($D1132,'Image dates'!$A$2:$F$46,4)</f>
        <v>2013-06-11T02:00:38</v>
      </c>
      <c r="Q1132" s="23">
        <v>106.268</v>
      </c>
      <c r="R1132" s="23">
        <v>94.282600000000002</v>
      </c>
      <c r="S1132" s="23">
        <v>12.341100000000001</v>
      </c>
      <c r="T1132" s="22" t="str">
        <f>VLOOKUP($D1132,'Image dates'!$A$2:$F$46,5)</f>
        <v>2013-06-11T02:56:16</v>
      </c>
      <c r="U1132" s="23">
        <v>113.39</v>
      </c>
      <c r="V1132" s="23">
        <v>99.994600000000005</v>
      </c>
      <c r="W1132" s="23">
        <v>12.190899999999999</v>
      </c>
      <c r="X1132" s="22" t="str">
        <f>VLOOKUP($D1132,'Image dates'!$A$2:$F$46,6)</f>
        <v>2013-06-11T03:51:57</v>
      </c>
      <c r="Y1132" s="23">
        <v>111.964</v>
      </c>
      <c r="Z1132" s="23">
        <v>97.904899999999998</v>
      </c>
      <c r="AA1132" s="23">
        <v>13.9718</v>
      </c>
      <c r="AB1132" s="22" t="str">
        <f>VLOOKUP($D1132,'Image dates'!$A$2:$I$46,7)</f>
        <v>2013-06-11T04:47:37</v>
      </c>
      <c r="AC1132" s="23"/>
      <c r="AD1132" s="23"/>
      <c r="AE1132" s="23"/>
      <c r="AF1132" s="22">
        <f>VLOOKUP($D1132,'Image dates'!$A$2:$I$46,8)</f>
        <v>0</v>
      </c>
      <c r="AG1132" s="23"/>
      <c r="AH1132" s="23"/>
      <c r="AI1132" s="23"/>
      <c r="AJ1132" s="22">
        <f>VLOOKUP($D1132,'Image dates'!$A$2:$I$46,9)</f>
        <v>0</v>
      </c>
    </row>
    <row r="1133" spans="1:36">
      <c r="A1133" s="2">
        <v>1132</v>
      </c>
      <c r="B1133" s="1">
        <v>120.342857</v>
      </c>
      <c r="C1133" s="1">
        <v>13</v>
      </c>
      <c r="D1133" s="2">
        <v>6</v>
      </c>
      <c r="E1133" s="20">
        <v>117.077</v>
      </c>
      <c r="F1133" s="21">
        <v>104.968</v>
      </c>
      <c r="G1133" s="21">
        <v>12.151300000000001</v>
      </c>
      <c r="H1133" s="22" t="str">
        <f>VLOOKUP($D1133,'Image dates'!$A$2:$F$46,2)</f>
        <v>2013-06-11T00:09:25</v>
      </c>
      <c r="I1133" s="23">
        <v>90.932000000000002</v>
      </c>
      <c r="J1133" s="23">
        <v>85.942999999999998</v>
      </c>
      <c r="K1133" s="23">
        <v>5.4371200000000002</v>
      </c>
      <c r="L1133" s="22" t="str">
        <f>VLOOKUP($D1133,'Image dates'!$A$2:$F$46,3)</f>
        <v>2013-06-11T01:04:59</v>
      </c>
      <c r="M1133" s="23">
        <v>93.124300000000005</v>
      </c>
      <c r="N1133" s="23">
        <v>87.2517</v>
      </c>
      <c r="O1133" s="23">
        <v>5.8817399999999997</v>
      </c>
      <c r="P1133" s="22" t="str">
        <f>VLOOKUP($D1133,'Image dates'!$A$2:$F$46,4)</f>
        <v>2013-06-11T02:00:38</v>
      </c>
      <c r="Q1133" s="23">
        <v>104.374</v>
      </c>
      <c r="R1133" s="23">
        <v>92.955500000000001</v>
      </c>
      <c r="S1133" s="23">
        <v>12.001200000000001</v>
      </c>
      <c r="T1133" s="22" t="str">
        <f>VLOOKUP($D1133,'Image dates'!$A$2:$F$46,5)</f>
        <v>2013-06-11T02:56:16</v>
      </c>
      <c r="U1133" s="23">
        <v>116.071</v>
      </c>
      <c r="V1133" s="23">
        <v>98.9572</v>
      </c>
      <c r="W1133" s="23">
        <v>16.2441</v>
      </c>
      <c r="X1133" s="22" t="str">
        <f>VLOOKUP($D1133,'Image dates'!$A$2:$F$46,6)</f>
        <v>2013-06-11T03:51:57</v>
      </c>
      <c r="Y1133" s="23">
        <v>109.35</v>
      </c>
      <c r="Z1133" s="23">
        <v>97.6417</v>
      </c>
      <c r="AA1133" s="23">
        <v>13.7226</v>
      </c>
      <c r="AB1133" s="22" t="str">
        <f>VLOOKUP($D1133,'Image dates'!$A$2:$I$46,7)</f>
        <v>2013-06-11T04:47:37</v>
      </c>
      <c r="AC1133" s="23"/>
      <c r="AD1133" s="23"/>
      <c r="AE1133" s="23"/>
      <c r="AF1133" s="22">
        <f>VLOOKUP($D1133,'Image dates'!$A$2:$I$46,8)</f>
        <v>0</v>
      </c>
      <c r="AG1133" s="23"/>
      <c r="AH1133" s="23"/>
      <c r="AI1133" s="23"/>
      <c r="AJ1133" s="22">
        <f>VLOOKUP($D1133,'Image dates'!$A$2:$I$46,9)</f>
        <v>0</v>
      </c>
    </row>
    <row r="1134" spans="1:36">
      <c r="A1134" s="2">
        <v>1133</v>
      </c>
      <c r="B1134" s="1">
        <v>122.4</v>
      </c>
      <c r="C1134" s="1">
        <v>13</v>
      </c>
      <c r="D1134" s="2">
        <v>6</v>
      </c>
      <c r="E1134" s="20">
        <v>116.074</v>
      </c>
      <c r="F1134" s="21">
        <v>101.298</v>
      </c>
      <c r="G1134" s="21">
        <v>13.347899999999999</v>
      </c>
      <c r="H1134" s="22" t="str">
        <f>VLOOKUP($D1134,'Image dates'!$A$2:$F$46,2)</f>
        <v>2013-06-11T00:09:25</v>
      </c>
      <c r="I1134" s="23">
        <v>91.260099999999994</v>
      </c>
      <c r="J1134" s="23">
        <v>81.915000000000006</v>
      </c>
      <c r="K1134" s="23">
        <v>8.7389899999999994</v>
      </c>
      <c r="L1134" s="22" t="str">
        <f>VLOOKUP($D1134,'Image dates'!$A$2:$F$46,3)</f>
        <v>2013-06-11T01:04:59</v>
      </c>
      <c r="M1134" s="23">
        <v>92.008300000000006</v>
      </c>
      <c r="N1134" s="23">
        <v>86.445899999999995</v>
      </c>
      <c r="O1134" s="23">
        <v>6.2926700000000002</v>
      </c>
      <c r="P1134" s="22" t="str">
        <f>VLOOKUP($D1134,'Image dates'!$A$2:$F$46,4)</f>
        <v>2013-06-11T02:00:38</v>
      </c>
      <c r="Q1134" s="23">
        <v>103.185</v>
      </c>
      <c r="R1134" s="23">
        <v>92.082700000000003</v>
      </c>
      <c r="S1134" s="23">
        <v>12.099500000000001</v>
      </c>
      <c r="T1134" s="22" t="str">
        <f>VLOOKUP($D1134,'Image dates'!$A$2:$F$46,5)</f>
        <v>2013-06-11T02:56:16</v>
      </c>
      <c r="U1134" s="23">
        <v>115.84399999999999</v>
      </c>
      <c r="V1134" s="23">
        <v>97.709199999999996</v>
      </c>
      <c r="W1134" s="23">
        <v>19.662800000000001</v>
      </c>
      <c r="X1134" s="22" t="str">
        <f>VLOOKUP($D1134,'Image dates'!$A$2:$F$46,6)</f>
        <v>2013-06-11T03:51:57</v>
      </c>
      <c r="Y1134" s="23">
        <v>110.65900000000001</v>
      </c>
      <c r="Z1134" s="23">
        <v>96.197599999999994</v>
      </c>
      <c r="AA1134" s="23">
        <v>14.001799999999999</v>
      </c>
      <c r="AB1134" s="22" t="str">
        <f>VLOOKUP($D1134,'Image dates'!$A$2:$I$46,7)</f>
        <v>2013-06-11T04:47:37</v>
      </c>
      <c r="AC1134" s="23"/>
      <c r="AD1134" s="23"/>
      <c r="AE1134" s="23"/>
      <c r="AF1134" s="22">
        <f>VLOOKUP($D1134,'Image dates'!$A$2:$I$46,8)</f>
        <v>0</v>
      </c>
      <c r="AG1134" s="23"/>
      <c r="AH1134" s="23"/>
      <c r="AI1134" s="23"/>
      <c r="AJ1134" s="22">
        <f>VLOOKUP($D1134,'Image dates'!$A$2:$I$46,9)</f>
        <v>0</v>
      </c>
    </row>
    <row r="1135" spans="1:36">
      <c r="A1135" s="2">
        <v>1134</v>
      </c>
      <c r="B1135" s="1">
        <v>124.457143</v>
      </c>
      <c r="C1135" s="1">
        <v>13</v>
      </c>
      <c r="D1135" s="2">
        <v>6</v>
      </c>
      <c r="E1135" s="20">
        <v>111.712</v>
      </c>
      <c r="F1135" s="21">
        <v>98.571399999999997</v>
      </c>
      <c r="G1135" s="21">
        <v>15.1225</v>
      </c>
      <c r="H1135" s="22" t="str">
        <f>VLOOKUP($D1135,'Image dates'!$A$2:$F$46,2)</f>
        <v>2013-06-11T00:09:25</v>
      </c>
      <c r="I1135" s="23">
        <v>89.313999999999993</v>
      </c>
      <c r="J1135" s="23">
        <v>79.658000000000001</v>
      </c>
      <c r="K1135" s="23">
        <v>9.2382399999999993</v>
      </c>
      <c r="L1135" s="22" t="str">
        <f>VLOOKUP($D1135,'Image dates'!$A$2:$F$46,3)</f>
        <v>2013-06-11T01:04:59</v>
      </c>
      <c r="M1135" s="23">
        <v>90.022900000000007</v>
      </c>
      <c r="N1135" s="23">
        <v>86.427199999999999</v>
      </c>
      <c r="O1135" s="23">
        <v>5.1863099999999998</v>
      </c>
      <c r="P1135" s="22" t="str">
        <f>VLOOKUP($D1135,'Image dates'!$A$2:$F$46,4)</f>
        <v>2013-06-11T02:00:38</v>
      </c>
      <c r="Q1135" s="23">
        <v>103.297</v>
      </c>
      <c r="R1135" s="23">
        <v>91.743399999999994</v>
      </c>
      <c r="S1135" s="23">
        <v>11.8894</v>
      </c>
      <c r="T1135" s="22" t="str">
        <f>VLOOKUP($D1135,'Image dates'!$A$2:$F$46,5)</f>
        <v>2013-06-11T02:56:16</v>
      </c>
      <c r="U1135" s="23">
        <v>119.316</v>
      </c>
      <c r="V1135" s="23">
        <v>96.759699999999995</v>
      </c>
      <c r="W1135" s="23">
        <v>21.924800000000001</v>
      </c>
      <c r="X1135" s="22" t="str">
        <f>VLOOKUP($D1135,'Image dates'!$A$2:$F$46,6)</f>
        <v>2013-06-11T03:51:57</v>
      </c>
      <c r="Y1135" s="23">
        <v>109.10899999999999</v>
      </c>
      <c r="Z1135" s="23">
        <v>95.155600000000007</v>
      </c>
      <c r="AA1135" s="23">
        <v>13.606299999999999</v>
      </c>
      <c r="AB1135" s="22" t="str">
        <f>VLOOKUP($D1135,'Image dates'!$A$2:$I$46,7)</f>
        <v>2013-06-11T04:47:37</v>
      </c>
      <c r="AC1135" s="23"/>
      <c r="AD1135" s="23"/>
      <c r="AE1135" s="23"/>
      <c r="AF1135" s="22">
        <f>VLOOKUP($D1135,'Image dates'!$A$2:$I$46,8)</f>
        <v>0</v>
      </c>
      <c r="AG1135" s="23"/>
      <c r="AH1135" s="23"/>
      <c r="AI1135" s="23"/>
      <c r="AJ1135" s="22">
        <f>VLOOKUP($D1135,'Image dates'!$A$2:$I$46,9)</f>
        <v>0</v>
      </c>
    </row>
    <row r="1136" spans="1:36">
      <c r="A1136" s="2">
        <v>1135</v>
      </c>
      <c r="B1136" s="1">
        <v>126.514286</v>
      </c>
      <c r="C1136" s="1">
        <v>13</v>
      </c>
      <c r="D1136" s="2">
        <v>6</v>
      </c>
      <c r="E1136" s="20">
        <v>112.09099999999999</v>
      </c>
      <c r="F1136" s="21">
        <v>92.822800000000001</v>
      </c>
      <c r="G1136" s="21">
        <v>18.0776</v>
      </c>
      <c r="H1136" s="22" t="str">
        <f>VLOOKUP($D1136,'Image dates'!$A$2:$F$46,2)</f>
        <v>2013-06-11T00:09:25</v>
      </c>
      <c r="I1136" s="23">
        <v>89.152299999999997</v>
      </c>
      <c r="J1136" s="23">
        <v>77.545699999999997</v>
      </c>
      <c r="K1136" s="23">
        <v>11.4094</v>
      </c>
      <c r="L1136" s="22" t="str">
        <f>VLOOKUP($D1136,'Image dates'!$A$2:$F$46,3)</f>
        <v>2013-06-11T01:04:59</v>
      </c>
      <c r="M1136" s="23">
        <v>89.567499999999995</v>
      </c>
      <c r="N1136" s="23">
        <v>85.112399999999994</v>
      </c>
      <c r="O1136" s="23">
        <v>4.4128100000000003</v>
      </c>
      <c r="P1136" s="22" t="str">
        <f>VLOOKUP($D1136,'Image dates'!$A$2:$F$46,4)</f>
        <v>2013-06-11T02:00:38</v>
      </c>
      <c r="Q1136" s="23">
        <v>103.685</v>
      </c>
      <c r="R1136" s="23">
        <v>90.019900000000007</v>
      </c>
      <c r="S1136" s="23">
        <v>12.4618</v>
      </c>
      <c r="T1136" s="22" t="str">
        <f>VLOOKUP($D1136,'Image dates'!$A$2:$F$46,5)</f>
        <v>2013-06-11T02:56:16</v>
      </c>
      <c r="U1136" s="23">
        <v>121.47499999999999</v>
      </c>
      <c r="V1136" s="23">
        <v>95.999799999999993</v>
      </c>
      <c r="W1136" s="23">
        <v>22.7803</v>
      </c>
      <c r="X1136" s="22" t="str">
        <f>VLOOKUP($D1136,'Image dates'!$A$2:$F$46,6)</f>
        <v>2013-06-11T03:51:57</v>
      </c>
      <c r="Y1136" s="23">
        <v>106.77800000000001</v>
      </c>
      <c r="Z1136" s="23">
        <v>94.503900000000002</v>
      </c>
      <c r="AA1136" s="23">
        <v>13.264699999999999</v>
      </c>
      <c r="AB1136" s="22" t="str">
        <f>VLOOKUP($D1136,'Image dates'!$A$2:$I$46,7)</f>
        <v>2013-06-11T04:47:37</v>
      </c>
      <c r="AC1136" s="23"/>
      <c r="AD1136" s="23"/>
      <c r="AE1136" s="23"/>
      <c r="AF1136" s="22">
        <f>VLOOKUP($D1136,'Image dates'!$A$2:$I$46,8)</f>
        <v>0</v>
      </c>
      <c r="AG1136" s="23"/>
      <c r="AH1136" s="23"/>
      <c r="AI1136" s="23"/>
      <c r="AJ1136" s="22">
        <f>VLOOKUP($D1136,'Image dates'!$A$2:$I$46,9)</f>
        <v>0</v>
      </c>
    </row>
    <row r="1137" spans="1:36">
      <c r="A1137" s="2">
        <v>1136</v>
      </c>
      <c r="B1137" s="1">
        <v>128.57142899999999</v>
      </c>
      <c r="C1137" s="1">
        <v>13</v>
      </c>
      <c r="D1137" s="2">
        <v>6</v>
      </c>
      <c r="E1137" s="20">
        <v>108.876</v>
      </c>
      <c r="F1137" s="21">
        <v>87.806399999999996</v>
      </c>
      <c r="G1137" s="21">
        <v>22.528099999999998</v>
      </c>
      <c r="H1137" s="22" t="str">
        <f>VLOOKUP($D1137,'Image dates'!$A$2:$F$46,2)</f>
        <v>2013-06-11T00:09:25</v>
      </c>
      <c r="I1137" s="23">
        <v>87.754800000000003</v>
      </c>
      <c r="J1137" s="23">
        <v>76.021000000000001</v>
      </c>
      <c r="K1137" s="23">
        <v>12.944100000000001</v>
      </c>
      <c r="L1137" s="22" t="str">
        <f>VLOOKUP($D1137,'Image dates'!$A$2:$F$46,3)</f>
        <v>2013-06-11T01:04:59</v>
      </c>
      <c r="M1137" s="23">
        <v>88.7072</v>
      </c>
      <c r="N1137" s="23">
        <v>84.218900000000005</v>
      </c>
      <c r="O1137" s="23">
        <v>4.2912800000000004</v>
      </c>
      <c r="P1137" s="22" t="str">
        <f>VLOOKUP($D1137,'Image dates'!$A$2:$F$46,4)</f>
        <v>2013-06-11T02:00:38</v>
      </c>
      <c r="Q1137" s="23">
        <v>101.63800000000001</v>
      </c>
      <c r="R1137" s="23">
        <v>88.994600000000005</v>
      </c>
      <c r="S1137" s="23">
        <v>13.657999999999999</v>
      </c>
      <c r="T1137" s="22" t="str">
        <f>VLOOKUP($D1137,'Image dates'!$A$2:$F$46,5)</f>
        <v>2013-06-11T02:56:16</v>
      </c>
      <c r="U1137" s="23">
        <v>120.131</v>
      </c>
      <c r="V1137" s="23">
        <v>94.960300000000004</v>
      </c>
      <c r="W1137" s="23">
        <v>24.328499999999998</v>
      </c>
      <c r="X1137" s="22" t="str">
        <f>VLOOKUP($D1137,'Image dates'!$A$2:$F$46,6)</f>
        <v>2013-06-11T03:51:57</v>
      </c>
      <c r="Y1137" s="23">
        <v>107.105</v>
      </c>
      <c r="Z1137" s="23">
        <v>93.724000000000004</v>
      </c>
      <c r="AA1137" s="23">
        <v>13.2644</v>
      </c>
      <c r="AB1137" s="22" t="str">
        <f>VLOOKUP($D1137,'Image dates'!$A$2:$I$46,7)</f>
        <v>2013-06-11T04:47:37</v>
      </c>
      <c r="AC1137" s="23"/>
      <c r="AD1137" s="23"/>
      <c r="AE1137" s="23"/>
      <c r="AF1137" s="22">
        <f>VLOOKUP($D1137,'Image dates'!$A$2:$I$46,8)</f>
        <v>0</v>
      </c>
      <c r="AG1137" s="23"/>
      <c r="AH1137" s="23"/>
      <c r="AI1137" s="23"/>
      <c r="AJ1137" s="22">
        <f>VLOOKUP($D1137,'Image dates'!$A$2:$I$46,9)</f>
        <v>0</v>
      </c>
    </row>
    <row r="1138" spans="1:36">
      <c r="A1138" s="2">
        <v>1137</v>
      </c>
      <c r="B1138" s="1">
        <v>130.62857099999999</v>
      </c>
      <c r="C1138" s="1">
        <v>13</v>
      </c>
      <c r="D1138" s="2">
        <v>6</v>
      </c>
      <c r="E1138" s="20">
        <v>108.378</v>
      </c>
      <c r="F1138" s="21">
        <v>85.117800000000003</v>
      </c>
      <c r="G1138" s="21">
        <v>22.845300000000002</v>
      </c>
      <c r="H1138" s="22" t="str">
        <f>VLOOKUP($D1138,'Image dates'!$A$2:$F$46,2)</f>
        <v>2013-06-11T00:09:25</v>
      </c>
      <c r="I1138" s="23">
        <v>89.3416</v>
      </c>
      <c r="J1138" s="23">
        <v>74.905600000000007</v>
      </c>
      <c r="K1138" s="23">
        <v>14.1957</v>
      </c>
      <c r="L1138" s="22" t="str">
        <f>VLOOKUP($D1138,'Image dates'!$A$2:$F$46,3)</f>
        <v>2013-06-11T01:04:59</v>
      </c>
      <c r="M1138" s="23">
        <v>86.818399999999997</v>
      </c>
      <c r="N1138" s="23">
        <v>83.555599999999998</v>
      </c>
      <c r="O1138" s="23">
        <v>4.3356500000000002</v>
      </c>
      <c r="P1138" s="22" t="str">
        <f>VLOOKUP($D1138,'Image dates'!$A$2:$F$46,4)</f>
        <v>2013-06-11T02:00:38</v>
      </c>
      <c r="Q1138" s="23">
        <v>102.78400000000001</v>
      </c>
      <c r="R1138" s="23">
        <v>88.272900000000007</v>
      </c>
      <c r="S1138" s="23">
        <v>13.8583</v>
      </c>
      <c r="T1138" s="22" t="str">
        <f>VLOOKUP($D1138,'Image dates'!$A$2:$F$46,5)</f>
        <v>2013-06-11T02:56:16</v>
      </c>
      <c r="U1138" s="23">
        <v>120.467</v>
      </c>
      <c r="V1138" s="23">
        <v>94.613</v>
      </c>
      <c r="W1138" s="23">
        <v>25.748100000000001</v>
      </c>
      <c r="X1138" s="22" t="str">
        <f>VLOOKUP($D1138,'Image dates'!$A$2:$F$46,6)</f>
        <v>2013-06-11T03:51:57</v>
      </c>
      <c r="Y1138" s="23">
        <v>106.69</v>
      </c>
      <c r="Z1138" s="23">
        <v>92.755799999999994</v>
      </c>
      <c r="AA1138" s="23">
        <v>12.8406</v>
      </c>
      <c r="AB1138" s="22" t="str">
        <f>VLOOKUP($D1138,'Image dates'!$A$2:$I$46,7)</f>
        <v>2013-06-11T04:47:37</v>
      </c>
      <c r="AC1138" s="23"/>
      <c r="AD1138" s="23"/>
      <c r="AE1138" s="23"/>
      <c r="AF1138" s="22">
        <f>VLOOKUP($D1138,'Image dates'!$A$2:$I$46,8)</f>
        <v>0</v>
      </c>
      <c r="AG1138" s="23"/>
      <c r="AH1138" s="23"/>
      <c r="AI1138" s="23"/>
      <c r="AJ1138" s="22">
        <f>VLOOKUP($D1138,'Image dates'!$A$2:$I$46,9)</f>
        <v>0</v>
      </c>
    </row>
    <row r="1139" spans="1:36">
      <c r="A1139" s="2">
        <v>1138</v>
      </c>
      <c r="B1139" s="1">
        <v>132.68571399999999</v>
      </c>
      <c r="C1139" s="1">
        <v>13</v>
      </c>
      <c r="D1139" s="2">
        <v>7</v>
      </c>
      <c r="E1139" s="20">
        <v>107.867</v>
      </c>
      <c r="F1139" s="21">
        <v>83.406199999999998</v>
      </c>
      <c r="G1139" s="21">
        <v>22.5505</v>
      </c>
      <c r="H1139" s="22" t="str">
        <f>VLOOKUP($D1139,'Image dates'!$A$2:$F$46,2)</f>
        <v>2013-06-11T00:09:52</v>
      </c>
      <c r="I1139" s="23">
        <v>88.907200000000003</v>
      </c>
      <c r="J1139" s="23">
        <v>74.217500000000001</v>
      </c>
      <c r="K1139" s="23">
        <v>14.8751</v>
      </c>
      <c r="L1139" s="22" t="str">
        <f>VLOOKUP($D1139,'Image dates'!$A$2:$F$46,3)</f>
        <v>2013-06-11T01:05:27</v>
      </c>
      <c r="M1139" s="23">
        <v>88.329400000000007</v>
      </c>
      <c r="N1139" s="23">
        <v>82.188400000000001</v>
      </c>
      <c r="O1139" s="23">
        <v>6.6100700000000003</v>
      </c>
      <c r="P1139" s="22" t="str">
        <f>VLOOKUP($D1139,'Image dates'!$A$2:$F$46,4)</f>
        <v>2013-06-11T02:01:06</v>
      </c>
      <c r="Q1139" s="23">
        <v>103.181</v>
      </c>
      <c r="R1139" s="23">
        <v>88.812399999999997</v>
      </c>
      <c r="S1139" s="23">
        <v>14.933299999999999</v>
      </c>
      <c r="T1139" s="22" t="str">
        <f>VLOOKUP($D1139,'Image dates'!$A$2:$F$46,5)</f>
        <v>2013-06-11T02:56:44</v>
      </c>
      <c r="U1139" s="23">
        <v>121.75700000000001</v>
      </c>
      <c r="V1139" s="23">
        <v>93.917699999999996</v>
      </c>
      <c r="W1139" s="23">
        <v>27.678699999999999</v>
      </c>
      <c r="X1139" s="22" t="str">
        <f>VLOOKUP($D1139,'Image dates'!$A$2:$F$46,6)</f>
        <v>2013-06-11T03:52:26</v>
      </c>
      <c r="Y1139" s="23">
        <v>104.79</v>
      </c>
      <c r="Z1139" s="23">
        <v>93.113699999999994</v>
      </c>
      <c r="AA1139" s="23">
        <v>11.979200000000001</v>
      </c>
      <c r="AB1139" s="22" t="str">
        <f>VLOOKUP($D1139,'Image dates'!$A$2:$I$46,7)</f>
        <v>2013-06-11T04:48:06</v>
      </c>
      <c r="AC1139" s="23"/>
      <c r="AD1139" s="23"/>
      <c r="AE1139" s="23"/>
      <c r="AF1139" s="22">
        <f>VLOOKUP($D1139,'Image dates'!$A$2:$I$46,8)</f>
        <v>0</v>
      </c>
      <c r="AG1139" s="23"/>
      <c r="AH1139" s="23"/>
      <c r="AI1139" s="23"/>
      <c r="AJ1139" s="22">
        <f>VLOOKUP($D1139,'Image dates'!$A$2:$I$46,9)</f>
        <v>0</v>
      </c>
    </row>
    <row r="1140" spans="1:36">
      <c r="A1140" s="2">
        <v>1139</v>
      </c>
      <c r="B1140" s="1">
        <v>134.74285699999999</v>
      </c>
      <c r="C1140" s="1">
        <v>13</v>
      </c>
      <c r="D1140" s="2">
        <v>7</v>
      </c>
      <c r="E1140" s="20">
        <v>107.11</v>
      </c>
      <c r="F1140" s="21">
        <v>80.188100000000006</v>
      </c>
      <c r="G1140" s="21">
        <v>26.810400000000001</v>
      </c>
      <c r="H1140" s="22" t="str">
        <f>VLOOKUP($D1140,'Image dates'!$A$2:$F$46,2)</f>
        <v>2013-06-11T00:09:52</v>
      </c>
      <c r="I1140" s="23">
        <v>88.524900000000002</v>
      </c>
      <c r="J1140" s="23">
        <v>73.470299999999995</v>
      </c>
      <c r="K1140" s="23">
        <v>15.7315</v>
      </c>
      <c r="L1140" s="22" t="str">
        <f>VLOOKUP($D1140,'Image dates'!$A$2:$F$46,3)</f>
        <v>2013-06-11T01:05:27</v>
      </c>
      <c r="M1140" s="23">
        <v>87.7881</v>
      </c>
      <c r="N1140" s="23">
        <v>81.510800000000003</v>
      </c>
      <c r="O1140" s="23">
        <v>7.0000299999999998</v>
      </c>
      <c r="P1140" s="22" t="str">
        <f>VLOOKUP($D1140,'Image dates'!$A$2:$F$46,4)</f>
        <v>2013-06-11T02:01:06</v>
      </c>
      <c r="Q1140" s="23">
        <v>104.789</v>
      </c>
      <c r="R1140" s="23">
        <v>86.5779</v>
      </c>
      <c r="S1140" s="23">
        <v>17.909700000000001</v>
      </c>
      <c r="T1140" s="22" t="str">
        <f>VLOOKUP($D1140,'Image dates'!$A$2:$F$46,5)</f>
        <v>2013-06-11T02:56:44</v>
      </c>
      <c r="U1140" s="23">
        <v>122.818</v>
      </c>
      <c r="V1140" s="23">
        <v>93.175700000000006</v>
      </c>
      <c r="W1140" s="23">
        <v>30.311</v>
      </c>
      <c r="X1140" s="22" t="str">
        <f>VLOOKUP($D1140,'Image dates'!$A$2:$F$46,6)</f>
        <v>2013-06-11T03:52:26</v>
      </c>
      <c r="Y1140" s="23">
        <v>104.395</v>
      </c>
      <c r="Z1140" s="23">
        <v>92.360200000000006</v>
      </c>
      <c r="AA1140" s="23">
        <v>13.0947</v>
      </c>
      <c r="AB1140" s="22" t="str">
        <f>VLOOKUP($D1140,'Image dates'!$A$2:$I$46,7)</f>
        <v>2013-06-11T04:48:06</v>
      </c>
      <c r="AC1140" s="23"/>
      <c r="AD1140" s="23"/>
      <c r="AE1140" s="23"/>
      <c r="AF1140" s="22">
        <f>VLOOKUP($D1140,'Image dates'!$A$2:$I$46,8)</f>
        <v>0</v>
      </c>
      <c r="AG1140" s="23"/>
      <c r="AH1140" s="23"/>
      <c r="AI1140" s="23"/>
      <c r="AJ1140" s="22">
        <f>VLOOKUP($D1140,'Image dates'!$A$2:$I$46,9)</f>
        <v>0</v>
      </c>
    </row>
    <row r="1141" spans="1:36">
      <c r="A1141" s="2">
        <v>1140</v>
      </c>
      <c r="B1141" s="1">
        <v>136.80000000000001</v>
      </c>
      <c r="C1141" s="1">
        <v>13</v>
      </c>
      <c r="D1141" s="2">
        <v>7</v>
      </c>
      <c r="E1141" s="20">
        <v>105.155</v>
      </c>
      <c r="F1141" s="21">
        <v>78.688100000000006</v>
      </c>
      <c r="G1141" s="21">
        <v>26.349799999999998</v>
      </c>
      <c r="H1141" s="22" t="str">
        <f>VLOOKUP($D1141,'Image dates'!$A$2:$F$46,2)</f>
        <v>2013-06-11T00:09:52</v>
      </c>
      <c r="I1141" s="23">
        <v>88.346199999999996</v>
      </c>
      <c r="J1141" s="23">
        <v>72.582899999999995</v>
      </c>
      <c r="K1141" s="23">
        <v>16.023800000000001</v>
      </c>
      <c r="L1141" s="22" t="str">
        <f>VLOOKUP($D1141,'Image dates'!$A$2:$F$46,3)</f>
        <v>2013-06-11T01:05:27</v>
      </c>
      <c r="M1141" s="23">
        <v>86.688199999999995</v>
      </c>
      <c r="N1141" s="23">
        <v>80.674400000000006</v>
      </c>
      <c r="O1141" s="23">
        <v>6.5378999999999996</v>
      </c>
      <c r="P1141" s="22" t="str">
        <f>VLOOKUP($D1141,'Image dates'!$A$2:$F$46,4)</f>
        <v>2013-06-11T02:01:06</v>
      </c>
      <c r="Q1141" s="23">
        <v>103.256</v>
      </c>
      <c r="R1141" s="23">
        <v>85.775599999999997</v>
      </c>
      <c r="S1141" s="23">
        <v>17.208100000000002</v>
      </c>
      <c r="T1141" s="22" t="str">
        <f>VLOOKUP($D1141,'Image dates'!$A$2:$F$46,5)</f>
        <v>2013-06-11T02:56:44</v>
      </c>
      <c r="U1141" s="23">
        <v>125.235</v>
      </c>
      <c r="V1141" s="23">
        <v>92.447100000000006</v>
      </c>
      <c r="W1141" s="23">
        <v>30.748100000000001</v>
      </c>
      <c r="X1141" s="22" t="str">
        <f>VLOOKUP($D1141,'Image dates'!$A$2:$F$46,6)</f>
        <v>2013-06-11T03:52:26</v>
      </c>
      <c r="Y1141" s="23">
        <v>105.983</v>
      </c>
      <c r="Z1141" s="23">
        <v>91.965900000000005</v>
      </c>
      <c r="AA1141" s="23">
        <v>12.251799999999999</v>
      </c>
      <c r="AB1141" s="22" t="str">
        <f>VLOOKUP($D1141,'Image dates'!$A$2:$I$46,7)</f>
        <v>2013-06-11T04:48:06</v>
      </c>
      <c r="AC1141" s="23"/>
      <c r="AD1141" s="23"/>
      <c r="AE1141" s="23"/>
      <c r="AF1141" s="22">
        <f>VLOOKUP($D1141,'Image dates'!$A$2:$I$46,8)</f>
        <v>0</v>
      </c>
      <c r="AG1141" s="23"/>
      <c r="AH1141" s="23"/>
      <c r="AI1141" s="23"/>
      <c r="AJ1141" s="22">
        <f>VLOOKUP($D1141,'Image dates'!$A$2:$I$46,9)</f>
        <v>0</v>
      </c>
    </row>
    <row r="1142" spans="1:36">
      <c r="A1142" s="2">
        <v>1141</v>
      </c>
      <c r="B1142" s="1">
        <v>138.85714300000001</v>
      </c>
      <c r="C1142" s="1">
        <v>13</v>
      </c>
      <c r="D1142" s="2">
        <v>7</v>
      </c>
      <c r="E1142" s="20">
        <v>103.075</v>
      </c>
      <c r="F1142" s="21">
        <v>78.255899999999997</v>
      </c>
      <c r="G1142" s="21">
        <v>24.1662</v>
      </c>
      <c r="H1142" s="22" t="str">
        <f>VLOOKUP($D1142,'Image dates'!$A$2:$F$46,2)</f>
        <v>2013-06-11T00:09:52</v>
      </c>
      <c r="I1142" s="23">
        <v>87.093100000000007</v>
      </c>
      <c r="J1142" s="23">
        <v>71.859399999999994</v>
      </c>
      <c r="K1142" s="23">
        <v>15.317600000000001</v>
      </c>
      <c r="L1142" s="22" t="str">
        <f>VLOOKUP($D1142,'Image dates'!$A$2:$F$46,3)</f>
        <v>2013-06-11T01:05:27</v>
      </c>
      <c r="M1142" s="23">
        <v>85.619299999999996</v>
      </c>
      <c r="N1142" s="23">
        <v>79.896900000000002</v>
      </c>
      <c r="O1142" s="23">
        <v>4.9047700000000001</v>
      </c>
      <c r="P1142" s="22" t="str">
        <f>VLOOKUP($D1142,'Image dates'!$A$2:$F$46,4)</f>
        <v>2013-06-11T02:01:06</v>
      </c>
      <c r="Q1142" s="23">
        <v>102.47499999999999</v>
      </c>
      <c r="R1142" s="23">
        <v>85.208699999999993</v>
      </c>
      <c r="S1142" s="23">
        <v>16.692499999999999</v>
      </c>
      <c r="T1142" s="22" t="str">
        <f>VLOOKUP($D1142,'Image dates'!$A$2:$F$46,5)</f>
        <v>2013-06-11T02:56:44</v>
      </c>
      <c r="U1142" s="23">
        <v>123.158</v>
      </c>
      <c r="V1142" s="23">
        <v>92.054900000000004</v>
      </c>
      <c r="W1142" s="23">
        <v>31.810199999999998</v>
      </c>
      <c r="X1142" s="22" t="str">
        <f>VLOOKUP($D1142,'Image dates'!$A$2:$F$46,6)</f>
        <v>2013-06-11T03:52:26</v>
      </c>
      <c r="Y1142" s="23">
        <v>105.501</v>
      </c>
      <c r="Z1142" s="23">
        <v>91.627300000000005</v>
      </c>
      <c r="AA1142" s="23">
        <v>12.653600000000001</v>
      </c>
      <c r="AB1142" s="22" t="str">
        <f>VLOOKUP($D1142,'Image dates'!$A$2:$I$46,7)</f>
        <v>2013-06-11T04:48:06</v>
      </c>
      <c r="AC1142" s="23"/>
      <c r="AD1142" s="23"/>
      <c r="AE1142" s="23"/>
      <c r="AF1142" s="22">
        <f>VLOOKUP($D1142,'Image dates'!$A$2:$I$46,8)</f>
        <v>0</v>
      </c>
      <c r="AG1142" s="23"/>
      <c r="AH1142" s="23"/>
      <c r="AI1142" s="23"/>
      <c r="AJ1142" s="22">
        <f>VLOOKUP($D1142,'Image dates'!$A$2:$I$46,9)</f>
        <v>0</v>
      </c>
    </row>
    <row r="1143" spans="1:36">
      <c r="A1143" s="2">
        <v>1142</v>
      </c>
      <c r="B1143" s="1">
        <v>140.914286</v>
      </c>
      <c r="C1143" s="1">
        <v>13</v>
      </c>
      <c r="D1143" s="2">
        <v>7</v>
      </c>
      <c r="E1143" s="20">
        <v>100.809</v>
      </c>
      <c r="F1143" s="21">
        <v>77.156999999999996</v>
      </c>
      <c r="G1143" s="21">
        <v>23.9315</v>
      </c>
      <c r="H1143" s="22" t="str">
        <f>VLOOKUP($D1143,'Image dates'!$A$2:$F$46,2)</f>
        <v>2013-06-11T00:09:52</v>
      </c>
      <c r="I1143" s="23">
        <v>86.354100000000003</v>
      </c>
      <c r="J1143" s="23">
        <v>71.209199999999996</v>
      </c>
      <c r="K1143" s="23">
        <v>14.9312</v>
      </c>
      <c r="L1143" s="22" t="str">
        <f>VLOOKUP($D1143,'Image dates'!$A$2:$F$46,3)</f>
        <v>2013-06-11T01:05:27</v>
      </c>
      <c r="M1143" s="23">
        <v>85.223100000000002</v>
      </c>
      <c r="N1143" s="23">
        <v>79.290899999999993</v>
      </c>
      <c r="O1143" s="23">
        <v>5.5733199999999998</v>
      </c>
      <c r="P1143" s="22" t="str">
        <f>VLOOKUP($D1143,'Image dates'!$A$2:$F$46,4)</f>
        <v>2013-06-11T02:01:06</v>
      </c>
      <c r="Q1143" s="23">
        <v>101.31100000000001</v>
      </c>
      <c r="R1143" s="23">
        <v>84.722499999999997</v>
      </c>
      <c r="S1143" s="23">
        <v>16.583500000000001</v>
      </c>
      <c r="T1143" s="22" t="str">
        <f>VLOOKUP($D1143,'Image dates'!$A$2:$F$46,5)</f>
        <v>2013-06-11T02:56:44</v>
      </c>
      <c r="U1143" s="23">
        <v>122.294</v>
      </c>
      <c r="V1143" s="23">
        <v>91.661600000000007</v>
      </c>
      <c r="W1143" s="23">
        <v>30.563800000000001</v>
      </c>
      <c r="X1143" s="22" t="str">
        <f>VLOOKUP($D1143,'Image dates'!$A$2:$F$46,6)</f>
        <v>2013-06-11T03:52:26</v>
      </c>
      <c r="Y1143" s="23">
        <v>105.54900000000001</v>
      </c>
      <c r="Z1143" s="23">
        <v>91.400899999999993</v>
      </c>
      <c r="AA1143" s="23">
        <v>14.281000000000001</v>
      </c>
      <c r="AB1143" s="22" t="str">
        <f>VLOOKUP($D1143,'Image dates'!$A$2:$I$46,7)</f>
        <v>2013-06-11T04:48:06</v>
      </c>
      <c r="AC1143" s="23"/>
      <c r="AD1143" s="23"/>
      <c r="AE1143" s="23"/>
      <c r="AF1143" s="22">
        <f>VLOOKUP($D1143,'Image dates'!$A$2:$I$46,8)</f>
        <v>0</v>
      </c>
      <c r="AG1143" s="23"/>
      <c r="AH1143" s="23"/>
      <c r="AI1143" s="23"/>
      <c r="AJ1143" s="22">
        <f>VLOOKUP($D1143,'Image dates'!$A$2:$I$46,9)</f>
        <v>0</v>
      </c>
    </row>
    <row r="1144" spans="1:36">
      <c r="A1144" s="2">
        <v>1143</v>
      </c>
      <c r="B1144" s="1">
        <v>142.971429</v>
      </c>
      <c r="C1144" s="1">
        <v>13</v>
      </c>
      <c r="D1144" s="2">
        <v>7</v>
      </c>
      <c r="E1144" s="20">
        <v>99.486000000000004</v>
      </c>
      <c r="F1144" s="21">
        <v>75.761799999999994</v>
      </c>
      <c r="G1144" s="21">
        <v>23.340199999999999</v>
      </c>
      <c r="H1144" s="22" t="str">
        <f>VLOOKUP($D1144,'Image dates'!$A$2:$F$46,2)</f>
        <v>2013-06-11T00:09:52</v>
      </c>
      <c r="I1144" s="23">
        <v>85.126000000000005</v>
      </c>
      <c r="J1144" s="23">
        <v>70.714100000000002</v>
      </c>
      <c r="K1144" s="23">
        <v>14.243499999999999</v>
      </c>
      <c r="L1144" s="22" t="str">
        <f>VLOOKUP($D1144,'Image dates'!$A$2:$F$46,3)</f>
        <v>2013-06-11T01:05:27</v>
      </c>
      <c r="M1144" s="23">
        <v>84.566100000000006</v>
      </c>
      <c r="N1144" s="23">
        <v>78.862499999999997</v>
      </c>
      <c r="O1144" s="23">
        <v>5.12087</v>
      </c>
      <c r="P1144" s="22" t="str">
        <f>VLOOKUP($D1144,'Image dates'!$A$2:$F$46,4)</f>
        <v>2013-06-11T02:01:06</v>
      </c>
      <c r="Q1144" s="23">
        <v>100.995</v>
      </c>
      <c r="R1144" s="23">
        <v>84.372799999999998</v>
      </c>
      <c r="S1144" s="23">
        <v>16.403300000000002</v>
      </c>
      <c r="T1144" s="22" t="str">
        <f>VLOOKUP($D1144,'Image dates'!$A$2:$F$46,5)</f>
        <v>2013-06-11T02:56:44</v>
      </c>
      <c r="U1144" s="23">
        <v>120.014</v>
      </c>
      <c r="V1144" s="23">
        <v>91.316299999999998</v>
      </c>
      <c r="W1144" s="23">
        <v>28.1829</v>
      </c>
      <c r="X1144" s="22" t="str">
        <f>VLOOKUP($D1144,'Image dates'!$A$2:$F$46,6)</f>
        <v>2013-06-11T03:52:26</v>
      </c>
      <c r="Y1144" s="23">
        <v>103.827</v>
      </c>
      <c r="Z1144" s="23">
        <v>91.358999999999995</v>
      </c>
      <c r="AA1144" s="23">
        <v>13.8522</v>
      </c>
      <c r="AB1144" s="22" t="str">
        <f>VLOOKUP($D1144,'Image dates'!$A$2:$I$46,7)</f>
        <v>2013-06-11T04:48:06</v>
      </c>
      <c r="AC1144" s="23"/>
      <c r="AD1144" s="23"/>
      <c r="AE1144" s="23"/>
      <c r="AF1144" s="22">
        <f>VLOOKUP($D1144,'Image dates'!$A$2:$I$46,8)</f>
        <v>0</v>
      </c>
      <c r="AG1144" s="23"/>
      <c r="AH1144" s="23"/>
      <c r="AI1144" s="23"/>
      <c r="AJ1144" s="22">
        <f>VLOOKUP($D1144,'Image dates'!$A$2:$I$46,9)</f>
        <v>0</v>
      </c>
    </row>
    <row r="1145" spans="1:36">
      <c r="A1145" s="2">
        <v>1144</v>
      </c>
      <c r="B1145" s="1">
        <v>145.028571</v>
      </c>
      <c r="C1145" s="1">
        <v>13</v>
      </c>
      <c r="D1145" s="2">
        <v>7</v>
      </c>
      <c r="E1145" s="20">
        <v>99.263000000000005</v>
      </c>
      <c r="F1145" s="21">
        <v>73.488500000000002</v>
      </c>
      <c r="G1145" s="21">
        <v>23.4846</v>
      </c>
      <c r="H1145" s="22" t="str">
        <f>VLOOKUP($D1145,'Image dates'!$A$2:$F$46,2)</f>
        <v>2013-06-11T00:09:52</v>
      </c>
      <c r="I1145" s="23">
        <v>83.480199999999996</v>
      </c>
      <c r="J1145" s="23">
        <v>70.223200000000006</v>
      </c>
      <c r="K1145" s="23">
        <v>13.099600000000001</v>
      </c>
      <c r="L1145" s="22" t="str">
        <f>VLOOKUP($D1145,'Image dates'!$A$2:$F$46,3)</f>
        <v>2013-06-11T01:05:27</v>
      </c>
      <c r="M1145" s="23">
        <v>82.966899999999995</v>
      </c>
      <c r="N1145" s="23">
        <v>78.558400000000006</v>
      </c>
      <c r="O1145" s="23">
        <v>3.98129</v>
      </c>
      <c r="P1145" s="22" t="str">
        <f>VLOOKUP($D1145,'Image dates'!$A$2:$F$46,4)</f>
        <v>2013-06-11T02:01:06</v>
      </c>
      <c r="Q1145" s="23">
        <v>99.848399999999998</v>
      </c>
      <c r="R1145" s="23">
        <v>84.011899999999997</v>
      </c>
      <c r="S1145" s="23">
        <v>16.353200000000001</v>
      </c>
      <c r="T1145" s="22" t="str">
        <f>VLOOKUP($D1145,'Image dates'!$A$2:$F$46,5)</f>
        <v>2013-06-11T02:56:44</v>
      </c>
      <c r="U1145" s="23">
        <v>116.369</v>
      </c>
      <c r="V1145" s="23">
        <v>91.104699999999994</v>
      </c>
      <c r="W1145" s="23">
        <v>27.4816</v>
      </c>
      <c r="X1145" s="22" t="str">
        <f>VLOOKUP($D1145,'Image dates'!$A$2:$F$46,6)</f>
        <v>2013-06-11T03:52:26</v>
      </c>
      <c r="Y1145" s="23">
        <v>102.134</v>
      </c>
      <c r="Z1145" s="23">
        <v>91.275300000000001</v>
      </c>
      <c r="AA1145" s="23">
        <v>12.854799999999999</v>
      </c>
      <c r="AB1145" s="22" t="str">
        <f>VLOOKUP($D1145,'Image dates'!$A$2:$I$46,7)</f>
        <v>2013-06-11T04:48:06</v>
      </c>
      <c r="AC1145" s="23"/>
      <c r="AD1145" s="23"/>
      <c r="AE1145" s="23"/>
      <c r="AF1145" s="22">
        <f>VLOOKUP($D1145,'Image dates'!$A$2:$I$46,8)</f>
        <v>0</v>
      </c>
      <c r="AG1145" s="23"/>
      <c r="AH1145" s="23"/>
      <c r="AI1145" s="23"/>
      <c r="AJ1145" s="22">
        <f>VLOOKUP($D1145,'Image dates'!$A$2:$I$46,9)</f>
        <v>0</v>
      </c>
    </row>
    <row r="1146" spans="1:36">
      <c r="A1146" s="2">
        <v>1145</v>
      </c>
      <c r="B1146" s="1">
        <v>147.085714</v>
      </c>
      <c r="C1146" s="1">
        <v>13</v>
      </c>
      <c r="D1146" s="2">
        <v>7</v>
      </c>
      <c r="E1146" s="20">
        <v>96.370800000000003</v>
      </c>
      <c r="F1146" s="21">
        <v>73.635900000000007</v>
      </c>
      <c r="G1146" s="21">
        <v>22.180099999999999</v>
      </c>
      <c r="H1146" s="22" t="str">
        <f>VLOOKUP($D1146,'Image dates'!$A$2:$F$46,2)</f>
        <v>2013-06-11T00:09:52</v>
      </c>
      <c r="I1146" s="23">
        <v>82.721299999999999</v>
      </c>
      <c r="J1146" s="23">
        <v>69.835700000000003</v>
      </c>
      <c r="K1146" s="23">
        <v>12.0337</v>
      </c>
      <c r="L1146" s="22" t="str">
        <f>VLOOKUP($D1146,'Image dates'!$A$2:$F$46,3)</f>
        <v>2013-06-11T01:05:27</v>
      </c>
      <c r="M1146" s="23">
        <v>81.499099999999999</v>
      </c>
      <c r="N1146" s="23">
        <v>78.162899999999993</v>
      </c>
      <c r="O1146" s="23">
        <v>3.6891799999999999</v>
      </c>
      <c r="P1146" s="22" t="str">
        <f>VLOOKUP($D1146,'Image dates'!$A$2:$F$46,4)</f>
        <v>2013-06-11T02:01:06</v>
      </c>
      <c r="Q1146" s="23">
        <v>100.33199999999999</v>
      </c>
      <c r="R1146" s="23">
        <v>83.608000000000004</v>
      </c>
      <c r="S1146" s="23">
        <v>16.773700000000002</v>
      </c>
      <c r="T1146" s="22" t="str">
        <f>VLOOKUP($D1146,'Image dates'!$A$2:$F$46,5)</f>
        <v>2013-06-11T02:56:44</v>
      </c>
      <c r="U1146" s="23">
        <v>116.995</v>
      </c>
      <c r="V1146" s="23">
        <v>90.907600000000002</v>
      </c>
      <c r="W1146" s="23">
        <v>24.554099999999998</v>
      </c>
      <c r="X1146" s="22" t="str">
        <f>VLOOKUP($D1146,'Image dates'!$A$2:$F$46,6)</f>
        <v>2013-06-11T03:52:26</v>
      </c>
      <c r="Y1146" s="23">
        <v>100.05200000000001</v>
      </c>
      <c r="Z1146" s="23">
        <v>91.138000000000005</v>
      </c>
      <c r="AA1146" s="23">
        <v>9.6697799999999994</v>
      </c>
      <c r="AB1146" s="22" t="str">
        <f>VLOOKUP($D1146,'Image dates'!$A$2:$I$46,7)</f>
        <v>2013-06-11T04:48:06</v>
      </c>
      <c r="AC1146" s="23"/>
      <c r="AD1146" s="23"/>
      <c r="AE1146" s="23"/>
      <c r="AF1146" s="22">
        <f>VLOOKUP($D1146,'Image dates'!$A$2:$I$46,8)</f>
        <v>0</v>
      </c>
      <c r="AG1146" s="23"/>
      <c r="AH1146" s="23"/>
      <c r="AI1146" s="23"/>
      <c r="AJ1146" s="22">
        <f>VLOOKUP($D1146,'Image dates'!$A$2:$I$46,9)</f>
        <v>0</v>
      </c>
    </row>
    <row r="1147" spans="1:36">
      <c r="A1147" s="2">
        <v>1146</v>
      </c>
      <c r="B1147" s="1">
        <v>149.14285699999999</v>
      </c>
      <c r="C1147" s="1">
        <v>13</v>
      </c>
      <c r="D1147" s="2">
        <v>7</v>
      </c>
      <c r="E1147" s="20">
        <v>94.353499999999997</v>
      </c>
      <c r="F1147" s="21">
        <v>73.159000000000006</v>
      </c>
      <c r="G1147" s="21">
        <v>21.5154</v>
      </c>
      <c r="H1147" s="22" t="str">
        <f>VLOOKUP($D1147,'Image dates'!$A$2:$F$46,2)</f>
        <v>2013-06-11T00:09:52</v>
      </c>
      <c r="I1147" s="23">
        <v>81.639700000000005</v>
      </c>
      <c r="J1147" s="23">
        <v>69.442499999999995</v>
      </c>
      <c r="K1147" s="23">
        <v>11.613799999999999</v>
      </c>
      <c r="L1147" s="22" t="str">
        <f>VLOOKUP($D1147,'Image dates'!$A$2:$F$46,3)</f>
        <v>2013-06-11T01:05:27</v>
      </c>
      <c r="M1147" s="23">
        <v>81.229200000000006</v>
      </c>
      <c r="N1147" s="23">
        <v>77.948400000000007</v>
      </c>
      <c r="O1147" s="23">
        <v>2.8704700000000001</v>
      </c>
      <c r="P1147" s="22" t="str">
        <f>VLOOKUP($D1147,'Image dates'!$A$2:$F$46,4)</f>
        <v>2013-06-11T02:01:06</v>
      </c>
      <c r="Q1147" s="23">
        <v>99.439400000000006</v>
      </c>
      <c r="R1147" s="23">
        <v>83.176599999999993</v>
      </c>
      <c r="S1147" s="23">
        <v>15.721299999999999</v>
      </c>
      <c r="T1147" s="22" t="str">
        <f>VLOOKUP($D1147,'Image dates'!$A$2:$F$46,5)</f>
        <v>2013-06-11T02:56:44</v>
      </c>
      <c r="U1147" s="23">
        <v>114.498</v>
      </c>
      <c r="V1147" s="23">
        <v>90.745900000000006</v>
      </c>
      <c r="W1147" s="23">
        <v>23.745999999999999</v>
      </c>
      <c r="X1147" s="22" t="str">
        <f>VLOOKUP($D1147,'Image dates'!$A$2:$F$46,6)</f>
        <v>2013-06-11T03:52:26</v>
      </c>
      <c r="Y1147" s="23">
        <v>99.130700000000004</v>
      </c>
      <c r="Z1147" s="23">
        <v>91.132300000000001</v>
      </c>
      <c r="AA1147" s="23">
        <v>7.6700200000000001</v>
      </c>
      <c r="AB1147" s="22" t="str">
        <f>VLOOKUP($D1147,'Image dates'!$A$2:$I$46,7)</f>
        <v>2013-06-11T04:48:06</v>
      </c>
      <c r="AC1147" s="23"/>
      <c r="AD1147" s="23"/>
      <c r="AE1147" s="23"/>
      <c r="AF1147" s="22">
        <f>VLOOKUP($D1147,'Image dates'!$A$2:$I$46,8)</f>
        <v>0</v>
      </c>
      <c r="AG1147" s="23"/>
      <c r="AH1147" s="23"/>
      <c r="AI1147" s="23"/>
      <c r="AJ1147" s="22">
        <f>VLOOKUP($D1147,'Image dates'!$A$2:$I$46,9)</f>
        <v>0</v>
      </c>
    </row>
    <row r="1148" spans="1:36">
      <c r="A1148" s="2">
        <v>1147</v>
      </c>
      <c r="B1148" s="1">
        <v>151.19999999999999</v>
      </c>
      <c r="C1148" s="1">
        <v>13</v>
      </c>
      <c r="D1148" s="2">
        <v>7</v>
      </c>
      <c r="E1148" s="20">
        <v>93.305700000000002</v>
      </c>
      <c r="F1148" s="21">
        <v>72.885800000000003</v>
      </c>
      <c r="G1148" s="21">
        <v>20.055199999999999</v>
      </c>
      <c r="H1148" s="22" t="str">
        <f>VLOOKUP($D1148,'Image dates'!$A$2:$F$46,2)</f>
        <v>2013-06-11T00:09:52</v>
      </c>
      <c r="I1148" s="23">
        <v>78.889799999999994</v>
      </c>
      <c r="J1148" s="23">
        <v>69.293000000000006</v>
      </c>
      <c r="K1148" s="23">
        <v>9.6058400000000006</v>
      </c>
      <c r="L1148" s="22" t="str">
        <f>VLOOKUP($D1148,'Image dates'!$A$2:$F$46,3)</f>
        <v>2013-06-11T01:05:27</v>
      </c>
      <c r="M1148" s="23">
        <v>80.75</v>
      </c>
      <c r="N1148" s="23">
        <v>77.664299999999997</v>
      </c>
      <c r="O1148" s="23">
        <v>3.1813400000000001</v>
      </c>
      <c r="P1148" s="22" t="str">
        <f>VLOOKUP($D1148,'Image dates'!$A$2:$F$46,4)</f>
        <v>2013-06-11T02:01:06</v>
      </c>
      <c r="Q1148" s="23">
        <v>98.4024</v>
      </c>
      <c r="R1148" s="23">
        <v>83.072000000000003</v>
      </c>
      <c r="S1148" s="23">
        <v>15.375999999999999</v>
      </c>
      <c r="T1148" s="22" t="str">
        <f>VLOOKUP($D1148,'Image dates'!$A$2:$F$46,5)</f>
        <v>2013-06-11T02:56:44</v>
      </c>
      <c r="U1148" s="23">
        <v>113.697</v>
      </c>
      <c r="V1148" s="23">
        <v>90.726299999999995</v>
      </c>
      <c r="W1148" s="23">
        <v>23.014199999999999</v>
      </c>
      <c r="X1148" s="22" t="str">
        <f>VLOOKUP($D1148,'Image dates'!$A$2:$F$46,6)</f>
        <v>2013-06-11T03:52:26</v>
      </c>
      <c r="Y1148" s="23">
        <v>98.195599999999999</v>
      </c>
      <c r="Z1148" s="23">
        <v>91.044200000000004</v>
      </c>
      <c r="AA1148" s="23">
        <v>6.8787500000000001</v>
      </c>
      <c r="AB1148" s="22" t="str">
        <f>VLOOKUP($D1148,'Image dates'!$A$2:$I$46,7)</f>
        <v>2013-06-11T04:48:06</v>
      </c>
      <c r="AC1148" s="23"/>
      <c r="AD1148" s="23"/>
      <c r="AE1148" s="23"/>
      <c r="AF1148" s="22">
        <f>VLOOKUP($D1148,'Image dates'!$A$2:$I$46,8)</f>
        <v>0</v>
      </c>
      <c r="AG1148" s="23"/>
      <c r="AH1148" s="23"/>
      <c r="AI1148" s="23"/>
      <c r="AJ1148" s="22">
        <f>VLOOKUP($D1148,'Image dates'!$A$2:$I$46,9)</f>
        <v>0</v>
      </c>
    </row>
    <row r="1149" spans="1:36">
      <c r="A1149" s="2">
        <v>1148</v>
      </c>
      <c r="B1149" s="1">
        <v>153.25714300000001</v>
      </c>
      <c r="C1149" s="1">
        <v>13</v>
      </c>
      <c r="D1149" s="2">
        <v>7</v>
      </c>
      <c r="E1149" s="20">
        <v>93.302599999999998</v>
      </c>
      <c r="F1149" s="21">
        <v>72.550200000000004</v>
      </c>
      <c r="G1149" s="21">
        <v>21.529199999999999</v>
      </c>
      <c r="H1149" s="22" t="str">
        <f>VLOOKUP($D1149,'Image dates'!$A$2:$F$46,2)</f>
        <v>2013-06-11T00:09:52</v>
      </c>
      <c r="I1149" s="23">
        <v>77.4876</v>
      </c>
      <c r="J1149" s="23">
        <v>68.946100000000001</v>
      </c>
      <c r="K1149" s="23">
        <v>8.4497</v>
      </c>
      <c r="L1149" s="22" t="str">
        <f>VLOOKUP($D1149,'Image dates'!$A$2:$F$46,3)</f>
        <v>2013-06-11T01:05:27</v>
      </c>
      <c r="M1149" s="23">
        <v>80.636799999999994</v>
      </c>
      <c r="N1149" s="23">
        <v>77.496700000000004</v>
      </c>
      <c r="O1149" s="23">
        <v>2.34972</v>
      </c>
      <c r="P1149" s="22" t="str">
        <f>VLOOKUP($D1149,'Image dates'!$A$2:$F$46,4)</f>
        <v>2013-06-11T02:01:06</v>
      </c>
      <c r="Q1149" s="23">
        <v>98.788399999999996</v>
      </c>
      <c r="R1149" s="23">
        <v>82.845500000000001</v>
      </c>
      <c r="S1149" s="23">
        <v>14.4565</v>
      </c>
      <c r="T1149" s="22" t="str">
        <f>VLOOKUP($D1149,'Image dates'!$A$2:$F$46,5)</f>
        <v>2013-06-11T02:56:44</v>
      </c>
      <c r="U1149" s="23">
        <v>112.473</v>
      </c>
      <c r="V1149" s="23">
        <v>90.666300000000007</v>
      </c>
      <c r="W1149" s="23">
        <v>22.3522</v>
      </c>
      <c r="X1149" s="22" t="str">
        <f>VLOOKUP($D1149,'Image dates'!$A$2:$F$46,6)</f>
        <v>2013-06-11T03:52:26</v>
      </c>
      <c r="Y1149" s="23">
        <v>99.287999999999997</v>
      </c>
      <c r="Z1149" s="23">
        <v>90.966700000000003</v>
      </c>
      <c r="AA1149" s="23">
        <v>7.9672099999999997</v>
      </c>
      <c r="AB1149" s="22" t="str">
        <f>VLOOKUP($D1149,'Image dates'!$A$2:$I$46,7)</f>
        <v>2013-06-11T04:48:06</v>
      </c>
      <c r="AC1149" s="23"/>
      <c r="AD1149" s="23"/>
      <c r="AE1149" s="23"/>
      <c r="AF1149" s="22">
        <f>VLOOKUP($D1149,'Image dates'!$A$2:$I$46,8)</f>
        <v>0</v>
      </c>
      <c r="AG1149" s="23"/>
      <c r="AH1149" s="23"/>
      <c r="AI1149" s="23"/>
      <c r="AJ1149" s="22">
        <f>VLOOKUP($D1149,'Image dates'!$A$2:$I$46,9)</f>
        <v>0</v>
      </c>
    </row>
    <row r="1150" spans="1:36">
      <c r="A1150" s="2">
        <v>1149</v>
      </c>
      <c r="B1150" s="1">
        <v>155.31428600000001</v>
      </c>
      <c r="C1150" s="1">
        <v>13</v>
      </c>
      <c r="D1150" s="2">
        <v>7</v>
      </c>
      <c r="E1150" s="20">
        <v>94.435199999999995</v>
      </c>
      <c r="F1150" s="21">
        <v>72.311400000000006</v>
      </c>
      <c r="G1150" s="21">
        <v>21.272300000000001</v>
      </c>
      <c r="H1150" s="22" t="str">
        <f>VLOOKUP($D1150,'Image dates'!$A$2:$F$46,2)</f>
        <v>2013-06-11T00:09:52</v>
      </c>
      <c r="I1150" s="23">
        <v>78.208299999999994</v>
      </c>
      <c r="J1150" s="23">
        <v>68.807599999999994</v>
      </c>
      <c r="K1150" s="23">
        <v>8.4844000000000008</v>
      </c>
      <c r="L1150" s="22" t="str">
        <f>VLOOKUP($D1150,'Image dates'!$A$2:$F$46,3)</f>
        <v>2013-06-11T01:05:27</v>
      </c>
      <c r="M1150" s="23">
        <v>80.084900000000005</v>
      </c>
      <c r="N1150" s="23">
        <v>77.346100000000007</v>
      </c>
      <c r="O1150" s="23">
        <v>3.3076400000000001</v>
      </c>
      <c r="P1150" s="22" t="str">
        <f>VLOOKUP($D1150,'Image dates'!$A$2:$F$46,4)</f>
        <v>2013-06-11T02:01:06</v>
      </c>
      <c r="Q1150" s="23">
        <v>97.035899999999998</v>
      </c>
      <c r="R1150" s="23">
        <v>82.766300000000001</v>
      </c>
      <c r="S1150" s="23">
        <v>16.291399999999999</v>
      </c>
      <c r="T1150" s="22" t="str">
        <f>VLOOKUP($D1150,'Image dates'!$A$2:$F$46,5)</f>
        <v>2013-06-11T02:56:44</v>
      </c>
      <c r="U1150" s="23">
        <v>112.256</v>
      </c>
      <c r="V1150" s="23">
        <v>90.763900000000007</v>
      </c>
      <c r="W1150" s="23">
        <v>23.104800000000001</v>
      </c>
      <c r="X1150" s="22" t="str">
        <f>VLOOKUP($D1150,'Image dates'!$A$2:$F$46,6)</f>
        <v>2013-06-11T03:52:26</v>
      </c>
      <c r="Y1150" s="23">
        <v>99.7316</v>
      </c>
      <c r="Z1150" s="23">
        <v>91.042900000000003</v>
      </c>
      <c r="AA1150" s="23">
        <v>7.60121</v>
      </c>
      <c r="AB1150" s="22" t="str">
        <f>VLOOKUP($D1150,'Image dates'!$A$2:$I$46,7)</f>
        <v>2013-06-11T04:48:06</v>
      </c>
      <c r="AC1150" s="23"/>
      <c r="AD1150" s="23"/>
      <c r="AE1150" s="23"/>
      <c r="AF1150" s="22">
        <f>VLOOKUP($D1150,'Image dates'!$A$2:$I$46,8)</f>
        <v>0</v>
      </c>
      <c r="AG1150" s="23"/>
      <c r="AH1150" s="23"/>
      <c r="AI1150" s="23"/>
      <c r="AJ1150" s="22">
        <f>VLOOKUP($D1150,'Image dates'!$A$2:$I$46,9)</f>
        <v>0</v>
      </c>
    </row>
    <row r="1151" spans="1:36">
      <c r="A1151" s="2">
        <v>1150</v>
      </c>
      <c r="B1151" s="1">
        <v>157.37142900000001</v>
      </c>
      <c r="C1151" s="1">
        <v>13</v>
      </c>
      <c r="D1151" s="2">
        <v>8</v>
      </c>
      <c r="E1151" s="20">
        <v>90.882099999999994</v>
      </c>
      <c r="F1151" s="21">
        <v>71.942599999999999</v>
      </c>
      <c r="G1151" s="21">
        <v>16.273700000000002</v>
      </c>
      <c r="H1151" s="22" t="str">
        <f>VLOOKUP($D1151,'Image dates'!$A$2:$F$46,2)</f>
        <v>2013-06-11T00:10:20</v>
      </c>
      <c r="I1151" s="23">
        <v>75.575699999999998</v>
      </c>
      <c r="J1151" s="23">
        <v>68.491200000000006</v>
      </c>
      <c r="K1151" s="23">
        <v>8.4839400000000005</v>
      </c>
      <c r="L1151" s="22" t="str">
        <f>VLOOKUP($D1151,'Image dates'!$A$2:$F$46,3)</f>
        <v>2013-06-11T01:05:56</v>
      </c>
      <c r="M1151" s="23">
        <v>80.096500000000006</v>
      </c>
      <c r="N1151" s="23">
        <v>77.144900000000007</v>
      </c>
      <c r="O1151" s="23">
        <v>3.9454199999999999</v>
      </c>
      <c r="P1151" s="22" t="str">
        <f>VLOOKUP($D1151,'Image dates'!$A$2:$F$46,4)</f>
        <v>2013-06-11T02:01:34</v>
      </c>
      <c r="Q1151" s="23">
        <v>98.891199999999998</v>
      </c>
      <c r="R1151" s="23">
        <v>82.680700000000002</v>
      </c>
      <c r="S1151" s="23">
        <v>14.5311</v>
      </c>
      <c r="T1151" s="22" t="str">
        <f>VLOOKUP($D1151,'Image dates'!$A$2:$F$46,5)</f>
        <v>2013-06-11T02:57:12</v>
      </c>
      <c r="U1151" s="23">
        <v>111.48</v>
      </c>
      <c r="V1151" s="23">
        <v>90.700800000000001</v>
      </c>
      <c r="W1151" s="23">
        <v>21.1721</v>
      </c>
      <c r="X1151" s="22" t="str">
        <f>VLOOKUP($D1151,'Image dates'!$A$2:$F$46,6)</f>
        <v>2013-06-11T03:52:54</v>
      </c>
      <c r="Y1151" s="23">
        <v>98.761200000000002</v>
      </c>
      <c r="Z1151" s="23">
        <v>91.051299999999998</v>
      </c>
      <c r="AA1151" s="23">
        <v>8.04251</v>
      </c>
      <c r="AB1151" s="22" t="str">
        <f>VLOOKUP($D1151,'Image dates'!$A$2:$I$46,7)</f>
        <v>2013-06-11T04:48:34</v>
      </c>
      <c r="AC1151" s="23"/>
      <c r="AD1151" s="23"/>
      <c r="AE1151" s="23"/>
      <c r="AF1151" s="22">
        <f>VLOOKUP($D1151,'Image dates'!$A$2:$I$46,8)</f>
        <v>0</v>
      </c>
      <c r="AG1151" s="23"/>
      <c r="AH1151" s="23"/>
      <c r="AI1151" s="23"/>
      <c r="AJ1151" s="22">
        <f>VLOOKUP($D1151,'Image dates'!$A$2:$I$46,9)</f>
        <v>0</v>
      </c>
    </row>
    <row r="1152" spans="1:36">
      <c r="A1152" s="2">
        <v>1151</v>
      </c>
      <c r="B1152" s="1">
        <v>159.42857100000001</v>
      </c>
      <c r="C1152" s="1">
        <v>13</v>
      </c>
      <c r="D1152" s="2">
        <v>8</v>
      </c>
      <c r="E1152" s="20">
        <v>82.709100000000007</v>
      </c>
      <c r="F1152" s="21">
        <v>71.733400000000003</v>
      </c>
      <c r="G1152" s="21">
        <v>11.525399999999999</v>
      </c>
      <c r="H1152" s="22" t="str">
        <f>VLOOKUP($D1152,'Image dates'!$A$2:$F$46,2)</f>
        <v>2013-06-11T00:10:20</v>
      </c>
      <c r="I1152" s="23">
        <v>75.962999999999994</v>
      </c>
      <c r="J1152" s="23">
        <v>68.401600000000002</v>
      </c>
      <c r="K1152" s="23">
        <v>6.5884499999999999</v>
      </c>
      <c r="L1152" s="22" t="str">
        <f>VLOOKUP($D1152,'Image dates'!$A$2:$F$46,3)</f>
        <v>2013-06-11T01:05:56</v>
      </c>
      <c r="M1152" s="23">
        <v>79.930099999999996</v>
      </c>
      <c r="N1152" s="23">
        <v>77.071600000000004</v>
      </c>
      <c r="O1152" s="23">
        <v>3.3237100000000002</v>
      </c>
      <c r="P1152" s="22" t="str">
        <f>VLOOKUP($D1152,'Image dates'!$A$2:$F$46,4)</f>
        <v>2013-06-11T02:01:34</v>
      </c>
      <c r="Q1152" s="23">
        <v>97.037000000000006</v>
      </c>
      <c r="R1152" s="23">
        <v>82.616200000000006</v>
      </c>
      <c r="S1152" s="23">
        <v>16.171299999999999</v>
      </c>
      <c r="T1152" s="22" t="str">
        <f>VLOOKUP($D1152,'Image dates'!$A$2:$F$46,5)</f>
        <v>2013-06-11T02:57:12</v>
      </c>
      <c r="U1152" s="23">
        <v>109.732</v>
      </c>
      <c r="V1152" s="23">
        <v>90.808499999999995</v>
      </c>
      <c r="W1152" s="23">
        <v>17.5303</v>
      </c>
      <c r="X1152" s="22" t="str">
        <f>VLOOKUP($D1152,'Image dates'!$A$2:$F$46,6)</f>
        <v>2013-06-11T03:52:54</v>
      </c>
      <c r="Y1152" s="23">
        <v>98.913499999999999</v>
      </c>
      <c r="Z1152" s="23">
        <v>91.259100000000004</v>
      </c>
      <c r="AA1152" s="23">
        <v>5.4678699999999996</v>
      </c>
      <c r="AB1152" s="22" t="str">
        <f>VLOOKUP($D1152,'Image dates'!$A$2:$I$46,7)</f>
        <v>2013-06-11T04:48:34</v>
      </c>
      <c r="AC1152" s="23"/>
      <c r="AD1152" s="23"/>
      <c r="AE1152" s="23"/>
      <c r="AF1152" s="22">
        <f>VLOOKUP($D1152,'Image dates'!$A$2:$I$46,8)</f>
        <v>0</v>
      </c>
      <c r="AG1152" s="23"/>
      <c r="AH1152" s="23"/>
      <c r="AI1152" s="23"/>
      <c r="AJ1152" s="22">
        <f>VLOOKUP($D1152,'Image dates'!$A$2:$I$46,9)</f>
        <v>0</v>
      </c>
    </row>
    <row r="1153" spans="1:36">
      <c r="A1153" s="2">
        <v>1152</v>
      </c>
      <c r="B1153" s="1">
        <v>161.485714</v>
      </c>
      <c r="C1153" s="1">
        <v>13</v>
      </c>
      <c r="D1153" s="2">
        <v>8</v>
      </c>
      <c r="E1153" s="20">
        <v>82.3322</v>
      </c>
      <c r="F1153" s="21">
        <v>71.298199999999994</v>
      </c>
      <c r="G1153" s="21">
        <v>11.1541</v>
      </c>
      <c r="H1153" s="22" t="str">
        <f>VLOOKUP($D1153,'Image dates'!$A$2:$F$46,2)</f>
        <v>2013-06-11T00:10:20</v>
      </c>
      <c r="I1153" s="23">
        <v>75.744600000000005</v>
      </c>
      <c r="J1153" s="23">
        <v>68.217100000000002</v>
      </c>
      <c r="K1153" s="23">
        <v>8.2931399999999993</v>
      </c>
      <c r="L1153" s="22" t="str">
        <f>VLOOKUP($D1153,'Image dates'!$A$2:$F$46,3)</f>
        <v>2013-06-11T01:05:56</v>
      </c>
      <c r="M1153" s="23">
        <v>79.3065</v>
      </c>
      <c r="N1153" s="23">
        <v>76.959299999999999</v>
      </c>
      <c r="O1153" s="23">
        <v>3.71496</v>
      </c>
      <c r="P1153" s="22" t="str">
        <f>VLOOKUP($D1153,'Image dates'!$A$2:$F$46,4)</f>
        <v>2013-06-11T02:01:34</v>
      </c>
      <c r="Q1153" s="23">
        <v>97.837400000000002</v>
      </c>
      <c r="R1153" s="23">
        <v>82.516400000000004</v>
      </c>
      <c r="S1153" s="23">
        <v>15.3284</v>
      </c>
      <c r="T1153" s="22" t="str">
        <f>VLOOKUP($D1153,'Image dates'!$A$2:$F$46,5)</f>
        <v>2013-06-11T02:57:12</v>
      </c>
      <c r="U1153" s="23">
        <v>108.048</v>
      </c>
      <c r="V1153" s="23">
        <v>90.831599999999995</v>
      </c>
      <c r="W1153" s="23">
        <v>15.391299999999999</v>
      </c>
      <c r="X1153" s="22" t="str">
        <f>VLOOKUP($D1153,'Image dates'!$A$2:$F$46,6)</f>
        <v>2013-06-11T03:52:54</v>
      </c>
      <c r="Y1153" s="23">
        <v>96.809399999999997</v>
      </c>
      <c r="Z1153" s="23">
        <v>91.379199999999997</v>
      </c>
      <c r="AA1153" s="23">
        <v>8.1668900000000004</v>
      </c>
      <c r="AB1153" s="22" t="str">
        <f>VLOOKUP($D1153,'Image dates'!$A$2:$I$46,7)</f>
        <v>2013-06-11T04:48:34</v>
      </c>
      <c r="AC1153" s="23"/>
      <c r="AD1153" s="23"/>
      <c r="AE1153" s="23"/>
      <c r="AF1153" s="22">
        <f>VLOOKUP($D1153,'Image dates'!$A$2:$I$46,8)</f>
        <v>0</v>
      </c>
      <c r="AG1153" s="23"/>
      <c r="AH1153" s="23"/>
      <c r="AI1153" s="23"/>
      <c r="AJ1153" s="22">
        <f>VLOOKUP($D1153,'Image dates'!$A$2:$I$46,9)</f>
        <v>0</v>
      </c>
    </row>
    <row r="1154" spans="1:36">
      <c r="A1154" s="2">
        <v>1153</v>
      </c>
      <c r="B1154" s="1">
        <v>163.542857</v>
      </c>
      <c r="C1154" s="1">
        <v>13</v>
      </c>
      <c r="D1154" s="2">
        <v>8</v>
      </c>
      <c r="E1154" s="20">
        <v>79.941299999999998</v>
      </c>
      <c r="F1154" s="21">
        <v>70.996399999999994</v>
      </c>
      <c r="G1154" s="21">
        <v>9.4882799999999996</v>
      </c>
      <c r="H1154" s="22" t="str">
        <f>VLOOKUP($D1154,'Image dates'!$A$2:$F$46,2)</f>
        <v>2013-06-11T00:10:20</v>
      </c>
      <c r="I1154" s="23">
        <v>75.133600000000001</v>
      </c>
      <c r="J1154" s="23">
        <v>67.993200000000002</v>
      </c>
      <c r="K1154" s="23">
        <v>7.4699299999999997</v>
      </c>
      <c r="L1154" s="22" t="str">
        <f>VLOOKUP($D1154,'Image dates'!$A$2:$F$46,3)</f>
        <v>2013-06-11T01:05:56</v>
      </c>
      <c r="M1154" s="23">
        <v>79.077500000000001</v>
      </c>
      <c r="N1154" s="23">
        <v>76.893500000000003</v>
      </c>
      <c r="O1154" s="23">
        <v>1.6645799999999999</v>
      </c>
      <c r="P1154" s="22" t="str">
        <f>VLOOKUP($D1154,'Image dates'!$A$2:$F$46,4)</f>
        <v>2013-06-11T02:01:34</v>
      </c>
      <c r="Q1154" s="23">
        <v>99.212800000000001</v>
      </c>
      <c r="R1154" s="23">
        <v>82.690600000000003</v>
      </c>
      <c r="S1154" s="23">
        <v>15.733599999999999</v>
      </c>
      <c r="T1154" s="22" t="str">
        <f>VLOOKUP($D1154,'Image dates'!$A$2:$F$46,5)</f>
        <v>2013-06-11T02:57:12</v>
      </c>
      <c r="U1154" s="23">
        <v>111.078</v>
      </c>
      <c r="V1154" s="23">
        <v>90.897499999999994</v>
      </c>
      <c r="W1154" s="23">
        <v>21.240100000000002</v>
      </c>
      <c r="X1154" s="22" t="str">
        <f>VLOOKUP($D1154,'Image dates'!$A$2:$F$46,6)</f>
        <v>2013-06-11T03:52:54</v>
      </c>
      <c r="Y1154" s="23">
        <v>98.518600000000006</v>
      </c>
      <c r="Z1154" s="23">
        <v>91.680800000000005</v>
      </c>
      <c r="AA1154" s="23">
        <v>7.3875400000000004</v>
      </c>
      <c r="AB1154" s="22" t="str">
        <f>VLOOKUP($D1154,'Image dates'!$A$2:$I$46,7)</f>
        <v>2013-06-11T04:48:34</v>
      </c>
      <c r="AC1154" s="23"/>
      <c r="AD1154" s="23"/>
      <c r="AE1154" s="23"/>
      <c r="AF1154" s="22">
        <f>VLOOKUP($D1154,'Image dates'!$A$2:$I$46,8)</f>
        <v>0</v>
      </c>
      <c r="AG1154" s="23"/>
      <c r="AH1154" s="23"/>
      <c r="AI1154" s="23"/>
      <c r="AJ1154" s="22">
        <f>VLOOKUP($D1154,'Image dates'!$A$2:$I$46,9)</f>
        <v>0</v>
      </c>
    </row>
    <row r="1155" spans="1:36">
      <c r="A1155" s="2">
        <v>1154</v>
      </c>
      <c r="B1155" s="1">
        <v>165.6</v>
      </c>
      <c r="C1155" s="1">
        <v>13</v>
      </c>
      <c r="D1155" s="2">
        <v>8</v>
      </c>
      <c r="E1155" s="20">
        <v>78.057199999999995</v>
      </c>
      <c r="F1155" s="21">
        <v>70.615899999999996</v>
      </c>
      <c r="G1155" s="21">
        <v>8.9736100000000008</v>
      </c>
      <c r="H1155" s="22" t="str">
        <f>VLOOKUP($D1155,'Image dates'!$A$2:$F$46,2)</f>
        <v>2013-06-11T00:10:20</v>
      </c>
      <c r="I1155" s="23">
        <v>75.089699999999993</v>
      </c>
      <c r="J1155" s="23">
        <v>67.819699999999997</v>
      </c>
      <c r="K1155" s="23">
        <v>7.2029100000000001</v>
      </c>
      <c r="L1155" s="22" t="str">
        <f>VLOOKUP($D1155,'Image dates'!$A$2:$F$46,3)</f>
        <v>2013-06-11T01:05:56</v>
      </c>
      <c r="M1155" s="23">
        <v>77.622100000000003</v>
      </c>
      <c r="N1155" s="23">
        <v>76.792000000000002</v>
      </c>
      <c r="O1155" s="23">
        <v>1.1151899999999999</v>
      </c>
      <c r="P1155" s="22" t="str">
        <f>VLOOKUP($D1155,'Image dates'!$A$2:$F$46,4)</f>
        <v>2013-06-11T02:01:34</v>
      </c>
      <c r="Q1155" s="23">
        <v>99.961500000000001</v>
      </c>
      <c r="R1155" s="23">
        <v>82.755600000000001</v>
      </c>
      <c r="S1155" s="23">
        <v>18.9315</v>
      </c>
      <c r="T1155" s="22" t="str">
        <f>VLOOKUP($D1155,'Image dates'!$A$2:$F$46,5)</f>
        <v>2013-06-11T02:57:12</v>
      </c>
      <c r="U1155" s="23">
        <v>117.96</v>
      </c>
      <c r="V1155" s="23">
        <v>90.991200000000006</v>
      </c>
      <c r="W1155" s="23">
        <v>23.6404</v>
      </c>
      <c r="X1155" s="22" t="str">
        <f>VLOOKUP($D1155,'Image dates'!$A$2:$F$46,6)</f>
        <v>2013-06-11T03:52:54</v>
      </c>
      <c r="Y1155" s="23">
        <v>97.3874</v>
      </c>
      <c r="Z1155" s="23">
        <v>91.796700000000001</v>
      </c>
      <c r="AA1155" s="23">
        <v>10.491400000000001</v>
      </c>
      <c r="AB1155" s="22" t="str">
        <f>VLOOKUP($D1155,'Image dates'!$A$2:$I$46,7)</f>
        <v>2013-06-11T04:48:34</v>
      </c>
      <c r="AC1155" s="23"/>
      <c r="AD1155" s="23"/>
      <c r="AE1155" s="23"/>
      <c r="AF1155" s="22">
        <f>VLOOKUP($D1155,'Image dates'!$A$2:$I$46,8)</f>
        <v>0</v>
      </c>
      <c r="AG1155" s="23"/>
      <c r="AH1155" s="23"/>
      <c r="AI1155" s="23"/>
      <c r="AJ1155" s="22">
        <f>VLOOKUP($D1155,'Image dates'!$A$2:$I$46,9)</f>
        <v>0</v>
      </c>
    </row>
    <row r="1156" spans="1:36">
      <c r="A1156" s="2">
        <v>1155</v>
      </c>
      <c r="B1156" s="1">
        <v>167.65714299999999</v>
      </c>
      <c r="C1156" s="1">
        <v>13</v>
      </c>
      <c r="D1156" s="2">
        <v>8</v>
      </c>
      <c r="E1156" s="20">
        <v>78.0471</v>
      </c>
      <c r="F1156" s="21">
        <v>70.284899999999993</v>
      </c>
      <c r="G1156" s="21">
        <v>7.9538900000000003</v>
      </c>
      <c r="H1156" s="22" t="str">
        <f>VLOOKUP($D1156,'Image dates'!$A$2:$F$46,2)</f>
        <v>2013-06-11T00:10:20</v>
      </c>
      <c r="I1156" s="23">
        <v>75.570099999999996</v>
      </c>
      <c r="J1156" s="23">
        <v>67.553600000000003</v>
      </c>
      <c r="K1156" s="23">
        <v>6.7124499999999996</v>
      </c>
      <c r="L1156" s="22" t="str">
        <f>VLOOKUP($D1156,'Image dates'!$A$2:$F$46,3)</f>
        <v>2013-06-11T01:05:56</v>
      </c>
      <c r="M1156" s="23">
        <v>77.1965</v>
      </c>
      <c r="N1156" s="23">
        <v>76.709000000000003</v>
      </c>
      <c r="O1156" s="23">
        <v>0.38213399999999997</v>
      </c>
      <c r="P1156" s="22" t="str">
        <f>VLOOKUP($D1156,'Image dates'!$A$2:$F$46,4)</f>
        <v>2013-06-11T02:01:34</v>
      </c>
      <c r="Q1156" s="23">
        <v>124.657</v>
      </c>
      <c r="R1156" s="23">
        <v>82.702299999999994</v>
      </c>
      <c r="S1156" s="23">
        <v>21.0806</v>
      </c>
      <c r="T1156" s="22" t="str">
        <f>VLOOKUP($D1156,'Image dates'!$A$2:$F$46,5)</f>
        <v>2013-06-11T02:57:12</v>
      </c>
      <c r="U1156" s="23">
        <v>106.084</v>
      </c>
      <c r="V1156" s="23">
        <v>91.092100000000002</v>
      </c>
      <c r="W1156" s="23">
        <v>14.0289</v>
      </c>
      <c r="X1156" s="22" t="str">
        <f>VLOOKUP($D1156,'Image dates'!$A$2:$F$46,6)</f>
        <v>2013-06-11T03:52:54</v>
      </c>
      <c r="Y1156" s="23">
        <v>99.436199999999999</v>
      </c>
      <c r="Z1156" s="23">
        <v>91.848699999999994</v>
      </c>
      <c r="AA1156" s="23">
        <v>7.6767799999999999</v>
      </c>
      <c r="AB1156" s="22" t="str">
        <f>VLOOKUP($D1156,'Image dates'!$A$2:$I$46,7)</f>
        <v>2013-06-11T04:48:34</v>
      </c>
      <c r="AC1156" s="23"/>
      <c r="AD1156" s="23"/>
      <c r="AE1156" s="23"/>
      <c r="AF1156" s="22">
        <f>VLOOKUP($D1156,'Image dates'!$A$2:$I$46,8)</f>
        <v>0</v>
      </c>
      <c r="AG1156" s="23"/>
      <c r="AH1156" s="23"/>
      <c r="AI1156" s="23"/>
      <c r="AJ1156" s="22">
        <f>VLOOKUP($D1156,'Image dates'!$A$2:$I$46,9)</f>
        <v>0</v>
      </c>
    </row>
    <row r="1157" spans="1:36">
      <c r="A1157" s="2">
        <v>1156</v>
      </c>
      <c r="B1157" s="1">
        <v>169.71428599999999</v>
      </c>
      <c r="C1157" s="1">
        <v>13</v>
      </c>
      <c r="D1157" s="2">
        <v>8</v>
      </c>
      <c r="E1157" s="20">
        <v>77.627200000000002</v>
      </c>
      <c r="F1157" s="21">
        <v>70.017099999999999</v>
      </c>
      <c r="G1157" s="21">
        <v>8.0845699999999994</v>
      </c>
      <c r="H1157" s="22" t="str">
        <f>VLOOKUP($D1157,'Image dates'!$A$2:$F$46,2)</f>
        <v>2013-06-11T00:10:20</v>
      </c>
      <c r="I1157" s="23">
        <v>75.067800000000005</v>
      </c>
      <c r="J1157" s="23">
        <v>67.486900000000006</v>
      </c>
      <c r="K1157" s="23">
        <v>7.6680200000000003</v>
      </c>
      <c r="L1157" s="22" t="str">
        <f>VLOOKUP($D1157,'Image dates'!$A$2:$F$46,3)</f>
        <v>2013-06-11T01:05:56</v>
      </c>
      <c r="M1157" s="23">
        <v>76.654700000000005</v>
      </c>
      <c r="N1157" s="23">
        <v>76.636600000000001</v>
      </c>
      <c r="O1157" s="23">
        <v>0.74469799999999997</v>
      </c>
      <c r="P1157" s="22" t="str">
        <f>VLOOKUP($D1157,'Image dates'!$A$2:$F$46,4)</f>
        <v>2013-06-11T02:01:34</v>
      </c>
      <c r="Q1157" s="23">
        <v>101.48</v>
      </c>
      <c r="R1157" s="23">
        <v>82.747399999999999</v>
      </c>
      <c r="S1157" s="23">
        <v>18.907599999999999</v>
      </c>
      <c r="T1157" s="22" t="str">
        <f>VLOOKUP($D1157,'Image dates'!$A$2:$F$46,5)</f>
        <v>2013-06-11T02:57:12</v>
      </c>
      <c r="U1157" s="23">
        <v>103.25</v>
      </c>
      <c r="V1157" s="23">
        <v>91.228999999999999</v>
      </c>
      <c r="W1157" s="23">
        <v>12.2682</v>
      </c>
      <c r="X1157" s="22" t="str">
        <f>VLOOKUP($D1157,'Image dates'!$A$2:$F$46,6)</f>
        <v>2013-06-11T03:52:54</v>
      </c>
      <c r="Y1157" s="23">
        <v>99.243099999999998</v>
      </c>
      <c r="Z1157" s="23">
        <v>92.113799999999998</v>
      </c>
      <c r="AA1157" s="23">
        <v>6.5342900000000004</v>
      </c>
      <c r="AB1157" s="22" t="str">
        <f>VLOOKUP($D1157,'Image dates'!$A$2:$I$46,7)</f>
        <v>2013-06-11T04:48:34</v>
      </c>
      <c r="AC1157" s="23"/>
      <c r="AD1157" s="23"/>
      <c r="AE1157" s="23"/>
      <c r="AF1157" s="22">
        <f>VLOOKUP($D1157,'Image dates'!$A$2:$I$46,8)</f>
        <v>0</v>
      </c>
      <c r="AG1157" s="23"/>
      <c r="AH1157" s="23"/>
      <c r="AI1157" s="23"/>
      <c r="AJ1157" s="22">
        <f>VLOOKUP($D1157,'Image dates'!$A$2:$I$46,9)</f>
        <v>0</v>
      </c>
    </row>
    <row r="1158" spans="1:36">
      <c r="A1158" s="2">
        <v>1157</v>
      </c>
      <c r="B1158" s="1">
        <v>171.77142900000001</v>
      </c>
      <c r="C1158" s="1">
        <v>13</v>
      </c>
      <c r="D1158" s="2">
        <v>8</v>
      </c>
      <c r="E1158" s="20">
        <v>77.938999999999993</v>
      </c>
      <c r="F1158" s="21">
        <v>69.819000000000003</v>
      </c>
      <c r="G1158" s="21">
        <v>9.6858199999999997</v>
      </c>
      <c r="H1158" s="22" t="str">
        <f>VLOOKUP($D1158,'Image dates'!$A$2:$F$46,2)</f>
        <v>2013-06-11T00:10:20</v>
      </c>
      <c r="I1158" s="23">
        <v>76.003299999999996</v>
      </c>
      <c r="J1158" s="23">
        <v>67.320999999999998</v>
      </c>
      <c r="K1158" s="23">
        <v>8.2152399999999997</v>
      </c>
      <c r="L1158" s="22" t="str">
        <f>VLOOKUP($D1158,'Image dates'!$A$2:$F$46,3)</f>
        <v>2013-06-11T01:05:56</v>
      </c>
      <c r="M1158" s="23">
        <v>77.906499999999994</v>
      </c>
      <c r="N1158" s="23">
        <v>76.459699999999998</v>
      </c>
      <c r="O1158" s="23">
        <v>1.99762</v>
      </c>
      <c r="P1158" s="22" t="str">
        <f>VLOOKUP($D1158,'Image dates'!$A$2:$F$46,4)</f>
        <v>2013-06-11T02:01:34</v>
      </c>
      <c r="Q1158" s="23">
        <v>99.019800000000004</v>
      </c>
      <c r="R1158" s="23">
        <v>82.799099999999996</v>
      </c>
      <c r="S1158" s="23">
        <v>16.147099999999998</v>
      </c>
      <c r="T1158" s="22" t="str">
        <f>VLOOKUP($D1158,'Image dates'!$A$2:$F$46,5)</f>
        <v>2013-06-11T02:57:12</v>
      </c>
      <c r="U1158" s="23">
        <v>100.706</v>
      </c>
      <c r="V1158" s="23">
        <v>91.480099999999993</v>
      </c>
      <c r="W1158" s="23">
        <v>11.123699999999999</v>
      </c>
      <c r="X1158" s="22" t="str">
        <f>VLOOKUP($D1158,'Image dates'!$A$2:$F$46,6)</f>
        <v>2013-06-11T03:52:54</v>
      </c>
      <c r="Y1158" s="23">
        <v>100.77800000000001</v>
      </c>
      <c r="Z1158" s="23">
        <v>92.446200000000005</v>
      </c>
      <c r="AA1158" s="23">
        <v>7.4650699999999999</v>
      </c>
      <c r="AB1158" s="22" t="str">
        <f>VLOOKUP($D1158,'Image dates'!$A$2:$I$46,7)</f>
        <v>2013-06-11T04:48:34</v>
      </c>
      <c r="AC1158" s="23"/>
      <c r="AD1158" s="23"/>
      <c r="AE1158" s="23"/>
      <c r="AF1158" s="22">
        <f>VLOOKUP($D1158,'Image dates'!$A$2:$I$46,8)</f>
        <v>0</v>
      </c>
      <c r="AG1158" s="23"/>
      <c r="AH1158" s="23"/>
      <c r="AI1158" s="23"/>
      <c r="AJ1158" s="22">
        <f>VLOOKUP($D1158,'Image dates'!$A$2:$I$46,9)</f>
        <v>0</v>
      </c>
    </row>
    <row r="1159" spans="1:36">
      <c r="A1159" s="2">
        <v>1158</v>
      </c>
      <c r="B1159" s="1">
        <v>173.82857100000001</v>
      </c>
      <c r="C1159" s="1">
        <v>13</v>
      </c>
      <c r="D1159" s="2">
        <v>8</v>
      </c>
      <c r="E1159" s="20">
        <v>79.687100000000001</v>
      </c>
      <c r="F1159" s="21">
        <v>69.546400000000006</v>
      </c>
      <c r="G1159" s="21">
        <v>11.2521</v>
      </c>
      <c r="H1159" s="22" t="str">
        <f>VLOOKUP($D1159,'Image dates'!$A$2:$F$46,2)</f>
        <v>2013-06-11T00:10:20</v>
      </c>
      <c r="I1159" s="23">
        <v>74.819999999999993</v>
      </c>
      <c r="J1159" s="23">
        <v>67.118600000000001</v>
      </c>
      <c r="K1159" s="23">
        <v>10.2173</v>
      </c>
      <c r="L1159" s="22" t="str">
        <f>VLOOKUP($D1159,'Image dates'!$A$2:$F$46,3)</f>
        <v>2013-06-11T01:05:56</v>
      </c>
      <c r="M1159" s="23">
        <v>77.201999999999998</v>
      </c>
      <c r="N1159" s="23">
        <v>76.390100000000004</v>
      </c>
      <c r="O1159" s="23">
        <v>0.410582</v>
      </c>
      <c r="P1159" s="22" t="str">
        <f>VLOOKUP($D1159,'Image dates'!$A$2:$F$46,4)</f>
        <v>2013-06-11T02:01:34</v>
      </c>
      <c r="Q1159" s="23">
        <v>99.5304</v>
      </c>
      <c r="R1159" s="23">
        <v>82.823899999999995</v>
      </c>
      <c r="S1159" s="23">
        <v>15.2136</v>
      </c>
      <c r="T1159" s="22" t="str">
        <f>VLOOKUP($D1159,'Image dates'!$A$2:$F$46,5)</f>
        <v>2013-06-11T02:57:12</v>
      </c>
      <c r="U1159" s="23">
        <v>101.994</v>
      </c>
      <c r="V1159" s="23">
        <v>91.629199999999997</v>
      </c>
      <c r="W1159" s="23">
        <v>10.1793</v>
      </c>
      <c r="X1159" s="22" t="str">
        <f>VLOOKUP($D1159,'Image dates'!$A$2:$F$46,6)</f>
        <v>2013-06-11T03:52:54</v>
      </c>
      <c r="Y1159" s="23">
        <v>103.069</v>
      </c>
      <c r="Z1159" s="23">
        <v>92.820599999999999</v>
      </c>
      <c r="AA1159" s="23">
        <v>8.1745400000000004</v>
      </c>
      <c r="AB1159" s="22" t="str">
        <f>VLOOKUP($D1159,'Image dates'!$A$2:$I$46,7)</f>
        <v>2013-06-11T04:48:34</v>
      </c>
      <c r="AC1159" s="23"/>
      <c r="AD1159" s="23"/>
      <c r="AE1159" s="23"/>
      <c r="AF1159" s="22">
        <f>VLOOKUP($D1159,'Image dates'!$A$2:$I$46,8)</f>
        <v>0</v>
      </c>
      <c r="AG1159" s="23"/>
      <c r="AH1159" s="23"/>
      <c r="AI1159" s="23"/>
      <c r="AJ1159" s="22">
        <f>VLOOKUP($D1159,'Image dates'!$A$2:$I$46,9)</f>
        <v>0</v>
      </c>
    </row>
    <row r="1160" spans="1:36">
      <c r="A1160" s="2">
        <v>1159</v>
      </c>
      <c r="B1160" s="1">
        <v>175.88571400000001</v>
      </c>
      <c r="C1160" s="1">
        <v>13</v>
      </c>
      <c r="D1160" s="2">
        <v>8</v>
      </c>
      <c r="E1160" s="20">
        <v>81.564599999999999</v>
      </c>
      <c r="F1160" s="21">
        <v>69.444199999999995</v>
      </c>
      <c r="G1160" s="21">
        <v>11.1379</v>
      </c>
      <c r="H1160" s="22" t="str">
        <f>VLOOKUP($D1160,'Image dates'!$A$2:$F$46,2)</f>
        <v>2013-06-11T00:10:20</v>
      </c>
      <c r="I1160" s="23">
        <v>74.515000000000001</v>
      </c>
      <c r="J1160" s="23">
        <v>66.970399999999998</v>
      </c>
      <c r="K1160" s="23">
        <v>10.189399999999999</v>
      </c>
      <c r="L1160" s="22" t="str">
        <f>VLOOKUP($D1160,'Image dates'!$A$2:$F$46,3)</f>
        <v>2013-06-11T01:05:56</v>
      </c>
      <c r="M1160" s="23">
        <v>78.340900000000005</v>
      </c>
      <c r="N1160" s="23">
        <v>76.337999999999994</v>
      </c>
      <c r="O1160" s="23">
        <v>1.0088699999999999</v>
      </c>
      <c r="P1160" s="22" t="str">
        <f>VLOOKUP($D1160,'Image dates'!$A$2:$F$46,4)</f>
        <v>2013-06-11T02:01:34</v>
      </c>
      <c r="Q1160" s="23">
        <v>98.510800000000003</v>
      </c>
      <c r="R1160" s="23">
        <v>82.976100000000002</v>
      </c>
      <c r="S1160" s="23">
        <v>16.003</v>
      </c>
      <c r="T1160" s="22" t="str">
        <f>VLOOKUP($D1160,'Image dates'!$A$2:$F$46,5)</f>
        <v>2013-06-11T02:57:12</v>
      </c>
      <c r="U1160" s="23">
        <v>100.069</v>
      </c>
      <c r="V1160" s="23">
        <v>91.9636</v>
      </c>
      <c r="W1160" s="23">
        <v>7.9583300000000001</v>
      </c>
      <c r="X1160" s="22" t="str">
        <f>VLOOKUP($D1160,'Image dates'!$A$2:$F$46,6)</f>
        <v>2013-06-11T03:52:54</v>
      </c>
      <c r="Y1160" s="23">
        <v>102.04</v>
      </c>
      <c r="Z1160" s="23">
        <v>93.069699999999997</v>
      </c>
      <c r="AA1160" s="23">
        <v>8.1327700000000007</v>
      </c>
      <c r="AB1160" s="22" t="str">
        <f>VLOOKUP($D1160,'Image dates'!$A$2:$I$46,7)</f>
        <v>2013-06-11T04:48:34</v>
      </c>
      <c r="AC1160" s="23"/>
      <c r="AD1160" s="23"/>
      <c r="AE1160" s="23"/>
      <c r="AF1160" s="22">
        <f>VLOOKUP($D1160,'Image dates'!$A$2:$I$46,8)</f>
        <v>0</v>
      </c>
      <c r="AG1160" s="23"/>
      <c r="AH1160" s="23"/>
      <c r="AI1160" s="23"/>
      <c r="AJ1160" s="22">
        <f>VLOOKUP($D1160,'Image dates'!$A$2:$I$46,9)</f>
        <v>0</v>
      </c>
    </row>
    <row r="1161" spans="1:36">
      <c r="A1161" s="2">
        <v>1160</v>
      </c>
      <c r="B1161" s="1">
        <v>177.942857</v>
      </c>
      <c r="C1161" s="1">
        <v>13</v>
      </c>
      <c r="D1161" s="2">
        <v>8</v>
      </c>
      <c r="E1161" s="20">
        <v>80.463800000000006</v>
      </c>
      <c r="F1161" s="21">
        <v>69.138999999999996</v>
      </c>
      <c r="G1161" s="21">
        <v>9.8916699999999995</v>
      </c>
      <c r="H1161" s="22" t="str">
        <f>VLOOKUP($D1161,'Image dates'!$A$2:$F$46,2)</f>
        <v>2013-06-11T00:10:20</v>
      </c>
      <c r="I1161" s="23">
        <v>75.039900000000003</v>
      </c>
      <c r="J1161" s="23">
        <v>66.858999999999995</v>
      </c>
      <c r="K1161" s="23">
        <v>8.5782500000000006</v>
      </c>
      <c r="L1161" s="22" t="str">
        <f>VLOOKUP($D1161,'Image dates'!$A$2:$F$46,3)</f>
        <v>2013-06-11T01:05:56</v>
      </c>
      <c r="M1161" s="23">
        <v>78.072400000000002</v>
      </c>
      <c r="N1161" s="23">
        <v>76.299300000000002</v>
      </c>
      <c r="O1161" s="23">
        <v>3.32281</v>
      </c>
      <c r="P1161" s="22" t="str">
        <f>VLOOKUP($D1161,'Image dates'!$A$2:$F$46,4)</f>
        <v>2013-06-11T02:01:34</v>
      </c>
      <c r="Q1161" s="23">
        <v>99.370099999999994</v>
      </c>
      <c r="R1161" s="23">
        <v>83.074299999999994</v>
      </c>
      <c r="S1161" s="23">
        <v>16.090499999999999</v>
      </c>
      <c r="T1161" s="22" t="str">
        <f>VLOOKUP($D1161,'Image dates'!$A$2:$F$46,5)</f>
        <v>2013-06-11T02:57:12</v>
      </c>
      <c r="U1161" s="23">
        <v>100.639</v>
      </c>
      <c r="V1161" s="23">
        <v>92.074200000000005</v>
      </c>
      <c r="W1161" s="23">
        <v>5.7424600000000003</v>
      </c>
      <c r="X1161" s="22" t="str">
        <f>VLOOKUP($D1161,'Image dates'!$A$2:$F$46,6)</f>
        <v>2013-06-11T03:52:54</v>
      </c>
      <c r="Y1161" s="23">
        <v>100.32599999999999</v>
      </c>
      <c r="Z1161" s="23">
        <v>93.169899999999998</v>
      </c>
      <c r="AA1161" s="23">
        <v>10.0252</v>
      </c>
      <c r="AB1161" s="22" t="str">
        <f>VLOOKUP($D1161,'Image dates'!$A$2:$I$46,7)</f>
        <v>2013-06-11T04:48:34</v>
      </c>
      <c r="AC1161" s="23"/>
      <c r="AD1161" s="23"/>
      <c r="AE1161" s="23"/>
      <c r="AF1161" s="22">
        <f>VLOOKUP($D1161,'Image dates'!$A$2:$I$46,8)</f>
        <v>0</v>
      </c>
      <c r="AG1161" s="23"/>
      <c r="AH1161" s="23"/>
      <c r="AI1161" s="23"/>
      <c r="AJ1161" s="22">
        <f>VLOOKUP($D1161,'Image dates'!$A$2:$I$46,9)</f>
        <v>0</v>
      </c>
    </row>
    <row r="1162" spans="1:36">
      <c r="A1162" s="2">
        <v>1161</v>
      </c>
      <c r="B1162" s="1">
        <v>180</v>
      </c>
      <c r="C1162" s="1">
        <v>13</v>
      </c>
      <c r="D1162" s="2">
        <v>9</v>
      </c>
      <c r="E1162" s="20">
        <v>79.332300000000004</v>
      </c>
      <c r="F1162" s="21">
        <v>69.046800000000005</v>
      </c>
      <c r="G1162" s="21">
        <v>9.4729500000000009</v>
      </c>
      <c r="H1162" s="22" t="str">
        <f>VLOOKUP($D1162,'Image dates'!$A$2:$F$46,2)</f>
        <v>2013-06-11T00:10:48</v>
      </c>
      <c r="I1162" s="23">
        <v>76.567599999999999</v>
      </c>
      <c r="J1162" s="23">
        <v>66.729100000000003</v>
      </c>
      <c r="K1162" s="23">
        <v>10.358599999999999</v>
      </c>
      <c r="L1162" s="22" t="str">
        <f>VLOOKUP($D1162,'Image dates'!$A$2:$F$46,3)</f>
        <v>2013-06-11T01:06:24</v>
      </c>
      <c r="M1162" s="23">
        <v>79.058099999999996</v>
      </c>
      <c r="N1162" s="23">
        <v>76.374300000000005</v>
      </c>
      <c r="O1162" s="23">
        <v>2.8025699999999998</v>
      </c>
      <c r="P1162" s="22" t="str">
        <f>VLOOKUP($D1162,'Image dates'!$A$2:$F$46,4)</f>
        <v>2013-06-11T02:02:02</v>
      </c>
      <c r="Q1162" s="23">
        <v>100.515</v>
      </c>
      <c r="R1162" s="23">
        <v>83.172600000000003</v>
      </c>
      <c r="S1162" s="23">
        <v>16.419899999999998</v>
      </c>
      <c r="T1162" s="22" t="str">
        <f>VLOOKUP($D1162,'Image dates'!$A$2:$F$46,5)</f>
        <v>2013-06-11T02:57:40</v>
      </c>
      <c r="U1162" s="23">
        <v>100.931</v>
      </c>
      <c r="V1162" s="23">
        <v>92.1828</v>
      </c>
      <c r="W1162" s="23">
        <v>6.0501899999999997</v>
      </c>
      <c r="X1162" s="22" t="str">
        <f>VLOOKUP($D1162,'Image dates'!$A$2:$F$46,6)</f>
        <v>2013-06-11T03:53:23</v>
      </c>
      <c r="Y1162" s="23">
        <v>99.968699999999998</v>
      </c>
      <c r="Z1162" s="23">
        <v>93.808700000000002</v>
      </c>
      <c r="AA1162" s="23">
        <v>9.1870600000000007</v>
      </c>
      <c r="AB1162" s="22" t="str">
        <f>VLOOKUP($D1162,'Image dates'!$A$2:$I$46,7)</f>
        <v>2013-06-11T04:49:02</v>
      </c>
      <c r="AC1162" s="23"/>
      <c r="AD1162" s="23"/>
      <c r="AE1162" s="23"/>
      <c r="AF1162" s="22">
        <f>VLOOKUP($D1162,'Image dates'!$A$2:$I$46,8)</f>
        <v>0</v>
      </c>
      <c r="AG1162" s="23"/>
      <c r="AH1162" s="23"/>
      <c r="AI1162" s="23"/>
      <c r="AJ1162" s="22">
        <f>VLOOKUP($D1162,'Image dates'!$A$2:$I$46,9)</f>
        <v>0</v>
      </c>
    </row>
    <row r="1163" spans="1:36">
      <c r="A1163" s="2">
        <v>1162</v>
      </c>
      <c r="B1163" s="1">
        <v>181.028571</v>
      </c>
      <c r="C1163" s="1">
        <v>13</v>
      </c>
      <c r="D1163" s="2">
        <v>1</v>
      </c>
      <c r="E1163" s="20">
        <v>79.364000000000004</v>
      </c>
      <c r="F1163" s="21">
        <v>68.932500000000005</v>
      </c>
      <c r="G1163" s="21">
        <v>11.319100000000001</v>
      </c>
      <c r="H1163" s="22" t="str">
        <f>VLOOKUP($D1163,'Image dates'!$A$2:$F$46,2)</f>
        <v>2013-06-11T00:07:05</v>
      </c>
      <c r="I1163" s="23">
        <v>77.427300000000002</v>
      </c>
      <c r="J1163" s="23">
        <v>66.679299999999998</v>
      </c>
      <c r="K1163" s="23">
        <v>10.6312</v>
      </c>
      <c r="L1163" s="22" t="str">
        <f>VLOOKUP($D1163,'Image dates'!$A$2:$F$46,3)</f>
        <v>2013-06-11T01:02:37</v>
      </c>
      <c r="M1163" s="23">
        <v>79.556299999999993</v>
      </c>
      <c r="N1163" s="23">
        <v>76.407700000000006</v>
      </c>
      <c r="O1163" s="23">
        <v>4.0857400000000004</v>
      </c>
      <c r="P1163" s="22" t="str">
        <f>VLOOKUP($D1163,'Image dates'!$A$2:$F$46,4)</f>
        <v>2013-06-11T01:58:18</v>
      </c>
      <c r="Q1163" s="23">
        <v>101.377</v>
      </c>
      <c r="R1163" s="23">
        <v>83.213800000000006</v>
      </c>
      <c r="S1163" s="23">
        <v>17.636900000000001</v>
      </c>
      <c r="T1163" s="22" t="str">
        <f>VLOOKUP($D1163,'Image dates'!$A$2:$F$46,5)</f>
        <v>2013-06-11T02:53:54</v>
      </c>
      <c r="U1163" s="23">
        <v>101.467</v>
      </c>
      <c r="V1163" s="23">
        <v>92.223799999999997</v>
      </c>
      <c r="W1163" s="23">
        <v>6.5002000000000004</v>
      </c>
      <c r="X1163" s="22" t="str">
        <f>VLOOKUP($D1163,'Image dates'!$A$2:$F$46,6)</f>
        <v>2013-06-11T03:49:37</v>
      </c>
      <c r="Y1163" s="23">
        <v>100.46899999999999</v>
      </c>
      <c r="Z1163" s="23">
        <v>94.951599999999999</v>
      </c>
      <c r="AA1163" s="23">
        <v>5.8644699999999998</v>
      </c>
      <c r="AB1163" s="22" t="str">
        <f>VLOOKUP($D1163,'Image dates'!$A$2:$I$46,7)</f>
        <v>2013-06-11T04:45:17</v>
      </c>
      <c r="AC1163" s="23"/>
      <c r="AD1163" s="23"/>
      <c r="AE1163" s="23"/>
      <c r="AF1163" s="22">
        <f>VLOOKUP($D1163,'Image dates'!$A$2:$I$46,8)</f>
        <v>0</v>
      </c>
      <c r="AG1163" s="23"/>
      <c r="AH1163" s="23"/>
      <c r="AI1163" s="23"/>
      <c r="AJ1163" s="22">
        <f>VLOOKUP($D1163,'Image dates'!$A$2:$I$46,9)</f>
        <v>0</v>
      </c>
    </row>
    <row r="1164" spans="1:36">
      <c r="A1164" s="2">
        <v>1163</v>
      </c>
      <c r="B1164" s="1">
        <v>183.085714</v>
      </c>
      <c r="C1164" s="1">
        <v>13</v>
      </c>
      <c r="D1164" s="2">
        <v>1</v>
      </c>
      <c r="E1164" s="20">
        <v>80.536100000000005</v>
      </c>
      <c r="F1164" s="21">
        <v>68.790300000000002</v>
      </c>
      <c r="G1164" s="21">
        <v>12.459899999999999</v>
      </c>
      <c r="H1164" s="22" t="str">
        <f>VLOOKUP($D1164,'Image dates'!$A$2:$F$46,2)</f>
        <v>2013-06-11T00:07:05</v>
      </c>
      <c r="I1164" s="23">
        <v>79.1023</v>
      </c>
      <c r="J1164" s="23">
        <v>66.695599999999999</v>
      </c>
      <c r="K1164" s="23">
        <v>12.5021</v>
      </c>
      <c r="L1164" s="22" t="str">
        <f>VLOOKUP($D1164,'Image dates'!$A$2:$F$46,3)</f>
        <v>2013-06-11T01:02:37</v>
      </c>
      <c r="M1164" s="23">
        <v>81.288300000000007</v>
      </c>
      <c r="N1164" s="23">
        <v>76.486199999999997</v>
      </c>
      <c r="O1164" s="23">
        <v>4.1035899999999996</v>
      </c>
      <c r="P1164" s="22" t="str">
        <f>VLOOKUP($D1164,'Image dates'!$A$2:$F$46,4)</f>
        <v>2013-06-11T01:58:18</v>
      </c>
      <c r="Q1164" s="23">
        <v>103.105</v>
      </c>
      <c r="R1164" s="23">
        <v>83.411600000000007</v>
      </c>
      <c r="S1164" s="23">
        <v>19.033300000000001</v>
      </c>
      <c r="T1164" s="22" t="str">
        <f>VLOOKUP($D1164,'Image dates'!$A$2:$F$46,5)</f>
        <v>2013-06-11T02:53:54</v>
      </c>
      <c r="U1164" s="23">
        <v>103.256</v>
      </c>
      <c r="V1164" s="23">
        <v>94.394300000000001</v>
      </c>
      <c r="W1164" s="23">
        <v>5.9812700000000003</v>
      </c>
      <c r="X1164" s="22" t="str">
        <f>VLOOKUP($D1164,'Image dates'!$A$2:$F$46,6)</f>
        <v>2013-06-11T03:49:37</v>
      </c>
      <c r="Y1164" s="23">
        <v>102.161</v>
      </c>
      <c r="Z1164" s="23">
        <v>93.983000000000004</v>
      </c>
      <c r="AA1164" s="23">
        <v>8.8021700000000003</v>
      </c>
      <c r="AB1164" s="22" t="str">
        <f>VLOOKUP($D1164,'Image dates'!$A$2:$I$46,7)</f>
        <v>2013-06-11T04:45:17</v>
      </c>
      <c r="AC1164" s="23"/>
      <c r="AD1164" s="23"/>
      <c r="AE1164" s="23"/>
      <c r="AF1164" s="22">
        <f>VLOOKUP($D1164,'Image dates'!$A$2:$I$46,8)</f>
        <v>0</v>
      </c>
      <c r="AG1164" s="23"/>
      <c r="AH1164" s="23"/>
      <c r="AI1164" s="23"/>
      <c r="AJ1164" s="22">
        <f>VLOOKUP($D1164,'Image dates'!$A$2:$I$46,9)</f>
        <v>0</v>
      </c>
    </row>
    <row r="1165" spans="1:36">
      <c r="A1165" s="2">
        <v>1164</v>
      </c>
      <c r="B1165" s="1">
        <v>185.14285699999999</v>
      </c>
      <c r="C1165" s="1">
        <v>13</v>
      </c>
      <c r="D1165" s="2">
        <v>1</v>
      </c>
      <c r="E1165" s="20">
        <v>81.492000000000004</v>
      </c>
      <c r="F1165" s="21">
        <v>68.703900000000004</v>
      </c>
      <c r="G1165" s="21">
        <v>11.8405</v>
      </c>
      <c r="H1165" s="22" t="str">
        <f>VLOOKUP($D1165,'Image dates'!$A$2:$F$46,2)</f>
        <v>2013-06-11T00:07:05</v>
      </c>
      <c r="I1165" s="23">
        <v>79.742699999999999</v>
      </c>
      <c r="J1165" s="23">
        <v>66.647099999999995</v>
      </c>
      <c r="K1165" s="23">
        <v>13.1861</v>
      </c>
      <c r="L1165" s="22" t="str">
        <f>VLOOKUP($D1165,'Image dates'!$A$2:$F$46,3)</f>
        <v>2013-06-11T01:02:37</v>
      </c>
      <c r="M1165" s="23">
        <v>82.831100000000006</v>
      </c>
      <c r="N1165" s="23">
        <v>76.541700000000006</v>
      </c>
      <c r="O1165" s="23">
        <v>4.8895499999999998</v>
      </c>
      <c r="P1165" s="22" t="str">
        <f>VLOOKUP($D1165,'Image dates'!$A$2:$F$46,4)</f>
        <v>2013-06-11T01:58:18</v>
      </c>
      <c r="Q1165" s="23">
        <v>104.873</v>
      </c>
      <c r="R1165" s="23">
        <v>84.231999999999999</v>
      </c>
      <c r="S1165" s="23">
        <v>19.295000000000002</v>
      </c>
      <c r="T1165" s="22" t="str">
        <f>VLOOKUP($D1165,'Image dates'!$A$2:$F$46,5)</f>
        <v>2013-06-11T02:53:54</v>
      </c>
      <c r="U1165" s="23">
        <v>104.372</v>
      </c>
      <c r="V1165" s="23">
        <v>94.749399999999994</v>
      </c>
      <c r="W1165" s="23">
        <v>7.5390199999999998</v>
      </c>
      <c r="X1165" s="22" t="str">
        <f>VLOOKUP($D1165,'Image dates'!$A$2:$F$46,6)</f>
        <v>2013-06-11T03:49:37</v>
      </c>
      <c r="Y1165" s="23">
        <v>101.78700000000001</v>
      </c>
      <c r="Z1165" s="23">
        <v>97.412700000000001</v>
      </c>
      <c r="AA1165" s="23">
        <v>7.0658799999999999</v>
      </c>
      <c r="AB1165" s="22" t="str">
        <f>VLOOKUP($D1165,'Image dates'!$A$2:$I$46,7)</f>
        <v>2013-06-11T04:45:17</v>
      </c>
      <c r="AC1165" s="23"/>
      <c r="AD1165" s="23"/>
      <c r="AE1165" s="23"/>
      <c r="AF1165" s="22">
        <f>VLOOKUP($D1165,'Image dates'!$A$2:$I$46,8)</f>
        <v>0</v>
      </c>
      <c r="AG1165" s="23"/>
      <c r="AH1165" s="23"/>
      <c r="AI1165" s="23"/>
      <c r="AJ1165" s="22">
        <f>VLOOKUP($D1165,'Image dates'!$A$2:$I$46,9)</f>
        <v>0</v>
      </c>
    </row>
    <row r="1166" spans="1:36">
      <c r="A1166" s="2">
        <v>1165</v>
      </c>
      <c r="B1166" s="1">
        <v>187.2</v>
      </c>
      <c r="C1166" s="1">
        <v>13</v>
      </c>
      <c r="D1166" s="2">
        <v>1</v>
      </c>
      <c r="E1166" s="20">
        <v>82.419499999999999</v>
      </c>
      <c r="F1166" s="21">
        <v>68.541399999999996</v>
      </c>
      <c r="G1166" s="21">
        <v>12.323</v>
      </c>
      <c r="H1166" s="22" t="str">
        <f>VLOOKUP($D1166,'Image dates'!$A$2:$F$46,2)</f>
        <v>2013-06-11T00:07:05</v>
      </c>
      <c r="I1166" s="23">
        <v>79.852199999999996</v>
      </c>
      <c r="J1166" s="23">
        <v>66.720799999999997</v>
      </c>
      <c r="K1166" s="23">
        <v>13.840999999999999</v>
      </c>
      <c r="L1166" s="22" t="str">
        <f>VLOOKUP($D1166,'Image dates'!$A$2:$F$46,3)</f>
        <v>2013-06-11T01:02:37</v>
      </c>
      <c r="M1166" s="23">
        <v>83.040999999999997</v>
      </c>
      <c r="N1166" s="23">
        <v>76.569299999999998</v>
      </c>
      <c r="O1166" s="23">
        <v>5.4681300000000004</v>
      </c>
      <c r="P1166" s="22" t="str">
        <f>VLOOKUP($D1166,'Image dates'!$A$2:$F$46,4)</f>
        <v>2013-06-11T01:58:18</v>
      </c>
      <c r="Q1166" s="23">
        <v>104.866</v>
      </c>
      <c r="R1166" s="23">
        <v>84.703999999999994</v>
      </c>
      <c r="S1166" s="23">
        <v>18.609000000000002</v>
      </c>
      <c r="T1166" s="22" t="str">
        <f>VLOOKUP($D1166,'Image dates'!$A$2:$F$46,5)</f>
        <v>2013-06-11T02:53:54</v>
      </c>
      <c r="U1166" s="23">
        <v>104.22799999999999</v>
      </c>
      <c r="V1166" s="23">
        <v>95.120699999999999</v>
      </c>
      <c r="W1166" s="23">
        <v>9.2210300000000007</v>
      </c>
      <c r="X1166" s="22" t="str">
        <f>VLOOKUP($D1166,'Image dates'!$A$2:$F$46,6)</f>
        <v>2013-06-11T03:49:37</v>
      </c>
      <c r="Y1166" s="23">
        <v>102.742</v>
      </c>
      <c r="Z1166" s="23">
        <v>97.835800000000006</v>
      </c>
      <c r="AA1166" s="23">
        <v>6.6764200000000002</v>
      </c>
      <c r="AB1166" s="22" t="str">
        <f>VLOOKUP($D1166,'Image dates'!$A$2:$I$46,7)</f>
        <v>2013-06-11T04:45:17</v>
      </c>
      <c r="AC1166" s="23"/>
      <c r="AD1166" s="23"/>
      <c r="AE1166" s="23"/>
      <c r="AF1166" s="22">
        <f>VLOOKUP($D1166,'Image dates'!$A$2:$I$46,8)</f>
        <v>0</v>
      </c>
      <c r="AG1166" s="23"/>
      <c r="AH1166" s="23"/>
      <c r="AI1166" s="23"/>
      <c r="AJ1166" s="22">
        <f>VLOOKUP($D1166,'Image dates'!$A$2:$I$46,9)</f>
        <v>0</v>
      </c>
    </row>
    <row r="1167" spans="1:36">
      <c r="A1167" s="2">
        <v>1166</v>
      </c>
      <c r="B1167" s="1">
        <v>189.25714300000001</v>
      </c>
      <c r="C1167" s="1">
        <v>13</v>
      </c>
      <c r="D1167" s="2">
        <v>1</v>
      </c>
      <c r="E1167" s="20">
        <v>83.348799999999997</v>
      </c>
      <c r="F1167" s="21">
        <v>68.453000000000003</v>
      </c>
      <c r="G1167" s="21">
        <v>13.907500000000001</v>
      </c>
      <c r="H1167" s="22" t="str">
        <f>VLOOKUP($D1167,'Image dates'!$A$2:$F$46,2)</f>
        <v>2013-06-11T00:07:05</v>
      </c>
      <c r="I1167" s="23">
        <v>82.816199999999995</v>
      </c>
      <c r="J1167" s="23">
        <v>66.569199999999995</v>
      </c>
      <c r="K1167" s="23">
        <v>15.010899999999999</v>
      </c>
      <c r="L1167" s="22" t="str">
        <f>VLOOKUP($D1167,'Image dates'!$A$2:$F$46,3)</f>
        <v>2013-06-11T01:02:37</v>
      </c>
      <c r="M1167" s="23">
        <v>84.023600000000002</v>
      </c>
      <c r="N1167" s="23">
        <v>77.551500000000004</v>
      </c>
      <c r="O1167" s="23">
        <v>6.4788399999999999</v>
      </c>
      <c r="P1167" s="22" t="str">
        <f>VLOOKUP($D1167,'Image dates'!$A$2:$F$46,4)</f>
        <v>2013-06-11T01:58:18</v>
      </c>
      <c r="Q1167" s="23">
        <v>105.003</v>
      </c>
      <c r="R1167" s="23">
        <v>84.389700000000005</v>
      </c>
      <c r="S1167" s="23">
        <v>20.613299999999999</v>
      </c>
      <c r="T1167" s="22" t="str">
        <f>VLOOKUP($D1167,'Image dates'!$A$2:$F$46,5)</f>
        <v>2013-06-11T02:53:54</v>
      </c>
      <c r="U1167" s="23">
        <v>106.66800000000001</v>
      </c>
      <c r="V1167" s="23">
        <v>95.845299999999995</v>
      </c>
      <c r="W1167" s="23">
        <v>11.239000000000001</v>
      </c>
      <c r="X1167" s="22" t="str">
        <f>VLOOKUP($D1167,'Image dates'!$A$2:$F$46,6)</f>
        <v>2013-06-11T03:49:37</v>
      </c>
      <c r="Y1167" s="23">
        <v>106.352</v>
      </c>
      <c r="Z1167" s="23">
        <v>98.591899999999995</v>
      </c>
      <c r="AA1167" s="23">
        <v>6.7416200000000002</v>
      </c>
      <c r="AB1167" s="22" t="str">
        <f>VLOOKUP($D1167,'Image dates'!$A$2:$I$46,7)</f>
        <v>2013-06-11T04:45:17</v>
      </c>
      <c r="AC1167" s="23"/>
      <c r="AD1167" s="23"/>
      <c r="AE1167" s="23"/>
      <c r="AF1167" s="22">
        <f>VLOOKUP($D1167,'Image dates'!$A$2:$I$46,8)</f>
        <v>0</v>
      </c>
      <c r="AG1167" s="23"/>
      <c r="AH1167" s="23"/>
      <c r="AI1167" s="23"/>
      <c r="AJ1167" s="22">
        <f>VLOOKUP($D1167,'Image dates'!$A$2:$I$46,9)</f>
        <v>0</v>
      </c>
    </row>
    <row r="1168" spans="1:36">
      <c r="A1168" s="2">
        <v>1167</v>
      </c>
      <c r="B1168" s="1">
        <v>191.31428600000001</v>
      </c>
      <c r="C1168" s="1">
        <v>13</v>
      </c>
      <c r="D1168" s="2">
        <v>1</v>
      </c>
      <c r="E1168" s="20">
        <v>85.230099999999993</v>
      </c>
      <c r="F1168" s="21">
        <v>68.343199999999996</v>
      </c>
      <c r="G1168" s="21">
        <v>16.0715</v>
      </c>
      <c r="H1168" s="22" t="str">
        <f>VLOOKUP($D1168,'Image dates'!$A$2:$F$46,2)</f>
        <v>2013-06-11T00:07:05</v>
      </c>
      <c r="I1168" s="23">
        <v>85.327600000000004</v>
      </c>
      <c r="J1168" s="23">
        <v>66.635499999999993</v>
      </c>
      <c r="K1168" s="23">
        <v>17.848600000000001</v>
      </c>
      <c r="L1168" s="22" t="str">
        <f>VLOOKUP($D1168,'Image dates'!$A$2:$F$46,3)</f>
        <v>2013-06-11T01:02:37</v>
      </c>
      <c r="M1168" s="23">
        <v>84.735799999999998</v>
      </c>
      <c r="N1168" s="23">
        <v>77.442499999999995</v>
      </c>
      <c r="O1168" s="23">
        <v>8.15334</v>
      </c>
      <c r="P1168" s="22" t="str">
        <f>VLOOKUP($D1168,'Image dates'!$A$2:$F$46,4)</f>
        <v>2013-06-11T01:58:18</v>
      </c>
      <c r="Q1168" s="23">
        <v>103.75</v>
      </c>
      <c r="R1168" s="23">
        <v>85.065299999999993</v>
      </c>
      <c r="S1168" s="23">
        <v>19.776</v>
      </c>
      <c r="T1168" s="22" t="str">
        <f>VLOOKUP($D1168,'Image dates'!$A$2:$F$46,5)</f>
        <v>2013-06-11T02:53:54</v>
      </c>
      <c r="U1168" s="23">
        <v>108.87</v>
      </c>
      <c r="V1168" s="23">
        <v>96.414900000000003</v>
      </c>
      <c r="W1168" s="23">
        <v>12.2598</v>
      </c>
      <c r="X1168" s="22" t="str">
        <f>VLOOKUP($D1168,'Image dates'!$A$2:$F$46,6)</f>
        <v>2013-06-11T03:49:37</v>
      </c>
      <c r="Y1168" s="23">
        <v>106.901</v>
      </c>
      <c r="Z1168" s="23">
        <v>99.852599999999995</v>
      </c>
      <c r="AA1168" s="23">
        <v>6.7931400000000002</v>
      </c>
      <c r="AB1168" s="22" t="str">
        <f>VLOOKUP($D1168,'Image dates'!$A$2:$I$46,7)</f>
        <v>2013-06-11T04:45:17</v>
      </c>
      <c r="AC1168" s="23"/>
      <c r="AD1168" s="23"/>
      <c r="AE1168" s="23"/>
      <c r="AF1168" s="22">
        <f>VLOOKUP($D1168,'Image dates'!$A$2:$I$46,8)</f>
        <v>0</v>
      </c>
      <c r="AG1168" s="23"/>
      <c r="AH1168" s="23"/>
      <c r="AI1168" s="23"/>
      <c r="AJ1168" s="22">
        <f>VLOOKUP($D1168,'Image dates'!$A$2:$I$46,9)</f>
        <v>0</v>
      </c>
    </row>
    <row r="1169" spans="1:36">
      <c r="A1169" s="2">
        <v>1168</v>
      </c>
      <c r="B1169" s="1">
        <v>193.37142900000001</v>
      </c>
      <c r="C1169" s="1">
        <v>13</v>
      </c>
      <c r="D1169" s="2">
        <v>15</v>
      </c>
      <c r="E1169" s="20">
        <v>86.543899999999994</v>
      </c>
      <c r="F1169" s="21">
        <v>68.231800000000007</v>
      </c>
      <c r="G1169" s="21">
        <v>18.452200000000001</v>
      </c>
      <c r="H1169" s="22" t="str">
        <f>VLOOKUP($D1169,'Image dates'!$A$2:$F$46,2)</f>
        <v>2013-06-11T00:13:36</v>
      </c>
      <c r="I1169" s="23">
        <v>88.623699999999999</v>
      </c>
      <c r="J1169" s="23">
        <v>66.652299999999997</v>
      </c>
      <c r="K1169" s="23">
        <v>23.876799999999999</v>
      </c>
      <c r="L1169" s="22" t="str">
        <f>VLOOKUP($D1169,'Image dates'!$A$2:$F$46,3)</f>
        <v>2013-06-11T01:09:13</v>
      </c>
      <c r="M1169" s="23">
        <v>84.867699999999999</v>
      </c>
      <c r="N1169" s="23">
        <v>78.636399999999995</v>
      </c>
      <c r="O1169" s="23">
        <v>7.05246</v>
      </c>
      <c r="P1169" s="22" t="str">
        <f>VLOOKUP($D1169,'Image dates'!$A$2:$F$46,4)</f>
        <v>2013-06-11T02:04:51</v>
      </c>
      <c r="Q1169" s="23">
        <v>104.119</v>
      </c>
      <c r="R1169" s="23">
        <v>85.150300000000001</v>
      </c>
      <c r="S1169" s="23">
        <v>19.4132</v>
      </c>
      <c r="T1169" s="22" t="str">
        <f>VLOOKUP($D1169,'Image dates'!$A$2:$F$46,5)</f>
        <v>2013-06-11T03:00:30</v>
      </c>
      <c r="U1169" s="23">
        <v>110.86</v>
      </c>
      <c r="V1169" s="23">
        <v>96.1053</v>
      </c>
      <c r="W1169" s="23">
        <v>13.538</v>
      </c>
      <c r="X1169" s="22" t="str">
        <f>VLOOKUP($D1169,'Image dates'!$A$2:$F$46,6)</f>
        <v>2013-06-11T03:56:12</v>
      </c>
      <c r="Y1169" s="23">
        <v>108.79</v>
      </c>
      <c r="Z1169" s="23">
        <v>100.515</v>
      </c>
      <c r="AA1169" s="23">
        <v>8.66892</v>
      </c>
      <c r="AB1169" s="22" t="str">
        <f>VLOOKUP($D1169,'Image dates'!$A$2:$I$46,7)</f>
        <v>2013-06-11T04:51:50</v>
      </c>
      <c r="AC1169" s="23"/>
      <c r="AD1169" s="23"/>
      <c r="AE1169" s="23"/>
      <c r="AF1169" s="22">
        <f>VLOOKUP($D1169,'Image dates'!$A$2:$I$46,8)</f>
        <v>0</v>
      </c>
      <c r="AG1169" s="23"/>
      <c r="AH1169" s="23"/>
      <c r="AI1169" s="23"/>
      <c r="AJ1169" s="22">
        <f>VLOOKUP($D1169,'Image dates'!$A$2:$I$46,9)</f>
        <v>0</v>
      </c>
    </row>
    <row r="1170" spans="1:36">
      <c r="A1170" s="2">
        <v>1169</v>
      </c>
      <c r="B1170" s="1">
        <v>195.42857100000001</v>
      </c>
      <c r="C1170" s="1">
        <v>13</v>
      </c>
      <c r="D1170" s="2">
        <v>15</v>
      </c>
      <c r="E1170" s="20">
        <v>92.061000000000007</v>
      </c>
      <c r="F1170" s="21">
        <v>68.341800000000006</v>
      </c>
      <c r="G1170" s="21">
        <v>22.5916</v>
      </c>
      <c r="H1170" s="22" t="str">
        <f>VLOOKUP($D1170,'Image dates'!$A$2:$F$46,2)</f>
        <v>2013-06-11T00:13:36</v>
      </c>
      <c r="I1170" s="23">
        <v>100.678</v>
      </c>
      <c r="J1170" s="23">
        <v>67.846800000000002</v>
      </c>
      <c r="K1170" s="23">
        <v>35.250100000000003</v>
      </c>
      <c r="L1170" s="22" t="str">
        <f>VLOOKUP($D1170,'Image dates'!$A$2:$F$46,3)</f>
        <v>2013-06-11T01:09:13</v>
      </c>
      <c r="M1170" s="23">
        <v>86.774100000000004</v>
      </c>
      <c r="N1170" s="23">
        <v>78.910499999999999</v>
      </c>
      <c r="O1170" s="23">
        <v>6.5417300000000003</v>
      </c>
      <c r="P1170" s="22" t="str">
        <f>VLOOKUP($D1170,'Image dates'!$A$2:$F$46,4)</f>
        <v>2013-06-11T02:04:51</v>
      </c>
      <c r="Q1170" s="23">
        <v>105.999</v>
      </c>
      <c r="R1170" s="23">
        <v>87.693600000000004</v>
      </c>
      <c r="S1170" s="23">
        <v>18.929600000000001</v>
      </c>
      <c r="T1170" s="22" t="str">
        <f>VLOOKUP($D1170,'Image dates'!$A$2:$F$46,5)</f>
        <v>2013-06-11T03:00:30</v>
      </c>
      <c r="U1170" s="23">
        <v>112.779</v>
      </c>
      <c r="V1170" s="23">
        <v>98.608199999999997</v>
      </c>
      <c r="W1170" s="23">
        <v>14.259600000000001</v>
      </c>
      <c r="X1170" s="22" t="str">
        <f>VLOOKUP($D1170,'Image dates'!$A$2:$F$46,6)</f>
        <v>2013-06-11T03:56:12</v>
      </c>
      <c r="Y1170" s="23">
        <v>110.51900000000001</v>
      </c>
      <c r="Z1170" s="23">
        <v>102.83199999999999</v>
      </c>
      <c r="AA1170" s="23">
        <v>8.8986499999999999</v>
      </c>
      <c r="AB1170" s="22" t="str">
        <f>VLOOKUP($D1170,'Image dates'!$A$2:$I$46,7)</f>
        <v>2013-06-11T04:51:50</v>
      </c>
      <c r="AC1170" s="23"/>
      <c r="AD1170" s="23"/>
      <c r="AE1170" s="23"/>
      <c r="AF1170" s="22">
        <f>VLOOKUP($D1170,'Image dates'!$A$2:$I$46,8)</f>
        <v>0</v>
      </c>
      <c r="AG1170" s="23"/>
      <c r="AH1170" s="23"/>
      <c r="AI1170" s="23"/>
      <c r="AJ1170" s="22">
        <f>VLOOKUP($D1170,'Image dates'!$A$2:$I$46,9)</f>
        <v>0</v>
      </c>
    </row>
    <row r="1171" spans="1:36">
      <c r="A1171" s="2">
        <v>1170</v>
      </c>
      <c r="B1171" s="1">
        <v>197.485714</v>
      </c>
      <c r="C1171" s="1">
        <v>13</v>
      </c>
      <c r="D1171" s="2">
        <v>15</v>
      </c>
      <c r="E1171" s="20">
        <v>115.027</v>
      </c>
      <c r="F1171" s="21">
        <v>68.272999999999996</v>
      </c>
      <c r="G1171" s="21">
        <v>44.134799999999998</v>
      </c>
      <c r="H1171" s="22" t="str">
        <f>VLOOKUP($D1171,'Image dates'!$A$2:$F$46,2)</f>
        <v>2013-06-11T00:13:36</v>
      </c>
      <c r="I1171" s="23">
        <v>98.918499999999995</v>
      </c>
      <c r="J1171" s="23">
        <v>69.633899999999997</v>
      </c>
      <c r="K1171" s="23">
        <v>32.5124</v>
      </c>
      <c r="L1171" s="22" t="str">
        <f>VLOOKUP($D1171,'Image dates'!$A$2:$F$46,3)</f>
        <v>2013-06-11T01:09:13</v>
      </c>
      <c r="M1171" s="23">
        <v>87.754099999999994</v>
      </c>
      <c r="N1171" s="23">
        <v>77.2136</v>
      </c>
      <c r="O1171" s="23">
        <v>8.4164700000000003</v>
      </c>
      <c r="P1171" s="22" t="str">
        <f>VLOOKUP($D1171,'Image dates'!$A$2:$F$46,4)</f>
        <v>2013-06-11T02:04:51</v>
      </c>
      <c r="Q1171" s="23">
        <v>108.036</v>
      </c>
      <c r="R1171" s="23">
        <v>87.054299999999998</v>
      </c>
      <c r="S1171" s="23">
        <v>19.157</v>
      </c>
      <c r="T1171" s="22" t="str">
        <f>VLOOKUP($D1171,'Image dates'!$A$2:$F$46,5)</f>
        <v>2013-06-11T03:00:30</v>
      </c>
      <c r="U1171" s="23">
        <v>115.758</v>
      </c>
      <c r="V1171" s="23">
        <v>97.504900000000006</v>
      </c>
      <c r="W1171" s="23">
        <v>17.198699999999999</v>
      </c>
      <c r="X1171" s="22" t="str">
        <f>VLOOKUP($D1171,'Image dates'!$A$2:$F$46,6)</f>
        <v>2013-06-11T03:56:12</v>
      </c>
      <c r="Y1171" s="23">
        <v>113.371</v>
      </c>
      <c r="Z1171" s="23">
        <v>105.149</v>
      </c>
      <c r="AA1171" s="23">
        <v>8.5649800000000003</v>
      </c>
      <c r="AB1171" s="22" t="str">
        <f>VLOOKUP($D1171,'Image dates'!$A$2:$I$46,7)</f>
        <v>2013-06-11T04:51:50</v>
      </c>
      <c r="AC1171" s="23"/>
      <c r="AD1171" s="23"/>
      <c r="AE1171" s="23"/>
      <c r="AF1171" s="22">
        <f>VLOOKUP($D1171,'Image dates'!$A$2:$I$46,8)</f>
        <v>0</v>
      </c>
      <c r="AG1171" s="23"/>
      <c r="AH1171" s="23"/>
      <c r="AI1171" s="23"/>
      <c r="AJ1171" s="22">
        <f>VLOOKUP($D1171,'Image dates'!$A$2:$I$46,9)</f>
        <v>0</v>
      </c>
    </row>
    <row r="1172" spans="1:36">
      <c r="A1172" s="2">
        <v>1171</v>
      </c>
      <c r="B1172" s="1">
        <v>199.542857</v>
      </c>
      <c r="C1172" s="1">
        <v>13</v>
      </c>
      <c r="D1172" s="2">
        <v>15</v>
      </c>
      <c r="E1172" s="20">
        <v>119.063</v>
      </c>
      <c r="F1172" s="21">
        <v>68.219700000000003</v>
      </c>
      <c r="G1172" s="21">
        <v>63.253100000000003</v>
      </c>
      <c r="H1172" s="22" t="str">
        <f>VLOOKUP($D1172,'Image dates'!$A$2:$F$46,2)</f>
        <v>2013-06-11T00:13:36</v>
      </c>
      <c r="I1172" s="23">
        <v>88.740899999999996</v>
      </c>
      <c r="J1172" s="23">
        <v>72.246099999999998</v>
      </c>
      <c r="K1172" s="23">
        <v>14.6538</v>
      </c>
      <c r="L1172" s="22" t="str">
        <f>VLOOKUP($D1172,'Image dates'!$A$2:$F$46,3)</f>
        <v>2013-06-11T01:09:13</v>
      </c>
      <c r="M1172" s="23">
        <v>89.472700000000003</v>
      </c>
      <c r="N1172" s="23">
        <v>78.318700000000007</v>
      </c>
      <c r="O1172" s="23">
        <v>8.5954999999999995</v>
      </c>
      <c r="P1172" s="22" t="str">
        <f>VLOOKUP($D1172,'Image dates'!$A$2:$F$46,4)</f>
        <v>2013-06-11T02:04:51</v>
      </c>
      <c r="Q1172" s="23">
        <v>109.04300000000001</v>
      </c>
      <c r="R1172" s="23">
        <v>89.742800000000003</v>
      </c>
      <c r="S1172" s="23">
        <v>18.890499999999999</v>
      </c>
      <c r="T1172" s="22" t="str">
        <f>VLOOKUP($D1172,'Image dates'!$A$2:$F$46,5)</f>
        <v>2013-06-11T03:00:30</v>
      </c>
      <c r="U1172" s="23">
        <v>117.994</v>
      </c>
      <c r="V1172" s="23">
        <v>104</v>
      </c>
      <c r="W1172" s="23">
        <v>15.5617</v>
      </c>
      <c r="X1172" s="22" t="str">
        <f>VLOOKUP($D1172,'Image dates'!$A$2:$F$46,6)</f>
        <v>2013-06-11T03:56:12</v>
      </c>
      <c r="Y1172" s="23">
        <v>117.038</v>
      </c>
      <c r="Z1172" s="23">
        <v>109.833</v>
      </c>
      <c r="AA1172" s="23">
        <v>9.4002400000000002</v>
      </c>
      <c r="AB1172" s="22" t="str">
        <f>VLOOKUP($D1172,'Image dates'!$A$2:$I$46,7)</f>
        <v>2013-06-11T04:51:50</v>
      </c>
      <c r="AC1172" s="23"/>
      <c r="AD1172" s="23"/>
      <c r="AE1172" s="23"/>
      <c r="AF1172" s="22">
        <f>VLOOKUP($D1172,'Image dates'!$A$2:$I$46,8)</f>
        <v>0</v>
      </c>
      <c r="AG1172" s="23"/>
      <c r="AH1172" s="23"/>
      <c r="AI1172" s="23"/>
      <c r="AJ1172" s="22">
        <f>VLOOKUP($D1172,'Image dates'!$A$2:$I$46,9)</f>
        <v>0</v>
      </c>
    </row>
    <row r="1173" spans="1:36">
      <c r="A1173" s="2">
        <v>1172</v>
      </c>
      <c r="B1173" s="1">
        <v>201.6</v>
      </c>
      <c r="C1173" s="1">
        <v>13</v>
      </c>
      <c r="D1173" s="2">
        <v>15</v>
      </c>
      <c r="E1173" s="20">
        <v>104.917</v>
      </c>
      <c r="F1173" s="21">
        <v>68.423000000000002</v>
      </c>
      <c r="G1173" s="21">
        <v>35.697400000000002</v>
      </c>
      <c r="H1173" s="22" t="str">
        <f>VLOOKUP($D1173,'Image dates'!$A$2:$F$46,2)</f>
        <v>2013-06-11T00:13:36</v>
      </c>
      <c r="I1173" s="23">
        <v>85.564599999999999</v>
      </c>
      <c r="J1173" s="23">
        <v>70.412800000000004</v>
      </c>
      <c r="K1173" s="23">
        <v>15.8903</v>
      </c>
      <c r="L1173" s="22" t="str">
        <f>VLOOKUP($D1173,'Image dates'!$A$2:$F$46,3)</f>
        <v>2013-06-11T01:09:13</v>
      </c>
      <c r="M1173" s="23">
        <v>90.097700000000003</v>
      </c>
      <c r="N1173" s="23">
        <v>79.0505</v>
      </c>
      <c r="O1173" s="23">
        <v>10.9072</v>
      </c>
      <c r="P1173" s="22" t="str">
        <f>VLOOKUP($D1173,'Image dates'!$A$2:$F$46,4)</f>
        <v>2013-06-11T02:04:51</v>
      </c>
      <c r="Q1173" s="23">
        <v>109.35299999999999</v>
      </c>
      <c r="R1173" s="23">
        <v>90.269599999999997</v>
      </c>
      <c r="S1173" s="23">
        <v>19.991099999999999</v>
      </c>
      <c r="T1173" s="22" t="str">
        <f>VLOOKUP($D1173,'Image dates'!$A$2:$F$46,5)</f>
        <v>2013-06-11T03:00:30</v>
      </c>
      <c r="U1173" s="23">
        <v>125.096</v>
      </c>
      <c r="V1173" s="23">
        <v>106.932</v>
      </c>
      <c r="W1173" s="23">
        <v>16.274999999999999</v>
      </c>
      <c r="X1173" s="22" t="str">
        <f>VLOOKUP($D1173,'Image dates'!$A$2:$F$46,6)</f>
        <v>2013-06-11T03:56:12</v>
      </c>
      <c r="Y1173" s="23">
        <v>123.2</v>
      </c>
      <c r="Z1173" s="23">
        <v>120.223</v>
      </c>
      <c r="AA1173" s="23">
        <v>4.5394100000000002</v>
      </c>
      <c r="AB1173" s="22" t="str">
        <f>VLOOKUP($D1173,'Image dates'!$A$2:$I$46,7)</f>
        <v>2013-06-11T04:51:50</v>
      </c>
      <c r="AC1173" s="23"/>
      <c r="AD1173" s="23"/>
      <c r="AE1173" s="23"/>
      <c r="AF1173" s="22">
        <f>VLOOKUP($D1173,'Image dates'!$A$2:$I$46,8)</f>
        <v>0</v>
      </c>
      <c r="AG1173" s="23"/>
      <c r="AH1173" s="23"/>
      <c r="AI1173" s="23"/>
      <c r="AJ1173" s="22">
        <f>VLOOKUP($D1173,'Image dates'!$A$2:$I$46,9)</f>
        <v>0</v>
      </c>
    </row>
    <row r="1174" spans="1:36">
      <c r="A1174" s="2">
        <v>1173</v>
      </c>
      <c r="B1174" s="1">
        <v>203.65714299999999</v>
      </c>
      <c r="C1174" s="1">
        <v>13</v>
      </c>
      <c r="D1174" s="2">
        <v>15</v>
      </c>
      <c r="E1174" s="20">
        <v>98.370999999999995</v>
      </c>
      <c r="F1174" s="21">
        <v>68.772900000000007</v>
      </c>
      <c r="G1174" s="21">
        <v>30.9636</v>
      </c>
      <c r="H1174" s="22" t="str">
        <f>VLOOKUP($D1174,'Image dates'!$A$2:$F$46,2)</f>
        <v>2013-06-11T00:13:36</v>
      </c>
      <c r="I1174" s="23">
        <v>85.312899999999999</v>
      </c>
      <c r="J1174" s="23">
        <v>69.1798</v>
      </c>
      <c r="K1174" s="23">
        <v>15.912800000000001</v>
      </c>
      <c r="L1174" s="22" t="str">
        <f>VLOOKUP($D1174,'Image dates'!$A$2:$F$46,3)</f>
        <v>2013-06-11T01:09:13</v>
      </c>
      <c r="M1174" s="23">
        <v>91.623000000000005</v>
      </c>
      <c r="N1174" s="23">
        <v>80.298000000000002</v>
      </c>
      <c r="O1174" s="23">
        <v>11.882400000000001</v>
      </c>
      <c r="P1174" s="22" t="str">
        <f>VLOOKUP($D1174,'Image dates'!$A$2:$F$46,4)</f>
        <v>2013-06-11T02:04:51</v>
      </c>
      <c r="Q1174" s="23">
        <v>113.182</v>
      </c>
      <c r="R1174" s="23">
        <v>94.015299999999996</v>
      </c>
      <c r="S1174" s="23">
        <v>20.0246</v>
      </c>
      <c r="T1174" s="22" t="str">
        <f>VLOOKUP($D1174,'Image dates'!$A$2:$F$46,5)</f>
        <v>2013-06-11T03:00:30</v>
      </c>
      <c r="U1174" s="23">
        <v>126.31100000000001</v>
      </c>
      <c r="V1174" s="23">
        <v>104.32599999999999</v>
      </c>
      <c r="W1174" s="23">
        <v>21.3324</v>
      </c>
      <c r="X1174" s="22" t="str">
        <f>VLOOKUP($D1174,'Image dates'!$A$2:$F$46,6)</f>
        <v>2013-06-11T03:56:12</v>
      </c>
      <c r="Y1174" s="23">
        <v>131.80699999999999</v>
      </c>
      <c r="Z1174" s="23">
        <v>130.202</v>
      </c>
      <c r="AA1174" s="23">
        <v>4.7609199999999996</v>
      </c>
      <c r="AB1174" s="22" t="str">
        <f>VLOOKUP($D1174,'Image dates'!$A$2:$I$46,7)</f>
        <v>2013-06-11T04:51:50</v>
      </c>
      <c r="AC1174" s="23"/>
      <c r="AD1174" s="23"/>
      <c r="AE1174" s="23"/>
      <c r="AF1174" s="22">
        <f>VLOOKUP($D1174,'Image dates'!$A$2:$I$46,8)</f>
        <v>0</v>
      </c>
      <c r="AG1174" s="23"/>
      <c r="AH1174" s="23"/>
      <c r="AI1174" s="23"/>
      <c r="AJ1174" s="22">
        <f>VLOOKUP($D1174,'Image dates'!$A$2:$I$46,9)</f>
        <v>0</v>
      </c>
    </row>
    <row r="1175" spans="1:36">
      <c r="A1175" s="2">
        <v>1174</v>
      </c>
      <c r="B1175" s="1">
        <v>205.71428599999999</v>
      </c>
      <c r="C1175" s="1">
        <v>13</v>
      </c>
      <c r="D1175" s="2">
        <v>15</v>
      </c>
      <c r="E1175" s="20">
        <v>95.712800000000001</v>
      </c>
      <c r="F1175" s="21">
        <v>69.294300000000007</v>
      </c>
      <c r="G1175" s="21">
        <v>29.0242</v>
      </c>
      <c r="H1175" s="22" t="str">
        <f>VLOOKUP($D1175,'Image dates'!$A$2:$F$46,2)</f>
        <v>2013-06-11T00:13:36</v>
      </c>
      <c r="I1175" s="23">
        <v>83.844399999999993</v>
      </c>
      <c r="J1175" s="23">
        <v>68.776499999999999</v>
      </c>
      <c r="K1175" s="23">
        <v>16.892499999999998</v>
      </c>
      <c r="L1175" s="22" t="str">
        <f>VLOOKUP($D1175,'Image dates'!$A$2:$F$46,3)</f>
        <v>2013-06-11T01:09:13</v>
      </c>
      <c r="M1175" s="23">
        <v>94.130799999999994</v>
      </c>
      <c r="N1175" s="23">
        <v>82.338099999999997</v>
      </c>
      <c r="O1175" s="23">
        <v>11.039899999999999</v>
      </c>
      <c r="P1175" s="22" t="str">
        <f>VLOOKUP($D1175,'Image dates'!$A$2:$F$46,4)</f>
        <v>2013-06-11T02:04:51</v>
      </c>
      <c r="Q1175" s="23">
        <v>112.498</v>
      </c>
      <c r="R1175" s="23">
        <v>93.385900000000007</v>
      </c>
      <c r="S1175" s="23">
        <v>21.052399999999999</v>
      </c>
      <c r="T1175" s="22" t="str">
        <f>VLOOKUP($D1175,'Image dates'!$A$2:$F$46,5)</f>
        <v>2013-06-11T03:00:30</v>
      </c>
      <c r="U1175" s="23">
        <v>133.434</v>
      </c>
      <c r="V1175" s="23">
        <v>116.137</v>
      </c>
      <c r="W1175" s="23">
        <v>18.650600000000001</v>
      </c>
      <c r="X1175" s="22" t="str">
        <f>VLOOKUP($D1175,'Image dates'!$A$2:$F$46,6)</f>
        <v>2013-06-11T03:56:12</v>
      </c>
      <c r="Y1175" s="23">
        <v>149.45599999999999</v>
      </c>
      <c r="Z1175" s="23">
        <v>141.756</v>
      </c>
      <c r="AA1175" s="23">
        <v>4.39602</v>
      </c>
      <c r="AB1175" s="22" t="str">
        <f>VLOOKUP($D1175,'Image dates'!$A$2:$I$46,7)</f>
        <v>2013-06-11T04:51:50</v>
      </c>
      <c r="AC1175" s="23"/>
      <c r="AD1175" s="23"/>
      <c r="AE1175" s="23"/>
      <c r="AF1175" s="22">
        <f>VLOOKUP($D1175,'Image dates'!$A$2:$I$46,8)</f>
        <v>0</v>
      </c>
      <c r="AG1175" s="23"/>
      <c r="AH1175" s="23"/>
      <c r="AI1175" s="23"/>
      <c r="AJ1175" s="22">
        <f>VLOOKUP($D1175,'Image dates'!$A$2:$I$46,9)</f>
        <v>0</v>
      </c>
    </row>
    <row r="1176" spans="1:36">
      <c r="A1176" s="2">
        <v>1175</v>
      </c>
      <c r="B1176" s="1">
        <v>207.77142900000001</v>
      </c>
      <c r="C1176" s="1">
        <v>13</v>
      </c>
      <c r="D1176" s="2">
        <v>15</v>
      </c>
      <c r="E1176" s="20">
        <v>95.455399999999997</v>
      </c>
      <c r="F1176" s="21">
        <v>69.908900000000003</v>
      </c>
      <c r="G1176" s="21">
        <v>25.6647</v>
      </c>
      <c r="H1176" s="22" t="str">
        <f>VLOOKUP($D1176,'Image dates'!$A$2:$F$46,2)</f>
        <v>2013-06-11T00:13:36</v>
      </c>
      <c r="I1176" s="23">
        <v>86.153199999999998</v>
      </c>
      <c r="J1176" s="23">
        <v>71.342799999999997</v>
      </c>
      <c r="K1176" s="23">
        <v>15.7552</v>
      </c>
      <c r="L1176" s="22" t="str">
        <f>VLOOKUP($D1176,'Image dates'!$A$2:$F$46,3)</f>
        <v>2013-06-11T01:09:13</v>
      </c>
      <c r="M1176" s="23">
        <v>96.771299999999997</v>
      </c>
      <c r="N1176" s="23">
        <v>85.245199999999997</v>
      </c>
      <c r="O1176" s="23">
        <v>11.05</v>
      </c>
      <c r="P1176" s="22" t="str">
        <f>VLOOKUP($D1176,'Image dates'!$A$2:$F$46,4)</f>
        <v>2013-06-11T02:04:51</v>
      </c>
      <c r="Q1176" s="23">
        <v>116.331</v>
      </c>
      <c r="R1176" s="23">
        <v>96.114599999999996</v>
      </c>
      <c r="S1176" s="23">
        <v>19.351299999999998</v>
      </c>
      <c r="T1176" s="22" t="str">
        <f>VLOOKUP($D1176,'Image dates'!$A$2:$F$46,5)</f>
        <v>2013-06-11T03:00:30</v>
      </c>
      <c r="U1176" s="23">
        <v>141.99100000000001</v>
      </c>
      <c r="V1176" s="23">
        <v>125.738</v>
      </c>
      <c r="W1176" s="23">
        <v>16.488299999999999</v>
      </c>
      <c r="X1176" s="22" t="str">
        <f>VLOOKUP($D1176,'Image dates'!$A$2:$F$46,6)</f>
        <v>2013-06-11T03:56:12</v>
      </c>
      <c r="Y1176" s="23">
        <v>176.905</v>
      </c>
      <c r="Z1176" s="23">
        <v>176.249</v>
      </c>
      <c r="AA1176" s="23">
        <v>-9.0822099999999999</v>
      </c>
      <c r="AB1176" s="22" t="str">
        <f>VLOOKUP($D1176,'Image dates'!$A$2:$I$46,7)</f>
        <v>2013-06-11T04:51:50</v>
      </c>
      <c r="AC1176" s="23"/>
      <c r="AD1176" s="23"/>
      <c r="AE1176" s="23"/>
      <c r="AF1176" s="22">
        <f>VLOOKUP($D1176,'Image dates'!$A$2:$I$46,8)</f>
        <v>0</v>
      </c>
      <c r="AG1176" s="23"/>
      <c r="AH1176" s="23"/>
      <c r="AI1176" s="23"/>
      <c r="AJ1176" s="22">
        <f>VLOOKUP($D1176,'Image dates'!$A$2:$I$46,9)</f>
        <v>0</v>
      </c>
    </row>
    <row r="1177" spans="1:36">
      <c r="A1177" s="2">
        <v>1176</v>
      </c>
      <c r="B1177" s="1">
        <v>209.82857100000001</v>
      </c>
      <c r="C1177" s="1">
        <v>13</v>
      </c>
      <c r="D1177" s="2">
        <v>15</v>
      </c>
      <c r="E1177" s="20">
        <v>94.129400000000004</v>
      </c>
      <c r="F1177" s="21">
        <v>73.536600000000007</v>
      </c>
      <c r="G1177" s="21">
        <v>19.731300000000001</v>
      </c>
      <c r="H1177" s="22" t="str">
        <f>VLOOKUP($D1177,'Image dates'!$A$2:$F$46,2)</f>
        <v>2013-06-11T00:13:36</v>
      </c>
      <c r="I1177" s="23">
        <v>85.901899999999998</v>
      </c>
      <c r="J1177" s="23">
        <v>69.722499999999997</v>
      </c>
      <c r="K1177" s="23">
        <v>14.891999999999999</v>
      </c>
      <c r="L1177" s="22" t="str">
        <f>VLOOKUP($D1177,'Image dates'!$A$2:$F$46,3)</f>
        <v>2013-06-11T01:09:13</v>
      </c>
      <c r="M1177" s="23">
        <v>98.318200000000004</v>
      </c>
      <c r="N1177" s="23">
        <v>90.693299999999994</v>
      </c>
      <c r="O1177" s="23">
        <v>4.8983100000000004</v>
      </c>
      <c r="P1177" s="22" t="str">
        <f>VLOOKUP($D1177,'Image dates'!$A$2:$F$46,4)</f>
        <v>2013-06-11T02:04:51</v>
      </c>
      <c r="Q1177" s="23">
        <v>119.97</v>
      </c>
      <c r="R1177" s="23">
        <v>103.80200000000001</v>
      </c>
      <c r="S1177" s="23">
        <v>16.389900000000001</v>
      </c>
      <c r="T1177" s="22" t="str">
        <f>VLOOKUP($D1177,'Image dates'!$A$2:$F$46,5)</f>
        <v>2013-06-11T03:00:30</v>
      </c>
      <c r="U1177" s="23">
        <v>148.22300000000001</v>
      </c>
      <c r="V1177" s="23">
        <v>142.327</v>
      </c>
      <c r="W1177" s="23">
        <v>8.0730199999999996</v>
      </c>
      <c r="X1177" s="22" t="str">
        <f>VLOOKUP($D1177,'Image dates'!$A$2:$F$46,6)</f>
        <v>2013-06-11T03:56:12</v>
      </c>
      <c r="Y1177" s="23">
        <v>183.292</v>
      </c>
      <c r="Z1177" s="23">
        <v>263.81599999999997</v>
      </c>
      <c r="AA1177" s="23">
        <v>-32.528700000000001</v>
      </c>
      <c r="AB1177" s="22" t="str">
        <f>VLOOKUP($D1177,'Image dates'!$A$2:$I$46,7)</f>
        <v>2013-06-11T04:51:50</v>
      </c>
      <c r="AC1177" s="23"/>
      <c r="AD1177" s="23"/>
      <c r="AE1177" s="23"/>
      <c r="AF1177" s="22">
        <f>VLOOKUP($D1177,'Image dates'!$A$2:$I$46,8)</f>
        <v>0</v>
      </c>
      <c r="AG1177" s="23"/>
      <c r="AH1177" s="23"/>
      <c r="AI1177" s="23"/>
      <c r="AJ1177" s="22">
        <f>VLOOKUP($D1177,'Image dates'!$A$2:$I$46,9)</f>
        <v>0</v>
      </c>
    </row>
    <row r="1178" spans="1:36">
      <c r="A1178" s="2">
        <v>1177</v>
      </c>
      <c r="B1178" s="1">
        <v>211.88571400000001</v>
      </c>
      <c r="C1178" s="1">
        <v>13</v>
      </c>
      <c r="D1178" s="2">
        <v>15</v>
      </c>
      <c r="E1178" s="20">
        <v>93.735200000000006</v>
      </c>
      <c r="F1178" s="21">
        <v>72.484499999999997</v>
      </c>
      <c r="G1178" s="21">
        <v>20.589099999999998</v>
      </c>
      <c r="H1178" s="22" t="str">
        <f>VLOOKUP($D1178,'Image dates'!$A$2:$F$46,2)</f>
        <v>2013-06-11T00:13:36</v>
      </c>
      <c r="I1178" s="23">
        <v>85.433400000000006</v>
      </c>
      <c r="J1178" s="23">
        <v>72.117500000000007</v>
      </c>
      <c r="K1178" s="23">
        <v>13.9695</v>
      </c>
      <c r="L1178" s="22" t="str">
        <f>VLOOKUP($D1178,'Image dates'!$A$2:$F$46,3)</f>
        <v>2013-06-11T01:09:13</v>
      </c>
      <c r="M1178" s="23">
        <v>95.578199999999995</v>
      </c>
      <c r="N1178" s="23">
        <v>84.102199999999996</v>
      </c>
      <c r="O1178" s="23">
        <v>10.808199999999999</v>
      </c>
      <c r="P1178" s="22" t="str">
        <f>VLOOKUP($D1178,'Image dates'!$A$2:$F$46,4)</f>
        <v>2013-06-11T02:04:51</v>
      </c>
      <c r="Q1178" s="23">
        <v>122.85599999999999</v>
      </c>
      <c r="R1178" s="23">
        <v>110.23399999999999</v>
      </c>
      <c r="S1178" s="23">
        <v>14.964399999999999</v>
      </c>
      <c r="T1178" s="22" t="str">
        <f>VLOOKUP($D1178,'Image dates'!$A$2:$F$46,5)</f>
        <v>2013-06-11T03:00:30</v>
      </c>
      <c r="U1178" s="23">
        <v>151.40799999999999</v>
      </c>
      <c r="V1178" s="23">
        <v>137.714</v>
      </c>
      <c r="W1178" s="23">
        <v>13.961</v>
      </c>
      <c r="X1178" s="22" t="str">
        <f>VLOOKUP($D1178,'Image dates'!$A$2:$F$46,6)</f>
        <v>2013-06-11T03:56:12</v>
      </c>
      <c r="Y1178" s="23">
        <v>163.785</v>
      </c>
      <c r="Z1178" s="23">
        <v>164.92400000000001</v>
      </c>
      <c r="AA1178" s="23">
        <v>-1.1067400000000001</v>
      </c>
      <c r="AB1178" s="22" t="str">
        <f>VLOOKUP($D1178,'Image dates'!$A$2:$I$46,7)</f>
        <v>2013-06-11T04:51:50</v>
      </c>
      <c r="AC1178" s="23"/>
      <c r="AD1178" s="23"/>
      <c r="AE1178" s="23"/>
      <c r="AF1178" s="22">
        <f>VLOOKUP($D1178,'Image dates'!$A$2:$I$46,8)</f>
        <v>0</v>
      </c>
      <c r="AG1178" s="23"/>
      <c r="AH1178" s="23"/>
      <c r="AI1178" s="23"/>
      <c r="AJ1178" s="22">
        <f>VLOOKUP($D1178,'Image dates'!$A$2:$I$46,9)</f>
        <v>0</v>
      </c>
    </row>
    <row r="1179" spans="1:36">
      <c r="A1179" s="2">
        <v>1178</v>
      </c>
      <c r="B1179" s="1">
        <v>213.942857</v>
      </c>
      <c r="C1179" s="1">
        <v>13</v>
      </c>
      <c r="D1179" s="2">
        <v>15</v>
      </c>
      <c r="E1179" s="20">
        <v>96.257000000000005</v>
      </c>
      <c r="F1179" s="21">
        <v>71.191699999999997</v>
      </c>
      <c r="G1179" s="21">
        <v>24.299099999999999</v>
      </c>
      <c r="H1179" s="22" t="str">
        <f>VLOOKUP($D1179,'Image dates'!$A$2:$F$46,2)</f>
        <v>2013-06-11T00:13:36</v>
      </c>
      <c r="I1179" s="23">
        <v>85.739099999999993</v>
      </c>
      <c r="J1179" s="23">
        <v>74.566599999999994</v>
      </c>
      <c r="K1179" s="23">
        <v>11.591900000000001</v>
      </c>
      <c r="L1179" s="22" t="str">
        <f>VLOOKUP($D1179,'Image dates'!$A$2:$F$46,3)</f>
        <v>2013-06-11T01:09:13</v>
      </c>
      <c r="M1179" s="23">
        <v>96.799000000000007</v>
      </c>
      <c r="N1179" s="23">
        <v>86.302499999999995</v>
      </c>
      <c r="O1179" s="23">
        <v>9.1309500000000003</v>
      </c>
      <c r="P1179" s="22" t="str">
        <f>VLOOKUP($D1179,'Image dates'!$A$2:$F$46,4)</f>
        <v>2013-06-11T02:04:51</v>
      </c>
      <c r="Q1179" s="23">
        <v>128.56299999999999</v>
      </c>
      <c r="R1179" s="23">
        <v>114.059</v>
      </c>
      <c r="S1179" s="23">
        <v>10.2628</v>
      </c>
      <c r="T1179" s="22" t="str">
        <f>VLOOKUP($D1179,'Image dates'!$A$2:$F$46,5)</f>
        <v>2013-06-11T03:00:30</v>
      </c>
      <c r="U1179" s="23">
        <v>144.83000000000001</v>
      </c>
      <c r="V1179" s="23">
        <v>128.31100000000001</v>
      </c>
      <c r="W1179" s="23">
        <v>15.4389</v>
      </c>
      <c r="X1179" s="22" t="str">
        <f>VLOOKUP($D1179,'Image dates'!$A$2:$F$46,6)</f>
        <v>2013-06-11T03:56:12</v>
      </c>
      <c r="Y1179" s="23">
        <v>147.21899999999999</v>
      </c>
      <c r="Z1179" s="23">
        <v>143.68899999999999</v>
      </c>
      <c r="AA1179" s="23">
        <v>0.711758</v>
      </c>
      <c r="AB1179" s="22" t="str">
        <f>VLOOKUP($D1179,'Image dates'!$A$2:$I$46,7)</f>
        <v>2013-06-11T04:51:50</v>
      </c>
      <c r="AC1179" s="23"/>
      <c r="AD1179" s="23"/>
      <c r="AE1179" s="23"/>
      <c r="AF1179" s="22">
        <f>VLOOKUP($D1179,'Image dates'!$A$2:$I$46,8)</f>
        <v>0</v>
      </c>
      <c r="AG1179" s="23"/>
      <c r="AH1179" s="23"/>
      <c r="AI1179" s="23"/>
      <c r="AJ1179" s="22">
        <f>VLOOKUP($D1179,'Image dates'!$A$2:$I$46,9)</f>
        <v>0</v>
      </c>
    </row>
    <row r="1180" spans="1:36">
      <c r="A1180" s="2">
        <v>1179</v>
      </c>
      <c r="B1180" s="1">
        <v>216</v>
      </c>
      <c r="C1180" s="1">
        <v>13</v>
      </c>
      <c r="D1180" s="2">
        <v>14</v>
      </c>
      <c r="E1180" s="20">
        <v>98.153599999999997</v>
      </c>
      <c r="F1180" s="21">
        <v>72.421199999999999</v>
      </c>
      <c r="G1180" s="21">
        <v>25.618500000000001</v>
      </c>
      <c r="H1180" s="22" t="str">
        <f>VLOOKUP($D1180,'Image dates'!$A$2:$F$46,2)</f>
        <v>2013-06-11T00:13:08</v>
      </c>
      <c r="I1180" s="23">
        <v>84.917500000000004</v>
      </c>
      <c r="J1180" s="23">
        <v>73.676400000000001</v>
      </c>
      <c r="K1180" s="23">
        <v>10.8817</v>
      </c>
      <c r="L1180" s="22" t="str">
        <f>VLOOKUP($D1180,'Image dates'!$A$2:$F$46,3)</f>
        <v>2013-06-11T01:08:44</v>
      </c>
      <c r="M1180" s="23">
        <v>97.3703</v>
      </c>
      <c r="N1180" s="23">
        <v>87.585499999999996</v>
      </c>
      <c r="O1180" s="23">
        <v>9.9933300000000003</v>
      </c>
      <c r="P1180" s="22" t="str">
        <f>VLOOKUP($D1180,'Image dates'!$A$2:$F$46,4)</f>
        <v>2013-06-11T02:04:23</v>
      </c>
      <c r="Q1180" s="23">
        <v>134.05199999999999</v>
      </c>
      <c r="R1180" s="23">
        <v>121.55500000000001</v>
      </c>
      <c r="S1180" s="23">
        <v>10.128500000000001</v>
      </c>
      <c r="T1180" s="22" t="str">
        <f>VLOOKUP($D1180,'Image dates'!$A$2:$F$46,5)</f>
        <v>2013-06-11T03:00:02</v>
      </c>
      <c r="U1180" s="23">
        <v>150.25399999999999</v>
      </c>
      <c r="V1180" s="23">
        <v>134.964</v>
      </c>
      <c r="W1180" s="23">
        <v>14.567500000000001</v>
      </c>
      <c r="X1180" s="22" t="str">
        <f>VLOOKUP($D1180,'Image dates'!$A$2:$F$46,6)</f>
        <v>2013-06-11T03:55:44</v>
      </c>
      <c r="Y1180" s="23">
        <v>133.08000000000001</v>
      </c>
      <c r="Z1180" s="23">
        <v>130.245</v>
      </c>
      <c r="AA1180" s="23">
        <v>6.0956200000000003</v>
      </c>
      <c r="AB1180" s="22" t="str">
        <f>VLOOKUP($D1180,'Image dates'!$A$2:$I$46,7)</f>
        <v>2013-06-11T04:51:22</v>
      </c>
      <c r="AC1180" s="23"/>
      <c r="AD1180" s="23"/>
      <c r="AE1180" s="23"/>
      <c r="AF1180" s="22">
        <f>VLOOKUP($D1180,'Image dates'!$A$2:$I$46,8)</f>
        <v>0</v>
      </c>
      <c r="AG1180" s="23"/>
      <c r="AH1180" s="23"/>
      <c r="AI1180" s="23"/>
      <c r="AJ1180" s="22">
        <f>VLOOKUP($D1180,'Image dates'!$A$2:$I$46,9)</f>
        <v>0</v>
      </c>
    </row>
    <row r="1181" spans="1:36">
      <c r="A1181" s="2">
        <v>1180</v>
      </c>
      <c r="B1181" s="1">
        <v>218.057143</v>
      </c>
      <c r="C1181" s="1">
        <v>13</v>
      </c>
      <c r="D1181" s="2">
        <v>14</v>
      </c>
      <c r="E1181" s="20">
        <v>99.405199999999994</v>
      </c>
      <c r="F1181" s="21">
        <v>76.638499999999993</v>
      </c>
      <c r="G1181" s="21">
        <v>25.237200000000001</v>
      </c>
      <c r="H1181" s="22" t="str">
        <f>VLOOKUP($D1181,'Image dates'!$A$2:$F$46,2)</f>
        <v>2013-06-11T00:13:08</v>
      </c>
      <c r="I1181" s="23">
        <v>85.0351</v>
      </c>
      <c r="J1181" s="23">
        <v>75.002399999999994</v>
      </c>
      <c r="K1181" s="23">
        <v>9.5322399999999998</v>
      </c>
      <c r="L1181" s="22" t="str">
        <f>VLOOKUP($D1181,'Image dates'!$A$2:$F$46,3)</f>
        <v>2013-06-11T01:08:44</v>
      </c>
      <c r="M1181" s="23">
        <v>97.097499999999997</v>
      </c>
      <c r="N1181" s="23">
        <v>91.965100000000007</v>
      </c>
      <c r="O1181" s="23">
        <v>4.1818900000000001</v>
      </c>
      <c r="P1181" s="22" t="str">
        <f>VLOOKUP($D1181,'Image dates'!$A$2:$F$46,4)</f>
        <v>2013-06-11T02:04:23</v>
      </c>
      <c r="Q1181" s="23">
        <v>122.251</v>
      </c>
      <c r="R1181" s="23">
        <v>118.38200000000001</v>
      </c>
      <c r="S1181" s="23">
        <v>6.5069600000000003</v>
      </c>
      <c r="T1181" s="22" t="str">
        <f>VLOOKUP($D1181,'Image dates'!$A$2:$F$46,5)</f>
        <v>2013-06-11T03:00:02</v>
      </c>
      <c r="U1181" s="23">
        <v>129.40199999999999</v>
      </c>
      <c r="V1181" s="23">
        <v>126.983</v>
      </c>
      <c r="W1181" s="23">
        <v>10.899900000000001</v>
      </c>
      <c r="X1181" s="22" t="str">
        <f>VLOOKUP($D1181,'Image dates'!$A$2:$F$46,6)</f>
        <v>2013-06-11T03:55:44</v>
      </c>
      <c r="Y1181" s="23">
        <v>123.735</v>
      </c>
      <c r="Z1181" s="23">
        <v>119.66200000000001</v>
      </c>
      <c r="AA1181" s="23">
        <v>12.629799999999999</v>
      </c>
      <c r="AB1181" s="22" t="str">
        <f>VLOOKUP($D1181,'Image dates'!$A$2:$I$46,7)</f>
        <v>2013-06-11T04:51:22</v>
      </c>
      <c r="AC1181" s="23"/>
      <c r="AD1181" s="23"/>
      <c r="AE1181" s="23"/>
      <c r="AF1181" s="22">
        <f>VLOOKUP($D1181,'Image dates'!$A$2:$I$46,8)</f>
        <v>0</v>
      </c>
      <c r="AG1181" s="23"/>
      <c r="AH1181" s="23"/>
      <c r="AI1181" s="23"/>
      <c r="AJ1181" s="22">
        <f>VLOOKUP($D1181,'Image dates'!$A$2:$I$46,9)</f>
        <v>0</v>
      </c>
    </row>
    <row r="1182" spans="1:36">
      <c r="A1182" s="2">
        <v>1181</v>
      </c>
      <c r="B1182" s="1">
        <v>220.11428599999999</v>
      </c>
      <c r="C1182" s="1">
        <v>13</v>
      </c>
      <c r="D1182" s="2">
        <v>14</v>
      </c>
      <c r="E1182" s="20">
        <v>96.449100000000001</v>
      </c>
      <c r="F1182" s="21">
        <v>73.810599999999994</v>
      </c>
      <c r="G1182" s="21">
        <v>22.575399999999998</v>
      </c>
      <c r="H1182" s="22" t="str">
        <f>VLOOKUP($D1182,'Image dates'!$A$2:$F$46,2)</f>
        <v>2013-06-11T00:13:08</v>
      </c>
      <c r="I1182" s="23">
        <v>84.255799999999994</v>
      </c>
      <c r="J1182" s="23">
        <v>76.986599999999996</v>
      </c>
      <c r="K1182" s="23">
        <v>9.0989199999999997</v>
      </c>
      <c r="L1182" s="22" t="str">
        <f>VLOOKUP($D1182,'Image dates'!$A$2:$F$46,3)</f>
        <v>2013-06-11T01:08:44</v>
      </c>
      <c r="M1182" s="23">
        <v>95.811499999999995</v>
      </c>
      <c r="N1182" s="23">
        <v>96.386200000000002</v>
      </c>
      <c r="O1182" s="23">
        <v>1.6327199999999999</v>
      </c>
      <c r="P1182" s="22" t="str">
        <f>VLOOKUP($D1182,'Image dates'!$A$2:$F$46,4)</f>
        <v>2013-06-11T02:04:23</v>
      </c>
      <c r="Q1182" s="23">
        <v>115.033</v>
      </c>
      <c r="R1182" s="23">
        <v>103.624</v>
      </c>
      <c r="S1182" s="23">
        <v>8.2784300000000002</v>
      </c>
      <c r="T1182" s="22" t="str">
        <f>VLOOKUP($D1182,'Image dates'!$A$2:$F$46,5)</f>
        <v>2013-06-11T03:00:02</v>
      </c>
      <c r="U1182" s="23">
        <v>133.208</v>
      </c>
      <c r="V1182" s="23">
        <v>119.22799999999999</v>
      </c>
      <c r="W1182" s="23">
        <v>12.887</v>
      </c>
      <c r="X1182" s="22" t="str">
        <f>VLOOKUP($D1182,'Image dates'!$A$2:$F$46,6)</f>
        <v>2013-06-11T03:55:44</v>
      </c>
      <c r="Y1182" s="23">
        <v>121.554</v>
      </c>
      <c r="Z1182" s="23">
        <v>111.73699999999999</v>
      </c>
      <c r="AA1182" s="23">
        <v>10.947100000000001</v>
      </c>
      <c r="AB1182" s="22" t="str">
        <f>VLOOKUP($D1182,'Image dates'!$A$2:$I$46,7)</f>
        <v>2013-06-11T04:51:22</v>
      </c>
      <c r="AC1182" s="23"/>
      <c r="AD1182" s="23"/>
      <c r="AE1182" s="23"/>
      <c r="AF1182" s="22">
        <f>VLOOKUP($D1182,'Image dates'!$A$2:$I$46,8)</f>
        <v>0</v>
      </c>
      <c r="AG1182" s="23"/>
      <c r="AH1182" s="23"/>
      <c r="AI1182" s="23"/>
      <c r="AJ1182" s="22">
        <f>VLOOKUP($D1182,'Image dates'!$A$2:$I$46,9)</f>
        <v>0</v>
      </c>
    </row>
    <row r="1183" spans="1:36">
      <c r="A1183" s="2">
        <v>1182</v>
      </c>
      <c r="B1183" s="1">
        <v>222.17142899999999</v>
      </c>
      <c r="C1183" s="1">
        <v>13</v>
      </c>
      <c r="D1183" s="2">
        <v>14</v>
      </c>
      <c r="E1183" s="20">
        <v>96.372799999999998</v>
      </c>
      <c r="F1183" s="21">
        <v>73.528099999999995</v>
      </c>
      <c r="G1183" s="21">
        <v>23.846399999999999</v>
      </c>
      <c r="H1183" s="22" t="str">
        <f>VLOOKUP($D1183,'Image dates'!$A$2:$F$46,2)</f>
        <v>2013-06-11T00:13:08</v>
      </c>
      <c r="I1183" s="23">
        <v>86.051199999999994</v>
      </c>
      <c r="J1183" s="23">
        <v>78.080699999999993</v>
      </c>
      <c r="K1183" s="23">
        <v>8.6500500000000002</v>
      </c>
      <c r="L1183" s="22" t="str">
        <f>VLOOKUP($D1183,'Image dates'!$A$2:$F$46,3)</f>
        <v>2013-06-11T01:08:44</v>
      </c>
      <c r="M1183" s="23">
        <v>102.913</v>
      </c>
      <c r="N1183" s="23">
        <v>101.423</v>
      </c>
      <c r="O1183" s="23">
        <v>-0.74232900000000002</v>
      </c>
      <c r="P1183" s="22" t="str">
        <f>VLOOKUP($D1183,'Image dates'!$A$2:$F$46,4)</f>
        <v>2013-06-11T02:04:23</v>
      </c>
      <c r="Q1183" s="23">
        <v>103.538</v>
      </c>
      <c r="R1183" s="23">
        <v>94.718999999999994</v>
      </c>
      <c r="S1183" s="23">
        <v>8.2344200000000001</v>
      </c>
      <c r="T1183" s="22" t="str">
        <f>VLOOKUP($D1183,'Image dates'!$A$2:$F$46,5)</f>
        <v>2013-06-11T03:00:02</v>
      </c>
      <c r="U1183" s="23">
        <v>122.83199999999999</v>
      </c>
      <c r="V1183" s="23">
        <v>113.788</v>
      </c>
      <c r="W1183" s="23">
        <v>10.087199999999999</v>
      </c>
      <c r="X1183" s="22" t="str">
        <f>VLOOKUP($D1183,'Image dates'!$A$2:$F$46,6)</f>
        <v>2013-06-11T03:55:44</v>
      </c>
      <c r="Y1183" s="23">
        <v>114.81699999999999</v>
      </c>
      <c r="Z1183" s="23">
        <v>107.819</v>
      </c>
      <c r="AA1183" s="23">
        <v>5.875</v>
      </c>
      <c r="AB1183" s="22" t="str">
        <f>VLOOKUP($D1183,'Image dates'!$A$2:$I$46,7)</f>
        <v>2013-06-11T04:51:22</v>
      </c>
      <c r="AC1183" s="23"/>
      <c r="AD1183" s="23"/>
      <c r="AE1183" s="23"/>
      <c r="AF1183" s="22">
        <f>VLOOKUP($D1183,'Image dates'!$A$2:$I$46,8)</f>
        <v>0</v>
      </c>
      <c r="AG1183" s="23"/>
      <c r="AH1183" s="23"/>
      <c r="AI1183" s="23"/>
      <c r="AJ1183" s="22">
        <f>VLOOKUP($D1183,'Image dates'!$A$2:$I$46,9)</f>
        <v>0</v>
      </c>
    </row>
    <row r="1184" spans="1:36">
      <c r="A1184" s="2">
        <v>1183</v>
      </c>
      <c r="B1184" s="1">
        <v>224.22857099999999</v>
      </c>
      <c r="C1184" s="1">
        <v>13</v>
      </c>
      <c r="D1184" s="2">
        <v>14</v>
      </c>
      <c r="E1184" s="20">
        <v>97.475700000000003</v>
      </c>
      <c r="F1184" s="21">
        <v>77.787000000000006</v>
      </c>
      <c r="G1184" s="21">
        <v>20.0838</v>
      </c>
      <c r="H1184" s="22" t="str">
        <f>VLOOKUP($D1184,'Image dates'!$A$2:$F$46,2)</f>
        <v>2013-06-11T00:13:08</v>
      </c>
      <c r="I1184" s="23">
        <v>89.036000000000001</v>
      </c>
      <c r="J1184" s="23">
        <v>79.474500000000006</v>
      </c>
      <c r="K1184" s="23">
        <v>9.0305999999999997</v>
      </c>
      <c r="L1184" s="22" t="str">
        <f>VLOOKUP($D1184,'Image dates'!$A$2:$F$46,3)</f>
        <v>2013-06-11T01:08:44</v>
      </c>
      <c r="M1184" s="23">
        <v>107.337</v>
      </c>
      <c r="N1184" s="23">
        <v>112.307</v>
      </c>
      <c r="O1184" s="23">
        <v>-4.4365300000000003</v>
      </c>
      <c r="P1184" s="22" t="str">
        <f>VLOOKUP($D1184,'Image dates'!$A$2:$F$46,4)</f>
        <v>2013-06-11T02:04:23</v>
      </c>
      <c r="Q1184" s="23">
        <v>105.739</v>
      </c>
      <c r="R1184" s="23">
        <v>97.292500000000004</v>
      </c>
      <c r="S1184" s="23">
        <v>9.4493500000000008</v>
      </c>
      <c r="T1184" s="22" t="str">
        <f>VLOOKUP($D1184,'Image dates'!$A$2:$F$46,5)</f>
        <v>2013-06-11T03:00:02</v>
      </c>
      <c r="U1184" s="23">
        <v>117.489</v>
      </c>
      <c r="V1184" s="23">
        <v>107.69499999999999</v>
      </c>
      <c r="W1184" s="23">
        <v>9.0927199999999999</v>
      </c>
      <c r="X1184" s="22" t="str">
        <f>VLOOKUP($D1184,'Image dates'!$A$2:$F$46,6)</f>
        <v>2013-06-11T03:55:44</v>
      </c>
      <c r="Y1184" s="23">
        <v>108.379</v>
      </c>
      <c r="Z1184" s="23">
        <v>100.367</v>
      </c>
      <c r="AA1184" s="23">
        <v>8.1443600000000007</v>
      </c>
      <c r="AB1184" s="22" t="str">
        <f>VLOOKUP($D1184,'Image dates'!$A$2:$I$46,7)</f>
        <v>2013-06-11T04:51:22</v>
      </c>
      <c r="AC1184" s="23"/>
      <c r="AD1184" s="23"/>
      <c r="AE1184" s="23"/>
      <c r="AF1184" s="22">
        <f>VLOOKUP($D1184,'Image dates'!$A$2:$I$46,8)</f>
        <v>0</v>
      </c>
      <c r="AG1184" s="23"/>
      <c r="AH1184" s="23"/>
      <c r="AI1184" s="23"/>
      <c r="AJ1184" s="22">
        <f>VLOOKUP($D1184,'Image dates'!$A$2:$I$46,9)</f>
        <v>0</v>
      </c>
    </row>
    <row r="1185" spans="1:36">
      <c r="A1185" s="2">
        <v>1184</v>
      </c>
      <c r="B1185" s="1">
        <v>226.28571400000001</v>
      </c>
      <c r="C1185" s="1">
        <v>13</v>
      </c>
      <c r="D1185" s="2">
        <v>14</v>
      </c>
      <c r="E1185" s="20">
        <v>100.381</v>
      </c>
      <c r="F1185" s="21">
        <v>79.863200000000006</v>
      </c>
      <c r="G1185" s="21">
        <v>21.1511</v>
      </c>
      <c r="H1185" s="22" t="str">
        <f>VLOOKUP($D1185,'Image dates'!$A$2:$F$46,2)</f>
        <v>2013-06-11T00:13:08</v>
      </c>
      <c r="I1185" s="23">
        <v>91.819299999999998</v>
      </c>
      <c r="J1185" s="23">
        <v>89.667699999999996</v>
      </c>
      <c r="K1185" s="23">
        <v>4.2228399999999997</v>
      </c>
      <c r="L1185" s="22" t="str">
        <f>VLOOKUP($D1185,'Image dates'!$A$2:$F$46,3)</f>
        <v>2013-06-11T01:08:44</v>
      </c>
      <c r="M1185" s="23">
        <v>105.298</v>
      </c>
      <c r="N1185" s="23">
        <v>102.96</v>
      </c>
      <c r="O1185" s="23">
        <v>-2.9581300000000001</v>
      </c>
      <c r="P1185" s="22" t="str">
        <f>VLOOKUP($D1185,'Image dates'!$A$2:$F$46,4)</f>
        <v>2013-06-11T02:04:23</v>
      </c>
      <c r="Q1185" s="23">
        <v>106.622</v>
      </c>
      <c r="R1185" s="23">
        <v>97.845500000000001</v>
      </c>
      <c r="S1185" s="23">
        <v>5.4840099999999996</v>
      </c>
      <c r="T1185" s="22" t="str">
        <f>VLOOKUP($D1185,'Image dates'!$A$2:$F$46,5)</f>
        <v>2013-06-11T03:00:02</v>
      </c>
      <c r="U1185" s="23">
        <v>114.48699999999999</v>
      </c>
      <c r="V1185" s="23">
        <v>104.616</v>
      </c>
      <c r="W1185" s="23">
        <v>8.8195099999999993</v>
      </c>
      <c r="X1185" s="22" t="str">
        <f>VLOOKUP($D1185,'Image dates'!$A$2:$F$46,6)</f>
        <v>2013-06-11T03:55:44</v>
      </c>
      <c r="Y1185" s="23">
        <v>103.376</v>
      </c>
      <c r="Z1185" s="23">
        <v>101.976</v>
      </c>
      <c r="AA1185" s="23">
        <v>3.6347299999999998</v>
      </c>
      <c r="AB1185" s="22" t="str">
        <f>VLOOKUP($D1185,'Image dates'!$A$2:$I$46,7)</f>
        <v>2013-06-11T04:51:22</v>
      </c>
      <c r="AC1185" s="23"/>
      <c r="AD1185" s="23"/>
      <c r="AE1185" s="23"/>
      <c r="AF1185" s="22">
        <f>VLOOKUP($D1185,'Image dates'!$A$2:$I$46,8)</f>
        <v>0</v>
      </c>
      <c r="AG1185" s="23"/>
      <c r="AH1185" s="23"/>
      <c r="AI1185" s="23"/>
      <c r="AJ1185" s="22">
        <f>VLOOKUP($D1185,'Image dates'!$A$2:$I$46,9)</f>
        <v>0</v>
      </c>
    </row>
    <row r="1186" spans="1:36">
      <c r="A1186" s="2">
        <v>1185</v>
      </c>
      <c r="B1186" s="1">
        <v>228.34285700000001</v>
      </c>
      <c r="C1186" s="1">
        <v>13</v>
      </c>
      <c r="D1186" s="2">
        <v>14</v>
      </c>
      <c r="E1186" s="20">
        <v>103.277</v>
      </c>
      <c r="F1186" s="21">
        <v>77.373999999999995</v>
      </c>
      <c r="G1186" s="21">
        <v>26.509599999999999</v>
      </c>
      <c r="H1186" s="22" t="str">
        <f>VLOOKUP($D1186,'Image dates'!$A$2:$F$46,2)</f>
        <v>2013-06-11T00:13:08</v>
      </c>
      <c r="I1186" s="23">
        <v>96.434299999999993</v>
      </c>
      <c r="J1186" s="23">
        <v>90.328500000000005</v>
      </c>
      <c r="K1186" s="23">
        <v>5.9625899999999996</v>
      </c>
      <c r="L1186" s="22" t="str">
        <f>VLOOKUP($D1186,'Image dates'!$A$2:$F$46,3)</f>
        <v>2013-06-11T01:08:44</v>
      </c>
      <c r="M1186" s="23">
        <v>99.805899999999994</v>
      </c>
      <c r="N1186" s="23">
        <v>99.089299999999994</v>
      </c>
      <c r="O1186" s="23">
        <v>3.4167800000000002</v>
      </c>
      <c r="P1186" s="22" t="str">
        <f>VLOOKUP($D1186,'Image dates'!$A$2:$F$46,4)</f>
        <v>2013-06-11T02:04:23</v>
      </c>
      <c r="Q1186" s="23">
        <v>108.33799999999999</v>
      </c>
      <c r="R1186" s="23">
        <v>98.425799999999995</v>
      </c>
      <c r="S1186" s="23">
        <v>8.2845800000000001</v>
      </c>
      <c r="T1186" s="22" t="str">
        <f>VLOOKUP($D1186,'Image dates'!$A$2:$F$46,5)</f>
        <v>2013-06-11T03:00:02</v>
      </c>
      <c r="U1186" s="23">
        <v>113</v>
      </c>
      <c r="V1186" s="23">
        <v>102.35899999999999</v>
      </c>
      <c r="W1186" s="23">
        <v>10.8742</v>
      </c>
      <c r="X1186" s="22" t="str">
        <f>VLOOKUP($D1186,'Image dates'!$A$2:$F$46,6)</f>
        <v>2013-06-11T03:55:44</v>
      </c>
      <c r="Y1186" s="23">
        <v>104.301</v>
      </c>
      <c r="Z1186" s="23">
        <v>102.687</v>
      </c>
      <c r="AA1186" s="23">
        <v>-0.114638</v>
      </c>
      <c r="AB1186" s="22" t="str">
        <f>VLOOKUP($D1186,'Image dates'!$A$2:$I$46,7)</f>
        <v>2013-06-11T04:51:22</v>
      </c>
      <c r="AC1186" s="23"/>
      <c r="AD1186" s="23"/>
      <c r="AE1186" s="23"/>
      <c r="AF1186" s="22">
        <f>VLOOKUP($D1186,'Image dates'!$A$2:$I$46,8)</f>
        <v>0</v>
      </c>
      <c r="AG1186" s="23"/>
      <c r="AH1186" s="23"/>
      <c r="AI1186" s="23"/>
      <c r="AJ1186" s="22">
        <f>VLOOKUP($D1186,'Image dates'!$A$2:$I$46,9)</f>
        <v>0</v>
      </c>
    </row>
    <row r="1187" spans="1:36">
      <c r="A1187" s="2">
        <v>1186</v>
      </c>
      <c r="B1187" s="1">
        <v>230.4</v>
      </c>
      <c r="C1187" s="1">
        <v>13</v>
      </c>
      <c r="D1187" s="2">
        <v>14</v>
      </c>
      <c r="E1187" s="20">
        <v>106.63</v>
      </c>
      <c r="F1187" s="21">
        <v>82.057500000000005</v>
      </c>
      <c r="G1187" s="21">
        <v>24.82</v>
      </c>
      <c r="H1187" s="22" t="str">
        <f>VLOOKUP($D1187,'Image dates'!$A$2:$F$46,2)</f>
        <v>2013-06-11T00:13:08</v>
      </c>
      <c r="I1187" s="23">
        <v>96.794200000000004</v>
      </c>
      <c r="J1187" s="23">
        <v>95.183499999999995</v>
      </c>
      <c r="K1187" s="23">
        <v>2.7523</v>
      </c>
      <c r="L1187" s="22" t="str">
        <f>VLOOKUP($D1187,'Image dates'!$A$2:$F$46,3)</f>
        <v>2013-06-11T01:08:44</v>
      </c>
      <c r="M1187" s="23">
        <v>94.921499999999995</v>
      </c>
      <c r="N1187" s="23">
        <v>98.674800000000005</v>
      </c>
      <c r="O1187" s="23">
        <v>-1.62293</v>
      </c>
      <c r="P1187" s="22" t="str">
        <f>VLOOKUP($D1187,'Image dates'!$A$2:$F$46,4)</f>
        <v>2013-06-11T02:04:23</v>
      </c>
      <c r="Q1187" s="23">
        <v>105.438</v>
      </c>
      <c r="R1187" s="23">
        <v>96.819500000000005</v>
      </c>
      <c r="S1187" s="23">
        <v>7.6832000000000003</v>
      </c>
      <c r="T1187" s="22" t="str">
        <f>VLOOKUP($D1187,'Image dates'!$A$2:$F$46,5)</f>
        <v>2013-06-11T03:00:02</v>
      </c>
      <c r="U1187" s="23">
        <v>110.875</v>
      </c>
      <c r="V1187" s="23">
        <v>101.45399999999999</v>
      </c>
      <c r="W1187" s="23">
        <v>7.9085999999999999</v>
      </c>
      <c r="X1187" s="22" t="str">
        <f>VLOOKUP($D1187,'Image dates'!$A$2:$F$46,6)</f>
        <v>2013-06-11T03:55:44</v>
      </c>
      <c r="Y1187" s="23">
        <v>103.32599999999999</v>
      </c>
      <c r="Z1187" s="23">
        <v>95.841300000000004</v>
      </c>
      <c r="AA1187" s="23">
        <v>6.78017</v>
      </c>
      <c r="AB1187" s="22" t="str">
        <f>VLOOKUP($D1187,'Image dates'!$A$2:$I$46,7)</f>
        <v>2013-06-11T04:51:22</v>
      </c>
      <c r="AC1187" s="23"/>
      <c r="AD1187" s="23"/>
      <c r="AE1187" s="23"/>
      <c r="AF1187" s="22">
        <f>VLOOKUP($D1187,'Image dates'!$A$2:$I$46,8)</f>
        <v>0</v>
      </c>
      <c r="AG1187" s="23"/>
      <c r="AH1187" s="23"/>
      <c r="AI1187" s="23"/>
      <c r="AJ1187" s="22">
        <f>VLOOKUP($D1187,'Image dates'!$A$2:$I$46,9)</f>
        <v>0</v>
      </c>
    </row>
    <row r="1188" spans="1:36">
      <c r="A1188" s="2">
        <v>1187</v>
      </c>
      <c r="B1188" s="1">
        <v>232.457143</v>
      </c>
      <c r="C1188" s="1">
        <v>13</v>
      </c>
      <c r="D1188" s="2">
        <v>14</v>
      </c>
      <c r="E1188" s="20">
        <v>106.28400000000001</v>
      </c>
      <c r="F1188" s="21">
        <v>84.0107</v>
      </c>
      <c r="G1188" s="21">
        <v>26.189599999999999</v>
      </c>
      <c r="H1188" s="22" t="str">
        <f>VLOOKUP($D1188,'Image dates'!$A$2:$F$46,2)</f>
        <v>2013-06-11T00:13:08</v>
      </c>
      <c r="I1188" s="23">
        <v>97.545500000000004</v>
      </c>
      <c r="J1188" s="23">
        <v>95.869799999999998</v>
      </c>
      <c r="K1188" s="23">
        <v>4.8086200000000003</v>
      </c>
      <c r="L1188" s="22" t="str">
        <f>VLOOKUP($D1188,'Image dates'!$A$2:$F$46,3)</f>
        <v>2013-06-11T01:08:44</v>
      </c>
      <c r="M1188" s="23">
        <v>95.639399999999995</v>
      </c>
      <c r="N1188" s="23">
        <v>97.978399999999993</v>
      </c>
      <c r="O1188" s="23">
        <v>1.65184</v>
      </c>
      <c r="P1188" s="22" t="str">
        <f>VLOOKUP($D1188,'Image dates'!$A$2:$F$46,4)</f>
        <v>2013-06-11T02:04:23</v>
      </c>
      <c r="Q1188" s="23">
        <v>102.822</v>
      </c>
      <c r="R1188" s="23">
        <v>92.685900000000004</v>
      </c>
      <c r="S1188" s="23">
        <v>12.566700000000001</v>
      </c>
      <c r="T1188" s="22" t="str">
        <f>VLOOKUP($D1188,'Image dates'!$A$2:$F$46,5)</f>
        <v>2013-06-11T03:00:02</v>
      </c>
      <c r="U1188" s="23">
        <v>107.628</v>
      </c>
      <c r="V1188" s="23">
        <v>97.9024</v>
      </c>
      <c r="W1188" s="23">
        <v>11.849299999999999</v>
      </c>
      <c r="X1188" s="22" t="str">
        <f>VLOOKUP($D1188,'Image dates'!$A$2:$F$46,6)</f>
        <v>2013-06-11T03:55:44</v>
      </c>
      <c r="Y1188" s="23">
        <v>101.99</v>
      </c>
      <c r="Z1188" s="23">
        <v>99.647900000000007</v>
      </c>
      <c r="AA1188" s="23">
        <v>3.5487700000000002</v>
      </c>
      <c r="AB1188" s="22" t="str">
        <f>VLOOKUP($D1188,'Image dates'!$A$2:$I$46,7)</f>
        <v>2013-06-11T04:51:22</v>
      </c>
      <c r="AC1188" s="23"/>
      <c r="AD1188" s="23"/>
      <c r="AE1188" s="23"/>
      <c r="AF1188" s="22">
        <f>VLOOKUP($D1188,'Image dates'!$A$2:$I$46,8)</f>
        <v>0</v>
      </c>
      <c r="AG1188" s="23"/>
      <c r="AH1188" s="23"/>
      <c r="AI1188" s="23"/>
      <c r="AJ1188" s="22">
        <f>VLOOKUP($D1188,'Image dates'!$A$2:$I$46,9)</f>
        <v>0</v>
      </c>
    </row>
    <row r="1189" spans="1:36">
      <c r="A1189" s="2">
        <v>1188</v>
      </c>
      <c r="B1189" s="1">
        <v>234.514286</v>
      </c>
      <c r="C1189" s="1">
        <v>13</v>
      </c>
      <c r="D1189" s="2">
        <v>14</v>
      </c>
      <c r="E1189" s="20">
        <v>109.97499999999999</v>
      </c>
      <c r="F1189" s="21">
        <v>85.286500000000004</v>
      </c>
      <c r="G1189" s="21">
        <v>23.650600000000001</v>
      </c>
      <c r="H1189" s="22" t="str">
        <f>VLOOKUP($D1189,'Image dates'!$A$2:$F$46,2)</f>
        <v>2013-06-11T00:13:08</v>
      </c>
      <c r="I1189" s="23">
        <v>96.326300000000003</v>
      </c>
      <c r="J1189" s="23">
        <v>94.3369</v>
      </c>
      <c r="K1189" s="23">
        <v>2.8002199999999999</v>
      </c>
      <c r="L1189" s="22" t="str">
        <f>VLOOKUP($D1189,'Image dates'!$A$2:$F$46,3)</f>
        <v>2013-06-11T01:08:44</v>
      </c>
      <c r="M1189" s="23">
        <v>98.772900000000007</v>
      </c>
      <c r="N1189" s="23">
        <v>101.004</v>
      </c>
      <c r="O1189" s="23">
        <v>1.2445299999999999</v>
      </c>
      <c r="P1189" s="22" t="str">
        <f>VLOOKUP($D1189,'Image dates'!$A$2:$F$46,4)</f>
        <v>2013-06-11T02:04:23</v>
      </c>
      <c r="Q1189" s="23">
        <v>99.644000000000005</v>
      </c>
      <c r="R1189" s="23">
        <v>95.832499999999996</v>
      </c>
      <c r="S1189" s="23">
        <v>10.490600000000001</v>
      </c>
      <c r="T1189" s="22" t="str">
        <f>VLOOKUP($D1189,'Image dates'!$A$2:$F$46,5)</f>
        <v>2013-06-11T03:00:02</v>
      </c>
      <c r="U1189" s="23">
        <v>106.31399999999999</v>
      </c>
      <c r="V1189" s="23">
        <v>100.036</v>
      </c>
      <c r="W1189" s="23">
        <v>9.9384399999999999</v>
      </c>
      <c r="X1189" s="22" t="str">
        <f>VLOOKUP($D1189,'Image dates'!$A$2:$F$46,6)</f>
        <v>2013-06-11T03:55:44</v>
      </c>
      <c r="Y1189" s="23">
        <v>101.41800000000001</v>
      </c>
      <c r="Z1189" s="23">
        <v>98.89</v>
      </c>
      <c r="AA1189" s="23">
        <v>5.76037</v>
      </c>
      <c r="AB1189" s="22" t="str">
        <f>VLOOKUP($D1189,'Image dates'!$A$2:$I$46,7)</f>
        <v>2013-06-11T04:51:22</v>
      </c>
      <c r="AC1189" s="23"/>
      <c r="AD1189" s="23"/>
      <c r="AE1189" s="23"/>
      <c r="AF1189" s="22">
        <f>VLOOKUP($D1189,'Image dates'!$A$2:$I$46,8)</f>
        <v>0</v>
      </c>
      <c r="AG1189" s="23"/>
      <c r="AH1189" s="23"/>
      <c r="AI1189" s="23"/>
      <c r="AJ1189" s="22">
        <f>VLOOKUP($D1189,'Image dates'!$A$2:$I$46,9)</f>
        <v>0</v>
      </c>
    </row>
    <row r="1190" spans="1:36">
      <c r="A1190" s="2">
        <v>1189</v>
      </c>
      <c r="B1190" s="1">
        <v>236.57142899999999</v>
      </c>
      <c r="C1190" s="1">
        <v>13</v>
      </c>
      <c r="D1190" s="2">
        <v>14</v>
      </c>
      <c r="E1190" s="20">
        <v>107.598</v>
      </c>
      <c r="F1190" s="21">
        <v>87.393000000000001</v>
      </c>
      <c r="G1190" s="21">
        <v>22.806699999999999</v>
      </c>
      <c r="H1190" s="22" t="str">
        <f>VLOOKUP($D1190,'Image dates'!$A$2:$F$46,2)</f>
        <v>2013-06-11T00:13:08</v>
      </c>
      <c r="I1190" s="23">
        <v>94.953500000000005</v>
      </c>
      <c r="J1190" s="23">
        <v>94.064499999999995</v>
      </c>
      <c r="K1190" s="23">
        <v>1.74559</v>
      </c>
      <c r="L1190" s="22" t="str">
        <f>VLOOKUP($D1190,'Image dates'!$A$2:$F$46,3)</f>
        <v>2013-06-11T01:08:44</v>
      </c>
      <c r="M1190" s="23">
        <v>95.677499999999995</v>
      </c>
      <c r="N1190" s="23">
        <v>98.892200000000003</v>
      </c>
      <c r="O1190" s="23">
        <v>-1.0693600000000001</v>
      </c>
      <c r="P1190" s="22" t="str">
        <f>VLOOKUP($D1190,'Image dates'!$A$2:$F$46,4)</f>
        <v>2013-06-11T02:04:23</v>
      </c>
      <c r="Q1190" s="23">
        <v>99.557900000000004</v>
      </c>
      <c r="R1190" s="23">
        <v>92.603999999999999</v>
      </c>
      <c r="S1190" s="23">
        <v>7.58291</v>
      </c>
      <c r="T1190" s="22" t="str">
        <f>VLOOKUP($D1190,'Image dates'!$A$2:$F$46,5)</f>
        <v>2013-06-11T03:00:02</v>
      </c>
      <c r="U1190" s="23">
        <v>105.346</v>
      </c>
      <c r="V1190" s="23">
        <v>98.959800000000001</v>
      </c>
      <c r="W1190" s="23">
        <v>10.4129</v>
      </c>
      <c r="X1190" s="22" t="str">
        <f>VLOOKUP($D1190,'Image dates'!$A$2:$F$46,6)</f>
        <v>2013-06-11T03:55:44</v>
      </c>
      <c r="Y1190" s="23">
        <v>101.545</v>
      </c>
      <c r="Z1190" s="23">
        <v>98.799300000000002</v>
      </c>
      <c r="AA1190" s="23">
        <v>4.3395799999999998</v>
      </c>
      <c r="AB1190" s="22" t="str">
        <f>VLOOKUP($D1190,'Image dates'!$A$2:$I$46,7)</f>
        <v>2013-06-11T04:51:22</v>
      </c>
      <c r="AC1190" s="23"/>
      <c r="AD1190" s="23"/>
      <c r="AE1190" s="23"/>
      <c r="AF1190" s="22">
        <f>VLOOKUP($D1190,'Image dates'!$A$2:$I$46,8)</f>
        <v>0</v>
      </c>
      <c r="AG1190" s="23"/>
      <c r="AH1190" s="23"/>
      <c r="AI1190" s="23"/>
      <c r="AJ1190" s="22">
        <f>VLOOKUP($D1190,'Image dates'!$A$2:$I$46,9)</f>
        <v>0</v>
      </c>
    </row>
    <row r="1191" spans="1:36">
      <c r="A1191" s="2">
        <v>1190</v>
      </c>
      <c r="B1191" s="1">
        <v>238.62857099999999</v>
      </c>
      <c r="C1191" s="1">
        <v>13</v>
      </c>
      <c r="D1191" s="2">
        <v>14</v>
      </c>
      <c r="E1191" s="20">
        <v>109.002</v>
      </c>
      <c r="F1191" s="21">
        <v>91.529799999999994</v>
      </c>
      <c r="G1191" s="21">
        <v>19.4954</v>
      </c>
      <c r="H1191" s="22" t="str">
        <f>VLOOKUP($D1191,'Image dates'!$A$2:$F$46,2)</f>
        <v>2013-06-11T00:13:08</v>
      </c>
      <c r="I1191" s="23">
        <v>98.283699999999996</v>
      </c>
      <c r="J1191" s="23">
        <v>100.495</v>
      </c>
      <c r="K1191" s="23">
        <v>1.66822</v>
      </c>
      <c r="L1191" s="22" t="str">
        <f>VLOOKUP($D1191,'Image dates'!$A$2:$F$46,3)</f>
        <v>2013-06-11T01:08:44</v>
      </c>
      <c r="M1191" s="23">
        <v>94.5107</v>
      </c>
      <c r="N1191" s="23">
        <v>96.452600000000004</v>
      </c>
      <c r="O1191" s="23">
        <v>-1.0348599999999999</v>
      </c>
      <c r="P1191" s="22" t="str">
        <f>VLOOKUP($D1191,'Image dates'!$A$2:$F$46,4)</f>
        <v>2013-06-11T02:04:23</v>
      </c>
      <c r="Q1191" s="23">
        <v>98.159400000000005</v>
      </c>
      <c r="R1191" s="23">
        <v>91.518699999999995</v>
      </c>
      <c r="S1191" s="23">
        <v>9.6013099999999998</v>
      </c>
      <c r="T1191" s="22" t="str">
        <f>VLOOKUP($D1191,'Image dates'!$A$2:$F$46,5)</f>
        <v>2013-06-11T03:00:02</v>
      </c>
      <c r="U1191" s="23">
        <v>104.623</v>
      </c>
      <c r="V1191" s="23">
        <v>98.941699999999997</v>
      </c>
      <c r="W1191" s="23">
        <v>7.9639899999999999</v>
      </c>
      <c r="X1191" s="22" t="str">
        <f>VLOOKUP($D1191,'Image dates'!$A$2:$F$46,6)</f>
        <v>2013-06-11T03:55:44</v>
      </c>
      <c r="Y1191" s="23">
        <v>98.68</v>
      </c>
      <c r="Z1191" s="23">
        <v>99.421700000000001</v>
      </c>
      <c r="AA1191" s="23">
        <v>2.9923199999999999</v>
      </c>
      <c r="AB1191" s="22" t="str">
        <f>VLOOKUP($D1191,'Image dates'!$A$2:$I$46,7)</f>
        <v>2013-06-11T04:51:22</v>
      </c>
      <c r="AC1191" s="23"/>
      <c r="AD1191" s="23"/>
      <c r="AE1191" s="23"/>
      <c r="AF1191" s="22">
        <f>VLOOKUP($D1191,'Image dates'!$A$2:$I$46,8)</f>
        <v>0</v>
      </c>
      <c r="AG1191" s="23"/>
      <c r="AH1191" s="23"/>
      <c r="AI1191" s="23"/>
      <c r="AJ1191" s="22">
        <f>VLOOKUP($D1191,'Image dates'!$A$2:$I$46,9)</f>
        <v>0</v>
      </c>
    </row>
    <row r="1192" spans="1:36">
      <c r="A1192" s="2">
        <v>1191</v>
      </c>
      <c r="B1192" s="1">
        <v>240.68571399999999</v>
      </c>
      <c r="C1192" s="1">
        <v>13</v>
      </c>
      <c r="D1192" s="2">
        <v>13</v>
      </c>
      <c r="E1192" s="20">
        <v>112.67100000000001</v>
      </c>
      <c r="F1192" s="21">
        <v>95.428799999999995</v>
      </c>
      <c r="G1192" s="21">
        <v>0.93021299999999996</v>
      </c>
      <c r="H1192" s="22" t="str">
        <f>VLOOKUP($D1192,'Image dates'!$A$2:$F$46,2)</f>
        <v>2013-06-11T00:12:40</v>
      </c>
      <c r="I1192" s="23">
        <v>113.75700000000001</v>
      </c>
      <c r="J1192" s="23">
        <v>108.16</v>
      </c>
      <c r="K1192" s="23">
        <v>-22.692699999999999</v>
      </c>
      <c r="L1192" s="22" t="str">
        <f>VLOOKUP($D1192,'Image dates'!$A$2:$F$46,3)</f>
        <v>2013-06-11T01:08:17</v>
      </c>
      <c r="M1192" s="23">
        <v>93.396600000000007</v>
      </c>
      <c r="N1192" s="23">
        <v>96.689800000000005</v>
      </c>
      <c r="O1192" s="23">
        <v>-20.7362</v>
      </c>
      <c r="P1192" s="22" t="str">
        <f>VLOOKUP($D1192,'Image dates'!$A$2:$F$46,4)</f>
        <v>2013-06-11T02:03:55</v>
      </c>
      <c r="Q1192" s="23">
        <v>97.895799999999994</v>
      </c>
      <c r="R1192" s="23">
        <v>89.061400000000006</v>
      </c>
      <c r="S1192" s="23">
        <v>-11.972899999999999</v>
      </c>
      <c r="T1192" s="22" t="str">
        <f>VLOOKUP($D1192,'Image dates'!$A$2:$F$46,5)</f>
        <v>2013-06-11T02:59:33</v>
      </c>
      <c r="U1192" s="23">
        <v>104.907</v>
      </c>
      <c r="V1192" s="23">
        <v>97.9328</v>
      </c>
      <c r="W1192" s="23">
        <v>-13.668100000000001</v>
      </c>
      <c r="X1192" s="22" t="str">
        <f>VLOOKUP($D1192,'Image dates'!$A$2:$F$46,6)</f>
        <v>2013-06-11T03:55:16</v>
      </c>
      <c r="Y1192" s="23">
        <v>98.900300000000001</v>
      </c>
      <c r="Z1192" s="23">
        <v>99.596500000000006</v>
      </c>
      <c r="AA1192" s="23">
        <v>-20.507200000000001</v>
      </c>
      <c r="AB1192" s="22" t="str">
        <f>VLOOKUP($D1192,'Image dates'!$A$2:$I$46,7)</f>
        <v>2013-06-11T04:50:54</v>
      </c>
      <c r="AC1192" s="23"/>
      <c r="AD1192" s="23"/>
      <c r="AE1192" s="23"/>
      <c r="AF1192" s="22">
        <f>VLOOKUP($D1192,'Image dates'!$A$2:$I$46,8)</f>
        <v>0</v>
      </c>
      <c r="AG1192" s="23"/>
      <c r="AH1192" s="23"/>
      <c r="AI1192" s="23"/>
      <c r="AJ1192" s="22">
        <f>VLOOKUP($D1192,'Image dates'!$A$2:$I$46,9)</f>
        <v>0</v>
      </c>
    </row>
    <row r="1193" spans="1:36">
      <c r="A1193" s="2">
        <v>1192</v>
      </c>
      <c r="B1193" s="1">
        <v>242.74285699999999</v>
      </c>
      <c r="C1193" s="1">
        <v>13</v>
      </c>
      <c r="D1193" s="2">
        <v>13</v>
      </c>
      <c r="E1193" s="20">
        <v>46.337299999999999</v>
      </c>
      <c r="F1193" s="21">
        <v>99.243200000000002</v>
      </c>
      <c r="G1193" s="21">
        <v>-29.5794</v>
      </c>
      <c r="H1193" s="22" t="str">
        <f>VLOOKUP($D1193,'Image dates'!$A$2:$F$46,2)</f>
        <v>2013-06-11T00:12:40</v>
      </c>
      <c r="I1193" s="23">
        <v>27.700500000000002</v>
      </c>
      <c r="J1193" s="23">
        <v>110.49299999999999</v>
      </c>
      <c r="K1193" s="23">
        <v>-53.5824</v>
      </c>
      <c r="L1193" s="22" t="str">
        <f>VLOOKUP($D1193,'Image dates'!$A$2:$F$46,3)</f>
        <v>2013-06-11T01:08:17</v>
      </c>
      <c r="M1193" s="23">
        <v>27.613499999999998</v>
      </c>
      <c r="N1193" s="23">
        <v>96.086299999999994</v>
      </c>
      <c r="O1193" s="23">
        <v>-49.91</v>
      </c>
      <c r="P1193" s="22" t="str">
        <f>VLOOKUP($D1193,'Image dates'!$A$2:$F$46,4)</f>
        <v>2013-06-11T02:03:55</v>
      </c>
      <c r="Q1193" s="23">
        <v>30.216200000000001</v>
      </c>
      <c r="R1193" s="23">
        <v>88.953999999999994</v>
      </c>
      <c r="S1193" s="23">
        <v>-40.9084</v>
      </c>
      <c r="T1193" s="22" t="str">
        <f>VLOOKUP($D1193,'Image dates'!$A$2:$F$46,5)</f>
        <v>2013-06-11T02:59:33</v>
      </c>
      <c r="U1193" s="23">
        <v>31.4587</v>
      </c>
      <c r="V1193" s="23">
        <v>96.848600000000005</v>
      </c>
      <c r="W1193" s="23">
        <v>-45.889400000000002</v>
      </c>
      <c r="X1193" s="22" t="str">
        <f>VLOOKUP($D1193,'Image dates'!$A$2:$F$46,6)</f>
        <v>2013-06-11T03:55:16</v>
      </c>
      <c r="Y1193" s="23">
        <v>31.081700000000001</v>
      </c>
      <c r="Z1193" s="23">
        <v>100.764</v>
      </c>
      <c r="AA1193" s="23">
        <v>-51.192</v>
      </c>
      <c r="AB1193" s="22" t="str">
        <f>VLOOKUP($D1193,'Image dates'!$A$2:$I$46,7)</f>
        <v>2013-06-11T04:50:54</v>
      </c>
      <c r="AC1193" s="23"/>
      <c r="AD1193" s="23"/>
      <c r="AE1193" s="23"/>
      <c r="AF1193" s="22">
        <f>VLOOKUP($D1193,'Image dates'!$A$2:$I$46,8)</f>
        <v>0</v>
      </c>
      <c r="AG1193" s="23"/>
      <c r="AH1193" s="23"/>
      <c r="AI1193" s="23"/>
      <c r="AJ1193" s="22">
        <f>VLOOKUP($D1193,'Image dates'!$A$2:$I$46,9)</f>
        <v>0</v>
      </c>
    </row>
    <row r="1194" spans="1:36">
      <c r="A1194" s="2">
        <v>1193</v>
      </c>
      <c r="B1194" s="1">
        <v>244.8</v>
      </c>
      <c r="C1194" s="1">
        <v>13</v>
      </c>
      <c r="D1194" s="2">
        <v>13</v>
      </c>
      <c r="E1194" s="20">
        <v>126.571</v>
      </c>
      <c r="F1194" s="21">
        <v>104.322</v>
      </c>
      <c r="G1194" s="21">
        <v>17.120200000000001</v>
      </c>
      <c r="H1194" s="22" t="str">
        <f>VLOOKUP($D1194,'Image dates'!$A$2:$F$46,2)</f>
        <v>2013-06-11T00:12:40</v>
      </c>
      <c r="I1194" s="23">
        <v>108.595</v>
      </c>
      <c r="J1194" s="23">
        <v>109.51300000000001</v>
      </c>
      <c r="K1194" s="23">
        <v>3.0053899999999998</v>
      </c>
      <c r="L1194" s="22" t="str">
        <f>VLOOKUP($D1194,'Image dates'!$A$2:$F$46,3)</f>
        <v>2013-06-11T01:08:17</v>
      </c>
      <c r="M1194" s="23">
        <v>91.313999999999993</v>
      </c>
      <c r="N1194" s="23">
        <v>95.846699999999998</v>
      </c>
      <c r="O1194" s="23">
        <v>-5.0217299999999998</v>
      </c>
      <c r="P1194" s="22" t="str">
        <f>VLOOKUP($D1194,'Image dates'!$A$2:$F$46,4)</f>
        <v>2013-06-11T02:03:55</v>
      </c>
      <c r="Q1194" s="23">
        <v>96.783799999999999</v>
      </c>
      <c r="R1194" s="23">
        <v>91.808700000000002</v>
      </c>
      <c r="S1194" s="23">
        <v>2.6341399999999999</v>
      </c>
      <c r="T1194" s="22" t="str">
        <f>VLOOKUP($D1194,'Image dates'!$A$2:$F$46,5)</f>
        <v>2013-06-11T02:59:33</v>
      </c>
      <c r="U1194" s="23">
        <v>103.583</v>
      </c>
      <c r="V1194" s="23">
        <v>97.239500000000007</v>
      </c>
      <c r="W1194" s="23">
        <v>4.90036</v>
      </c>
      <c r="X1194" s="22" t="str">
        <f>VLOOKUP($D1194,'Image dates'!$A$2:$F$46,6)</f>
        <v>2013-06-11T03:55:16</v>
      </c>
      <c r="Y1194" s="23">
        <v>99.233999999999995</v>
      </c>
      <c r="Z1194" s="23">
        <v>101.627</v>
      </c>
      <c r="AA1194" s="23">
        <v>-3.7582399999999998</v>
      </c>
      <c r="AB1194" s="22" t="str">
        <f>VLOOKUP($D1194,'Image dates'!$A$2:$I$46,7)</f>
        <v>2013-06-11T04:50:54</v>
      </c>
      <c r="AC1194" s="23"/>
      <c r="AD1194" s="23"/>
      <c r="AE1194" s="23"/>
      <c r="AF1194" s="22">
        <f>VLOOKUP($D1194,'Image dates'!$A$2:$I$46,8)</f>
        <v>0</v>
      </c>
      <c r="AG1194" s="23"/>
      <c r="AH1194" s="23"/>
      <c r="AI1194" s="23"/>
      <c r="AJ1194" s="22">
        <f>VLOOKUP($D1194,'Image dates'!$A$2:$I$46,9)</f>
        <v>0</v>
      </c>
    </row>
    <row r="1195" spans="1:36">
      <c r="A1195" s="2">
        <v>1194</v>
      </c>
      <c r="B1195" s="1">
        <v>246.85714300000001</v>
      </c>
      <c r="C1195" s="1">
        <v>13</v>
      </c>
      <c r="D1195" s="2">
        <v>13</v>
      </c>
      <c r="E1195" s="20">
        <v>130.911</v>
      </c>
      <c r="F1195" s="21">
        <v>106.08</v>
      </c>
      <c r="G1195" s="21">
        <v>21.239899999999999</v>
      </c>
      <c r="H1195" s="22" t="str">
        <f>VLOOKUP($D1195,'Image dates'!$A$2:$F$46,2)</f>
        <v>2013-06-11T00:12:40</v>
      </c>
      <c r="I1195" s="23">
        <v>112.605</v>
      </c>
      <c r="J1195" s="23">
        <v>107.56</v>
      </c>
      <c r="K1195" s="23">
        <v>1.83687</v>
      </c>
      <c r="L1195" s="22" t="str">
        <f>VLOOKUP($D1195,'Image dates'!$A$2:$F$46,3)</f>
        <v>2013-06-11T01:08:17</v>
      </c>
      <c r="M1195" s="23">
        <v>88.502700000000004</v>
      </c>
      <c r="N1195" s="23">
        <v>93.6738</v>
      </c>
      <c r="O1195" s="23">
        <v>-7.2596400000000001</v>
      </c>
      <c r="P1195" s="22" t="str">
        <f>VLOOKUP($D1195,'Image dates'!$A$2:$F$46,4)</f>
        <v>2013-06-11T02:03:55</v>
      </c>
      <c r="Q1195" s="23">
        <v>95.569199999999995</v>
      </c>
      <c r="R1195" s="23">
        <v>91.817099999999996</v>
      </c>
      <c r="S1195" s="23">
        <v>0.67505400000000004</v>
      </c>
      <c r="T1195" s="22" t="str">
        <f>VLOOKUP($D1195,'Image dates'!$A$2:$F$46,5)</f>
        <v>2013-06-11T02:59:33</v>
      </c>
      <c r="U1195" s="23">
        <v>103.23099999999999</v>
      </c>
      <c r="V1195" s="23">
        <v>99.113200000000006</v>
      </c>
      <c r="W1195" s="23">
        <v>2.39934</v>
      </c>
      <c r="X1195" s="22" t="str">
        <f>VLOOKUP($D1195,'Image dates'!$A$2:$F$46,6)</f>
        <v>2013-06-11T03:55:16</v>
      </c>
      <c r="Y1195" s="23">
        <v>99.4178</v>
      </c>
      <c r="Z1195" s="23">
        <v>102.61499999999999</v>
      </c>
      <c r="AA1195" s="23">
        <v>-4.3785299999999996</v>
      </c>
      <c r="AB1195" s="22" t="str">
        <f>VLOOKUP($D1195,'Image dates'!$A$2:$I$46,7)</f>
        <v>2013-06-11T04:50:54</v>
      </c>
      <c r="AC1195" s="23"/>
      <c r="AD1195" s="23"/>
      <c r="AE1195" s="23"/>
      <c r="AF1195" s="22">
        <f>VLOOKUP($D1195,'Image dates'!$A$2:$I$46,8)</f>
        <v>0</v>
      </c>
      <c r="AG1195" s="23"/>
      <c r="AH1195" s="23"/>
      <c r="AI1195" s="23"/>
      <c r="AJ1195" s="22">
        <f>VLOOKUP($D1195,'Image dates'!$A$2:$I$46,9)</f>
        <v>0</v>
      </c>
    </row>
    <row r="1196" spans="1:36">
      <c r="A1196" s="2">
        <v>1195</v>
      </c>
      <c r="B1196" s="1">
        <v>248.914286</v>
      </c>
      <c r="C1196" s="1">
        <v>13</v>
      </c>
      <c r="D1196" s="2">
        <v>13</v>
      </c>
      <c r="E1196" s="20">
        <v>130.24799999999999</v>
      </c>
      <c r="F1196" s="21">
        <v>110.262</v>
      </c>
      <c r="G1196" s="21">
        <v>19.938400000000001</v>
      </c>
      <c r="H1196" s="22" t="str">
        <f>VLOOKUP($D1196,'Image dates'!$A$2:$F$46,2)</f>
        <v>2013-06-11T00:12:40</v>
      </c>
      <c r="I1196" s="23">
        <v>105.79900000000001</v>
      </c>
      <c r="J1196" s="23">
        <v>100.054</v>
      </c>
      <c r="K1196" s="23">
        <v>9.4163300000000003</v>
      </c>
      <c r="L1196" s="22" t="str">
        <f>VLOOKUP($D1196,'Image dates'!$A$2:$F$46,3)</f>
        <v>2013-06-11T01:08:17</v>
      </c>
      <c r="M1196" s="23">
        <v>83.961100000000002</v>
      </c>
      <c r="N1196" s="23">
        <v>93.034599999999998</v>
      </c>
      <c r="O1196" s="23">
        <v>-4.4820799999999998</v>
      </c>
      <c r="P1196" s="22" t="str">
        <f>VLOOKUP($D1196,'Image dates'!$A$2:$F$46,4)</f>
        <v>2013-06-11T02:03:55</v>
      </c>
      <c r="Q1196" s="23">
        <v>92.628200000000007</v>
      </c>
      <c r="R1196" s="23">
        <v>91.771900000000002</v>
      </c>
      <c r="S1196" s="23">
        <v>5.9488200000000004</v>
      </c>
      <c r="T1196" s="22" t="str">
        <f>VLOOKUP($D1196,'Image dates'!$A$2:$F$46,5)</f>
        <v>2013-06-11T02:59:33</v>
      </c>
      <c r="U1196" s="23">
        <v>99.4953</v>
      </c>
      <c r="V1196" s="23">
        <v>100.994</v>
      </c>
      <c r="W1196" s="23">
        <v>2.76695</v>
      </c>
      <c r="X1196" s="22" t="str">
        <f>VLOOKUP($D1196,'Image dates'!$A$2:$F$46,6)</f>
        <v>2013-06-11T03:55:16</v>
      </c>
      <c r="Y1196" s="23">
        <v>95.120099999999994</v>
      </c>
      <c r="Z1196" s="23">
        <v>103.708</v>
      </c>
      <c r="AA1196" s="23">
        <v>-1.3469199999999999</v>
      </c>
      <c r="AB1196" s="22" t="str">
        <f>VLOOKUP($D1196,'Image dates'!$A$2:$I$46,7)</f>
        <v>2013-06-11T04:50:54</v>
      </c>
      <c r="AC1196" s="23"/>
      <c r="AD1196" s="23"/>
      <c r="AE1196" s="23"/>
      <c r="AF1196" s="22">
        <f>VLOOKUP($D1196,'Image dates'!$A$2:$I$46,8)</f>
        <v>0</v>
      </c>
      <c r="AG1196" s="23"/>
      <c r="AH1196" s="23"/>
      <c r="AI1196" s="23"/>
      <c r="AJ1196" s="22">
        <f>VLOOKUP($D1196,'Image dates'!$A$2:$I$46,9)</f>
        <v>0</v>
      </c>
    </row>
    <row r="1197" spans="1:36">
      <c r="A1197" s="2">
        <v>1196</v>
      </c>
      <c r="B1197" s="1">
        <v>250.971429</v>
      </c>
      <c r="C1197" s="1">
        <v>13</v>
      </c>
      <c r="D1197" s="2">
        <v>13</v>
      </c>
      <c r="E1197" s="20">
        <v>132.93100000000001</v>
      </c>
      <c r="F1197" s="21">
        <v>108.85299999999999</v>
      </c>
      <c r="G1197" s="21">
        <v>14.2788</v>
      </c>
      <c r="H1197" s="22" t="str">
        <f>VLOOKUP($D1197,'Image dates'!$A$2:$F$46,2)</f>
        <v>2013-06-11T00:12:40</v>
      </c>
      <c r="I1197" s="23">
        <v>104.753</v>
      </c>
      <c r="J1197" s="23">
        <v>96.996799999999993</v>
      </c>
      <c r="K1197" s="23">
        <v>6.6534300000000002</v>
      </c>
      <c r="L1197" s="22" t="str">
        <f>VLOOKUP($D1197,'Image dates'!$A$2:$F$46,3)</f>
        <v>2013-06-11T01:08:17</v>
      </c>
      <c r="M1197" s="23">
        <v>88.100700000000003</v>
      </c>
      <c r="N1197" s="23">
        <v>92.285600000000002</v>
      </c>
      <c r="O1197" s="23">
        <v>-5.8589200000000003</v>
      </c>
      <c r="P1197" s="22" t="str">
        <f>VLOOKUP($D1197,'Image dates'!$A$2:$F$46,4)</f>
        <v>2013-06-11T02:03:55</v>
      </c>
      <c r="Q1197" s="23">
        <v>96.831699999999998</v>
      </c>
      <c r="R1197" s="23">
        <v>91.2834</v>
      </c>
      <c r="S1197" s="23">
        <v>5.1201699999999999</v>
      </c>
      <c r="T1197" s="22" t="str">
        <f>VLOOKUP($D1197,'Image dates'!$A$2:$F$46,5)</f>
        <v>2013-06-11T02:59:33</v>
      </c>
      <c r="U1197" s="23">
        <v>102.084</v>
      </c>
      <c r="V1197" s="23">
        <v>102.387</v>
      </c>
      <c r="W1197" s="23">
        <v>-0.82901800000000003</v>
      </c>
      <c r="X1197" s="22" t="str">
        <f>VLOOKUP($D1197,'Image dates'!$A$2:$F$46,6)</f>
        <v>2013-06-11T03:55:16</v>
      </c>
      <c r="Y1197" s="23">
        <v>100.152</v>
      </c>
      <c r="Z1197" s="23">
        <v>105.08799999999999</v>
      </c>
      <c r="AA1197" s="23">
        <v>-7.1304100000000004</v>
      </c>
      <c r="AB1197" s="22" t="str">
        <f>VLOOKUP($D1197,'Image dates'!$A$2:$I$46,7)</f>
        <v>2013-06-11T04:50:54</v>
      </c>
      <c r="AC1197" s="23"/>
      <c r="AD1197" s="23"/>
      <c r="AE1197" s="23"/>
      <c r="AF1197" s="22">
        <f>VLOOKUP($D1197,'Image dates'!$A$2:$I$46,8)</f>
        <v>0</v>
      </c>
      <c r="AG1197" s="23"/>
      <c r="AH1197" s="23"/>
      <c r="AI1197" s="23"/>
      <c r="AJ1197" s="22">
        <f>VLOOKUP($D1197,'Image dates'!$A$2:$I$46,9)</f>
        <v>0</v>
      </c>
    </row>
    <row r="1198" spans="1:36">
      <c r="A1198" s="2">
        <v>1197</v>
      </c>
      <c r="B1198" s="1">
        <v>253.028571</v>
      </c>
      <c r="C1198" s="1">
        <v>13</v>
      </c>
      <c r="D1198" s="2">
        <v>13</v>
      </c>
      <c r="E1198" s="20">
        <v>139.97800000000001</v>
      </c>
      <c r="F1198" s="21">
        <v>116.929</v>
      </c>
      <c r="G1198" s="21">
        <v>16.5166</v>
      </c>
      <c r="H1198" s="22" t="str">
        <f>VLOOKUP($D1198,'Image dates'!$A$2:$F$46,2)</f>
        <v>2013-06-11T00:12:40</v>
      </c>
      <c r="I1198" s="23">
        <v>108.59</v>
      </c>
      <c r="J1198" s="23">
        <v>96.042500000000004</v>
      </c>
      <c r="K1198" s="23">
        <v>1.5491999999999999</v>
      </c>
      <c r="L1198" s="22" t="str">
        <f>VLOOKUP($D1198,'Image dates'!$A$2:$F$46,3)</f>
        <v>2013-06-11T01:08:17</v>
      </c>
      <c r="M1198" s="23">
        <v>91.303600000000003</v>
      </c>
      <c r="N1198" s="23">
        <v>91.149299999999997</v>
      </c>
      <c r="O1198" s="23">
        <v>-8.4054000000000002</v>
      </c>
      <c r="P1198" s="22" t="str">
        <f>VLOOKUP($D1198,'Image dates'!$A$2:$F$46,4)</f>
        <v>2013-06-11T02:03:55</v>
      </c>
      <c r="Q1198" s="23">
        <v>101.51900000000001</v>
      </c>
      <c r="R1198" s="23">
        <v>93.986999999999995</v>
      </c>
      <c r="S1198" s="23">
        <v>-8.2556500000000005E-2</v>
      </c>
      <c r="T1198" s="22" t="str">
        <f>VLOOKUP($D1198,'Image dates'!$A$2:$F$46,5)</f>
        <v>2013-06-11T02:59:33</v>
      </c>
      <c r="U1198" s="23">
        <v>105.264</v>
      </c>
      <c r="V1198" s="23">
        <v>103.07599999999999</v>
      </c>
      <c r="W1198" s="23">
        <v>-3.9923899999999999</v>
      </c>
      <c r="X1198" s="22" t="str">
        <f>VLOOKUP($D1198,'Image dates'!$A$2:$F$46,6)</f>
        <v>2013-06-11T03:55:16</v>
      </c>
      <c r="Y1198" s="23">
        <v>102.41800000000001</v>
      </c>
      <c r="Z1198" s="23">
        <v>105.923</v>
      </c>
      <c r="AA1198" s="23">
        <v>-7.81548</v>
      </c>
      <c r="AB1198" s="22" t="str">
        <f>VLOOKUP($D1198,'Image dates'!$A$2:$I$46,7)</f>
        <v>2013-06-11T04:50:54</v>
      </c>
      <c r="AC1198" s="23"/>
      <c r="AD1198" s="23"/>
      <c r="AE1198" s="23"/>
      <c r="AF1198" s="22">
        <f>VLOOKUP($D1198,'Image dates'!$A$2:$I$46,8)</f>
        <v>0</v>
      </c>
      <c r="AG1198" s="23"/>
      <c r="AH1198" s="23"/>
      <c r="AI1198" s="23"/>
      <c r="AJ1198" s="22">
        <f>VLOOKUP($D1198,'Image dates'!$A$2:$I$46,9)</f>
        <v>0</v>
      </c>
    </row>
    <row r="1199" spans="1:36">
      <c r="A1199" s="2">
        <v>1198</v>
      </c>
      <c r="B1199" s="1">
        <v>255.085714</v>
      </c>
      <c r="C1199" s="1">
        <v>13</v>
      </c>
      <c r="D1199" s="2">
        <v>13</v>
      </c>
      <c r="E1199" s="20">
        <v>105.61</v>
      </c>
      <c r="F1199" s="21">
        <v>113.459</v>
      </c>
      <c r="G1199" s="21">
        <v>20.234100000000002</v>
      </c>
      <c r="H1199" s="22" t="str">
        <f>VLOOKUP($D1199,'Image dates'!$A$2:$F$46,2)</f>
        <v>2013-06-11T00:12:40</v>
      </c>
      <c r="I1199" s="23">
        <v>82.712299999999999</v>
      </c>
      <c r="J1199" s="23">
        <v>94.485500000000002</v>
      </c>
      <c r="K1199" s="23">
        <v>9.4012700000000002</v>
      </c>
      <c r="L1199" s="22" t="str">
        <f>VLOOKUP($D1199,'Image dates'!$A$2:$F$46,3)</f>
        <v>2013-06-11T01:08:17</v>
      </c>
      <c r="M1199" s="23">
        <v>68.681899999999999</v>
      </c>
      <c r="N1199" s="23">
        <v>91.386799999999994</v>
      </c>
      <c r="O1199" s="23">
        <v>-1.15716</v>
      </c>
      <c r="P1199" s="22" t="str">
        <f>VLOOKUP($D1199,'Image dates'!$A$2:$F$46,4)</f>
        <v>2013-06-11T02:03:55</v>
      </c>
      <c r="Q1199" s="23">
        <v>77.822199999999995</v>
      </c>
      <c r="R1199" s="23">
        <v>96.094099999999997</v>
      </c>
      <c r="S1199" s="23">
        <v>5.11998</v>
      </c>
      <c r="T1199" s="22" t="str">
        <f>VLOOKUP($D1199,'Image dates'!$A$2:$F$46,5)</f>
        <v>2013-06-11T02:59:33</v>
      </c>
      <c r="U1199" s="23">
        <v>79.653000000000006</v>
      </c>
      <c r="V1199" s="23">
        <v>104.202</v>
      </c>
      <c r="W1199" s="23">
        <v>0.83830400000000005</v>
      </c>
      <c r="X1199" s="22" t="str">
        <f>VLOOKUP($D1199,'Image dates'!$A$2:$F$46,6)</f>
        <v>2013-06-11T03:55:16</v>
      </c>
      <c r="Y1199" s="23">
        <v>80.513000000000005</v>
      </c>
      <c r="Z1199" s="23">
        <v>107.10599999999999</v>
      </c>
      <c r="AA1199" s="23">
        <v>-0.44703300000000001</v>
      </c>
      <c r="AB1199" s="22" t="str">
        <f>VLOOKUP($D1199,'Image dates'!$A$2:$I$46,7)</f>
        <v>2013-06-11T04:50:54</v>
      </c>
      <c r="AC1199" s="23"/>
      <c r="AD1199" s="23"/>
      <c r="AE1199" s="23"/>
      <c r="AF1199" s="22">
        <f>VLOOKUP($D1199,'Image dates'!$A$2:$I$46,8)</f>
        <v>0</v>
      </c>
      <c r="AG1199" s="23"/>
      <c r="AH1199" s="23"/>
      <c r="AI1199" s="23"/>
      <c r="AJ1199" s="22">
        <f>VLOOKUP($D1199,'Image dates'!$A$2:$I$46,9)</f>
        <v>0</v>
      </c>
    </row>
    <row r="1200" spans="1:36">
      <c r="A1200" s="2">
        <v>1199</v>
      </c>
      <c r="B1200" s="1">
        <v>257.14285699999999</v>
      </c>
      <c r="C1200" s="1">
        <v>13</v>
      </c>
      <c r="D1200" s="2">
        <v>13</v>
      </c>
      <c r="E1200" s="20">
        <v>125.57</v>
      </c>
      <c r="F1200" s="21">
        <v>110.008</v>
      </c>
      <c r="G1200" s="21">
        <v>20.212800000000001</v>
      </c>
      <c r="H1200" s="22" t="str">
        <f>VLOOKUP($D1200,'Image dates'!$A$2:$F$46,2)</f>
        <v>2013-06-11T00:12:40</v>
      </c>
      <c r="I1200" s="23">
        <v>84.592600000000004</v>
      </c>
      <c r="J1200" s="23">
        <v>94.313500000000005</v>
      </c>
      <c r="K1200" s="23">
        <v>10.218500000000001</v>
      </c>
      <c r="L1200" s="22" t="str">
        <f>VLOOKUP($D1200,'Image dates'!$A$2:$F$46,3)</f>
        <v>2013-06-11T01:08:17</v>
      </c>
      <c r="M1200" s="23">
        <v>77.095699999999994</v>
      </c>
      <c r="N1200" s="23">
        <v>90.983599999999996</v>
      </c>
      <c r="O1200" s="23">
        <v>0.59250100000000006</v>
      </c>
      <c r="P1200" s="22" t="str">
        <f>VLOOKUP($D1200,'Image dates'!$A$2:$F$46,4)</f>
        <v>2013-06-11T02:03:55</v>
      </c>
      <c r="Q1200" s="23">
        <v>92.665700000000001</v>
      </c>
      <c r="R1200" s="23">
        <v>96.045699999999997</v>
      </c>
      <c r="S1200" s="23">
        <v>7.7430000000000003</v>
      </c>
      <c r="T1200" s="22" t="str">
        <f>VLOOKUP($D1200,'Image dates'!$A$2:$F$46,5)</f>
        <v>2013-06-11T02:59:33</v>
      </c>
      <c r="U1200" s="23">
        <v>94.963700000000003</v>
      </c>
      <c r="V1200" s="23">
        <v>105.863</v>
      </c>
      <c r="W1200" s="23">
        <v>0.111361</v>
      </c>
      <c r="X1200" s="22" t="str">
        <f>VLOOKUP($D1200,'Image dates'!$A$2:$F$46,6)</f>
        <v>2013-06-11T03:55:16</v>
      </c>
      <c r="Y1200" s="23">
        <v>99.412099999999995</v>
      </c>
      <c r="Z1200" s="23">
        <v>107.121</v>
      </c>
      <c r="AA1200" s="23">
        <v>2.0678800000000002</v>
      </c>
      <c r="AB1200" s="22" t="str">
        <f>VLOOKUP($D1200,'Image dates'!$A$2:$I$46,7)</f>
        <v>2013-06-11T04:50:54</v>
      </c>
      <c r="AC1200" s="23"/>
      <c r="AD1200" s="23"/>
      <c r="AE1200" s="23"/>
      <c r="AF1200" s="22">
        <f>VLOOKUP($D1200,'Image dates'!$A$2:$I$46,8)</f>
        <v>0</v>
      </c>
      <c r="AG1200" s="23"/>
      <c r="AH1200" s="23"/>
      <c r="AI1200" s="23"/>
      <c r="AJ1200" s="22">
        <f>VLOOKUP($D1200,'Image dates'!$A$2:$I$46,9)</f>
        <v>0</v>
      </c>
    </row>
    <row r="1201" spans="1:36">
      <c r="A1201" s="2">
        <v>1200</v>
      </c>
      <c r="B1201" s="1">
        <v>259.2</v>
      </c>
      <c r="C1201" s="1">
        <v>13</v>
      </c>
      <c r="D1201" s="2">
        <v>13</v>
      </c>
      <c r="E1201" s="20">
        <v>140.541</v>
      </c>
      <c r="F1201" s="21">
        <v>118.08199999999999</v>
      </c>
      <c r="G1201" s="21">
        <v>-21.614999999999998</v>
      </c>
      <c r="H1201" s="22" t="str">
        <f>VLOOKUP($D1201,'Image dates'!$A$2:$F$46,2)</f>
        <v>2013-06-11T00:12:40</v>
      </c>
      <c r="I1201" s="23">
        <v>101.89400000000001</v>
      </c>
      <c r="J1201" s="23">
        <v>92.294200000000004</v>
      </c>
      <c r="K1201" s="23">
        <v>-16.962599999999998</v>
      </c>
      <c r="L1201" s="22" t="str">
        <f>VLOOKUP($D1201,'Image dates'!$A$2:$F$46,3)</f>
        <v>2013-06-11T01:08:17</v>
      </c>
      <c r="M1201" s="23">
        <v>88.084400000000002</v>
      </c>
      <c r="N1201" s="23">
        <v>90.606499999999997</v>
      </c>
      <c r="O1201" s="23">
        <v>-24.428699999999999</v>
      </c>
      <c r="P1201" s="22" t="str">
        <f>VLOOKUP($D1201,'Image dates'!$A$2:$F$46,4)</f>
        <v>2013-06-11T02:03:55</v>
      </c>
      <c r="Q1201" s="23">
        <v>101.709</v>
      </c>
      <c r="R1201" s="23">
        <v>97.217600000000004</v>
      </c>
      <c r="S1201" s="23">
        <v>-23.069500000000001</v>
      </c>
      <c r="T1201" s="22" t="str">
        <f>VLOOKUP($D1201,'Image dates'!$A$2:$F$46,5)</f>
        <v>2013-06-11T02:59:33</v>
      </c>
      <c r="U1201" s="23">
        <v>104.444</v>
      </c>
      <c r="V1201" s="23">
        <v>106.876</v>
      </c>
      <c r="W1201" s="23">
        <v>-31.232299999999999</v>
      </c>
      <c r="X1201" s="22" t="str">
        <f>VLOOKUP($D1201,'Image dates'!$A$2:$F$46,6)</f>
        <v>2013-06-11T03:55:16</v>
      </c>
      <c r="Y1201" s="23">
        <v>106.996</v>
      </c>
      <c r="Z1201" s="23">
        <v>108.58199999999999</v>
      </c>
      <c r="AA1201" s="23">
        <v>-30.4102</v>
      </c>
      <c r="AB1201" s="22" t="str">
        <f>VLOOKUP($D1201,'Image dates'!$A$2:$I$46,7)</f>
        <v>2013-06-11T04:50:54</v>
      </c>
      <c r="AC1201" s="23"/>
      <c r="AD1201" s="23"/>
      <c r="AE1201" s="23"/>
      <c r="AF1201" s="22">
        <f>VLOOKUP($D1201,'Image dates'!$A$2:$I$46,8)</f>
        <v>0</v>
      </c>
      <c r="AG1201" s="23"/>
      <c r="AH1201" s="23"/>
      <c r="AI1201" s="23"/>
      <c r="AJ1201" s="22">
        <f>VLOOKUP($D1201,'Image dates'!$A$2:$I$46,9)</f>
        <v>0</v>
      </c>
    </row>
    <row r="1202" spans="1:36">
      <c r="A1202" s="2">
        <v>1201</v>
      </c>
      <c r="B1202" s="1">
        <v>261.25714299999999</v>
      </c>
      <c r="C1202" s="1">
        <v>13</v>
      </c>
      <c r="D1202" s="2">
        <v>13</v>
      </c>
      <c r="E1202" s="20">
        <v>131.774</v>
      </c>
      <c r="F1202" s="21">
        <v>116.804</v>
      </c>
      <c r="G1202" s="21">
        <v>-26.6752</v>
      </c>
      <c r="H1202" s="22" t="str">
        <f>VLOOKUP($D1202,'Image dates'!$A$2:$F$46,2)</f>
        <v>2013-06-11T00:12:40</v>
      </c>
      <c r="I1202" s="23">
        <v>105.47499999999999</v>
      </c>
      <c r="J1202" s="23">
        <v>91.604600000000005</v>
      </c>
      <c r="K1202" s="23">
        <v>-34.555999999999997</v>
      </c>
      <c r="L1202" s="22" t="str">
        <f>VLOOKUP($D1202,'Image dates'!$A$2:$F$46,3)</f>
        <v>2013-06-11T01:08:17</v>
      </c>
      <c r="M1202" s="23">
        <v>90.676599999999993</v>
      </c>
      <c r="N1202" s="23">
        <v>92.000900000000001</v>
      </c>
      <c r="O1202" s="23">
        <v>-39.770000000000003</v>
      </c>
      <c r="P1202" s="22" t="str">
        <f>VLOOKUP($D1202,'Image dates'!$A$2:$F$46,4)</f>
        <v>2013-06-11T02:03:55</v>
      </c>
      <c r="Q1202" s="23">
        <v>105.45699999999999</v>
      </c>
      <c r="R1202" s="23">
        <v>98.802999999999997</v>
      </c>
      <c r="S1202" s="23">
        <v>-33.140099999999997</v>
      </c>
      <c r="T1202" s="22" t="str">
        <f>VLOOKUP($D1202,'Image dates'!$A$2:$F$46,5)</f>
        <v>2013-06-11T02:59:33</v>
      </c>
      <c r="U1202" s="23">
        <v>107.736</v>
      </c>
      <c r="V1202" s="23">
        <v>108.55200000000001</v>
      </c>
      <c r="W1202" s="23">
        <v>-43.977899999999998</v>
      </c>
      <c r="X1202" s="22" t="str">
        <f>VLOOKUP($D1202,'Image dates'!$A$2:$F$46,6)</f>
        <v>2013-06-11T03:55:16</v>
      </c>
      <c r="Y1202" s="23">
        <v>112.72499999999999</v>
      </c>
      <c r="Z1202" s="23">
        <v>109.446</v>
      </c>
      <c r="AA1202" s="23">
        <v>-43.289400000000001</v>
      </c>
      <c r="AB1202" s="22" t="str">
        <f>VLOOKUP($D1202,'Image dates'!$A$2:$I$46,7)</f>
        <v>2013-06-11T04:50:54</v>
      </c>
      <c r="AC1202" s="23"/>
      <c r="AD1202" s="23"/>
      <c r="AE1202" s="23"/>
      <c r="AF1202" s="22">
        <f>VLOOKUP($D1202,'Image dates'!$A$2:$I$46,8)</f>
        <v>0</v>
      </c>
      <c r="AG1202" s="23"/>
      <c r="AH1202" s="23"/>
      <c r="AI1202" s="23"/>
      <c r="AJ1202" s="22">
        <f>VLOOKUP($D1202,'Image dates'!$A$2:$I$46,9)</f>
        <v>0</v>
      </c>
    </row>
    <row r="1203" spans="1:36">
      <c r="A1203" s="2">
        <v>1202</v>
      </c>
      <c r="B1203" s="1">
        <v>263.31428599999998</v>
      </c>
      <c r="C1203" s="1">
        <v>13</v>
      </c>
      <c r="D1203" s="2">
        <v>13</v>
      </c>
      <c r="E1203" s="20">
        <v>126.798</v>
      </c>
      <c r="F1203" s="21">
        <v>113.929</v>
      </c>
      <c r="G1203" s="21">
        <v>3.65686</v>
      </c>
      <c r="H1203" s="22" t="str">
        <f>VLOOKUP($D1203,'Image dates'!$A$2:$F$46,2)</f>
        <v>2013-06-11T00:12:40</v>
      </c>
      <c r="I1203" s="23">
        <v>104.803</v>
      </c>
      <c r="J1203" s="23">
        <v>92.282399999999996</v>
      </c>
      <c r="K1203" s="23">
        <v>-14.94</v>
      </c>
      <c r="L1203" s="22" t="str">
        <f>VLOOKUP($D1203,'Image dates'!$A$2:$F$46,3)</f>
        <v>2013-06-11T01:08:17</v>
      </c>
      <c r="M1203" s="23">
        <v>90.408600000000007</v>
      </c>
      <c r="N1203" s="23">
        <v>93.559899999999999</v>
      </c>
      <c r="O1203" s="23">
        <v>-24.887</v>
      </c>
      <c r="P1203" s="22" t="str">
        <f>VLOOKUP($D1203,'Image dates'!$A$2:$F$46,4)</f>
        <v>2013-06-11T02:03:55</v>
      </c>
      <c r="Q1203" s="23">
        <v>103.901</v>
      </c>
      <c r="R1203" s="23">
        <v>100.062</v>
      </c>
      <c r="S1203" s="23">
        <v>-9.6242699999999992</v>
      </c>
      <c r="T1203" s="22" t="str">
        <f>VLOOKUP($D1203,'Image dates'!$A$2:$F$46,5)</f>
        <v>2013-06-11T02:59:33</v>
      </c>
      <c r="U1203" s="23">
        <v>107.604</v>
      </c>
      <c r="V1203" s="23">
        <v>109.949</v>
      </c>
      <c r="W1203" s="23">
        <v>-19.9878</v>
      </c>
      <c r="X1203" s="22" t="str">
        <f>VLOOKUP($D1203,'Image dates'!$A$2:$F$46,6)</f>
        <v>2013-06-11T03:55:16</v>
      </c>
      <c r="Y1203" s="23">
        <v>110.261</v>
      </c>
      <c r="Z1203" s="23">
        <v>110.154</v>
      </c>
      <c r="AA1203" s="23">
        <v>-18.5045</v>
      </c>
      <c r="AB1203" s="22" t="str">
        <f>VLOOKUP($D1203,'Image dates'!$A$2:$I$46,7)</f>
        <v>2013-06-11T04:50:54</v>
      </c>
      <c r="AC1203" s="23"/>
      <c r="AD1203" s="23"/>
      <c r="AE1203" s="23"/>
      <c r="AF1203" s="22">
        <f>VLOOKUP($D1203,'Image dates'!$A$2:$I$46,8)</f>
        <v>0</v>
      </c>
      <c r="AG1203" s="23"/>
      <c r="AH1203" s="23"/>
      <c r="AI1203" s="23"/>
      <c r="AJ1203" s="22">
        <f>VLOOKUP($D1203,'Image dates'!$A$2:$I$46,9)</f>
        <v>0</v>
      </c>
    </row>
    <row r="1204" spans="1:36">
      <c r="A1204" s="2">
        <v>1203</v>
      </c>
      <c r="B1204" s="1">
        <v>265.37142899999998</v>
      </c>
      <c r="C1204" s="1">
        <v>13</v>
      </c>
      <c r="D1204" s="2">
        <v>12</v>
      </c>
      <c r="E1204" s="20">
        <v>106.50700000000001</v>
      </c>
      <c r="F1204" s="21">
        <v>109.46599999999999</v>
      </c>
      <c r="G1204" s="21">
        <v>6.6948400000000001</v>
      </c>
      <c r="H1204" s="22" t="str">
        <f>VLOOKUP($D1204,'Image dates'!$A$2:$F$46,2)</f>
        <v>2013-06-11T00:12:12</v>
      </c>
      <c r="I1204" s="23">
        <v>101.911</v>
      </c>
      <c r="J1204" s="23">
        <v>91.297300000000007</v>
      </c>
      <c r="K1204" s="23">
        <v>-4.03613</v>
      </c>
      <c r="L1204" s="22" t="str">
        <f>VLOOKUP($D1204,'Image dates'!$A$2:$F$46,3)</f>
        <v>2013-06-11T01:07:49</v>
      </c>
      <c r="M1204" s="23">
        <v>90.558800000000005</v>
      </c>
      <c r="N1204" s="23">
        <v>95.875299999999996</v>
      </c>
      <c r="O1204" s="23">
        <v>-17.188199999999998</v>
      </c>
      <c r="P1204" s="22" t="str">
        <f>VLOOKUP($D1204,'Image dates'!$A$2:$F$46,4)</f>
        <v>2013-06-11T02:03:27</v>
      </c>
      <c r="Q1204" s="23">
        <v>99.264799999999994</v>
      </c>
      <c r="R1204" s="23">
        <v>101.417</v>
      </c>
      <c r="S1204" s="23">
        <v>-8.2743800000000007</v>
      </c>
      <c r="T1204" s="22" t="str">
        <f>VLOOKUP($D1204,'Image dates'!$A$2:$F$46,5)</f>
        <v>2013-06-11T02:59:05</v>
      </c>
      <c r="U1204" s="23">
        <v>103.29</v>
      </c>
      <c r="V1204" s="23">
        <v>110.92</v>
      </c>
      <c r="W1204" s="23">
        <v>-15.671799999999999</v>
      </c>
      <c r="X1204" s="22" t="str">
        <f>VLOOKUP($D1204,'Image dates'!$A$2:$F$46,6)</f>
        <v>2013-06-11T03:54:48</v>
      </c>
      <c r="Y1204" s="23">
        <v>103.453</v>
      </c>
      <c r="Z1204" s="23">
        <v>111.17400000000001</v>
      </c>
      <c r="AA1204" s="23">
        <v>-13.241</v>
      </c>
      <c r="AB1204" s="22" t="str">
        <f>VLOOKUP($D1204,'Image dates'!$A$2:$I$46,7)</f>
        <v>2013-06-11T04:50:26</v>
      </c>
      <c r="AC1204" s="23"/>
      <c r="AD1204" s="23"/>
      <c r="AE1204" s="23"/>
      <c r="AF1204" s="22">
        <f>VLOOKUP($D1204,'Image dates'!$A$2:$I$46,8)</f>
        <v>0</v>
      </c>
      <c r="AG1204" s="23"/>
      <c r="AH1204" s="23"/>
      <c r="AI1204" s="23"/>
      <c r="AJ1204" s="22">
        <f>VLOOKUP($D1204,'Image dates'!$A$2:$I$46,9)</f>
        <v>0</v>
      </c>
    </row>
    <row r="1205" spans="1:36">
      <c r="A1205" s="2">
        <v>1204</v>
      </c>
      <c r="B1205" s="1">
        <v>267.42857099999998</v>
      </c>
      <c r="C1205" s="1">
        <v>13</v>
      </c>
      <c r="D1205" s="2">
        <v>12</v>
      </c>
      <c r="E1205" s="20">
        <v>88.188599999999994</v>
      </c>
      <c r="F1205" s="21">
        <v>111.04</v>
      </c>
      <c r="G1205" s="21">
        <v>0.12821099999999999</v>
      </c>
      <c r="H1205" s="22" t="str">
        <f>VLOOKUP($D1205,'Image dates'!$A$2:$F$46,2)</f>
        <v>2013-06-11T00:12:12</v>
      </c>
      <c r="I1205" s="23">
        <v>98.4315</v>
      </c>
      <c r="J1205" s="23">
        <v>92.427300000000002</v>
      </c>
      <c r="K1205" s="23">
        <v>-6.9248500000000002</v>
      </c>
      <c r="L1205" s="22" t="str">
        <f>VLOOKUP($D1205,'Image dates'!$A$2:$F$46,3)</f>
        <v>2013-06-11T01:07:49</v>
      </c>
      <c r="M1205" s="23">
        <v>87.345399999999998</v>
      </c>
      <c r="N1205" s="23">
        <v>98.9666</v>
      </c>
      <c r="O1205" s="23">
        <v>-20.318200000000001</v>
      </c>
      <c r="P1205" s="22" t="str">
        <f>VLOOKUP($D1205,'Image dates'!$A$2:$F$46,4)</f>
        <v>2013-06-11T02:03:27</v>
      </c>
      <c r="Q1205" s="23">
        <v>86.923500000000004</v>
      </c>
      <c r="R1205" s="23">
        <v>102.92400000000001</v>
      </c>
      <c r="S1205" s="23">
        <v>-13.473100000000001</v>
      </c>
      <c r="T1205" s="22" t="str">
        <f>VLOOKUP($D1205,'Image dates'!$A$2:$F$46,5)</f>
        <v>2013-06-11T02:59:05</v>
      </c>
      <c r="U1205" s="23">
        <v>92.218000000000004</v>
      </c>
      <c r="V1205" s="23">
        <v>112.435</v>
      </c>
      <c r="W1205" s="23">
        <v>-19.937100000000001</v>
      </c>
      <c r="X1205" s="22" t="str">
        <f>VLOOKUP($D1205,'Image dates'!$A$2:$F$46,6)</f>
        <v>2013-06-11T03:54:48</v>
      </c>
      <c r="Y1205" s="23">
        <v>93.392399999999995</v>
      </c>
      <c r="Z1205" s="23">
        <v>111.679</v>
      </c>
      <c r="AA1205" s="23">
        <v>-17.288799999999998</v>
      </c>
      <c r="AB1205" s="22" t="str">
        <f>VLOOKUP($D1205,'Image dates'!$A$2:$I$46,7)</f>
        <v>2013-06-11T04:50:26</v>
      </c>
      <c r="AC1205" s="23"/>
      <c r="AD1205" s="23"/>
      <c r="AE1205" s="23"/>
      <c r="AF1205" s="22">
        <f>VLOOKUP($D1205,'Image dates'!$A$2:$I$46,8)</f>
        <v>0</v>
      </c>
      <c r="AG1205" s="23"/>
      <c r="AH1205" s="23"/>
      <c r="AI1205" s="23"/>
      <c r="AJ1205" s="22">
        <f>VLOOKUP($D1205,'Image dates'!$A$2:$I$46,9)</f>
        <v>0</v>
      </c>
    </row>
    <row r="1206" spans="1:36">
      <c r="A1206" s="2">
        <v>1205</v>
      </c>
      <c r="B1206" s="1">
        <v>269.48571399999997</v>
      </c>
      <c r="C1206" s="1">
        <v>13</v>
      </c>
      <c r="D1206" s="2">
        <v>12</v>
      </c>
      <c r="E1206" s="20">
        <v>83.718199999999996</v>
      </c>
      <c r="F1206" s="21">
        <v>111.246</v>
      </c>
      <c r="G1206" s="21">
        <v>4.5630899999999999</v>
      </c>
      <c r="H1206" s="22" t="str">
        <f>VLOOKUP($D1206,'Image dates'!$A$2:$F$46,2)</f>
        <v>2013-06-11T00:12:12</v>
      </c>
      <c r="I1206" s="23">
        <v>97.250900000000001</v>
      </c>
      <c r="J1206" s="23">
        <v>94.484099999999998</v>
      </c>
      <c r="K1206" s="23">
        <v>-2.6090200000000001</v>
      </c>
      <c r="L1206" s="22" t="str">
        <f>VLOOKUP($D1206,'Image dates'!$A$2:$F$46,3)</f>
        <v>2013-06-11T01:07:49</v>
      </c>
      <c r="M1206" s="23">
        <v>87.695099999999996</v>
      </c>
      <c r="N1206" s="23">
        <v>100.812</v>
      </c>
      <c r="O1206" s="23">
        <v>-18.998999999999999</v>
      </c>
      <c r="P1206" s="22" t="str">
        <f>VLOOKUP($D1206,'Image dates'!$A$2:$F$46,4)</f>
        <v>2013-06-11T02:03:27</v>
      </c>
      <c r="Q1206" s="23">
        <v>81.999799999999993</v>
      </c>
      <c r="R1206" s="23">
        <v>105.01600000000001</v>
      </c>
      <c r="S1206" s="23">
        <v>-10.9704</v>
      </c>
      <c r="T1206" s="22" t="str">
        <f>VLOOKUP($D1206,'Image dates'!$A$2:$F$46,5)</f>
        <v>2013-06-11T02:59:05</v>
      </c>
      <c r="U1206" s="23">
        <v>87.215500000000006</v>
      </c>
      <c r="V1206" s="23">
        <v>113.58</v>
      </c>
      <c r="W1206" s="23">
        <v>-16.394300000000001</v>
      </c>
      <c r="X1206" s="22" t="str">
        <f>VLOOKUP($D1206,'Image dates'!$A$2:$F$46,6)</f>
        <v>2013-06-11T03:54:48</v>
      </c>
      <c r="Y1206" s="23">
        <v>90.242999999999995</v>
      </c>
      <c r="Z1206" s="23">
        <v>111.738</v>
      </c>
      <c r="AA1206" s="23">
        <v>-14.7898</v>
      </c>
      <c r="AB1206" s="22" t="str">
        <f>VLOOKUP($D1206,'Image dates'!$A$2:$I$46,7)</f>
        <v>2013-06-11T04:50:26</v>
      </c>
      <c r="AC1206" s="23"/>
      <c r="AD1206" s="23"/>
      <c r="AE1206" s="23"/>
      <c r="AF1206" s="22">
        <f>VLOOKUP($D1206,'Image dates'!$A$2:$I$46,8)</f>
        <v>0</v>
      </c>
      <c r="AG1206" s="23"/>
      <c r="AH1206" s="23"/>
      <c r="AI1206" s="23"/>
      <c r="AJ1206" s="22">
        <f>VLOOKUP($D1206,'Image dates'!$A$2:$I$46,9)</f>
        <v>0</v>
      </c>
    </row>
    <row r="1207" spans="1:36">
      <c r="A1207" s="2">
        <v>1206</v>
      </c>
      <c r="B1207" s="1">
        <v>271.54285700000003</v>
      </c>
      <c r="C1207" s="1">
        <v>13</v>
      </c>
      <c r="D1207" s="2">
        <v>12</v>
      </c>
      <c r="E1207" s="20">
        <v>126.98399999999999</v>
      </c>
      <c r="F1207" s="21">
        <v>111.69799999999999</v>
      </c>
      <c r="G1207" s="21">
        <v>6.0381600000000004</v>
      </c>
      <c r="H1207" s="22" t="str">
        <f>VLOOKUP($D1207,'Image dates'!$A$2:$F$46,2)</f>
        <v>2013-06-11T00:12:12</v>
      </c>
      <c r="I1207" s="23">
        <v>106.949</v>
      </c>
      <c r="J1207" s="23">
        <v>96.947699999999998</v>
      </c>
      <c r="K1207" s="23">
        <v>-0.78296699999999997</v>
      </c>
      <c r="L1207" s="22" t="str">
        <f>VLOOKUP($D1207,'Image dates'!$A$2:$F$46,3)</f>
        <v>2013-06-11T01:07:49</v>
      </c>
      <c r="M1207" s="23">
        <v>96.9726</v>
      </c>
      <c r="N1207" s="23">
        <v>103.26300000000001</v>
      </c>
      <c r="O1207" s="23">
        <v>-15.4802</v>
      </c>
      <c r="P1207" s="22" t="str">
        <f>VLOOKUP($D1207,'Image dates'!$A$2:$F$46,4)</f>
        <v>2013-06-11T02:03:27</v>
      </c>
      <c r="Q1207" s="23">
        <v>102.06100000000001</v>
      </c>
      <c r="R1207" s="23">
        <v>106.53</v>
      </c>
      <c r="S1207" s="23">
        <v>-9.1431799999999992</v>
      </c>
      <c r="T1207" s="22" t="str">
        <f>VLOOKUP($D1207,'Image dates'!$A$2:$F$46,5)</f>
        <v>2013-06-11T02:59:05</v>
      </c>
      <c r="U1207" s="23">
        <v>106.205</v>
      </c>
      <c r="V1207" s="23">
        <v>114.446</v>
      </c>
      <c r="W1207" s="23">
        <v>-14.470700000000001</v>
      </c>
      <c r="X1207" s="22" t="str">
        <f>VLOOKUP($D1207,'Image dates'!$A$2:$F$46,6)</f>
        <v>2013-06-11T03:54:48</v>
      </c>
      <c r="Y1207" s="23">
        <v>106.955</v>
      </c>
      <c r="Z1207" s="23">
        <v>111.691</v>
      </c>
      <c r="AA1207" s="23">
        <v>-11.8345</v>
      </c>
      <c r="AB1207" s="22" t="str">
        <f>VLOOKUP($D1207,'Image dates'!$A$2:$I$46,7)</f>
        <v>2013-06-11T04:50:26</v>
      </c>
      <c r="AC1207" s="23"/>
      <c r="AD1207" s="23"/>
      <c r="AE1207" s="23"/>
      <c r="AF1207" s="22">
        <f>VLOOKUP($D1207,'Image dates'!$A$2:$I$46,8)</f>
        <v>0</v>
      </c>
      <c r="AG1207" s="23"/>
      <c r="AH1207" s="23"/>
      <c r="AI1207" s="23"/>
      <c r="AJ1207" s="22">
        <f>VLOOKUP($D1207,'Image dates'!$A$2:$I$46,9)</f>
        <v>0</v>
      </c>
    </row>
    <row r="1208" spans="1:36">
      <c r="A1208" s="2">
        <v>1207</v>
      </c>
      <c r="B1208" s="1">
        <v>273.60000000000002</v>
      </c>
      <c r="C1208" s="1">
        <v>13</v>
      </c>
      <c r="D1208" s="2">
        <v>12</v>
      </c>
      <c r="E1208" s="20">
        <v>122.84099999999999</v>
      </c>
      <c r="F1208" s="21">
        <v>112.502</v>
      </c>
      <c r="G1208" s="21">
        <v>-77.673699999999997</v>
      </c>
      <c r="H1208" s="22" t="str">
        <f>VLOOKUP($D1208,'Image dates'!$A$2:$F$46,2)</f>
        <v>2013-06-11T00:12:12</v>
      </c>
      <c r="I1208" s="23">
        <v>103.578</v>
      </c>
      <c r="J1208" s="23">
        <v>99.659599999999998</v>
      </c>
      <c r="K1208" s="23">
        <v>-77.818100000000001</v>
      </c>
      <c r="L1208" s="22" t="str">
        <f>VLOOKUP($D1208,'Image dates'!$A$2:$F$46,3)</f>
        <v>2013-06-11T01:07:49</v>
      </c>
      <c r="M1208" s="23">
        <v>94.443700000000007</v>
      </c>
      <c r="N1208" s="23">
        <v>105.45399999999999</v>
      </c>
      <c r="O1208" s="23">
        <v>-84.546899999999994</v>
      </c>
      <c r="P1208" s="22" t="str">
        <f>VLOOKUP($D1208,'Image dates'!$A$2:$F$46,4)</f>
        <v>2013-06-11T02:03:27</v>
      </c>
      <c r="Q1208" s="23">
        <v>105.949</v>
      </c>
      <c r="R1208" s="23">
        <v>108.218</v>
      </c>
      <c r="S1208" s="23">
        <v>-85.983699999999999</v>
      </c>
      <c r="T1208" s="22" t="str">
        <f>VLOOKUP($D1208,'Image dates'!$A$2:$F$46,5)</f>
        <v>2013-06-11T02:59:05</v>
      </c>
      <c r="U1208" s="23">
        <v>107.128</v>
      </c>
      <c r="V1208" s="23">
        <v>114.999</v>
      </c>
      <c r="W1208" s="23">
        <v>-91.869600000000005</v>
      </c>
      <c r="X1208" s="22" t="str">
        <f>VLOOKUP($D1208,'Image dates'!$A$2:$F$46,6)</f>
        <v>2013-06-11T03:54:48</v>
      </c>
      <c r="Y1208" s="23">
        <v>108.455</v>
      </c>
      <c r="Z1208" s="23">
        <v>111.756</v>
      </c>
      <c r="AA1208" s="23">
        <v>-88.295199999999994</v>
      </c>
      <c r="AB1208" s="22" t="str">
        <f>VLOOKUP($D1208,'Image dates'!$A$2:$I$46,7)</f>
        <v>2013-06-11T04:50:26</v>
      </c>
      <c r="AC1208" s="23"/>
      <c r="AD1208" s="23"/>
      <c r="AE1208" s="23"/>
      <c r="AF1208" s="22">
        <f>VLOOKUP($D1208,'Image dates'!$A$2:$I$46,8)</f>
        <v>0</v>
      </c>
      <c r="AG1208" s="23"/>
      <c r="AH1208" s="23"/>
      <c r="AI1208" s="23"/>
      <c r="AJ1208" s="22">
        <f>VLOOKUP($D1208,'Image dates'!$A$2:$I$46,9)</f>
        <v>0</v>
      </c>
    </row>
    <row r="1209" spans="1:36">
      <c r="A1209" s="2">
        <v>1208</v>
      </c>
      <c r="B1209" s="1">
        <v>275.65714300000002</v>
      </c>
      <c r="C1209" s="1">
        <v>13</v>
      </c>
      <c r="D1209" s="2">
        <v>12</v>
      </c>
      <c r="E1209" s="20">
        <v>131.36500000000001</v>
      </c>
      <c r="F1209" s="21">
        <v>115.956</v>
      </c>
      <c r="G1209" s="21">
        <v>2.5213999999999999</v>
      </c>
      <c r="H1209" s="22" t="str">
        <f>VLOOKUP($D1209,'Image dates'!$A$2:$F$46,2)</f>
        <v>2013-06-11T00:12:12</v>
      </c>
      <c r="I1209" s="23">
        <v>83.43</v>
      </c>
      <c r="J1209" s="23">
        <v>103.354</v>
      </c>
      <c r="K1209" s="23">
        <v>-4.6228899999999999</v>
      </c>
      <c r="L1209" s="22" t="str">
        <f>VLOOKUP($D1209,'Image dates'!$A$2:$F$46,3)</f>
        <v>2013-06-11T01:07:49</v>
      </c>
      <c r="M1209" s="23">
        <v>84.042900000000003</v>
      </c>
      <c r="N1209" s="23">
        <v>107.661</v>
      </c>
      <c r="O1209" s="23">
        <v>-13.8535</v>
      </c>
      <c r="P1209" s="22" t="str">
        <f>VLOOKUP($D1209,'Image dates'!$A$2:$F$46,4)</f>
        <v>2013-06-11T02:03:27</v>
      </c>
      <c r="Q1209" s="23">
        <v>101.128</v>
      </c>
      <c r="R1209" s="23">
        <v>110.044</v>
      </c>
      <c r="S1209" s="23">
        <v>-12.916499999999999</v>
      </c>
      <c r="T1209" s="22" t="str">
        <f>VLOOKUP($D1209,'Image dates'!$A$2:$F$46,5)</f>
        <v>2013-06-11T02:59:05</v>
      </c>
      <c r="U1209" s="23">
        <v>102.2</v>
      </c>
      <c r="V1209" s="23">
        <v>114.678</v>
      </c>
      <c r="W1209" s="23">
        <v>-14.111700000000001</v>
      </c>
      <c r="X1209" s="22" t="str">
        <f>VLOOKUP($D1209,'Image dates'!$A$2:$F$46,6)</f>
        <v>2013-06-11T03:54:48</v>
      </c>
      <c r="Y1209" s="23">
        <v>99.471999999999994</v>
      </c>
      <c r="Z1209" s="23">
        <v>111.779</v>
      </c>
      <c r="AA1209" s="23">
        <v>-12.9986</v>
      </c>
      <c r="AB1209" s="22" t="str">
        <f>VLOOKUP($D1209,'Image dates'!$A$2:$I$46,7)</f>
        <v>2013-06-11T04:50:26</v>
      </c>
      <c r="AC1209" s="23"/>
      <c r="AD1209" s="23"/>
      <c r="AE1209" s="23"/>
      <c r="AF1209" s="22">
        <f>VLOOKUP($D1209,'Image dates'!$A$2:$I$46,8)</f>
        <v>0</v>
      </c>
      <c r="AG1209" s="23"/>
      <c r="AH1209" s="23"/>
      <c r="AI1209" s="23"/>
      <c r="AJ1209" s="22">
        <f>VLOOKUP($D1209,'Image dates'!$A$2:$I$46,9)</f>
        <v>0</v>
      </c>
    </row>
    <row r="1210" spans="1:36">
      <c r="A1210" s="2">
        <v>1209</v>
      </c>
      <c r="B1210" s="1">
        <v>277.71428600000002</v>
      </c>
      <c r="C1210" s="1">
        <v>13</v>
      </c>
      <c r="D1210" s="2">
        <v>12</v>
      </c>
      <c r="E1210" s="20">
        <v>127.67</v>
      </c>
      <c r="F1210" s="21">
        <v>120.328</v>
      </c>
      <c r="G1210" s="21">
        <v>11.889099999999999</v>
      </c>
      <c r="H1210" s="22" t="str">
        <f>VLOOKUP($D1210,'Image dates'!$A$2:$F$46,2)</f>
        <v>2013-06-11T00:12:12</v>
      </c>
      <c r="I1210" s="23">
        <v>19.5243</v>
      </c>
      <c r="J1210" s="23">
        <v>107.202</v>
      </c>
      <c r="K1210" s="23">
        <v>1.6612100000000001</v>
      </c>
      <c r="L1210" s="22" t="str">
        <f>VLOOKUP($D1210,'Image dates'!$A$2:$F$46,3)</f>
        <v>2013-06-11T01:07:49</v>
      </c>
      <c r="M1210" s="23">
        <v>23.660699999999999</v>
      </c>
      <c r="N1210" s="23">
        <v>110.11499999999999</v>
      </c>
      <c r="O1210" s="23">
        <v>-7.1555600000000004</v>
      </c>
      <c r="P1210" s="22" t="str">
        <f>VLOOKUP($D1210,'Image dates'!$A$2:$F$46,4)</f>
        <v>2013-06-11T02:03:27</v>
      </c>
      <c r="Q1210" s="23">
        <v>41.560299999999998</v>
      </c>
      <c r="R1210" s="23">
        <v>111.214</v>
      </c>
      <c r="S1210" s="23">
        <v>-3.0205799999999998</v>
      </c>
      <c r="T1210" s="22" t="str">
        <f>VLOOKUP($D1210,'Image dates'!$A$2:$F$46,5)</f>
        <v>2013-06-11T02:59:05</v>
      </c>
      <c r="U1210" s="23">
        <v>38.002000000000002</v>
      </c>
      <c r="V1210" s="23">
        <v>114.672</v>
      </c>
      <c r="W1210" s="23">
        <v>-4.24017</v>
      </c>
      <c r="X1210" s="22" t="str">
        <f>VLOOKUP($D1210,'Image dates'!$A$2:$F$46,6)</f>
        <v>2013-06-11T03:54:48</v>
      </c>
      <c r="Y1210" s="23">
        <v>33.394799999999996</v>
      </c>
      <c r="Z1210" s="23">
        <v>110.446</v>
      </c>
      <c r="AA1210" s="23">
        <v>-3.2918099999999999</v>
      </c>
      <c r="AB1210" s="22" t="str">
        <f>VLOOKUP($D1210,'Image dates'!$A$2:$I$46,7)</f>
        <v>2013-06-11T04:50:26</v>
      </c>
      <c r="AC1210" s="23"/>
      <c r="AD1210" s="23"/>
      <c r="AE1210" s="23"/>
      <c r="AF1210" s="22">
        <f>VLOOKUP($D1210,'Image dates'!$A$2:$I$46,8)</f>
        <v>0</v>
      </c>
      <c r="AG1210" s="23"/>
      <c r="AH1210" s="23"/>
      <c r="AI1210" s="23"/>
      <c r="AJ1210" s="22">
        <f>VLOOKUP($D1210,'Image dates'!$A$2:$I$46,9)</f>
        <v>0</v>
      </c>
    </row>
    <row r="1211" spans="1:36">
      <c r="A1211" s="2">
        <v>1210</v>
      </c>
      <c r="B1211" s="1">
        <v>279.77142900000001</v>
      </c>
      <c r="C1211" s="1">
        <v>13</v>
      </c>
      <c r="D1211" s="2">
        <v>12</v>
      </c>
      <c r="E1211" s="20">
        <v>26.795100000000001</v>
      </c>
      <c r="F1211" s="21">
        <v>124.825</v>
      </c>
      <c r="G1211" s="21">
        <v>14.229200000000001</v>
      </c>
      <c r="H1211" s="22" t="str">
        <f>VLOOKUP($D1211,'Image dates'!$A$2:$F$46,2)</f>
        <v>2013-06-11T00:12:12</v>
      </c>
      <c r="I1211" s="23">
        <v>42.512500000000003</v>
      </c>
      <c r="J1211" s="23">
        <v>112.093</v>
      </c>
      <c r="K1211" s="23">
        <v>1.3354600000000001</v>
      </c>
      <c r="L1211" s="22" t="str">
        <f>VLOOKUP($D1211,'Image dates'!$A$2:$F$46,3)</f>
        <v>2013-06-11T01:07:49</v>
      </c>
      <c r="M1211" s="23">
        <v>36.4422</v>
      </c>
      <c r="N1211" s="23">
        <v>111.732</v>
      </c>
      <c r="O1211" s="23">
        <v>-5.0329600000000001</v>
      </c>
      <c r="P1211" s="22" t="str">
        <f>VLOOKUP($D1211,'Image dates'!$A$2:$F$46,4)</f>
        <v>2013-06-11T02:03:27</v>
      </c>
      <c r="Q1211" s="23">
        <v>33.881700000000002</v>
      </c>
      <c r="R1211" s="23">
        <v>111.953</v>
      </c>
      <c r="S1211" s="23">
        <v>0.12926699999999999</v>
      </c>
      <c r="T1211" s="22" t="str">
        <f>VLOOKUP($D1211,'Image dates'!$A$2:$F$46,5)</f>
        <v>2013-06-11T02:59:05</v>
      </c>
      <c r="U1211" s="23">
        <v>31.844200000000001</v>
      </c>
      <c r="V1211" s="23">
        <v>114.8</v>
      </c>
      <c r="W1211" s="23">
        <v>-2.9564300000000001</v>
      </c>
      <c r="X1211" s="22" t="str">
        <f>VLOOKUP($D1211,'Image dates'!$A$2:$F$46,6)</f>
        <v>2013-06-11T03:54:48</v>
      </c>
      <c r="Y1211" s="23">
        <v>33.900100000000002</v>
      </c>
      <c r="Z1211" s="23">
        <v>109.244</v>
      </c>
      <c r="AA1211" s="23">
        <v>-0.83243199999999995</v>
      </c>
      <c r="AB1211" s="22" t="str">
        <f>VLOOKUP($D1211,'Image dates'!$A$2:$I$46,7)</f>
        <v>2013-06-11T04:50:26</v>
      </c>
      <c r="AC1211" s="23"/>
      <c r="AD1211" s="23"/>
      <c r="AE1211" s="23"/>
      <c r="AF1211" s="22">
        <f>VLOOKUP($D1211,'Image dates'!$A$2:$I$46,8)</f>
        <v>0</v>
      </c>
      <c r="AG1211" s="23"/>
      <c r="AH1211" s="23"/>
      <c r="AI1211" s="23"/>
      <c r="AJ1211" s="22">
        <f>VLOOKUP($D1211,'Image dates'!$A$2:$I$46,9)</f>
        <v>0</v>
      </c>
    </row>
    <row r="1212" spans="1:36">
      <c r="A1212" s="2">
        <v>1211</v>
      </c>
      <c r="B1212" s="1">
        <v>281.82857100000001</v>
      </c>
      <c r="C1212" s="1">
        <v>13</v>
      </c>
      <c r="D1212" s="2">
        <v>12</v>
      </c>
      <c r="E1212" s="20">
        <v>89.095699999999994</v>
      </c>
      <c r="F1212" s="21">
        <v>129.48400000000001</v>
      </c>
      <c r="G1212" s="21">
        <v>-20.8872</v>
      </c>
      <c r="H1212" s="22" t="str">
        <f>VLOOKUP($D1212,'Image dates'!$A$2:$F$46,2)</f>
        <v>2013-06-11T00:12:12</v>
      </c>
      <c r="I1212" s="23">
        <v>107.575</v>
      </c>
      <c r="J1212" s="23">
        <v>117.46299999999999</v>
      </c>
      <c r="K1212" s="23">
        <v>-31.503699999999998</v>
      </c>
      <c r="L1212" s="22" t="str">
        <f>VLOOKUP($D1212,'Image dates'!$A$2:$F$46,3)</f>
        <v>2013-06-11T01:07:49</v>
      </c>
      <c r="M1212" s="23">
        <v>96.780600000000007</v>
      </c>
      <c r="N1212" s="23">
        <v>114.46899999999999</v>
      </c>
      <c r="O1212" s="23">
        <v>-34.391199999999998</v>
      </c>
      <c r="P1212" s="22" t="str">
        <f>VLOOKUP($D1212,'Image dates'!$A$2:$F$46,4)</f>
        <v>2013-06-11T02:03:27</v>
      </c>
      <c r="Q1212" s="23">
        <v>95.331199999999995</v>
      </c>
      <c r="R1212" s="23">
        <v>111.51300000000001</v>
      </c>
      <c r="S1212" s="23">
        <v>-26.198699999999999</v>
      </c>
      <c r="T1212" s="22" t="str">
        <f>VLOOKUP($D1212,'Image dates'!$A$2:$F$46,5)</f>
        <v>2013-06-11T02:59:05</v>
      </c>
      <c r="U1212" s="23">
        <v>91.042400000000001</v>
      </c>
      <c r="V1212" s="23">
        <v>113.495</v>
      </c>
      <c r="W1212" s="23">
        <v>-27.6541</v>
      </c>
      <c r="X1212" s="22" t="str">
        <f>VLOOKUP($D1212,'Image dates'!$A$2:$F$46,6)</f>
        <v>2013-06-11T03:54:48</v>
      </c>
      <c r="Y1212" s="23">
        <v>91.455200000000005</v>
      </c>
      <c r="Z1212" s="23">
        <v>107.53</v>
      </c>
      <c r="AA1212" s="23">
        <v>-26.072199999999999</v>
      </c>
      <c r="AB1212" s="22" t="str">
        <f>VLOOKUP($D1212,'Image dates'!$A$2:$I$46,7)</f>
        <v>2013-06-11T04:50:26</v>
      </c>
      <c r="AC1212" s="23"/>
      <c r="AD1212" s="23"/>
      <c r="AE1212" s="23"/>
      <c r="AF1212" s="22">
        <f>VLOOKUP($D1212,'Image dates'!$A$2:$I$46,8)</f>
        <v>0</v>
      </c>
      <c r="AG1212" s="23"/>
      <c r="AH1212" s="23"/>
      <c r="AI1212" s="23"/>
      <c r="AJ1212" s="22">
        <f>VLOOKUP($D1212,'Image dates'!$A$2:$I$46,9)</f>
        <v>0</v>
      </c>
    </row>
    <row r="1213" spans="1:36">
      <c r="A1213" s="2">
        <v>1212</v>
      </c>
      <c r="B1213" s="1">
        <v>283.88571400000001</v>
      </c>
      <c r="C1213" s="1">
        <v>13</v>
      </c>
      <c r="D1213" s="2">
        <v>12</v>
      </c>
      <c r="E1213" s="20">
        <v>142.91</v>
      </c>
      <c r="F1213" s="21">
        <v>136.066</v>
      </c>
      <c r="G1213" s="21">
        <v>-77.634</v>
      </c>
      <c r="H1213" s="22" t="str">
        <f>VLOOKUP($D1213,'Image dates'!$A$2:$F$46,2)</f>
        <v>2013-06-11T00:12:12</v>
      </c>
      <c r="I1213" s="23">
        <v>121.283</v>
      </c>
      <c r="J1213" s="23">
        <v>121.288</v>
      </c>
      <c r="K1213" s="23">
        <v>-85.422799999999995</v>
      </c>
      <c r="L1213" s="22" t="str">
        <f>VLOOKUP($D1213,'Image dates'!$A$2:$F$46,3)</f>
        <v>2013-06-11T01:07:49</v>
      </c>
      <c r="M1213" s="23">
        <v>109.735</v>
      </c>
      <c r="N1213" s="23">
        <v>114.48399999999999</v>
      </c>
      <c r="O1213" s="23">
        <v>-80.2654</v>
      </c>
      <c r="P1213" s="22" t="str">
        <f>VLOOKUP($D1213,'Image dates'!$A$2:$F$46,4)</f>
        <v>2013-06-11T02:03:27</v>
      </c>
      <c r="Q1213" s="23">
        <v>112.251</v>
      </c>
      <c r="R1213" s="23">
        <v>111.593</v>
      </c>
      <c r="S1213" s="23">
        <v>-77.577299999999994</v>
      </c>
      <c r="T1213" s="22" t="str">
        <f>VLOOKUP($D1213,'Image dates'!$A$2:$F$46,5)</f>
        <v>2013-06-11T02:59:05</v>
      </c>
      <c r="U1213" s="23">
        <v>109.188</v>
      </c>
      <c r="V1213" s="23">
        <v>112.598</v>
      </c>
      <c r="W1213" s="23">
        <v>-77.528999999999996</v>
      </c>
      <c r="X1213" s="22" t="str">
        <f>VLOOKUP($D1213,'Image dates'!$A$2:$F$46,6)</f>
        <v>2013-06-11T03:54:48</v>
      </c>
      <c r="Y1213" s="23">
        <v>105.289</v>
      </c>
      <c r="Z1213" s="23">
        <v>106.706</v>
      </c>
      <c r="AA1213" s="23">
        <v>-75.134200000000007</v>
      </c>
      <c r="AB1213" s="22" t="str">
        <f>VLOOKUP($D1213,'Image dates'!$A$2:$I$46,7)</f>
        <v>2013-06-11T04:50:26</v>
      </c>
      <c r="AC1213" s="23"/>
      <c r="AD1213" s="23"/>
      <c r="AE1213" s="23"/>
      <c r="AF1213" s="22">
        <f>VLOOKUP($D1213,'Image dates'!$A$2:$I$46,8)</f>
        <v>0</v>
      </c>
      <c r="AG1213" s="23"/>
      <c r="AH1213" s="23"/>
      <c r="AI1213" s="23"/>
      <c r="AJ1213" s="22">
        <f>VLOOKUP($D1213,'Image dates'!$A$2:$I$46,9)</f>
        <v>0</v>
      </c>
    </row>
    <row r="1214" spans="1:36">
      <c r="A1214" s="2">
        <v>1213</v>
      </c>
      <c r="B1214" s="1">
        <v>285.942857</v>
      </c>
      <c r="C1214" s="1">
        <v>13</v>
      </c>
      <c r="D1214" s="2">
        <v>12</v>
      </c>
      <c r="E1214" s="20">
        <v>146.04599999999999</v>
      </c>
      <c r="F1214" s="21">
        <v>143.828</v>
      </c>
      <c r="G1214" s="21">
        <v>-28.154</v>
      </c>
      <c r="H1214" s="22" t="str">
        <f>VLOOKUP($D1214,'Image dates'!$A$2:$F$46,2)</f>
        <v>2013-06-11T00:12:12</v>
      </c>
      <c r="I1214" s="23">
        <v>107.315</v>
      </c>
      <c r="J1214" s="23">
        <v>125.78400000000001</v>
      </c>
      <c r="K1214" s="23">
        <v>-19.516200000000001</v>
      </c>
      <c r="L1214" s="22" t="str">
        <f>VLOOKUP($D1214,'Image dates'!$A$2:$F$46,3)</f>
        <v>2013-06-11T01:07:49</v>
      </c>
      <c r="M1214" s="23">
        <v>97.139799999999994</v>
      </c>
      <c r="N1214" s="23">
        <v>115.621</v>
      </c>
      <c r="O1214" s="23">
        <v>-20.960799999999999</v>
      </c>
      <c r="P1214" s="22" t="str">
        <f>VLOOKUP($D1214,'Image dates'!$A$2:$F$46,4)</f>
        <v>2013-06-11T02:03:27</v>
      </c>
      <c r="Q1214" s="23">
        <v>98.0976</v>
      </c>
      <c r="R1214" s="23">
        <v>110.931</v>
      </c>
      <c r="S1214" s="23">
        <v>-19.425899999999999</v>
      </c>
      <c r="T1214" s="22" t="str">
        <f>VLOOKUP($D1214,'Image dates'!$A$2:$F$46,5)</f>
        <v>2013-06-11T02:59:05</v>
      </c>
      <c r="U1214" s="23">
        <v>97.446100000000001</v>
      </c>
      <c r="V1214" s="23">
        <v>111.358</v>
      </c>
      <c r="W1214" s="23">
        <v>-24.921800000000001</v>
      </c>
      <c r="X1214" s="22" t="str">
        <f>VLOOKUP($D1214,'Image dates'!$A$2:$F$46,6)</f>
        <v>2013-06-11T03:54:48</v>
      </c>
      <c r="Y1214" s="23">
        <v>91.237099999999998</v>
      </c>
      <c r="Z1214" s="23">
        <v>105.241</v>
      </c>
      <c r="AA1214" s="23">
        <v>-19.7727</v>
      </c>
      <c r="AB1214" s="22" t="str">
        <f>VLOOKUP($D1214,'Image dates'!$A$2:$I$46,7)</f>
        <v>2013-06-11T04:50:26</v>
      </c>
      <c r="AC1214" s="23"/>
      <c r="AD1214" s="23"/>
      <c r="AE1214" s="23"/>
      <c r="AF1214" s="22">
        <f>VLOOKUP($D1214,'Image dates'!$A$2:$I$46,8)</f>
        <v>0</v>
      </c>
      <c r="AG1214" s="23"/>
      <c r="AH1214" s="23"/>
      <c r="AI1214" s="23"/>
      <c r="AJ1214" s="22">
        <f>VLOOKUP($D1214,'Image dates'!$A$2:$I$46,9)</f>
        <v>0</v>
      </c>
    </row>
    <row r="1215" spans="1:36">
      <c r="A1215" s="2">
        <v>1214</v>
      </c>
      <c r="B1215" s="1">
        <v>288</v>
      </c>
      <c r="C1215" s="1">
        <v>13</v>
      </c>
      <c r="D1215" s="2">
        <v>11</v>
      </c>
      <c r="E1215" s="20">
        <v>56.2346</v>
      </c>
      <c r="F1215" s="21">
        <v>152.244</v>
      </c>
      <c r="G1215" s="21">
        <v>2.62181</v>
      </c>
      <c r="H1215" s="22" t="str">
        <f>VLOOKUP($D1215,'Image dates'!$A$2:$F$46,2)</f>
        <v>2013-06-11T00:11:44</v>
      </c>
      <c r="I1215" s="23">
        <v>48.835799999999999</v>
      </c>
      <c r="J1215" s="23">
        <v>129.31</v>
      </c>
      <c r="K1215" s="23">
        <v>-1.54094</v>
      </c>
      <c r="L1215" s="22" t="str">
        <f>VLOOKUP($D1215,'Image dates'!$A$2:$F$46,3)</f>
        <v>2013-06-11T01:07:21</v>
      </c>
      <c r="M1215" s="23">
        <v>41.704099999999997</v>
      </c>
      <c r="N1215" s="23">
        <v>115.51900000000001</v>
      </c>
      <c r="O1215" s="23">
        <v>-5.3797100000000002</v>
      </c>
      <c r="P1215" s="22" t="str">
        <f>VLOOKUP($D1215,'Image dates'!$A$2:$F$46,4)</f>
        <v>2013-06-11T02:02:59</v>
      </c>
      <c r="Q1215" s="23">
        <v>40.365499999999997</v>
      </c>
      <c r="R1215" s="23">
        <v>110.417</v>
      </c>
      <c r="S1215" s="23">
        <v>-2.7082299999999999</v>
      </c>
      <c r="T1215" s="22" t="str">
        <f>VLOOKUP($D1215,'Image dates'!$A$2:$F$46,5)</f>
        <v>2013-06-11T02:58:36</v>
      </c>
      <c r="U1215" s="23">
        <v>40.167900000000003</v>
      </c>
      <c r="V1215" s="23">
        <v>109.745</v>
      </c>
      <c r="W1215" s="23">
        <v>-1.4984</v>
      </c>
      <c r="X1215" s="22" t="str">
        <f>VLOOKUP($D1215,'Image dates'!$A$2:$F$46,6)</f>
        <v>2013-06-11T03:54:19</v>
      </c>
      <c r="Y1215" s="23">
        <v>38.018799999999999</v>
      </c>
      <c r="Z1215" s="23">
        <v>104.96899999999999</v>
      </c>
      <c r="AA1215" s="23">
        <v>-1.7435499999999999</v>
      </c>
      <c r="AB1215" s="22" t="str">
        <f>VLOOKUP($D1215,'Image dates'!$A$2:$I$46,7)</f>
        <v>2013-06-11T04:49:58</v>
      </c>
      <c r="AC1215" s="23"/>
      <c r="AD1215" s="23"/>
      <c r="AE1215" s="23"/>
      <c r="AF1215" s="22">
        <f>VLOOKUP($D1215,'Image dates'!$A$2:$I$46,8)</f>
        <v>0</v>
      </c>
      <c r="AG1215" s="23"/>
      <c r="AH1215" s="23"/>
      <c r="AI1215" s="23"/>
      <c r="AJ1215" s="22">
        <f>VLOOKUP($D1215,'Image dates'!$A$2:$I$46,9)</f>
        <v>0</v>
      </c>
    </row>
    <row r="1216" spans="1:36">
      <c r="A1216" s="2">
        <v>1215</v>
      </c>
      <c r="B1216" s="1">
        <v>290.057143</v>
      </c>
      <c r="C1216" s="1">
        <v>13</v>
      </c>
      <c r="D1216" s="2">
        <v>11</v>
      </c>
      <c r="E1216" s="20">
        <v>138.696</v>
      </c>
      <c r="F1216" s="21">
        <v>157.99199999999999</v>
      </c>
      <c r="G1216" s="21">
        <v>-70.532399999999996</v>
      </c>
      <c r="H1216" s="22" t="str">
        <f>VLOOKUP($D1216,'Image dates'!$A$2:$F$46,2)</f>
        <v>2013-06-11T00:11:44</v>
      </c>
      <c r="I1216" s="23">
        <v>114.55200000000001</v>
      </c>
      <c r="J1216" s="23">
        <v>130.00299999999999</v>
      </c>
      <c r="K1216" s="23">
        <v>-86.316800000000001</v>
      </c>
      <c r="L1216" s="22" t="str">
        <f>VLOOKUP($D1216,'Image dates'!$A$2:$F$46,3)</f>
        <v>2013-06-11T01:07:21</v>
      </c>
      <c r="M1216" s="23">
        <v>97.507499999999993</v>
      </c>
      <c r="N1216" s="23">
        <v>114.429</v>
      </c>
      <c r="O1216" s="23">
        <v>-75.794899999999998</v>
      </c>
      <c r="P1216" s="22" t="str">
        <f>VLOOKUP($D1216,'Image dates'!$A$2:$F$46,4)</f>
        <v>2013-06-11T02:02:59</v>
      </c>
      <c r="Q1216" s="23">
        <v>94.216399999999993</v>
      </c>
      <c r="R1216" s="23">
        <v>108.304</v>
      </c>
      <c r="S1216" s="23">
        <v>-66.6768</v>
      </c>
      <c r="T1216" s="22" t="str">
        <f>VLOOKUP($D1216,'Image dates'!$A$2:$F$46,5)</f>
        <v>2013-06-11T02:58:36</v>
      </c>
      <c r="U1216" s="23">
        <v>94.234999999999999</v>
      </c>
      <c r="V1216" s="23">
        <v>108.28700000000001</v>
      </c>
      <c r="W1216" s="23">
        <v>-60.994799999999998</v>
      </c>
      <c r="X1216" s="22" t="str">
        <f>VLOOKUP($D1216,'Image dates'!$A$2:$F$46,6)</f>
        <v>2013-06-11T03:54:19</v>
      </c>
      <c r="Y1216" s="23">
        <v>86.472200000000001</v>
      </c>
      <c r="Z1216" s="23">
        <v>102.90900000000001</v>
      </c>
      <c r="AA1216" s="23">
        <v>-64.197800000000001</v>
      </c>
      <c r="AB1216" s="22" t="str">
        <f>VLOOKUP($D1216,'Image dates'!$A$2:$I$46,7)</f>
        <v>2013-06-11T04:49:58</v>
      </c>
      <c r="AC1216" s="23"/>
      <c r="AD1216" s="23"/>
      <c r="AE1216" s="23"/>
      <c r="AF1216" s="22">
        <f>VLOOKUP($D1216,'Image dates'!$A$2:$I$46,8)</f>
        <v>0</v>
      </c>
      <c r="AG1216" s="23"/>
      <c r="AH1216" s="23"/>
      <c r="AI1216" s="23"/>
      <c r="AJ1216" s="22">
        <f>VLOOKUP($D1216,'Image dates'!$A$2:$I$46,9)</f>
        <v>0</v>
      </c>
    </row>
    <row r="1217" spans="1:36">
      <c r="A1217" s="2">
        <v>1216</v>
      </c>
      <c r="B1217" s="1">
        <v>292.11428599999999</v>
      </c>
      <c r="C1217" s="1">
        <v>13</v>
      </c>
      <c r="D1217" s="2">
        <v>11</v>
      </c>
      <c r="E1217" s="20">
        <v>150.59100000000001</v>
      </c>
      <c r="F1217" s="21">
        <v>161.57599999999999</v>
      </c>
      <c r="G1217" s="21">
        <v>0.82908400000000004</v>
      </c>
      <c r="H1217" s="22" t="str">
        <f>VLOOKUP($D1217,'Image dates'!$A$2:$F$46,2)</f>
        <v>2013-06-11T00:11:44</v>
      </c>
      <c r="I1217" s="23">
        <v>70.098699999999994</v>
      </c>
      <c r="J1217" s="23">
        <v>130.79900000000001</v>
      </c>
      <c r="K1217" s="23">
        <v>0.226713</v>
      </c>
      <c r="L1217" s="22" t="str">
        <f>VLOOKUP($D1217,'Image dates'!$A$2:$F$46,3)</f>
        <v>2013-06-11T01:07:21</v>
      </c>
      <c r="M1217" s="23">
        <v>63.921999999999997</v>
      </c>
      <c r="N1217" s="23">
        <v>113.899</v>
      </c>
      <c r="O1217" s="23">
        <v>-5.5663799999999997</v>
      </c>
      <c r="P1217" s="22" t="str">
        <f>VLOOKUP($D1217,'Image dates'!$A$2:$F$46,4)</f>
        <v>2013-06-11T02:02:59</v>
      </c>
      <c r="Q1217" s="23">
        <v>64.840900000000005</v>
      </c>
      <c r="R1217" s="23">
        <v>106.667</v>
      </c>
      <c r="S1217" s="23">
        <v>-2.4954999999999998</v>
      </c>
      <c r="T1217" s="22" t="str">
        <f>VLOOKUP($D1217,'Image dates'!$A$2:$F$46,5)</f>
        <v>2013-06-11T02:58:36</v>
      </c>
      <c r="U1217" s="23">
        <v>70.383300000000006</v>
      </c>
      <c r="V1217" s="23">
        <v>106.241</v>
      </c>
      <c r="W1217" s="23">
        <v>-0.87813699999999995</v>
      </c>
      <c r="X1217" s="22" t="str">
        <f>VLOOKUP($D1217,'Image dates'!$A$2:$F$46,6)</f>
        <v>2013-06-11T03:54:19</v>
      </c>
      <c r="Y1217" s="23">
        <v>59.2181</v>
      </c>
      <c r="Z1217" s="23">
        <v>101.27500000000001</v>
      </c>
      <c r="AA1217" s="23">
        <v>-5.0441099999999999</v>
      </c>
      <c r="AB1217" s="22" t="str">
        <f>VLOOKUP($D1217,'Image dates'!$A$2:$I$46,7)</f>
        <v>2013-06-11T04:49:58</v>
      </c>
      <c r="AC1217" s="23"/>
      <c r="AD1217" s="23"/>
      <c r="AE1217" s="23"/>
      <c r="AF1217" s="22">
        <f>VLOOKUP($D1217,'Image dates'!$A$2:$I$46,8)</f>
        <v>0</v>
      </c>
      <c r="AG1217" s="23"/>
      <c r="AH1217" s="23"/>
      <c r="AI1217" s="23"/>
      <c r="AJ1217" s="22">
        <f>VLOOKUP($D1217,'Image dates'!$A$2:$I$46,9)</f>
        <v>0</v>
      </c>
    </row>
    <row r="1218" spans="1:36">
      <c r="A1218" s="2">
        <v>1217</v>
      </c>
      <c r="B1218" s="1">
        <v>294.17142899999999</v>
      </c>
      <c r="C1218" s="1">
        <v>13</v>
      </c>
      <c r="D1218" s="2">
        <v>11</v>
      </c>
      <c r="E1218" s="20">
        <v>165.828</v>
      </c>
      <c r="F1218" s="21">
        <v>165.334</v>
      </c>
      <c r="G1218" s="21">
        <v>-38.314999999999998</v>
      </c>
      <c r="H1218" s="22" t="str">
        <f>VLOOKUP($D1218,'Image dates'!$A$2:$F$46,2)</f>
        <v>2013-06-11T00:11:44</v>
      </c>
      <c r="I1218" s="23">
        <v>127.93899999999999</v>
      </c>
      <c r="J1218" s="23">
        <v>129.37200000000001</v>
      </c>
      <c r="K1218" s="23">
        <v>-35.4696</v>
      </c>
      <c r="L1218" s="22" t="str">
        <f>VLOOKUP($D1218,'Image dates'!$A$2:$F$46,3)</f>
        <v>2013-06-11T01:07:21</v>
      </c>
      <c r="M1218" s="23">
        <v>103.70399999999999</v>
      </c>
      <c r="N1218" s="23">
        <v>111.944</v>
      </c>
      <c r="O1218" s="23">
        <v>-34.951300000000003</v>
      </c>
      <c r="P1218" s="22" t="str">
        <f>VLOOKUP($D1218,'Image dates'!$A$2:$F$46,4)</f>
        <v>2013-06-11T02:02:59</v>
      </c>
      <c r="Q1218" s="23">
        <v>101.313</v>
      </c>
      <c r="R1218" s="23">
        <v>104.453</v>
      </c>
      <c r="S1218" s="23">
        <v>-29.3705</v>
      </c>
      <c r="T1218" s="22" t="str">
        <f>VLOOKUP($D1218,'Image dates'!$A$2:$F$46,5)</f>
        <v>2013-06-11T02:58:36</v>
      </c>
      <c r="U1218" s="23">
        <v>104.509</v>
      </c>
      <c r="V1218" s="23">
        <v>104.495</v>
      </c>
      <c r="W1218" s="23">
        <v>-27.554600000000001</v>
      </c>
      <c r="X1218" s="22" t="str">
        <f>VLOOKUP($D1218,'Image dates'!$A$2:$F$46,6)</f>
        <v>2013-06-11T03:54:19</v>
      </c>
      <c r="Y1218" s="23">
        <v>94.383499999999998</v>
      </c>
      <c r="Z1218" s="23">
        <v>100.152</v>
      </c>
      <c r="AA1218" s="23">
        <v>-30.330300000000001</v>
      </c>
      <c r="AB1218" s="22" t="str">
        <f>VLOOKUP($D1218,'Image dates'!$A$2:$I$46,7)</f>
        <v>2013-06-11T04:49:58</v>
      </c>
      <c r="AC1218" s="23"/>
      <c r="AD1218" s="23"/>
      <c r="AE1218" s="23"/>
      <c r="AF1218" s="22">
        <f>VLOOKUP($D1218,'Image dates'!$A$2:$I$46,8)</f>
        <v>0</v>
      </c>
      <c r="AG1218" s="23"/>
      <c r="AH1218" s="23"/>
      <c r="AI1218" s="23"/>
      <c r="AJ1218" s="22">
        <f>VLOOKUP($D1218,'Image dates'!$A$2:$I$46,9)</f>
        <v>0</v>
      </c>
    </row>
    <row r="1219" spans="1:36">
      <c r="A1219" s="2">
        <v>1218</v>
      </c>
      <c r="B1219" s="1">
        <v>296.22857099999999</v>
      </c>
      <c r="C1219" s="1">
        <v>13</v>
      </c>
      <c r="D1219" s="2">
        <v>11</v>
      </c>
      <c r="E1219" s="20">
        <v>122.905</v>
      </c>
      <c r="F1219" s="21">
        <v>166.94499999999999</v>
      </c>
      <c r="G1219" s="21">
        <v>-7.8107600000000001</v>
      </c>
      <c r="H1219" s="22" t="str">
        <f>VLOOKUP($D1219,'Image dates'!$A$2:$F$46,2)</f>
        <v>2013-06-11T00:11:44</v>
      </c>
      <c r="I1219" s="23">
        <v>114.497</v>
      </c>
      <c r="J1219" s="23">
        <v>127.474</v>
      </c>
      <c r="K1219" s="23">
        <v>-11.2057</v>
      </c>
      <c r="L1219" s="22" t="str">
        <f>VLOOKUP($D1219,'Image dates'!$A$2:$F$46,3)</f>
        <v>2013-06-11T01:07:21</v>
      </c>
      <c r="M1219" s="23">
        <v>92.294700000000006</v>
      </c>
      <c r="N1219" s="23">
        <v>109.685</v>
      </c>
      <c r="O1219" s="23">
        <v>-16.6859</v>
      </c>
      <c r="P1219" s="22" t="str">
        <f>VLOOKUP($D1219,'Image dates'!$A$2:$F$46,4)</f>
        <v>2013-06-11T02:02:59</v>
      </c>
      <c r="Q1219" s="23">
        <v>92.427099999999996</v>
      </c>
      <c r="R1219" s="23">
        <v>102.12</v>
      </c>
      <c r="S1219" s="23">
        <v>-11.2704</v>
      </c>
      <c r="T1219" s="22" t="str">
        <f>VLOOKUP($D1219,'Image dates'!$A$2:$F$46,5)</f>
        <v>2013-06-11T02:58:36</v>
      </c>
      <c r="U1219" s="23">
        <v>93.096599999999995</v>
      </c>
      <c r="V1219" s="23">
        <v>103.178</v>
      </c>
      <c r="W1219" s="23">
        <v>-8.3601500000000009</v>
      </c>
      <c r="X1219" s="22" t="str">
        <f>VLOOKUP($D1219,'Image dates'!$A$2:$F$46,6)</f>
        <v>2013-06-11T03:54:19</v>
      </c>
      <c r="Y1219" s="23">
        <v>87.972999999999999</v>
      </c>
      <c r="Z1219" s="23">
        <v>98.972800000000007</v>
      </c>
      <c r="AA1219" s="23">
        <v>-12.7219</v>
      </c>
      <c r="AB1219" s="22" t="str">
        <f>VLOOKUP($D1219,'Image dates'!$A$2:$I$46,7)</f>
        <v>2013-06-11T04:49:58</v>
      </c>
      <c r="AC1219" s="23"/>
      <c r="AD1219" s="23"/>
      <c r="AE1219" s="23"/>
      <c r="AF1219" s="22">
        <f>VLOOKUP($D1219,'Image dates'!$A$2:$I$46,8)</f>
        <v>0</v>
      </c>
      <c r="AG1219" s="23"/>
      <c r="AH1219" s="23"/>
      <c r="AI1219" s="23"/>
      <c r="AJ1219" s="22">
        <f>VLOOKUP($D1219,'Image dates'!$A$2:$I$46,9)</f>
        <v>0</v>
      </c>
    </row>
    <row r="1220" spans="1:36">
      <c r="A1220" s="2">
        <v>1219</v>
      </c>
      <c r="B1220" s="1">
        <v>298.28571399999998</v>
      </c>
      <c r="C1220" s="1">
        <v>13</v>
      </c>
      <c r="D1220" s="2">
        <v>11</v>
      </c>
      <c r="E1220" s="20">
        <v>150.56399999999999</v>
      </c>
      <c r="F1220" s="21">
        <v>182.898</v>
      </c>
      <c r="G1220" s="21">
        <v>0.87163800000000002</v>
      </c>
      <c r="H1220" s="22" t="str">
        <f>VLOOKUP($D1220,'Image dates'!$A$2:$F$46,2)</f>
        <v>2013-06-11T00:11:44</v>
      </c>
      <c r="I1220" s="23">
        <v>116.011</v>
      </c>
      <c r="J1220" s="23">
        <v>124.004</v>
      </c>
      <c r="K1220" s="23">
        <v>1.61094</v>
      </c>
      <c r="L1220" s="22" t="str">
        <f>VLOOKUP($D1220,'Image dates'!$A$2:$F$46,3)</f>
        <v>2013-06-11T01:07:21</v>
      </c>
      <c r="M1220" s="23">
        <v>92.426900000000003</v>
      </c>
      <c r="N1220" s="23">
        <v>106.848</v>
      </c>
      <c r="O1220" s="23">
        <v>-3.6627200000000002</v>
      </c>
      <c r="P1220" s="22" t="str">
        <f>VLOOKUP($D1220,'Image dates'!$A$2:$F$46,4)</f>
        <v>2013-06-11T02:02:59</v>
      </c>
      <c r="Q1220" s="23">
        <v>91.9392</v>
      </c>
      <c r="R1220" s="23">
        <v>99.951400000000007</v>
      </c>
      <c r="S1220" s="23">
        <v>1.0954200000000001</v>
      </c>
      <c r="T1220" s="22" t="str">
        <f>VLOOKUP($D1220,'Image dates'!$A$2:$F$46,5)</f>
        <v>2013-06-11T02:58:36</v>
      </c>
      <c r="U1220" s="23">
        <v>93.799400000000006</v>
      </c>
      <c r="V1220" s="23">
        <v>101.282</v>
      </c>
      <c r="W1220" s="23">
        <v>5.1529100000000003</v>
      </c>
      <c r="X1220" s="22" t="str">
        <f>VLOOKUP($D1220,'Image dates'!$A$2:$F$46,6)</f>
        <v>2013-06-11T03:54:19</v>
      </c>
      <c r="Y1220" s="23">
        <v>87.589299999999994</v>
      </c>
      <c r="Z1220" s="23">
        <v>98.042699999999996</v>
      </c>
      <c r="AA1220" s="23">
        <v>-1.57792</v>
      </c>
      <c r="AB1220" s="22" t="str">
        <f>VLOOKUP($D1220,'Image dates'!$A$2:$I$46,7)</f>
        <v>2013-06-11T04:49:58</v>
      </c>
      <c r="AC1220" s="23"/>
      <c r="AD1220" s="23"/>
      <c r="AE1220" s="23"/>
      <c r="AF1220" s="22">
        <f>VLOOKUP($D1220,'Image dates'!$A$2:$I$46,8)</f>
        <v>0</v>
      </c>
      <c r="AG1220" s="23"/>
      <c r="AH1220" s="23"/>
      <c r="AI1220" s="23"/>
      <c r="AJ1220" s="22">
        <f>VLOOKUP($D1220,'Image dates'!$A$2:$I$46,9)</f>
        <v>0</v>
      </c>
    </row>
    <row r="1221" spans="1:36">
      <c r="A1221" s="2">
        <v>1220</v>
      </c>
      <c r="B1221" s="1">
        <v>300.34285699999998</v>
      </c>
      <c r="C1221" s="1">
        <v>13</v>
      </c>
      <c r="D1221" s="2">
        <v>11</v>
      </c>
      <c r="E1221" s="20">
        <v>150.446</v>
      </c>
      <c r="F1221" s="21">
        <v>158.90899999999999</v>
      </c>
      <c r="G1221" s="21">
        <v>16.5945</v>
      </c>
      <c r="H1221" s="22" t="str">
        <f>VLOOKUP($D1221,'Image dates'!$A$2:$F$46,2)</f>
        <v>2013-06-11T00:11:44</v>
      </c>
      <c r="I1221" s="23">
        <v>107.523</v>
      </c>
      <c r="J1221" s="23">
        <v>119.813</v>
      </c>
      <c r="K1221" s="23">
        <v>4.0154800000000002</v>
      </c>
      <c r="L1221" s="22" t="str">
        <f>VLOOKUP($D1221,'Image dates'!$A$2:$F$46,3)</f>
        <v>2013-06-11T01:07:21</v>
      </c>
      <c r="M1221" s="23">
        <v>89.384799999999998</v>
      </c>
      <c r="N1221" s="23">
        <v>104.017</v>
      </c>
      <c r="O1221" s="23">
        <v>-0.36329299999999998</v>
      </c>
      <c r="P1221" s="22" t="str">
        <f>VLOOKUP($D1221,'Image dates'!$A$2:$F$46,4)</f>
        <v>2013-06-11T02:02:59</v>
      </c>
      <c r="Q1221" s="23">
        <v>88.026300000000006</v>
      </c>
      <c r="R1221" s="23">
        <v>97.778599999999997</v>
      </c>
      <c r="S1221" s="23">
        <v>2.8534099999999998</v>
      </c>
      <c r="T1221" s="22" t="str">
        <f>VLOOKUP($D1221,'Image dates'!$A$2:$F$46,5)</f>
        <v>2013-06-11T02:58:36</v>
      </c>
      <c r="U1221" s="23">
        <v>92.456800000000001</v>
      </c>
      <c r="V1221" s="23">
        <v>99.512900000000002</v>
      </c>
      <c r="W1221" s="23">
        <v>9.1588600000000007</v>
      </c>
      <c r="X1221" s="22" t="str">
        <f>VLOOKUP($D1221,'Image dates'!$A$2:$F$46,6)</f>
        <v>2013-06-11T03:54:19</v>
      </c>
      <c r="Y1221" s="23">
        <v>84.519099999999995</v>
      </c>
      <c r="Z1221" s="23">
        <v>97.196399999999997</v>
      </c>
      <c r="AA1221" s="23">
        <v>0.61670499999999995</v>
      </c>
      <c r="AB1221" s="22" t="str">
        <f>VLOOKUP($D1221,'Image dates'!$A$2:$I$46,7)</f>
        <v>2013-06-11T04:49:58</v>
      </c>
      <c r="AC1221" s="23"/>
      <c r="AD1221" s="23"/>
      <c r="AE1221" s="23"/>
      <c r="AF1221" s="22">
        <f>VLOOKUP($D1221,'Image dates'!$A$2:$I$46,8)</f>
        <v>0</v>
      </c>
      <c r="AG1221" s="23"/>
      <c r="AH1221" s="23"/>
      <c r="AI1221" s="23"/>
      <c r="AJ1221" s="22">
        <f>VLOOKUP($D1221,'Image dates'!$A$2:$I$46,9)</f>
        <v>0</v>
      </c>
    </row>
    <row r="1222" spans="1:36">
      <c r="A1222" s="2">
        <v>1221</v>
      </c>
      <c r="B1222" s="1">
        <v>302.39999999999998</v>
      </c>
      <c r="C1222" s="1">
        <v>13</v>
      </c>
      <c r="D1222" s="2">
        <v>11</v>
      </c>
      <c r="E1222" s="20">
        <v>128.37299999999999</v>
      </c>
      <c r="F1222" s="21">
        <v>152.19900000000001</v>
      </c>
      <c r="G1222" s="21">
        <v>12.2675</v>
      </c>
      <c r="H1222" s="22" t="str">
        <f>VLOOKUP($D1222,'Image dates'!$A$2:$F$46,2)</f>
        <v>2013-06-11T00:11:44</v>
      </c>
      <c r="I1222" s="23">
        <v>86.318299999999994</v>
      </c>
      <c r="J1222" s="23">
        <v>114.83499999999999</v>
      </c>
      <c r="K1222" s="23">
        <v>9.8816500000000005</v>
      </c>
      <c r="L1222" s="22" t="str">
        <f>VLOOKUP($D1222,'Image dates'!$A$2:$F$46,3)</f>
        <v>2013-06-11T01:07:21</v>
      </c>
      <c r="M1222" s="23">
        <v>74.398600000000002</v>
      </c>
      <c r="N1222" s="23">
        <v>101.17400000000001</v>
      </c>
      <c r="O1222" s="23">
        <v>3.14133</v>
      </c>
      <c r="P1222" s="22" t="str">
        <f>VLOOKUP($D1222,'Image dates'!$A$2:$F$46,4)</f>
        <v>2013-06-11T02:02:59</v>
      </c>
      <c r="Q1222" s="23">
        <v>72.215900000000005</v>
      </c>
      <c r="R1222" s="23">
        <v>96.179000000000002</v>
      </c>
      <c r="S1222" s="23">
        <v>5.2992600000000003</v>
      </c>
      <c r="T1222" s="22" t="str">
        <f>VLOOKUP($D1222,'Image dates'!$A$2:$F$46,5)</f>
        <v>2013-06-11T02:58:36</v>
      </c>
      <c r="U1222" s="23">
        <v>80.066199999999995</v>
      </c>
      <c r="V1222" s="23">
        <v>98.469899999999996</v>
      </c>
      <c r="W1222" s="23">
        <v>11.8506</v>
      </c>
      <c r="X1222" s="22" t="str">
        <f>VLOOKUP($D1222,'Image dates'!$A$2:$F$46,6)</f>
        <v>2013-06-11T03:54:19</v>
      </c>
      <c r="Y1222" s="23">
        <v>75.028499999999994</v>
      </c>
      <c r="Z1222" s="23">
        <v>96.629400000000004</v>
      </c>
      <c r="AA1222" s="23">
        <v>4.1720300000000003</v>
      </c>
      <c r="AB1222" s="22" t="str">
        <f>VLOOKUP($D1222,'Image dates'!$A$2:$I$46,7)</f>
        <v>2013-06-11T04:49:58</v>
      </c>
      <c r="AC1222" s="23"/>
      <c r="AD1222" s="23"/>
      <c r="AE1222" s="23"/>
      <c r="AF1222" s="22">
        <f>VLOOKUP($D1222,'Image dates'!$A$2:$I$46,8)</f>
        <v>0</v>
      </c>
      <c r="AG1222" s="23"/>
      <c r="AH1222" s="23"/>
      <c r="AI1222" s="23"/>
      <c r="AJ1222" s="22">
        <f>VLOOKUP($D1222,'Image dates'!$A$2:$I$46,9)</f>
        <v>0</v>
      </c>
    </row>
    <row r="1223" spans="1:36">
      <c r="A1223" s="2">
        <v>1222</v>
      </c>
      <c r="B1223" s="1">
        <v>304.45714299999997</v>
      </c>
      <c r="C1223" s="1">
        <v>13</v>
      </c>
      <c r="D1223" s="2">
        <v>11</v>
      </c>
      <c r="E1223" s="20">
        <v>75.334599999999995</v>
      </c>
      <c r="F1223" s="21">
        <v>145.221</v>
      </c>
      <c r="G1223" s="21">
        <v>-44.110999999999997</v>
      </c>
      <c r="H1223" s="22" t="str">
        <f>VLOOKUP($D1223,'Image dates'!$A$2:$F$46,2)</f>
        <v>2013-06-11T00:11:44</v>
      </c>
      <c r="I1223" s="23">
        <v>57.5458</v>
      </c>
      <c r="J1223" s="23">
        <v>109.76900000000001</v>
      </c>
      <c r="K1223" s="23">
        <v>-55.392400000000002</v>
      </c>
      <c r="L1223" s="22" t="str">
        <f>VLOOKUP($D1223,'Image dates'!$A$2:$F$46,3)</f>
        <v>2013-06-11T01:07:21</v>
      </c>
      <c r="M1223" s="23">
        <v>48.843800000000002</v>
      </c>
      <c r="N1223" s="23">
        <v>98.461600000000004</v>
      </c>
      <c r="O1223" s="23">
        <v>-50.039099999999998</v>
      </c>
      <c r="P1223" s="22" t="str">
        <f>VLOOKUP($D1223,'Image dates'!$A$2:$F$46,4)</f>
        <v>2013-06-11T02:02:59</v>
      </c>
      <c r="Q1223" s="23">
        <v>49.2789</v>
      </c>
      <c r="R1223" s="23">
        <v>94.659599999999998</v>
      </c>
      <c r="S1223" s="23">
        <v>-49.481299999999997</v>
      </c>
      <c r="T1223" s="22" t="str">
        <f>VLOOKUP($D1223,'Image dates'!$A$2:$F$46,5)</f>
        <v>2013-06-11T02:58:36</v>
      </c>
      <c r="U1223" s="23">
        <v>52.878500000000003</v>
      </c>
      <c r="V1223" s="23">
        <v>97.008399999999995</v>
      </c>
      <c r="W1223" s="23">
        <v>-47.162999999999997</v>
      </c>
      <c r="X1223" s="22" t="str">
        <f>VLOOKUP($D1223,'Image dates'!$A$2:$F$46,6)</f>
        <v>2013-06-11T03:54:19</v>
      </c>
      <c r="Y1223" s="23">
        <v>54.451300000000003</v>
      </c>
      <c r="Z1223" s="23">
        <v>95.5535</v>
      </c>
      <c r="AA1223" s="23">
        <v>-41.991</v>
      </c>
      <c r="AB1223" s="22" t="str">
        <f>VLOOKUP($D1223,'Image dates'!$A$2:$I$46,7)</f>
        <v>2013-06-11T04:49:58</v>
      </c>
      <c r="AC1223" s="23"/>
      <c r="AD1223" s="23"/>
      <c r="AE1223" s="23"/>
      <c r="AF1223" s="22">
        <f>VLOOKUP($D1223,'Image dates'!$A$2:$I$46,8)</f>
        <v>0</v>
      </c>
      <c r="AG1223" s="23"/>
      <c r="AH1223" s="23"/>
      <c r="AI1223" s="23"/>
      <c r="AJ1223" s="22">
        <f>VLOOKUP($D1223,'Image dates'!$A$2:$I$46,9)</f>
        <v>0</v>
      </c>
    </row>
    <row r="1224" spans="1:36">
      <c r="A1224" s="2">
        <v>1223</v>
      </c>
      <c r="B1224" s="1">
        <v>306.51428600000003</v>
      </c>
      <c r="C1224" s="1">
        <v>13</v>
      </c>
      <c r="D1224" s="2">
        <v>11</v>
      </c>
      <c r="E1224" s="20">
        <v>155.13999999999999</v>
      </c>
      <c r="F1224" s="21">
        <v>137.249</v>
      </c>
      <c r="G1224" s="21">
        <v>19.2593</v>
      </c>
      <c r="H1224" s="22" t="str">
        <f>VLOOKUP($D1224,'Image dates'!$A$2:$F$46,2)</f>
        <v>2013-06-11T00:11:44</v>
      </c>
      <c r="I1224" s="23">
        <v>118.01900000000001</v>
      </c>
      <c r="J1224" s="23">
        <v>105.233</v>
      </c>
      <c r="K1224" s="23">
        <v>12.8165</v>
      </c>
      <c r="L1224" s="22" t="str">
        <f>VLOOKUP($D1224,'Image dates'!$A$2:$F$46,3)</f>
        <v>2013-06-11T01:07:21</v>
      </c>
      <c r="M1224" s="23">
        <v>101.136</v>
      </c>
      <c r="N1224" s="23">
        <v>96.678200000000004</v>
      </c>
      <c r="O1224" s="23">
        <v>6.2521000000000004</v>
      </c>
      <c r="P1224" s="22" t="str">
        <f>VLOOKUP($D1224,'Image dates'!$A$2:$F$46,4)</f>
        <v>2013-06-11T02:02:59</v>
      </c>
      <c r="Q1224" s="23">
        <v>99.889399999999995</v>
      </c>
      <c r="R1224" s="23">
        <v>93.125299999999996</v>
      </c>
      <c r="S1224" s="23">
        <v>6.7826399999999998</v>
      </c>
      <c r="T1224" s="22" t="str">
        <f>VLOOKUP($D1224,'Image dates'!$A$2:$F$46,5)</f>
        <v>2013-06-11T02:58:36</v>
      </c>
      <c r="U1224" s="23">
        <v>108.962</v>
      </c>
      <c r="V1224" s="23">
        <v>95.879900000000006</v>
      </c>
      <c r="W1224" s="23">
        <v>13.456</v>
      </c>
      <c r="X1224" s="22" t="str">
        <f>VLOOKUP($D1224,'Image dates'!$A$2:$F$46,6)</f>
        <v>2013-06-11T03:54:19</v>
      </c>
      <c r="Y1224" s="23">
        <v>103.803</v>
      </c>
      <c r="Z1224" s="23">
        <v>95.438299999999998</v>
      </c>
      <c r="AA1224" s="23">
        <v>10.013299999999999</v>
      </c>
      <c r="AB1224" s="22" t="str">
        <f>VLOOKUP($D1224,'Image dates'!$A$2:$I$46,7)</f>
        <v>2013-06-11T04:49:58</v>
      </c>
      <c r="AC1224" s="23"/>
      <c r="AD1224" s="23"/>
      <c r="AE1224" s="23"/>
      <c r="AF1224" s="22">
        <f>VLOOKUP($D1224,'Image dates'!$A$2:$I$46,8)</f>
        <v>0</v>
      </c>
      <c r="AG1224" s="23"/>
      <c r="AH1224" s="23"/>
      <c r="AI1224" s="23"/>
      <c r="AJ1224" s="22">
        <f>VLOOKUP($D1224,'Image dates'!$A$2:$I$46,9)</f>
        <v>0</v>
      </c>
    </row>
    <row r="1225" spans="1:36">
      <c r="A1225" s="2">
        <v>1224</v>
      </c>
      <c r="B1225" s="1">
        <v>308.57142900000002</v>
      </c>
      <c r="C1225" s="1">
        <v>13</v>
      </c>
      <c r="D1225" s="2">
        <v>11</v>
      </c>
      <c r="E1225" s="20">
        <v>143.114</v>
      </c>
      <c r="F1225" s="21">
        <v>129.12899999999999</v>
      </c>
      <c r="G1225" s="21">
        <v>13.677199999999999</v>
      </c>
      <c r="H1225" s="22" t="str">
        <f>VLOOKUP($D1225,'Image dates'!$A$2:$F$46,2)</f>
        <v>2013-06-11T00:11:44</v>
      </c>
      <c r="I1225" s="23">
        <v>111.782</v>
      </c>
      <c r="J1225" s="23">
        <v>100.908</v>
      </c>
      <c r="K1225" s="23">
        <v>13.5398</v>
      </c>
      <c r="L1225" s="22" t="str">
        <f>VLOOKUP($D1225,'Image dates'!$A$2:$F$46,3)</f>
        <v>2013-06-11T01:07:21</v>
      </c>
      <c r="M1225" s="23">
        <v>95.477900000000005</v>
      </c>
      <c r="N1225" s="23">
        <v>93.578299999999999</v>
      </c>
      <c r="O1225" s="23">
        <v>5.0529700000000002</v>
      </c>
      <c r="P1225" s="22" t="str">
        <f>VLOOKUP($D1225,'Image dates'!$A$2:$F$46,4)</f>
        <v>2013-06-11T02:02:59</v>
      </c>
      <c r="Q1225" s="23">
        <v>96.081400000000002</v>
      </c>
      <c r="R1225" s="23">
        <v>91.734399999999994</v>
      </c>
      <c r="S1225" s="23">
        <v>5.5139800000000001</v>
      </c>
      <c r="T1225" s="22" t="str">
        <f>VLOOKUP($D1225,'Image dates'!$A$2:$F$46,5)</f>
        <v>2013-06-11T02:58:36</v>
      </c>
      <c r="U1225" s="23">
        <v>104.754</v>
      </c>
      <c r="V1225" s="23">
        <v>95.202399999999997</v>
      </c>
      <c r="W1225" s="23">
        <v>13.5288</v>
      </c>
      <c r="X1225" s="22" t="str">
        <f>VLOOKUP($D1225,'Image dates'!$A$2:$F$46,6)</f>
        <v>2013-06-11T03:54:19</v>
      </c>
      <c r="Y1225" s="23">
        <v>100.533</v>
      </c>
      <c r="Z1225" s="23">
        <v>94.214399999999998</v>
      </c>
      <c r="AA1225" s="23">
        <v>8.8718800000000009</v>
      </c>
      <c r="AB1225" s="22" t="str">
        <f>VLOOKUP($D1225,'Image dates'!$A$2:$I$46,7)</f>
        <v>2013-06-11T04:49:58</v>
      </c>
      <c r="AC1225" s="23"/>
      <c r="AD1225" s="23"/>
      <c r="AE1225" s="23"/>
      <c r="AF1225" s="22">
        <f>VLOOKUP($D1225,'Image dates'!$A$2:$I$46,8)</f>
        <v>0</v>
      </c>
      <c r="AG1225" s="23"/>
      <c r="AH1225" s="23"/>
      <c r="AI1225" s="23"/>
      <c r="AJ1225" s="22">
        <f>VLOOKUP($D1225,'Image dates'!$A$2:$I$46,9)</f>
        <v>0</v>
      </c>
    </row>
    <row r="1226" spans="1:36">
      <c r="A1226" s="2">
        <v>1225</v>
      </c>
      <c r="B1226" s="1">
        <v>310.62857100000002</v>
      </c>
      <c r="C1226" s="1">
        <v>13</v>
      </c>
      <c r="D1226" s="2">
        <v>11</v>
      </c>
      <c r="E1226" s="20">
        <v>138.30199999999999</v>
      </c>
      <c r="F1226" s="21">
        <v>121.38200000000001</v>
      </c>
      <c r="G1226" s="21">
        <v>19.816500000000001</v>
      </c>
      <c r="H1226" s="22" t="str">
        <f>VLOOKUP($D1226,'Image dates'!$A$2:$F$46,2)</f>
        <v>2013-06-11T00:11:44</v>
      </c>
      <c r="I1226" s="23">
        <v>109.334</v>
      </c>
      <c r="J1226" s="23">
        <v>97.475300000000004</v>
      </c>
      <c r="K1226" s="23">
        <v>14.0128</v>
      </c>
      <c r="L1226" s="22" t="str">
        <f>VLOOKUP($D1226,'Image dates'!$A$2:$F$46,3)</f>
        <v>2013-06-11T01:07:21</v>
      </c>
      <c r="M1226" s="23">
        <v>94.653400000000005</v>
      </c>
      <c r="N1226" s="23">
        <v>92.044600000000003</v>
      </c>
      <c r="O1226" s="23">
        <v>3.95025</v>
      </c>
      <c r="P1226" s="22" t="str">
        <f>VLOOKUP($D1226,'Image dates'!$A$2:$F$46,4)</f>
        <v>2013-06-11T02:02:59</v>
      </c>
      <c r="Q1226" s="23">
        <v>95.406099999999995</v>
      </c>
      <c r="R1226" s="23">
        <v>90.339500000000001</v>
      </c>
      <c r="S1226" s="23">
        <v>5.5895799999999998</v>
      </c>
      <c r="T1226" s="22" t="str">
        <f>VLOOKUP($D1226,'Image dates'!$A$2:$F$46,5)</f>
        <v>2013-06-11T02:58:36</v>
      </c>
      <c r="U1226" s="23">
        <v>104.291</v>
      </c>
      <c r="V1226" s="23">
        <v>94.338700000000003</v>
      </c>
      <c r="W1226" s="23">
        <v>10.400600000000001</v>
      </c>
      <c r="X1226" s="22" t="str">
        <f>VLOOKUP($D1226,'Image dates'!$A$2:$F$46,6)</f>
        <v>2013-06-11T03:54:19</v>
      </c>
      <c r="Y1226" s="23">
        <v>100.583</v>
      </c>
      <c r="Z1226" s="23">
        <v>93.765299999999996</v>
      </c>
      <c r="AA1226" s="23">
        <v>7.7754500000000002</v>
      </c>
      <c r="AB1226" s="22" t="str">
        <f>VLOOKUP($D1226,'Image dates'!$A$2:$I$46,7)</f>
        <v>2013-06-11T04:49:58</v>
      </c>
      <c r="AC1226" s="23"/>
      <c r="AD1226" s="23"/>
      <c r="AE1226" s="23"/>
      <c r="AF1226" s="22">
        <f>VLOOKUP($D1226,'Image dates'!$A$2:$I$46,8)</f>
        <v>0</v>
      </c>
      <c r="AG1226" s="23"/>
      <c r="AH1226" s="23"/>
      <c r="AI1226" s="23"/>
      <c r="AJ1226" s="22">
        <f>VLOOKUP($D1226,'Image dates'!$A$2:$I$46,9)</f>
        <v>0</v>
      </c>
    </row>
    <row r="1227" spans="1:36">
      <c r="A1227" s="2">
        <v>1226</v>
      </c>
      <c r="B1227" s="1">
        <v>312.68571400000002</v>
      </c>
      <c r="C1227" s="1">
        <v>13</v>
      </c>
      <c r="D1227" s="2">
        <v>10</v>
      </c>
      <c r="E1227" s="20">
        <v>133.95500000000001</v>
      </c>
      <c r="F1227" s="21">
        <v>114.515</v>
      </c>
      <c r="G1227" s="21">
        <v>18.0504</v>
      </c>
      <c r="H1227" s="22" t="str">
        <f>VLOOKUP($D1227,'Image dates'!$A$2:$F$46,2)</f>
        <v>2013-06-11T00:11:16</v>
      </c>
      <c r="I1227" s="23">
        <v>110.675</v>
      </c>
      <c r="J1227" s="23">
        <v>93.707099999999997</v>
      </c>
      <c r="K1227" s="23">
        <v>17.144500000000001</v>
      </c>
      <c r="L1227" s="22" t="str">
        <f>VLOOKUP($D1227,'Image dates'!$A$2:$F$46,3)</f>
        <v>2013-06-11T01:06:52</v>
      </c>
      <c r="M1227" s="23">
        <v>96.215199999999996</v>
      </c>
      <c r="N1227" s="23">
        <v>89.964399999999998</v>
      </c>
      <c r="O1227" s="23">
        <v>5.7010699999999996</v>
      </c>
      <c r="P1227" s="22" t="str">
        <f>VLOOKUP($D1227,'Image dates'!$A$2:$F$46,4)</f>
        <v>2013-06-11T02:02:31</v>
      </c>
      <c r="Q1227" s="23">
        <v>97.808599999999998</v>
      </c>
      <c r="R1227" s="23">
        <v>89.450999999999993</v>
      </c>
      <c r="S1227" s="23">
        <v>8.2974300000000003</v>
      </c>
      <c r="T1227" s="22" t="str">
        <f>VLOOKUP($D1227,'Image dates'!$A$2:$F$46,5)</f>
        <v>2013-06-11T02:58:08</v>
      </c>
      <c r="U1227" s="23">
        <v>106.806</v>
      </c>
      <c r="V1227" s="23">
        <v>93.825000000000003</v>
      </c>
      <c r="W1227" s="23">
        <v>13.833299999999999</v>
      </c>
      <c r="X1227" s="22" t="str">
        <f>VLOOKUP($D1227,'Image dates'!$A$2:$F$46,6)</f>
        <v>2013-06-11T03:53:51</v>
      </c>
      <c r="Y1227" s="23">
        <v>102.354</v>
      </c>
      <c r="Z1227" s="23">
        <v>93.273099999999999</v>
      </c>
      <c r="AA1227" s="23">
        <v>8.5074199999999998</v>
      </c>
      <c r="AB1227" s="22" t="str">
        <f>VLOOKUP($D1227,'Image dates'!$A$2:$I$46,7)</f>
        <v>2013-06-11T04:49:30</v>
      </c>
      <c r="AC1227" s="23"/>
      <c r="AD1227" s="23"/>
      <c r="AE1227" s="23"/>
      <c r="AF1227" s="22">
        <f>VLOOKUP($D1227,'Image dates'!$A$2:$I$46,8)</f>
        <v>0</v>
      </c>
      <c r="AG1227" s="23"/>
      <c r="AH1227" s="23"/>
      <c r="AI1227" s="23"/>
      <c r="AJ1227" s="22">
        <f>VLOOKUP($D1227,'Image dates'!$A$2:$I$46,9)</f>
        <v>0</v>
      </c>
    </row>
    <row r="1228" spans="1:36">
      <c r="A1228" s="2">
        <v>1227</v>
      </c>
      <c r="B1228" s="1">
        <v>314.74285700000001</v>
      </c>
      <c r="C1228" s="1">
        <v>13</v>
      </c>
      <c r="D1228" s="2">
        <v>10</v>
      </c>
      <c r="E1228" s="20">
        <v>124.488</v>
      </c>
      <c r="F1228" s="21">
        <v>109.352</v>
      </c>
      <c r="G1228" s="21">
        <v>15.7105</v>
      </c>
      <c r="H1228" s="22" t="str">
        <f>VLOOKUP($D1228,'Image dates'!$A$2:$F$46,2)</f>
        <v>2013-06-11T00:11:16</v>
      </c>
      <c r="I1228" s="23">
        <v>107.48699999999999</v>
      </c>
      <c r="J1228" s="23">
        <v>90.689300000000003</v>
      </c>
      <c r="K1228" s="23">
        <v>15.7768</v>
      </c>
      <c r="L1228" s="22" t="str">
        <f>VLOOKUP($D1228,'Image dates'!$A$2:$F$46,3)</f>
        <v>2013-06-11T01:06:52</v>
      </c>
      <c r="M1228" s="23">
        <v>94.053700000000006</v>
      </c>
      <c r="N1228" s="23">
        <v>88.156099999999995</v>
      </c>
      <c r="O1228" s="23">
        <v>4.2060300000000002</v>
      </c>
      <c r="P1228" s="22" t="str">
        <f>VLOOKUP($D1228,'Image dates'!$A$2:$F$46,4)</f>
        <v>2013-06-11T02:02:31</v>
      </c>
      <c r="Q1228" s="23">
        <v>96.300200000000004</v>
      </c>
      <c r="R1228" s="23">
        <v>88.207400000000007</v>
      </c>
      <c r="S1228" s="23">
        <v>8.6045400000000001</v>
      </c>
      <c r="T1228" s="22" t="str">
        <f>VLOOKUP($D1228,'Image dates'!$A$2:$F$46,5)</f>
        <v>2013-06-11T02:58:08</v>
      </c>
      <c r="U1228" s="23">
        <v>106.14400000000001</v>
      </c>
      <c r="V1228" s="23">
        <v>93.377200000000002</v>
      </c>
      <c r="W1228" s="23">
        <v>11.085000000000001</v>
      </c>
      <c r="X1228" s="22" t="str">
        <f>VLOOKUP($D1228,'Image dates'!$A$2:$F$46,6)</f>
        <v>2013-06-11T03:53:51</v>
      </c>
      <c r="Y1228" s="23">
        <v>100.654</v>
      </c>
      <c r="Z1228" s="23">
        <v>92.915300000000002</v>
      </c>
      <c r="AA1228" s="23">
        <v>6.7686900000000003</v>
      </c>
      <c r="AB1228" s="22" t="str">
        <f>VLOOKUP($D1228,'Image dates'!$A$2:$I$46,7)</f>
        <v>2013-06-11T04:49:30</v>
      </c>
      <c r="AC1228" s="23"/>
      <c r="AD1228" s="23"/>
      <c r="AE1228" s="23"/>
      <c r="AF1228" s="22">
        <f>VLOOKUP($D1228,'Image dates'!$A$2:$I$46,8)</f>
        <v>0</v>
      </c>
      <c r="AG1228" s="23"/>
      <c r="AH1228" s="23"/>
      <c r="AI1228" s="23"/>
      <c r="AJ1228" s="22">
        <f>VLOOKUP($D1228,'Image dates'!$A$2:$I$46,9)</f>
        <v>0</v>
      </c>
    </row>
    <row r="1229" spans="1:36">
      <c r="A1229" s="2">
        <v>1228</v>
      </c>
      <c r="B1229" s="1">
        <v>316.8</v>
      </c>
      <c r="C1229" s="1">
        <v>13</v>
      </c>
      <c r="D1229" s="2">
        <v>10</v>
      </c>
      <c r="E1229" s="20">
        <v>114.879</v>
      </c>
      <c r="F1229" s="21">
        <v>104.39400000000001</v>
      </c>
      <c r="G1229" s="21">
        <v>12.1516</v>
      </c>
      <c r="H1229" s="22" t="str">
        <f>VLOOKUP($D1229,'Image dates'!$A$2:$F$46,2)</f>
        <v>2013-06-11T00:11:16</v>
      </c>
      <c r="I1229" s="23">
        <v>100.066</v>
      </c>
      <c r="J1229" s="23">
        <v>88.006600000000006</v>
      </c>
      <c r="K1229" s="23">
        <v>13.2011</v>
      </c>
      <c r="L1229" s="22" t="str">
        <f>VLOOKUP($D1229,'Image dates'!$A$2:$F$46,3)</f>
        <v>2013-06-11T01:06:52</v>
      </c>
      <c r="M1229" s="23">
        <v>86.0548</v>
      </c>
      <c r="N1229" s="23">
        <v>86.806899999999999</v>
      </c>
      <c r="O1229" s="23">
        <v>0.26577099999999998</v>
      </c>
      <c r="P1229" s="22" t="str">
        <f>VLOOKUP($D1229,'Image dates'!$A$2:$F$46,4)</f>
        <v>2013-06-11T02:02:31</v>
      </c>
      <c r="Q1229" s="23">
        <v>91.801299999999998</v>
      </c>
      <c r="R1229" s="23">
        <v>87.426699999999997</v>
      </c>
      <c r="S1229" s="23">
        <v>5.3911800000000003</v>
      </c>
      <c r="T1229" s="22" t="str">
        <f>VLOOKUP($D1229,'Image dates'!$A$2:$F$46,5)</f>
        <v>2013-06-11T02:58:08</v>
      </c>
      <c r="U1229" s="23">
        <v>99.798199999999994</v>
      </c>
      <c r="V1229" s="23">
        <v>92.932100000000005</v>
      </c>
      <c r="W1229" s="23">
        <v>7.5436800000000002</v>
      </c>
      <c r="X1229" s="22" t="str">
        <f>VLOOKUP($D1229,'Image dates'!$A$2:$F$46,6)</f>
        <v>2013-06-11T03:53:51</v>
      </c>
      <c r="Y1229" s="23">
        <v>96.099299999999999</v>
      </c>
      <c r="Z1229" s="23">
        <v>93.005899999999997</v>
      </c>
      <c r="AA1229" s="23">
        <v>3.8666</v>
      </c>
      <c r="AB1229" s="22" t="str">
        <f>VLOOKUP($D1229,'Image dates'!$A$2:$I$46,7)</f>
        <v>2013-06-11T04:49:30</v>
      </c>
      <c r="AC1229" s="23"/>
      <c r="AD1229" s="23"/>
      <c r="AE1229" s="23"/>
      <c r="AF1229" s="22">
        <f>VLOOKUP($D1229,'Image dates'!$A$2:$I$46,8)</f>
        <v>0</v>
      </c>
      <c r="AG1229" s="23"/>
      <c r="AH1229" s="23"/>
      <c r="AI1229" s="23"/>
      <c r="AJ1229" s="22">
        <f>VLOOKUP($D1229,'Image dates'!$A$2:$I$46,9)</f>
        <v>0</v>
      </c>
    </row>
    <row r="1230" spans="1:36">
      <c r="A1230" s="2">
        <v>1229</v>
      </c>
      <c r="B1230" s="1">
        <v>318.85714300000001</v>
      </c>
      <c r="C1230" s="1">
        <v>13</v>
      </c>
      <c r="D1230" s="2">
        <v>10</v>
      </c>
      <c r="E1230" s="20">
        <v>114.461</v>
      </c>
      <c r="F1230" s="21">
        <v>101.108</v>
      </c>
      <c r="G1230" s="21">
        <v>14.4757</v>
      </c>
      <c r="H1230" s="22" t="str">
        <f>VLOOKUP($D1230,'Image dates'!$A$2:$F$46,2)</f>
        <v>2013-06-11T00:11:16</v>
      </c>
      <c r="I1230" s="23">
        <v>101.574</v>
      </c>
      <c r="J1230" s="23">
        <v>85.357900000000001</v>
      </c>
      <c r="K1230" s="23">
        <v>15.5046</v>
      </c>
      <c r="L1230" s="22" t="str">
        <f>VLOOKUP($D1230,'Image dates'!$A$2:$F$46,3)</f>
        <v>2013-06-11T01:06:52</v>
      </c>
      <c r="M1230" s="23">
        <v>85.331699999999998</v>
      </c>
      <c r="N1230" s="23">
        <v>85.491900000000001</v>
      </c>
      <c r="O1230" s="23">
        <v>0.26056499999999999</v>
      </c>
      <c r="P1230" s="22" t="str">
        <f>VLOOKUP($D1230,'Image dates'!$A$2:$F$46,4)</f>
        <v>2013-06-11T02:02:31</v>
      </c>
      <c r="Q1230" s="23">
        <v>92.843500000000006</v>
      </c>
      <c r="R1230" s="23">
        <v>86.538799999999995</v>
      </c>
      <c r="S1230" s="23">
        <v>6.33765</v>
      </c>
      <c r="T1230" s="22" t="str">
        <f>VLOOKUP($D1230,'Image dates'!$A$2:$F$46,5)</f>
        <v>2013-06-11T02:58:08</v>
      </c>
      <c r="U1230" s="23">
        <v>98.963700000000003</v>
      </c>
      <c r="V1230" s="23">
        <v>92.096400000000003</v>
      </c>
      <c r="W1230" s="23">
        <v>7.4779099999999996</v>
      </c>
      <c r="X1230" s="22" t="str">
        <f>VLOOKUP($D1230,'Image dates'!$A$2:$F$46,6)</f>
        <v>2013-06-11T03:53:51</v>
      </c>
      <c r="Y1230" s="23">
        <v>97.641999999999996</v>
      </c>
      <c r="Z1230" s="23">
        <v>92.563100000000006</v>
      </c>
      <c r="AA1230" s="23">
        <v>4.42056</v>
      </c>
      <c r="AB1230" s="22" t="str">
        <f>VLOOKUP($D1230,'Image dates'!$A$2:$I$46,7)</f>
        <v>2013-06-11T04:49:30</v>
      </c>
      <c r="AC1230" s="23"/>
      <c r="AD1230" s="23"/>
      <c r="AE1230" s="23"/>
      <c r="AF1230" s="22">
        <f>VLOOKUP($D1230,'Image dates'!$A$2:$I$46,8)</f>
        <v>0</v>
      </c>
      <c r="AG1230" s="23"/>
      <c r="AH1230" s="23"/>
      <c r="AI1230" s="23"/>
      <c r="AJ1230" s="22">
        <f>VLOOKUP($D1230,'Image dates'!$A$2:$I$46,9)</f>
        <v>0</v>
      </c>
    </row>
    <row r="1231" spans="1:36">
      <c r="A1231" s="2">
        <v>1230</v>
      </c>
      <c r="B1231" s="1">
        <v>320.914286</v>
      </c>
      <c r="C1231" s="1">
        <v>13</v>
      </c>
      <c r="D1231" s="2">
        <v>10</v>
      </c>
      <c r="E1231" s="20">
        <v>113.37</v>
      </c>
      <c r="F1231" s="21">
        <v>96.337199999999996</v>
      </c>
      <c r="G1231" s="21">
        <v>16.713999999999999</v>
      </c>
      <c r="H1231" s="22" t="str">
        <f>VLOOKUP($D1231,'Image dates'!$A$2:$F$46,2)</f>
        <v>2013-06-11T00:11:16</v>
      </c>
      <c r="I1231" s="23">
        <v>100.90600000000001</v>
      </c>
      <c r="J1231" s="23">
        <v>82.899699999999996</v>
      </c>
      <c r="K1231" s="23">
        <v>18.031099999999999</v>
      </c>
      <c r="L1231" s="22" t="str">
        <f>VLOOKUP($D1231,'Image dates'!$A$2:$F$46,3)</f>
        <v>2013-06-11T01:06:52</v>
      </c>
      <c r="M1231" s="23">
        <v>87.226900000000001</v>
      </c>
      <c r="N1231" s="23">
        <v>84.344499999999996</v>
      </c>
      <c r="O1231" s="23">
        <v>2.9458199999999999</v>
      </c>
      <c r="P1231" s="22" t="str">
        <f>VLOOKUP($D1231,'Image dates'!$A$2:$F$46,4)</f>
        <v>2013-06-11T02:02:31</v>
      </c>
      <c r="Q1231" s="23">
        <v>95.940200000000004</v>
      </c>
      <c r="R1231" s="23">
        <v>85.940399999999997</v>
      </c>
      <c r="S1231" s="23">
        <v>9.5140600000000006</v>
      </c>
      <c r="T1231" s="22" t="str">
        <f>VLOOKUP($D1231,'Image dates'!$A$2:$F$46,5)</f>
        <v>2013-06-11T02:58:08</v>
      </c>
      <c r="U1231" s="23">
        <v>100.374</v>
      </c>
      <c r="V1231" s="23">
        <v>91.7654</v>
      </c>
      <c r="W1231" s="23">
        <v>7.9320500000000003</v>
      </c>
      <c r="X1231" s="22" t="str">
        <f>VLOOKUP($D1231,'Image dates'!$A$2:$F$46,6)</f>
        <v>2013-06-11T03:53:51</v>
      </c>
      <c r="Y1231" s="23">
        <v>99.918000000000006</v>
      </c>
      <c r="Z1231" s="23">
        <v>92.468800000000002</v>
      </c>
      <c r="AA1231" s="23">
        <v>8.1655999999999995</v>
      </c>
      <c r="AB1231" s="22" t="str">
        <f>VLOOKUP($D1231,'Image dates'!$A$2:$I$46,7)</f>
        <v>2013-06-11T04:49:30</v>
      </c>
      <c r="AC1231" s="23"/>
      <c r="AD1231" s="23"/>
      <c r="AE1231" s="23"/>
      <c r="AF1231" s="22">
        <f>VLOOKUP($D1231,'Image dates'!$A$2:$I$46,8)</f>
        <v>0</v>
      </c>
      <c r="AG1231" s="23"/>
      <c r="AH1231" s="23"/>
      <c r="AI1231" s="23"/>
      <c r="AJ1231" s="22">
        <f>VLOOKUP($D1231,'Image dates'!$A$2:$I$46,9)</f>
        <v>0</v>
      </c>
    </row>
    <row r="1232" spans="1:36">
      <c r="A1232" s="2">
        <v>1231</v>
      </c>
      <c r="B1232" s="1">
        <v>322.971429</v>
      </c>
      <c r="C1232" s="1">
        <v>13</v>
      </c>
      <c r="D1232" s="2">
        <v>10</v>
      </c>
      <c r="E1232" s="20">
        <v>110.82</v>
      </c>
      <c r="F1232" s="21">
        <v>93.566299999999998</v>
      </c>
      <c r="G1232" s="21">
        <v>17.055700000000002</v>
      </c>
      <c r="H1232" s="22" t="str">
        <f>VLOOKUP($D1232,'Image dates'!$A$2:$F$46,2)</f>
        <v>2013-06-11T00:11:16</v>
      </c>
      <c r="I1232" s="23">
        <v>98.9178</v>
      </c>
      <c r="J1232" s="23">
        <v>81.288499999999999</v>
      </c>
      <c r="K1232" s="23">
        <v>17.279</v>
      </c>
      <c r="L1232" s="22" t="str">
        <f>VLOOKUP($D1232,'Image dates'!$A$2:$F$46,3)</f>
        <v>2013-06-11T01:06:52</v>
      </c>
      <c r="M1232" s="23">
        <v>87.691299999999998</v>
      </c>
      <c r="N1232" s="23">
        <v>83.2834</v>
      </c>
      <c r="O1232" s="23">
        <v>4.3843899999999998</v>
      </c>
      <c r="P1232" s="22" t="str">
        <f>VLOOKUP($D1232,'Image dates'!$A$2:$F$46,4)</f>
        <v>2013-06-11T02:02:31</v>
      </c>
      <c r="Q1232" s="23">
        <v>96.527900000000002</v>
      </c>
      <c r="R1232" s="23">
        <v>85.11</v>
      </c>
      <c r="S1232" s="23">
        <v>10.7706</v>
      </c>
      <c r="T1232" s="22" t="str">
        <f>VLOOKUP($D1232,'Image dates'!$A$2:$F$46,5)</f>
        <v>2013-06-11T02:58:08</v>
      </c>
      <c r="U1232" s="23">
        <v>98.881100000000004</v>
      </c>
      <c r="V1232" s="23">
        <v>91.568299999999994</v>
      </c>
      <c r="W1232" s="23">
        <v>7.3915699999999998</v>
      </c>
      <c r="X1232" s="22" t="str">
        <f>VLOOKUP($D1232,'Image dates'!$A$2:$F$46,6)</f>
        <v>2013-06-11T03:53:51</v>
      </c>
      <c r="Y1232" s="23">
        <v>102.089</v>
      </c>
      <c r="Z1232" s="23">
        <v>92.595500000000001</v>
      </c>
      <c r="AA1232" s="23">
        <v>8.5251400000000004</v>
      </c>
      <c r="AB1232" s="22" t="str">
        <f>VLOOKUP($D1232,'Image dates'!$A$2:$I$46,7)</f>
        <v>2013-06-11T04:49:30</v>
      </c>
      <c r="AC1232" s="23"/>
      <c r="AD1232" s="23"/>
      <c r="AE1232" s="23"/>
      <c r="AF1232" s="22">
        <f>VLOOKUP($D1232,'Image dates'!$A$2:$I$46,8)</f>
        <v>0</v>
      </c>
      <c r="AG1232" s="23"/>
      <c r="AH1232" s="23"/>
      <c r="AI1232" s="23"/>
      <c r="AJ1232" s="22">
        <f>VLOOKUP($D1232,'Image dates'!$A$2:$I$46,9)</f>
        <v>0</v>
      </c>
    </row>
    <row r="1233" spans="1:36">
      <c r="A1233" s="2">
        <v>1232</v>
      </c>
      <c r="B1233" s="1">
        <v>325.028571</v>
      </c>
      <c r="C1233" s="1">
        <v>13</v>
      </c>
      <c r="D1233" s="2">
        <v>10</v>
      </c>
      <c r="E1233" s="20">
        <v>108.855</v>
      </c>
      <c r="F1233" s="21">
        <v>91.075500000000005</v>
      </c>
      <c r="G1233" s="21">
        <v>17.919699999999999</v>
      </c>
      <c r="H1233" s="22" t="str">
        <f>VLOOKUP($D1233,'Image dates'!$A$2:$F$46,2)</f>
        <v>2013-06-11T00:11:16</v>
      </c>
      <c r="I1233" s="23">
        <v>96.469399999999993</v>
      </c>
      <c r="J1233" s="23">
        <v>79.763300000000001</v>
      </c>
      <c r="K1233" s="23">
        <v>18.381900000000002</v>
      </c>
      <c r="L1233" s="22" t="str">
        <f>VLOOKUP($D1233,'Image dates'!$A$2:$F$46,3)</f>
        <v>2013-06-11T01:06:52</v>
      </c>
      <c r="M1233" s="23">
        <v>86.471000000000004</v>
      </c>
      <c r="N1233" s="23">
        <v>82.212100000000007</v>
      </c>
      <c r="O1233" s="23">
        <v>4.9357699999999998</v>
      </c>
      <c r="P1233" s="22" t="str">
        <f>VLOOKUP($D1233,'Image dates'!$A$2:$F$46,4)</f>
        <v>2013-06-11T02:02:31</v>
      </c>
      <c r="Q1233" s="23">
        <v>95.686800000000005</v>
      </c>
      <c r="R1233" s="23">
        <v>84.400099999999995</v>
      </c>
      <c r="S1233" s="23">
        <v>12.369199999999999</v>
      </c>
      <c r="T1233" s="22" t="str">
        <f>VLOOKUP($D1233,'Image dates'!$A$2:$F$46,5)</f>
        <v>2013-06-11T02:58:08</v>
      </c>
      <c r="U1233" s="23">
        <v>99.144199999999998</v>
      </c>
      <c r="V1233" s="23">
        <v>91.258600000000001</v>
      </c>
      <c r="W1233" s="23">
        <v>8.0253200000000007</v>
      </c>
      <c r="X1233" s="22" t="str">
        <f>VLOOKUP($D1233,'Image dates'!$A$2:$F$46,6)</f>
        <v>2013-06-11T03:53:51</v>
      </c>
      <c r="Y1233" s="23">
        <v>98.767799999999994</v>
      </c>
      <c r="Z1233" s="23">
        <v>92.405699999999996</v>
      </c>
      <c r="AA1233" s="23">
        <v>5.2973400000000002</v>
      </c>
      <c r="AB1233" s="22" t="str">
        <f>VLOOKUP($D1233,'Image dates'!$A$2:$I$46,7)</f>
        <v>2013-06-11T04:49:30</v>
      </c>
      <c r="AC1233" s="23"/>
      <c r="AD1233" s="23"/>
      <c r="AE1233" s="23"/>
      <c r="AF1233" s="22">
        <f>VLOOKUP($D1233,'Image dates'!$A$2:$I$46,8)</f>
        <v>0</v>
      </c>
      <c r="AG1233" s="23"/>
      <c r="AH1233" s="23"/>
      <c r="AI1233" s="23"/>
      <c r="AJ1233" s="22">
        <f>VLOOKUP($D1233,'Image dates'!$A$2:$I$46,9)</f>
        <v>0</v>
      </c>
    </row>
    <row r="1234" spans="1:36">
      <c r="A1234" s="2">
        <v>1233</v>
      </c>
      <c r="B1234" s="1">
        <v>327.085714</v>
      </c>
      <c r="C1234" s="1">
        <v>13</v>
      </c>
      <c r="D1234" s="2">
        <v>10</v>
      </c>
      <c r="E1234" s="20">
        <v>108.764</v>
      </c>
      <c r="F1234" s="21">
        <v>89.048199999999994</v>
      </c>
      <c r="G1234" s="21">
        <v>18.078399999999998</v>
      </c>
      <c r="H1234" s="22" t="str">
        <f>VLOOKUP($D1234,'Image dates'!$A$2:$F$46,2)</f>
        <v>2013-06-11T00:11:16</v>
      </c>
      <c r="I1234" s="23">
        <v>95.082300000000004</v>
      </c>
      <c r="J1234" s="23">
        <v>77.946700000000007</v>
      </c>
      <c r="K1234" s="23">
        <v>16.533100000000001</v>
      </c>
      <c r="L1234" s="22" t="str">
        <f>VLOOKUP($D1234,'Image dates'!$A$2:$F$46,3)</f>
        <v>2013-06-11T01:06:52</v>
      </c>
      <c r="M1234" s="23">
        <v>87.909599999999998</v>
      </c>
      <c r="N1234" s="23">
        <v>81.321200000000005</v>
      </c>
      <c r="O1234" s="23">
        <v>5.6020000000000003</v>
      </c>
      <c r="P1234" s="22" t="str">
        <f>VLOOKUP($D1234,'Image dates'!$A$2:$F$46,4)</f>
        <v>2013-06-11T02:02:31</v>
      </c>
      <c r="Q1234" s="23">
        <v>95.609700000000004</v>
      </c>
      <c r="R1234" s="23">
        <v>83.968400000000003</v>
      </c>
      <c r="S1234" s="23">
        <v>11.137600000000001</v>
      </c>
      <c r="T1234" s="22" t="str">
        <f>VLOOKUP($D1234,'Image dates'!$A$2:$F$46,5)</f>
        <v>2013-06-11T02:58:08</v>
      </c>
      <c r="U1234" s="23">
        <v>100.52</v>
      </c>
      <c r="V1234" s="23">
        <v>90.985100000000003</v>
      </c>
      <c r="W1234" s="23">
        <v>6.9367200000000002</v>
      </c>
      <c r="X1234" s="22" t="str">
        <f>VLOOKUP($D1234,'Image dates'!$A$2:$F$46,6)</f>
        <v>2013-06-11T03:53:51</v>
      </c>
      <c r="Y1234" s="23">
        <v>91.406700000000001</v>
      </c>
      <c r="Z1234" s="23">
        <v>92.547600000000003</v>
      </c>
      <c r="AA1234" s="23">
        <v>2.68113</v>
      </c>
      <c r="AB1234" s="22" t="str">
        <f>VLOOKUP($D1234,'Image dates'!$A$2:$I$46,7)</f>
        <v>2013-06-11T04:49:30</v>
      </c>
      <c r="AC1234" s="23"/>
      <c r="AD1234" s="23"/>
      <c r="AE1234" s="23"/>
      <c r="AF1234" s="22">
        <f>VLOOKUP($D1234,'Image dates'!$A$2:$I$46,8)</f>
        <v>0</v>
      </c>
      <c r="AG1234" s="23"/>
      <c r="AH1234" s="23"/>
      <c r="AI1234" s="23"/>
      <c r="AJ1234" s="22">
        <f>VLOOKUP($D1234,'Image dates'!$A$2:$I$46,9)</f>
        <v>0</v>
      </c>
    </row>
    <row r="1235" spans="1:36">
      <c r="A1235" s="2">
        <v>1234</v>
      </c>
      <c r="B1235" s="1">
        <v>329.14285699999999</v>
      </c>
      <c r="C1235" s="1">
        <v>13</v>
      </c>
      <c r="D1235" s="2">
        <v>10</v>
      </c>
      <c r="E1235" s="20">
        <v>109.61199999999999</v>
      </c>
      <c r="F1235" s="21">
        <v>87.963200000000001</v>
      </c>
      <c r="G1235" s="21">
        <v>19.200399999999998</v>
      </c>
      <c r="H1235" s="22" t="str">
        <f>VLOOKUP($D1235,'Image dates'!$A$2:$F$46,2)</f>
        <v>2013-06-11T00:11:16</v>
      </c>
      <c r="I1235" s="23">
        <v>96.544300000000007</v>
      </c>
      <c r="J1235" s="23">
        <v>76.596400000000003</v>
      </c>
      <c r="K1235" s="23">
        <v>16.700199999999999</v>
      </c>
      <c r="L1235" s="22" t="str">
        <f>VLOOKUP($D1235,'Image dates'!$A$2:$F$46,3)</f>
        <v>2013-06-11T01:06:52</v>
      </c>
      <c r="M1235" s="23">
        <v>87.748599999999996</v>
      </c>
      <c r="N1235" s="23">
        <v>80.569400000000002</v>
      </c>
      <c r="O1235" s="23">
        <v>6.7817400000000001</v>
      </c>
      <c r="P1235" s="22" t="str">
        <f>VLOOKUP($D1235,'Image dates'!$A$2:$F$46,4)</f>
        <v>2013-06-11T02:02:31</v>
      </c>
      <c r="Q1235" s="23">
        <v>96.723600000000005</v>
      </c>
      <c r="R1235" s="23">
        <v>83.677899999999994</v>
      </c>
      <c r="S1235" s="23">
        <v>13.113</v>
      </c>
      <c r="T1235" s="22" t="str">
        <f>VLOOKUP($D1235,'Image dates'!$A$2:$F$46,5)</f>
        <v>2013-06-11T02:58:08</v>
      </c>
      <c r="U1235" s="23">
        <v>98.140100000000004</v>
      </c>
      <c r="V1235" s="23">
        <v>91.064999999999998</v>
      </c>
      <c r="W1235" s="23">
        <v>7.23508</v>
      </c>
      <c r="X1235" s="22" t="str">
        <f>VLOOKUP($D1235,'Image dates'!$A$2:$F$46,6)</f>
        <v>2013-06-11T03:53:51</v>
      </c>
      <c r="Y1235" s="23">
        <v>90.641199999999998</v>
      </c>
      <c r="Z1235" s="23">
        <v>92.731800000000007</v>
      </c>
      <c r="AA1235" s="23">
        <v>-3.4750299999999998</v>
      </c>
      <c r="AB1235" s="22" t="str">
        <f>VLOOKUP($D1235,'Image dates'!$A$2:$I$46,7)</f>
        <v>2013-06-11T04:49:30</v>
      </c>
      <c r="AC1235" s="23"/>
      <c r="AD1235" s="23"/>
      <c r="AE1235" s="23"/>
      <c r="AF1235" s="22">
        <f>VLOOKUP($D1235,'Image dates'!$A$2:$I$46,8)</f>
        <v>0</v>
      </c>
      <c r="AG1235" s="23"/>
      <c r="AH1235" s="23"/>
      <c r="AI1235" s="23"/>
      <c r="AJ1235" s="22">
        <f>VLOOKUP($D1235,'Image dates'!$A$2:$I$46,9)</f>
        <v>0</v>
      </c>
    </row>
    <row r="1236" spans="1:36">
      <c r="A1236" s="2">
        <v>1235</v>
      </c>
      <c r="B1236" s="1">
        <v>331.2</v>
      </c>
      <c r="C1236" s="1">
        <v>13</v>
      </c>
      <c r="D1236" s="2">
        <v>10</v>
      </c>
      <c r="E1236" s="20">
        <v>105.108</v>
      </c>
      <c r="F1236" s="21">
        <v>85.004599999999996</v>
      </c>
      <c r="G1236" s="21">
        <v>18.590199999999999</v>
      </c>
      <c r="H1236" s="22" t="str">
        <f>VLOOKUP($D1236,'Image dates'!$A$2:$F$46,2)</f>
        <v>2013-06-11T00:11:16</v>
      </c>
      <c r="I1236" s="23">
        <v>91.554299999999998</v>
      </c>
      <c r="J1236" s="23">
        <v>75.510400000000004</v>
      </c>
      <c r="K1236" s="23">
        <v>17.389099999999999</v>
      </c>
      <c r="L1236" s="22" t="str">
        <f>VLOOKUP($D1236,'Image dates'!$A$2:$F$46,3)</f>
        <v>2013-06-11T01:06:52</v>
      </c>
      <c r="M1236" s="23">
        <v>86.504800000000003</v>
      </c>
      <c r="N1236" s="23">
        <v>79.998099999999994</v>
      </c>
      <c r="O1236" s="23">
        <v>7.0350299999999999</v>
      </c>
      <c r="P1236" s="22" t="str">
        <f>VLOOKUP($D1236,'Image dates'!$A$2:$F$46,4)</f>
        <v>2013-06-11T02:02:31</v>
      </c>
      <c r="Q1236" s="23">
        <v>97.011399999999995</v>
      </c>
      <c r="R1236" s="23">
        <v>83.024199999999993</v>
      </c>
      <c r="S1236" s="23">
        <v>14.811500000000001</v>
      </c>
      <c r="T1236" s="22" t="str">
        <f>VLOOKUP($D1236,'Image dates'!$A$2:$F$46,5)</f>
        <v>2013-06-11T02:58:08</v>
      </c>
      <c r="U1236" s="23">
        <v>98.719200000000001</v>
      </c>
      <c r="V1236" s="23">
        <v>90.795699999999997</v>
      </c>
      <c r="W1236" s="23">
        <v>8.2179300000000008</v>
      </c>
      <c r="X1236" s="22" t="str">
        <f>VLOOKUP($D1236,'Image dates'!$A$2:$F$46,6)</f>
        <v>2013-06-11T03:53:51</v>
      </c>
      <c r="Y1236" s="23">
        <v>88.558499999999995</v>
      </c>
      <c r="Z1236" s="23">
        <v>92.573999999999998</v>
      </c>
      <c r="AA1236" s="23">
        <v>-4.9380899999999999</v>
      </c>
      <c r="AB1236" s="22" t="str">
        <f>VLOOKUP($D1236,'Image dates'!$A$2:$I$46,7)</f>
        <v>2013-06-11T04:49:30</v>
      </c>
      <c r="AC1236" s="23"/>
      <c r="AD1236" s="23"/>
      <c r="AE1236" s="23"/>
      <c r="AF1236" s="22">
        <f>VLOOKUP($D1236,'Image dates'!$A$2:$I$46,8)</f>
        <v>0</v>
      </c>
      <c r="AG1236" s="23"/>
      <c r="AH1236" s="23"/>
      <c r="AI1236" s="23"/>
      <c r="AJ1236" s="22">
        <f>VLOOKUP($D1236,'Image dates'!$A$2:$I$46,9)</f>
        <v>0</v>
      </c>
    </row>
    <row r="1237" spans="1:36">
      <c r="A1237" s="2">
        <v>1236</v>
      </c>
      <c r="B1237" s="1">
        <v>333.25714299999999</v>
      </c>
      <c r="C1237" s="1">
        <v>13</v>
      </c>
      <c r="D1237" s="2">
        <v>10</v>
      </c>
      <c r="E1237" s="20">
        <v>101.41</v>
      </c>
      <c r="F1237" s="21">
        <v>83.201800000000006</v>
      </c>
      <c r="G1237" s="21">
        <v>19.205400000000001</v>
      </c>
      <c r="H1237" s="22" t="str">
        <f>VLOOKUP($D1237,'Image dates'!$A$2:$F$46,2)</f>
        <v>2013-06-11T00:11:16</v>
      </c>
      <c r="I1237" s="23">
        <v>92.037400000000005</v>
      </c>
      <c r="J1237" s="23">
        <v>74.218900000000005</v>
      </c>
      <c r="K1237" s="23">
        <v>16.644100000000002</v>
      </c>
      <c r="L1237" s="22" t="str">
        <f>VLOOKUP($D1237,'Image dates'!$A$2:$F$46,3)</f>
        <v>2013-06-11T01:06:52</v>
      </c>
      <c r="M1237" s="23">
        <v>85.799499999999995</v>
      </c>
      <c r="N1237" s="23">
        <v>79.095799999999997</v>
      </c>
      <c r="O1237" s="23">
        <v>7.1321599999999998</v>
      </c>
      <c r="P1237" s="22" t="str">
        <f>VLOOKUP($D1237,'Image dates'!$A$2:$F$46,4)</f>
        <v>2013-06-11T02:02:31</v>
      </c>
      <c r="Q1237" s="23">
        <v>97.633099999999999</v>
      </c>
      <c r="R1237" s="23">
        <v>82.751300000000001</v>
      </c>
      <c r="S1237" s="23">
        <v>14.196099999999999</v>
      </c>
      <c r="T1237" s="22" t="str">
        <f>VLOOKUP($D1237,'Image dates'!$A$2:$F$46,5)</f>
        <v>2013-06-11T02:58:08</v>
      </c>
      <c r="U1237" s="23">
        <v>95.174700000000001</v>
      </c>
      <c r="V1237" s="23">
        <v>91.167699999999996</v>
      </c>
      <c r="W1237" s="23">
        <v>6.7473900000000002</v>
      </c>
      <c r="X1237" s="22" t="str">
        <f>VLOOKUP($D1237,'Image dates'!$A$2:$F$46,6)</f>
        <v>2013-06-11T03:53:51</v>
      </c>
      <c r="Y1237" s="23">
        <v>85.683899999999994</v>
      </c>
      <c r="Z1237" s="23">
        <v>92.390699999999995</v>
      </c>
      <c r="AA1237" s="23">
        <v>-6.1246</v>
      </c>
      <c r="AB1237" s="22" t="str">
        <f>VLOOKUP($D1237,'Image dates'!$A$2:$I$46,7)</f>
        <v>2013-06-11T04:49:30</v>
      </c>
      <c r="AC1237" s="23"/>
      <c r="AD1237" s="23"/>
      <c r="AE1237" s="23"/>
      <c r="AF1237" s="22">
        <f>VLOOKUP($D1237,'Image dates'!$A$2:$I$46,8)</f>
        <v>0</v>
      </c>
      <c r="AG1237" s="23"/>
      <c r="AH1237" s="23"/>
      <c r="AI1237" s="23"/>
      <c r="AJ1237" s="22">
        <f>VLOOKUP($D1237,'Image dates'!$A$2:$I$46,9)</f>
        <v>0</v>
      </c>
    </row>
    <row r="1238" spans="1:36">
      <c r="A1238" s="2">
        <v>1237</v>
      </c>
      <c r="B1238" s="1">
        <v>335.31428599999998</v>
      </c>
      <c r="C1238" s="1">
        <v>13</v>
      </c>
      <c r="D1238" s="2">
        <v>10</v>
      </c>
      <c r="E1238" s="20">
        <v>102.121</v>
      </c>
      <c r="F1238" s="21">
        <v>81.504999999999995</v>
      </c>
      <c r="G1238" s="21">
        <v>20.560400000000001</v>
      </c>
      <c r="H1238" s="22" t="str">
        <f>VLOOKUP($D1238,'Image dates'!$A$2:$F$46,2)</f>
        <v>2013-06-11T00:11:16</v>
      </c>
      <c r="I1238" s="23">
        <v>89.534300000000002</v>
      </c>
      <c r="J1238" s="23">
        <v>73.150400000000005</v>
      </c>
      <c r="K1238" s="23">
        <v>15.2658</v>
      </c>
      <c r="L1238" s="22" t="str">
        <f>VLOOKUP($D1238,'Image dates'!$A$2:$F$46,3)</f>
        <v>2013-06-11T01:06:52</v>
      </c>
      <c r="M1238" s="23">
        <v>84.866200000000006</v>
      </c>
      <c r="N1238" s="23">
        <v>78.4636</v>
      </c>
      <c r="O1238" s="23">
        <v>6.6614300000000002</v>
      </c>
      <c r="P1238" s="22" t="str">
        <f>VLOOKUP($D1238,'Image dates'!$A$2:$F$46,4)</f>
        <v>2013-06-11T02:02:31</v>
      </c>
      <c r="Q1238" s="23">
        <v>95.735600000000005</v>
      </c>
      <c r="R1238" s="23">
        <v>82.511600000000001</v>
      </c>
      <c r="S1238" s="23">
        <v>13.346399999999999</v>
      </c>
      <c r="T1238" s="22" t="str">
        <f>VLOOKUP($D1238,'Image dates'!$A$2:$F$46,5)</f>
        <v>2013-06-11T02:58:08</v>
      </c>
      <c r="U1238" s="23">
        <v>96.728300000000004</v>
      </c>
      <c r="V1238" s="23">
        <v>90.939400000000006</v>
      </c>
      <c r="W1238" s="23">
        <v>6.0918700000000001</v>
      </c>
      <c r="X1238" s="22" t="str">
        <f>VLOOKUP($D1238,'Image dates'!$A$2:$F$46,6)</f>
        <v>2013-06-11T03:53:51</v>
      </c>
      <c r="Y1238" s="23">
        <v>85.348500000000001</v>
      </c>
      <c r="Z1238" s="23">
        <v>92.653499999999994</v>
      </c>
      <c r="AA1238" s="23">
        <v>-7.9462599999999997</v>
      </c>
      <c r="AB1238" s="22" t="str">
        <f>VLOOKUP($D1238,'Image dates'!$A$2:$I$46,7)</f>
        <v>2013-06-11T04:49:30</v>
      </c>
      <c r="AC1238" s="23"/>
      <c r="AD1238" s="23"/>
      <c r="AE1238" s="23"/>
      <c r="AF1238" s="22">
        <f>VLOOKUP($D1238,'Image dates'!$A$2:$I$46,8)</f>
        <v>0</v>
      </c>
      <c r="AG1238" s="23"/>
      <c r="AH1238" s="23"/>
      <c r="AI1238" s="23"/>
      <c r="AJ1238" s="22">
        <f>VLOOKUP($D1238,'Image dates'!$A$2:$I$46,9)</f>
        <v>0</v>
      </c>
    </row>
    <row r="1239" spans="1:36">
      <c r="A1239" s="2">
        <v>1238</v>
      </c>
      <c r="B1239" s="1">
        <v>337.37142899999998</v>
      </c>
      <c r="C1239" s="1">
        <v>13</v>
      </c>
      <c r="D1239" s="2">
        <v>9</v>
      </c>
      <c r="E1239" s="20">
        <v>101.614</v>
      </c>
      <c r="F1239" s="21">
        <v>79.984999999999999</v>
      </c>
      <c r="G1239" s="21">
        <v>20.484300000000001</v>
      </c>
      <c r="H1239" s="22" t="str">
        <f>VLOOKUP($D1239,'Image dates'!$A$2:$F$46,2)</f>
        <v>2013-06-11T00:10:48</v>
      </c>
      <c r="I1239" s="23">
        <v>89.817300000000003</v>
      </c>
      <c r="J1239" s="23">
        <v>72.955299999999994</v>
      </c>
      <c r="K1239" s="23">
        <v>18.526800000000001</v>
      </c>
      <c r="L1239" s="22" t="str">
        <f>VLOOKUP($D1239,'Image dates'!$A$2:$F$46,3)</f>
        <v>2013-06-11T01:06:24</v>
      </c>
      <c r="M1239" s="23">
        <v>83.458500000000001</v>
      </c>
      <c r="N1239" s="23">
        <v>78.153999999999996</v>
      </c>
      <c r="O1239" s="23">
        <v>6.9556300000000002</v>
      </c>
      <c r="P1239" s="22" t="str">
        <f>VLOOKUP($D1239,'Image dates'!$A$2:$F$46,4)</f>
        <v>2013-06-11T02:02:02</v>
      </c>
      <c r="Q1239" s="23">
        <v>95.827799999999996</v>
      </c>
      <c r="R1239" s="23">
        <v>82.715500000000006</v>
      </c>
      <c r="S1239" s="23">
        <v>13.076000000000001</v>
      </c>
      <c r="T1239" s="22" t="str">
        <f>VLOOKUP($D1239,'Image dates'!$A$2:$F$46,5)</f>
        <v>2013-06-11T02:57:40</v>
      </c>
      <c r="U1239" s="23">
        <v>96.570099999999996</v>
      </c>
      <c r="V1239" s="23">
        <v>91.4238</v>
      </c>
      <c r="W1239" s="23">
        <v>5.4587700000000003</v>
      </c>
      <c r="X1239" s="22" t="str">
        <f>VLOOKUP($D1239,'Image dates'!$A$2:$F$46,6)</f>
        <v>2013-06-11T03:53:23</v>
      </c>
      <c r="Y1239" s="23">
        <v>85.549800000000005</v>
      </c>
      <c r="Z1239" s="23">
        <v>92.962500000000006</v>
      </c>
      <c r="AA1239" s="23">
        <v>-9.3680000000000003</v>
      </c>
      <c r="AB1239" s="22" t="str">
        <f>VLOOKUP($D1239,'Image dates'!$A$2:$I$46,7)</f>
        <v>2013-06-11T04:49:02</v>
      </c>
      <c r="AC1239" s="23"/>
      <c r="AD1239" s="23"/>
      <c r="AE1239" s="23"/>
      <c r="AF1239" s="22">
        <f>VLOOKUP($D1239,'Image dates'!$A$2:$I$46,8)</f>
        <v>0</v>
      </c>
      <c r="AG1239" s="23"/>
      <c r="AH1239" s="23"/>
      <c r="AI1239" s="23"/>
      <c r="AJ1239" s="22">
        <f>VLOOKUP($D1239,'Image dates'!$A$2:$I$46,9)</f>
        <v>0</v>
      </c>
    </row>
    <row r="1240" spans="1:36">
      <c r="A1240" s="2">
        <v>1239</v>
      </c>
      <c r="B1240" s="1">
        <v>339.42857099999998</v>
      </c>
      <c r="C1240" s="1">
        <v>13</v>
      </c>
      <c r="D1240" s="2">
        <v>9</v>
      </c>
      <c r="E1240" s="20">
        <v>101.61199999999999</v>
      </c>
      <c r="F1240" s="21">
        <v>79.069800000000001</v>
      </c>
      <c r="G1240" s="21">
        <v>24.4908</v>
      </c>
      <c r="H1240" s="22" t="str">
        <f>VLOOKUP($D1240,'Image dates'!$A$2:$F$46,2)</f>
        <v>2013-06-11T00:10:48</v>
      </c>
      <c r="I1240" s="23">
        <v>87.633099999999999</v>
      </c>
      <c r="J1240" s="23">
        <v>71.617099999999994</v>
      </c>
      <c r="K1240" s="23">
        <v>15.907999999999999</v>
      </c>
      <c r="L1240" s="22" t="str">
        <f>VLOOKUP($D1240,'Image dates'!$A$2:$F$46,3)</f>
        <v>2013-06-11T01:06:24</v>
      </c>
      <c r="M1240" s="23">
        <v>83.596699999999998</v>
      </c>
      <c r="N1240" s="23">
        <v>77.068100000000001</v>
      </c>
      <c r="O1240" s="23">
        <v>6.03925</v>
      </c>
      <c r="P1240" s="22" t="str">
        <f>VLOOKUP($D1240,'Image dates'!$A$2:$F$46,4)</f>
        <v>2013-06-11T02:02:02</v>
      </c>
      <c r="Q1240" s="23">
        <v>94.8416</v>
      </c>
      <c r="R1240" s="23">
        <v>82.330100000000002</v>
      </c>
      <c r="S1240" s="23">
        <v>13.644600000000001</v>
      </c>
      <c r="T1240" s="22" t="str">
        <f>VLOOKUP($D1240,'Image dates'!$A$2:$F$46,5)</f>
        <v>2013-06-11T02:57:40</v>
      </c>
      <c r="U1240" s="23">
        <v>98.079499999999996</v>
      </c>
      <c r="V1240" s="23">
        <v>91.058400000000006</v>
      </c>
      <c r="W1240" s="23">
        <v>7.5075399999999997</v>
      </c>
      <c r="X1240" s="22" t="str">
        <f>VLOOKUP($D1240,'Image dates'!$A$2:$F$46,6)</f>
        <v>2013-06-11T03:53:23</v>
      </c>
      <c r="Y1240" s="23">
        <v>83.970100000000002</v>
      </c>
      <c r="Z1240" s="23">
        <v>92.798199999999994</v>
      </c>
      <c r="AA1240" s="23">
        <v>-8.2054100000000005</v>
      </c>
      <c r="AB1240" s="22" t="str">
        <f>VLOOKUP($D1240,'Image dates'!$A$2:$I$46,7)</f>
        <v>2013-06-11T04:49:02</v>
      </c>
      <c r="AC1240" s="23"/>
      <c r="AD1240" s="23"/>
      <c r="AE1240" s="23"/>
      <c r="AF1240" s="22">
        <f>VLOOKUP($D1240,'Image dates'!$A$2:$I$46,8)</f>
        <v>0</v>
      </c>
      <c r="AG1240" s="23"/>
      <c r="AH1240" s="23"/>
      <c r="AI1240" s="23"/>
      <c r="AJ1240" s="22">
        <f>VLOOKUP($D1240,'Image dates'!$A$2:$I$46,9)</f>
        <v>0</v>
      </c>
    </row>
    <row r="1241" spans="1:36">
      <c r="A1241" s="2">
        <v>1240</v>
      </c>
      <c r="B1241" s="1">
        <v>341.48571399999997</v>
      </c>
      <c r="C1241" s="1">
        <v>13</v>
      </c>
      <c r="D1241" s="2">
        <v>9</v>
      </c>
      <c r="E1241" s="20">
        <v>102.551</v>
      </c>
      <c r="F1241" s="21">
        <v>77.311300000000003</v>
      </c>
      <c r="G1241" s="21">
        <v>24.0183</v>
      </c>
      <c r="H1241" s="22" t="str">
        <f>VLOOKUP($D1241,'Image dates'!$A$2:$F$46,2)</f>
        <v>2013-06-11T00:10:48</v>
      </c>
      <c r="I1241" s="23">
        <v>87.044200000000004</v>
      </c>
      <c r="J1241" s="23">
        <v>70.393699999999995</v>
      </c>
      <c r="K1241" s="23">
        <v>16.618200000000002</v>
      </c>
      <c r="L1241" s="22" t="str">
        <f>VLOOKUP($D1241,'Image dates'!$A$2:$F$46,3)</f>
        <v>2013-06-11T01:06:24</v>
      </c>
      <c r="M1241" s="23">
        <v>83.677700000000002</v>
      </c>
      <c r="N1241" s="23">
        <v>76.717100000000002</v>
      </c>
      <c r="O1241" s="23">
        <v>6.6856600000000004</v>
      </c>
      <c r="P1241" s="22" t="str">
        <f>VLOOKUP($D1241,'Image dates'!$A$2:$F$46,4)</f>
        <v>2013-06-11T02:02:02</v>
      </c>
      <c r="Q1241" s="23">
        <v>94.845200000000006</v>
      </c>
      <c r="R1241" s="23">
        <v>82.391800000000003</v>
      </c>
      <c r="S1241" s="23">
        <v>12.6349</v>
      </c>
      <c r="T1241" s="22" t="str">
        <f>VLOOKUP($D1241,'Image dates'!$A$2:$F$46,5)</f>
        <v>2013-06-11T02:57:40</v>
      </c>
      <c r="U1241" s="23">
        <v>99.633099999999999</v>
      </c>
      <c r="V1241" s="23">
        <v>91.181600000000003</v>
      </c>
      <c r="W1241" s="23">
        <v>6.5406700000000004</v>
      </c>
      <c r="X1241" s="22" t="str">
        <f>VLOOKUP($D1241,'Image dates'!$A$2:$F$46,6)</f>
        <v>2013-06-11T03:53:23</v>
      </c>
      <c r="Y1241" s="23">
        <v>83.6982</v>
      </c>
      <c r="Z1241" s="23">
        <v>93.387699999999995</v>
      </c>
      <c r="AA1241" s="23">
        <v>-10.144</v>
      </c>
      <c r="AB1241" s="22" t="str">
        <f>VLOOKUP($D1241,'Image dates'!$A$2:$I$46,7)</f>
        <v>2013-06-11T04:49:02</v>
      </c>
      <c r="AC1241" s="23"/>
      <c r="AD1241" s="23"/>
      <c r="AE1241" s="23"/>
      <c r="AF1241" s="22">
        <f>VLOOKUP($D1241,'Image dates'!$A$2:$I$46,8)</f>
        <v>0</v>
      </c>
      <c r="AG1241" s="23"/>
      <c r="AH1241" s="23"/>
      <c r="AI1241" s="23"/>
      <c r="AJ1241" s="22">
        <f>VLOOKUP($D1241,'Image dates'!$A$2:$I$46,9)</f>
        <v>0</v>
      </c>
    </row>
    <row r="1242" spans="1:36">
      <c r="A1242" s="2">
        <v>1241</v>
      </c>
      <c r="B1242" s="1">
        <v>343.54285700000003</v>
      </c>
      <c r="C1242" s="1">
        <v>13</v>
      </c>
      <c r="D1242" s="2">
        <v>9</v>
      </c>
      <c r="E1242" s="20">
        <v>101.71599999999999</v>
      </c>
      <c r="F1242" s="21">
        <v>76.148200000000003</v>
      </c>
      <c r="G1242" s="21">
        <v>26.2867</v>
      </c>
      <c r="H1242" s="22" t="str">
        <f>VLOOKUP($D1242,'Image dates'!$A$2:$F$46,2)</f>
        <v>2013-06-11T00:10:48</v>
      </c>
      <c r="I1242" s="23">
        <v>87.326800000000006</v>
      </c>
      <c r="J1242" s="23">
        <v>69.415700000000001</v>
      </c>
      <c r="K1242" s="23">
        <v>15.727</v>
      </c>
      <c r="L1242" s="22" t="str">
        <f>VLOOKUP($D1242,'Image dates'!$A$2:$F$46,3)</f>
        <v>2013-06-11T01:06:24</v>
      </c>
      <c r="M1242" s="23">
        <v>82.910499999999999</v>
      </c>
      <c r="N1242" s="23">
        <v>76.263999999999996</v>
      </c>
      <c r="O1242" s="23">
        <v>8.1142599999999998</v>
      </c>
      <c r="P1242" s="22" t="str">
        <f>VLOOKUP($D1242,'Image dates'!$A$2:$F$46,4)</f>
        <v>2013-06-11T02:02:02</v>
      </c>
      <c r="Q1242" s="23">
        <v>93.724000000000004</v>
      </c>
      <c r="R1242" s="23">
        <v>82.377600000000001</v>
      </c>
      <c r="S1242" s="23">
        <v>11.6632</v>
      </c>
      <c r="T1242" s="22" t="str">
        <f>VLOOKUP($D1242,'Image dates'!$A$2:$F$46,5)</f>
        <v>2013-06-11T02:57:40</v>
      </c>
      <c r="U1242" s="23">
        <v>98.873599999999996</v>
      </c>
      <c r="V1242" s="23">
        <v>91.656999999999996</v>
      </c>
      <c r="W1242" s="23">
        <v>7.6383200000000002</v>
      </c>
      <c r="X1242" s="22" t="str">
        <f>VLOOKUP($D1242,'Image dates'!$A$2:$F$46,6)</f>
        <v>2013-06-11T03:53:23</v>
      </c>
      <c r="Y1242" s="23">
        <v>83.572400000000002</v>
      </c>
      <c r="Z1242" s="23">
        <v>92.889300000000006</v>
      </c>
      <c r="AA1242" s="23">
        <v>-9.8097899999999996</v>
      </c>
      <c r="AB1242" s="22" t="str">
        <f>VLOOKUP($D1242,'Image dates'!$A$2:$I$46,7)</f>
        <v>2013-06-11T04:49:02</v>
      </c>
      <c r="AC1242" s="23"/>
      <c r="AD1242" s="23"/>
      <c r="AE1242" s="23"/>
      <c r="AF1242" s="22">
        <f>VLOOKUP($D1242,'Image dates'!$A$2:$I$46,8)</f>
        <v>0</v>
      </c>
      <c r="AG1242" s="23"/>
      <c r="AH1242" s="23"/>
      <c r="AI1242" s="23"/>
      <c r="AJ1242" s="22">
        <f>VLOOKUP($D1242,'Image dates'!$A$2:$I$46,9)</f>
        <v>0</v>
      </c>
    </row>
    <row r="1243" spans="1:36">
      <c r="A1243" s="2">
        <v>1242</v>
      </c>
      <c r="B1243" s="1">
        <v>345.6</v>
      </c>
      <c r="C1243" s="1">
        <v>13</v>
      </c>
      <c r="D1243" s="2">
        <v>9</v>
      </c>
      <c r="E1243" s="20">
        <v>101.45699999999999</v>
      </c>
      <c r="F1243" s="21">
        <v>75.081999999999994</v>
      </c>
      <c r="G1243" s="21">
        <v>26.131499999999999</v>
      </c>
      <c r="H1243" s="22" t="str">
        <f>VLOOKUP($D1243,'Image dates'!$A$2:$F$46,2)</f>
        <v>2013-06-11T00:10:48</v>
      </c>
      <c r="I1243" s="23">
        <v>84.698499999999996</v>
      </c>
      <c r="J1243" s="23">
        <v>68.524199999999993</v>
      </c>
      <c r="K1243" s="23">
        <v>17.665800000000001</v>
      </c>
      <c r="L1243" s="22" t="str">
        <f>VLOOKUP($D1243,'Image dates'!$A$2:$F$46,3)</f>
        <v>2013-06-11T01:06:24</v>
      </c>
      <c r="M1243" s="23">
        <v>84.222899999999996</v>
      </c>
      <c r="N1243" s="23">
        <v>75.771100000000004</v>
      </c>
      <c r="O1243" s="23">
        <v>7.4042199999999996</v>
      </c>
      <c r="P1243" s="22" t="str">
        <f>VLOOKUP($D1243,'Image dates'!$A$2:$F$46,4)</f>
        <v>2013-06-11T02:02:02</v>
      </c>
      <c r="Q1243" s="23">
        <v>93.233199999999997</v>
      </c>
      <c r="R1243" s="23">
        <v>81.9298</v>
      </c>
      <c r="S1243" s="23">
        <v>12.6915</v>
      </c>
      <c r="T1243" s="22" t="str">
        <f>VLOOKUP($D1243,'Image dates'!$A$2:$F$46,5)</f>
        <v>2013-06-11T02:57:40</v>
      </c>
      <c r="U1243" s="23">
        <v>98.757900000000006</v>
      </c>
      <c r="V1243" s="23">
        <v>91.464600000000004</v>
      </c>
      <c r="W1243" s="23">
        <v>7.5382499999999997</v>
      </c>
      <c r="X1243" s="22" t="str">
        <f>VLOOKUP($D1243,'Image dates'!$A$2:$F$46,6)</f>
        <v>2013-06-11T03:53:23</v>
      </c>
      <c r="Y1243" s="23">
        <v>83.012200000000007</v>
      </c>
      <c r="Z1243" s="23">
        <v>93.433899999999994</v>
      </c>
      <c r="AA1243" s="23">
        <v>-9.9136000000000006</v>
      </c>
      <c r="AB1243" s="22" t="str">
        <f>VLOOKUP($D1243,'Image dates'!$A$2:$I$46,7)</f>
        <v>2013-06-11T04:49:02</v>
      </c>
      <c r="AC1243" s="23"/>
      <c r="AD1243" s="23"/>
      <c r="AE1243" s="23"/>
      <c r="AF1243" s="22">
        <f>VLOOKUP($D1243,'Image dates'!$A$2:$I$46,8)</f>
        <v>0</v>
      </c>
      <c r="AG1243" s="23"/>
      <c r="AH1243" s="23"/>
      <c r="AI1243" s="23"/>
      <c r="AJ1243" s="22">
        <f>VLOOKUP($D1243,'Image dates'!$A$2:$I$46,9)</f>
        <v>0</v>
      </c>
    </row>
    <row r="1244" spans="1:36">
      <c r="A1244" s="2">
        <v>1243</v>
      </c>
      <c r="B1244" s="1">
        <v>347.65714300000002</v>
      </c>
      <c r="C1244" s="1">
        <v>13</v>
      </c>
      <c r="D1244" s="2">
        <v>9</v>
      </c>
      <c r="E1244" s="20">
        <v>102.042</v>
      </c>
      <c r="F1244" s="21">
        <v>74.053600000000003</v>
      </c>
      <c r="G1244" s="21">
        <v>28.5182</v>
      </c>
      <c r="H1244" s="22" t="str">
        <f>VLOOKUP($D1244,'Image dates'!$A$2:$F$46,2)</f>
        <v>2013-06-11T00:10:48</v>
      </c>
      <c r="I1244" s="23">
        <v>86.707599999999999</v>
      </c>
      <c r="J1244" s="23">
        <v>68.176699999999997</v>
      </c>
      <c r="K1244" s="23">
        <v>17.032499999999999</v>
      </c>
      <c r="L1244" s="22" t="str">
        <f>VLOOKUP($D1244,'Image dates'!$A$2:$F$46,3)</f>
        <v>2013-06-11T01:06:24</v>
      </c>
      <c r="M1244" s="23">
        <v>83.344899999999996</v>
      </c>
      <c r="N1244" s="23">
        <v>75.7941</v>
      </c>
      <c r="O1244" s="23">
        <v>8.1476500000000005</v>
      </c>
      <c r="P1244" s="22" t="str">
        <f>VLOOKUP($D1244,'Image dates'!$A$2:$F$46,4)</f>
        <v>2013-06-11T02:02:02</v>
      </c>
      <c r="Q1244" s="23">
        <v>93.390900000000002</v>
      </c>
      <c r="R1244" s="23">
        <v>82.143900000000002</v>
      </c>
      <c r="S1244" s="23">
        <v>12.5143</v>
      </c>
      <c r="T1244" s="22" t="str">
        <f>VLOOKUP($D1244,'Image dates'!$A$2:$F$46,5)</f>
        <v>2013-06-11T02:57:40</v>
      </c>
      <c r="U1244" s="23">
        <v>99.352599999999995</v>
      </c>
      <c r="V1244" s="23">
        <v>91.276200000000003</v>
      </c>
      <c r="W1244" s="23">
        <v>6.7696899999999998</v>
      </c>
      <c r="X1244" s="22" t="str">
        <f>VLOOKUP($D1244,'Image dates'!$A$2:$F$46,6)</f>
        <v>2013-06-11T03:53:23</v>
      </c>
      <c r="Y1244" s="23">
        <v>84.171199999999999</v>
      </c>
      <c r="Z1244" s="23">
        <v>94.051199999999994</v>
      </c>
      <c r="AA1244" s="23">
        <v>-10.040900000000001</v>
      </c>
      <c r="AB1244" s="22" t="str">
        <f>VLOOKUP($D1244,'Image dates'!$A$2:$I$46,7)</f>
        <v>2013-06-11T04:49:02</v>
      </c>
      <c r="AC1244" s="23"/>
      <c r="AD1244" s="23"/>
      <c r="AE1244" s="23"/>
      <c r="AF1244" s="22">
        <f>VLOOKUP($D1244,'Image dates'!$A$2:$I$46,8)</f>
        <v>0</v>
      </c>
      <c r="AG1244" s="23"/>
      <c r="AH1244" s="23"/>
      <c r="AI1244" s="23"/>
      <c r="AJ1244" s="22">
        <f>VLOOKUP($D1244,'Image dates'!$A$2:$I$46,9)</f>
        <v>0</v>
      </c>
    </row>
    <row r="1245" spans="1:36">
      <c r="A1245" s="2">
        <v>1244</v>
      </c>
      <c r="B1245" s="1">
        <v>349.71428600000002</v>
      </c>
      <c r="C1245" s="1">
        <v>13</v>
      </c>
      <c r="D1245" s="2">
        <v>9</v>
      </c>
      <c r="E1245" s="20">
        <v>102.126</v>
      </c>
      <c r="F1245" s="21">
        <v>73.090599999999995</v>
      </c>
      <c r="G1245" s="21">
        <v>30.101800000000001</v>
      </c>
      <c r="H1245" s="22" t="str">
        <f>VLOOKUP($D1245,'Image dates'!$A$2:$F$46,2)</f>
        <v>2013-06-11T00:10:48</v>
      </c>
      <c r="I1245" s="23">
        <v>85.859399999999994</v>
      </c>
      <c r="J1245" s="23">
        <v>67.865200000000002</v>
      </c>
      <c r="K1245" s="23">
        <v>19.440100000000001</v>
      </c>
      <c r="L1245" s="22" t="str">
        <f>VLOOKUP($D1245,'Image dates'!$A$2:$F$46,3)</f>
        <v>2013-06-11T01:06:24</v>
      </c>
      <c r="M1245" s="23">
        <v>83.267899999999997</v>
      </c>
      <c r="N1245" s="23">
        <v>76.060400000000001</v>
      </c>
      <c r="O1245" s="23">
        <v>7.7708700000000004</v>
      </c>
      <c r="P1245" s="22" t="str">
        <f>VLOOKUP($D1245,'Image dates'!$A$2:$F$46,4)</f>
        <v>2013-06-11T02:02:02</v>
      </c>
      <c r="Q1245" s="23">
        <v>93.535499999999999</v>
      </c>
      <c r="R1245" s="23">
        <v>81.8142</v>
      </c>
      <c r="S1245" s="23">
        <v>13.273300000000001</v>
      </c>
      <c r="T1245" s="22" t="str">
        <f>VLOOKUP($D1245,'Image dates'!$A$2:$F$46,5)</f>
        <v>2013-06-11T02:57:40</v>
      </c>
      <c r="U1245" s="23">
        <v>99.577799999999996</v>
      </c>
      <c r="V1245" s="23">
        <v>92.001499999999993</v>
      </c>
      <c r="W1245" s="23">
        <v>6.8913399999999996</v>
      </c>
      <c r="X1245" s="22" t="str">
        <f>VLOOKUP($D1245,'Image dates'!$A$2:$F$46,6)</f>
        <v>2013-06-11T03:53:23</v>
      </c>
      <c r="Y1245" s="23">
        <v>84.472899999999996</v>
      </c>
      <c r="Z1245" s="23">
        <v>93.573499999999996</v>
      </c>
      <c r="AA1245" s="23">
        <v>-8.0943100000000001</v>
      </c>
      <c r="AB1245" s="22" t="str">
        <f>VLOOKUP($D1245,'Image dates'!$A$2:$I$46,7)</f>
        <v>2013-06-11T04:49:02</v>
      </c>
      <c r="AC1245" s="23"/>
      <c r="AD1245" s="23"/>
      <c r="AE1245" s="23"/>
      <c r="AF1245" s="22">
        <f>VLOOKUP($D1245,'Image dates'!$A$2:$I$46,8)</f>
        <v>0</v>
      </c>
      <c r="AG1245" s="23"/>
      <c r="AH1245" s="23"/>
      <c r="AI1245" s="23"/>
      <c r="AJ1245" s="22">
        <f>VLOOKUP($D1245,'Image dates'!$A$2:$I$46,9)</f>
        <v>0</v>
      </c>
    </row>
    <row r="1246" spans="1:36">
      <c r="A1246" s="2">
        <v>1245</v>
      </c>
      <c r="B1246" s="1">
        <v>351.77142900000001</v>
      </c>
      <c r="C1246" s="1">
        <v>13</v>
      </c>
      <c r="D1246" s="2">
        <v>9</v>
      </c>
      <c r="E1246" s="20">
        <v>101.96599999999999</v>
      </c>
      <c r="F1246" s="21">
        <v>71.845100000000002</v>
      </c>
      <c r="G1246" s="21">
        <v>31.128799999999998</v>
      </c>
      <c r="H1246" s="22" t="str">
        <f>VLOOKUP($D1246,'Image dates'!$A$2:$F$46,2)</f>
        <v>2013-06-11T00:10:48</v>
      </c>
      <c r="I1246" s="23">
        <v>87.010999999999996</v>
      </c>
      <c r="J1246" s="23">
        <v>67.317800000000005</v>
      </c>
      <c r="K1246" s="23">
        <v>19.9129</v>
      </c>
      <c r="L1246" s="22" t="str">
        <f>VLOOKUP($D1246,'Image dates'!$A$2:$F$46,3)</f>
        <v>2013-06-11T01:06:24</v>
      </c>
      <c r="M1246" s="23">
        <v>83.862099999999998</v>
      </c>
      <c r="N1246" s="23">
        <v>75.622</v>
      </c>
      <c r="O1246" s="23">
        <v>8.9569799999999997</v>
      </c>
      <c r="P1246" s="22" t="str">
        <f>VLOOKUP($D1246,'Image dates'!$A$2:$F$46,4)</f>
        <v>2013-06-11T02:02:02</v>
      </c>
      <c r="Q1246" s="23">
        <v>94.790099999999995</v>
      </c>
      <c r="R1246" s="23">
        <v>82.174599999999998</v>
      </c>
      <c r="S1246" s="23">
        <v>12.1858</v>
      </c>
      <c r="T1246" s="22" t="str">
        <f>VLOOKUP($D1246,'Image dates'!$A$2:$F$46,5)</f>
        <v>2013-06-11T02:57:40</v>
      </c>
      <c r="U1246" s="23">
        <v>98.254599999999996</v>
      </c>
      <c r="V1246" s="23">
        <v>92.087100000000007</v>
      </c>
      <c r="W1246" s="23">
        <v>7.2125700000000004</v>
      </c>
      <c r="X1246" s="22" t="str">
        <f>VLOOKUP($D1246,'Image dates'!$A$2:$F$46,6)</f>
        <v>2013-06-11T03:53:23</v>
      </c>
      <c r="Y1246" s="23">
        <v>86.188100000000006</v>
      </c>
      <c r="Z1246" s="23">
        <v>94.122699999999995</v>
      </c>
      <c r="AA1246" s="23">
        <v>-8.2728900000000003</v>
      </c>
      <c r="AB1246" s="22" t="str">
        <f>VLOOKUP($D1246,'Image dates'!$A$2:$I$46,7)</f>
        <v>2013-06-11T04:49:02</v>
      </c>
      <c r="AC1246" s="23"/>
      <c r="AD1246" s="23"/>
      <c r="AE1246" s="23"/>
      <c r="AF1246" s="22">
        <f>VLOOKUP($D1246,'Image dates'!$A$2:$I$46,8)</f>
        <v>0</v>
      </c>
      <c r="AG1246" s="23"/>
      <c r="AH1246" s="23"/>
      <c r="AI1246" s="23"/>
      <c r="AJ1246" s="22">
        <f>VLOOKUP($D1246,'Image dates'!$A$2:$I$46,9)</f>
        <v>0</v>
      </c>
    </row>
    <row r="1247" spans="1:36">
      <c r="A1247" s="2">
        <v>1246</v>
      </c>
      <c r="B1247" s="1">
        <v>353.82857100000001</v>
      </c>
      <c r="C1247" s="1">
        <v>13</v>
      </c>
      <c r="D1247" s="2">
        <v>9</v>
      </c>
      <c r="E1247" s="20">
        <v>101.629</v>
      </c>
      <c r="F1247" s="21">
        <v>71.283299999999997</v>
      </c>
      <c r="G1247" s="21">
        <v>30.6736</v>
      </c>
      <c r="H1247" s="22" t="str">
        <f>VLOOKUP($D1247,'Image dates'!$A$2:$F$46,2)</f>
        <v>2013-06-11T00:10:48</v>
      </c>
      <c r="I1247" s="23">
        <v>87.007400000000004</v>
      </c>
      <c r="J1247" s="23">
        <v>67.269499999999994</v>
      </c>
      <c r="K1247" s="23">
        <v>20.5047</v>
      </c>
      <c r="L1247" s="22" t="str">
        <f>VLOOKUP($D1247,'Image dates'!$A$2:$F$46,3)</f>
        <v>2013-06-11T01:06:24</v>
      </c>
      <c r="M1247" s="23">
        <v>84.463099999999997</v>
      </c>
      <c r="N1247" s="23">
        <v>75.723799999999997</v>
      </c>
      <c r="O1247" s="23">
        <v>10.288500000000001</v>
      </c>
      <c r="P1247" s="22" t="str">
        <f>VLOOKUP($D1247,'Image dates'!$A$2:$F$46,4)</f>
        <v>2013-06-11T02:02:02</v>
      </c>
      <c r="Q1247" s="23">
        <v>95.755700000000004</v>
      </c>
      <c r="R1247" s="23">
        <v>82.409899999999993</v>
      </c>
      <c r="S1247" s="23">
        <v>12.911899999999999</v>
      </c>
      <c r="T1247" s="22" t="str">
        <f>VLOOKUP($D1247,'Image dates'!$A$2:$F$46,5)</f>
        <v>2013-06-11T02:57:40</v>
      </c>
      <c r="U1247" s="23">
        <v>97.801500000000004</v>
      </c>
      <c r="V1247" s="23">
        <v>93.047600000000003</v>
      </c>
      <c r="W1247" s="23">
        <v>5.6098499999999998</v>
      </c>
      <c r="X1247" s="22" t="str">
        <f>VLOOKUP($D1247,'Image dates'!$A$2:$F$46,6)</f>
        <v>2013-06-11T03:53:23</v>
      </c>
      <c r="Y1247" s="23">
        <v>86.524299999999997</v>
      </c>
      <c r="Z1247" s="23">
        <v>94.271500000000003</v>
      </c>
      <c r="AA1247" s="23">
        <v>-6.4421499999999998</v>
      </c>
      <c r="AB1247" s="22" t="str">
        <f>VLOOKUP($D1247,'Image dates'!$A$2:$I$46,7)</f>
        <v>2013-06-11T04:49:02</v>
      </c>
      <c r="AC1247" s="23"/>
      <c r="AD1247" s="23"/>
      <c r="AE1247" s="23"/>
      <c r="AF1247" s="22">
        <f>VLOOKUP($D1247,'Image dates'!$A$2:$I$46,8)</f>
        <v>0</v>
      </c>
      <c r="AG1247" s="23"/>
      <c r="AH1247" s="23"/>
      <c r="AI1247" s="23"/>
      <c r="AJ1247" s="22">
        <f>VLOOKUP($D1247,'Image dates'!$A$2:$I$46,9)</f>
        <v>0</v>
      </c>
    </row>
    <row r="1248" spans="1:36">
      <c r="A1248" s="2">
        <v>1247</v>
      </c>
      <c r="B1248" s="1">
        <v>355.88571400000001</v>
      </c>
      <c r="C1248" s="1">
        <v>13</v>
      </c>
      <c r="D1248" s="2">
        <v>9</v>
      </c>
      <c r="E1248" s="20">
        <v>101.23099999999999</v>
      </c>
      <c r="F1248" s="21">
        <v>70.832700000000003</v>
      </c>
      <c r="G1248" s="21">
        <v>28.584199999999999</v>
      </c>
      <c r="H1248" s="22" t="str">
        <f>VLOOKUP($D1248,'Image dates'!$A$2:$F$46,2)</f>
        <v>2013-06-11T00:10:48</v>
      </c>
      <c r="I1248" s="23">
        <v>87.791499999999999</v>
      </c>
      <c r="J1248" s="23">
        <v>66.814899999999994</v>
      </c>
      <c r="K1248" s="23">
        <v>21.287199999999999</v>
      </c>
      <c r="L1248" s="22" t="str">
        <f>VLOOKUP($D1248,'Image dates'!$A$2:$F$46,3)</f>
        <v>2013-06-11T01:06:24</v>
      </c>
      <c r="M1248" s="23">
        <v>84.234800000000007</v>
      </c>
      <c r="N1248" s="23">
        <v>75.627099999999999</v>
      </c>
      <c r="O1248" s="23">
        <v>9.8130100000000002</v>
      </c>
      <c r="P1248" s="22" t="str">
        <f>VLOOKUP($D1248,'Image dates'!$A$2:$F$46,4)</f>
        <v>2013-06-11T02:02:02</v>
      </c>
      <c r="Q1248" s="23">
        <v>96.004000000000005</v>
      </c>
      <c r="R1248" s="23">
        <v>82.411199999999994</v>
      </c>
      <c r="S1248" s="23">
        <v>12.629799999999999</v>
      </c>
      <c r="T1248" s="22" t="str">
        <f>VLOOKUP($D1248,'Image dates'!$A$2:$F$46,5)</f>
        <v>2013-06-11T02:57:40</v>
      </c>
      <c r="U1248" s="23">
        <v>97.070099999999996</v>
      </c>
      <c r="V1248" s="23">
        <v>92.579400000000007</v>
      </c>
      <c r="W1248" s="23">
        <v>3.9334099999999999</v>
      </c>
      <c r="X1248" s="22" t="str">
        <f>VLOOKUP($D1248,'Image dates'!$A$2:$F$46,6)</f>
        <v>2013-06-11T03:53:23</v>
      </c>
      <c r="Y1248" s="23">
        <v>89.860500000000002</v>
      </c>
      <c r="Z1248" s="23">
        <v>94.457099999999997</v>
      </c>
      <c r="AA1248" s="23">
        <v>-3.40787</v>
      </c>
      <c r="AB1248" s="22" t="str">
        <f>VLOOKUP($D1248,'Image dates'!$A$2:$I$46,7)</f>
        <v>2013-06-11T04:49:02</v>
      </c>
      <c r="AC1248" s="23"/>
      <c r="AD1248" s="23"/>
      <c r="AE1248" s="23"/>
      <c r="AF1248" s="22">
        <f>VLOOKUP($D1248,'Image dates'!$A$2:$I$46,8)</f>
        <v>0</v>
      </c>
      <c r="AG1248" s="23"/>
      <c r="AH1248" s="23"/>
      <c r="AI1248" s="23"/>
      <c r="AJ1248" s="22">
        <f>VLOOKUP($D1248,'Image dates'!$A$2:$I$46,9)</f>
        <v>0</v>
      </c>
    </row>
    <row r="1249" spans="1:36">
      <c r="A1249" s="2">
        <v>1248</v>
      </c>
      <c r="B1249" s="1">
        <v>357.942857</v>
      </c>
      <c r="C1249" s="1">
        <v>13</v>
      </c>
      <c r="D1249" s="2">
        <v>9</v>
      </c>
      <c r="E1249" s="20">
        <v>98.831800000000001</v>
      </c>
      <c r="F1249" s="21">
        <v>70.176599999999993</v>
      </c>
      <c r="G1249" s="21">
        <v>25.024699999999999</v>
      </c>
      <c r="H1249" s="22" t="str">
        <f>VLOOKUP($D1249,'Image dates'!$A$2:$F$46,2)</f>
        <v>2013-06-11T00:10:48</v>
      </c>
      <c r="I1249" s="23">
        <v>85.078100000000006</v>
      </c>
      <c r="J1249" s="23">
        <v>66.250299999999996</v>
      </c>
      <c r="K1249" s="23">
        <v>18</v>
      </c>
      <c r="L1249" s="22" t="str">
        <f>VLOOKUP($D1249,'Image dates'!$A$2:$F$46,3)</f>
        <v>2013-06-11T01:06:24</v>
      </c>
      <c r="M1249" s="23">
        <v>84.566999999999993</v>
      </c>
      <c r="N1249" s="23">
        <v>75.435400000000001</v>
      </c>
      <c r="O1249" s="23">
        <v>9.4325399999999995</v>
      </c>
      <c r="P1249" s="22" t="str">
        <f>VLOOKUP($D1249,'Image dates'!$A$2:$F$46,4)</f>
        <v>2013-06-11T02:02:02</v>
      </c>
      <c r="Q1249" s="23">
        <v>96.833500000000001</v>
      </c>
      <c r="R1249" s="23">
        <v>82.611900000000006</v>
      </c>
      <c r="S1249" s="23">
        <v>12.452</v>
      </c>
      <c r="T1249" s="22" t="str">
        <f>VLOOKUP($D1249,'Image dates'!$A$2:$F$46,5)</f>
        <v>2013-06-11T02:57:40</v>
      </c>
      <c r="U1249" s="23">
        <v>97.1297</v>
      </c>
      <c r="V1249" s="23">
        <v>93.140199999999993</v>
      </c>
      <c r="W1249" s="23">
        <v>3.1618300000000001</v>
      </c>
      <c r="X1249" s="22" t="str">
        <f>VLOOKUP($D1249,'Image dates'!$A$2:$F$46,6)</f>
        <v>2013-06-11T03:53:23</v>
      </c>
      <c r="Y1249" s="23">
        <v>91.402199999999993</v>
      </c>
      <c r="Z1249" s="23">
        <v>95.212500000000006</v>
      </c>
      <c r="AA1249" s="23">
        <v>-2.3687</v>
      </c>
      <c r="AB1249" s="22" t="str">
        <f>VLOOKUP($D1249,'Image dates'!$A$2:$I$46,7)</f>
        <v>2013-06-11T04:49:02</v>
      </c>
      <c r="AC1249" s="23"/>
      <c r="AD1249" s="23"/>
      <c r="AE1249" s="23"/>
      <c r="AF1249" s="22">
        <f>VLOOKUP($D1249,'Image dates'!$A$2:$I$46,8)</f>
        <v>0</v>
      </c>
      <c r="AG1249" s="23"/>
      <c r="AH1249" s="23"/>
      <c r="AI1249" s="23"/>
      <c r="AJ1249" s="22">
        <f>VLOOKUP($D1249,'Image dates'!$A$2:$I$46,9)</f>
        <v>0</v>
      </c>
    </row>
    <row r="1250" spans="1:36">
      <c r="A1250" s="2">
        <v>1249</v>
      </c>
      <c r="B1250" s="1">
        <v>1.034483</v>
      </c>
      <c r="C1250" s="1">
        <v>15</v>
      </c>
      <c r="D1250" s="2">
        <v>1</v>
      </c>
      <c r="E1250" s="20">
        <v>96.139200000000002</v>
      </c>
      <c r="F1250" s="21">
        <v>66.402500000000003</v>
      </c>
      <c r="G1250" s="21">
        <v>27.683199999999999</v>
      </c>
      <c r="H1250" s="22" t="str">
        <f>VLOOKUP($D1250,'Image dates'!$A$2:$F$46,2)</f>
        <v>2013-06-11T00:07:05</v>
      </c>
      <c r="I1250" s="23">
        <v>80.653300000000002</v>
      </c>
      <c r="J1250" s="23">
        <v>63.305900000000001</v>
      </c>
      <c r="K1250" s="23">
        <v>15.751099999999999</v>
      </c>
      <c r="L1250" s="22" t="str">
        <f>VLOOKUP($D1250,'Image dates'!$A$2:$F$46,3)</f>
        <v>2013-06-11T01:02:37</v>
      </c>
      <c r="M1250" s="23">
        <v>77.865099999999998</v>
      </c>
      <c r="N1250" s="23">
        <v>71.778300000000002</v>
      </c>
      <c r="O1250" s="23">
        <v>6.5362299999999998</v>
      </c>
      <c r="P1250" s="22" t="str">
        <f>VLOOKUP($D1250,'Image dates'!$A$2:$F$46,4)</f>
        <v>2013-06-11T01:58:18</v>
      </c>
      <c r="Q1250" s="23">
        <v>93.693100000000001</v>
      </c>
      <c r="R1250" s="23">
        <v>79.489199999999997</v>
      </c>
      <c r="S1250" s="23">
        <v>13.1479</v>
      </c>
      <c r="T1250" s="22" t="str">
        <f>VLOOKUP($D1250,'Image dates'!$A$2:$F$46,5)</f>
        <v>2013-06-11T02:53:54</v>
      </c>
      <c r="U1250" s="23">
        <v>94.932699999999997</v>
      </c>
      <c r="V1250" s="23">
        <v>89.305099999999996</v>
      </c>
      <c r="W1250" s="23">
        <v>6.7938400000000003</v>
      </c>
      <c r="X1250" s="22" t="str">
        <f>VLOOKUP($D1250,'Image dates'!$A$2:$F$46,6)</f>
        <v>2013-06-11T03:49:37</v>
      </c>
      <c r="Y1250" s="23">
        <v>90.374200000000002</v>
      </c>
      <c r="Z1250" s="23">
        <v>90.221000000000004</v>
      </c>
      <c r="AA1250" s="23">
        <v>-6.4904299999999998E-2</v>
      </c>
      <c r="AB1250" s="22" t="str">
        <f>VLOOKUP($D1250,'Image dates'!$A$2:$I$46,7)</f>
        <v>2013-06-11T04:45:17</v>
      </c>
      <c r="AC1250" s="23"/>
      <c r="AD1250" s="23"/>
      <c r="AE1250" s="23"/>
      <c r="AF1250" s="22">
        <f>VLOOKUP($D1250,'Image dates'!$A$2:$I$46,8)</f>
        <v>0</v>
      </c>
      <c r="AG1250" s="23"/>
      <c r="AH1250" s="23"/>
      <c r="AI1250" s="23"/>
      <c r="AJ1250" s="22">
        <f>VLOOKUP($D1250,'Image dates'!$A$2:$I$46,9)</f>
        <v>0</v>
      </c>
    </row>
    <row r="1251" spans="1:36">
      <c r="A1251" s="2">
        <v>1250</v>
      </c>
      <c r="B1251" s="1">
        <v>3.1034480000000002</v>
      </c>
      <c r="C1251" s="1">
        <v>15</v>
      </c>
      <c r="D1251" s="2">
        <v>1</v>
      </c>
      <c r="E1251" s="20">
        <v>91.281300000000002</v>
      </c>
      <c r="F1251" s="21">
        <v>65.825199999999995</v>
      </c>
      <c r="G1251" s="21">
        <v>26.328700000000001</v>
      </c>
      <c r="H1251" s="22" t="str">
        <f>VLOOKUP($D1251,'Image dates'!$A$2:$F$46,2)</f>
        <v>2013-06-11T00:07:05</v>
      </c>
      <c r="I1251" s="23">
        <v>79.825900000000004</v>
      </c>
      <c r="J1251" s="23">
        <v>63.222000000000001</v>
      </c>
      <c r="K1251" s="23">
        <v>15.170400000000001</v>
      </c>
      <c r="L1251" s="22" t="str">
        <f>VLOOKUP($D1251,'Image dates'!$A$2:$F$46,3)</f>
        <v>2013-06-11T01:02:37</v>
      </c>
      <c r="M1251" s="23">
        <v>77.613900000000001</v>
      </c>
      <c r="N1251" s="23">
        <v>72.471800000000002</v>
      </c>
      <c r="O1251" s="23">
        <v>5.2783600000000002</v>
      </c>
      <c r="P1251" s="22" t="str">
        <f>VLOOKUP($D1251,'Image dates'!$A$2:$F$46,4)</f>
        <v>2013-06-11T01:58:18</v>
      </c>
      <c r="Q1251" s="23">
        <v>93.997299999999996</v>
      </c>
      <c r="R1251" s="23">
        <v>79.768900000000002</v>
      </c>
      <c r="S1251" s="23">
        <v>13.825200000000001</v>
      </c>
      <c r="T1251" s="22" t="str">
        <f>VLOOKUP($D1251,'Image dates'!$A$2:$F$46,5)</f>
        <v>2013-06-11T02:53:54</v>
      </c>
      <c r="U1251" s="23">
        <v>94.090599999999995</v>
      </c>
      <c r="V1251" s="23">
        <v>89.537599999999998</v>
      </c>
      <c r="W1251" s="23">
        <v>5.9719199999999999</v>
      </c>
      <c r="X1251" s="22" t="str">
        <f>VLOOKUP($D1251,'Image dates'!$A$2:$F$46,6)</f>
        <v>2013-06-11T03:49:37</v>
      </c>
      <c r="Y1251" s="23">
        <v>93.436599999999999</v>
      </c>
      <c r="Z1251" s="23">
        <v>88.963300000000004</v>
      </c>
      <c r="AA1251" s="23">
        <v>1.98336</v>
      </c>
      <c r="AB1251" s="22" t="str">
        <f>VLOOKUP($D1251,'Image dates'!$A$2:$I$46,7)</f>
        <v>2013-06-11T04:45:17</v>
      </c>
      <c r="AC1251" s="23"/>
      <c r="AD1251" s="23"/>
      <c r="AE1251" s="23"/>
      <c r="AF1251" s="22">
        <f>VLOOKUP($D1251,'Image dates'!$A$2:$I$46,8)</f>
        <v>0</v>
      </c>
      <c r="AG1251" s="23"/>
      <c r="AH1251" s="23"/>
      <c r="AI1251" s="23"/>
      <c r="AJ1251" s="22">
        <f>VLOOKUP($D1251,'Image dates'!$A$2:$I$46,9)</f>
        <v>0</v>
      </c>
    </row>
    <row r="1252" spans="1:36">
      <c r="A1252" s="2">
        <v>1251</v>
      </c>
      <c r="B1252" s="1">
        <v>5.1724139999999998</v>
      </c>
      <c r="C1252" s="1">
        <v>15</v>
      </c>
      <c r="D1252" s="2">
        <v>1</v>
      </c>
      <c r="E1252" s="20">
        <v>91.667100000000005</v>
      </c>
      <c r="F1252" s="21">
        <v>65.432500000000005</v>
      </c>
      <c r="G1252" s="21">
        <v>25.102699999999999</v>
      </c>
      <c r="H1252" s="22" t="str">
        <f>VLOOKUP($D1252,'Image dates'!$A$2:$F$46,2)</f>
        <v>2013-06-11T00:07:05</v>
      </c>
      <c r="I1252" s="23">
        <v>78.254599999999996</v>
      </c>
      <c r="J1252" s="23">
        <v>62.802500000000002</v>
      </c>
      <c r="K1252" s="23">
        <v>14.5968</v>
      </c>
      <c r="L1252" s="22" t="str">
        <f>VLOOKUP($D1252,'Image dates'!$A$2:$F$46,3)</f>
        <v>2013-06-11T01:02:37</v>
      </c>
      <c r="M1252" s="23">
        <v>77.506799999999998</v>
      </c>
      <c r="N1252" s="23">
        <v>72.585400000000007</v>
      </c>
      <c r="O1252" s="23">
        <v>4.4661999999999997</v>
      </c>
      <c r="P1252" s="22" t="str">
        <f>VLOOKUP($D1252,'Image dates'!$A$2:$F$46,4)</f>
        <v>2013-06-11T01:58:18</v>
      </c>
      <c r="Q1252" s="23">
        <v>94.510800000000003</v>
      </c>
      <c r="R1252" s="23">
        <v>80.218400000000003</v>
      </c>
      <c r="S1252" s="23">
        <v>13.707100000000001</v>
      </c>
      <c r="T1252" s="22" t="str">
        <f>VLOOKUP($D1252,'Image dates'!$A$2:$F$46,5)</f>
        <v>2013-06-11T02:53:54</v>
      </c>
      <c r="U1252" s="23">
        <v>95.541600000000003</v>
      </c>
      <c r="V1252" s="23">
        <v>89.635400000000004</v>
      </c>
      <c r="W1252" s="23">
        <v>5.1183800000000002</v>
      </c>
      <c r="X1252" s="22" t="str">
        <f>VLOOKUP($D1252,'Image dates'!$A$2:$F$46,6)</f>
        <v>2013-06-11T03:49:37</v>
      </c>
      <c r="Y1252" s="23">
        <v>94.7333</v>
      </c>
      <c r="Z1252" s="23">
        <v>89.622399999999999</v>
      </c>
      <c r="AA1252" s="23">
        <v>3.6076899999999998</v>
      </c>
      <c r="AB1252" s="22" t="str">
        <f>VLOOKUP($D1252,'Image dates'!$A$2:$I$46,7)</f>
        <v>2013-06-11T04:45:17</v>
      </c>
      <c r="AC1252" s="23"/>
      <c r="AD1252" s="23"/>
      <c r="AE1252" s="23"/>
      <c r="AF1252" s="22">
        <f>VLOOKUP($D1252,'Image dates'!$A$2:$I$46,8)</f>
        <v>0</v>
      </c>
      <c r="AG1252" s="23"/>
      <c r="AH1252" s="23"/>
      <c r="AI1252" s="23"/>
      <c r="AJ1252" s="22">
        <f>VLOOKUP($D1252,'Image dates'!$A$2:$I$46,9)</f>
        <v>0</v>
      </c>
    </row>
    <row r="1253" spans="1:36">
      <c r="A1253" s="2">
        <v>1252</v>
      </c>
      <c r="B1253" s="1">
        <v>7.2413790000000002</v>
      </c>
      <c r="C1253" s="1">
        <v>15</v>
      </c>
      <c r="D1253" s="2">
        <v>1</v>
      </c>
      <c r="E1253" s="20">
        <v>88.027699999999996</v>
      </c>
      <c r="F1253" s="21">
        <v>65.615899999999996</v>
      </c>
      <c r="G1253" s="21">
        <v>23.6739</v>
      </c>
      <c r="H1253" s="22" t="str">
        <f>VLOOKUP($D1253,'Image dates'!$A$2:$F$46,2)</f>
        <v>2013-06-11T00:07:05</v>
      </c>
      <c r="I1253" s="23">
        <v>76.121499999999997</v>
      </c>
      <c r="J1253" s="23">
        <v>62.721400000000003</v>
      </c>
      <c r="K1253" s="23">
        <v>13.464499999999999</v>
      </c>
      <c r="L1253" s="22" t="str">
        <f>VLOOKUP($D1253,'Image dates'!$A$2:$F$46,3)</f>
        <v>2013-06-11T01:02:37</v>
      </c>
      <c r="M1253" s="23">
        <v>77.438199999999995</v>
      </c>
      <c r="N1253" s="23">
        <v>72.012600000000006</v>
      </c>
      <c r="O1253" s="23">
        <v>4.9662300000000004</v>
      </c>
      <c r="P1253" s="22" t="str">
        <f>VLOOKUP($D1253,'Image dates'!$A$2:$F$46,4)</f>
        <v>2013-06-11T01:58:18</v>
      </c>
      <c r="Q1253" s="23">
        <v>94.924099999999996</v>
      </c>
      <c r="R1253" s="23">
        <v>80.241699999999994</v>
      </c>
      <c r="S1253" s="23">
        <v>13.159700000000001</v>
      </c>
      <c r="T1253" s="22" t="str">
        <f>VLOOKUP($D1253,'Image dates'!$A$2:$F$46,5)</f>
        <v>2013-06-11T02:53:54</v>
      </c>
      <c r="U1253" s="23">
        <v>95.320300000000003</v>
      </c>
      <c r="V1253" s="23">
        <v>90.186099999999996</v>
      </c>
      <c r="W1253" s="23">
        <v>5.1889900000000004</v>
      </c>
      <c r="X1253" s="22" t="str">
        <f>VLOOKUP($D1253,'Image dates'!$A$2:$F$46,6)</f>
        <v>2013-06-11T03:49:37</v>
      </c>
      <c r="Y1253" s="23">
        <v>94.287099999999995</v>
      </c>
      <c r="Z1253" s="23">
        <v>93.436499999999995</v>
      </c>
      <c r="AA1253" s="23">
        <v>1.5139</v>
      </c>
      <c r="AB1253" s="22" t="str">
        <f>VLOOKUP($D1253,'Image dates'!$A$2:$I$46,7)</f>
        <v>2013-06-11T04:45:17</v>
      </c>
      <c r="AC1253" s="23"/>
      <c r="AD1253" s="23"/>
      <c r="AE1253" s="23"/>
      <c r="AF1253" s="22">
        <f>VLOOKUP($D1253,'Image dates'!$A$2:$I$46,8)</f>
        <v>0</v>
      </c>
      <c r="AG1253" s="23"/>
      <c r="AH1253" s="23"/>
      <c r="AI1253" s="23"/>
      <c r="AJ1253" s="22">
        <f>VLOOKUP($D1253,'Image dates'!$A$2:$I$46,9)</f>
        <v>0</v>
      </c>
    </row>
    <row r="1254" spans="1:36">
      <c r="A1254" s="2">
        <v>1253</v>
      </c>
      <c r="B1254" s="1">
        <v>9.3103449999999999</v>
      </c>
      <c r="C1254" s="1">
        <v>15</v>
      </c>
      <c r="D1254" s="2">
        <v>1</v>
      </c>
      <c r="E1254" s="20">
        <v>85.463300000000004</v>
      </c>
      <c r="F1254" s="21">
        <v>64.986900000000006</v>
      </c>
      <c r="G1254" s="21">
        <v>22.186599999999999</v>
      </c>
      <c r="H1254" s="22" t="str">
        <f>VLOOKUP($D1254,'Image dates'!$A$2:$F$46,2)</f>
        <v>2013-06-11T00:07:05</v>
      </c>
      <c r="I1254" s="23">
        <v>76.0792</v>
      </c>
      <c r="J1254" s="23">
        <v>62.905700000000003</v>
      </c>
      <c r="K1254" s="23">
        <v>14.1835</v>
      </c>
      <c r="L1254" s="22" t="str">
        <f>VLOOKUP($D1254,'Image dates'!$A$2:$F$46,3)</f>
        <v>2013-06-11T01:02:37</v>
      </c>
      <c r="M1254" s="23">
        <v>77.453900000000004</v>
      </c>
      <c r="N1254" s="23">
        <v>72.827600000000004</v>
      </c>
      <c r="O1254" s="23">
        <v>5.7233200000000002</v>
      </c>
      <c r="P1254" s="22" t="str">
        <f>VLOOKUP($D1254,'Image dates'!$A$2:$F$46,4)</f>
        <v>2013-06-11T01:58:18</v>
      </c>
      <c r="Q1254" s="23">
        <v>94.263900000000007</v>
      </c>
      <c r="R1254" s="23">
        <v>80.391400000000004</v>
      </c>
      <c r="S1254" s="23">
        <v>14.0787</v>
      </c>
      <c r="T1254" s="22" t="str">
        <f>VLOOKUP($D1254,'Image dates'!$A$2:$F$46,5)</f>
        <v>2013-06-11T02:53:54</v>
      </c>
      <c r="U1254" s="23">
        <v>95.128500000000003</v>
      </c>
      <c r="V1254" s="23">
        <v>89.621399999999994</v>
      </c>
      <c r="W1254" s="23">
        <v>5.9901200000000001</v>
      </c>
      <c r="X1254" s="22" t="str">
        <f>VLOOKUP($D1254,'Image dates'!$A$2:$F$46,6)</f>
        <v>2013-06-11T03:49:37</v>
      </c>
      <c r="Y1254" s="23">
        <v>95.384399999999999</v>
      </c>
      <c r="Z1254" s="23">
        <v>91.216800000000006</v>
      </c>
      <c r="AA1254" s="23">
        <v>4.6357400000000002</v>
      </c>
      <c r="AB1254" s="22" t="str">
        <f>VLOOKUP($D1254,'Image dates'!$A$2:$I$46,7)</f>
        <v>2013-06-11T04:45:17</v>
      </c>
      <c r="AC1254" s="23"/>
      <c r="AD1254" s="23"/>
      <c r="AE1254" s="23"/>
      <c r="AF1254" s="22">
        <f>VLOOKUP($D1254,'Image dates'!$A$2:$I$46,8)</f>
        <v>0</v>
      </c>
      <c r="AG1254" s="23"/>
      <c r="AH1254" s="23"/>
      <c r="AI1254" s="23"/>
      <c r="AJ1254" s="22">
        <f>VLOOKUP($D1254,'Image dates'!$A$2:$I$46,9)</f>
        <v>0</v>
      </c>
    </row>
    <row r="1255" spans="1:36">
      <c r="A1255" s="2">
        <v>1254</v>
      </c>
      <c r="B1255" s="1">
        <v>11.37931</v>
      </c>
      <c r="C1255" s="1">
        <v>15</v>
      </c>
      <c r="D1255" s="2">
        <v>1</v>
      </c>
      <c r="E1255" s="20">
        <v>86.047899999999998</v>
      </c>
      <c r="F1255" s="21">
        <v>64.808499999999995</v>
      </c>
      <c r="G1255" s="21">
        <v>20.357500000000002</v>
      </c>
      <c r="H1255" s="22" t="str">
        <f>VLOOKUP($D1255,'Image dates'!$A$2:$F$46,2)</f>
        <v>2013-06-11T00:07:05</v>
      </c>
      <c r="I1255" s="23">
        <v>76.363100000000003</v>
      </c>
      <c r="J1255" s="23">
        <v>62.939799999999998</v>
      </c>
      <c r="K1255" s="23">
        <v>13.915699999999999</v>
      </c>
      <c r="L1255" s="22" t="str">
        <f>VLOOKUP($D1255,'Image dates'!$A$2:$F$46,3)</f>
        <v>2013-06-11T01:02:37</v>
      </c>
      <c r="M1255" s="23">
        <v>78.645099999999999</v>
      </c>
      <c r="N1255" s="23">
        <v>73.458799999999997</v>
      </c>
      <c r="O1255" s="23">
        <v>5.1724699999999997</v>
      </c>
      <c r="P1255" s="22" t="str">
        <f>VLOOKUP($D1255,'Image dates'!$A$2:$F$46,4)</f>
        <v>2013-06-11T01:58:18</v>
      </c>
      <c r="Q1255" s="23">
        <v>95.882999999999996</v>
      </c>
      <c r="R1255" s="23">
        <v>80.572100000000006</v>
      </c>
      <c r="S1255" s="23">
        <v>15.1196</v>
      </c>
      <c r="T1255" s="22" t="str">
        <f>VLOOKUP($D1255,'Image dates'!$A$2:$F$46,5)</f>
        <v>2013-06-11T02:53:54</v>
      </c>
      <c r="U1255" s="23">
        <v>99.386899999999997</v>
      </c>
      <c r="V1255" s="23">
        <v>88.249300000000005</v>
      </c>
      <c r="W1255" s="23">
        <v>9.8397900000000007</v>
      </c>
      <c r="X1255" s="22" t="str">
        <f>VLOOKUP($D1255,'Image dates'!$A$2:$F$46,6)</f>
        <v>2013-06-11T03:49:37</v>
      </c>
      <c r="Y1255" s="23">
        <v>96.809399999999997</v>
      </c>
      <c r="Z1255" s="23">
        <v>93.034899999999993</v>
      </c>
      <c r="AA1255" s="23">
        <v>6.7738500000000004</v>
      </c>
      <c r="AB1255" s="22" t="str">
        <f>VLOOKUP($D1255,'Image dates'!$A$2:$I$46,7)</f>
        <v>2013-06-11T04:45:17</v>
      </c>
      <c r="AC1255" s="23"/>
      <c r="AD1255" s="23"/>
      <c r="AE1255" s="23"/>
      <c r="AF1255" s="22">
        <f>VLOOKUP($D1255,'Image dates'!$A$2:$I$46,8)</f>
        <v>0</v>
      </c>
      <c r="AG1255" s="23"/>
      <c r="AH1255" s="23"/>
      <c r="AI1255" s="23"/>
      <c r="AJ1255" s="22">
        <f>VLOOKUP($D1255,'Image dates'!$A$2:$I$46,9)</f>
        <v>0</v>
      </c>
    </row>
    <row r="1256" spans="1:36">
      <c r="A1256" s="2">
        <v>1255</v>
      </c>
      <c r="B1256" s="1">
        <v>13.448276</v>
      </c>
      <c r="C1256" s="1">
        <v>15</v>
      </c>
      <c r="D1256" s="2">
        <v>2</v>
      </c>
      <c r="E1256" s="20">
        <v>85.368399999999994</v>
      </c>
      <c r="F1256" s="21">
        <v>64.942899999999995</v>
      </c>
      <c r="G1256" s="21">
        <v>19.660399999999999</v>
      </c>
      <c r="H1256" s="22" t="str">
        <f>VLOOKUP($D1256,'Image dates'!$A$2:$F$46,2)</f>
        <v>2013-06-11T00:07:32</v>
      </c>
      <c r="I1256" s="23">
        <v>76.810199999999995</v>
      </c>
      <c r="J1256" s="23">
        <v>63.195799999999998</v>
      </c>
      <c r="K1256" s="23">
        <v>12.6557</v>
      </c>
      <c r="L1256" s="22" t="str">
        <f>VLOOKUP($D1256,'Image dates'!$A$2:$F$46,3)</f>
        <v>2013-06-11T01:03:05</v>
      </c>
      <c r="M1256" s="23">
        <v>79.197100000000006</v>
      </c>
      <c r="N1256" s="23">
        <v>73.887900000000002</v>
      </c>
      <c r="O1256" s="23">
        <v>5.5751499999999998</v>
      </c>
      <c r="P1256" s="22" t="str">
        <f>VLOOKUP($D1256,'Image dates'!$A$2:$F$46,4)</f>
        <v>2013-06-11T01:58:46</v>
      </c>
      <c r="Q1256" s="23">
        <v>95.228999999999999</v>
      </c>
      <c r="R1256" s="23">
        <v>81.306399999999996</v>
      </c>
      <c r="S1256" s="23">
        <v>15.6038</v>
      </c>
      <c r="T1256" s="22" t="str">
        <f>VLOOKUP($D1256,'Image dates'!$A$2:$F$46,5)</f>
        <v>2013-06-11T02:54:22</v>
      </c>
      <c r="U1256" s="23">
        <v>102.221</v>
      </c>
      <c r="V1256" s="23">
        <v>88.666399999999996</v>
      </c>
      <c r="W1256" s="23">
        <v>12.8504</v>
      </c>
      <c r="X1256" s="22" t="str">
        <f>VLOOKUP($D1256,'Image dates'!$A$2:$F$46,6)</f>
        <v>2013-06-11T03:50:05</v>
      </c>
      <c r="Y1256" s="23">
        <v>100.535</v>
      </c>
      <c r="Z1256" s="23">
        <v>94.319599999999994</v>
      </c>
      <c r="AA1256" s="23">
        <v>9.4525699999999997</v>
      </c>
      <c r="AB1256" s="22" t="str">
        <f>VLOOKUP($D1256,'Image dates'!$A$2:$I$46,7)</f>
        <v>2013-06-11T04:45:45</v>
      </c>
      <c r="AC1256" s="23"/>
      <c r="AD1256" s="23"/>
      <c r="AE1256" s="23"/>
      <c r="AF1256" s="22">
        <f>VLOOKUP($D1256,'Image dates'!$A$2:$I$46,8)</f>
        <v>0</v>
      </c>
      <c r="AG1256" s="23"/>
      <c r="AH1256" s="23"/>
      <c r="AI1256" s="23"/>
      <c r="AJ1256" s="22">
        <f>VLOOKUP($D1256,'Image dates'!$A$2:$I$46,9)</f>
        <v>0</v>
      </c>
    </row>
    <row r="1257" spans="1:36">
      <c r="A1257" s="2">
        <v>1256</v>
      </c>
      <c r="B1257" s="1">
        <v>15.517241</v>
      </c>
      <c r="C1257" s="1">
        <v>15</v>
      </c>
      <c r="D1257" s="2">
        <v>2</v>
      </c>
      <c r="E1257" s="20">
        <v>83.971000000000004</v>
      </c>
      <c r="F1257" s="21">
        <v>65.179699999999997</v>
      </c>
      <c r="G1257" s="21">
        <v>20.3353</v>
      </c>
      <c r="H1257" s="22" t="str">
        <f>VLOOKUP($D1257,'Image dates'!$A$2:$F$46,2)</f>
        <v>2013-06-11T00:07:32</v>
      </c>
      <c r="I1257" s="23">
        <v>77.845299999999995</v>
      </c>
      <c r="J1257" s="23">
        <v>63.1753</v>
      </c>
      <c r="K1257" s="23">
        <v>14.1876</v>
      </c>
      <c r="L1257" s="22" t="str">
        <f>VLOOKUP($D1257,'Image dates'!$A$2:$F$46,3)</f>
        <v>2013-06-11T01:03:05</v>
      </c>
      <c r="M1257" s="23">
        <v>80.625900000000001</v>
      </c>
      <c r="N1257" s="23">
        <v>73.977099999999993</v>
      </c>
      <c r="O1257" s="23">
        <v>6.4831899999999996</v>
      </c>
      <c r="P1257" s="22" t="str">
        <f>VLOOKUP($D1257,'Image dates'!$A$2:$F$46,4)</f>
        <v>2013-06-11T01:58:46</v>
      </c>
      <c r="Q1257" s="23">
        <v>96.692400000000006</v>
      </c>
      <c r="R1257" s="23">
        <v>81.266800000000003</v>
      </c>
      <c r="S1257" s="23">
        <v>16.807500000000001</v>
      </c>
      <c r="T1257" s="22" t="str">
        <f>VLOOKUP($D1257,'Image dates'!$A$2:$F$46,5)</f>
        <v>2013-06-11T02:54:22</v>
      </c>
      <c r="U1257" s="23">
        <v>105.179</v>
      </c>
      <c r="V1257" s="23">
        <v>88.1721</v>
      </c>
      <c r="W1257" s="23">
        <v>16.782299999999999</v>
      </c>
      <c r="X1257" s="22" t="str">
        <f>VLOOKUP($D1257,'Image dates'!$A$2:$F$46,6)</f>
        <v>2013-06-11T03:50:05</v>
      </c>
      <c r="Y1257" s="23">
        <v>106.29300000000001</v>
      </c>
      <c r="Z1257" s="23">
        <v>96.543099999999995</v>
      </c>
      <c r="AA1257" s="23">
        <v>8.9451800000000006</v>
      </c>
      <c r="AB1257" s="22" t="str">
        <f>VLOOKUP($D1257,'Image dates'!$A$2:$I$46,7)</f>
        <v>2013-06-11T04:45:45</v>
      </c>
      <c r="AC1257" s="23"/>
      <c r="AD1257" s="23"/>
      <c r="AE1257" s="23"/>
      <c r="AF1257" s="22">
        <f>VLOOKUP($D1257,'Image dates'!$A$2:$I$46,8)</f>
        <v>0</v>
      </c>
      <c r="AG1257" s="23"/>
      <c r="AH1257" s="23"/>
      <c r="AI1257" s="23"/>
      <c r="AJ1257" s="22">
        <f>VLOOKUP($D1257,'Image dates'!$A$2:$I$46,9)</f>
        <v>0</v>
      </c>
    </row>
    <row r="1258" spans="1:36">
      <c r="A1258" s="2">
        <v>1257</v>
      </c>
      <c r="B1258" s="1">
        <v>17.586207000000002</v>
      </c>
      <c r="C1258" s="1">
        <v>15</v>
      </c>
      <c r="D1258" s="2">
        <v>2</v>
      </c>
      <c r="E1258" s="20">
        <v>82.864400000000003</v>
      </c>
      <c r="F1258" s="21">
        <v>64.717600000000004</v>
      </c>
      <c r="G1258" s="21">
        <v>18.489100000000001</v>
      </c>
      <c r="H1258" s="22" t="str">
        <f>VLOOKUP($D1258,'Image dates'!$A$2:$F$46,2)</f>
        <v>2013-06-11T00:07:32</v>
      </c>
      <c r="I1258" s="23">
        <v>75.478999999999999</v>
      </c>
      <c r="J1258" s="23">
        <v>63.722499999999997</v>
      </c>
      <c r="K1258" s="23">
        <v>13.250299999999999</v>
      </c>
      <c r="L1258" s="22" t="str">
        <f>VLOOKUP($D1258,'Image dates'!$A$2:$F$46,3)</f>
        <v>2013-06-11T01:03:05</v>
      </c>
      <c r="M1258" s="23">
        <v>81.695700000000002</v>
      </c>
      <c r="N1258" s="23">
        <v>73.698499999999996</v>
      </c>
      <c r="O1258" s="23">
        <v>7.1824899999999996</v>
      </c>
      <c r="P1258" s="22" t="str">
        <f>VLOOKUP($D1258,'Image dates'!$A$2:$F$46,4)</f>
        <v>2013-06-11T01:58:46</v>
      </c>
      <c r="Q1258" s="23">
        <v>98.171300000000002</v>
      </c>
      <c r="R1258" s="23">
        <v>80.756699999999995</v>
      </c>
      <c r="S1258" s="23">
        <v>17.827999999999999</v>
      </c>
      <c r="T1258" s="22" t="str">
        <f>VLOOKUP($D1258,'Image dates'!$A$2:$F$46,5)</f>
        <v>2013-06-11T02:54:22</v>
      </c>
      <c r="U1258" s="23">
        <v>107.306</v>
      </c>
      <c r="V1258" s="23">
        <v>90.458399999999997</v>
      </c>
      <c r="W1258" s="23">
        <v>14.1541</v>
      </c>
      <c r="X1258" s="22" t="str">
        <f>VLOOKUP($D1258,'Image dates'!$A$2:$F$46,6)</f>
        <v>2013-06-11T03:50:05</v>
      </c>
      <c r="Y1258" s="23">
        <v>110.38</v>
      </c>
      <c r="Z1258" s="23">
        <v>98.662400000000005</v>
      </c>
      <c r="AA1258" s="23">
        <v>7.0009899999999998</v>
      </c>
      <c r="AB1258" s="22" t="str">
        <f>VLOOKUP($D1258,'Image dates'!$A$2:$I$46,7)</f>
        <v>2013-06-11T04:45:45</v>
      </c>
      <c r="AC1258" s="23"/>
      <c r="AD1258" s="23"/>
      <c r="AE1258" s="23"/>
      <c r="AF1258" s="22">
        <f>VLOOKUP($D1258,'Image dates'!$A$2:$I$46,8)</f>
        <v>0</v>
      </c>
      <c r="AG1258" s="23"/>
      <c r="AH1258" s="23"/>
      <c r="AI1258" s="23"/>
      <c r="AJ1258" s="22">
        <f>VLOOKUP($D1258,'Image dates'!$A$2:$I$46,9)</f>
        <v>0</v>
      </c>
    </row>
    <row r="1259" spans="1:36">
      <c r="A1259" s="2">
        <v>1258</v>
      </c>
      <c r="B1259" s="1">
        <v>19.655172</v>
      </c>
      <c r="C1259" s="1">
        <v>15</v>
      </c>
      <c r="D1259" s="2">
        <v>2</v>
      </c>
      <c r="E1259" s="20">
        <v>81.86</v>
      </c>
      <c r="F1259" s="21">
        <v>64.904600000000002</v>
      </c>
      <c r="G1259" s="21">
        <v>18.651</v>
      </c>
      <c r="H1259" s="22" t="str">
        <f>VLOOKUP($D1259,'Image dates'!$A$2:$F$46,2)</f>
        <v>2013-06-11T00:07:32</v>
      </c>
      <c r="I1259" s="23">
        <v>74.8048</v>
      </c>
      <c r="J1259" s="23">
        <v>64.164599999999993</v>
      </c>
      <c r="K1259" s="23">
        <v>11.0008</v>
      </c>
      <c r="L1259" s="22" t="str">
        <f>VLOOKUP($D1259,'Image dates'!$A$2:$F$46,3)</f>
        <v>2013-06-11T01:03:05</v>
      </c>
      <c r="M1259" s="23">
        <v>81.509</v>
      </c>
      <c r="N1259" s="23">
        <v>74.634100000000004</v>
      </c>
      <c r="O1259" s="23">
        <v>6.47403</v>
      </c>
      <c r="P1259" s="22" t="str">
        <f>VLOOKUP($D1259,'Image dates'!$A$2:$F$46,4)</f>
        <v>2013-06-11T01:58:46</v>
      </c>
      <c r="Q1259" s="23">
        <v>99.922300000000007</v>
      </c>
      <c r="R1259" s="23">
        <v>81.793099999999995</v>
      </c>
      <c r="S1259" s="23">
        <v>15.8049</v>
      </c>
      <c r="T1259" s="22" t="str">
        <f>VLOOKUP($D1259,'Image dates'!$A$2:$F$46,5)</f>
        <v>2013-06-11T02:54:22</v>
      </c>
      <c r="U1259" s="23">
        <v>104.81399999999999</v>
      </c>
      <c r="V1259" s="23">
        <v>92.409300000000002</v>
      </c>
      <c r="W1259" s="23">
        <v>12.9636</v>
      </c>
      <c r="X1259" s="22" t="str">
        <f>VLOOKUP($D1259,'Image dates'!$A$2:$F$46,6)</f>
        <v>2013-06-11T03:50:05</v>
      </c>
      <c r="Y1259" s="23">
        <v>116.014</v>
      </c>
      <c r="Z1259" s="23">
        <v>103.386</v>
      </c>
      <c r="AA1259" s="23">
        <v>10.7722</v>
      </c>
      <c r="AB1259" s="22" t="str">
        <f>VLOOKUP($D1259,'Image dates'!$A$2:$I$46,7)</f>
        <v>2013-06-11T04:45:45</v>
      </c>
      <c r="AC1259" s="23"/>
      <c r="AD1259" s="23"/>
      <c r="AE1259" s="23"/>
      <c r="AF1259" s="22">
        <f>VLOOKUP($D1259,'Image dates'!$A$2:$I$46,8)</f>
        <v>0</v>
      </c>
      <c r="AG1259" s="23"/>
      <c r="AH1259" s="23"/>
      <c r="AI1259" s="23"/>
      <c r="AJ1259" s="22">
        <f>VLOOKUP($D1259,'Image dates'!$A$2:$I$46,9)</f>
        <v>0</v>
      </c>
    </row>
    <row r="1260" spans="1:36">
      <c r="A1260" s="2">
        <v>1259</v>
      </c>
      <c r="B1260" s="1">
        <v>21.724138</v>
      </c>
      <c r="C1260" s="1">
        <v>15</v>
      </c>
      <c r="D1260" s="2">
        <v>2</v>
      </c>
      <c r="E1260" s="20">
        <v>81.006399999999999</v>
      </c>
      <c r="F1260" s="21">
        <v>64.955600000000004</v>
      </c>
      <c r="G1260" s="21">
        <v>16.338799999999999</v>
      </c>
      <c r="H1260" s="22" t="str">
        <f>VLOOKUP($D1260,'Image dates'!$A$2:$F$46,2)</f>
        <v>2013-06-11T00:07:32</v>
      </c>
      <c r="I1260" s="23">
        <v>74.089200000000005</v>
      </c>
      <c r="J1260" s="23">
        <v>64.827500000000001</v>
      </c>
      <c r="K1260" s="23">
        <v>9.6623400000000004</v>
      </c>
      <c r="L1260" s="22" t="str">
        <f>VLOOKUP($D1260,'Image dates'!$A$2:$F$46,3)</f>
        <v>2013-06-11T01:03:05</v>
      </c>
      <c r="M1260" s="23">
        <v>80.808700000000002</v>
      </c>
      <c r="N1260" s="23">
        <v>74.404600000000002</v>
      </c>
      <c r="O1260" s="23">
        <v>5.7148099999999999</v>
      </c>
      <c r="P1260" s="22" t="str">
        <f>VLOOKUP($D1260,'Image dates'!$A$2:$F$46,4)</f>
        <v>2013-06-11T01:58:46</v>
      </c>
      <c r="Q1260" s="23">
        <v>95.999200000000002</v>
      </c>
      <c r="R1260" s="23">
        <v>81.024500000000003</v>
      </c>
      <c r="S1260" s="23">
        <v>16.529499999999999</v>
      </c>
      <c r="T1260" s="22" t="str">
        <f>VLOOKUP($D1260,'Image dates'!$A$2:$F$46,5)</f>
        <v>2013-06-11T02:54:22</v>
      </c>
      <c r="U1260" s="23">
        <v>107.33499999999999</v>
      </c>
      <c r="V1260" s="23">
        <v>93.974000000000004</v>
      </c>
      <c r="W1260" s="23">
        <v>11.924200000000001</v>
      </c>
      <c r="X1260" s="22" t="str">
        <f>VLOOKUP($D1260,'Image dates'!$A$2:$F$46,6)</f>
        <v>2013-06-11T03:50:05</v>
      </c>
      <c r="Y1260" s="23">
        <v>118.33499999999999</v>
      </c>
      <c r="Z1260" s="23">
        <v>109.81</v>
      </c>
      <c r="AA1260" s="23">
        <v>16.095700000000001</v>
      </c>
      <c r="AB1260" s="22" t="str">
        <f>VLOOKUP($D1260,'Image dates'!$A$2:$I$46,7)</f>
        <v>2013-06-11T04:45:45</v>
      </c>
      <c r="AC1260" s="23"/>
      <c r="AD1260" s="23"/>
      <c r="AE1260" s="23"/>
      <c r="AF1260" s="22">
        <f>VLOOKUP($D1260,'Image dates'!$A$2:$I$46,8)</f>
        <v>0</v>
      </c>
      <c r="AG1260" s="23"/>
      <c r="AH1260" s="23"/>
      <c r="AI1260" s="23"/>
      <c r="AJ1260" s="22">
        <f>VLOOKUP($D1260,'Image dates'!$A$2:$I$46,9)</f>
        <v>0</v>
      </c>
    </row>
    <row r="1261" spans="1:36">
      <c r="A1261" s="2">
        <v>1260</v>
      </c>
      <c r="B1261" s="1">
        <v>23.793102999999999</v>
      </c>
      <c r="C1261" s="1">
        <v>15</v>
      </c>
      <c r="D1261" s="2">
        <v>2</v>
      </c>
      <c r="E1261" s="20">
        <v>82.910700000000006</v>
      </c>
      <c r="F1261" s="21">
        <v>65.402699999999996</v>
      </c>
      <c r="G1261" s="21">
        <v>17.400500000000001</v>
      </c>
      <c r="H1261" s="22" t="str">
        <f>VLOOKUP($D1261,'Image dates'!$A$2:$F$46,2)</f>
        <v>2013-06-11T00:07:32</v>
      </c>
      <c r="I1261" s="23">
        <v>74.236999999999995</v>
      </c>
      <c r="J1261" s="23">
        <v>64.3215</v>
      </c>
      <c r="K1261" s="23">
        <v>10.633100000000001</v>
      </c>
      <c r="L1261" s="22" t="str">
        <f>VLOOKUP($D1261,'Image dates'!$A$2:$F$46,3)</f>
        <v>2013-06-11T01:03:05</v>
      </c>
      <c r="M1261" s="23">
        <v>79.673599999999993</v>
      </c>
      <c r="N1261" s="23">
        <v>75.242699999999999</v>
      </c>
      <c r="O1261" s="23">
        <v>5.3510099999999996</v>
      </c>
      <c r="P1261" s="22" t="str">
        <f>VLOOKUP($D1261,'Image dates'!$A$2:$F$46,4)</f>
        <v>2013-06-11T01:58:46</v>
      </c>
      <c r="Q1261" s="23">
        <v>95.832499999999996</v>
      </c>
      <c r="R1261" s="23">
        <v>80.193100000000001</v>
      </c>
      <c r="S1261" s="23">
        <v>16.4893</v>
      </c>
      <c r="T1261" s="22" t="str">
        <f>VLOOKUP($D1261,'Image dates'!$A$2:$F$46,5)</f>
        <v>2013-06-11T02:54:22</v>
      </c>
      <c r="U1261" s="23">
        <v>107.651</v>
      </c>
      <c r="V1261" s="23">
        <v>95.413899999999998</v>
      </c>
      <c r="W1261" s="23">
        <v>12.5954</v>
      </c>
      <c r="X1261" s="22" t="str">
        <f>VLOOKUP($D1261,'Image dates'!$A$2:$F$46,6)</f>
        <v>2013-06-11T03:50:05</v>
      </c>
      <c r="Y1261" s="23">
        <v>126.35899999999999</v>
      </c>
      <c r="Z1261" s="23">
        <v>109.402</v>
      </c>
      <c r="AA1261" s="23">
        <v>12.8911</v>
      </c>
      <c r="AB1261" s="22" t="str">
        <f>VLOOKUP($D1261,'Image dates'!$A$2:$I$46,7)</f>
        <v>2013-06-11T04:45:45</v>
      </c>
      <c r="AC1261" s="23"/>
      <c r="AD1261" s="23"/>
      <c r="AE1261" s="23"/>
      <c r="AF1261" s="22">
        <f>VLOOKUP($D1261,'Image dates'!$A$2:$I$46,8)</f>
        <v>0</v>
      </c>
      <c r="AG1261" s="23"/>
      <c r="AH1261" s="23"/>
      <c r="AI1261" s="23"/>
      <c r="AJ1261" s="22">
        <f>VLOOKUP($D1261,'Image dates'!$A$2:$I$46,9)</f>
        <v>0</v>
      </c>
    </row>
    <row r="1262" spans="1:36">
      <c r="A1262" s="2">
        <v>1261</v>
      </c>
      <c r="B1262" s="1">
        <v>25.862069000000002</v>
      </c>
      <c r="C1262" s="1">
        <v>15</v>
      </c>
      <c r="D1262" s="2">
        <v>2</v>
      </c>
      <c r="E1262" s="20">
        <v>84.702699999999993</v>
      </c>
      <c r="F1262" s="21">
        <v>65.547700000000006</v>
      </c>
      <c r="G1262" s="21">
        <v>19.646899999999999</v>
      </c>
      <c r="H1262" s="22" t="str">
        <f>VLOOKUP($D1262,'Image dates'!$A$2:$F$46,2)</f>
        <v>2013-06-11T00:07:32</v>
      </c>
      <c r="I1262" s="23">
        <v>74.392200000000003</v>
      </c>
      <c r="J1262" s="23">
        <v>64.963800000000006</v>
      </c>
      <c r="K1262" s="23">
        <v>9.0124499999999994</v>
      </c>
      <c r="L1262" s="22" t="str">
        <f>VLOOKUP($D1262,'Image dates'!$A$2:$F$46,3)</f>
        <v>2013-06-11T01:03:05</v>
      </c>
      <c r="M1262" s="23">
        <v>80.678700000000006</v>
      </c>
      <c r="N1262" s="23">
        <v>75.213499999999996</v>
      </c>
      <c r="O1262" s="23">
        <v>5.5456899999999996</v>
      </c>
      <c r="P1262" s="22" t="str">
        <f>VLOOKUP($D1262,'Image dates'!$A$2:$F$46,4)</f>
        <v>2013-06-11T01:58:46</v>
      </c>
      <c r="Q1262" s="23">
        <v>95.316100000000006</v>
      </c>
      <c r="R1262" s="23">
        <v>80.997500000000002</v>
      </c>
      <c r="S1262" s="23">
        <v>14.8476</v>
      </c>
      <c r="T1262" s="22" t="str">
        <f>VLOOKUP($D1262,'Image dates'!$A$2:$F$46,5)</f>
        <v>2013-06-11T02:54:22</v>
      </c>
      <c r="U1262" s="23">
        <v>110.346</v>
      </c>
      <c r="V1262" s="23">
        <v>97.9041</v>
      </c>
      <c r="W1262" s="23">
        <v>9.8575599999999994</v>
      </c>
      <c r="X1262" s="22" t="str">
        <f>VLOOKUP($D1262,'Image dates'!$A$2:$F$46,6)</f>
        <v>2013-06-11T03:50:05</v>
      </c>
      <c r="Y1262" s="23">
        <v>130.54900000000001</v>
      </c>
      <c r="Z1262" s="23">
        <v>118.914</v>
      </c>
      <c r="AA1262" s="23">
        <v>16.664100000000001</v>
      </c>
      <c r="AB1262" s="22" t="str">
        <f>VLOOKUP($D1262,'Image dates'!$A$2:$I$46,7)</f>
        <v>2013-06-11T04:45:45</v>
      </c>
      <c r="AC1262" s="23"/>
      <c r="AD1262" s="23"/>
      <c r="AE1262" s="23"/>
      <c r="AF1262" s="22">
        <f>VLOOKUP($D1262,'Image dates'!$A$2:$I$46,8)</f>
        <v>0</v>
      </c>
      <c r="AG1262" s="23"/>
      <c r="AH1262" s="23"/>
      <c r="AI1262" s="23"/>
      <c r="AJ1262" s="22">
        <f>VLOOKUP($D1262,'Image dates'!$A$2:$I$46,9)</f>
        <v>0</v>
      </c>
    </row>
    <row r="1263" spans="1:36">
      <c r="A1263" s="2">
        <v>1262</v>
      </c>
      <c r="B1263" s="1">
        <v>27.931034</v>
      </c>
      <c r="C1263" s="1">
        <v>15</v>
      </c>
      <c r="D1263" s="2">
        <v>2</v>
      </c>
      <c r="E1263" s="20">
        <v>84.808099999999996</v>
      </c>
      <c r="F1263" s="21">
        <v>65.871399999999994</v>
      </c>
      <c r="G1263" s="21">
        <v>19.013300000000001</v>
      </c>
      <c r="H1263" s="22" t="str">
        <f>VLOOKUP($D1263,'Image dates'!$A$2:$F$46,2)</f>
        <v>2013-06-11T00:07:32</v>
      </c>
      <c r="I1263" s="23">
        <v>74.935199999999995</v>
      </c>
      <c r="J1263" s="23">
        <v>65.106800000000007</v>
      </c>
      <c r="K1263" s="23">
        <v>9.3548500000000008</v>
      </c>
      <c r="L1263" s="22" t="str">
        <f>VLOOKUP($D1263,'Image dates'!$A$2:$F$46,3)</f>
        <v>2013-06-11T01:03:05</v>
      </c>
      <c r="M1263" s="23">
        <v>82.180899999999994</v>
      </c>
      <c r="N1263" s="23">
        <v>75.863799999999998</v>
      </c>
      <c r="O1263" s="23">
        <v>5.2147899999999998</v>
      </c>
      <c r="P1263" s="22" t="str">
        <f>VLOOKUP($D1263,'Image dates'!$A$2:$F$46,4)</f>
        <v>2013-06-11T01:58:46</v>
      </c>
      <c r="Q1263" s="23">
        <v>96.223200000000006</v>
      </c>
      <c r="R1263" s="23">
        <v>81.261700000000005</v>
      </c>
      <c r="S1263" s="23">
        <v>14.6599</v>
      </c>
      <c r="T1263" s="22" t="str">
        <f>VLOOKUP($D1263,'Image dates'!$A$2:$F$46,5)</f>
        <v>2013-06-11T02:54:22</v>
      </c>
      <c r="U1263" s="23">
        <v>110.929</v>
      </c>
      <c r="V1263" s="23">
        <v>100.66</v>
      </c>
      <c r="W1263" s="23">
        <v>10.8916</v>
      </c>
      <c r="X1263" s="22" t="str">
        <f>VLOOKUP($D1263,'Image dates'!$A$2:$F$46,6)</f>
        <v>2013-06-11T03:50:05</v>
      </c>
      <c r="Y1263" s="23">
        <v>133.94</v>
      </c>
      <c r="Z1263" s="23">
        <v>117.404</v>
      </c>
      <c r="AA1263" s="23">
        <v>16.3461</v>
      </c>
      <c r="AB1263" s="22" t="str">
        <f>VLOOKUP($D1263,'Image dates'!$A$2:$I$46,7)</f>
        <v>2013-06-11T04:45:45</v>
      </c>
      <c r="AC1263" s="23"/>
      <c r="AD1263" s="23"/>
      <c r="AE1263" s="23"/>
      <c r="AF1263" s="22">
        <f>VLOOKUP($D1263,'Image dates'!$A$2:$I$46,8)</f>
        <v>0</v>
      </c>
      <c r="AG1263" s="23"/>
      <c r="AH1263" s="23"/>
      <c r="AI1263" s="23"/>
      <c r="AJ1263" s="22">
        <f>VLOOKUP($D1263,'Image dates'!$A$2:$I$46,9)</f>
        <v>0</v>
      </c>
    </row>
    <row r="1264" spans="1:36">
      <c r="A1264" s="2">
        <v>1263</v>
      </c>
      <c r="B1264" s="1">
        <v>30</v>
      </c>
      <c r="C1264" s="1">
        <v>15</v>
      </c>
      <c r="D1264" s="2">
        <v>2</v>
      </c>
      <c r="E1264" s="20">
        <v>85.334900000000005</v>
      </c>
      <c r="F1264" s="21">
        <v>66.961699999999993</v>
      </c>
      <c r="G1264" s="21">
        <v>17.533999999999999</v>
      </c>
      <c r="H1264" s="22" t="str">
        <f>VLOOKUP($D1264,'Image dates'!$A$2:$F$46,2)</f>
        <v>2013-06-11T00:07:32</v>
      </c>
      <c r="I1264" s="23">
        <v>75.133099999999999</v>
      </c>
      <c r="J1264" s="23">
        <v>65.358900000000006</v>
      </c>
      <c r="K1264" s="23">
        <v>8.9488199999999996</v>
      </c>
      <c r="L1264" s="22" t="str">
        <f>VLOOKUP($D1264,'Image dates'!$A$2:$F$46,3)</f>
        <v>2013-06-11T01:03:05</v>
      </c>
      <c r="M1264" s="23">
        <v>81.36</v>
      </c>
      <c r="N1264" s="23">
        <v>75.754499999999993</v>
      </c>
      <c r="O1264" s="23">
        <v>5.8902799999999997</v>
      </c>
      <c r="P1264" s="22" t="str">
        <f>VLOOKUP($D1264,'Image dates'!$A$2:$F$46,4)</f>
        <v>2013-06-11T01:58:46</v>
      </c>
      <c r="Q1264" s="23">
        <v>96.473299999999995</v>
      </c>
      <c r="R1264" s="23">
        <v>81.703199999999995</v>
      </c>
      <c r="S1264" s="23">
        <v>14.1289</v>
      </c>
      <c r="T1264" s="22" t="str">
        <f>VLOOKUP($D1264,'Image dates'!$A$2:$F$46,5)</f>
        <v>2013-06-11T02:54:22</v>
      </c>
      <c r="U1264" s="23">
        <v>114.012</v>
      </c>
      <c r="V1264" s="23">
        <v>109.242</v>
      </c>
      <c r="W1264" s="23">
        <v>4.3797800000000002</v>
      </c>
      <c r="X1264" s="22" t="str">
        <f>VLOOKUP($D1264,'Image dates'!$A$2:$F$46,6)</f>
        <v>2013-06-11T03:50:05</v>
      </c>
      <c r="Y1264" s="23">
        <v>131.56800000000001</v>
      </c>
      <c r="Z1264" s="23">
        <v>112.051</v>
      </c>
      <c r="AA1264" s="23">
        <v>16.355399999999999</v>
      </c>
      <c r="AB1264" s="22" t="str">
        <f>VLOOKUP($D1264,'Image dates'!$A$2:$I$46,7)</f>
        <v>2013-06-11T04:45:45</v>
      </c>
      <c r="AC1264" s="23"/>
      <c r="AD1264" s="23"/>
      <c r="AE1264" s="23"/>
      <c r="AF1264" s="22">
        <f>VLOOKUP($D1264,'Image dates'!$A$2:$I$46,8)</f>
        <v>0</v>
      </c>
      <c r="AG1264" s="23"/>
      <c r="AH1264" s="23"/>
      <c r="AI1264" s="23"/>
      <c r="AJ1264" s="22">
        <f>VLOOKUP($D1264,'Image dates'!$A$2:$I$46,9)</f>
        <v>0</v>
      </c>
    </row>
    <row r="1265" spans="1:36">
      <c r="A1265" s="2">
        <v>1264</v>
      </c>
      <c r="B1265" s="1">
        <v>32.068966000000003</v>
      </c>
      <c r="C1265" s="1">
        <v>15</v>
      </c>
      <c r="D1265" s="2">
        <v>2</v>
      </c>
      <c r="E1265" s="20">
        <v>85.174700000000001</v>
      </c>
      <c r="F1265" s="21">
        <v>67.035600000000002</v>
      </c>
      <c r="G1265" s="21">
        <v>18.787199999999999</v>
      </c>
      <c r="H1265" s="22" t="str">
        <f>VLOOKUP($D1265,'Image dates'!$A$2:$F$46,2)</f>
        <v>2013-06-11T00:07:32</v>
      </c>
      <c r="I1265" s="23">
        <v>74.405299999999997</v>
      </c>
      <c r="J1265" s="23">
        <v>66.007099999999994</v>
      </c>
      <c r="K1265" s="23">
        <v>8.52196</v>
      </c>
      <c r="L1265" s="22" t="str">
        <f>VLOOKUP($D1265,'Image dates'!$A$2:$F$46,3)</f>
        <v>2013-06-11T01:03:05</v>
      </c>
      <c r="M1265" s="23">
        <v>82.172600000000003</v>
      </c>
      <c r="N1265" s="23">
        <v>75.546000000000006</v>
      </c>
      <c r="O1265" s="23">
        <v>6.7184499999999998</v>
      </c>
      <c r="P1265" s="22" t="str">
        <f>VLOOKUP($D1265,'Image dates'!$A$2:$F$46,4)</f>
        <v>2013-06-11T01:58:46</v>
      </c>
      <c r="Q1265" s="23">
        <v>100.667</v>
      </c>
      <c r="R1265" s="23">
        <v>85.01</v>
      </c>
      <c r="S1265" s="23">
        <v>12.4777</v>
      </c>
      <c r="T1265" s="22" t="str">
        <f>VLOOKUP($D1265,'Image dates'!$A$2:$F$46,5)</f>
        <v>2013-06-11T02:54:22</v>
      </c>
      <c r="U1265" s="23">
        <v>117.039</v>
      </c>
      <c r="V1265" s="23">
        <v>110.889</v>
      </c>
      <c r="W1265" s="23">
        <v>5.5500600000000002</v>
      </c>
      <c r="X1265" s="22" t="str">
        <f>VLOOKUP($D1265,'Image dates'!$A$2:$F$46,6)</f>
        <v>2013-06-11T03:50:05</v>
      </c>
      <c r="Y1265" s="23">
        <v>127.81399999999999</v>
      </c>
      <c r="Z1265" s="23">
        <v>119.51600000000001</v>
      </c>
      <c r="AA1265" s="23">
        <v>5.09572</v>
      </c>
      <c r="AB1265" s="22" t="str">
        <f>VLOOKUP($D1265,'Image dates'!$A$2:$I$46,7)</f>
        <v>2013-06-11T04:45:45</v>
      </c>
      <c r="AC1265" s="23"/>
      <c r="AD1265" s="23"/>
      <c r="AE1265" s="23"/>
      <c r="AF1265" s="22">
        <f>VLOOKUP($D1265,'Image dates'!$A$2:$I$46,8)</f>
        <v>0</v>
      </c>
      <c r="AG1265" s="23"/>
      <c r="AH1265" s="23"/>
      <c r="AI1265" s="23"/>
      <c r="AJ1265" s="22">
        <f>VLOOKUP($D1265,'Image dates'!$A$2:$I$46,9)</f>
        <v>0</v>
      </c>
    </row>
    <row r="1266" spans="1:36">
      <c r="A1266" s="2">
        <v>1265</v>
      </c>
      <c r="B1266" s="1">
        <v>34.137931000000002</v>
      </c>
      <c r="C1266" s="1">
        <v>15</v>
      </c>
      <c r="D1266" s="2">
        <v>2</v>
      </c>
      <c r="E1266" s="20">
        <v>83.029499999999999</v>
      </c>
      <c r="F1266" s="21">
        <v>67.155000000000001</v>
      </c>
      <c r="G1266" s="21">
        <v>16.781500000000001</v>
      </c>
      <c r="H1266" s="22" t="str">
        <f>VLOOKUP($D1266,'Image dates'!$A$2:$F$46,2)</f>
        <v>2013-06-11T00:07:32</v>
      </c>
      <c r="I1266" s="23">
        <v>75.891499999999994</v>
      </c>
      <c r="J1266" s="23">
        <v>66.139300000000006</v>
      </c>
      <c r="K1266" s="23">
        <v>9.0227299999999993</v>
      </c>
      <c r="L1266" s="22" t="str">
        <f>VLOOKUP($D1266,'Image dates'!$A$2:$F$46,3)</f>
        <v>2013-06-11T01:03:05</v>
      </c>
      <c r="M1266" s="23">
        <v>83.022999999999996</v>
      </c>
      <c r="N1266" s="23">
        <v>75.237799999999993</v>
      </c>
      <c r="O1266" s="23">
        <v>8.5137099999999997</v>
      </c>
      <c r="P1266" s="22" t="str">
        <f>VLOOKUP($D1266,'Image dates'!$A$2:$F$46,4)</f>
        <v>2013-06-11T01:58:46</v>
      </c>
      <c r="Q1266" s="23">
        <v>101.375</v>
      </c>
      <c r="R1266" s="23">
        <v>86.819699999999997</v>
      </c>
      <c r="S1266" s="23">
        <v>9.87575</v>
      </c>
      <c r="T1266" s="22" t="str">
        <f>VLOOKUP($D1266,'Image dates'!$A$2:$F$46,5)</f>
        <v>2013-06-11T02:54:22</v>
      </c>
      <c r="U1266" s="23">
        <v>124.95699999999999</v>
      </c>
      <c r="V1266" s="23">
        <v>119.60299999999999</v>
      </c>
      <c r="W1266" s="23">
        <v>4.1010099999999996</v>
      </c>
      <c r="X1266" s="22" t="str">
        <f>VLOOKUP($D1266,'Image dates'!$A$2:$F$46,6)</f>
        <v>2013-06-11T03:50:05</v>
      </c>
      <c r="Y1266" s="23">
        <v>120.419</v>
      </c>
      <c r="Z1266" s="23">
        <v>107.51300000000001</v>
      </c>
      <c r="AA1266" s="23">
        <v>13.8687</v>
      </c>
      <c r="AB1266" s="22" t="str">
        <f>VLOOKUP($D1266,'Image dates'!$A$2:$I$46,7)</f>
        <v>2013-06-11T04:45:45</v>
      </c>
      <c r="AC1266" s="23"/>
      <c r="AD1266" s="23"/>
      <c r="AE1266" s="23"/>
      <c r="AF1266" s="22">
        <f>VLOOKUP($D1266,'Image dates'!$A$2:$I$46,8)</f>
        <v>0</v>
      </c>
      <c r="AG1266" s="23"/>
      <c r="AH1266" s="23"/>
      <c r="AI1266" s="23"/>
      <c r="AJ1266" s="22">
        <f>VLOOKUP($D1266,'Image dates'!$A$2:$I$46,9)</f>
        <v>0</v>
      </c>
    </row>
    <row r="1267" spans="1:36">
      <c r="A1267" s="2">
        <v>1266</v>
      </c>
      <c r="B1267" s="1">
        <v>36.206896999999998</v>
      </c>
      <c r="C1267" s="1">
        <v>15</v>
      </c>
      <c r="D1267" s="2">
        <v>3</v>
      </c>
      <c r="E1267" s="20">
        <v>83.635900000000007</v>
      </c>
      <c r="F1267" s="21">
        <v>67.560900000000004</v>
      </c>
      <c r="G1267" s="21">
        <v>16.020600000000002</v>
      </c>
      <c r="H1267" s="22" t="str">
        <f>VLOOKUP($D1267,'Image dates'!$A$2:$F$46,2)</f>
        <v>2013-06-11T00:08:00</v>
      </c>
      <c r="I1267" s="23">
        <v>75.679699999999997</v>
      </c>
      <c r="J1267" s="23">
        <v>66.236900000000006</v>
      </c>
      <c r="K1267" s="23">
        <v>9.5052099999999999</v>
      </c>
      <c r="L1267" s="22" t="str">
        <f>VLOOKUP($D1267,'Image dates'!$A$2:$F$46,3)</f>
        <v>2013-06-11T01:03:33</v>
      </c>
      <c r="M1267" s="23">
        <v>85.647300000000001</v>
      </c>
      <c r="N1267" s="23">
        <v>75.150499999999994</v>
      </c>
      <c r="O1267" s="23">
        <v>10.4442</v>
      </c>
      <c r="P1267" s="22" t="str">
        <f>VLOOKUP($D1267,'Image dates'!$A$2:$F$46,4)</f>
        <v>2013-06-11T01:59:13</v>
      </c>
      <c r="Q1267" s="23">
        <v>100.123</v>
      </c>
      <c r="R1267" s="23">
        <v>86.647099999999995</v>
      </c>
      <c r="S1267" s="23">
        <v>10.3826</v>
      </c>
      <c r="T1267" s="22" t="str">
        <f>VLOOKUP($D1267,'Image dates'!$A$2:$F$46,5)</f>
        <v>2013-06-11T02:54:50</v>
      </c>
      <c r="U1267" s="23">
        <v>131.99799999999999</v>
      </c>
      <c r="V1267" s="23">
        <v>136.02000000000001</v>
      </c>
      <c r="W1267" s="23">
        <v>2.2902399999999998</v>
      </c>
      <c r="X1267" s="22" t="str">
        <f>VLOOKUP($D1267,'Image dates'!$A$2:$F$46,6)</f>
        <v>2013-06-11T03:50:33</v>
      </c>
      <c r="Y1267" s="23">
        <v>131.697</v>
      </c>
      <c r="Z1267" s="23">
        <v>113.999</v>
      </c>
      <c r="AA1267" s="23">
        <v>13.8764</v>
      </c>
      <c r="AB1267" s="22" t="str">
        <f>VLOOKUP($D1267,'Image dates'!$A$2:$I$46,7)</f>
        <v>2013-06-11T04:46:13</v>
      </c>
      <c r="AC1267" s="23"/>
      <c r="AD1267" s="23"/>
      <c r="AE1267" s="23"/>
      <c r="AF1267" s="22">
        <f>VLOOKUP($D1267,'Image dates'!$A$2:$I$46,8)</f>
        <v>0</v>
      </c>
      <c r="AG1267" s="23"/>
      <c r="AH1267" s="23"/>
      <c r="AI1267" s="23"/>
      <c r="AJ1267" s="22">
        <f>VLOOKUP($D1267,'Image dates'!$A$2:$I$46,9)</f>
        <v>0</v>
      </c>
    </row>
    <row r="1268" spans="1:36">
      <c r="A1268" s="2">
        <v>1267</v>
      </c>
      <c r="B1268" s="1">
        <v>38.275861999999996</v>
      </c>
      <c r="C1268" s="1">
        <v>15</v>
      </c>
      <c r="D1268" s="2">
        <v>3</v>
      </c>
      <c r="E1268" s="20">
        <v>83.005099999999999</v>
      </c>
      <c r="F1268" s="21">
        <v>68.372</v>
      </c>
      <c r="G1268" s="21">
        <v>16.1675</v>
      </c>
      <c r="H1268" s="22" t="str">
        <f>VLOOKUP($D1268,'Image dates'!$A$2:$F$46,2)</f>
        <v>2013-06-11T00:08:00</v>
      </c>
      <c r="I1268" s="23">
        <v>77.094899999999996</v>
      </c>
      <c r="J1268" s="23">
        <v>67.526799999999994</v>
      </c>
      <c r="K1268" s="23">
        <v>9.8798399999999997</v>
      </c>
      <c r="L1268" s="22" t="str">
        <f>VLOOKUP($D1268,'Image dates'!$A$2:$F$46,3)</f>
        <v>2013-06-11T01:03:33</v>
      </c>
      <c r="M1268" s="23">
        <v>86.5</v>
      </c>
      <c r="N1268" s="23">
        <v>75.689800000000005</v>
      </c>
      <c r="O1268" s="23">
        <v>11.5763</v>
      </c>
      <c r="P1268" s="22" t="str">
        <f>VLOOKUP($D1268,'Image dates'!$A$2:$F$46,4)</f>
        <v>2013-06-11T01:59:13</v>
      </c>
      <c r="Q1268" s="23">
        <v>101.715</v>
      </c>
      <c r="R1268" s="23">
        <v>93.123099999999994</v>
      </c>
      <c r="S1268" s="23">
        <v>10.2517</v>
      </c>
      <c r="T1268" s="22" t="str">
        <f>VLOOKUP($D1268,'Image dates'!$A$2:$F$46,5)</f>
        <v>2013-06-11T02:54:50</v>
      </c>
      <c r="U1268" s="23">
        <v>142.928</v>
      </c>
      <c r="V1268" s="23">
        <v>138.09100000000001</v>
      </c>
      <c r="W1268" s="23">
        <v>0.65935900000000003</v>
      </c>
      <c r="X1268" s="22" t="str">
        <f>VLOOKUP($D1268,'Image dates'!$A$2:$F$46,6)</f>
        <v>2013-06-11T03:50:33</v>
      </c>
      <c r="Y1268" s="23">
        <v>138.923</v>
      </c>
      <c r="Z1268" s="23">
        <v>126.578</v>
      </c>
      <c r="AA1268" s="23">
        <v>13.2613</v>
      </c>
      <c r="AB1268" s="22" t="str">
        <f>VLOOKUP($D1268,'Image dates'!$A$2:$I$46,7)</f>
        <v>2013-06-11T04:46:13</v>
      </c>
      <c r="AC1268" s="23"/>
      <c r="AD1268" s="23"/>
      <c r="AE1268" s="23"/>
      <c r="AF1268" s="22">
        <f>VLOOKUP($D1268,'Image dates'!$A$2:$I$46,8)</f>
        <v>0</v>
      </c>
      <c r="AG1268" s="23"/>
      <c r="AH1268" s="23"/>
      <c r="AI1268" s="23"/>
      <c r="AJ1268" s="22">
        <f>VLOOKUP($D1268,'Image dates'!$A$2:$I$46,9)</f>
        <v>0</v>
      </c>
    </row>
    <row r="1269" spans="1:36">
      <c r="A1269" s="2">
        <v>1268</v>
      </c>
      <c r="B1269" s="1">
        <v>40.344828</v>
      </c>
      <c r="C1269" s="1">
        <v>15</v>
      </c>
      <c r="D1269" s="2">
        <v>3</v>
      </c>
      <c r="E1269" s="20">
        <v>82.012799999999999</v>
      </c>
      <c r="F1269" s="21">
        <v>68.906599999999997</v>
      </c>
      <c r="G1269" s="21">
        <v>14.788600000000001</v>
      </c>
      <c r="H1269" s="22" t="str">
        <f>VLOOKUP($D1269,'Image dates'!$A$2:$F$46,2)</f>
        <v>2013-06-11T00:08:00</v>
      </c>
      <c r="I1269" s="23">
        <v>77.813000000000002</v>
      </c>
      <c r="J1269" s="23">
        <v>67.724699999999999</v>
      </c>
      <c r="K1269" s="23">
        <v>10.5968</v>
      </c>
      <c r="L1269" s="22" t="str">
        <f>VLOOKUP($D1269,'Image dates'!$A$2:$F$46,3)</f>
        <v>2013-06-11T01:03:33</v>
      </c>
      <c r="M1269" s="23">
        <v>88.9208</v>
      </c>
      <c r="N1269" s="23">
        <v>76.055800000000005</v>
      </c>
      <c r="O1269" s="23">
        <v>13.0031</v>
      </c>
      <c r="P1269" s="22" t="str">
        <f>VLOOKUP($D1269,'Image dates'!$A$2:$F$46,4)</f>
        <v>2013-06-11T01:59:13</v>
      </c>
      <c r="Q1269" s="23">
        <v>108.13500000000001</v>
      </c>
      <c r="R1269" s="23">
        <v>102.196</v>
      </c>
      <c r="S1269" s="23">
        <v>9.6544500000000006</v>
      </c>
      <c r="T1269" s="22" t="str">
        <f>VLOOKUP($D1269,'Image dates'!$A$2:$F$46,5)</f>
        <v>2013-06-11T02:54:50</v>
      </c>
      <c r="U1269" s="23">
        <v>132.92599999999999</v>
      </c>
      <c r="V1269" s="23">
        <v>138.77600000000001</v>
      </c>
      <c r="W1269" s="23">
        <v>3.6960099999999998</v>
      </c>
      <c r="X1269" s="22" t="str">
        <f>VLOOKUP($D1269,'Image dates'!$A$2:$F$46,6)</f>
        <v>2013-06-11T03:50:33</v>
      </c>
      <c r="Y1269" s="23">
        <v>129.178</v>
      </c>
      <c r="Z1269" s="23">
        <v>122.59399999999999</v>
      </c>
      <c r="AA1269" s="23">
        <v>10.077299999999999</v>
      </c>
      <c r="AB1269" s="22" t="str">
        <f>VLOOKUP($D1269,'Image dates'!$A$2:$I$46,7)</f>
        <v>2013-06-11T04:46:13</v>
      </c>
      <c r="AC1269" s="23"/>
      <c r="AD1269" s="23"/>
      <c r="AE1269" s="23"/>
      <c r="AF1269" s="22">
        <f>VLOOKUP($D1269,'Image dates'!$A$2:$I$46,8)</f>
        <v>0</v>
      </c>
      <c r="AG1269" s="23"/>
      <c r="AH1269" s="23"/>
      <c r="AI1269" s="23"/>
      <c r="AJ1269" s="22">
        <f>VLOOKUP($D1269,'Image dates'!$A$2:$I$46,9)</f>
        <v>0</v>
      </c>
    </row>
    <row r="1270" spans="1:36">
      <c r="A1270" s="2">
        <v>1269</v>
      </c>
      <c r="B1270" s="1">
        <v>42.413792999999998</v>
      </c>
      <c r="C1270" s="1">
        <v>15</v>
      </c>
      <c r="D1270" s="2">
        <v>3</v>
      </c>
      <c r="E1270" s="20">
        <v>83.316000000000003</v>
      </c>
      <c r="F1270" s="21">
        <v>68.396699999999996</v>
      </c>
      <c r="G1270" s="21">
        <v>15.036300000000001</v>
      </c>
      <c r="H1270" s="22" t="str">
        <f>VLOOKUP($D1270,'Image dates'!$A$2:$F$46,2)</f>
        <v>2013-06-11T00:08:00</v>
      </c>
      <c r="I1270" s="23">
        <v>78.351500000000001</v>
      </c>
      <c r="J1270" s="23">
        <v>68.677000000000007</v>
      </c>
      <c r="K1270" s="23">
        <v>9.7849299999999992</v>
      </c>
      <c r="L1270" s="22" t="str">
        <f>VLOOKUP($D1270,'Image dates'!$A$2:$F$46,3)</f>
        <v>2013-06-11T01:03:33</v>
      </c>
      <c r="M1270" s="23">
        <v>90.195099999999996</v>
      </c>
      <c r="N1270" s="23">
        <v>77.167900000000003</v>
      </c>
      <c r="O1270" s="23">
        <v>12.127000000000001</v>
      </c>
      <c r="P1270" s="22" t="str">
        <f>VLOOKUP($D1270,'Image dates'!$A$2:$F$46,4)</f>
        <v>2013-06-11T01:59:13</v>
      </c>
      <c r="Q1270" s="23">
        <v>111.91800000000001</v>
      </c>
      <c r="R1270" s="23">
        <v>101.316</v>
      </c>
      <c r="S1270" s="23">
        <v>10.6272</v>
      </c>
      <c r="T1270" s="22" t="str">
        <f>VLOOKUP($D1270,'Image dates'!$A$2:$F$46,5)</f>
        <v>2013-06-11T02:54:50</v>
      </c>
      <c r="U1270" s="23">
        <v>121.194</v>
      </c>
      <c r="V1270" s="23">
        <v>132.476</v>
      </c>
      <c r="W1270" s="23">
        <v>-2.49105</v>
      </c>
      <c r="X1270" s="22" t="str">
        <f>VLOOKUP($D1270,'Image dates'!$A$2:$F$46,6)</f>
        <v>2013-06-11T03:50:33</v>
      </c>
      <c r="Y1270" s="23">
        <v>120.057</v>
      </c>
      <c r="Z1270" s="23">
        <v>115.703</v>
      </c>
      <c r="AA1270" s="23">
        <v>7.0160299999999998</v>
      </c>
      <c r="AB1270" s="22" t="str">
        <f>VLOOKUP($D1270,'Image dates'!$A$2:$I$46,7)</f>
        <v>2013-06-11T04:46:13</v>
      </c>
      <c r="AC1270" s="23"/>
      <c r="AD1270" s="23"/>
      <c r="AE1270" s="23"/>
      <c r="AF1270" s="22">
        <f>VLOOKUP($D1270,'Image dates'!$A$2:$I$46,8)</f>
        <v>0</v>
      </c>
      <c r="AG1270" s="23"/>
      <c r="AH1270" s="23"/>
      <c r="AI1270" s="23"/>
      <c r="AJ1270" s="22">
        <f>VLOOKUP($D1270,'Image dates'!$A$2:$I$46,9)</f>
        <v>0</v>
      </c>
    </row>
    <row r="1271" spans="1:36">
      <c r="A1271" s="2">
        <v>1270</v>
      </c>
      <c r="B1271" s="1">
        <v>44.482759000000001</v>
      </c>
      <c r="C1271" s="1">
        <v>15</v>
      </c>
      <c r="D1271" s="2">
        <v>3</v>
      </c>
      <c r="E1271" s="20">
        <v>83.168899999999994</v>
      </c>
      <c r="F1271" s="21">
        <v>69.642600000000002</v>
      </c>
      <c r="G1271" s="21">
        <v>14.080299999999999</v>
      </c>
      <c r="H1271" s="22" t="str">
        <f>VLOOKUP($D1271,'Image dates'!$A$2:$F$46,2)</f>
        <v>2013-06-11T00:08:00</v>
      </c>
      <c r="I1271" s="23">
        <v>81.073700000000002</v>
      </c>
      <c r="J1271" s="23">
        <v>68.7791</v>
      </c>
      <c r="K1271" s="23">
        <v>10.8881</v>
      </c>
      <c r="L1271" s="22" t="str">
        <f>VLOOKUP($D1271,'Image dates'!$A$2:$F$46,3)</f>
        <v>2013-06-11T01:03:33</v>
      </c>
      <c r="M1271" s="23">
        <v>90.870599999999996</v>
      </c>
      <c r="N1271" s="23">
        <v>78.912599999999998</v>
      </c>
      <c r="O1271" s="23">
        <v>12.7072</v>
      </c>
      <c r="P1271" s="22" t="str">
        <f>VLOOKUP($D1271,'Image dates'!$A$2:$F$46,4)</f>
        <v>2013-06-11T01:59:13</v>
      </c>
      <c r="Q1271" s="23">
        <v>118.04900000000001</v>
      </c>
      <c r="R1271" s="23">
        <v>109.23399999999999</v>
      </c>
      <c r="S1271" s="23">
        <v>9.0289999999999999</v>
      </c>
      <c r="T1271" s="22" t="str">
        <f>VLOOKUP($D1271,'Image dates'!$A$2:$F$46,5)</f>
        <v>2013-06-11T02:54:50</v>
      </c>
      <c r="U1271" s="23">
        <v>117.672</v>
      </c>
      <c r="V1271" s="23">
        <v>118.13</v>
      </c>
      <c r="W1271" s="23">
        <v>0.65780400000000006</v>
      </c>
      <c r="X1271" s="22" t="str">
        <f>VLOOKUP($D1271,'Image dates'!$A$2:$F$46,6)</f>
        <v>2013-06-11T03:50:33</v>
      </c>
      <c r="Y1271" s="23">
        <v>114.05</v>
      </c>
      <c r="Z1271" s="23">
        <v>109.381</v>
      </c>
      <c r="AA1271" s="23">
        <v>6.4512600000000004</v>
      </c>
      <c r="AB1271" s="22" t="str">
        <f>VLOOKUP($D1271,'Image dates'!$A$2:$I$46,7)</f>
        <v>2013-06-11T04:46:13</v>
      </c>
      <c r="AC1271" s="23"/>
      <c r="AD1271" s="23"/>
      <c r="AE1271" s="23"/>
      <c r="AF1271" s="22">
        <f>VLOOKUP($D1271,'Image dates'!$A$2:$I$46,8)</f>
        <v>0</v>
      </c>
      <c r="AG1271" s="23"/>
      <c r="AH1271" s="23"/>
      <c r="AI1271" s="23"/>
      <c r="AJ1271" s="22">
        <f>VLOOKUP($D1271,'Image dates'!$A$2:$I$46,9)</f>
        <v>0</v>
      </c>
    </row>
    <row r="1272" spans="1:36">
      <c r="A1272" s="2">
        <v>1271</v>
      </c>
      <c r="B1272" s="1">
        <v>46.551724</v>
      </c>
      <c r="C1272" s="1">
        <v>15</v>
      </c>
      <c r="D1272" s="2">
        <v>3</v>
      </c>
      <c r="E1272" s="20">
        <v>83.999600000000001</v>
      </c>
      <c r="F1272" s="21">
        <v>69.5548</v>
      </c>
      <c r="G1272" s="21">
        <v>14.1145</v>
      </c>
      <c r="H1272" s="22" t="str">
        <f>VLOOKUP($D1272,'Image dates'!$A$2:$F$46,2)</f>
        <v>2013-06-11T00:08:00</v>
      </c>
      <c r="I1272" s="23">
        <v>80.179900000000004</v>
      </c>
      <c r="J1272" s="23">
        <v>68.257199999999997</v>
      </c>
      <c r="K1272" s="23">
        <v>11.672000000000001</v>
      </c>
      <c r="L1272" s="22" t="str">
        <f>VLOOKUP($D1272,'Image dates'!$A$2:$F$46,3)</f>
        <v>2013-06-11T01:03:33</v>
      </c>
      <c r="M1272" s="23">
        <v>93.543000000000006</v>
      </c>
      <c r="N1272" s="23">
        <v>78.726299999999995</v>
      </c>
      <c r="O1272" s="23">
        <v>13.4756</v>
      </c>
      <c r="P1272" s="22" t="str">
        <f>VLOOKUP($D1272,'Image dates'!$A$2:$F$46,4)</f>
        <v>2013-06-11T01:59:13</v>
      </c>
      <c r="Q1272" s="23">
        <v>124.971</v>
      </c>
      <c r="R1272" s="23">
        <v>116.541</v>
      </c>
      <c r="S1272" s="23">
        <v>8.5911600000000004</v>
      </c>
      <c r="T1272" s="22" t="str">
        <f>VLOOKUP($D1272,'Image dates'!$A$2:$F$46,5)</f>
        <v>2013-06-11T02:54:50</v>
      </c>
      <c r="U1272" s="23">
        <v>115.583</v>
      </c>
      <c r="V1272" s="23">
        <v>118.461</v>
      </c>
      <c r="W1272" s="23">
        <v>1.3217099999999999</v>
      </c>
      <c r="X1272" s="22" t="str">
        <f>VLOOKUP($D1272,'Image dates'!$A$2:$F$46,6)</f>
        <v>2013-06-11T03:50:33</v>
      </c>
      <c r="Y1272" s="23">
        <v>110.589</v>
      </c>
      <c r="Z1272" s="23">
        <v>102.57</v>
      </c>
      <c r="AA1272" s="23">
        <v>6.35886</v>
      </c>
      <c r="AB1272" s="22" t="str">
        <f>VLOOKUP($D1272,'Image dates'!$A$2:$I$46,7)</f>
        <v>2013-06-11T04:46:13</v>
      </c>
      <c r="AC1272" s="23"/>
      <c r="AD1272" s="23"/>
      <c r="AE1272" s="23"/>
      <c r="AF1272" s="22">
        <f>VLOOKUP($D1272,'Image dates'!$A$2:$I$46,8)</f>
        <v>0</v>
      </c>
      <c r="AG1272" s="23"/>
      <c r="AH1272" s="23"/>
      <c r="AI1272" s="23"/>
      <c r="AJ1272" s="22">
        <f>VLOOKUP($D1272,'Image dates'!$A$2:$I$46,9)</f>
        <v>0</v>
      </c>
    </row>
    <row r="1273" spans="1:36">
      <c r="A1273" s="2">
        <v>1272</v>
      </c>
      <c r="B1273" s="1">
        <v>48.620690000000003</v>
      </c>
      <c r="C1273" s="1">
        <v>15</v>
      </c>
      <c r="D1273" s="2">
        <v>3</v>
      </c>
      <c r="E1273" s="20">
        <v>84.042699999999996</v>
      </c>
      <c r="F1273" s="21">
        <v>70.132400000000004</v>
      </c>
      <c r="G1273" s="21">
        <v>14.8437</v>
      </c>
      <c r="H1273" s="22" t="str">
        <f>VLOOKUP($D1273,'Image dates'!$A$2:$F$46,2)</f>
        <v>2013-06-11T00:08:00</v>
      </c>
      <c r="I1273" s="23">
        <v>80.421899999999994</v>
      </c>
      <c r="J1273" s="23">
        <v>68.805599999999998</v>
      </c>
      <c r="K1273" s="23">
        <v>12.094200000000001</v>
      </c>
      <c r="L1273" s="22" t="str">
        <f>VLOOKUP($D1273,'Image dates'!$A$2:$F$46,3)</f>
        <v>2013-06-11T01:03:33</v>
      </c>
      <c r="M1273" s="23">
        <v>94.275499999999994</v>
      </c>
      <c r="N1273" s="23">
        <v>83.115099999999998</v>
      </c>
      <c r="O1273" s="23">
        <v>13.3581</v>
      </c>
      <c r="P1273" s="22" t="str">
        <f>VLOOKUP($D1273,'Image dates'!$A$2:$F$46,4)</f>
        <v>2013-06-11T01:59:13</v>
      </c>
      <c r="Q1273" s="23">
        <v>136.81800000000001</v>
      </c>
      <c r="R1273" s="23">
        <v>124.64</v>
      </c>
      <c r="S1273" s="23">
        <v>8.3130799999999994</v>
      </c>
      <c r="T1273" s="22" t="str">
        <f>VLOOKUP($D1273,'Image dates'!$A$2:$F$46,5)</f>
        <v>2013-06-11T02:54:50</v>
      </c>
      <c r="U1273" s="23">
        <v>115.301</v>
      </c>
      <c r="V1273" s="23">
        <v>112.849</v>
      </c>
      <c r="W1273" s="23">
        <v>2.7843800000000001</v>
      </c>
      <c r="X1273" s="22" t="str">
        <f>VLOOKUP($D1273,'Image dates'!$A$2:$F$46,6)</f>
        <v>2013-06-11T03:50:33</v>
      </c>
      <c r="Y1273" s="23">
        <v>107.37</v>
      </c>
      <c r="Z1273" s="23">
        <v>99.798100000000005</v>
      </c>
      <c r="AA1273" s="23">
        <v>5.9782900000000003</v>
      </c>
      <c r="AB1273" s="22" t="str">
        <f>VLOOKUP($D1273,'Image dates'!$A$2:$I$46,7)</f>
        <v>2013-06-11T04:46:13</v>
      </c>
      <c r="AC1273" s="23"/>
      <c r="AD1273" s="23"/>
      <c r="AE1273" s="23"/>
      <c r="AF1273" s="22">
        <f>VLOOKUP($D1273,'Image dates'!$A$2:$I$46,8)</f>
        <v>0</v>
      </c>
      <c r="AG1273" s="23"/>
      <c r="AH1273" s="23"/>
      <c r="AI1273" s="23"/>
      <c r="AJ1273" s="22">
        <f>VLOOKUP($D1273,'Image dates'!$A$2:$I$46,9)</f>
        <v>0</v>
      </c>
    </row>
    <row r="1274" spans="1:36">
      <c r="A1274" s="2">
        <v>1273</v>
      </c>
      <c r="B1274" s="1">
        <v>50.689655000000002</v>
      </c>
      <c r="C1274" s="1">
        <v>15</v>
      </c>
      <c r="D1274" s="2">
        <v>3</v>
      </c>
      <c r="E1274" s="20">
        <v>84.9529</v>
      </c>
      <c r="F1274" s="21">
        <v>70.457599999999999</v>
      </c>
      <c r="G1274" s="21">
        <v>13.773300000000001</v>
      </c>
      <c r="H1274" s="22" t="str">
        <f>VLOOKUP($D1274,'Image dates'!$A$2:$F$46,2)</f>
        <v>2013-06-11T00:08:00</v>
      </c>
      <c r="I1274" s="23">
        <v>80.926699999999997</v>
      </c>
      <c r="J1274" s="23">
        <v>67.769099999999995</v>
      </c>
      <c r="K1274" s="23">
        <v>14.129099999999999</v>
      </c>
      <c r="L1274" s="22" t="str">
        <f>VLOOKUP($D1274,'Image dates'!$A$2:$F$46,3)</f>
        <v>2013-06-11T01:03:33</v>
      </c>
      <c r="M1274" s="23">
        <v>97.535600000000002</v>
      </c>
      <c r="N1274" s="23">
        <v>85.728899999999996</v>
      </c>
      <c r="O1274" s="23">
        <v>11.7761</v>
      </c>
      <c r="P1274" s="22" t="str">
        <f>VLOOKUP($D1274,'Image dates'!$A$2:$F$46,4)</f>
        <v>2013-06-11T01:59:13</v>
      </c>
      <c r="Q1274" s="23">
        <v>133.58099999999999</v>
      </c>
      <c r="R1274" s="23">
        <v>119.46599999999999</v>
      </c>
      <c r="S1274" s="23">
        <v>8.7845399999999998</v>
      </c>
      <c r="T1274" s="22" t="str">
        <f>VLOOKUP($D1274,'Image dates'!$A$2:$F$46,5)</f>
        <v>2013-06-11T02:54:50</v>
      </c>
      <c r="U1274" s="23">
        <v>118.03</v>
      </c>
      <c r="V1274" s="23">
        <v>111.806</v>
      </c>
      <c r="W1274" s="23">
        <v>5.0739400000000003</v>
      </c>
      <c r="X1274" s="22" t="str">
        <f>VLOOKUP($D1274,'Image dates'!$A$2:$F$46,6)</f>
        <v>2013-06-11T03:50:33</v>
      </c>
      <c r="Y1274" s="23">
        <v>104.93</v>
      </c>
      <c r="Z1274" s="23">
        <v>98.670199999999994</v>
      </c>
      <c r="AA1274" s="23">
        <v>5.1816199999999997</v>
      </c>
      <c r="AB1274" s="22" t="str">
        <f>VLOOKUP($D1274,'Image dates'!$A$2:$I$46,7)</f>
        <v>2013-06-11T04:46:13</v>
      </c>
      <c r="AC1274" s="23"/>
      <c r="AD1274" s="23"/>
      <c r="AE1274" s="23"/>
      <c r="AF1274" s="22">
        <f>VLOOKUP($D1274,'Image dates'!$A$2:$I$46,8)</f>
        <v>0</v>
      </c>
      <c r="AG1274" s="23"/>
      <c r="AH1274" s="23"/>
      <c r="AI1274" s="23"/>
      <c r="AJ1274" s="22">
        <f>VLOOKUP($D1274,'Image dates'!$A$2:$I$46,9)</f>
        <v>0</v>
      </c>
    </row>
    <row r="1275" spans="1:36">
      <c r="A1275" s="2">
        <v>1274</v>
      </c>
      <c r="B1275" s="1">
        <v>52.758620999999998</v>
      </c>
      <c r="C1275" s="1">
        <v>15</v>
      </c>
      <c r="D1275" s="2">
        <v>3</v>
      </c>
      <c r="E1275" s="20">
        <v>85.479600000000005</v>
      </c>
      <c r="F1275" s="21">
        <v>71.477400000000003</v>
      </c>
      <c r="G1275" s="21">
        <v>13.778499999999999</v>
      </c>
      <c r="H1275" s="22" t="str">
        <f>VLOOKUP($D1275,'Image dates'!$A$2:$F$46,2)</f>
        <v>2013-06-11T00:08:00</v>
      </c>
      <c r="I1275" s="23">
        <v>82.256399999999999</v>
      </c>
      <c r="J1275" s="23">
        <v>69.318799999999996</v>
      </c>
      <c r="K1275" s="23">
        <v>12.9894</v>
      </c>
      <c r="L1275" s="22" t="str">
        <f>VLOOKUP($D1275,'Image dates'!$A$2:$F$46,3)</f>
        <v>2013-06-11T01:03:33</v>
      </c>
      <c r="M1275" s="23">
        <v>101.86199999999999</v>
      </c>
      <c r="N1275" s="23">
        <v>88.355000000000004</v>
      </c>
      <c r="O1275" s="23">
        <v>12.5144</v>
      </c>
      <c r="P1275" s="22" t="str">
        <f>VLOOKUP($D1275,'Image dates'!$A$2:$F$46,4)</f>
        <v>2013-06-11T01:59:13</v>
      </c>
      <c r="Q1275" s="23">
        <v>116.901</v>
      </c>
      <c r="R1275" s="23">
        <v>106.66800000000001</v>
      </c>
      <c r="S1275" s="23">
        <v>9.8023000000000007</v>
      </c>
      <c r="T1275" s="22" t="str">
        <f>VLOOKUP($D1275,'Image dates'!$A$2:$F$46,5)</f>
        <v>2013-06-11T02:54:50</v>
      </c>
      <c r="U1275" s="23">
        <v>120.476</v>
      </c>
      <c r="V1275" s="23">
        <v>114.301</v>
      </c>
      <c r="W1275" s="23">
        <v>4.9026199999999998</v>
      </c>
      <c r="X1275" s="22" t="str">
        <f>VLOOKUP($D1275,'Image dates'!$A$2:$F$46,6)</f>
        <v>2013-06-11T03:50:33</v>
      </c>
      <c r="Y1275" s="23">
        <v>102.848</v>
      </c>
      <c r="Z1275" s="23">
        <v>97.800899999999999</v>
      </c>
      <c r="AA1275" s="23">
        <v>5.6173599999999997</v>
      </c>
      <c r="AB1275" s="22" t="str">
        <f>VLOOKUP($D1275,'Image dates'!$A$2:$I$46,7)</f>
        <v>2013-06-11T04:46:13</v>
      </c>
      <c r="AC1275" s="23"/>
      <c r="AD1275" s="23"/>
      <c r="AE1275" s="23"/>
      <c r="AF1275" s="22">
        <f>VLOOKUP($D1275,'Image dates'!$A$2:$I$46,8)</f>
        <v>0</v>
      </c>
      <c r="AG1275" s="23"/>
      <c r="AH1275" s="23"/>
      <c r="AI1275" s="23"/>
      <c r="AJ1275" s="22">
        <f>VLOOKUP($D1275,'Image dates'!$A$2:$I$46,9)</f>
        <v>0</v>
      </c>
    </row>
    <row r="1276" spans="1:36">
      <c r="A1276" s="2">
        <v>1275</v>
      </c>
      <c r="B1276" s="1">
        <v>54.827585999999997</v>
      </c>
      <c r="C1276" s="1">
        <v>15</v>
      </c>
      <c r="D1276" s="2">
        <v>3</v>
      </c>
      <c r="E1276" s="20">
        <v>84.766300000000001</v>
      </c>
      <c r="F1276" s="21">
        <v>72.091700000000003</v>
      </c>
      <c r="G1276" s="21">
        <v>12.971</v>
      </c>
      <c r="H1276" s="22" t="str">
        <f>VLOOKUP($D1276,'Image dates'!$A$2:$F$46,2)</f>
        <v>2013-06-11T00:08:00</v>
      </c>
      <c r="I1276" s="23">
        <v>81.976500000000001</v>
      </c>
      <c r="J1276" s="23">
        <v>69.460800000000006</v>
      </c>
      <c r="K1276" s="23">
        <v>12.718</v>
      </c>
      <c r="L1276" s="22" t="str">
        <f>VLOOKUP($D1276,'Image dates'!$A$2:$F$46,3)</f>
        <v>2013-06-11T01:03:33</v>
      </c>
      <c r="M1276" s="23">
        <v>103.31399999999999</v>
      </c>
      <c r="N1276" s="23">
        <v>91.307900000000004</v>
      </c>
      <c r="O1276" s="23">
        <v>13.0984</v>
      </c>
      <c r="P1276" s="22" t="str">
        <f>VLOOKUP($D1276,'Image dates'!$A$2:$F$46,4)</f>
        <v>2013-06-11T01:59:13</v>
      </c>
      <c r="Q1276" s="23">
        <v>114.66</v>
      </c>
      <c r="R1276" s="23">
        <v>103.54300000000001</v>
      </c>
      <c r="S1276" s="23">
        <v>10.8428</v>
      </c>
      <c r="T1276" s="22" t="str">
        <f>VLOOKUP($D1276,'Image dates'!$A$2:$F$46,5)</f>
        <v>2013-06-11T02:54:50</v>
      </c>
      <c r="U1276" s="23">
        <v>117.34099999999999</v>
      </c>
      <c r="V1276" s="23">
        <v>111.09</v>
      </c>
      <c r="W1276" s="23">
        <v>5.8530300000000004</v>
      </c>
      <c r="X1276" s="22" t="str">
        <f>VLOOKUP($D1276,'Image dates'!$A$2:$F$46,6)</f>
        <v>2013-06-11T03:50:33</v>
      </c>
      <c r="Y1276" s="23">
        <v>102.324</v>
      </c>
      <c r="Z1276" s="23">
        <v>98.405299999999997</v>
      </c>
      <c r="AA1276" s="23">
        <v>4.4286000000000003</v>
      </c>
      <c r="AB1276" s="22" t="str">
        <f>VLOOKUP($D1276,'Image dates'!$A$2:$I$46,7)</f>
        <v>2013-06-11T04:46:13</v>
      </c>
      <c r="AC1276" s="23"/>
      <c r="AD1276" s="23"/>
      <c r="AE1276" s="23"/>
      <c r="AF1276" s="22">
        <f>VLOOKUP($D1276,'Image dates'!$A$2:$I$46,8)</f>
        <v>0</v>
      </c>
      <c r="AG1276" s="23"/>
      <c r="AH1276" s="23"/>
      <c r="AI1276" s="23"/>
      <c r="AJ1276" s="22">
        <f>VLOOKUP($D1276,'Image dates'!$A$2:$I$46,9)</f>
        <v>0</v>
      </c>
    </row>
    <row r="1277" spans="1:36">
      <c r="A1277" s="2">
        <v>1276</v>
      </c>
      <c r="B1277" s="1">
        <v>56.896552</v>
      </c>
      <c r="C1277" s="1">
        <v>15</v>
      </c>
      <c r="D1277" s="2">
        <v>3</v>
      </c>
      <c r="E1277" s="20">
        <v>84.304100000000005</v>
      </c>
      <c r="F1277" s="21">
        <v>72.051400000000001</v>
      </c>
      <c r="G1277" s="21">
        <v>13.2433</v>
      </c>
      <c r="H1277" s="22" t="str">
        <f>VLOOKUP($D1277,'Image dates'!$A$2:$F$46,2)</f>
        <v>2013-06-11T00:08:00</v>
      </c>
      <c r="I1277" s="23">
        <v>83.356200000000001</v>
      </c>
      <c r="J1277" s="23">
        <v>70.943399999999997</v>
      </c>
      <c r="K1277" s="23">
        <v>13.094099999999999</v>
      </c>
      <c r="L1277" s="22" t="str">
        <f>VLOOKUP($D1277,'Image dates'!$A$2:$F$46,3)</f>
        <v>2013-06-11T01:03:33</v>
      </c>
      <c r="M1277" s="23">
        <v>107.166</v>
      </c>
      <c r="N1277" s="23">
        <v>92.948899999999995</v>
      </c>
      <c r="O1277" s="23">
        <v>13.5024</v>
      </c>
      <c r="P1277" s="22" t="str">
        <f>VLOOKUP($D1277,'Image dates'!$A$2:$F$46,4)</f>
        <v>2013-06-11T01:59:13</v>
      </c>
      <c r="Q1277" s="23">
        <v>122.352</v>
      </c>
      <c r="R1277" s="23">
        <v>120.267</v>
      </c>
      <c r="S1277" s="23">
        <v>8.3467300000000009</v>
      </c>
      <c r="T1277" s="22" t="str">
        <f>VLOOKUP($D1277,'Image dates'!$A$2:$F$46,5)</f>
        <v>2013-06-11T02:54:50</v>
      </c>
      <c r="U1277" s="23">
        <v>114.20399999999999</v>
      </c>
      <c r="V1277" s="23">
        <v>107.72199999999999</v>
      </c>
      <c r="W1277" s="23">
        <v>7.4267599999999998</v>
      </c>
      <c r="X1277" s="22" t="str">
        <f>VLOOKUP($D1277,'Image dates'!$A$2:$F$46,6)</f>
        <v>2013-06-11T03:50:33</v>
      </c>
      <c r="Y1277" s="23">
        <v>103.11499999999999</v>
      </c>
      <c r="Z1277" s="23">
        <v>95.961500000000001</v>
      </c>
      <c r="AA1277" s="23">
        <v>5.9881000000000002</v>
      </c>
      <c r="AB1277" s="22" t="str">
        <f>VLOOKUP($D1277,'Image dates'!$A$2:$I$46,7)</f>
        <v>2013-06-11T04:46:13</v>
      </c>
      <c r="AC1277" s="23"/>
      <c r="AD1277" s="23"/>
      <c r="AE1277" s="23"/>
      <c r="AF1277" s="22">
        <f>VLOOKUP($D1277,'Image dates'!$A$2:$I$46,8)</f>
        <v>0</v>
      </c>
      <c r="AG1277" s="23"/>
      <c r="AH1277" s="23"/>
      <c r="AI1277" s="23"/>
      <c r="AJ1277" s="22">
        <f>VLOOKUP($D1277,'Image dates'!$A$2:$I$46,9)</f>
        <v>0</v>
      </c>
    </row>
    <row r="1278" spans="1:36">
      <c r="A1278" s="2">
        <v>1277</v>
      </c>
      <c r="B1278" s="1">
        <v>58.965516999999998</v>
      </c>
      <c r="C1278" s="1">
        <v>15</v>
      </c>
      <c r="D1278" s="2">
        <v>3</v>
      </c>
      <c r="E1278" s="20">
        <v>85.302700000000002</v>
      </c>
      <c r="F1278" s="21">
        <v>72.383399999999995</v>
      </c>
      <c r="G1278" s="21">
        <v>12.5785</v>
      </c>
      <c r="H1278" s="22" t="str">
        <f>VLOOKUP($D1278,'Image dates'!$A$2:$F$46,2)</f>
        <v>2013-06-11T00:08:00</v>
      </c>
      <c r="I1278" s="23">
        <v>84.947400000000002</v>
      </c>
      <c r="J1278" s="23">
        <v>73.640699999999995</v>
      </c>
      <c r="K1278" s="23">
        <v>12.560600000000001</v>
      </c>
      <c r="L1278" s="22" t="str">
        <f>VLOOKUP($D1278,'Image dates'!$A$2:$F$46,3)</f>
        <v>2013-06-11T01:03:33</v>
      </c>
      <c r="M1278" s="23">
        <v>112.74299999999999</v>
      </c>
      <c r="N1278" s="23">
        <v>95.906099999999995</v>
      </c>
      <c r="O1278" s="23">
        <v>13.3712</v>
      </c>
      <c r="P1278" s="22" t="str">
        <f>VLOOKUP($D1278,'Image dates'!$A$2:$F$46,4)</f>
        <v>2013-06-11T01:59:13</v>
      </c>
      <c r="Q1278" s="23">
        <v>134.679</v>
      </c>
      <c r="R1278" s="23">
        <v>125.044</v>
      </c>
      <c r="S1278" s="23">
        <v>8.0907300000000006</v>
      </c>
      <c r="T1278" s="22" t="str">
        <f>VLOOKUP($D1278,'Image dates'!$A$2:$F$46,5)</f>
        <v>2013-06-11T02:54:50</v>
      </c>
      <c r="U1278" s="23">
        <v>111.14400000000001</v>
      </c>
      <c r="V1278" s="23">
        <v>103.395</v>
      </c>
      <c r="W1278" s="23">
        <v>7.4249700000000001</v>
      </c>
      <c r="X1278" s="22" t="str">
        <f>VLOOKUP($D1278,'Image dates'!$A$2:$F$46,6)</f>
        <v>2013-06-11T03:50:33</v>
      </c>
      <c r="Y1278" s="23">
        <v>101.642</v>
      </c>
      <c r="Z1278" s="23">
        <v>96.810299999999998</v>
      </c>
      <c r="AA1278" s="23">
        <v>4.7009400000000001</v>
      </c>
      <c r="AB1278" s="22" t="str">
        <f>VLOOKUP($D1278,'Image dates'!$A$2:$I$46,7)</f>
        <v>2013-06-11T04:46:13</v>
      </c>
      <c r="AC1278" s="23"/>
      <c r="AD1278" s="23"/>
      <c r="AE1278" s="23"/>
      <c r="AF1278" s="22">
        <f>VLOOKUP($D1278,'Image dates'!$A$2:$I$46,8)</f>
        <v>0</v>
      </c>
      <c r="AG1278" s="23"/>
      <c r="AH1278" s="23"/>
      <c r="AI1278" s="23"/>
      <c r="AJ1278" s="22">
        <f>VLOOKUP($D1278,'Image dates'!$A$2:$I$46,9)</f>
        <v>0</v>
      </c>
    </row>
    <row r="1279" spans="1:36">
      <c r="A1279" s="2">
        <v>1278</v>
      </c>
      <c r="B1279" s="1">
        <v>61.034483000000002</v>
      </c>
      <c r="C1279" s="1">
        <v>15</v>
      </c>
      <c r="D1279" s="2">
        <v>4</v>
      </c>
      <c r="E1279" s="20">
        <v>84.499700000000004</v>
      </c>
      <c r="F1279" s="21">
        <v>71.578900000000004</v>
      </c>
      <c r="G1279" s="21">
        <v>13.637499999999999</v>
      </c>
      <c r="H1279" s="22" t="str">
        <f>VLOOKUP($D1279,'Image dates'!$A$2:$F$46,2)</f>
        <v>2013-06-11T00:08:29</v>
      </c>
      <c r="I1279" s="23">
        <v>87.093299999999999</v>
      </c>
      <c r="J1279" s="23">
        <v>75.491699999999994</v>
      </c>
      <c r="K1279" s="23">
        <v>10.6715</v>
      </c>
      <c r="L1279" s="22" t="str">
        <f>VLOOKUP($D1279,'Image dates'!$A$2:$F$46,3)</f>
        <v>2013-06-11T01:04:02</v>
      </c>
      <c r="M1279" s="23">
        <v>114.217</v>
      </c>
      <c r="N1279" s="23">
        <v>97.552999999999997</v>
      </c>
      <c r="O1279" s="23">
        <v>12.3293</v>
      </c>
      <c r="P1279" s="22" t="str">
        <f>VLOOKUP($D1279,'Image dates'!$A$2:$F$46,4)</f>
        <v>2013-06-11T01:59:41</v>
      </c>
      <c r="Q1279" s="23">
        <v>127.265</v>
      </c>
      <c r="R1279" s="23">
        <v>123.008</v>
      </c>
      <c r="S1279" s="23">
        <v>9.0628899999999994</v>
      </c>
      <c r="T1279" s="22" t="str">
        <f>VLOOKUP($D1279,'Image dates'!$A$2:$F$46,5)</f>
        <v>2013-06-11T02:55:19</v>
      </c>
      <c r="U1279" s="23">
        <v>109.122</v>
      </c>
      <c r="V1279" s="23">
        <v>101.53100000000001</v>
      </c>
      <c r="W1279" s="23">
        <v>7.6810700000000001</v>
      </c>
      <c r="X1279" s="22" t="str">
        <f>VLOOKUP($D1279,'Image dates'!$A$2:$F$46,6)</f>
        <v>2013-06-11T03:51:02</v>
      </c>
      <c r="Y1279" s="23">
        <v>102.637</v>
      </c>
      <c r="Z1279" s="23">
        <v>97.414299999999997</v>
      </c>
      <c r="AA1279" s="23">
        <v>4.5384399999999996</v>
      </c>
      <c r="AB1279" s="22" t="str">
        <f>VLOOKUP($D1279,'Image dates'!$A$2:$I$46,7)</f>
        <v>2013-06-11T04:46:41</v>
      </c>
      <c r="AC1279" s="23"/>
      <c r="AD1279" s="23"/>
      <c r="AE1279" s="23"/>
      <c r="AF1279" s="22">
        <f>VLOOKUP($D1279,'Image dates'!$A$2:$I$46,8)</f>
        <v>0</v>
      </c>
      <c r="AG1279" s="23"/>
      <c r="AH1279" s="23"/>
      <c r="AI1279" s="23"/>
      <c r="AJ1279" s="22">
        <f>VLOOKUP($D1279,'Image dates'!$A$2:$I$46,9)</f>
        <v>0</v>
      </c>
    </row>
    <row r="1280" spans="1:36">
      <c r="A1280" s="2">
        <v>1279</v>
      </c>
      <c r="B1280" s="1">
        <v>63.103448</v>
      </c>
      <c r="C1280" s="1">
        <v>15</v>
      </c>
      <c r="D1280" s="2">
        <v>4</v>
      </c>
      <c r="E1280" s="20">
        <v>86.189800000000005</v>
      </c>
      <c r="F1280" s="21">
        <v>72.145499999999998</v>
      </c>
      <c r="G1280" s="21">
        <v>15.9838</v>
      </c>
      <c r="H1280" s="22" t="str">
        <f>VLOOKUP($D1280,'Image dates'!$A$2:$F$46,2)</f>
        <v>2013-06-11T00:08:29</v>
      </c>
      <c r="I1280" s="23">
        <v>89.057900000000004</v>
      </c>
      <c r="J1280" s="23">
        <v>79.585800000000006</v>
      </c>
      <c r="K1280" s="23">
        <v>10.352</v>
      </c>
      <c r="L1280" s="22" t="str">
        <f>VLOOKUP($D1280,'Image dates'!$A$2:$F$46,3)</f>
        <v>2013-06-11T01:04:02</v>
      </c>
      <c r="M1280" s="23">
        <v>113.178</v>
      </c>
      <c r="N1280" s="23">
        <v>101.1</v>
      </c>
      <c r="O1280" s="23">
        <v>10.508699999999999</v>
      </c>
      <c r="P1280" s="22" t="str">
        <f>VLOOKUP($D1280,'Image dates'!$A$2:$F$46,4)</f>
        <v>2013-06-11T01:59:41</v>
      </c>
      <c r="Q1280" s="23">
        <v>125.837</v>
      </c>
      <c r="R1280" s="23">
        <v>115.89</v>
      </c>
      <c r="S1280" s="23">
        <v>8.4298599999999997</v>
      </c>
      <c r="T1280" s="22" t="str">
        <f>VLOOKUP($D1280,'Image dates'!$A$2:$F$46,5)</f>
        <v>2013-06-11T02:55:19</v>
      </c>
      <c r="U1280" s="23">
        <v>112.46299999999999</v>
      </c>
      <c r="V1280" s="23">
        <v>101.887</v>
      </c>
      <c r="W1280" s="23">
        <v>8.3983699999999999</v>
      </c>
      <c r="X1280" s="22" t="str">
        <f>VLOOKUP($D1280,'Image dates'!$A$2:$F$46,6)</f>
        <v>2013-06-11T03:51:02</v>
      </c>
      <c r="Y1280" s="23">
        <v>100.813</v>
      </c>
      <c r="Z1280" s="23">
        <v>96.582899999999995</v>
      </c>
      <c r="AA1280" s="23">
        <v>5.9803699999999997</v>
      </c>
      <c r="AB1280" s="22" t="str">
        <f>VLOOKUP($D1280,'Image dates'!$A$2:$I$46,7)</f>
        <v>2013-06-11T04:46:41</v>
      </c>
      <c r="AC1280" s="23"/>
      <c r="AD1280" s="23"/>
      <c r="AE1280" s="23"/>
      <c r="AF1280" s="22">
        <f>VLOOKUP($D1280,'Image dates'!$A$2:$I$46,8)</f>
        <v>0</v>
      </c>
      <c r="AG1280" s="23"/>
      <c r="AH1280" s="23"/>
      <c r="AI1280" s="23"/>
      <c r="AJ1280" s="22">
        <f>VLOOKUP($D1280,'Image dates'!$A$2:$I$46,9)</f>
        <v>0</v>
      </c>
    </row>
    <row r="1281" spans="1:36">
      <c r="A1281" s="2">
        <v>1280</v>
      </c>
      <c r="B1281" s="1">
        <v>65.172414000000003</v>
      </c>
      <c r="C1281" s="1">
        <v>15</v>
      </c>
      <c r="D1281" s="2">
        <v>4</v>
      </c>
      <c r="E1281" s="20">
        <v>87.966700000000003</v>
      </c>
      <c r="F1281" s="21">
        <v>72.827100000000002</v>
      </c>
      <c r="G1281" s="21">
        <v>14.7004</v>
      </c>
      <c r="H1281" s="22" t="str">
        <f>VLOOKUP($D1281,'Image dates'!$A$2:$F$46,2)</f>
        <v>2013-06-11T00:08:29</v>
      </c>
      <c r="I1281" s="23">
        <v>91.675799999999995</v>
      </c>
      <c r="J1281" s="23">
        <v>82.074100000000001</v>
      </c>
      <c r="K1281" s="23">
        <v>11.6441</v>
      </c>
      <c r="L1281" s="22" t="str">
        <f>VLOOKUP($D1281,'Image dates'!$A$2:$F$46,3)</f>
        <v>2013-06-11T01:04:02</v>
      </c>
      <c r="M1281" s="23">
        <v>113.32</v>
      </c>
      <c r="N1281" s="23">
        <v>104.809</v>
      </c>
      <c r="O1281" s="23">
        <v>9.7465899999999994</v>
      </c>
      <c r="P1281" s="22" t="str">
        <f>VLOOKUP($D1281,'Image dates'!$A$2:$F$46,4)</f>
        <v>2013-06-11T01:59:41</v>
      </c>
      <c r="Q1281" s="23">
        <v>118.15900000000001</v>
      </c>
      <c r="R1281" s="23">
        <v>110.85599999999999</v>
      </c>
      <c r="S1281" s="23">
        <v>8.3046900000000008</v>
      </c>
      <c r="T1281" s="22" t="str">
        <f>VLOOKUP($D1281,'Image dates'!$A$2:$F$46,5)</f>
        <v>2013-06-11T02:55:19</v>
      </c>
      <c r="U1281" s="23">
        <v>110.503</v>
      </c>
      <c r="V1281" s="23">
        <v>98.638800000000003</v>
      </c>
      <c r="W1281" s="23">
        <v>9.5782799999999995</v>
      </c>
      <c r="X1281" s="22" t="str">
        <f>VLOOKUP($D1281,'Image dates'!$A$2:$F$46,6)</f>
        <v>2013-06-11T03:51:02</v>
      </c>
      <c r="Y1281" s="23">
        <v>104.57599999999999</v>
      </c>
      <c r="Z1281" s="23">
        <v>97.482600000000005</v>
      </c>
      <c r="AA1281" s="23">
        <v>5.7563700000000004</v>
      </c>
      <c r="AB1281" s="22" t="str">
        <f>VLOOKUP($D1281,'Image dates'!$A$2:$I$46,7)</f>
        <v>2013-06-11T04:46:41</v>
      </c>
      <c r="AC1281" s="23"/>
      <c r="AD1281" s="23"/>
      <c r="AE1281" s="23"/>
      <c r="AF1281" s="22">
        <f>VLOOKUP($D1281,'Image dates'!$A$2:$I$46,8)</f>
        <v>0</v>
      </c>
      <c r="AG1281" s="23"/>
      <c r="AH1281" s="23"/>
      <c r="AI1281" s="23"/>
      <c r="AJ1281" s="22">
        <f>VLOOKUP($D1281,'Image dates'!$A$2:$I$46,9)</f>
        <v>0</v>
      </c>
    </row>
    <row r="1282" spans="1:36">
      <c r="A1282" s="2">
        <v>1281</v>
      </c>
      <c r="B1282" s="1">
        <v>67.241378999999995</v>
      </c>
      <c r="C1282" s="1">
        <v>15</v>
      </c>
      <c r="D1282" s="2">
        <v>4</v>
      </c>
      <c r="E1282" s="20">
        <v>87.561199999999999</v>
      </c>
      <c r="F1282" s="21">
        <v>73.5792</v>
      </c>
      <c r="G1282" s="21">
        <v>13.170299999999999</v>
      </c>
      <c r="H1282" s="22" t="str">
        <f>VLOOKUP($D1282,'Image dates'!$A$2:$F$46,2)</f>
        <v>2013-06-11T00:08:29</v>
      </c>
      <c r="I1282" s="23">
        <v>95.617099999999994</v>
      </c>
      <c r="J1282" s="23">
        <v>83.282899999999998</v>
      </c>
      <c r="K1282" s="23">
        <v>12.8832</v>
      </c>
      <c r="L1282" s="22" t="str">
        <f>VLOOKUP($D1282,'Image dates'!$A$2:$F$46,3)</f>
        <v>2013-06-11T01:04:02</v>
      </c>
      <c r="M1282" s="23">
        <v>100.855</v>
      </c>
      <c r="N1282" s="23">
        <v>94.645099999999999</v>
      </c>
      <c r="O1282" s="23">
        <v>8.8465900000000008</v>
      </c>
      <c r="P1282" s="22" t="str">
        <f>VLOOKUP($D1282,'Image dates'!$A$2:$F$46,4)</f>
        <v>2013-06-11T01:59:41</v>
      </c>
      <c r="Q1282" s="23">
        <v>111.893</v>
      </c>
      <c r="R1282" s="23">
        <v>106.676</v>
      </c>
      <c r="S1282" s="23">
        <v>7.3960600000000003</v>
      </c>
      <c r="T1282" s="22" t="str">
        <f>VLOOKUP($D1282,'Image dates'!$A$2:$F$46,5)</f>
        <v>2013-06-11T02:55:19</v>
      </c>
      <c r="U1282" s="23">
        <v>108.666</v>
      </c>
      <c r="V1282" s="23">
        <v>98.875600000000006</v>
      </c>
      <c r="W1282" s="23">
        <v>8.8531099999999991</v>
      </c>
      <c r="X1282" s="22" t="str">
        <f>VLOOKUP($D1282,'Image dates'!$A$2:$F$46,6)</f>
        <v>2013-06-11T03:51:02</v>
      </c>
      <c r="Y1282" s="23">
        <v>103.459</v>
      </c>
      <c r="Z1282" s="23">
        <v>98.170299999999997</v>
      </c>
      <c r="AA1282" s="23">
        <v>4.8869999999999996</v>
      </c>
      <c r="AB1282" s="22" t="str">
        <f>VLOOKUP($D1282,'Image dates'!$A$2:$I$46,7)</f>
        <v>2013-06-11T04:46:41</v>
      </c>
      <c r="AC1282" s="23"/>
      <c r="AD1282" s="23"/>
      <c r="AE1282" s="23"/>
      <c r="AF1282" s="22">
        <f>VLOOKUP($D1282,'Image dates'!$A$2:$I$46,8)</f>
        <v>0</v>
      </c>
      <c r="AG1282" s="23"/>
      <c r="AH1282" s="23"/>
      <c r="AI1282" s="23"/>
      <c r="AJ1282" s="22">
        <f>VLOOKUP($D1282,'Image dates'!$A$2:$I$46,9)</f>
        <v>0</v>
      </c>
    </row>
    <row r="1283" spans="1:36">
      <c r="A1283" s="2">
        <v>1282</v>
      </c>
      <c r="B1283" s="1">
        <v>69.310344999999998</v>
      </c>
      <c r="C1283" s="1">
        <v>15</v>
      </c>
      <c r="D1283" s="2">
        <v>4</v>
      </c>
      <c r="E1283" s="20">
        <v>88.993799999999993</v>
      </c>
      <c r="F1283" s="21">
        <v>76.603999999999999</v>
      </c>
      <c r="G1283" s="21">
        <v>12.5364</v>
      </c>
      <c r="H1283" s="22" t="str">
        <f>VLOOKUP($D1283,'Image dates'!$A$2:$F$46,2)</f>
        <v>2013-06-11T00:08:29</v>
      </c>
      <c r="I1283" s="23">
        <v>100.10899999999999</v>
      </c>
      <c r="J1283" s="23">
        <v>86.243200000000002</v>
      </c>
      <c r="K1283" s="23">
        <v>11.834</v>
      </c>
      <c r="L1283" s="22" t="str">
        <f>VLOOKUP($D1283,'Image dates'!$A$2:$F$46,3)</f>
        <v>2013-06-11T01:04:02</v>
      </c>
      <c r="M1283" s="23">
        <v>96.195899999999995</v>
      </c>
      <c r="N1283" s="23">
        <v>94.221100000000007</v>
      </c>
      <c r="O1283" s="23">
        <v>7.6034800000000002</v>
      </c>
      <c r="P1283" s="22" t="str">
        <f>VLOOKUP($D1283,'Image dates'!$A$2:$F$46,4)</f>
        <v>2013-06-11T01:59:41</v>
      </c>
      <c r="Q1283" s="23">
        <v>109.45099999999999</v>
      </c>
      <c r="R1283" s="23">
        <v>99.267499999999998</v>
      </c>
      <c r="S1283" s="23">
        <v>8.9559800000000003</v>
      </c>
      <c r="T1283" s="22" t="str">
        <f>VLOOKUP($D1283,'Image dates'!$A$2:$F$46,5)</f>
        <v>2013-06-11T02:55:19</v>
      </c>
      <c r="U1283" s="23">
        <v>106.91500000000001</v>
      </c>
      <c r="V1283" s="23">
        <v>97.268100000000004</v>
      </c>
      <c r="W1283" s="23">
        <v>7.3239400000000003</v>
      </c>
      <c r="X1283" s="22" t="str">
        <f>VLOOKUP($D1283,'Image dates'!$A$2:$F$46,6)</f>
        <v>2013-06-11T03:51:02</v>
      </c>
      <c r="Y1283" s="23">
        <v>103.565</v>
      </c>
      <c r="Z1283" s="23">
        <v>99.471500000000006</v>
      </c>
      <c r="AA1283" s="23">
        <v>3.4802399999999998</v>
      </c>
      <c r="AB1283" s="22" t="str">
        <f>VLOOKUP($D1283,'Image dates'!$A$2:$I$46,7)</f>
        <v>2013-06-11T04:46:41</v>
      </c>
      <c r="AC1283" s="23"/>
      <c r="AD1283" s="23"/>
      <c r="AE1283" s="23"/>
      <c r="AF1283" s="22">
        <f>VLOOKUP($D1283,'Image dates'!$A$2:$I$46,8)</f>
        <v>0</v>
      </c>
      <c r="AG1283" s="23"/>
      <c r="AH1283" s="23"/>
      <c r="AI1283" s="23"/>
      <c r="AJ1283" s="22">
        <f>VLOOKUP($D1283,'Image dates'!$A$2:$I$46,9)</f>
        <v>0</v>
      </c>
    </row>
    <row r="1284" spans="1:36">
      <c r="A1284" s="2">
        <v>1283</v>
      </c>
      <c r="B1284" s="1">
        <v>71.379310000000004</v>
      </c>
      <c r="C1284" s="1">
        <v>15</v>
      </c>
      <c r="D1284" s="2">
        <v>4</v>
      </c>
      <c r="E1284" s="20">
        <v>89.397300000000001</v>
      </c>
      <c r="F1284" s="21">
        <v>76.876999999999995</v>
      </c>
      <c r="G1284" s="21">
        <v>11.762499999999999</v>
      </c>
      <c r="H1284" s="22" t="str">
        <f>VLOOKUP($D1284,'Image dates'!$A$2:$F$46,2)</f>
        <v>2013-06-11T00:08:29</v>
      </c>
      <c r="I1284" s="23">
        <v>105.467</v>
      </c>
      <c r="J1284" s="23">
        <v>94.710499999999996</v>
      </c>
      <c r="K1284" s="23">
        <v>10.536</v>
      </c>
      <c r="L1284" s="22" t="str">
        <f>VLOOKUP($D1284,'Image dates'!$A$2:$F$46,3)</f>
        <v>2013-06-11T01:04:02</v>
      </c>
      <c r="M1284" s="23">
        <v>115.57599999999999</v>
      </c>
      <c r="N1284" s="23">
        <v>103.71299999999999</v>
      </c>
      <c r="O1284" s="23">
        <v>6.8393300000000004</v>
      </c>
      <c r="P1284" s="22" t="str">
        <f>VLOOKUP($D1284,'Image dates'!$A$2:$F$46,4)</f>
        <v>2013-06-11T01:59:41</v>
      </c>
      <c r="Q1284" s="23">
        <v>107.17700000000001</v>
      </c>
      <c r="R1284" s="23">
        <v>98.868700000000004</v>
      </c>
      <c r="S1284" s="23">
        <v>7.7078899999999999</v>
      </c>
      <c r="T1284" s="22" t="str">
        <f>VLOOKUP($D1284,'Image dates'!$A$2:$F$46,5)</f>
        <v>2013-06-11T02:55:19</v>
      </c>
      <c r="U1284" s="23">
        <v>105.251</v>
      </c>
      <c r="V1284" s="23">
        <v>98.595500000000001</v>
      </c>
      <c r="W1284" s="23">
        <v>7.2764100000000003</v>
      </c>
      <c r="X1284" s="22" t="str">
        <f>VLOOKUP($D1284,'Image dates'!$A$2:$F$46,6)</f>
        <v>2013-06-11T03:51:02</v>
      </c>
      <c r="Y1284" s="23">
        <v>104.58799999999999</v>
      </c>
      <c r="Z1284" s="23">
        <v>100.35599999999999</v>
      </c>
      <c r="AA1284" s="23">
        <v>4.0850299999999997</v>
      </c>
      <c r="AB1284" s="22" t="str">
        <f>VLOOKUP($D1284,'Image dates'!$A$2:$I$46,7)</f>
        <v>2013-06-11T04:46:41</v>
      </c>
      <c r="AC1284" s="23"/>
      <c r="AD1284" s="23"/>
      <c r="AE1284" s="23"/>
      <c r="AF1284" s="22">
        <f>VLOOKUP($D1284,'Image dates'!$A$2:$I$46,8)</f>
        <v>0</v>
      </c>
      <c r="AG1284" s="23"/>
      <c r="AH1284" s="23"/>
      <c r="AI1284" s="23"/>
      <c r="AJ1284" s="22">
        <f>VLOOKUP($D1284,'Image dates'!$A$2:$I$46,9)</f>
        <v>0</v>
      </c>
    </row>
    <row r="1285" spans="1:36">
      <c r="A1285" s="2">
        <v>1284</v>
      </c>
      <c r="B1285" s="1">
        <v>73.448276000000007</v>
      </c>
      <c r="C1285" s="1">
        <v>15</v>
      </c>
      <c r="D1285" s="2">
        <v>4</v>
      </c>
      <c r="E1285" s="20">
        <v>90.323099999999997</v>
      </c>
      <c r="F1285" s="21">
        <v>79.486099999999993</v>
      </c>
      <c r="G1285" s="21">
        <v>11.1532</v>
      </c>
      <c r="H1285" s="22" t="str">
        <f>VLOOKUP($D1285,'Image dates'!$A$2:$F$46,2)</f>
        <v>2013-06-11T00:08:29</v>
      </c>
      <c r="I1285" s="23">
        <v>112.499</v>
      </c>
      <c r="J1285" s="23">
        <v>100.02800000000001</v>
      </c>
      <c r="K1285" s="23">
        <v>9.5453499999999991</v>
      </c>
      <c r="L1285" s="22" t="str">
        <f>VLOOKUP($D1285,'Image dates'!$A$2:$F$46,3)</f>
        <v>2013-06-11T01:04:02</v>
      </c>
      <c r="M1285" s="23">
        <v>127.06399999999999</v>
      </c>
      <c r="N1285" s="23">
        <v>111.83799999999999</v>
      </c>
      <c r="O1285" s="23">
        <v>6.6820899999999996</v>
      </c>
      <c r="P1285" s="22" t="str">
        <f>VLOOKUP($D1285,'Image dates'!$A$2:$F$46,4)</f>
        <v>2013-06-11T01:59:41</v>
      </c>
      <c r="Q1285" s="23">
        <v>105.095</v>
      </c>
      <c r="R1285" s="23">
        <v>97.055099999999996</v>
      </c>
      <c r="S1285" s="23">
        <v>7.9173400000000003</v>
      </c>
      <c r="T1285" s="22" t="str">
        <f>VLOOKUP($D1285,'Image dates'!$A$2:$F$46,5)</f>
        <v>2013-06-11T02:55:19</v>
      </c>
      <c r="U1285" s="23">
        <v>104.953</v>
      </c>
      <c r="V1285" s="23">
        <v>97.833799999999997</v>
      </c>
      <c r="W1285" s="23">
        <v>5.8924099999999999</v>
      </c>
      <c r="X1285" s="22" t="str">
        <f>VLOOKUP($D1285,'Image dates'!$A$2:$F$46,6)</f>
        <v>2013-06-11T03:51:02</v>
      </c>
      <c r="Y1285" s="23">
        <v>106.892</v>
      </c>
      <c r="Z1285" s="23">
        <v>102.114</v>
      </c>
      <c r="AA1285" s="23">
        <v>3.13279</v>
      </c>
      <c r="AB1285" s="22" t="str">
        <f>VLOOKUP($D1285,'Image dates'!$A$2:$I$46,7)</f>
        <v>2013-06-11T04:46:41</v>
      </c>
      <c r="AC1285" s="23"/>
      <c r="AD1285" s="23"/>
      <c r="AE1285" s="23"/>
      <c r="AF1285" s="22">
        <f>VLOOKUP($D1285,'Image dates'!$A$2:$I$46,8)</f>
        <v>0</v>
      </c>
      <c r="AG1285" s="23"/>
      <c r="AH1285" s="23"/>
      <c r="AI1285" s="23"/>
      <c r="AJ1285" s="22">
        <f>VLOOKUP($D1285,'Image dates'!$A$2:$I$46,9)</f>
        <v>0</v>
      </c>
    </row>
    <row r="1286" spans="1:36">
      <c r="A1286" s="2">
        <v>1285</v>
      </c>
      <c r="B1286" s="1">
        <v>75.517240999999999</v>
      </c>
      <c r="C1286" s="1">
        <v>15</v>
      </c>
      <c r="D1286" s="2">
        <v>4</v>
      </c>
      <c r="E1286" s="20">
        <v>92.356099999999998</v>
      </c>
      <c r="F1286" s="21">
        <v>81.871700000000004</v>
      </c>
      <c r="G1286" s="21">
        <v>8.9352300000000007</v>
      </c>
      <c r="H1286" s="22" t="str">
        <f>VLOOKUP($D1286,'Image dates'!$A$2:$F$46,2)</f>
        <v>2013-06-11T00:08:29</v>
      </c>
      <c r="I1286" s="23">
        <v>108.684</v>
      </c>
      <c r="J1286" s="23">
        <v>93.916499999999999</v>
      </c>
      <c r="K1286" s="23">
        <v>9.0733700000000006</v>
      </c>
      <c r="L1286" s="22" t="str">
        <f>VLOOKUP($D1286,'Image dates'!$A$2:$F$46,3)</f>
        <v>2013-06-11T01:04:02</v>
      </c>
      <c r="M1286" s="23">
        <v>123.526</v>
      </c>
      <c r="N1286" s="23">
        <v>114.553</v>
      </c>
      <c r="O1286" s="23">
        <v>5.6845800000000004</v>
      </c>
      <c r="P1286" s="22" t="str">
        <f>VLOOKUP($D1286,'Image dates'!$A$2:$F$46,4)</f>
        <v>2013-06-11T01:59:41</v>
      </c>
      <c r="Q1286" s="23">
        <v>101.387</v>
      </c>
      <c r="R1286" s="23">
        <v>95.9041</v>
      </c>
      <c r="S1286" s="23">
        <v>7.3894500000000001</v>
      </c>
      <c r="T1286" s="22" t="str">
        <f>VLOOKUP($D1286,'Image dates'!$A$2:$F$46,5)</f>
        <v>2013-06-11T02:55:19</v>
      </c>
      <c r="U1286" s="23">
        <v>103.18600000000001</v>
      </c>
      <c r="V1286" s="23">
        <v>98.907300000000006</v>
      </c>
      <c r="W1286" s="23">
        <v>4.9237299999999999</v>
      </c>
      <c r="X1286" s="22" t="str">
        <f>VLOOKUP($D1286,'Image dates'!$A$2:$F$46,6)</f>
        <v>2013-06-11T03:51:02</v>
      </c>
      <c r="Y1286" s="23">
        <v>106.79900000000001</v>
      </c>
      <c r="Z1286" s="23">
        <v>103.54300000000001</v>
      </c>
      <c r="AA1286" s="23">
        <v>2.9060299999999999</v>
      </c>
      <c r="AB1286" s="22" t="str">
        <f>VLOOKUP($D1286,'Image dates'!$A$2:$I$46,7)</f>
        <v>2013-06-11T04:46:41</v>
      </c>
      <c r="AC1286" s="23"/>
      <c r="AD1286" s="23"/>
      <c r="AE1286" s="23"/>
      <c r="AF1286" s="22">
        <f>VLOOKUP($D1286,'Image dates'!$A$2:$I$46,8)</f>
        <v>0</v>
      </c>
      <c r="AG1286" s="23"/>
      <c r="AH1286" s="23"/>
      <c r="AI1286" s="23"/>
      <c r="AJ1286" s="22">
        <f>VLOOKUP($D1286,'Image dates'!$A$2:$I$46,9)</f>
        <v>0</v>
      </c>
    </row>
    <row r="1287" spans="1:36">
      <c r="A1287" s="2">
        <v>1286</v>
      </c>
      <c r="B1287" s="1">
        <v>77.586207000000002</v>
      </c>
      <c r="C1287" s="1">
        <v>15</v>
      </c>
      <c r="D1287" s="2">
        <v>4</v>
      </c>
      <c r="E1287" s="20">
        <v>91.536799999999999</v>
      </c>
      <c r="F1287" s="21">
        <v>82.578699999999998</v>
      </c>
      <c r="G1287" s="21">
        <v>9.0895499999999991</v>
      </c>
      <c r="H1287" s="22" t="str">
        <f>VLOOKUP($D1287,'Image dates'!$A$2:$F$46,2)</f>
        <v>2013-06-11T00:08:29</v>
      </c>
      <c r="I1287" s="23">
        <v>99.628500000000003</v>
      </c>
      <c r="J1287" s="23">
        <v>92.300200000000004</v>
      </c>
      <c r="K1287" s="23">
        <v>8.9038000000000004</v>
      </c>
      <c r="L1287" s="22" t="str">
        <f>VLOOKUP($D1287,'Image dates'!$A$2:$F$46,3)</f>
        <v>2013-06-11T01:04:02</v>
      </c>
      <c r="M1287" s="23">
        <v>116.625</v>
      </c>
      <c r="N1287" s="23">
        <v>111.002</v>
      </c>
      <c r="O1287" s="23">
        <v>5.8812499999999996</v>
      </c>
      <c r="P1287" s="22" t="str">
        <f>VLOOKUP($D1287,'Image dates'!$A$2:$F$46,4)</f>
        <v>2013-06-11T01:59:41</v>
      </c>
      <c r="Q1287" s="23">
        <v>103.16500000000001</v>
      </c>
      <c r="R1287" s="23">
        <v>95.493600000000001</v>
      </c>
      <c r="S1287" s="23">
        <v>7.5866499999999997</v>
      </c>
      <c r="T1287" s="22" t="str">
        <f>VLOOKUP($D1287,'Image dates'!$A$2:$F$46,5)</f>
        <v>2013-06-11T02:55:19</v>
      </c>
      <c r="U1287" s="23">
        <v>104.48</v>
      </c>
      <c r="V1287" s="23">
        <v>99.314599999999999</v>
      </c>
      <c r="W1287" s="23">
        <v>3.6482700000000001</v>
      </c>
      <c r="X1287" s="22" t="str">
        <f>VLOOKUP($D1287,'Image dates'!$A$2:$F$46,6)</f>
        <v>2013-06-11T03:51:02</v>
      </c>
      <c r="Y1287" s="23">
        <v>108.005</v>
      </c>
      <c r="Z1287" s="23">
        <v>107.265</v>
      </c>
      <c r="AA1287" s="23">
        <v>1.9354800000000001</v>
      </c>
      <c r="AB1287" s="22" t="str">
        <f>VLOOKUP($D1287,'Image dates'!$A$2:$I$46,7)</f>
        <v>2013-06-11T04:46:41</v>
      </c>
      <c r="AC1287" s="23"/>
      <c r="AD1287" s="23"/>
      <c r="AE1287" s="23"/>
      <c r="AF1287" s="22">
        <f>VLOOKUP($D1287,'Image dates'!$A$2:$I$46,8)</f>
        <v>0</v>
      </c>
      <c r="AG1287" s="23"/>
      <c r="AH1287" s="23"/>
      <c r="AI1287" s="23"/>
      <c r="AJ1287" s="22">
        <f>VLOOKUP($D1287,'Image dates'!$A$2:$I$46,9)</f>
        <v>0</v>
      </c>
    </row>
    <row r="1288" spans="1:36">
      <c r="A1288" s="2">
        <v>1287</v>
      </c>
      <c r="B1288" s="1">
        <v>79.655171999999993</v>
      </c>
      <c r="C1288" s="1">
        <v>15</v>
      </c>
      <c r="D1288" s="2">
        <v>4</v>
      </c>
      <c r="E1288" s="20">
        <v>92.688599999999994</v>
      </c>
      <c r="F1288" s="21">
        <v>86.278999999999996</v>
      </c>
      <c r="G1288" s="21">
        <v>7.3635900000000003</v>
      </c>
      <c r="H1288" s="22" t="str">
        <f>VLOOKUP($D1288,'Image dates'!$A$2:$F$46,2)</f>
        <v>2013-06-11T00:08:29</v>
      </c>
      <c r="I1288" s="23">
        <v>89.455799999999996</v>
      </c>
      <c r="J1288" s="23">
        <v>77.155100000000004</v>
      </c>
      <c r="K1288" s="23">
        <v>11.1861</v>
      </c>
      <c r="L1288" s="22" t="str">
        <f>VLOOKUP($D1288,'Image dates'!$A$2:$F$46,3)</f>
        <v>2013-06-11T01:04:02</v>
      </c>
      <c r="M1288" s="23">
        <v>108.883</v>
      </c>
      <c r="N1288" s="23">
        <v>104.089</v>
      </c>
      <c r="O1288" s="23">
        <v>6.2752299999999996</v>
      </c>
      <c r="P1288" s="22" t="str">
        <f>VLOOKUP($D1288,'Image dates'!$A$2:$F$46,4)</f>
        <v>2013-06-11T01:59:41</v>
      </c>
      <c r="Q1288" s="23">
        <v>105.334</v>
      </c>
      <c r="R1288" s="23">
        <v>94.689099999999996</v>
      </c>
      <c r="S1288" s="23">
        <v>7.2718400000000001</v>
      </c>
      <c r="T1288" s="22" t="str">
        <f>VLOOKUP($D1288,'Image dates'!$A$2:$F$46,5)</f>
        <v>2013-06-11T02:55:19</v>
      </c>
      <c r="U1288" s="23">
        <v>104.542</v>
      </c>
      <c r="V1288" s="23">
        <v>101.11499999999999</v>
      </c>
      <c r="W1288" s="23">
        <v>3.6498400000000002</v>
      </c>
      <c r="X1288" s="22" t="str">
        <f>VLOOKUP($D1288,'Image dates'!$A$2:$F$46,6)</f>
        <v>2013-06-11T03:51:02</v>
      </c>
      <c r="Y1288" s="23">
        <v>109.25700000000001</v>
      </c>
      <c r="Z1288" s="23">
        <v>106.27500000000001</v>
      </c>
      <c r="AA1288" s="23">
        <v>2.6679599999999999</v>
      </c>
      <c r="AB1288" s="22" t="str">
        <f>VLOOKUP($D1288,'Image dates'!$A$2:$I$46,7)</f>
        <v>2013-06-11T04:46:41</v>
      </c>
      <c r="AC1288" s="23"/>
      <c r="AD1288" s="23"/>
      <c r="AE1288" s="23"/>
      <c r="AF1288" s="22">
        <f>VLOOKUP($D1288,'Image dates'!$A$2:$I$46,8)</f>
        <v>0</v>
      </c>
      <c r="AG1288" s="23"/>
      <c r="AH1288" s="23"/>
      <c r="AI1288" s="23"/>
      <c r="AJ1288" s="22">
        <f>VLOOKUP($D1288,'Image dates'!$A$2:$I$46,9)</f>
        <v>0</v>
      </c>
    </row>
    <row r="1289" spans="1:36">
      <c r="A1289" s="2">
        <v>1288</v>
      </c>
      <c r="B1289" s="1">
        <v>81.724137999999996</v>
      </c>
      <c r="C1289" s="1">
        <v>15</v>
      </c>
      <c r="D1289" s="2">
        <v>4</v>
      </c>
      <c r="E1289" s="20">
        <v>95.326300000000003</v>
      </c>
      <c r="F1289" s="21">
        <v>86.408000000000001</v>
      </c>
      <c r="G1289" s="21">
        <v>8.2970799999999993</v>
      </c>
      <c r="H1289" s="22" t="str">
        <f>VLOOKUP($D1289,'Image dates'!$A$2:$F$46,2)</f>
        <v>2013-06-11T00:08:29</v>
      </c>
      <c r="I1289" s="23">
        <v>89.618700000000004</v>
      </c>
      <c r="J1289" s="23">
        <v>76.582300000000004</v>
      </c>
      <c r="K1289" s="23">
        <v>12.4978</v>
      </c>
      <c r="L1289" s="22" t="str">
        <f>VLOOKUP($D1289,'Image dates'!$A$2:$F$46,3)</f>
        <v>2013-06-11T01:04:02</v>
      </c>
      <c r="M1289" s="23">
        <v>107.292</v>
      </c>
      <c r="N1289" s="23">
        <v>98.852900000000005</v>
      </c>
      <c r="O1289" s="23">
        <v>7.7603299999999997</v>
      </c>
      <c r="P1289" s="22" t="str">
        <f>VLOOKUP($D1289,'Image dates'!$A$2:$F$46,4)</f>
        <v>2013-06-11T01:59:41</v>
      </c>
      <c r="Q1289" s="23">
        <v>105.20399999999999</v>
      </c>
      <c r="R1289" s="23">
        <v>95.947999999999993</v>
      </c>
      <c r="S1289" s="23">
        <v>8.7149599999999996</v>
      </c>
      <c r="T1289" s="22" t="str">
        <f>VLOOKUP($D1289,'Image dates'!$A$2:$F$46,5)</f>
        <v>2013-06-11T02:55:19</v>
      </c>
      <c r="U1289" s="23">
        <v>105.17100000000001</v>
      </c>
      <c r="V1289" s="23">
        <v>102.062</v>
      </c>
      <c r="W1289" s="23">
        <v>4.0895599999999996</v>
      </c>
      <c r="X1289" s="22" t="str">
        <f>VLOOKUP($D1289,'Image dates'!$A$2:$F$46,6)</f>
        <v>2013-06-11T03:51:02</v>
      </c>
      <c r="Y1289" s="23">
        <v>110.747</v>
      </c>
      <c r="Z1289" s="23">
        <v>107.012</v>
      </c>
      <c r="AA1289" s="23">
        <v>2.9878300000000002</v>
      </c>
      <c r="AB1289" s="22" t="str">
        <f>VLOOKUP($D1289,'Image dates'!$A$2:$I$46,7)</f>
        <v>2013-06-11T04:46:41</v>
      </c>
      <c r="AC1289" s="23"/>
      <c r="AD1289" s="23"/>
      <c r="AE1289" s="23"/>
      <c r="AF1289" s="22">
        <f>VLOOKUP($D1289,'Image dates'!$A$2:$I$46,8)</f>
        <v>0</v>
      </c>
      <c r="AG1289" s="23"/>
      <c r="AH1289" s="23"/>
      <c r="AI1289" s="23"/>
      <c r="AJ1289" s="22">
        <f>VLOOKUP($D1289,'Image dates'!$A$2:$I$46,9)</f>
        <v>0</v>
      </c>
    </row>
    <row r="1290" spans="1:36">
      <c r="A1290" s="2">
        <v>1289</v>
      </c>
      <c r="B1290" s="1">
        <v>83.793103000000002</v>
      </c>
      <c r="C1290" s="1">
        <v>15</v>
      </c>
      <c r="D1290" s="2">
        <v>4</v>
      </c>
      <c r="E1290" s="20">
        <v>96.718999999999994</v>
      </c>
      <c r="F1290" s="21">
        <v>87.991799999999998</v>
      </c>
      <c r="G1290" s="21">
        <v>8.8266500000000008</v>
      </c>
      <c r="H1290" s="22" t="str">
        <f>VLOOKUP($D1290,'Image dates'!$A$2:$F$46,2)</f>
        <v>2013-06-11T00:08:29</v>
      </c>
      <c r="I1290" s="23">
        <v>119.33799999999999</v>
      </c>
      <c r="J1290" s="23">
        <v>87.464600000000004</v>
      </c>
      <c r="K1290" s="23">
        <v>11.552199999999999</v>
      </c>
      <c r="L1290" s="22" t="str">
        <f>VLOOKUP($D1290,'Image dates'!$A$2:$F$46,3)</f>
        <v>2013-06-11T01:04:02</v>
      </c>
      <c r="M1290" s="23">
        <v>107.065</v>
      </c>
      <c r="N1290" s="23">
        <v>99.612099999999998</v>
      </c>
      <c r="O1290" s="23">
        <v>8.6229700000000005</v>
      </c>
      <c r="P1290" s="22" t="str">
        <f>VLOOKUP($D1290,'Image dates'!$A$2:$F$46,4)</f>
        <v>2013-06-11T01:59:41</v>
      </c>
      <c r="Q1290" s="23">
        <v>103.611</v>
      </c>
      <c r="R1290" s="23">
        <v>93.226799999999997</v>
      </c>
      <c r="S1290" s="23">
        <v>10.6137</v>
      </c>
      <c r="T1290" s="22" t="str">
        <f>VLOOKUP($D1290,'Image dates'!$A$2:$F$46,5)</f>
        <v>2013-06-11T02:55:19</v>
      </c>
      <c r="U1290" s="23">
        <v>106.276</v>
      </c>
      <c r="V1290" s="23">
        <v>102.209</v>
      </c>
      <c r="W1290" s="23">
        <v>5.1423800000000002</v>
      </c>
      <c r="X1290" s="22" t="str">
        <f>VLOOKUP($D1290,'Image dates'!$A$2:$F$46,6)</f>
        <v>2013-06-11T03:51:02</v>
      </c>
      <c r="Y1290" s="23">
        <v>112.758</v>
      </c>
      <c r="Z1290" s="23">
        <v>107.765</v>
      </c>
      <c r="AA1290" s="23">
        <v>2.8545600000000002</v>
      </c>
      <c r="AB1290" s="22" t="str">
        <f>VLOOKUP($D1290,'Image dates'!$A$2:$I$46,7)</f>
        <v>2013-06-11T04:46:41</v>
      </c>
      <c r="AC1290" s="23"/>
      <c r="AD1290" s="23"/>
      <c r="AE1290" s="23"/>
      <c r="AF1290" s="22">
        <f>VLOOKUP($D1290,'Image dates'!$A$2:$I$46,8)</f>
        <v>0</v>
      </c>
      <c r="AG1290" s="23"/>
      <c r="AH1290" s="23"/>
      <c r="AI1290" s="23"/>
      <c r="AJ1290" s="22">
        <f>VLOOKUP($D1290,'Image dates'!$A$2:$I$46,9)</f>
        <v>0</v>
      </c>
    </row>
    <row r="1291" spans="1:36">
      <c r="A1291" s="2">
        <v>1290</v>
      </c>
      <c r="B1291" s="1">
        <v>85.862069000000005</v>
      </c>
      <c r="C1291" s="1">
        <v>15</v>
      </c>
      <c r="D1291" s="2">
        <v>5</v>
      </c>
      <c r="E1291" s="20">
        <v>96.063199999999995</v>
      </c>
      <c r="F1291" s="21">
        <v>83.468599999999995</v>
      </c>
      <c r="G1291" s="21">
        <v>10.1815</v>
      </c>
      <c r="H1291" s="22" t="str">
        <f>VLOOKUP($D1291,'Image dates'!$A$2:$F$46,2)</f>
        <v>2013-06-11T00:08:57</v>
      </c>
      <c r="I1291" s="23">
        <v>103.985</v>
      </c>
      <c r="J1291" s="23">
        <v>100.05500000000001</v>
      </c>
      <c r="K1291" s="23">
        <v>5.9629899999999996</v>
      </c>
      <c r="L1291" s="22" t="str">
        <f>VLOOKUP($D1291,'Image dates'!$A$2:$F$46,3)</f>
        <v>2013-06-11T01:04:30</v>
      </c>
      <c r="M1291" s="23">
        <v>106.62</v>
      </c>
      <c r="N1291" s="23">
        <v>95.282899999999998</v>
      </c>
      <c r="O1291" s="23">
        <v>9.5382899999999999</v>
      </c>
      <c r="P1291" s="22" t="str">
        <f>VLOOKUP($D1291,'Image dates'!$A$2:$F$46,4)</f>
        <v>2013-06-11T02:00:10</v>
      </c>
      <c r="Q1291" s="23">
        <v>103.29900000000001</v>
      </c>
      <c r="R1291" s="23">
        <v>94.083299999999994</v>
      </c>
      <c r="S1291" s="23">
        <v>10.0063</v>
      </c>
      <c r="T1291" s="22" t="str">
        <f>VLOOKUP($D1291,'Image dates'!$A$2:$F$46,5)</f>
        <v>2013-06-11T02:55:47</v>
      </c>
      <c r="U1291" s="23">
        <v>109.738</v>
      </c>
      <c r="V1291" s="23">
        <v>104.42</v>
      </c>
      <c r="W1291" s="23">
        <v>5.3108500000000003</v>
      </c>
      <c r="X1291" s="22" t="str">
        <f>VLOOKUP($D1291,'Image dates'!$A$2:$F$46,6)</f>
        <v>2013-06-11T03:51:30</v>
      </c>
      <c r="Y1291" s="23">
        <v>113.102</v>
      </c>
      <c r="Z1291" s="23">
        <v>110.158</v>
      </c>
      <c r="AA1291" s="23">
        <v>2.6670099999999999</v>
      </c>
      <c r="AB1291" s="22" t="str">
        <f>VLOOKUP($D1291,'Image dates'!$A$2:$I$46,7)</f>
        <v>2013-06-11T04:47:09</v>
      </c>
      <c r="AC1291" s="23"/>
      <c r="AD1291" s="23"/>
      <c r="AE1291" s="23"/>
      <c r="AF1291" s="22">
        <f>VLOOKUP($D1291,'Image dates'!$A$2:$I$46,8)</f>
        <v>0</v>
      </c>
      <c r="AG1291" s="23"/>
      <c r="AH1291" s="23"/>
      <c r="AI1291" s="23"/>
      <c r="AJ1291" s="22">
        <f>VLOOKUP($D1291,'Image dates'!$A$2:$I$46,9)</f>
        <v>0</v>
      </c>
    </row>
    <row r="1292" spans="1:36">
      <c r="A1292" s="2">
        <v>1291</v>
      </c>
      <c r="B1292" s="1">
        <v>87.931033999999997</v>
      </c>
      <c r="C1292" s="1">
        <v>15</v>
      </c>
      <c r="D1292" s="2">
        <v>5</v>
      </c>
      <c r="E1292" s="20">
        <v>93.813699999999997</v>
      </c>
      <c r="F1292" s="21">
        <v>82.110799999999998</v>
      </c>
      <c r="G1292" s="21">
        <v>10.4427</v>
      </c>
      <c r="H1292" s="22" t="str">
        <f>VLOOKUP($D1292,'Image dates'!$A$2:$F$46,2)</f>
        <v>2013-06-11T00:08:57</v>
      </c>
      <c r="I1292" s="23">
        <v>117.738</v>
      </c>
      <c r="J1292" s="23">
        <v>111.839</v>
      </c>
      <c r="K1292" s="23">
        <v>10.2074</v>
      </c>
      <c r="L1292" s="22" t="str">
        <f>VLOOKUP($D1292,'Image dates'!$A$2:$F$46,3)</f>
        <v>2013-06-11T01:04:30</v>
      </c>
      <c r="M1292" s="23">
        <v>104.547</v>
      </c>
      <c r="N1292" s="23">
        <v>91.708100000000002</v>
      </c>
      <c r="O1292" s="23">
        <v>11.9701</v>
      </c>
      <c r="P1292" s="22" t="str">
        <f>VLOOKUP($D1292,'Image dates'!$A$2:$F$46,4)</f>
        <v>2013-06-11T02:00:10</v>
      </c>
      <c r="Q1292" s="23">
        <v>105.432</v>
      </c>
      <c r="R1292" s="23">
        <v>93.668700000000001</v>
      </c>
      <c r="S1292" s="23">
        <v>11.405799999999999</v>
      </c>
      <c r="T1292" s="22" t="str">
        <f>VLOOKUP($D1292,'Image dates'!$A$2:$F$46,5)</f>
        <v>2013-06-11T02:55:47</v>
      </c>
      <c r="U1292" s="23">
        <v>109.373</v>
      </c>
      <c r="V1292" s="23">
        <v>105.81399999999999</v>
      </c>
      <c r="W1292" s="23">
        <v>4.7078800000000003</v>
      </c>
      <c r="X1292" s="22" t="str">
        <f>VLOOKUP($D1292,'Image dates'!$A$2:$F$46,6)</f>
        <v>2013-06-11T03:51:30</v>
      </c>
      <c r="Y1292" s="23">
        <v>114.419</v>
      </c>
      <c r="Z1292" s="23">
        <v>109.866</v>
      </c>
      <c r="AA1292" s="23">
        <v>5.6752399999999996</v>
      </c>
      <c r="AB1292" s="22" t="str">
        <f>VLOOKUP($D1292,'Image dates'!$A$2:$I$46,7)</f>
        <v>2013-06-11T04:47:09</v>
      </c>
      <c r="AC1292" s="23"/>
      <c r="AD1292" s="23"/>
      <c r="AE1292" s="23"/>
      <c r="AF1292" s="22">
        <f>VLOOKUP($D1292,'Image dates'!$A$2:$I$46,8)</f>
        <v>0</v>
      </c>
      <c r="AG1292" s="23"/>
      <c r="AH1292" s="23"/>
      <c r="AI1292" s="23"/>
      <c r="AJ1292" s="22">
        <f>VLOOKUP($D1292,'Image dates'!$A$2:$I$46,9)</f>
        <v>0</v>
      </c>
    </row>
    <row r="1293" spans="1:36">
      <c r="A1293" s="2">
        <v>1292</v>
      </c>
      <c r="B1293" s="1">
        <v>90</v>
      </c>
      <c r="C1293" s="1">
        <v>15</v>
      </c>
      <c r="D1293" s="2">
        <v>5</v>
      </c>
      <c r="E1293" s="20">
        <v>94.719499999999996</v>
      </c>
      <c r="F1293" s="21">
        <v>87.589799999999997</v>
      </c>
      <c r="G1293" s="21">
        <v>9.1052300000000006</v>
      </c>
      <c r="H1293" s="22" t="str">
        <f>VLOOKUP($D1293,'Image dates'!$A$2:$F$46,2)</f>
        <v>2013-06-11T00:08:57</v>
      </c>
      <c r="I1293" s="23">
        <v>131.35499999999999</v>
      </c>
      <c r="J1293" s="23">
        <v>127.48699999999999</v>
      </c>
      <c r="K1293" s="23">
        <v>8.8878400000000006</v>
      </c>
      <c r="L1293" s="22" t="str">
        <f>VLOOKUP($D1293,'Image dates'!$A$2:$F$46,3)</f>
        <v>2013-06-11T01:04:30</v>
      </c>
      <c r="M1293" s="23">
        <v>107.79</v>
      </c>
      <c r="N1293" s="23">
        <v>92.367000000000004</v>
      </c>
      <c r="O1293" s="23">
        <v>11.5044</v>
      </c>
      <c r="P1293" s="22" t="str">
        <f>VLOOKUP($D1293,'Image dates'!$A$2:$F$46,4)</f>
        <v>2013-06-11T02:00:10</v>
      </c>
      <c r="Q1293" s="23">
        <v>107.017</v>
      </c>
      <c r="R1293" s="23">
        <v>94.526499999999999</v>
      </c>
      <c r="S1293" s="23">
        <v>12.242699999999999</v>
      </c>
      <c r="T1293" s="22" t="str">
        <f>VLOOKUP($D1293,'Image dates'!$A$2:$F$46,5)</f>
        <v>2013-06-11T02:55:47</v>
      </c>
      <c r="U1293" s="23">
        <v>109.443</v>
      </c>
      <c r="V1293" s="23">
        <v>105.724</v>
      </c>
      <c r="W1293" s="23">
        <v>3.39289</v>
      </c>
      <c r="X1293" s="22" t="str">
        <f>VLOOKUP($D1293,'Image dates'!$A$2:$F$46,6)</f>
        <v>2013-06-11T03:51:30</v>
      </c>
      <c r="Y1293" s="23">
        <v>114.508</v>
      </c>
      <c r="Z1293" s="23">
        <v>109.795</v>
      </c>
      <c r="AA1293" s="23">
        <v>6.37277</v>
      </c>
      <c r="AB1293" s="22" t="str">
        <f>VLOOKUP($D1293,'Image dates'!$A$2:$I$46,7)</f>
        <v>2013-06-11T04:47:09</v>
      </c>
      <c r="AC1293" s="23"/>
      <c r="AD1293" s="23"/>
      <c r="AE1293" s="23"/>
      <c r="AF1293" s="22">
        <f>VLOOKUP($D1293,'Image dates'!$A$2:$I$46,8)</f>
        <v>0</v>
      </c>
      <c r="AG1293" s="23"/>
      <c r="AH1293" s="23"/>
      <c r="AI1293" s="23"/>
      <c r="AJ1293" s="22">
        <f>VLOOKUP($D1293,'Image dates'!$A$2:$I$46,9)</f>
        <v>0</v>
      </c>
    </row>
    <row r="1294" spans="1:36">
      <c r="A1294" s="2">
        <v>1293</v>
      </c>
      <c r="B1294" s="1">
        <v>92.068966000000003</v>
      </c>
      <c r="C1294" s="1">
        <v>15</v>
      </c>
      <c r="D1294" s="2">
        <v>5</v>
      </c>
      <c r="E1294" s="20">
        <v>96.183800000000005</v>
      </c>
      <c r="F1294" s="21">
        <v>87.255799999999994</v>
      </c>
      <c r="G1294" s="21">
        <v>8.6553100000000001</v>
      </c>
      <c r="H1294" s="22" t="str">
        <f>VLOOKUP($D1294,'Image dates'!$A$2:$F$46,2)</f>
        <v>2013-06-11T00:08:57</v>
      </c>
      <c r="I1294" s="23">
        <v>126.952</v>
      </c>
      <c r="J1294" s="23">
        <v>116.736</v>
      </c>
      <c r="K1294" s="23">
        <v>9.8549900000000008</v>
      </c>
      <c r="L1294" s="22" t="str">
        <f>VLOOKUP($D1294,'Image dates'!$A$2:$F$46,3)</f>
        <v>2013-06-11T01:04:30</v>
      </c>
      <c r="M1294" s="23">
        <v>107.444</v>
      </c>
      <c r="N1294" s="23">
        <v>95.112200000000001</v>
      </c>
      <c r="O1294" s="23">
        <v>11.8796</v>
      </c>
      <c r="P1294" s="22" t="str">
        <f>VLOOKUP($D1294,'Image dates'!$A$2:$F$46,4)</f>
        <v>2013-06-11T02:00:10</v>
      </c>
      <c r="Q1294" s="23">
        <v>107.122</v>
      </c>
      <c r="R1294" s="23">
        <v>95.230800000000002</v>
      </c>
      <c r="S1294" s="23">
        <v>12.7277</v>
      </c>
      <c r="T1294" s="22" t="str">
        <f>VLOOKUP($D1294,'Image dates'!$A$2:$F$46,5)</f>
        <v>2013-06-11T02:55:47</v>
      </c>
      <c r="U1294" s="23">
        <v>109.11499999999999</v>
      </c>
      <c r="V1294" s="23">
        <v>106.16800000000001</v>
      </c>
      <c r="W1294" s="23">
        <v>2.6210200000000001</v>
      </c>
      <c r="X1294" s="22" t="str">
        <f>VLOOKUP($D1294,'Image dates'!$A$2:$F$46,6)</f>
        <v>2013-06-11T03:51:30</v>
      </c>
      <c r="Y1294" s="23">
        <v>116.928</v>
      </c>
      <c r="Z1294" s="23">
        <v>109.483</v>
      </c>
      <c r="AA1294" s="23">
        <v>5.8670799999999996</v>
      </c>
      <c r="AB1294" s="22" t="str">
        <f>VLOOKUP($D1294,'Image dates'!$A$2:$I$46,7)</f>
        <v>2013-06-11T04:47:09</v>
      </c>
      <c r="AC1294" s="23"/>
      <c r="AD1294" s="23"/>
      <c r="AE1294" s="23"/>
      <c r="AF1294" s="22">
        <f>VLOOKUP($D1294,'Image dates'!$A$2:$I$46,8)</f>
        <v>0</v>
      </c>
      <c r="AG1294" s="23"/>
      <c r="AH1294" s="23"/>
      <c r="AI1294" s="23"/>
      <c r="AJ1294" s="22">
        <f>VLOOKUP($D1294,'Image dates'!$A$2:$I$46,9)</f>
        <v>0</v>
      </c>
    </row>
    <row r="1295" spans="1:36">
      <c r="A1295" s="2">
        <v>1294</v>
      </c>
      <c r="B1295" s="1">
        <v>94.137930999999995</v>
      </c>
      <c r="C1295" s="1">
        <v>15</v>
      </c>
      <c r="D1295" s="2">
        <v>5</v>
      </c>
      <c r="E1295" s="20">
        <v>99.252099999999999</v>
      </c>
      <c r="F1295" s="21">
        <v>91.975700000000003</v>
      </c>
      <c r="G1295" s="21">
        <v>8.3556500000000007</v>
      </c>
      <c r="H1295" s="22" t="str">
        <f>VLOOKUP($D1295,'Image dates'!$A$2:$F$46,2)</f>
        <v>2013-06-11T00:08:57</v>
      </c>
      <c r="I1295" s="23">
        <v>116.47499999999999</v>
      </c>
      <c r="J1295" s="23">
        <v>105.812</v>
      </c>
      <c r="K1295" s="23">
        <v>10.3459</v>
      </c>
      <c r="L1295" s="22" t="str">
        <f>VLOOKUP($D1295,'Image dates'!$A$2:$F$46,3)</f>
        <v>2013-06-11T01:04:30</v>
      </c>
      <c r="M1295" s="23">
        <v>105.261</v>
      </c>
      <c r="N1295" s="23">
        <v>93.540199999999999</v>
      </c>
      <c r="O1295" s="23">
        <v>12.956300000000001</v>
      </c>
      <c r="P1295" s="22" t="str">
        <f>VLOOKUP($D1295,'Image dates'!$A$2:$F$46,4)</f>
        <v>2013-06-11T02:00:10</v>
      </c>
      <c r="Q1295" s="23">
        <v>107.095</v>
      </c>
      <c r="R1295" s="23">
        <v>95.899000000000001</v>
      </c>
      <c r="S1295" s="23">
        <v>11.8566</v>
      </c>
      <c r="T1295" s="22" t="str">
        <f>VLOOKUP($D1295,'Image dates'!$A$2:$F$46,5)</f>
        <v>2013-06-11T02:55:47</v>
      </c>
      <c r="U1295" s="23">
        <v>108.33</v>
      </c>
      <c r="V1295" s="23">
        <v>106.64400000000001</v>
      </c>
      <c r="W1295" s="23">
        <v>2.75054</v>
      </c>
      <c r="X1295" s="22" t="str">
        <f>VLOOKUP($D1295,'Image dates'!$A$2:$F$46,6)</f>
        <v>2013-06-11T03:51:30</v>
      </c>
      <c r="Y1295" s="23">
        <v>116.8</v>
      </c>
      <c r="Z1295" s="23">
        <v>109.291</v>
      </c>
      <c r="AA1295" s="23">
        <v>7.0933200000000003</v>
      </c>
      <c r="AB1295" s="22" t="str">
        <f>VLOOKUP($D1295,'Image dates'!$A$2:$I$46,7)</f>
        <v>2013-06-11T04:47:09</v>
      </c>
      <c r="AC1295" s="23"/>
      <c r="AD1295" s="23"/>
      <c r="AE1295" s="23"/>
      <c r="AF1295" s="22">
        <f>VLOOKUP($D1295,'Image dates'!$A$2:$I$46,8)</f>
        <v>0</v>
      </c>
      <c r="AG1295" s="23"/>
      <c r="AH1295" s="23"/>
      <c r="AI1295" s="23"/>
      <c r="AJ1295" s="22">
        <f>VLOOKUP($D1295,'Image dates'!$A$2:$I$46,9)</f>
        <v>0</v>
      </c>
    </row>
    <row r="1296" spans="1:36">
      <c r="A1296" s="2">
        <v>1295</v>
      </c>
      <c r="B1296" s="1">
        <v>96.206896999999998</v>
      </c>
      <c r="C1296" s="1">
        <v>15</v>
      </c>
      <c r="D1296" s="2">
        <v>5</v>
      </c>
      <c r="E1296" s="20">
        <v>114.01</v>
      </c>
      <c r="F1296" s="21">
        <v>94.617099999999994</v>
      </c>
      <c r="G1296" s="21">
        <v>8.6775199999999995</v>
      </c>
      <c r="H1296" s="22" t="str">
        <f>VLOOKUP($D1296,'Image dates'!$A$2:$F$46,2)</f>
        <v>2013-06-11T00:08:57</v>
      </c>
      <c r="I1296" s="23">
        <v>112.666</v>
      </c>
      <c r="J1296" s="23">
        <v>100.452</v>
      </c>
      <c r="K1296" s="23">
        <v>11.011200000000001</v>
      </c>
      <c r="L1296" s="22" t="str">
        <f>VLOOKUP($D1296,'Image dates'!$A$2:$F$46,3)</f>
        <v>2013-06-11T01:04:30</v>
      </c>
      <c r="M1296" s="23">
        <v>105.599</v>
      </c>
      <c r="N1296" s="23">
        <v>95.092600000000004</v>
      </c>
      <c r="O1296" s="23">
        <v>11.228999999999999</v>
      </c>
      <c r="P1296" s="22" t="str">
        <f>VLOOKUP($D1296,'Image dates'!$A$2:$F$46,4)</f>
        <v>2013-06-11T02:00:10</v>
      </c>
      <c r="Q1296" s="23">
        <v>107.51</v>
      </c>
      <c r="R1296" s="23">
        <v>95.671300000000002</v>
      </c>
      <c r="S1296" s="23">
        <v>11.4519</v>
      </c>
      <c r="T1296" s="22" t="str">
        <f>VLOOKUP($D1296,'Image dates'!$A$2:$F$46,5)</f>
        <v>2013-06-11T02:55:47</v>
      </c>
      <c r="U1296" s="23">
        <v>110.398</v>
      </c>
      <c r="V1296" s="23">
        <v>106.95699999999999</v>
      </c>
      <c r="W1296" s="23">
        <v>2.3332299999999999</v>
      </c>
      <c r="X1296" s="22" t="str">
        <f>VLOOKUP($D1296,'Image dates'!$A$2:$F$46,6)</f>
        <v>2013-06-11T03:51:30</v>
      </c>
      <c r="Y1296" s="23">
        <v>117.74</v>
      </c>
      <c r="Z1296" s="23">
        <v>109.047</v>
      </c>
      <c r="AA1296" s="23">
        <v>8.8955199999999994</v>
      </c>
      <c r="AB1296" s="22" t="str">
        <f>VLOOKUP($D1296,'Image dates'!$A$2:$I$46,7)</f>
        <v>2013-06-11T04:47:09</v>
      </c>
      <c r="AC1296" s="23"/>
      <c r="AD1296" s="23"/>
      <c r="AE1296" s="23"/>
      <c r="AF1296" s="22">
        <f>VLOOKUP($D1296,'Image dates'!$A$2:$I$46,8)</f>
        <v>0</v>
      </c>
      <c r="AG1296" s="23"/>
      <c r="AH1296" s="23"/>
      <c r="AI1296" s="23"/>
      <c r="AJ1296" s="22">
        <f>VLOOKUP($D1296,'Image dates'!$A$2:$I$46,9)</f>
        <v>0</v>
      </c>
    </row>
    <row r="1297" spans="1:36">
      <c r="A1297" s="2">
        <v>1296</v>
      </c>
      <c r="B1297" s="1">
        <v>98.275862000000004</v>
      </c>
      <c r="C1297" s="1">
        <v>15</v>
      </c>
      <c r="D1297" s="2">
        <v>5</v>
      </c>
      <c r="E1297" s="20">
        <v>116.46</v>
      </c>
      <c r="F1297" s="21">
        <v>107.214</v>
      </c>
      <c r="G1297" s="21">
        <v>8.0036500000000004</v>
      </c>
      <c r="H1297" s="22" t="str">
        <f>VLOOKUP($D1297,'Image dates'!$A$2:$F$46,2)</f>
        <v>2013-06-11T00:08:57</v>
      </c>
      <c r="I1297" s="23">
        <v>112.764</v>
      </c>
      <c r="J1297" s="23">
        <v>102.881</v>
      </c>
      <c r="K1297" s="23">
        <v>11.8109</v>
      </c>
      <c r="L1297" s="22" t="str">
        <f>VLOOKUP($D1297,'Image dates'!$A$2:$F$46,3)</f>
        <v>2013-06-11T01:04:30</v>
      </c>
      <c r="M1297" s="23">
        <v>104.675</v>
      </c>
      <c r="N1297" s="23">
        <v>92.386499999999998</v>
      </c>
      <c r="O1297" s="23">
        <v>13.5555</v>
      </c>
      <c r="P1297" s="22" t="str">
        <f>VLOOKUP($D1297,'Image dates'!$A$2:$F$46,4)</f>
        <v>2013-06-11T02:00:10</v>
      </c>
      <c r="Q1297" s="23">
        <v>108.67700000000001</v>
      </c>
      <c r="R1297" s="23">
        <v>96.309200000000004</v>
      </c>
      <c r="S1297" s="23">
        <v>11.402799999999999</v>
      </c>
      <c r="T1297" s="22" t="str">
        <f>VLOOKUP($D1297,'Image dates'!$A$2:$F$46,5)</f>
        <v>2013-06-11T02:55:47</v>
      </c>
      <c r="U1297" s="23">
        <v>110.705</v>
      </c>
      <c r="V1297" s="23">
        <v>106.535</v>
      </c>
      <c r="W1297" s="23">
        <v>3.9009399999999999</v>
      </c>
      <c r="X1297" s="22" t="str">
        <f>VLOOKUP($D1297,'Image dates'!$A$2:$F$46,6)</f>
        <v>2013-06-11T03:51:30</v>
      </c>
      <c r="Y1297" s="23">
        <v>118.187</v>
      </c>
      <c r="Z1297" s="23">
        <v>107.512</v>
      </c>
      <c r="AA1297" s="23">
        <v>8.5150199999999998</v>
      </c>
      <c r="AB1297" s="22" t="str">
        <f>VLOOKUP($D1297,'Image dates'!$A$2:$I$46,7)</f>
        <v>2013-06-11T04:47:09</v>
      </c>
      <c r="AC1297" s="23"/>
      <c r="AD1297" s="23"/>
      <c r="AE1297" s="23"/>
      <c r="AF1297" s="22">
        <f>VLOOKUP($D1297,'Image dates'!$A$2:$I$46,8)</f>
        <v>0</v>
      </c>
      <c r="AG1297" s="23"/>
      <c r="AH1297" s="23"/>
      <c r="AI1297" s="23"/>
      <c r="AJ1297" s="22">
        <f>VLOOKUP($D1297,'Image dates'!$A$2:$I$46,9)</f>
        <v>0</v>
      </c>
    </row>
    <row r="1298" spans="1:36">
      <c r="A1298" s="2">
        <v>1297</v>
      </c>
      <c r="B1298" s="1">
        <v>100.34482800000001</v>
      </c>
      <c r="C1298" s="1">
        <v>15</v>
      </c>
      <c r="D1298" s="2">
        <v>5</v>
      </c>
      <c r="E1298" s="20">
        <v>144.33099999999999</v>
      </c>
      <c r="F1298" s="21">
        <v>118.797</v>
      </c>
      <c r="G1298" s="21">
        <v>5.3077300000000003</v>
      </c>
      <c r="H1298" s="22" t="str">
        <f>VLOOKUP($D1298,'Image dates'!$A$2:$F$46,2)</f>
        <v>2013-06-11T00:08:57</v>
      </c>
      <c r="I1298" s="23">
        <v>112.099</v>
      </c>
      <c r="J1298" s="23">
        <v>103.04</v>
      </c>
      <c r="K1298" s="23">
        <v>9.7559799999999992</v>
      </c>
      <c r="L1298" s="22" t="str">
        <f>VLOOKUP($D1298,'Image dates'!$A$2:$F$46,3)</f>
        <v>2013-06-11T01:04:30</v>
      </c>
      <c r="M1298" s="23">
        <v>105.595</v>
      </c>
      <c r="N1298" s="23">
        <v>93.575100000000006</v>
      </c>
      <c r="O1298" s="23">
        <v>11.2454</v>
      </c>
      <c r="P1298" s="22" t="str">
        <f>VLOOKUP($D1298,'Image dates'!$A$2:$F$46,4)</f>
        <v>2013-06-11T02:00:10</v>
      </c>
      <c r="Q1298" s="23">
        <v>109.16800000000001</v>
      </c>
      <c r="R1298" s="23">
        <v>96.030299999999997</v>
      </c>
      <c r="S1298" s="23">
        <v>12.2521</v>
      </c>
      <c r="T1298" s="22" t="str">
        <f>VLOOKUP($D1298,'Image dates'!$A$2:$F$46,5)</f>
        <v>2013-06-11T02:55:47</v>
      </c>
      <c r="U1298" s="23">
        <v>110.06100000000001</v>
      </c>
      <c r="V1298" s="23">
        <v>106.548</v>
      </c>
      <c r="W1298" s="23">
        <v>3.7279</v>
      </c>
      <c r="X1298" s="22" t="str">
        <f>VLOOKUP($D1298,'Image dates'!$A$2:$F$46,6)</f>
        <v>2013-06-11T03:51:30</v>
      </c>
      <c r="Y1298" s="23">
        <v>116.852</v>
      </c>
      <c r="Z1298" s="23">
        <v>106.679</v>
      </c>
      <c r="AA1298" s="23">
        <v>7.7419500000000001</v>
      </c>
      <c r="AB1298" s="22" t="str">
        <f>VLOOKUP($D1298,'Image dates'!$A$2:$I$46,7)</f>
        <v>2013-06-11T04:47:09</v>
      </c>
      <c r="AC1298" s="23"/>
      <c r="AD1298" s="23"/>
      <c r="AE1298" s="23"/>
      <c r="AF1298" s="22">
        <f>VLOOKUP($D1298,'Image dates'!$A$2:$I$46,8)</f>
        <v>0</v>
      </c>
      <c r="AG1298" s="23"/>
      <c r="AH1298" s="23"/>
      <c r="AI1298" s="23"/>
      <c r="AJ1298" s="22">
        <f>VLOOKUP($D1298,'Image dates'!$A$2:$I$46,9)</f>
        <v>0</v>
      </c>
    </row>
    <row r="1299" spans="1:36">
      <c r="A1299" s="2">
        <v>1298</v>
      </c>
      <c r="B1299" s="1">
        <v>102.413793</v>
      </c>
      <c r="C1299" s="1">
        <v>15</v>
      </c>
      <c r="D1299" s="2">
        <v>5</v>
      </c>
      <c r="E1299" s="20">
        <v>148.76300000000001</v>
      </c>
      <c r="F1299" s="21">
        <v>149.404</v>
      </c>
      <c r="G1299" s="21">
        <v>4.91995</v>
      </c>
      <c r="H1299" s="22" t="str">
        <f>VLOOKUP($D1299,'Image dates'!$A$2:$F$46,2)</f>
        <v>2013-06-11T00:08:57</v>
      </c>
      <c r="I1299" s="23">
        <v>110.758</v>
      </c>
      <c r="J1299" s="23">
        <v>101.28</v>
      </c>
      <c r="K1299" s="23">
        <v>7.8900399999999999</v>
      </c>
      <c r="L1299" s="22" t="str">
        <f>VLOOKUP($D1299,'Image dates'!$A$2:$F$46,3)</f>
        <v>2013-06-11T01:04:30</v>
      </c>
      <c r="M1299" s="23">
        <v>105.081</v>
      </c>
      <c r="N1299" s="23">
        <v>94.858800000000002</v>
      </c>
      <c r="O1299" s="23">
        <v>10.210100000000001</v>
      </c>
      <c r="P1299" s="22" t="str">
        <f>VLOOKUP($D1299,'Image dates'!$A$2:$F$46,4)</f>
        <v>2013-06-11T02:00:10</v>
      </c>
      <c r="Q1299" s="23">
        <v>108.48099999999999</v>
      </c>
      <c r="R1299" s="23">
        <v>97.627899999999997</v>
      </c>
      <c r="S1299" s="23">
        <v>10.9406</v>
      </c>
      <c r="T1299" s="22" t="str">
        <f>VLOOKUP($D1299,'Image dates'!$A$2:$F$46,5)</f>
        <v>2013-06-11T02:55:47</v>
      </c>
      <c r="U1299" s="23">
        <v>108.88</v>
      </c>
      <c r="V1299" s="23">
        <v>105.575</v>
      </c>
      <c r="W1299" s="23">
        <v>3.53342</v>
      </c>
      <c r="X1299" s="22" t="str">
        <f>VLOOKUP($D1299,'Image dates'!$A$2:$F$46,6)</f>
        <v>2013-06-11T03:51:30</v>
      </c>
      <c r="Y1299" s="23">
        <v>112.55500000000001</v>
      </c>
      <c r="Z1299" s="23">
        <v>105.086</v>
      </c>
      <c r="AA1299" s="23">
        <v>4.5159500000000001</v>
      </c>
      <c r="AB1299" s="22" t="str">
        <f>VLOOKUP($D1299,'Image dates'!$A$2:$I$46,7)</f>
        <v>2013-06-11T04:47:09</v>
      </c>
      <c r="AC1299" s="23"/>
      <c r="AD1299" s="23"/>
      <c r="AE1299" s="23"/>
      <c r="AF1299" s="22">
        <f>VLOOKUP($D1299,'Image dates'!$A$2:$I$46,8)</f>
        <v>0</v>
      </c>
      <c r="AG1299" s="23"/>
      <c r="AH1299" s="23"/>
      <c r="AI1299" s="23"/>
      <c r="AJ1299" s="22">
        <f>VLOOKUP($D1299,'Image dates'!$A$2:$I$46,9)</f>
        <v>0</v>
      </c>
    </row>
    <row r="1300" spans="1:36">
      <c r="A1300" s="2">
        <v>1299</v>
      </c>
      <c r="B1300" s="1">
        <v>104.482759</v>
      </c>
      <c r="C1300" s="1">
        <v>15</v>
      </c>
      <c r="D1300" s="2">
        <v>5</v>
      </c>
      <c r="E1300" s="20">
        <v>154.64500000000001</v>
      </c>
      <c r="F1300" s="21">
        <v>142.286</v>
      </c>
      <c r="G1300" s="21">
        <v>3.2362500000000001</v>
      </c>
      <c r="H1300" s="22" t="str">
        <f>VLOOKUP($D1300,'Image dates'!$A$2:$F$46,2)</f>
        <v>2013-06-11T00:08:57</v>
      </c>
      <c r="I1300" s="23">
        <v>109.89700000000001</v>
      </c>
      <c r="J1300" s="23">
        <v>99.736800000000002</v>
      </c>
      <c r="K1300" s="23">
        <v>6.7597199999999997</v>
      </c>
      <c r="L1300" s="22" t="str">
        <f>VLOOKUP($D1300,'Image dates'!$A$2:$F$46,3)</f>
        <v>2013-06-11T01:04:30</v>
      </c>
      <c r="M1300" s="23">
        <v>102.43600000000001</v>
      </c>
      <c r="N1300" s="23">
        <v>93.538799999999995</v>
      </c>
      <c r="O1300" s="23">
        <v>10.9528</v>
      </c>
      <c r="P1300" s="22" t="str">
        <f>VLOOKUP($D1300,'Image dates'!$A$2:$F$46,4)</f>
        <v>2013-06-11T02:00:10</v>
      </c>
      <c r="Q1300" s="23">
        <v>106.614</v>
      </c>
      <c r="R1300" s="23">
        <v>95.087000000000003</v>
      </c>
      <c r="S1300" s="23">
        <v>11.296099999999999</v>
      </c>
      <c r="T1300" s="22" t="str">
        <f>VLOOKUP($D1300,'Image dates'!$A$2:$F$46,5)</f>
        <v>2013-06-11T02:55:47</v>
      </c>
      <c r="U1300" s="23">
        <v>108.765</v>
      </c>
      <c r="V1300" s="23">
        <v>104.875</v>
      </c>
      <c r="W1300" s="23">
        <v>3.1764299999999999</v>
      </c>
      <c r="X1300" s="22" t="str">
        <f>VLOOKUP($D1300,'Image dates'!$A$2:$F$46,6)</f>
        <v>2013-06-11T03:51:30</v>
      </c>
      <c r="Y1300" s="23">
        <v>109.254</v>
      </c>
      <c r="Z1300" s="23">
        <v>103.979</v>
      </c>
      <c r="AA1300" s="23">
        <v>7.3785600000000002</v>
      </c>
      <c r="AB1300" s="22" t="str">
        <f>VLOOKUP($D1300,'Image dates'!$A$2:$I$46,7)</f>
        <v>2013-06-11T04:47:09</v>
      </c>
      <c r="AC1300" s="23"/>
      <c r="AD1300" s="23"/>
      <c r="AE1300" s="23"/>
      <c r="AF1300" s="22">
        <f>VLOOKUP($D1300,'Image dates'!$A$2:$I$46,8)</f>
        <v>0</v>
      </c>
      <c r="AG1300" s="23"/>
      <c r="AH1300" s="23"/>
      <c r="AI1300" s="23"/>
      <c r="AJ1300" s="22">
        <f>VLOOKUP($D1300,'Image dates'!$A$2:$I$46,9)</f>
        <v>0</v>
      </c>
    </row>
    <row r="1301" spans="1:36">
      <c r="A1301" s="2">
        <v>1300</v>
      </c>
      <c r="B1301" s="1">
        <v>106.55172399999999</v>
      </c>
      <c r="C1301" s="1">
        <v>15</v>
      </c>
      <c r="D1301" s="2">
        <v>5</v>
      </c>
      <c r="E1301" s="20">
        <v>157.63300000000001</v>
      </c>
      <c r="F1301" s="21">
        <v>153.874</v>
      </c>
      <c r="G1301" s="21">
        <v>0.54230199999999995</v>
      </c>
      <c r="H1301" s="22" t="str">
        <f>VLOOKUP($D1301,'Image dates'!$A$2:$F$46,2)</f>
        <v>2013-06-11T00:08:57</v>
      </c>
      <c r="I1301" s="23">
        <v>105.687</v>
      </c>
      <c r="J1301" s="23">
        <v>97.964100000000002</v>
      </c>
      <c r="K1301" s="23">
        <v>7.0005499999999996</v>
      </c>
      <c r="L1301" s="22" t="str">
        <f>VLOOKUP($D1301,'Image dates'!$A$2:$F$46,3)</f>
        <v>2013-06-11T01:04:30</v>
      </c>
      <c r="M1301" s="23">
        <v>103.026</v>
      </c>
      <c r="N1301" s="23">
        <v>92.885300000000001</v>
      </c>
      <c r="O1301" s="23">
        <v>11.4999</v>
      </c>
      <c r="P1301" s="22" t="str">
        <f>VLOOKUP($D1301,'Image dates'!$A$2:$F$46,4)</f>
        <v>2013-06-11T02:00:10</v>
      </c>
      <c r="Q1301" s="23">
        <v>107.066</v>
      </c>
      <c r="R1301" s="23">
        <v>95.563900000000004</v>
      </c>
      <c r="S1301" s="23">
        <v>10.548400000000001</v>
      </c>
      <c r="T1301" s="22" t="str">
        <f>VLOOKUP($D1301,'Image dates'!$A$2:$F$46,5)</f>
        <v>2013-06-11T02:55:47</v>
      </c>
      <c r="U1301" s="23">
        <v>109.08799999999999</v>
      </c>
      <c r="V1301" s="23">
        <v>103.10899999999999</v>
      </c>
      <c r="W1301" s="23">
        <v>6.0966399999999998</v>
      </c>
      <c r="X1301" s="22" t="str">
        <f>VLOOKUP($D1301,'Image dates'!$A$2:$F$46,6)</f>
        <v>2013-06-11T03:51:30</v>
      </c>
      <c r="Y1301" s="23">
        <v>109.893</v>
      </c>
      <c r="Z1301" s="23">
        <v>101.67100000000001</v>
      </c>
      <c r="AA1301" s="23">
        <v>8.5402699999999996</v>
      </c>
      <c r="AB1301" s="22" t="str">
        <f>VLOOKUP($D1301,'Image dates'!$A$2:$I$46,7)</f>
        <v>2013-06-11T04:47:09</v>
      </c>
      <c r="AC1301" s="23"/>
      <c r="AD1301" s="23"/>
      <c r="AE1301" s="23"/>
      <c r="AF1301" s="22">
        <f>VLOOKUP($D1301,'Image dates'!$A$2:$I$46,8)</f>
        <v>0</v>
      </c>
      <c r="AG1301" s="23"/>
      <c r="AH1301" s="23"/>
      <c r="AI1301" s="23"/>
      <c r="AJ1301" s="22">
        <f>VLOOKUP($D1301,'Image dates'!$A$2:$I$46,9)</f>
        <v>0</v>
      </c>
    </row>
    <row r="1302" spans="1:36">
      <c r="A1302" s="2">
        <v>1301</v>
      </c>
      <c r="B1302" s="1">
        <v>108.62069</v>
      </c>
      <c r="C1302" s="1">
        <v>15</v>
      </c>
      <c r="D1302" s="2">
        <v>6</v>
      </c>
      <c r="E1302" s="20">
        <v>160.75399999999999</v>
      </c>
      <c r="F1302" s="21">
        <v>167.15199999999999</v>
      </c>
      <c r="G1302" s="21">
        <v>-0.66178599999999999</v>
      </c>
      <c r="H1302" s="22" t="str">
        <f>VLOOKUP($D1302,'Image dates'!$A$2:$F$46,2)</f>
        <v>2013-06-11T00:09:25</v>
      </c>
      <c r="I1302" s="23">
        <v>102.22799999999999</v>
      </c>
      <c r="J1302" s="23">
        <v>96.549599999999998</v>
      </c>
      <c r="K1302" s="23">
        <v>6.11592</v>
      </c>
      <c r="L1302" s="22" t="str">
        <f>VLOOKUP($D1302,'Image dates'!$A$2:$F$46,3)</f>
        <v>2013-06-11T01:04:59</v>
      </c>
      <c r="M1302" s="23">
        <v>104.08199999999999</v>
      </c>
      <c r="N1302" s="23">
        <v>91.887500000000003</v>
      </c>
      <c r="O1302" s="23">
        <v>10.991400000000001</v>
      </c>
      <c r="P1302" s="22" t="str">
        <f>VLOOKUP($D1302,'Image dates'!$A$2:$F$46,4)</f>
        <v>2013-06-11T02:00:38</v>
      </c>
      <c r="Q1302" s="23">
        <v>105.57</v>
      </c>
      <c r="R1302" s="23">
        <v>95.234300000000005</v>
      </c>
      <c r="S1302" s="23">
        <v>9.29392</v>
      </c>
      <c r="T1302" s="22" t="str">
        <f>VLOOKUP($D1302,'Image dates'!$A$2:$F$46,5)</f>
        <v>2013-06-11T02:56:16</v>
      </c>
      <c r="U1302" s="23">
        <v>109.604</v>
      </c>
      <c r="V1302" s="23">
        <v>101.95099999999999</v>
      </c>
      <c r="W1302" s="23">
        <v>7.9122199999999996</v>
      </c>
      <c r="X1302" s="22" t="str">
        <f>VLOOKUP($D1302,'Image dates'!$A$2:$F$46,6)</f>
        <v>2013-06-11T03:51:57</v>
      </c>
      <c r="Y1302" s="23">
        <v>108.76600000000001</v>
      </c>
      <c r="Z1302" s="23">
        <v>99.888900000000007</v>
      </c>
      <c r="AA1302" s="23">
        <v>9.6238899999999994</v>
      </c>
      <c r="AB1302" s="22" t="str">
        <f>VLOOKUP($D1302,'Image dates'!$A$2:$I$46,7)</f>
        <v>2013-06-11T04:47:37</v>
      </c>
      <c r="AC1302" s="23"/>
      <c r="AD1302" s="23"/>
      <c r="AE1302" s="23"/>
      <c r="AF1302" s="22">
        <f>VLOOKUP($D1302,'Image dates'!$A$2:$I$46,8)</f>
        <v>0</v>
      </c>
      <c r="AG1302" s="23"/>
      <c r="AH1302" s="23"/>
      <c r="AI1302" s="23"/>
      <c r="AJ1302" s="22">
        <f>VLOOKUP($D1302,'Image dates'!$A$2:$I$46,9)</f>
        <v>0</v>
      </c>
    </row>
    <row r="1303" spans="1:36">
      <c r="A1303" s="2">
        <v>1302</v>
      </c>
      <c r="B1303" s="1">
        <v>110.689655</v>
      </c>
      <c r="C1303" s="1">
        <v>15</v>
      </c>
      <c r="D1303" s="2">
        <v>6</v>
      </c>
      <c r="E1303" s="20">
        <v>154.55799999999999</v>
      </c>
      <c r="F1303" s="21">
        <v>142.09200000000001</v>
      </c>
      <c r="G1303" s="21">
        <v>6.6473899999999997</v>
      </c>
      <c r="H1303" s="22" t="str">
        <f>VLOOKUP($D1303,'Image dates'!$A$2:$F$46,2)</f>
        <v>2013-06-11T00:09:25</v>
      </c>
      <c r="I1303" s="23">
        <v>101.193</v>
      </c>
      <c r="J1303" s="23">
        <v>95.507800000000003</v>
      </c>
      <c r="K1303" s="23">
        <v>6.4396000000000004</v>
      </c>
      <c r="L1303" s="22" t="str">
        <f>VLOOKUP($D1303,'Image dates'!$A$2:$F$46,3)</f>
        <v>2013-06-11T01:04:59</v>
      </c>
      <c r="M1303" s="23">
        <v>101.818</v>
      </c>
      <c r="N1303" s="23">
        <v>89.590199999999996</v>
      </c>
      <c r="O1303" s="23">
        <v>13.1746</v>
      </c>
      <c r="P1303" s="22" t="str">
        <f>VLOOKUP($D1303,'Image dates'!$A$2:$F$46,4)</f>
        <v>2013-06-11T02:00:38</v>
      </c>
      <c r="Q1303" s="23">
        <v>104.15</v>
      </c>
      <c r="R1303" s="23">
        <v>94.837800000000001</v>
      </c>
      <c r="S1303" s="23">
        <v>10.3956</v>
      </c>
      <c r="T1303" s="22" t="str">
        <f>VLOOKUP($D1303,'Image dates'!$A$2:$F$46,5)</f>
        <v>2013-06-11T02:56:16</v>
      </c>
      <c r="U1303" s="23">
        <v>107.932</v>
      </c>
      <c r="V1303" s="23">
        <v>100.38200000000001</v>
      </c>
      <c r="W1303" s="23">
        <v>8.0755099999999995</v>
      </c>
      <c r="X1303" s="22" t="str">
        <f>VLOOKUP($D1303,'Image dates'!$A$2:$F$46,6)</f>
        <v>2013-06-11T03:51:57</v>
      </c>
      <c r="Y1303" s="23">
        <v>112.76300000000001</v>
      </c>
      <c r="Z1303" s="23">
        <v>98.680899999999994</v>
      </c>
      <c r="AA1303" s="23">
        <v>12.466699999999999</v>
      </c>
      <c r="AB1303" s="22" t="str">
        <f>VLOOKUP($D1303,'Image dates'!$A$2:$I$46,7)</f>
        <v>2013-06-11T04:47:37</v>
      </c>
      <c r="AC1303" s="23"/>
      <c r="AD1303" s="23"/>
      <c r="AE1303" s="23"/>
      <c r="AF1303" s="22">
        <f>VLOOKUP($D1303,'Image dates'!$A$2:$I$46,8)</f>
        <v>0</v>
      </c>
      <c r="AG1303" s="23"/>
      <c r="AH1303" s="23"/>
      <c r="AI1303" s="23"/>
      <c r="AJ1303" s="22">
        <f>VLOOKUP($D1303,'Image dates'!$A$2:$I$46,9)</f>
        <v>0</v>
      </c>
    </row>
    <row r="1304" spans="1:36">
      <c r="A1304" s="2">
        <v>1303</v>
      </c>
      <c r="B1304" s="1">
        <v>112.75862100000001</v>
      </c>
      <c r="C1304" s="1">
        <v>15</v>
      </c>
      <c r="D1304" s="2">
        <v>6</v>
      </c>
      <c r="E1304" s="20">
        <v>145.80000000000001</v>
      </c>
      <c r="F1304" s="21">
        <v>128.71</v>
      </c>
      <c r="G1304" s="21">
        <v>7.8163099999999996</v>
      </c>
      <c r="H1304" s="22" t="str">
        <f>VLOOKUP($D1304,'Image dates'!$A$2:$F$46,2)</f>
        <v>2013-06-11T00:09:25</v>
      </c>
      <c r="I1304" s="23">
        <v>98.215100000000007</v>
      </c>
      <c r="J1304" s="23">
        <v>91.128399999999999</v>
      </c>
      <c r="K1304" s="23">
        <v>6.5519699999999998</v>
      </c>
      <c r="L1304" s="22" t="str">
        <f>VLOOKUP($D1304,'Image dates'!$A$2:$F$46,3)</f>
        <v>2013-06-11T01:04:59</v>
      </c>
      <c r="M1304" s="23">
        <v>99.964299999999994</v>
      </c>
      <c r="N1304" s="23">
        <v>88.5655</v>
      </c>
      <c r="O1304" s="23">
        <v>12.496700000000001</v>
      </c>
      <c r="P1304" s="22" t="str">
        <f>VLOOKUP($D1304,'Image dates'!$A$2:$F$46,4)</f>
        <v>2013-06-11T02:00:38</v>
      </c>
      <c r="Q1304" s="23">
        <v>104.91800000000001</v>
      </c>
      <c r="R1304" s="23">
        <v>93.4358</v>
      </c>
      <c r="S1304" s="23">
        <v>10.9565</v>
      </c>
      <c r="T1304" s="22" t="str">
        <f>VLOOKUP($D1304,'Image dates'!$A$2:$F$46,5)</f>
        <v>2013-06-11T02:56:16</v>
      </c>
      <c r="U1304" s="23">
        <v>107.032</v>
      </c>
      <c r="V1304" s="23">
        <v>99.603700000000003</v>
      </c>
      <c r="W1304" s="23">
        <v>8.3389100000000003</v>
      </c>
      <c r="X1304" s="22" t="str">
        <f>VLOOKUP($D1304,'Image dates'!$A$2:$F$46,6)</f>
        <v>2013-06-11T03:51:57</v>
      </c>
      <c r="Y1304" s="23">
        <v>109.71</v>
      </c>
      <c r="Z1304" s="23">
        <v>97.576999999999998</v>
      </c>
      <c r="AA1304" s="23">
        <v>13.8714</v>
      </c>
      <c r="AB1304" s="22" t="str">
        <f>VLOOKUP($D1304,'Image dates'!$A$2:$I$46,7)</f>
        <v>2013-06-11T04:47:37</v>
      </c>
      <c r="AC1304" s="23"/>
      <c r="AD1304" s="23"/>
      <c r="AE1304" s="23"/>
      <c r="AF1304" s="22">
        <f>VLOOKUP($D1304,'Image dates'!$A$2:$I$46,8)</f>
        <v>0</v>
      </c>
      <c r="AG1304" s="23"/>
      <c r="AH1304" s="23"/>
      <c r="AI1304" s="23"/>
      <c r="AJ1304" s="22">
        <f>VLOOKUP($D1304,'Image dates'!$A$2:$I$46,9)</f>
        <v>0</v>
      </c>
    </row>
    <row r="1305" spans="1:36">
      <c r="A1305" s="2">
        <v>1304</v>
      </c>
      <c r="B1305" s="1">
        <v>114.827586</v>
      </c>
      <c r="C1305" s="1">
        <v>15</v>
      </c>
      <c r="D1305" s="2">
        <v>6</v>
      </c>
      <c r="E1305" s="20">
        <v>140.83199999999999</v>
      </c>
      <c r="F1305" s="21">
        <v>131.81700000000001</v>
      </c>
      <c r="G1305" s="21">
        <v>7.9161400000000004</v>
      </c>
      <c r="H1305" s="22" t="str">
        <f>VLOOKUP($D1305,'Image dates'!$A$2:$F$46,2)</f>
        <v>2013-06-11T00:09:25</v>
      </c>
      <c r="I1305" s="23">
        <v>94.201999999999998</v>
      </c>
      <c r="J1305" s="23">
        <v>89.025999999999996</v>
      </c>
      <c r="K1305" s="23">
        <v>7.5013199999999998</v>
      </c>
      <c r="L1305" s="22" t="str">
        <f>VLOOKUP($D1305,'Image dates'!$A$2:$F$46,3)</f>
        <v>2013-06-11T01:04:59</v>
      </c>
      <c r="M1305" s="23">
        <v>98.097300000000004</v>
      </c>
      <c r="N1305" s="23">
        <v>87.738500000000002</v>
      </c>
      <c r="O1305" s="23">
        <v>10.381600000000001</v>
      </c>
      <c r="P1305" s="22" t="str">
        <f>VLOOKUP($D1305,'Image dates'!$A$2:$F$46,4)</f>
        <v>2013-06-11T02:00:38</v>
      </c>
      <c r="Q1305" s="23">
        <v>104.13500000000001</v>
      </c>
      <c r="R1305" s="23">
        <v>92.679599999999994</v>
      </c>
      <c r="S1305" s="23">
        <v>10.3698</v>
      </c>
      <c r="T1305" s="22" t="str">
        <f>VLOOKUP($D1305,'Image dates'!$A$2:$F$46,5)</f>
        <v>2013-06-11T02:56:16</v>
      </c>
      <c r="U1305" s="23">
        <v>106.486</v>
      </c>
      <c r="V1305" s="23">
        <v>97.946299999999994</v>
      </c>
      <c r="W1305" s="23">
        <v>8.3288799999999998</v>
      </c>
      <c r="X1305" s="22" t="str">
        <f>VLOOKUP($D1305,'Image dates'!$A$2:$F$46,6)</f>
        <v>2013-06-11T03:51:57</v>
      </c>
      <c r="Y1305" s="23">
        <v>107.754</v>
      </c>
      <c r="Z1305" s="23">
        <v>95.844399999999993</v>
      </c>
      <c r="AA1305" s="23">
        <v>12.139699999999999</v>
      </c>
      <c r="AB1305" s="22" t="str">
        <f>VLOOKUP($D1305,'Image dates'!$A$2:$I$46,7)</f>
        <v>2013-06-11T04:47:37</v>
      </c>
      <c r="AC1305" s="23"/>
      <c r="AD1305" s="23"/>
      <c r="AE1305" s="23"/>
      <c r="AF1305" s="22">
        <f>VLOOKUP($D1305,'Image dates'!$A$2:$I$46,8)</f>
        <v>0</v>
      </c>
      <c r="AG1305" s="23"/>
      <c r="AH1305" s="23"/>
      <c r="AI1305" s="23"/>
      <c r="AJ1305" s="22">
        <f>VLOOKUP($D1305,'Image dates'!$A$2:$I$46,9)</f>
        <v>0</v>
      </c>
    </row>
    <row r="1306" spans="1:36">
      <c r="A1306" s="2">
        <v>1305</v>
      </c>
      <c r="B1306" s="1">
        <v>116.896552</v>
      </c>
      <c r="C1306" s="1">
        <v>15</v>
      </c>
      <c r="D1306" s="2">
        <v>6</v>
      </c>
      <c r="E1306" s="20">
        <v>134.39699999999999</v>
      </c>
      <c r="F1306" s="21">
        <v>122.86499999999999</v>
      </c>
      <c r="G1306" s="21">
        <v>9.1101899999999993</v>
      </c>
      <c r="H1306" s="22" t="str">
        <f>VLOOKUP($D1306,'Image dates'!$A$2:$F$46,2)</f>
        <v>2013-06-11T00:09:25</v>
      </c>
      <c r="I1306" s="23">
        <v>93.171800000000005</v>
      </c>
      <c r="J1306" s="23">
        <v>87.853700000000003</v>
      </c>
      <c r="K1306" s="23">
        <v>5.6238200000000003</v>
      </c>
      <c r="L1306" s="22" t="str">
        <f>VLOOKUP($D1306,'Image dates'!$A$2:$F$46,3)</f>
        <v>2013-06-11T01:04:59</v>
      </c>
      <c r="M1306" s="23">
        <v>96.369</v>
      </c>
      <c r="N1306" s="23">
        <v>87.392399999999995</v>
      </c>
      <c r="O1306" s="23">
        <v>8.9790299999999998</v>
      </c>
      <c r="P1306" s="22" t="str">
        <f>VLOOKUP($D1306,'Image dates'!$A$2:$F$46,4)</f>
        <v>2013-06-11T02:00:38</v>
      </c>
      <c r="Q1306" s="23">
        <v>102.608</v>
      </c>
      <c r="R1306" s="23">
        <v>91.622299999999996</v>
      </c>
      <c r="S1306" s="23">
        <v>13.3407</v>
      </c>
      <c r="T1306" s="22" t="str">
        <f>VLOOKUP($D1306,'Image dates'!$A$2:$F$46,5)</f>
        <v>2013-06-11T02:56:16</v>
      </c>
      <c r="U1306" s="23">
        <v>106.456</v>
      </c>
      <c r="V1306" s="23">
        <v>97.641199999999998</v>
      </c>
      <c r="W1306" s="23">
        <v>7.7778099999999997</v>
      </c>
      <c r="X1306" s="22" t="str">
        <f>VLOOKUP($D1306,'Image dates'!$A$2:$F$46,6)</f>
        <v>2013-06-11T03:51:57</v>
      </c>
      <c r="Y1306" s="23">
        <v>108.989</v>
      </c>
      <c r="Z1306" s="23">
        <v>94.6267</v>
      </c>
      <c r="AA1306" s="23">
        <v>13.8771</v>
      </c>
      <c r="AB1306" s="22" t="str">
        <f>VLOOKUP($D1306,'Image dates'!$A$2:$I$46,7)</f>
        <v>2013-06-11T04:47:37</v>
      </c>
      <c r="AC1306" s="23"/>
      <c r="AD1306" s="23"/>
      <c r="AE1306" s="23"/>
      <c r="AF1306" s="22">
        <f>VLOOKUP($D1306,'Image dates'!$A$2:$I$46,8)</f>
        <v>0</v>
      </c>
      <c r="AG1306" s="23"/>
      <c r="AH1306" s="23"/>
      <c r="AI1306" s="23"/>
      <c r="AJ1306" s="22">
        <f>VLOOKUP($D1306,'Image dates'!$A$2:$I$46,9)</f>
        <v>0</v>
      </c>
    </row>
    <row r="1307" spans="1:36">
      <c r="A1307" s="2">
        <v>1306</v>
      </c>
      <c r="B1307" s="1">
        <v>118.96551700000001</v>
      </c>
      <c r="C1307" s="1">
        <v>15</v>
      </c>
      <c r="D1307" s="2">
        <v>6</v>
      </c>
      <c r="E1307" s="20">
        <v>127.71</v>
      </c>
      <c r="F1307" s="21">
        <v>115.486</v>
      </c>
      <c r="G1307" s="21">
        <v>13.292199999999999</v>
      </c>
      <c r="H1307" s="22" t="str">
        <f>VLOOKUP($D1307,'Image dates'!$A$2:$F$46,2)</f>
        <v>2013-06-11T00:09:25</v>
      </c>
      <c r="I1307" s="23">
        <v>92.248999999999995</v>
      </c>
      <c r="J1307" s="23">
        <v>87.183300000000003</v>
      </c>
      <c r="K1307" s="23">
        <v>4.4663500000000003</v>
      </c>
      <c r="L1307" s="22" t="str">
        <f>VLOOKUP($D1307,'Image dates'!$A$2:$F$46,3)</f>
        <v>2013-06-11T01:04:59</v>
      </c>
      <c r="M1307" s="23">
        <v>93.5398</v>
      </c>
      <c r="N1307" s="23">
        <v>84.417000000000002</v>
      </c>
      <c r="O1307" s="23">
        <v>9.3803000000000001</v>
      </c>
      <c r="P1307" s="22" t="str">
        <f>VLOOKUP($D1307,'Image dates'!$A$2:$F$46,4)</f>
        <v>2013-06-11T02:00:38</v>
      </c>
      <c r="Q1307" s="23">
        <v>102.11</v>
      </c>
      <c r="R1307" s="23">
        <v>90.287300000000002</v>
      </c>
      <c r="S1307" s="23">
        <v>11.607699999999999</v>
      </c>
      <c r="T1307" s="22" t="str">
        <f>VLOOKUP($D1307,'Image dates'!$A$2:$F$46,5)</f>
        <v>2013-06-11T02:56:16</v>
      </c>
      <c r="U1307" s="23">
        <v>105.512</v>
      </c>
      <c r="V1307" s="23">
        <v>95.689700000000002</v>
      </c>
      <c r="W1307" s="23">
        <v>9.5603099999999994</v>
      </c>
      <c r="X1307" s="22" t="str">
        <f>VLOOKUP($D1307,'Image dates'!$A$2:$F$46,6)</f>
        <v>2013-06-11T03:51:57</v>
      </c>
      <c r="Y1307" s="23">
        <v>107.929</v>
      </c>
      <c r="Z1307" s="23">
        <v>93.203299999999999</v>
      </c>
      <c r="AA1307" s="23">
        <v>14.8696</v>
      </c>
      <c r="AB1307" s="22" t="str">
        <f>VLOOKUP($D1307,'Image dates'!$A$2:$I$46,7)</f>
        <v>2013-06-11T04:47:37</v>
      </c>
      <c r="AC1307" s="23"/>
      <c r="AD1307" s="23"/>
      <c r="AE1307" s="23"/>
      <c r="AF1307" s="22">
        <f>VLOOKUP($D1307,'Image dates'!$A$2:$I$46,8)</f>
        <v>0</v>
      </c>
      <c r="AG1307" s="23"/>
      <c r="AH1307" s="23"/>
      <c r="AI1307" s="23"/>
      <c r="AJ1307" s="22">
        <f>VLOOKUP($D1307,'Image dates'!$A$2:$I$46,9)</f>
        <v>0</v>
      </c>
    </row>
    <row r="1308" spans="1:36">
      <c r="A1308" s="2">
        <v>1307</v>
      </c>
      <c r="B1308" s="1">
        <v>121.03448299999999</v>
      </c>
      <c r="C1308" s="1">
        <v>15</v>
      </c>
      <c r="D1308" s="2">
        <v>6</v>
      </c>
      <c r="E1308" s="20">
        <v>121.657</v>
      </c>
      <c r="F1308" s="21">
        <v>106.91200000000001</v>
      </c>
      <c r="G1308" s="21">
        <v>15.013299999999999</v>
      </c>
      <c r="H1308" s="22" t="str">
        <f>VLOOKUP($D1308,'Image dates'!$A$2:$F$46,2)</f>
        <v>2013-06-11T00:09:25</v>
      </c>
      <c r="I1308" s="23">
        <v>90.739400000000003</v>
      </c>
      <c r="J1308" s="23">
        <v>84.261399999999995</v>
      </c>
      <c r="K1308" s="23">
        <v>6.6868600000000002</v>
      </c>
      <c r="L1308" s="22" t="str">
        <f>VLOOKUP($D1308,'Image dates'!$A$2:$F$46,3)</f>
        <v>2013-06-11T01:04:59</v>
      </c>
      <c r="M1308" s="23">
        <v>92.249499999999998</v>
      </c>
      <c r="N1308" s="23">
        <v>84.037300000000002</v>
      </c>
      <c r="O1308" s="23">
        <v>7.6788800000000004</v>
      </c>
      <c r="P1308" s="22" t="str">
        <f>VLOOKUP($D1308,'Image dates'!$A$2:$F$46,4)</f>
        <v>2013-06-11T02:00:38</v>
      </c>
      <c r="Q1308" s="23">
        <v>100.44</v>
      </c>
      <c r="R1308" s="23">
        <v>89.266400000000004</v>
      </c>
      <c r="S1308" s="23">
        <v>12.0045</v>
      </c>
      <c r="T1308" s="22" t="str">
        <f>VLOOKUP($D1308,'Image dates'!$A$2:$F$46,5)</f>
        <v>2013-06-11T02:56:16</v>
      </c>
      <c r="U1308" s="23">
        <v>106.449</v>
      </c>
      <c r="V1308" s="23">
        <v>95.021100000000004</v>
      </c>
      <c r="W1308" s="23">
        <v>11.4635</v>
      </c>
      <c r="X1308" s="22" t="str">
        <f>VLOOKUP($D1308,'Image dates'!$A$2:$F$46,6)</f>
        <v>2013-06-11T03:51:57</v>
      </c>
      <c r="Y1308" s="23">
        <v>106.92100000000001</v>
      </c>
      <c r="Z1308" s="23">
        <v>92.877799999999993</v>
      </c>
      <c r="AA1308" s="23">
        <v>13.8283</v>
      </c>
      <c r="AB1308" s="22" t="str">
        <f>VLOOKUP($D1308,'Image dates'!$A$2:$I$46,7)</f>
        <v>2013-06-11T04:47:37</v>
      </c>
      <c r="AC1308" s="23"/>
      <c r="AD1308" s="23"/>
      <c r="AE1308" s="23"/>
      <c r="AF1308" s="22">
        <f>VLOOKUP($D1308,'Image dates'!$A$2:$I$46,8)</f>
        <v>0</v>
      </c>
      <c r="AG1308" s="23"/>
      <c r="AH1308" s="23"/>
      <c r="AI1308" s="23"/>
      <c r="AJ1308" s="22">
        <f>VLOOKUP($D1308,'Image dates'!$A$2:$I$46,9)</f>
        <v>0</v>
      </c>
    </row>
    <row r="1309" spans="1:36">
      <c r="A1309" s="2">
        <v>1308</v>
      </c>
      <c r="B1309" s="1">
        <v>123.103448</v>
      </c>
      <c r="C1309" s="1">
        <v>15</v>
      </c>
      <c r="D1309" s="2">
        <v>6</v>
      </c>
      <c r="E1309" s="20">
        <v>117.797</v>
      </c>
      <c r="F1309" s="21">
        <v>103.65</v>
      </c>
      <c r="G1309" s="21">
        <v>14.6645</v>
      </c>
      <c r="H1309" s="22" t="str">
        <f>VLOOKUP($D1309,'Image dates'!$A$2:$F$46,2)</f>
        <v>2013-06-11T00:09:25</v>
      </c>
      <c r="I1309" s="23">
        <v>90.559299999999993</v>
      </c>
      <c r="J1309" s="23">
        <v>81.387900000000002</v>
      </c>
      <c r="K1309" s="23">
        <v>7.2828400000000002</v>
      </c>
      <c r="L1309" s="22" t="str">
        <f>VLOOKUP($D1309,'Image dates'!$A$2:$F$46,3)</f>
        <v>2013-06-11T01:04:59</v>
      </c>
      <c r="M1309" s="23">
        <v>91.431299999999993</v>
      </c>
      <c r="N1309" s="23">
        <v>83.846400000000003</v>
      </c>
      <c r="O1309" s="23">
        <v>8.5717599999999994</v>
      </c>
      <c r="P1309" s="22" t="str">
        <f>VLOOKUP($D1309,'Image dates'!$A$2:$F$46,4)</f>
        <v>2013-06-11T02:00:38</v>
      </c>
      <c r="Q1309" s="23">
        <v>99.898300000000006</v>
      </c>
      <c r="R1309" s="23">
        <v>89.874899999999997</v>
      </c>
      <c r="S1309" s="23">
        <v>11.132400000000001</v>
      </c>
      <c r="T1309" s="22" t="str">
        <f>VLOOKUP($D1309,'Image dates'!$A$2:$F$46,5)</f>
        <v>2013-06-11T02:56:16</v>
      </c>
      <c r="U1309" s="23">
        <v>106.324</v>
      </c>
      <c r="V1309" s="23">
        <v>94.126400000000004</v>
      </c>
      <c r="W1309" s="23">
        <v>12.7827</v>
      </c>
      <c r="X1309" s="22" t="str">
        <f>VLOOKUP($D1309,'Image dates'!$A$2:$F$46,6)</f>
        <v>2013-06-11T03:51:57</v>
      </c>
      <c r="Y1309" s="23">
        <v>106.848</v>
      </c>
      <c r="Z1309" s="23">
        <v>91.394199999999998</v>
      </c>
      <c r="AA1309" s="23">
        <v>15.318</v>
      </c>
      <c r="AB1309" s="22" t="str">
        <f>VLOOKUP($D1309,'Image dates'!$A$2:$I$46,7)</f>
        <v>2013-06-11T04:47:37</v>
      </c>
      <c r="AC1309" s="23"/>
      <c r="AD1309" s="23"/>
      <c r="AE1309" s="23"/>
      <c r="AF1309" s="22">
        <f>VLOOKUP($D1309,'Image dates'!$A$2:$I$46,8)</f>
        <v>0</v>
      </c>
      <c r="AG1309" s="23"/>
      <c r="AH1309" s="23"/>
      <c r="AI1309" s="23"/>
      <c r="AJ1309" s="22">
        <f>VLOOKUP($D1309,'Image dates'!$A$2:$I$46,9)</f>
        <v>0</v>
      </c>
    </row>
    <row r="1310" spans="1:36">
      <c r="A1310" s="2">
        <v>1309</v>
      </c>
      <c r="B1310" s="1">
        <v>125.172414</v>
      </c>
      <c r="C1310" s="1">
        <v>15</v>
      </c>
      <c r="D1310" s="2">
        <v>6</v>
      </c>
      <c r="E1310" s="20">
        <v>111.556</v>
      </c>
      <c r="F1310" s="21">
        <v>99.101799999999997</v>
      </c>
      <c r="G1310" s="21">
        <v>14.447699999999999</v>
      </c>
      <c r="H1310" s="22" t="str">
        <f>VLOOKUP($D1310,'Image dates'!$A$2:$F$46,2)</f>
        <v>2013-06-11T00:09:25</v>
      </c>
      <c r="I1310" s="23">
        <v>87.793400000000005</v>
      </c>
      <c r="J1310" s="23">
        <v>76.993300000000005</v>
      </c>
      <c r="K1310" s="23">
        <v>10.6577</v>
      </c>
      <c r="L1310" s="22" t="str">
        <f>VLOOKUP($D1310,'Image dates'!$A$2:$F$46,3)</f>
        <v>2013-06-11T01:04:59</v>
      </c>
      <c r="M1310" s="23">
        <v>89.054599999999994</v>
      </c>
      <c r="N1310" s="23">
        <v>82.679299999999998</v>
      </c>
      <c r="O1310" s="23">
        <v>7.7260600000000004</v>
      </c>
      <c r="P1310" s="22" t="str">
        <f>VLOOKUP($D1310,'Image dates'!$A$2:$F$46,4)</f>
        <v>2013-06-11T02:00:38</v>
      </c>
      <c r="Q1310" s="23">
        <v>98.969700000000003</v>
      </c>
      <c r="R1310" s="23">
        <v>86.952200000000005</v>
      </c>
      <c r="S1310" s="23">
        <v>11.9</v>
      </c>
      <c r="T1310" s="22" t="str">
        <f>VLOOKUP($D1310,'Image dates'!$A$2:$F$46,5)</f>
        <v>2013-06-11T02:56:16</v>
      </c>
      <c r="U1310" s="23">
        <v>107.83499999999999</v>
      </c>
      <c r="V1310" s="23">
        <v>92.881200000000007</v>
      </c>
      <c r="W1310" s="23">
        <v>14.7941</v>
      </c>
      <c r="X1310" s="22" t="str">
        <f>VLOOKUP($D1310,'Image dates'!$A$2:$F$46,6)</f>
        <v>2013-06-11T03:51:57</v>
      </c>
      <c r="Y1310" s="23">
        <v>106.617</v>
      </c>
      <c r="Z1310" s="23">
        <v>90.817400000000006</v>
      </c>
      <c r="AA1310" s="23">
        <v>15.9975</v>
      </c>
      <c r="AB1310" s="22" t="str">
        <f>VLOOKUP($D1310,'Image dates'!$A$2:$I$46,7)</f>
        <v>2013-06-11T04:47:37</v>
      </c>
      <c r="AC1310" s="23"/>
      <c r="AD1310" s="23"/>
      <c r="AE1310" s="23"/>
      <c r="AF1310" s="22">
        <f>VLOOKUP($D1310,'Image dates'!$A$2:$I$46,8)</f>
        <v>0</v>
      </c>
      <c r="AG1310" s="23"/>
      <c r="AH1310" s="23"/>
      <c r="AI1310" s="23"/>
      <c r="AJ1310" s="22">
        <f>VLOOKUP($D1310,'Image dates'!$A$2:$I$46,9)</f>
        <v>0</v>
      </c>
    </row>
    <row r="1311" spans="1:36">
      <c r="A1311" s="2">
        <v>1310</v>
      </c>
      <c r="B1311" s="1">
        <v>127.24137899999999</v>
      </c>
      <c r="C1311" s="1">
        <v>15</v>
      </c>
      <c r="D1311" s="2">
        <v>6</v>
      </c>
      <c r="E1311" s="20">
        <v>110.084</v>
      </c>
      <c r="F1311" s="21">
        <v>91.749499999999998</v>
      </c>
      <c r="G1311" s="21">
        <v>18.849699999999999</v>
      </c>
      <c r="H1311" s="22" t="str">
        <f>VLOOKUP($D1311,'Image dates'!$A$2:$F$46,2)</f>
        <v>2013-06-11T00:09:25</v>
      </c>
      <c r="I1311" s="23">
        <v>87.168999999999997</v>
      </c>
      <c r="J1311" s="23">
        <v>76.327200000000005</v>
      </c>
      <c r="K1311" s="23">
        <v>10.1785</v>
      </c>
      <c r="L1311" s="22" t="str">
        <f>VLOOKUP($D1311,'Image dates'!$A$2:$F$46,3)</f>
        <v>2013-06-11T01:04:59</v>
      </c>
      <c r="M1311" s="23">
        <v>89.097700000000003</v>
      </c>
      <c r="N1311" s="23">
        <v>81.403899999999993</v>
      </c>
      <c r="O1311" s="23">
        <v>6.69076</v>
      </c>
      <c r="P1311" s="22" t="str">
        <f>VLOOKUP($D1311,'Image dates'!$A$2:$F$46,4)</f>
        <v>2013-06-11T02:00:38</v>
      </c>
      <c r="Q1311" s="23">
        <v>98.722800000000007</v>
      </c>
      <c r="R1311" s="23">
        <v>86.131</v>
      </c>
      <c r="S1311" s="23">
        <v>11.998200000000001</v>
      </c>
      <c r="T1311" s="22" t="str">
        <f>VLOOKUP($D1311,'Image dates'!$A$2:$F$46,5)</f>
        <v>2013-06-11T02:56:16</v>
      </c>
      <c r="U1311" s="23">
        <v>105.627</v>
      </c>
      <c r="V1311" s="23">
        <v>91.822400000000002</v>
      </c>
      <c r="W1311" s="23">
        <v>16.346499999999999</v>
      </c>
      <c r="X1311" s="22" t="str">
        <f>VLOOKUP($D1311,'Image dates'!$A$2:$F$46,6)</f>
        <v>2013-06-11T03:51:57</v>
      </c>
      <c r="Y1311" s="23">
        <v>104.211</v>
      </c>
      <c r="Z1311" s="23">
        <v>89.995599999999996</v>
      </c>
      <c r="AA1311" s="23">
        <v>14.351800000000001</v>
      </c>
      <c r="AB1311" s="22" t="str">
        <f>VLOOKUP($D1311,'Image dates'!$A$2:$I$46,7)</f>
        <v>2013-06-11T04:47:37</v>
      </c>
      <c r="AC1311" s="23"/>
      <c r="AD1311" s="23"/>
      <c r="AE1311" s="23"/>
      <c r="AF1311" s="22">
        <f>VLOOKUP($D1311,'Image dates'!$A$2:$I$46,8)</f>
        <v>0</v>
      </c>
      <c r="AG1311" s="23"/>
      <c r="AH1311" s="23"/>
      <c r="AI1311" s="23"/>
      <c r="AJ1311" s="22">
        <f>VLOOKUP($D1311,'Image dates'!$A$2:$I$46,9)</f>
        <v>0</v>
      </c>
    </row>
    <row r="1312" spans="1:36">
      <c r="A1312" s="2">
        <v>1311</v>
      </c>
      <c r="B1312" s="1">
        <v>129.31034500000001</v>
      </c>
      <c r="C1312" s="1">
        <v>15</v>
      </c>
      <c r="D1312" s="2">
        <v>6</v>
      </c>
      <c r="E1312" s="20">
        <v>107.381</v>
      </c>
      <c r="F1312" s="21">
        <v>86.686700000000002</v>
      </c>
      <c r="G1312" s="21">
        <v>21.732299999999999</v>
      </c>
      <c r="H1312" s="22" t="str">
        <f>VLOOKUP($D1312,'Image dates'!$A$2:$F$46,2)</f>
        <v>2013-06-11T00:09:25</v>
      </c>
      <c r="I1312" s="23">
        <v>86.921499999999995</v>
      </c>
      <c r="J1312" s="23">
        <v>73.259200000000007</v>
      </c>
      <c r="K1312" s="23">
        <v>12.568</v>
      </c>
      <c r="L1312" s="22" t="str">
        <f>VLOOKUP($D1312,'Image dates'!$A$2:$F$46,3)</f>
        <v>2013-06-11T01:04:59</v>
      </c>
      <c r="M1312" s="23">
        <v>86.876199999999997</v>
      </c>
      <c r="N1312" s="23">
        <v>80.291499999999999</v>
      </c>
      <c r="O1312" s="23">
        <v>6.8095299999999996</v>
      </c>
      <c r="P1312" s="22" t="str">
        <f>VLOOKUP($D1312,'Image dates'!$A$2:$F$46,4)</f>
        <v>2013-06-11T02:00:38</v>
      </c>
      <c r="Q1312" s="23">
        <v>97.245099999999994</v>
      </c>
      <c r="R1312" s="23">
        <v>85.291499999999999</v>
      </c>
      <c r="S1312" s="23">
        <v>12.988799999999999</v>
      </c>
      <c r="T1312" s="22" t="str">
        <f>VLOOKUP($D1312,'Image dates'!$A$2:$F$46,5)</f>
        <v>2013-06-11T02:56:16</v>
      </c>
      <c r="U1312" s="23">
        <v>108.63800000000001</v>
      </c>
      <c r="V1312" s="23">
        <v>90.922899999999998</v>
      </c>
      <c r="W1312" s="23">
        <v>17.432600000000001</v>
      </c>
      <c r="X1312" s="22" t="str">
        <f>VLOOKUP($D1312,'Image dates'!$A$2:$F$46,6)</f>
        <v>2013-06-11T03:51:57</v>
      </c>
      <c r="Y1312" s="23">
        <v>104.366</v>
      </c>
      <c r="Z1312" s="23">
        <v>89.551500000000004</v>
      </c>
      <c r="AA1312" s="23">
        <v>15.4169</v>
      </c>
      <c r="AB1312" s="22" t="str">
        <f>VLOOKUP($D1312,'Image dates'!$A$2:$I$46,7)</f>
        <v>2013-06-11T04:47:37</v>
      </c>
      <c r="AC1312" s="23"/>
      <c r="AD1312" s="23"/>
      <c r="AE1312" s="23"/>
      <c r="AF1312" s="22">
        <f>VLOOKUP($D1312,'Image dates'!$A$2:$I$46,8)</f>
        <v>0</v>
      </c>
      <c r="AG1312" s="23"/>
      <c r="AH1312" s="23"/>
      <c r="AI1312" s="23"/>
      <c r="AJ1312" s="22">
        <f>VLOOKUP($D1312,'Image dates'!$A$2:$I$46,9)</f>
        <v>0</v>
      </c>
    </row>
    <row r="1313" spans="1:36">
      <c r="A1313" s="2">
        <v>1312</v>
      </c>
      <c r="B1313" s="1">
        <v>131.37931</v>
      </c>
      <c r="C1313" s="1">
        <v>15</v>
      </c>
      <c r="D1313" s="2">
        <v>6</v>
      </c>
      <c r="E1313" s="20">
        <v>106.276</v>
      </c>
      <c r="F1313" s="21">
        <v>84.322299999999998</v>
      </c>
      <c r="G1313" s="21">
        <v>22.012499999999999</v>
      </c>
      <c r="H1313" s="22" t="str">
        <f>VLOOKUP($D1313,'Image dates'!$A$2:$F$46,2)</f>
        <v>2013-06-11T00:09:25</v>
      </c>
      <c r="I1313" s="23">
        <v>85.633399999999995</v>
      </c>
      <c r="J1313" s="23">
        <v>72.085400000000007</v>
      </c>
      <c r="K1313" s="23">
        <v>13.804399999999999</v>
      </c>
      <c r="L1313" s="22" t="str">
        <f>VLOOKUP($D1313,'Image dates'!$A$2:$F$46,3)</f>
        <v>2013-06-11T01:04:59</v>
      </c>
      <c r="M1313" s="23">
        <v>86.4709</v>
      </c>
      <c r="N1313" s="23">
        <v>79.280799999999999</v>
      </c>
      <c r="O1313" s="23">
        <v>7.4060600000000001</v>
      </c>
      <c r="P1313" s="22" t="str">
        <f>VLOOKUP($D1313,'Image dates'!$A$2:$F$46,4)</f>
        <v>2013-06-11T02:00:38</v>
      </c>
      <c r="Q1313" s="23">
        <v>97.918199999999999</v>
      </c>
      <c r="R1313" s="23">
        <v>84.544899999999998</v>
      </c>
      <c r="S1313" s="23">
        <v>13.6816</v>
      </c>
      <c r="T1313" s="22" t="str">
        <f>VLOOKUP($D1313,'Image dates'!$A$2:$F$46,5)</f>
        <v>2013-06-11T02:56:16</v>
      </c>
      <c r="U1313" s="23">
        <v>109.899</v>
      </c>
      <c r="V1313" s="23">
        <v>90.232699999999994</v>
      </c>
      <c r="W1313" s="23">
        <v>18.8474</v>
      </c>
      <c r="X1313" s="22" t="str">
        <f>VLOOKUP($D1313,'Image dates'!$A$2:$F$46,6)</f>
        <v>2013-06-11T03:51:57</v>
      </c>
      <c r="Y1313" s="23">
        <v>105.247</v>
      </c>
      <c r="Z1313" s="23">
        <v>88.863</v>
      </c>
      <c r="AA1313" s="23">
        <v>16.14</v>
      </c>
      <c r="AB1313" s="22" t="str">
        <f>VLOOKUP($D1313,'Image dates'!$A$2:$I$46,7)</f>
        <v>2013-06-11T04:47:37</v>
      </c>
      <c r="AC1313" s="23"/>
      <c r="AD1313" s="23"/>
      <c r="AE1313" s="23"/>
      <c r="AF1313" s="22">
        <f>VLOOKUP($D1313,'Image dates'!$A$2:$I$46,8)</f>
        <v>0</v>
      </c>
      <c r="AG1313" s="23"/>
      <c r="AH1313" s="23"/>
      <c r="AI1313" s="23"/>
      <c r="AJ1313" s="22">
        <f>VLOOKUP($D1313,'Image dates'!$A$2:$I$46,9)</f>
        <v>0</v>
      </c>
    </row>
    <row r="1314" spans="1:36">
      <c r="A1314" s="2">
        <v>1313</v>
      </c>
      <c r="B1314" s="1">
        <v>133.44827599999999</v>
      </c>
      <c r="C1314" s="1">
        <v>15</v>
      </c>
      <c r="D1314" s="2">
        <v>7</v>
      </c>
      <c r="E1314" s="20">
        <v>107.244</v>
      </c>
      <c r="F1314" s="21">
        <v>81.1892</v>
      </c>
      <c r="G1314" s="21">
        <v>22.858599999999999</v>
      </c>
      <c r="H1314" s="22" t="str">
        <f>VLOOKUP($D1314,'Image dates'!$A$2:$F$46,2)</f>
        <v>2013-06-11T00:09:52</v>
      </c>
      <c r="I1314" s="23">
        <v>85.712500000000006</v>
      </c>
      <c r="J1314" s="23">
        <v>71.536699999999996</v>
      </c>
      <c r="K1314" s="23">
        <v>12.5756</v>
      </c>
      <c r="L1314" s="22" t="str">
        <f>VLOOKUP($D1314,'Image dates'!$A$2:$F$46,3)</f>
        <v>2013-06-11T01:05:27</v>
      </c>
      <c r="M1314" s="23">
        <v>86.819500000000005</v>
      </c>
      <c r="N1314" s="23">
        <v>78.064999999999998</v>
      </c>
      <c r="O1314" s="23">
        <v>8.2516499999999997</v>
      </c>
      <c r="P1314" s="22" t="str">
        <f>VLOOKUP($D1314,'Image dates'!$A$2:$F$46,4)</f>
        <v>2013-06-11T02:01:06</v>
      </c>
      <c r="Q1314" s="23">
        <v>99.2316</v>
      </c>
      <c r="R1314" s="23">
        <v>83.932599999999994</v>
      </c>
      <c r="S1314" s="23">
        <v>14.182399999999999</v>
      </c>
      <c r="T1314" s="22" t="str">
        <f>VLOOKUP($D1314,'Image dates'!$A$2:$F$46,5)</f>
        <v>2013-06-11T02:56:44</v>
      </c>
      <c r="U1314" s="23">
        <v>112.556</v>
      </c>
      <c r="V1314" s="23">
        <v>89.659400000000005</v>
      </c>
      <c r="W1314" s="23">
        <v>20.8901</v>
      </c>
      <c r="X1314" s="22" t="str">
        <f>VLOOKUP($D1314,'Image dates'!$A$2:$F$46,6)</f>
        <v>2013-06-11T03:52:26</v>
      </c>
      <c r="Y1314" s="23">
        <v>103.908</v>
      </c>
      <c r="Z1314" s="23">
        <v>88.981999999999999</v>
      </c>
      <c r="AA1314" s="23">
        <v>15.3378</v>
      </c>
      <c r="AB1314" s="22" t="str">
        <f>VLOOKUP($D1314,'Image dates'!$A$2:$I$46,7)</f>
        <v>2013-06-11T04:48:06</v>
      </c>
      <c r="AC1314" s="23"/>
      <c r="AD1314" s="23"/>
      <c r="AE1314" s="23"/>
      <c r="AF1314" s="22">
        <f>VLOOKUP($D1314,'Image dates'!$A$2:$I$46,8)</f>
        <v>0</v>
      </c>
      <c r="AG1314" s="23"/>
      <c r="AH1314" s="23"/>
      <c r="AI1314" s="23"/>
      <c r="AJ1314" s="22">
        <f>VLOOKUP($D1314,'Image dates'!$A$2:$I$46,9)</f>
        <v>0</v>
      </c>
    </row>
    <row r="1315" spans="1:36">
      <c r="A1315" s="2">
        <v>1314</v>
      </c>
      <c r="B1315" s="1">
        <v>135.51724100000001</v>
      </c>
      <c r="C1315" s="1">
        <v>15</v>
      </c>
      <c r="D1315" s="2">
        <v>7</v>
      </c>
      <c r="E1315" s="20">
        <v>105.861</v>
      </c>
      <c r="F1315" s="21">
        <v>77.423699999999997</v>
      </c>
      <c r="G1315" s="21">
        <v>28.692599999999999</v>
      </c>
      <c r="H1315" s="22" t="str">
        <f>VLOOKUP($D1315,'Image dates'!$A$2:$F$46,2)</f>
        <v>2013-06-11T00:09:52</v>
      </c>
      <c r="I1315" s="23">
        <v>85.646699999999996</v>
      </c>
      <c r="J1315" s="23">
        <v>70.744900000000001</v>
      </c>
      <c r="K1315" s="23">
        <v>13.8253</v>
      </c>
      <c r="L1315" s="22" t="str">
        <f>VLOOKUP($D1315,'Image dates'!$A$2:$F$46,3)</f>
        <v>2013-06-11T01:05:27</v>
      </c>
      <c r="M1315" s="23">
        <v>85.669300000000007</v>
      </c>
      <c r="N1315" s="23">
        <v>77.730599999999995</v>
      </c>
      <c r="O1315" s="23">
        <v>8.5568799999999996</v>
      </c>
      <c r="P1315" s="22" t="str">
        <f>VLOOKUP($D1315,'Image dates'!$A$2:$F$46,4)</f>
        <v>2013-06-11T02:01:06</v>
      </c>
      <c r="Q1315" s="23">
        <v>100.867</v>
      </c>
      <c r="R1315" s="23">
        <v>82.637900000000002</v>
      </c>
      <c r="S1315" s="23">
        <v>18.8306</v>
      </c>
      <c r="T1315" s="22" t="str">
        <f>VLOOKUP($D1315,'Image dates'!$A$2:$F$46,5)</f>
        <v>2013-06-11T02:56:44</v>
      </c>
      <c r="U1315" s="23">
        <v>112.133</v>
      </c>
      <c r="V1315" s="23">
        <v>89.207400000000007</v>
      </c>
      <c r="W1315" s="23">
        <v>22.880600000000001</v>
      </c>
      <c r="X1315" s="22" t="str">
        <f>VLOOKUP($D1315,'Image dates'!$A$2:$F$46,6)</f>
        <v>2013-06-11T03:52:26</v>
      </c>
      <c r="Y1315" s="23">
        <v>102.96</v>
      </c>
      <c r="Z1315" s="23">
        <v>87.809899999999999</v>
      </c>
      <c r="AA1315" s="23">
        <v>15.9998</v>
      </c>
      <c r="AB1315" s="22" t="str">
        <f>VLOOKUP($D1315,'Image dates'!$A$2:$I$46,7)</f>
        <v>2013-06-11T04:48:06</v>
      </c>
      <c r="AC1315" s="23"/>
      <c r="AD1315" s="23"/>
      <c r="AE1315" s="23"/>
      <c r="AF1315" s="22">
        <f>VLOOKUP($D1315,'Image dates'!$A$2:$I$46,8)</f>
        <v>0</v>
      </c>
      <c r="AG1315" s="23"/>
      <c r="AH1315" s="23"/>
      <c r="AI1315" s="23"/>
      <c r="AJ1315" s="22">
        <f>VLOOKUP($D1315,'Image dates'!$A$2:$I$46,9)</f>
        <v>0</v>
      </c>
    </row>
    <row r="1316" spans="1:36">
      <c r="A1316" s="2">
        <v>1315</v>
      </c>
      <c r="B1316" s="1">
        <v>137.586207</v>
      </c>
      <c r="C1316" s="1">
        <v>15</v>
      </c>
      <c r="D1316" s="2">
        <v>7</v>
      </c>
      <c r="E1316" s="20">
        <v>104.294</v>
      </c>
      <c r="F1316" s="21">
        <v>78.118200000000002</v>
      </c>
      <c r="G1316" s="21">
        <v>25.895700000000001</v>
      </c>
      <c r="H1316" s="22" t="str">
        <f>VLOOKUP($D1316,'Image dates'!$A$2:$F$46,2)</f>
        <v>2013-06-11T00:09:52</v>
      </c>
      <c r="I1316" s="23">
        <v>84.465500000000006</v>
      </c>
      <c r="J1316" s="23">
        <v>69.684700000000007</v>
      </c>
      <c r="K1316" s="23">
        <v>14.0092</v>
      </c>
      <c r="L1316" s="22" t="str">
        <f>VLOOKUP($D1316,'Image dates'!$A$2:$F$46,3)</f>
        <v>2013-06-11T01:05:27</v>
      </c>
      <c r="M1316" s="23">
        <v>84.791200000000003</v>
      </c>
      <c r="N1316" s="23">
        <v>76.989800000000002</v>
      </c>
      <c r="O1316" s="23">
        <v>7.18438</v>
      </c>
      <c r="P1316" s="22" t="str">
        <f>VLOOKUP($D1316,'Image dates'!$A$2:$F$46,4)</f>
        <v>2013-06-11T02:01:06</v>
      </c>
      <c r="Q1316" s="23">
        <v>98.383200000000002</v>
      </c>
      <c r="R1316" s="23">
        <v>81.861999999999995</v>
      </c>
      <c r="S1316" s="23">
        <v>16.9998</v>
      </c>
      <c r="T1316" s="22" t="str">
        <f>VLOOKUP($D1316,'Image dates'!$A$2:$F$46,5)</f>
        <v>2013-06-11T02:56:44</v>
      </c>
      <c r="U1316" s="23">
        <v>112.425</v>
      </c>
      <c r="V1316" s="23">
        <v>88.572400000000002</v>
      </c>
      <c r="W1316" s="23">
        <v>23.238900000000001</v>
      </c>
      <c r="X1316" s="22" t="str">
        <f>VLOOKUP($D1316,'Image dates'!$A$2:$F$46,6)</f>
        <v>2013-06-11T03:52:26</v>
      </c>
      <c r="Y1316" s="23">
        <v>103.179</v>
      </c>
      <c r="Z1316" s="23">
        <v>87.430800000000005</v>
      </c>
      <c r="AA1316" s="23">
        <v>14.5375</v>
      </c>
      <c r="AB1316" s="22" t="str">
        <f>VLOOKUP($D1316,'Image dates'!$A$2:$I$46,7)</f>
        <v>2013-06-11T04:48:06</v>
      </c>
      <c r="AC1316" s="23"/>
      <c r="AD1316" s="23"/>
      <c r="AE1316" s="23"/>
      <c r="AF1316" s="22">
        <f>VLOOKUP($D1316,'Image dates'!$A$2:$I$46,8)</f>
        <v>0</v>
      </c>
      <c r="AG1316" s="23"/>
      <c r="AH1316" s="23"/>
      <c r="AI1316" s="23"/>
      <c r="AJ1316" s="22">
        <f>VLOOKUP($D1316,'Image dates'!$A$2:$I$46,9)</f>
        <v>0</v>
      </c>
    </row>
    <row r="1317" spans="1:36">
      <c r="A1317" s="2">
        <v>1316</v>
      </c>
      <c r="B1317" s="1">
        <v>139.65517199999999</v>
      </c>
      <c r="C1317" s="1">
        <v>15</v>
      </c>
      <c r="D1317" s="2">
        <v>7</v>
      </c>
      <c r="E1317" s="20">
        <v>101.83499999999999</v>
      </c>
      <c r="F1317" s="21">
        <v>75.081500000000005</v>
      </c>
      <c r="G1317" s="21">
        <v>25.497800000000002</v>
      </c>
      <c r="H1317" s="22" t="str">
        <f>VLOOKUP($D1317,'Image dates'!$A$2:$F$46,2)</f>
        <v>2013-06-11T00:09:52</v>
      </c>
      <c r="I1317" s="23">
        <v>83.245599999999996</v>
      </c>
      <c r="J1317" s="23">
        <v>69.059899999999999</v>
      </c>
      <c r="K1317" s="23">
        <v>13.882899999999999</v>
      </c>
      <c r="L1317" s="22" t="str">
        <f>VLOOKUP($D1317,'Image dates'!$A$2:$F$46,3)</f>
        <v>2013-06-11T01:05:27</v>
      </c>
      <c r="M1317" s="23">
        <v>83.829700000000003</v>
      </c>
      <c r="N1317" s="23">
        <v>76.367900000000006</v>
      </c>
      <c r="O1317" s="23">
        <v>6.87216</v>
      </c>
      <c r="P1317" s="22" t="str">
        <f>VLOOKUP($D1317,'Image dates'!$A$2:$F$46,4)</f>
        <v>2013-06-11T02:01:06</v>
      </c>
      <c r="Q1317" s="23">
        <v>97.795900000000003</v>
      </c>
      <c r="R1317" s="23">
        <v>81.392399999999995</v>
      </c>
      <c r="S1317" s="23">
        <v>16.7806</v>
      </c>
      <c r="T1317" s="22" t="str">
        <f>VLOOKUP($D1317,'Image dates'!$A$2:$F$46,5)</f>
        <v>2013-06-11T02:56:44</v>
      </c>
      <c r="U1317" s="23">
        <v>112.23399999999999</v>
      </c>
      <c r="V1317" s="23">
        <v>88.144800000000004</v>
      </c>
      <c r="W1317" s="23">
        <v>24.611799999999999</v>
      </c>
      <c r="X1317" s="22" t="str">
        <f>VLOOKUP($D1317,'Image dates'!$A$2:$F$46,6)</f>
        <v>2013-06-11T03:52:26</v>
      </c>
      <c r="Y1317" s="23">
        <v>104.074</v>
      </c>
      <c r="Z1317" s="23">
        <v>87.202200000000005</v>
      </c>
      <c r="AA1317" s="23">
        <v>15.941599999999999</v>
      </c>
      <c r="AB1317" s="22" t="str">
        <f>VLOOKUP($D1317,'Image dates'!$A$2:$I$46,7)</f>
        <v>2013-06-11T04:48:06</v>
      </c>
      <c r="AC1317" s="23"/>
      <c r="AD1317" s="23"/>
      <c r="AE1317" s="23"/>
      <c r="AF1317" s="22">
        <f>VLOOKUP($D1317,'Image dates'!$A$2:$I$46,8)</f>
        <v>0</v>
      </c>
      <c r="AG1317" s="23"/>
      <c r="AH1317" s="23"/>
      <c r="AI1317" s="23"/>
      <c r="AJ1317" s="22">
        <f>VLOOKUP($D1317,'Image dates'!$A$2:$I$46,9)</f>
        <v>0</v>
      </c>
    </row>
    <row r="1318" spans="1:36">
      <c r="A1318" s="2">
        <v>1317</v>
      </c>
      <c r="B1318" s="1">
        <v>141.72413800000001</v>
      </c>
      <c r="C1318" s="1">
        <v>15</v>
      </c>
      <c r="D1318" s="2">
        <v>7</v>
      </c>
      <c r="E1318" s="20">
        <v>98.108199999999997</v>
      </c>
      <c r="F1318" s="21">
        <v>75.190899999999999</v>
      </c>
      <c r="G1318" s="21">
        <v>24.1143</v>
      </c>
      <c r="H1318" s="22" t="str">
        <f>VLOOKUP($D1318,'Image dates'!$A$2:$F$46,2)</f>
        <v>2013-06-11T00:09:52</v>
      </c>
      <c r="I1318" s="23">
        <v>81.926100000000005</v>
      </c>
      <c r="J1318" s="23">
        <v>68.414100000000005</v>
      </c>
      <c r="K1318" s="23">
        <v>14.072800000000001</v>
      </c>
      <c r="L1318" s="22" t="str">
        <f>VLOOKUP($D1318,'Image dates'!$A$2:$F$46,3)</f>
        <v>2013-06-11T01:05:27</v>
      </c>
      <c r="M1318" s="23">
        <v>83.874300000000005</v>
      </c>
      <c r="N1318" s="23">
        <v>75.944599999999994</v>
      </c>
      <c r="O1318" s="23">
        <v>7.0687800000000003</v>
      </c>
      <c r="P1318" s="22" t="str">
        <f>VLOOKUP($D1318,'Image dates'!$A$2:$F$46,4)</f>
        <v>2013-06-11T02:01:06</v>
      </c>
      <c r="Q1318" s="23">
        <v>97.745500000000007</v>
      </c>
      <c r="R1318" s="23">
        <v>80.974299999999999</v>
      </c>
      <c r="S1318" s="23">
        <v>16.522500000000001</v>
      </c>
      <c r="T1318" s="22" t="str">
        <f>VLOOKUP($D1318,'Image dates'!$A$2:$F$46,5)</f>
        <v>2013-06-11T02:56:44</v>
      </c>
      <c r="U1318" s="23">
        <v>116.242</v>
      </c>
      <c r="V1318" s="23">
        <v>87.807100000000005</v>
      </c>
      <c r="W1318" s="23">
        <v>27.2958</v>
      </c>
      <c r="X1318" s="22" t="str">
        <f>VLOOKUP($D1318,'Image dates'!$A$2:$F$46,6)</f>
        <v>2013-06-11T03:52:26</v>
      </c>
      <c r="Y1318" s="23">
        <v>102.267</v>
      </c>
      <c r="Z1318" s="23">
        <v>87.025999999999996</v>
      </c>
      <c r="AA1318" s="23">
        <v>14.9217</v>
      </c>
      <c r="AB1318" s="22" t="str">
        <f>VLOOKUP($D1318,'Image dates'!$A$2:$I$46,7)</f>
        <v>2013-06-11T04:48:06</v>
      </c>
      <c r="AC1318" s="23"/>
      <c r="AD1318" s="23"/>
      <c r="AE1318" s="23"/>
      <c r="AF1318" s="22">
        <f>VLOOKUP($D1318,'Image dates'!$A$2:$I$46,8)</f>
        <v>0</v>
      </c>
      <c r="AG1318" s="23"/>
      <c r="AH1318" s="23"/>
      <c r="AI1318" s="23"/>
      <c r="AJ1318" s="22">
        <f>VLOOKUP($D1318,'Image dates'!$A$2:$I$46,9)</f>
        <v>0</v>
      </c>
    </row>
    <row r="1319" spans="1:36">
      <c r="A1319" s="2">
        <v>1318</v>
      </c>
      <c r="B1319" s="1">
        <v>143.793103</v>
      </c>
      <c r="C1319" s="1">
        <v>15</v>
      </c>
      <c r="D1319" s="2">
        <v>7</v>
      </c>
      <c r="E1319" s="20">
        <v>97.183400000000006</v>
      </c>
      <c r="F1319" s="21">
        <v>75.548900000000003</v>
      </c>
      <c r="G1319" s="21">
        <v>21.687000000000001</v>
      </c>
      <c r="H1319" s="22" t="str">
        <f>VLOOKUP($D1319,'Image dates'!$A$2:$F$46,2)</f>
        <v>2013-06-11T00:09:52</v>
      </c>
      <c r="I1319" s="23">
        <v>82.2483</v>
      </c>
      <c r="J1319" s="23">
        <v>67.880899999999997</v>
      </c>
      <c r="K1319" s="23">
        <v>13.1408</v>
      </c>
      <c r="L1319" s="22" t="str">
        <f>VLOOKUP($D1319,'Image dates'!$A$2:$F$46,3)</f>
        <v>2013-06-11T01:05:27</v>
      </c>
      <c r="M1319" s="23">
        <v>81.572699999999998</v>
      </c>
      <c r="N1319" s="23">
        <v>75.531700000000001</v>
      </c>
      <c r="O1319" s="23">
        <v>6.5114000000000001</v>
      </c>
      <c r="P1319" s="22" t="str">
        <f>VLOOKUP($D1319,'Image dates'!$A$2:$F$46,4)</f>
        <v>2013-06-11T02:01:06</v>
      </c>
      <c r="Q1319" s="23">
        <v>97.918400000000005</v>
      </c>
      <c r="R1319" s="23">
        <v>80.582800000000006</v>
      </c>
      <c r="S1319" s="23">
        <v>17.7118</v>
      </c>
      <c r="T1319" s="22" t="str">
        <f>VLOOKUP($D1319,'Image dates'!$A$2:$F$46,5)</f>
        <v>2013-06-11T02:56:44</v>
      </c>
      <c r="U1319" s="23">
        <v>114.35599999999999</v>
      </c>
      <c r="V1319" s="23">
        <v>87.499899999999997</v>
      </c>
      <c r="W1319" s="23">
        <v>26.215900000000001</v>
      </c>
      <c r="X1319" s="22" t="str">
        <f>VLOOKUP($D1319,'Image dates'!$A$2:$F$46,6)</f>
        <v>2013-06-11T03:52:26</v>
      </c>
      <c r="Y1319" s="23">
        <v>101.003</v>
      </c>
      <c r="Z1319" s="23">
        <v>86.889399999999995</v>
      </c>
      <c r="AA1319" s="23">
        <v>14.252800000000001</v>
      </c>
      <c r="AB1319" s="22" t="str">
        <f>VLOOKUP($D1319,'Image dates'!$A$2:$I$46,7)</f>
        <v>2013-06-11T04:48:06</v>
      </c>
      <c r="AC1319" s="23"/>
      <c r="AD1319" s="23"/>
      <c r="AE1319" s="23"/>
      <c r="AF1319" s="22">
        <f>VLOOKUP($D1319,'Image dates'!$A$2:$I$46,8)</f>
        <v>0</v>
      </c>
      <c r="AG1319" s="23"/>
      <c r="AH1319" s="23"/>
      <c r="AI1319" s="23"/>
      <c r="AJ1319" s="22">
        <f>VLOOKUP($D1319,'Image dates'!$A$2:$I$46,9)</f>
        <v>0</v>
      </c>
    </row>
    <row r="1320" spans="1:36">
      <c r="A1320" s="2">
        <v>1319</v>
      </c>
      <c r="B1320" s="1">
        <v>145.86206899999999</v>
      </c>
      <c r="C1320" s="1">
        <v>15</v>
      </c>
      <c r="D1320" s="2">
        <v>7</v>
      </c>
      <c r="E1320" s="20">
        <v>96.646699999999996</v>
      </c>
      <c r="F1320" s="21">
        <v>68.671700000000001</v>
      </c>
      <c r="G1320" s="21">
        <v>27.0381</v>
      </c>
      <c r="H1320" s="22" t="str">
        <f>VLOOKUP($D1320,'Image dates'!$A$2:$F$46,2)</f>
        <v>2013-06-11T00:09:52</v>
      </c>
      <c r="I1320" s="23">
        <v>82.225099999999998</v>
      </c>
      <c r="J1320" s="23">
        <v>67.362200000000001</v>
      </c>
      <c r="K1320" s="23">
        <v>12.859400000000001</v>
      </c>
      <c r="L1320" s="22" t="str">
        <f>VLOOKUP($D1320,'Image dates'!$A$2:$F$46,3)</f>
        <v>2013-06-11T01:05:27</v>
      </c>
      <c r="M1320" s="23">
        <v>81.704999999999998</v>
      </c>
      <c r="N1320" s="23">
        <v>75.268900000000002</v>
      </c>
      <c r="O1320" s="23">
        <v>5.4937899999999997</v>
      </c>
      <c r="P1320" s="22" t="str">
        <f>VLOOKUP($D1320,'Image dates'!$A$2:$F$46,4)</f>
        <v>2013-06-11T02:01:06</v>
      </c>
      <c r="Q1320" s="23">
        <v>96.835499999999996</v>
      </c>
      <c r="R1320" s="23">
        <v>80.1511</v>
      </c>
      <c r="S1320" s="23">
        <v>16.579000000000001</v>
      </c>
      <c r="T1320" s="22" t="str">
        <f>VLOOKUP($D1320,'Image dates'!$A$2:$F$46,5)</f>
        <v>2013-06-11T02:56:44</v>
      </c>
      <c r="U1320" s="23">
        <v>112.687</v>
      </c>
      <c r="V1320" s="23">
        <v>87.237499999999997</v>
      </c>
      <c r="W1320" s="23">
        <v>26.704799999999999</v>
      </c>
      <c r="X1320" s="22" t="str">
        <f>VLOOKUP($D1320,'Image dates'!$A$2:$F$46,6)</f>
        <v>2013-06-11T03:52:26</v>
      </c>
      <c r="Y1320" s="23">
        <v>99.055000000000007</v>
      </c>
      <c r="Z1320" s="23">
        <v>86.721400000000003</v>
      </c>
      <c r="AA1320" s="23">
        <v>12.579599999999999</v>
      </c>
      <c r="AB1320" s="22" t="str">
        <f>VLOOKUP($D1320,'Image dates'!$A$2:$I$46,7)</f>
        <v>2013-06-11T04:48:06</v>
      </c>
      <c r="AC1320" s="23"/>
      <c r="AD1320" s="23"/>
      <c r="AE1320" s="23"/>
      <c r="AF1320" s="22">
        <f>VLOOKUP($D1320,'Image dates'!$A$2:$I$46,8)</f>
        <v>0</v>
      </c>
      <c r="AG1320" s="23"/>
      <c r="AH1320" s="23"/>
      <c r="AI1320" s="23"/>
      <c r="AJ1320" s="22">
        <f>VLOOKUP($D1320,'Image dates'!$A$2:$I$46,9)</f>
        <v>0</v>
      </c>
    </row>
    <row r="1321" spans="1:36">
      <c r="A1321" s="2">
        <v>1320</v>
      </c>
      <c r="B1321" s="1">
        <v>147.93103400000001</v>
      </c>
      <c r="C1321" s="1">
        <v>15</v>
      </c>
      <c r="D1321" s="2">
        <v>7</v>
      </c>
      <c r="E1321" s="20">
        <v>94.677300000000002</v>
      </c>
      <c r="F1321" s="21">
        <v>70.556200000000004</v>
      </c>
      <c r="G1321" s="21">
        <v>22.581499999999998</v>
      </c>
      <c r="H1321" s="22" t="str">
        <f>VLOOKUP($D1321,'Image dates'!$A$2:$F$46,2)</f>
        <v>2013-06-11T00:09:52</v>
      </c>
      <c r="I1321" s="23">
        <v>79.412199999999999</v>
      </c>
      <c r="J1321" s="23">
        <v>67.128900000000002</v>
      </c>
      <c r="K1321" s="23">
        <v>11.3531</v>
      </c>
      <c r="L1321" s="22" t="str">
        <f>VLOOKUP($D1321,'Image dates'!$A$2:$F$46,3)</f>
        <v>2013-06-11T01:05:27</v>
      </c>
      <c r="M1321" s="23">
        <v>80.354600000000005</v>
      </c>
      <c r="N1321" s="23">
        <v>74.943600000000004</v>
      </c>
      <c r="O1321" s="23">
        <v>5.06738</v>
      </c>
      <c r="P1321" s="22" t="str">
        <f>VLOOKUP($D1321,'Image dates'!$A$2:$F$46,4)</f>
        <v>2013-06-11T02:01:06</v>
      </c>
      <c r="Q1321" s="23">
        <v>97.319000000000003</v>
      </c>
      <c r="R1321" s="23">
        <v>79.810199999999995</v>
      </c>
      <c r="S1321" s="23">
        <v>16.7182</v>
      </c>
      <c r="T1321" s="22" t="str">
        <f>VLOOKUP($D1321,'Image dates'!$A$2:$F$46,5)</f>
        <v>2013-06-11T02:56:44</v>
      </c>
      <c r="U1321" s="23">
        <v>112.73099999999999</v>
      </c>
      <c r="V1321" s="23">
        <v>87.048500000000004</v>
      </c>
      <c r="W1321" s="23">
        <v>24.277200000000001</v>
      </c>
      <c r="X1321" s="22" t="str">
        <f>VLOOKUP($D1321,'Image dates'!$A$2:$F$46,6)</f>
        <v>2013-06-11T03:52:26</v>
      </c>
      <c r="Y1321" s="23">
        <v>98.044300000000007</v>
      </c>
      <c r="Z1321" s="23">
        <v>86.748500000000007</v>
      </c>
      <c r="AA1321" s="23">
        <v>10.4467</v>
      </c>
      <c r="AB1321" s="22" t="str">
        <f>VLOOKUP($D1321,'Image dates'!$A$2:$I$46,7)</f>
        <v>2013-06-11T04:48:06</v>
      </c>
      <c r="AC1321" s="23"/>
      <c r="AD1321" s="23"/>
      <c r="AE1321" s="23"/>
      <c r="AF1321" s="22">
        <f>VLOOKUP($D1321,'Image dates'!$A$2:$I$46,8)</f>
        <v>0</v>
      </c>
      <c r="AG1321" s="23"/>
      <c r="AH1321" s="23"/>
      <c r="AI1321" s="23"/>
      <c r="AJ1321" s="22">
        <f>VLOOKUP($D1321,'Image dates'!$A$2:$I$46,9)</f>
        <v>0</v>
      </c>
    </row>
    <row r="1322" spans="1:36">
      <c r="A1322" s="2">
        <v>1321</v>
      </c>
      <c r="B1322" s="1">
        <v>150</v>
      </c>
      <c r="C1322" s="1">
        <v>15</v>
      </c>
      <c r="D1322" s="2">
        <v>7</v>
      </c>
      <c r="E1322" s="20">
        <v>91.249600000000001</v>
      </c>
      <c r="F1322" s="21">
        <v>69.720399999999998</v>
      </c>
      <c r="G1322" s="21">
        <v>21.959499999999998</v>
      </c>
      <c r="H1322" s="22" t="str">
        <f>VLOOKUP($D1322,'Image dates'!$A$2:$F$46,2)</f>
        <v>2013-06-11T00:09:52</v>
      </c>
      <c r="I1322" s="23">
        <v>76.148799999999994</v>
      </c>
      <c r="J1322" s="23">
        <v>66.866100000000003</v>
      </c>
      <c r="K1322" s="23">
        <v>11.0626</v>
      </c>
      <c r="L1322" s="22" t="str">
        <f>VLOOKUP($D1322,'Image dates'!$A$2:$F$46,3)</f>
        <v>2013-06-11T01:05:27</v>
      </c>
      <c r="M1322" s="23">
        <v>80.207899999999995</v>
      </c>
      <c r="N1322" s="23">
        <v>74.728099999999998</v>
      </c>
      <c r="O1322" s="23">
        <v>5.6262999999999996</v>
      </c>
      <c r="P1322" s="22" t="str">
        <f>VLOOKUP($D1322,'Image dates'!$A$2:$F$46,4)</f>
        <v>2013-06-11T02:01:06</v>
      </c>
      <c r="Q1322" s="23">
        <v>96.2393</v>
      </c>
      <c r="R1322" s="23">
        <v>79.572900000000004</v>
      </c>
      <c r="S1322" s="23">
        <v>16.518599999999999</v>
      </c>
      <c r="T1322" s="22" t="str">
        <f>VLOOKUP($D1322,'Image dates'!$A$2:$F$46,5)</f>
        <v>2013-06-11T02:56:44</v>
      </c>
      <c r="U1322" s="23">
        <v>110.613</v>
      </c>
      <c r="V1322" s="23">
        <v>86.919899999999998</v>
      </c>
      <c r="W1322" s="23">
        <v>23.261600000000001</v>
      </c>
      <c r="X1322" s="22" t="str">
        <f>VLOOKUP($D1322,'Image dates'!$A$2:$F$46,6)</f>
        <v>2013-06-11T03:52:26</v>
      </c>
      <c r="Y1322" s="23">
        <v>95.038499999999999</v>
      </c>
      <c r="Z1322" s="23">
        <v>86.783900000000003</v>
      </c>
      <c r="AA1322" s="23">
        <v>8.6597799999999996</v>
      </c>
      <c r="AB1322" s="22" t="str">
        <f>VLOOKUP($D1322,'Image dates'!$A$2:$I$46,7)</f>
        <v>2013-06-11T04:48:06</v>
      </c>
      <c r="AC1322" s="23"/>
      <c r="AD1322" s="23"/>
      <c r="AE1322" s="23"/>
      <c r="AF1322" s="22">
        <f>VLOOKUP($D1322,'Image dates'!$A$2:$I$46,8)</f>
        <v>0</v>
      </c>
      <c r="AG1322" s="23"/>
      <c r="AH1322" s="23"/>
      <c r="AI1322" s="23"/>
      <c r="AJ1322" s="22">
        <f>VLOOKUP($D1322,'Image dates'!$A$2:$I$46,9)</f>
        <v>0</v>
      </c>
    </row>
    <row r="1323" spans="1:36">
      <c r="A1323" s="2">
        <v>1322</v>
      </c>
      <c r="B1323" s="1">
        <v>152.06896599999999</v>
      </c>
      <c r="C1323" s="1">
        <v>15</v>
      </c>
      <c r="D1323" s="2">
        <v>7</v>
      </c>
      <c r="E1323" s="20">
        <v>91.57</v>
      </c>
      <c r="F1323" s="21">
        <v>70.116399999999999</v>
      </c>
      <c r="G1323" s="21">
        <v>20.9831</v>
      </c>
      <c r="H1323" s="22" t="str">
        <f>VLOOKUP($D1323,'Image dates'!$A$2:$F$46,2)</f>
        <v>2013-06-11T00:09:52</v>
      </c>
      <c r="I1323" s="23">
        <v>74.927400000000006</v>
      </c>
      <c r="J1323" s="23">
        <v>66.508499999999998</v>
      </c>
      <c r="K1323" s="23">
        <v>8.0873799999999996</v>
      </c>
      <c r="L1323" s="22" t="str">
        <f>VLOOKUP($D1323,'Image dates'!$A$2:$F$46,3)</f>
        <v>2013-06-11T01:05:27</v>
      </c>
      <c r="M1323" s="23">
        <v>80.153499999999994</v>
      </c>
      <c r="N1323" s="23">
        <v>74.375600000000006</v>
      </c>
      <c r="O1323" s="23">
        <v>5.6309800000000001</v>
      </c>
      <c r="P1323" s="22" t="str">
        <f>VLOOKUP($D1323,'Image dates'!$A$2:$F$46,4)</f>
        <v>2013-06-11T02:01:06</v>
      </c>
      <c r="Q1323" s="23">
        <v>96.291200000000003</v>
      </c>
      <c r="R1323" s="23">
        <v>79.304900000000004</v>
      </c>
      <c r="S1323" s="23">
        <v>16.6431</v>
      </c>
      <c r="T1323" s="22" t="str">
        <f>VLOOKUP($D1323,'Image dates'!$A$2:$F$46,5)</f>
        <v>2013-06-11T02:56:44</v>
      </c>
      <c r="U1323" s="23">
        <v>110.235</v>
      </c>
      <c r="V1323" s="23">
        <v>86.750600000000006</v>
      </c>
      <c r="W1323" s="23">
        <v>24.7288</v>
      </c>
      <c r="X1323" s="22" t="str">
        <f>VLOOKUP($D1323,'Image dates'!$A$2:$F$46,6)</f>
        <v>2013-06-11T03:52:26</v>
      </c>
      <c r="Y1323" s="23">
        <v>95.548699999999997</v>
      </c>
      <c r="Z1323" s="23">
        <v>86.701700000000002</v>
      </c>
      <c r="AA1323" s="23">
        <v>8.0350199999999994</v>
      </c>
      <c r="AB1323" s="22" t="str">
        <f>VLOOKUP($D1323,'Image dates'!$A$2:$I$46,7)</f>
        <v>2013-06-11T04:48:06</v>
      </c>
      <c r="AC1323" s="23"/>
      <c r="AD1323" s="23"/>
      <c r="AE1323" s="23"/>
      <c r="AF1323" s="22">
        <f>VLOOKUP($D1323,'Image dates'!$A$2:$I$46,8)</f>
        <v>0</v>
      </c>
      <c r="AG1323" s="23"/>
      <c r="AH1323" s="23"/>
      <c r="AI1323" s="23"/>
      <c r="AJ1323" s="22">
        <f>VLOOKUP($D1323,'Image dates'!$A$2:$I$46,9)</f>
        <v>0</v>
      </c>
    </row>
    <row r="1324" spans="1:36">
      <c r="A1324" s="2">
        <v>1323</v>
      </c>
      <c r="B1324" s="1">
        <v>154.13793100000001</v>
      </c>
      <c r="C1324" s="1">
        <v>15</v>
      </c>
      <c r="D1324" s="2">
        <v>7</v>
      </c>
      <c r="E1324" s="20">
        <v>91.535600000000002</v>
      </c>
      <c r="F1324" s="21">
        <v>69.762500000000003</v>
      </c>
      <c r="G1324" s="21">
        <v>22.471499999999999</v>
      </c>
      <c r="H1324" s="22" t="str">
        <f>VLOOKUP($D1324,'Image dates'!$A$2:$F$46,2)</f>
        <v>2013-06-11T00:09:52</v>
      </c>
      <c r="I1324" s="23">
        <v>73.781800000000004</v>
      </c>
      <c r="J1324" s="23">
        <v>66.302400000000006</v>
      </c>
      <c r="K1324" s="23">
        <v>9.4138599999999997</v>
      </c>
      <c r="L1324" s="22" t="str">
        <f>VLOOKUP($D1324,'Image dates'!$A$2:$F$46,3)</f>
        <v>2013-06-11T01:05:27</v>
      </c>
      <c r="M1324" s="23">
        <v>80.361199999999997</v>
      </c>
      <c r="N1324" s="23">
        <v>74.352500000000006</v>
      </c>
      <c r="O1324" s="23">
        <v>5.2637999999999998</v>
      </c>
      <c r="P1324" s="22" t="str">
        <f>VLOOKUP($D1324,'Image dates'!$A$2:$F$46,4)</f>
        <v>2013-06-11T02:01:06</v>
      </c>
      <c r="Q1324" s="23">
        <v>95.6922</v>
      </c>
      <c r="R1324" s="23">
        <v>79.168700000000001</v>
      </c>
      <c r="S1324" s="23">
        <v>16.414200000000001</v>
      </c>
      <c r="T1324" s="22" t="str">
        <f>VLOOKUP($D1324,'Image dates'!$A$2:$F$46,5)</f>
        <v>2013-06-11T02:56:44</v>
      </c>
      <c r="U1324" s="23">
        <v>109.998</v>
      </c>
      <c r="V1324" s="23">
        <v>86.758300000000006</v>
      </c>
      <c r="W1324" s="23">
        <v>22.721499999999999</v>
      </c>
      <c r="X1324" s="22" t="str">
        <f>VLOOKUP($D1324,'Image dates'!$A$2:$F$46,6)</f>
        <v>2013-06-11T03:52:26</v>
      </c>
      <c r="Y1324" s="23">
        <v>95.574600000000004</v>
      </c>
      <c r="Z1324" s="23">
        <v>86.772400000000005</v>
      </c>
      <c r="AA1324" s="23">
        <v>9.3074200000000005</v>
      </c>
      <c r="AB1324" s="22" t="str">
        <f>VLOOKUP($D1324,'Image dates'!$A$2:$I$46,7)</f>
        <v>2013-06-11T04:48:06</v>
      </c>
      <c r="AC1324" s="23"/>
      <c r="AD1324" s="23"/>
      <c r="AE1324" s="23"/>
      <c r="AF1324" s="22">
        <f>VLOOKUP($D1324,'Image dates'!$A$2:$I$46,8)</f>
        <v>0</v>
      </c>
      <c r="AG1324" s="23"/>
      <c r="AH1324" s="23"/>
      <c r="AI1324" s="23"/>
      <c r="AJ1324" s="22">
        <f>VLOOKUP($D1324,'Image dates'!$A$2:$I$46,9)</f>
        <v>0</v>
      </c>
    </row>
    <row r="1325" spans="1:36">
      <c r="A1325" s="2">
        <v>1324</v>
      </c>
      <c r="B1325" s="1">
        <v>156.206897</v>
      </c>
      <c r="C1325" s="1">
        <v>15</v>
      </c>
      <c r="D1325" s="2">
        <v>8</v>
      </c>
      <c r="E1325" s="20">
        <v>90.633899999999997</v>
      </c>
      <c r="F1325" s="21">
        <v>69.505200000000002</v>
      </c>
      <c r="G1325" s="21">
        <v>21.3262</v>
      </c>
      <c r="H1325" s="22" t="str">
        <f>VLOOKUP($D1325,'Image dates'!$A$2:$F$46,2)</f>
        <v>2013-06-11T00:10:20</v>
      </c>
      <c r="I1325" s="23">
        <v>74.518500000000003</v>
      </c>
      <c r="J1325" s="23">
        <v>66.042400000000001</v>
      </c>
      <c r="K1325" s="23">
        <v>7.5769500000000001</v>
      </c>
      <c r="L1325" s="22" t="str">
        <f>VLOOKUP($D1325,'Image dates'!$A$2:$F$46,3)</f>
        <v>2013-06-11T01:05:56</v>
      </c>
      <c r="M1325" s="23">
        <v>79.302599999999998</v>
      </c>
      <c r="N1325" s="23">
        <v>74.209699999999998</v>
      </c>
      <c r="O1325" s="23">
        <v>4.8720999999999997</v>
      </c>
      <c r="P1325" s="22" t="str">
        <f>VLOOKUP($D1325,'Image dates'!$A$2:$F$46,4)</f>
        <v>2013-06-11T02:01:34</v>
      </c>
      <c r="Q1325" s="23">
        <v>94.978499999999997</v>
      </c>
      <c r="R1325" s="23">
        <v>79.105699999999999</v>
      </c>
      <c r="S1325" s="23">
        <v>16.474399999999999</v>
      </c>
      <c r="T1325" s="22" t="str">
        <f>VLOOKUP($D1325,'Image dates'!$A$2:$F$46,5)</f>
        <v>2013-06-11T02:57:12</v>
      </c>
      <c r="U1325" s="23">
        <v>109.60299999999999</v>
      </c>
      <c r="V1325" s="23">
        <v>86.703699999999998</v>
      </c>
      <c r="W1325" s="23">
        <v>24.852499999999999</v>
      </c>
      <c r="X1325" s="22" t="str">
        <f>VLOOKUP($D1325,'Image dates'!$A$2:$F$46,6)</f>
        <v>2013-06-11T03:52:54</v>
      </c>
      <c r="Y1325" s="23">
        <v>95.068200000000004</v>
      </c>
      <c r="Z1325" s="23">
        <v>86.841399999999993</v>
      </c>
      <c r="AA1325" s="23">
        <v>7.2197500000000003</v>
      </c>
      <c r="AB1325" s="22" t="str">
        <f>VLOOKUP($D1325,'Image dates'!$A$2:$I$46,7)</f>
        <v>2013-06-11T04:48:34</v>
      </c>
      <c r="AC1325" s="23"/>
      <c r="AD1325" s="23"/>
      <c r="AE1325" s="23"/>
      <c r="AF1325" s="22">
        <f>VLOOKUP($D1325,'Image dates'!$A$2:$I$46,8)</f>
        <v>0</v>
      </c>
      <c r="AG1325" s="23"/>
      <c r="AH1325" s="23"/>
      <c r="AI1325" s="23"/>
      <c r="AJ1325" s="22">
        <f>VLOOKUP($D1325,'Image dates'!$A$2:$I$46,9)</f>
        <v>0</v>
      </c>
    </row>
    <row r="1326" spans="1:36">
      <c r="A1326" s="2">
        <v>1325</v>
      </c>
      <c r="B1326" s="1">
        <v>158.27586199999999</v>
      </c>
      <c r="C1326" s="1">
        <v>15</v>
      </c>
      <c r="D1326" s="2">
        <v>8</v>
      </c>
      <c r="E1326" s="20">
        <v>83.696100000000001</v>
      </c>
      <c r="F1326" s="21">
        <v>69.173699999999997</v>
      </c>
      <c r="G1326" s="21">
        <v>16.023</v>
      </c>
      <c r="H1326" s="22" t="str">
        <f>VLOOKUP($D1326,'Image dates'!$A$2:$F$46,2)</f>
        <v>2013-06-11T00:10:20</v>
      </c>
      <c r="I1326" s="23">
        <v>72.893799999999999</v>
      </c>
      <c r="J1326" s="23">
        <v>65.828500000000005</v>
      </c>
      <c r="K1326" s="23">
        <v>7.7549099999999997</v>
      </c>
      <c r="L1326" s="22" t="str">
        <f>VLOOKUP($D1326,'Image dates'!$A$2:$F$46,3)</f>
        <v>2013-06-11T01:05:56</v>
      </c>
      <c r="M1326" s="23">
        <v>81.400599999999997</v>
      </c>
      <c r="N1326" s="23">
        <v>74.0458</v>
      </c>
      <c r="O1326" s="23">
        <v>5.1345799999999997</v>
      </c>
      <c r="P1326" s="22" t="str">
        <f>VLOOKUP($D1326,'Image dates'!$A$2:$F$46,4)</f>
        <v>2013-06-11T02:01:34</v>
      </c>
      <c r="Q1326" s="23">
        <v>95.069000000000003</v>
      </c>
      <c r="R1326" s="23">
        <v>79.259100000000004</v>
      </c>
      <c r="S1326" s="23">
        <v>15.9131</v>
      </c>
      <c r="T1326" s="22" t="str">
        <f>VLOOKUP($D1326,'Image dates'!$A$2:$F$46,5)</f>
        <v>2013-06-11T02:57:12</v>
      </c>
      <c r="U1326" s="23">
        <v>109.41</v>
      </c>
      <c r="V1326" s="23">
        <v>86.794799999999995</v>
      </c>
      <c r="W1326" s="23">
        <v>21.4758</v>
      </c>
      <c r="X1326" s="22" t="str">
        <f>VLOOKUP($D1326,'Image dates'!$A$2:$F$46,6)</f>
        <v>2013-06-11T03:52:54</v>
      </c>
      <c r="Y1326" s="23">
        <v>95.194599999999994</v>
      </c>
      <c r="Z1326" s="23">
        <v>87.036100000000005</v>
      </c>
      <c r="AA1326" s="23">
        <v>8.1962200000000003</v>
      </c>
      <c r="AB1326" s="22" t="str">
        <f>VLOOKUP($D1326,'Image dates'!$A$2:$I$46,7)</f>
        <v>2013-06-11T04:48:34</v>
      </c>
      <c r="AC1326" s="23"/>
      <c r="AD1326" s="23"/>
      <c r="AE1326" s="23"/>
      <c r="AF1326" s="22">
        <f>VLOOKUP($D1326,'Image dates'!$A$2:$I$46,8)</f>
        <v>0</v>
      </c>
      <c r="AG1326" s="23"/>
      <c r="AH1326" s="23"/>
      <c r="AI1326" s="23"/>
      <c r="AJ1326" s="22">
        <f>VLOOKUP($D1326,'Image dates'!$A$2:$I$46,9)</f>
        <v>0</v>
      </c>
    </row>
    <row r="1327" spans="1:36">
      <c r="A1327" s="2">
        <v>1326</v>
      </c>
      <c r="B1327" s="1">
        <v>160.34482800000001</v>
      </c>
      <c r="C1327" s="1">
        <v>15</v>
      </c>
      <c r="D1327" s="2">
        <v>8</v>
      </c>
      <c r="E1327" s="20">
        <v>81.594499999999996</v>
      </c>
      <c r="F1327" s="21">
        <v>68.831000000000003</v>
      </c>
      <c r="G1327" s="21">
        <v>12.2738</v>
      </c>
      <c r="H1327" s="22" t="str">
        <f>VLOOKUP($D1327,'Image dates'!$A$2:$F$46,2)</f>
        <v>2013-06-11T00:10:20</v>
      </c>
      <c r="I1327" s="23">
        <v>74.413499999999999</v>
      </c>
      <c r="J1327" s="23">
        <v>65.566599999999994</v>
      </c>
      <c r="K1327" s="23">
        <v>7.1444900000000002</v>
      </c>
      <c r="L1327" s="22" t="str">
        <f>VLOOKUP($D1327,'Image dates'!$A$2:$F$46,3)</f>
        <v>2013-06-11T01:05:56</v>
      </c>
      <c r="M1327" s="23">
        <v>78.776399999999995</v>
      </c>
      <c r="N1327" s="23">
        <v>73.919300000000007</v>
      </c>
      <c r="O1327" s="23">
        <v>4.8716699999999999</v>
      </c>
      <c r="P1327" s="22" t="str">
        <f>VLOOKUP($D1327,'Image dates'!$A$2:$F$46,4)</f>
        <v>2013-06-11T02:01:34</v>
      </c>
      <c r="Q1327" s="23">
        <v>94.909499999999994</v>
      </c>
      <c r="R1327" s="23">
        <v>79.166600000000003</v>
      </c>
      <c r="S1327" s="23">
        <v>16.715399999999999</v>
      </c>
      <c r="T1327" s="22" t="str">
        <f>VLOOKUP($D1327,'Image dates'!$A$2:$F$46,5)</f>
        <v>2013-06-11T02:57:12</v>
      </c>
      <c r="U1327" s="23">
        <v>108.63200000000001</v>
      </c>
      <c r="V1327" s="23">
        <v>86.8977</v>
      </c>
      <c r="W1327" s="23">
        <v>19.2226</v>
      </c>
      <c r="X1327" s="22" t="str">
        <f>VLOOKUP($D1327,'Image dates'!$A$2:$F$46,6)</f>
        <v>2013-06-11T03:52:54</v>
      </c>
      <c r="Y1327" s="23">
        <v>95.242099999999994</v>
      </c>
      <c r="Z1327" s="23">
        <v>87.141099999999994</v>
      </c>
      <c r="AA1327" s="23">
        <v>8.3923299999999994</v>
      </c>
      <c r="AB1327" s="22" t="str">
        <f>VLOOKUP($D1327,'Image dates'!$A$2:$I$46,7)</f>
        <v>2013-06-11T04:48:34</v>
      </c>
      <c r="AC1327" s="23"/>
      <c r="AD1327" s="23"/>
      <c r="AE1327" s="23"/>
      <c r="AF1327" s="22">
        <f>VLOOKUP($D1327,'Image dates'!$A$2:$I$46,8)</f>
        <v>0</v>
      </c>
      <c r="AG1327" s="23"/>
      <c r="AH1327" s="23"/>
      <c r="AI1327" s="23"/>
      <c r="AJ1327" s="22">
        <f>VLOOKUP($D1327,'Image dates'!$A$2:$I$46,9)</f>
        <v>0</v>
      </c>
    </row>
    <row r="1328" spans="1:36">
      <c r="A1328" s="2">
        <v>1327</v>
      </c>
      <c r="B1328" s="1">
        <v>162.413793</v>
      </c>
      <c r="C1328" s="1">
        <v>15</v>
      </c>
      <c r="D1328" s="2">
        <v>8</v>
      </c>
      <c r="E1328" s="20">
        <v>82.618600000000001</v>
      </c>
      <c r="F1328" s="21">
        <v>68.471999999999994</v>
      </c>
      <c r="G1328" s="21">
        <v>12.3423</v>
      </c>
      <c r="H1328" s="22" t="str">
        <f>VLOOKUP($D1328,'Image dates'!$A$2:$F$46,2)</f>
        <v>2013-06-11T00:10:20</v>
      </c>
      <c r="I1328" s="23">
        <v>73.174099999999996</v>
      </c>
      <c r="J1328" s="23">
        <v>65.404899999999998</v>
      </c>
      <c r="K1328" s="23">
        <v>7.7581600000000002</v>
      </c>
      <c r="L1328" s="22" t="str">
        <f>VLOOKUP($D1328,'Image dates'!$A$2:$F$46,3)</f>
        <v>2013-06-11T01:05:56</v>
      </c>
      <c r="M1328" s="23">
        <v>77.693600000000004</v>
      </c>
      <c r="N1328" s="23">
        <v>73.899600000000007</v>
      </c>
      <c r="O1328" s="23">
        <v>4.7121599999999999</v>
      </c>
      <c r="P1328" s="22" t="str">
        <f>VLOOKUP($D1328,'Image dates'!$A$2:$F$46,4)</f>
        <v>2013-06-11T02:01:34</v>
      </c>
      <c r="Q1328" s="23">
        <v>94.153499999999994</v>
      </c>
      <c r="R1328" s="23">
        <v>79.247500000000002</v>
      </c>
      <c r="S1328" s="23">
        <v>16.064900000000002</v>
      </c>
      <c r="T1328" s="22" t="str">
        <f>VLOOKUP($D1328,'Image dates'!$A$2:$F$46,5)</f>
        <v>2013-06-11T02:57:12</v>
      </c>
      <c r="U1328" s="23">
        <v>103.869</v>
      </c>
      <c r="V1328" s="23">
        <v>87.0411</v>
      </c>
      <c r="W1328" s="23">
        <v>17.692299999999999</v>
      </c>
      <c r="X1328" s="22" t="str">
        <f>VLOOKUP($D1328,'Image dates'!$A$2:$F$46,6)</f>
        <v>2013-06-11T03:52:54</v>
      </c>
      <c r="Y1328" s="23">
        <v>94.982500000000002</v>
      </c>
      <c r="Z1328" s="23">
        <v>87.443100000000001</v>
      </c>
      <c r="AA1328" s="23">
        <v>13.9069</v>
      </c>
      <c r="AB1328" s="22" t="str">
        <f>VLOOKUP($D1328,'Image dates'!$A$2:$I$46,7)</f>
        <v>2013-06-11T04:48:34</v>
      </c>
      <c r="AC1328" s="23"/>
      <c r="AD1328" s="23"/>
      <c r="AE1328" s="23"/>
      <c r="AF1328" s="22">
        <f>VLOOKUP($D1328,'Image dates'!$A$2:$I$46,8)</f>
        <v>0</v>
      </c>
      <c r="AG1328" s="23"/>
      <c r="AH1328" s="23"/>
      <c r="AI1328" s="23"/>
      <c r="AJ1328" s="22">
        <f>VLOOKUP($D1328,'Image dates'!$A$2:$I$46,9)</f>
        <v>0</v>
      </c>
    </row>
    <row r="1329" spans="1:36">
      <c r="A1329" s="2">
        <v>1328</v>
      </c>
      <c r="B1329" s="1">
        <v>164.48275899999999</v>
      </c>
      <c r="C1329" s="1">
        <v>15</v>
      </c>
      <c r="D1329" s="2">
        <v>8</v>
      </c>
      <c r="E1329" s="20">
        <v>80.529399999999995</v>
      </c>
      <c r="F1329" s="21">
        <v>68.052499999999995</v>
      </c>
      <c r="G1329" s="21">
        <v>11.646699999999999</v>
      </c>
      <c r="H1329" s="22" t="str">
        <f>VLOOKUP($D1329,'Image dates'!$A$2:$F$46,2)</f>
        <v>2013-06-11T00:10:20</v>
      </c>
      <c r="I1329" s="23">
        <v>72.670599999999993</v>
      </c>
      <c r="J1329" s="23">
        <v>65.073599999999999</v>
      </c>
      <c r="K1329" s="23">
        <v>8.0040300000000002</v>
      </c>
      <c r="L1329" s="22" t="str">
        <f>VLOOKUP($D1329,'Image dates'!$A$2:$F$46,3)</f>
        <v>2013-06-11T01:05:56</v>
      </c>
      <c r="M1329" s="23">
        <v>77.829700000000003</v>
      </c>
      <c r="N1329" s="23">
        <v>73.742400000000004</v>
      </c>
      <c r="O1329" s="23">
        <v>2.8456800000000002</v>
      </c>
      <c r="P1329" s="22" t="str">
        <f>VLOOKUP($D1329,'Image dates'!$A$2:$F$46,4)</f>
        <v>2013-06-11T02:01:34</v>
      </c>
      <c r="Q1329" s="23">
        <v>94.983400000000003</v>
      </c>
      <c r="R1329" s="23">
        <v>79.3245</v>
      </c>
      <c r="S1329" s="23">
        <v>16.205100000000002</v>
      </c>
      <c r="T1329" s="22" t="str">
        <f>VLOOKUP($D1329,'Image dates'!$A$2:$F$46,5)</f>
        <v>2013-06-11T02:57:12</v>
      </c>
      <c r="U1329" s="23">
        <v>110.17400000000001</v>
      </c>
      <c r="V1329" s="23">
        <v>87.059200000000004</v>
      </c>
      <c r="W1329" s="23">
        <v>57.630299999999998</v>
      </c>
      <c r="X1329" s="22" t="str">
        <f>VLOOKUP($D1329,'Image dates'!$A$2:$F$46,6)</f>
        <v>2013-06-11T03:52:54</v>
      </c>
      <c r="Y1329" s="23">
        <v>95.570899999999995</v>
      </c>
      <c r="Z1329" s="23">
        <v>87.504400000000004</v>
      </c>
      <c r="AA1329" s="23">
        <v>9.3964300000000005</v>
      </c>
      <c r="AB1329" s="22" t="str">
        <f>VLOOKUP($D1329,'Image dates'!$A$2:$I$46,7)</f>
        <v>2013-06-11T04:48:34</v>
      </c>
      <c r="AC1329" s="23"/>
      <c r="AD1329" s="23"/>
      <c r="AE1329" s="23"/>
      <c r="AF1329" s="22">
        <f>VLOOKUP($D1329,'Image dates'!$A$2:$I$46,8)</f>
        <v>0</v>
      </c>
      <c r="AG1329" s="23"/>
      <c r="AH1329" s="23"/>
      <c r="AI1329" s="23"/>
      <c r="AJ1329" s="22">
        <f>VLOOKUP($D1329,'Image dates'!$A$2:$I$46,9)</f>
        <v>0</v>
      </c>
    </row>
    <row r="1330" spans="1:36">
      <c r="A1330" s="2">
        <v>1329</v>
      </c>
      <c r="B1330" s="1">
        <v>166.55172400000001</v>
      </c>
      <c r="C1330" s="1">
        <v>15</v>
      </c>
      <c r="D1330" s="2">
        <v>8</v>
      </c>
      <c r="E1330" s="20">
        <v>80.039199999999994</v>
      </c>
      <c r="F1330" s="21">
        <v>67.711200000000005</v>
      </c>
      <c r="G1330" s="21">
        <v>11.6629</v>
      </c>
      <c r="H1330" s="22" t="str">
        <f>VLOOKUP($D1330,'Image dates'!$A$2:$F$46,2)</f>
        <v>2013-06-11T00:10:20</v>
      </c>
      <c r="I1330" s="23">
        <v>72.715100000000007</v>
      </c>
      <c r="J1330" s="23">
        <v>64.782499999999999</v>
      </c>
      <c r="K1330" s="23">
        <v>8.03721</v>
      </c>
      <c r="L1330" s="22" t="str">
        <f>VLOOKUP($D1330,'Image dates'!$A$2:$F$46,3)</f>
        <v>2013-06-11T01:05:56</v>
      </c>
      <c r="M1330" s="23">
        <v>76.821399999999997</v>
      </c>
      <c r="N1330" s="23">
        <v>73.5886</v>
      </c>
      <c r="O1330" s="23">
        <v>4.5559099999999999</v>
      </c>
      <c r="P1330" s="22" t="str">
        <f>VLOOKUP($D1330,'Image dates'!$A$2:$F$46,4)</f>
        <v>2013-06-11T02:01:34</v>
      </c>
      <c r="Q1330" s="23">
        <v>96.117500000000007</v>
      </c>
      <c r="R1330" s="23">
        <v>79.3001</v>
      </c>
      <c r="S1330" s="23">
        <v>17.199200000000001</v>
      </c>
      <c r="T1330" s="22" t="str">
        <f>VLOOKUP($D1330,'Image dates'!$A$2:$F$46,5)</f>
        <v>2013-06-11T02:57:12</v>
      </c>
      <c r="U1330" s="23">
        <v>109.38200000000001</v>
      </c>
      <c r="V1330" s="23">
        <v>87.272999999999996</v>
      </c>
      <c r="W1330" s="23">
        <v>21.464600000000001</v>
      </c>
      <c r="X1330" s="22" t="str">
        <f>VLOOKUP($D1330,'Image dates'!$A$2:$F$46,6)</f>
        <v>2013-06-11T03:52:54</v>
      </c>
      <c r="Y1330" s="23">
        <v>94.660200000000003</v>
      </c>
      <c r="Z1330" s="23">
        <v>87.616100000000003</v>
      </c>
      <c r="AA1330" s="23">
        <v>8.0605799999999999</v>
      </c>
      <c r="AB1330" s="22" t="str">
        <f>VLOOKUP($D1330,'Image dates'!$A$2:$I$46,7)</f>
        <v>2013-06-11T04:48:34</v>
      </c>
      <c r="AC1330" s="23"/>
      <c r="AD1330" s="23"/>
      <c r="AE1330" s="23"/>
      <c r="AF1330" s="22">
        <f>VLOOKUP($D1330,'Image dates'!$A$2:$I$46,8)</f>
        <v>0</v>
      </c>
      <c r="AG1330" s="23"/>
      <c r="AH1330" s="23"/>
      <c r="AI1330" s="23"/>
      <c r="AJ1330" s="22">
        <f>VLOOKUP($D1330,'Image dates'!$A$2:$I$46,9)</f>
        <v>0</v>
      </c>
    </row>
    <row r="1331" spans="1:36">
      <c r="A1331" s="2">
        <v>1330</v>
      </c>
      <c r="B1331" s="1">
        <v>168.62069</v>
      </c>
      <c r="C1331" s="1">
        <v>15</v>
      </c>
      <c r="D1331" s="2">
        <v>8</v>
      </c>
      <c r="E1331" s="20">
        <v>79.243099999999998</v>
      </c>
      <c r="F1331" s="21">
        <v>67.376800000000003</v>
      </c>
      <c r="G1331" s="21">
        <v>11.9811</v>
      </c>
      <c r="H1331" s="22" t="str">
        <f>VLOOKUP($D1331,'Image dates'!$A$2:$F$46,2)</f>
        <v>2013-06-11T00:10:20</v>
      </c>
      <c r="I1331" s="23">
        <v>72.960499999999996</v>
      </c>
      <c r="J1331" s="23">
        <v>64.707599999999999</v>
      </c>
      <c r="K1331" s="23">
        <v>8.5073699999999999</v>
      </c>
      <c r="L1331" s="22" t="str">
        <f>VLOOKUP($D1331,'Image dates'!$A$2:$F$46,3)</f>
        <v>2013-06-11T01:05:56</v>
      </c>
      <c r="M1331" s="23">
        <v>76.552700000000002</v>
      </c>
      <c r="N1331" s="23">
        <v>73.481800000000007</v>
      </c>
      <c r="O1331" s="23">
        <v>3.4371999999999998</v>
      </c>
      <c r="P1331" s="22" t="str">
        <f>VLOOKUP($D1331,'Image dates'!$A$2:$F$46,4)</f>
        <v>2013-06-11T02:01:34</v>
      </c>
      <c r="Q1331" s="23">
        <v>97.770499999999998</v>
      </c>
      <c r="R1331" s="23">
        <v>79.259</v>
      </c>
      <c r="S1331" s="23">
        <v>18.389099999999999</v>
      </c>
      <c r="T1331" s="22" t="str">
        <f>VLOOKUP($D1331,'Image dates'!$A$2:$F$46,5)</f>
        <v>2013-06-11T02:57:12</v>
      </c>
      <c r="U1331" s="23">
        <v>103.455</v>
      </c>
      <c r="V1331" s="23">
        <v>87.423599999999993</v>
      </c>
      <c r="W1331" s="23">
        <v>15.729799999999999</v>
      </c>
      <c r="X1331" s="22" t="str">
        <f>VLOOKUP($D1331,'Image dates'!$A$2:$F$46,6)</f>
        <v>2013-06-11T03:52:54</v>
      </c>
      <c r="Y1331" s="23">
        <v>95.124300000000005</v>
      </c>
      <c r="Z1331" s="23">
        <v>87.919399999999996</v>
      </c>
      <c r="AA1331" s="23">
        <v>5.9715499999999997</v>
      </c>
      <c r="AB1331" s="22" t="str">
        <f>VLOOKUP($D1331,'Image dates'!$A$2:$I$46,7)</f>
        <v>2013-06-11T04:48:34</v>
      </c>
      <c r="AC1331" s="23"/>
      <c r="AD1331" s="23"/>
      <c r="AE1331" s="23"/>
      <c r="AF1331" s="22">
        <f>VLOOKUP($D1331,'Image dates'!$A$2:$I$46,8)</f>
        <v>0</v>
      </c>
      <c r="AG1331" s="23"/>
      <c r="AH1331" s="23"/>
      <c r="AI1331" s="23"/>
      <c r="AJ1331" s="22">
        <f>VLOOKUP($D1331,'Image dates'!$A$2:$I$46,9)</f>
        <v>0</v>
      </c>
    </row>
    <row r="1332" spans="1:36">
      <c r="A1332" s="2">
        <v>1331</v>
      </c>
      <c r="B1332" s="1">
        <v>170.68965499999999</v>
      </c>
      <c r="C1332" s="1">
        <v>15</v>
      </c>
      <c r="D1332" s="2">
        <v>8</v>
      </c>
      <c r="E1332" s="20">
        <v>79.667699999999996</v>
      </c>
      <c r="F1332" s="21">
        <v>67.024000000000001</v>
      </c>
      <c r="G1332" s="21">
        <v>12.8306</v>
      </c>
      <c r="H1332" s="22" t="str">
        <f>VLOOKUP($D1332,'Image dates'!$A$2:$F$46,2)</f>
        <v>2013-06-11T00:10:20</v>
      </c>
      <c r="I1332" s="23">
        <v>74.641199999999998</v>
      </c>
      <c r="J1332" s="23">
        <v>64.507999999999996</v>
      </c>
      <c r="K1332" s="23">
        <v>9.1658899999999992</v>
      </c>
      <c r="L1332" s="22" t="str">
        <f>VLOOKUP($D1332,'Image dates'!$A$2:$F$46,3)</f>
        <v>2013-06-11T01:05:56</v>
      </c>
      <c r="M1332" s="23">
        <v>75.736400000000003</v>
      </c>
      <c r="N1332" s="23">
        <v>73.382400000000004</v>
      </c>
      <c r="O1332" s="23">
        <v>2.8440300000000001</v>
      </c>
      <c r="P1332" s="22" t="str">
        <f>VLOOKUP($D1332,'Image dates'!$A$2:$F$46,4)</f>
        <v>2013-06-11T02:01:34</v>
      </c>
      <c r="Q1332" s="23">
        <v>96.774600000000007</v>
      </c>
      <c r="R1332" s="23">
        <v>79.191299999999998</v>
      </c>
      <c r="S1332" s="23">
        <v>17.147400000000001</v>
      </c>
      <c r="T1332" s="22" t="str">
        <f>VLOOKUP($D1332,'Image dates'!$A$2:$F$46,5)</f>
        <v>2013-06-11T02:57:12</v>
      </c>
      <c r="U1332" s="23">
        <v>102.999</v>
      </c>
      <c r="V1332" s="23">
        <v>87.569400000000002</v>
      </c>
      <c r="W1332" s="23">
        <v>14.906700000000001</v>
      </c>
      <c r="X1332" s="22" t="str">
        <f>VLOOKUP($D1332,'Image dates'!$A$2:$F$46,6)</f>
        <v>2013-06-11T03:52:54</v>
      </c>
      <c r="Y1332" s="23">
        <v>94.955200000000005</v>
      </c>
      <c r="Z1332" s="23">
        <v>88.201899999999995</v>
      </c>
      <c r="AA1332" s="23">
        <v>7.5563399999999996</v>
      </c>
      <c r="AB1332" s="22" t="str">
        <f>VLOOKUP($D1332,'Image dates'!$A$2:$I$46,7)</f>
        <v>2013-06-11T04:48:34</v>
      </c>
      <c r="AC1332" s="23"/>
      <c r="AD1332" s="23"/>
      <c r="AE1332" s="23"/>
      <c r="AF1332" s="22">
        <f>VLOOKUP($D1332,'Image dates'!$A$2:$I$46,8)</f>
        <v>0</v>
      </c>
      <c r="AG1332" s="23"/>
      <c r="AH1332" s="23"/>
      <c r="AI1332" s="23"/>
      <c r="AJ1332" s="22">
        <f>VLOOKUP($D1332,'Image dates'!$A$2:$I$46,9)</f>
        <v>0</v>
      </c>
    </row>
    <row r="1333" spans="1:36">
      <c r="A1333" s="2">
        <v>1332</v>
      </c>
      <c r="B1333" s="1">
        <v>172.75862100000001</v>
      </c>
      <c r="C1333" s="1">
        <v>15</v>
      </c>
      <c r="D1333" s="2">
        <v>8</v>
      </c>
      <c r="E1333" s="20">
        <v>78.551900000000003</v>
      </c>
      <c r="F1333" s="21">
        <v>66.652199999999993</v>
      </c>
      <c r="G1333" s="21">
        <v>13.9239</v>
      </c>
      <c r="H1333" s="22" t="str">
        <f>VLOOKUP($D1333,'Image dates'!$A$2:$F$46,2)</f>
        <v>2013-06-11T00:10:20</v>
      </c>
      <c r="I1333" s="23">
        <v>73.868799999999993</v>
      </c>
      <c r="J1333" s="23">
        <v>64.272999999999996</v>
      </c>
      <c r="K1333" s="23">
        <v>9.0587999999999997</v>
      </c>
      <c r="L1333" s="22" t="str">
        <f>VLOOKUP($D1333,'Image dates'!$A$2:$F$46,3)</f>
        <v>2013-06-11T01:05:56</v>
      </c>
      <c r="M1333" s="23">
        <v>76.311899999999994</v>
      </c>
      <c r="N1333" s="23">
        <v>73.184399999999997</v>
      </c>
      <c r="O1333" s="23">
        <v>2.2147999999999999</v>
      </c>
      <c r="P1333" s="22" t="str">
        <f>VLOOKUP($D1333,'Image dates'!$A$2:$F$46,4)</f>
        <v>2013-06-11T02:01:34</v>
      </c>
      <c r="Q1333" s="23">
        <v>96.158000000000001</v>
      </c>
      <c r="R1333" s="23">
        <v>79.185199999999995</v>
      </c>
      <c r="S1333" s="23">
        <v>17.290600000000001</v>
      </c>
      <c r="T1333" s="22" t="str">
        <f>VLOOKUP($D1333,'Image dates'!$A$2:$F$46,5)</f>
        <v>2013-06-11T02:57:12</v>
      </c>
      <c r="U1333" s="23">
        <v>102.55200000000001</v>
      </c>
      <c r="V1333" s="23">
        <v>87.698400000000007</v>
      </c>
      <c r="W1333" s="23">
        <v>14.6419</v>
      </c>
      <c r="X1333" s="22" t="str">
        <f>VLOOKUP($D1333,'Image dates'!$A$2:$F$46,6)</f>
        <v>2013-06-11T03:52:54</v>
      </c>
      <c r="Y1333" s="23">
        <v>97.223600000000005</v>
      </c>
      <c r="Z1333" s="23">
        <v>88.507400000000004</v>
      </c>
      <c r="AA1333" s="23">
        <v>9.8970199999999995</v>
      </c>
      <c r="AB1333" s="22" t="str">
        <f>VLOOKUP($D1333,'Image dates'!$A$2:$I$46,7)</f>
        <v>2013-06-11T04:48:34</v>
      </c>
      <c r="AC1333" s="23"/>
      <c r="AD1333" s="23"/>
      <c r="AE1333" s="23"/>
      <c r="AF1333" s="22">
        <f>VLOOKUP($D1333,'Image dates'!$A$2:$I$46,8)</f>
        <v>0</v>
      </c>
      <c r="AG1333" s="23"/>
      <c r="AH1333" s="23"/>
      <c r="AI1333" s="23"/>
      <c r="AJ1333" s="22">
        <f>VLOOKUP($D1333,'Image dates'!$A$2:$I$46,9)</f>
        <v>0</v>
      </c>
    </row>
    <row r="1334" spans="1:36">
      <c r="A1334" s="2">
        <v>1333</v>
      </c>
      <c r="B1334" s="1">
        <v>174.827586</v>
      </c>
      <c r="C1334" s="1">
        <v>15</v>
      </c>
      <c r="D1334" s="2">
        <v>8</v>
      </c>
      <c r="E1334" s="20">
        <v>80.917199999999994</v>
      </c>
      <c r="F1334" s="21">
        <v>66.449399999999997</v>
      </c>
      <c r="G1334" s="21">
        <v>13.188800000000001</v>
      </c>
      <c r="H1334" s="22" t="str">
        <f>VLOOKUP($D1334,'Image dates'!$A$2:$F$46,2)</f>
        <v>2013-06-11T00:10:20</v>
      </c>
      <c r="I1334" s="23">
        <v>72.078100000000006</v>
      </c>
      <c r="J1334" s="23">
        <v>63.964199999999998</v>
      </c>
      <c r="K1334" s="23">
        <v>10.4979</v>
      </c>
      <c r="L1334" s="22" t="str">
        <f>VLOOKUP($D1334,'Image dates'!$A$2:$F$46,3)</f>
        <v>2013-06-11T01:05:56</v>
      </c>
      <c r="M1334" s="23">
        <v>75.566800000000001</v>
      </c>
      <c r="N1334" s="23">
        <v>72.930499999999995</v>
      </c>
      <c r="O1334" s="23">
        <v>1.3871800000000001</v>
      </c>
      <c r="P1334" s="22" t="str">
        <f>VLOOKUP($D1334,'Image dates'!$A$2:$F$46,4)</f>
        <v>2013-06-11T02:01:34</v>
      </c>
      <c r="Q1334" s="23">
        <v>96.384399999999999</v>
      </c>
      <c r="R1334" s="23">
        <v>79.173500000000004</v>
      </c>
      <c r="S1334" s="23">
        <v>16.726800000000001</v>
      </c>
      <c r="T1334" s="22" t="str">
        <f>VLOOKUP($D1334,'Image dates'!$A$2:$F$46,5)</f>
        <v>2013-06-11T02:57:12</v>
      </c>
      <c r="U1334" s="23">
        <v>100.85899999999999</v>
      </c>
      <c r="V1334" s="23">
        <v>87.772199999999998</v>
      </c>
      <c r="W1334" s="23">
        <v>15.502700000000001</v>
      </c>
      <c r="X1334" s="22" t="str">
        <f>VLOOKUP($D1334,'Image dates'!$A$2:$F$46,6)</f>
        <v>2013-06-11T03:52:54</v>
      </c>
      <c r="Y1334" s="23">
        <v>97.500799999999998</v>
      </c>
      <c r="Z1334" s="23">
        <v>88.616200000000006</v>
      </c>
      <c r="AA1334" s="23">
        <v>7.4968700000000004</v>
      </c>
      <c r="AB1334" s="22" t="str">
        <f>VLOOKUP($D1334,'Image dates'!$A$2:$I$46,7)</f>
        <v>2013-06-11T04:48:34</v>
      </c>
      <c r="AC1334" s="23"/>
      <c r="AD1334" s="23"/>
      <c r="AE1334" s="23"/>
      <c r="AF1334" s="22">
        <f>VLOOKUP($D1334,'Image dates'!$A$2:$I$46,8)</f>
        <v>0</v>
      </c>
      <c r="AG1334" s="23"/>
      <c r="AH1334" s="23"/>
      <c r="AI1334" s="23"/>
      <c r="AJ1334" s="22">
        <f>VLOOKUP($D1334,'Image dates'!$A$2:$I$46,9)</f>
        <v>0</v>
      </c>
    </row>
    <row r="1335" spans="1:36">
      <c r="A1335" s="2">
        <v>1334</v>
      </c>
      <c r="B1335" s="1">
        <v>176.89655200000001</v>
      </c>
      <c r="C1335" s="1">
        <v>15</v>
      </c>
      <c r="D1335" s="2">
        <v>8</v>
      </c>
      <c r="E1335" s="20">
        <v>80.655500000000004</v>
      </c>
      <c r="F1335" s="21">
        <v>66.339600000000004</v>
      </c>
      <c r="G1335" s="21">
        <v>12.7803</v>
      </c>
      <c r="H1335" s="22" t="str">
        <f>VLOOKUP($D1335,'Image dates'!$A$2:$F$46,2)</f>
        <v>2013-06-11T00:10:20</v>
      </c>
      <c r="I1335" s="23">
        <v>72.113900000000001</v>
      </c>
      <c r="J1335" s="23">
        <v>63.877400000000002</v>
      </c>
      <c r="K1335" s="23">
        <v>9.49878</v>
      </c>
      <c r="L1335" s="22" t="str">
        <f>VLOOKUP($D1335,'Image dates'!$A$2:$F$46,3)</f>
        <v>2013-06-11T01:05:56</v>
      </c>
      <c r="M1335" s="23">
        <v>76.265199999999993</v>
      </c>
      <c r="N1335" s="23">
        <v>72.972099999999998</v>
      </c>
      <c r="O1335" s="23">
        <v>3.5892400000000002</v>
      </c>
      <c r="P1335" s="22" t="str">
        <f>VLOOKUP($D1335,'Image dates'!$A$2:$F$46,4)</f>
        <v>2013-06-11T02:01:34</v>
      </c>
      <c r="Q1335" s="23">
        <v>96.429299999999998</v>
      </c>
      <c r="R1335" s="23">
        <v>79.182900000000004</v>
      </c>
      <c r="S1335" s="23">
        <v>17.084700000000002</v>
      </c>
      <c r="T1335" s="22" t="str">
        <f>VLOOKUP($D1335,'Image dates'!$A$2:$F$46,5)</f>
        <v>2013-06-11T02:57:12</v>
      </c>
      <c r="U1335" s="23">
        <v>98.954499999999996</v>
      </c>
      <c r="V1335" s="23">
        <v>87.911199999999994</v>
      </c>
      <c r="W1335" s="23">
        <v>13.1797</v>
      </c>
      <c r="X1335" s="22" t="str">
        <f>VLOOKUP($D1335,'Image dates'!$A$2:$F$46,6)</f>
        <v>2013-06-11T03:52:54</v>
      </c>
      <c r="Y1335" s="23">
        <v>96.869100000000003</v>
      </c>
      <c r="Z1335" s="23">
        <v>88.759299999999996</v>
      </c>
      <c r="AA1335" s="23">
        <v>7.35806</v>
      </c>
      <c r="AB1335" s="22" t="str">
        <f>VLOOKUP($D1335,'Image dates'!$A$2:$I$46,7)</f>
        <v>2013-06-11T04:48:34</v>
      </c>
      <c r="AC1335" s="23"/>
      <c r="AD1335" s="23"/>
      <c r="AE1335" s="23"/>
      <c r="AF1335" s="22">
        <f>VLOOKUP($D1335,'Image dates'!$A$2:$I$46,8)</f>
        <v>0</v>
      </c>
      <c r="AG1335" s="23"/>
      <c r="AH1335" s="23"/>
      <c r="AI1335" s="23"/>
      <c r="AJ1335" s="22">
        <f>VLOOKUP($D1335,'Image dates'!$A$2:$I$46,9)</f>
        <v>0</v>
      </c>
    </row>
    <row r="1336" spans="1:36">
      <c r="A1336" s="2">
        <v>1335</v>
      </c>
      <c r="B1336" s="1">
        <v>178.96551700000001</v>
      </c>
      <c r="C1336" s="1">
        <v>15</v>
      </c>
      <c r="D1336" s="2">
        <v>8</v>
      </c>
      <c r="E1336" s="20">
        <v>77.646500000000003</v>
      </c>
      <c r="F1336" s="21">
        <v>66.063900000000004</v>
      </c>
      <c r="G1336" s="21">
        <v>12.843400000000001</v>
      </c>
      <c r="H1336" s="22" t="str">
        <f>VLOOKUP($D1336,'Image dates'!$A$2:$F$46,2)</f>
        <v>2013-06-11T00:10:20</v>
      </c>
      <c r="I1336" s="23">
        <v>72.894599999999997</v>
      </c>
      <c r="J1336" s="23">
        <v>63.757800000000003</v>
      </c>
      <c r="K1336" s="23">
        <v>10.065099999999999</v>
      </c>
      <c r="L1336" s="22" t="str">
        <f>VLOOKUP($D1336,'Image dates'!$A$2:$F$46,3)</f>
        <v>2013-06-11T01:05:56</v>
      </c>
      <c r="M1336" s="23">
        <v>77.176100000000005</v>
      </c>
      <c r="N1336" s="23">
        <v>72.965000000000003</v>
      </c>
      <c r="O1336" s="23">
        <v>4.5007799999999998</v>
      </c>
      <c r="P1336" s="22" t="str">
        <f>VLOOKUP($D1336,'Image dates'!$A$2:$F$46,4)</f>
        <v>2013-06-11T02:01:34</v>
      </c>
      <c r="Q1336" s="23">
        <v>96.610799999999998</v>
      </c>
      <c r="R1336" s="23">
        <v>79.273099999999999</v>
      </c>
      <c r="S1336" s="23">
        <v>17.669799999999999</v>
      </c>
      <c r="T1336" s="22" t="str">
        <f>VLOOKUP($D1336,'Image dates'!$A$2:$F$46,5)</f>
        <v>2013-06-11T02:57:12</v>
      </c>
      <c r="U1336" s="23">
        <v>99.869900000000001</v>
      </c>
      <c r="V1336" s="23">
        <v>88.006699999999995</v>
      </c>
      <c r="W1336" s="23">
        <v>11.8721</v>
      </c>
      <c r="X1336" s="22" t="str">
        <f>VLOOKUP($D1336,'Image dates'!$A$2:$F$46,6)</f>
        <v>2013-06-11T03:52:54</v>
      </c>
      <c r="Y1336" s="23">
        <v>97.021199999999993</v>
      </c>
      <c r="Z1336" s="23">
        <v>89.597200000000001</v>
      </c>
      <c r="AA1336" s="23">
        <v>7.8192399999999997</v>
      </c>
      <c r="AB1336" s="22" t="str">
        <f>VLOOKUP($D1336,'Image dates'!$A$2:$I$46,7)</f>
        <v>2013-06-11T04:48:34</v>
      </c>
      <c r="AC1336" s="23"/>
      <c r="AD1336" s="23"/>
      <c r="AE1336" s="23"/>
      <c r="AF1336" s="22">
        <f>VLOOKUP($D1336,'Image dates'!$A$2:$I$46,8)</f>
        <v>0</v>
      </c>
      <c r="AG1336" s="23"/>
      <c r="AH1336" s="23"/>
      <c r="AI1336" s="23"/>
      <c r="AJ1336" s="22">
        <f>VLOOKUP($D1336,'Image dates'!$A$2:$I$46,9)</f>
        <v>0</v>
      </c>
    </row>
    <row r="1337" spans="1:36">
      <c r="A1337" s="2">
        <v>1336</v>
      </c>
      <c r="B1337" s="1">
        <v>181.03448299999999</v>
      </c>
      <c r="C1337" s="1">
        <v>15</v>
      </c>
      <c r="D1337" s="2">
        <v>1</v>
      </c>
      <c r="E1337" s="20">
        <v>79.814599999999999</v>
      </c>
      <c r="F1337" s="21">
        <v>65.861699999999999</v>
      </c>
      <c r="G1337" s="21">
        <v>14.354699999999999</v>
      </c>
      <c r="H1337" s="22" t="str">
        <f>VLOOKUP($D1337,'Image dates'!$A$2:$F$46,2)</f>
        <v>2013-06-11T00:07:05</v>
      </c>
      <c r="I1337" s="23">
        <v>74.015600000000006</v>
      </c>
      <c r="J1337" s="23">
        <v>63.7333</v>
      </c>
      <c r="K1337" s="23">
        <v>11.4497</v>
      </c>
      <c r="L1337" s="22" t="str">
        <f>VLOOKUP($D1337,'Image dates'!$A$2:$F$46,3)</f>
        <v>2013-06-11T01:02:37</v>
      </c>
      <c r="M1337" s="23">
        <v>77.3459</v>
      </c>
      <c r="N1337" s="23">
        <v>73.026799999999994</v>
      </c>
      <c r="O1337" s="23">
        <v>5.1138700000000004</v>
      </c>
      <c r="P1337" s="22" t="str">
        <f>VLOOKUP($D1337,'Image dates'!$A$2:$F$46,4)</f>
        <v>2013-06-11T01:58:18</v>
      </c>
      <c r="Q1337" s="23">
        <v>98.007099999999994</v>
      </c>
      <c r="R1337" s="23">
        <v>79.353200000000001</v>
      </c>
      <c r="S1337" s="23">
        <v>18.9023</v>
      </c>
      <c r="T1337" s="22" t="str">
        <f>VLOOKUP($D1337,'Image dates'!$A$2:$F$46,5)</f>
        <v>2013-06-11T02:53:54</v>
      </c>
      <c r="U1337" s="23">
        <v>100.4</v>
      </c>
      <c r="V1337" s="23">
        <v>88.089299999999994</v>
      </c>
      <c r="W1337" s="23">
        <v>12.8042</v>
      </c>
      <c r="X1337" s="22" t="str">
        <f>VLOOKUP($D1337,'Image dates'!$A$2:$F$46,6)</f>
        <v>2013-06-11T03:49:37</v>
      </c>
      <c r="Y1337" s="23">
        <v>97.848299999999995</v>
      </c>
      <c r="Z1337" s="23">
        <v>93.089299999999994</v>
      </c>
      <c r="AA1337" s="23">
        <v>6.39764</v>
      </c>
      <c r="AB1337" s="22" t="str">
        <f>VLOOKUP($D1337,'Image dates'!$A$2:$I$46,7)</f>
        <v>2013-06-11T04:45:17</v>
      </c>
      <c r="AC1337" s="23"/>
      <c r="AD1337" s="23"/>
      <c r="AE1337" s="23"/>
      <c r="AF1337" s="22">
        <f>VLOOKUP($D1337,'Image dates'!$A$2:$I$46,8)</f>
        <v>0</v>
      </c>
      <c r="AG1337" s="23"/>
      <c r="AH1337" s="23"/>
      <c r="AI1337" s="23"/>
      <c r="AJ1337" s="22">
        <f>VLOOKUP($D1337,'Image dates'!$A$2:$I$46,9)</f>
        <v>0</v>
      </c>
    </row>
    <row r="1338" spans="1:36">
      <c r="A1338" s="2">
        <v>1337</v>
      </c>
      <c r="B1338" s="1">
        <v>183.10344799999999</v>
      </c>
      <c r="C1338" s="1">
        <v>15</v>
      </c>
      <c r="D1338" s="2">
        <v>1</v>
      </c>
      <c r="E1338" s="20">
        <v>81.240799999999993</v>
      </c>
      <c r="F1338" s="21">
        <v>65.837800000000001</v>
      </c>
      <c r="G1338" s="21">
        <v>16.2532</v>
      </c>
      <c r="H1338" s="22" t="str">
        <f>VLOOKUP($D1338,'Image dates'!$A$2:$F$46,2)</f>
        <v>2013-06-11T00:07:05</v>
      </c>
      <c r="I1338" s="23">
        <v>76.214399999999998</v>
      </c>
      <c r="J1338" s="23">
        <v>63.769199999999998</v>
      </c>
      <c r="K1338" s="23">
        <v>11.480399999999999</v>
      </c>
      <c r="L1338" s="22" t="str">
        <f>VLOOKUP($D1338,'Image dates'!$A$2:$F$46,3)</f>
        <v>2013-06-11T01:02:37</v>
      </c>
      <c r="M1338" s="23">
        <v>79.915999999999997</v>
      </c>
      <c r="N1338" s="23">
        <v>73.062299999999993</v>
      </c>
      <c r="O1338" s="23">
        <v>5.9595200000000004</v>
      </c>
      <c r="P1338" s="22" t="str">
        <f>VLOOKUP($D1338,'Image dates'!$A$2:$F$46,4)</f>
        <v>2013-06-11T01:58:18</v>
      </c>
      <c r="Q1338" s="23">
        <v>99.927099999999996</v>
      </c>
      <c r="R1338" s="23">
        <v>80.002899999999997</v>
      </c>
      <c r="S1338" s="23">
        <v>19.257200000000001</v>
      </c>
      <c r="T1338" s="22" t="str">
        <f>VLOOKUP($D1338,'Image dates'!$A$2:$F$46,5)</f>
        <v>2013-06-11T02:53:54</v>
      </c>
      <c r="U1338" s="23">
        <v>102.241</v>
      </c>
      <c r="V1338" s="23">
        <v>90.5428</v>
      </c>
      <c r="W1338" s="23">
        <v>8.2150999999999996</v>
      </c>
      <c r="X1338" s="22" t="str">
        <f>VLOOKUP($D1338,'Image dates'!$A$2:$F$46,6)</f>
        <v>2013-06-11T03:49:37</v>
      </c>
      <c r="Y1338" s="23">
        <v>99.706100000000006</v>
      </c>
      <c r="Z1338" s="23">
        <v>91.930899999999994</v>
      </c>
      <c r="AA1338" s="23">
        <v>7.2222400000000002</v>
      </c>
      <c r="AB1338" s="22" t="str">
        <f>VLOOKUP($D1338,'Image dates'!$A$2:$I$46,7)</f>
        <v>2013-06-11T04:45:17</v>
      </c>
      <c r="AC1338" s="23"/>
      <c r="AD1338" s="23"/>
      <c r="AE1338" s="23"/>
      <c r="AF1338" s="22">
        <f>VLOOKUP($D1338,'Image dates'!$A$2:$I$46,8)</f>
        <v>0</v>
      </c>
      <c r="AG1338" s="23"/>
      <c r="AH1338" s="23"/>
      <c r="AI1338" s="23"/>
      <c r="AJ1338" s="22">
        <f>VLOOKUP($D1338,'Image dates'!$A$2:$I$46,9)</f>
        <v>0</v>
      </c>
    </row>
    <row r="1339" spans="1:36">
      <c r="A1339" s="2">
        <v>1338</v>
      </c>
      <c r="B1339" s="1">
        <v>185.172414</v>
      </c>
      <c r="C1339" s="1">
        <v>15</v>
      </c>
      <c r="D1339" s="2">
        <v>1</v>
      </c>
      <c r="E1339" s="20">
        <v>81.372399999999999</v>
      </c>
      <c r="F1339" s="21">
        <v>65.8309</v>
      </c>
      <c r="G1339" s="21">
        <v>15.9818</v>
      </c>
      <c r="H1339" s="22" t="str">
        <f>VLOOKUP($D1339,'Image dates'!$A$2:$F$46,2)</f>
        <v>2013-06-11T00:07:05</v>
      </c>
      <c r="I1339" s="23">
        <v>76.650300000000001</v>
      </c>
      <c r="J1339" s="23">
        <v>63.7898</v>
      </c>
      <c r="K1339" s="23">
        <v>12.226100000000001</v>
      </c>
      <c r="L1339" s="22" t="str">
        <f>VLOOKUP($D1339,'Image dates'!$A$2:$F$46,3)</f>
        <v>2013-06-11T01:02:37</v>
      </c>
      <c r="M1339" s="23">
        <v>81.266199999999998</v>
      </c>
      <c r="N1339" s="23">
        <v>72.890799999999999</v>
      </c>
      <c r="O1339" s="23">
        <v>5.9676499999999999</v>
      </c>
      <c r="P1339" s="22" t="str">
        <f>VLOOKUP($D1339,'Image dates'!$A$2:$F$46,4)</f>
        <v>2013-06-11T01:58:18</v>
      </c>
      <c r="Q1339" s="23">
        <v>100.976</v>
      </c>
      <c r="R1339" s="23">
        <v>83.208100000000002</v>
      </c>
      <c r="S1339" s="23">
        <v>16.1968</v>
      </c>
      <c r="T1339" s="22" t="str">
        <f>VLOOKUP($D1339,'Image dates'!$A$2:$F$46,5)</f>
        <v>2013-06-11T02:53:54</v>
      </c>
      <c r="U1339" s="23">
        <v>103.011</v>
      </c>
      <c r="V1339" s="23">
        <v>90.485900000000001</v>
      </c>
      <c r="W1339" s="23">
        <v>11.75</v>
      </c>
      <c r="X1339" s="22" t="str">
        <f>VLOOKUP($D1339,'Image dates'!$A$2:$F$46,6)</f>
        <v>2013-06-11T03:49:37</v>
      </c>
      <c r="Y1339" s="23">
        <v>99.054900000000004</v>
      </c>
      <c r="Z1339" s="23">
        <v>90.992199999999997</v>
      </c>
      <c r="AA1339" s="23">
        <v>9.3323099999999997</v>
      </c>
      <c r="AB1339" s="22" t="str">
        <f>VLOOKUP($D1339,'Image dates'!$A$2:$I$46,7)</f>
        <v>2013-06-11T04:45:17</v>
      </c>
      <c r="AC1339" s="23"/>
      <c r="AD1339" s="23"/>
      <c r="AE1339" s="23"/>
      <c r="AF1339" s="22">
        <f>VLOOKUP($D1339,'Image dates'!$A$2:$I$46,8)</f>
        <v>0</v>
      </c>
      <c r="AG1339" s="23"/>
      <c r="AH1339" s="23"/>
      <c r="AI1339" s="23"/>
      <c r="AJ1339" s="22">
        <f>VLOOKUP($D1339,'Image dates'!$A$2:$I$46,9)</f>
        <v>0</v>
      </c>
    </row>
    <row r="1340" spans="1:36">
      <c r="A1340" s="2">
        <v>1339</v>
      </c>
      <c r="B1340" s="1">
        <v>187.24137899999999</v>
      </c>
      <c r="C1340" s="1">
        <v>15</v>
      </c>
      <c r="D1340" s="2">
        <v>1</v>
      </c>
      <c r="E1340" s="20">
        <v>80.938900000000004</v>
      </c>
      <c r="F1340" s="21">
        <v>65.887600000000006</v>
      </c>
      <c r="G1340" s="21">
        <v>15.045400000000001</v>
      </c>
      <c r="H1340" s="22" t="str">
        <f>VLOOKUP($D1340,'Image dates'!$A$2:$F$46,2)</f>
        <v>2013-06-11T00:07:05</v>
      </c>
      <c r="I1340" s="23">
        <v>76.542400000000001</v>
      </c>
      <c r="J1340" s="23">
        <v>63.880600000000001</v>
      </c>
      <c r="K1340" s="23">
        <v>11.775</v>
      </c>
      <c r="L1340" s="22" t="str">
        <f>VLOOKUP($D1340,'Image dates'!$A$2:$F$46,3)</f>
        <v>2013-06-11T01:02:37</v>
      </c>
      <c r="M1340" s="23">
        <v>80.582400000000007</v>
      </c>
      <c r="N1340" s="23">
        <v>73.277100000000004</v>
      </c>
      <c r="O1340" s="23">
        <v>7.7718299999999996</v>
      </c>
      <c r="P1340" s="22" t="str">
        <f>VLOOKUP($D1340,'Image dates'!$A$2:$F$46,4)</f>
        <v>2013-06-11T01:58:18</v>
      </c>
      <c r="Q1340" s="23">
        <v>100.721</v>
      </c>
      <c r="R1340" s="23">
        <v>80.572800000000001</v>
      </c>
      <c r="S1340" s="23">
        <v>19.639900000000001</v>
      </c>
      <c r="T1340" s="22" t="str">
        <f>VLOOKUP($D1340,'Image dates'!$A$2:$F$46,5)</f>
        <v>2013-06-11T02:53:54</v>
      </c>
      <c r="U1340" s="23">
        <v>103.139</v>
      </c>
      <c r="V1340" s="23">
        <v>92.828100000000006</v>
      </c>
      <c r="W1340" s="23">
        <v>11.2821</v>
      </c>
      <c r="X1340" s="22" t="str">
        <f>VLOOKUP($D1340,'Image dates'!$A$2:$F$46,6)</f>
        <v>2013-06-11T03:49:37</v>
      </c>
      <c r="Y1340" s="23">
        <v>100.167</v>
      </c>
      <c r="Z1340" s="23">
        <v>94.3446</v>
      </c>
      <c r="AA1340" s="23">
        <v>7.0326000000000004</v>
      </c>
      <c r="AB1340" s="22" t="str">
        <f>VLOOKUP($D1340,'Image dates'!$A$2:$I$46,7)</f>
        <v>2013-06-11T04:45:17</v>
      </c>
      <c r="AC1340" s="23"/>
      <c r="AD1340" s="23"/>
      <c r="AE1340" s="23"/>
      <c r="AF1340" s="22">
        <f>VLOOKUP($D1340,'Image dates'!$A$2:$I$46,8)</f>
        <v>0</v>
      </c>
      <c r="AG1340" s="23"/>
      <c r="AH1340" s="23"/>
      <c r="AI1340" s="23"/>
      <c r="AJ1340" s="22">
        <f>VLOOKUP($D1340,'Image dates'!$A$2:$I$46,9)</f>
        <v>0</v>
      </c>
    </row>
    <row r="1341" spans="1:36">
      <c r="A1341" s="2">
        <v>1340</v>
      </c>
      <c r="B1341" s="1">
        <v>189.31034500000001</v>
      </c>
      <c r="C1341" s="1">
        <v>15</v>
      </c>
      <c r="D1341" s="2">
        <v>1</v>
      </c>
      <c r="E1341" s="20">
        <v>81.152900000000002</v>
      </c>
      <c r="F1341" s="21">
        <v>65.783100000000005</v>
      </c>
      <c r="G1341" s="21">
        <v>15.6754</v>
      </c>
      <c r="H1341" s="22" t="str">
        <f>VLOOKUP($D1341,'Image dates'!$A$2:$F$46,2)</f>
        <v>2013-06-11T00:07:05</v>
      </c>
      <c r="I1341" s="23">
        <v>77.168400000000005</v>
      </c>
      <c r="J1341" s="23">
        <v>63.796100000000003</v>
      </c>
      <c r="K1341" s="23">
        <v>12.5059</v>
      </c>
      <c r="L1341" s="22" t="str">
        <f>VLOOKUP($D1341,'Image dates'!$A$2:$F$46,3)</f>
        <v>2013-06-11T01:02:37</v>
      </c>
      <c r="M1341" s="23">
        <v>81.5595</v>
      </c>
      <c r="N1341" s="23">
        <v>74.4315</v>
      </c>
      <c r="O1341" s="23">
        <v>6.7269199999999998</v>
      </c>
      <c r="P1341" s="22" t="str">
        <f>VLOOKUP($D1341,'Image dates'!$A$2:$F$46,4)</f>
        <v>2013-06-11T01:58:18</v>
      </c>
      <c r="Q1341" s="23">
        <v>100.91</v>
      </c>
      <c r="R1341" s="23">
        <v>81.410300000000007</v>
      </c>
      <c r="S1341" s="23">
        <v>20.9238</v>
      </c>
      <c r="T1341" s="22" t="str">
        <f>VLOOKUP($D1341,'Image dates'!$A$2:$F$46,5)</f>
        <v>2013-06-11T02:53:54</v>
      </c>
      <c r="U1341" s="23">
        <v>105.40300000000001</v>
      </c>
      <c r="V1341" s="23">
        <v>93.7042</v>
      </c>
      <c r="W1341" s="23">
        <v>11.6623</v>
      </c>
      <c r="X1341" s="22" t="str">
        <f>VLOOKUP($D1341,'Image dates'!$A$2:$F$46,6)</f>
        <v>2013-06-11T03:49:37</v>
      </c>
      <c r="Y1341" s="23">
        <v>101.682</v>
      </c>
      <c r="Z1341" s="23">
        <v>94.414699999999996</v>
      </c>
      <c r="AA1341" s="23">
        <v>7.1719499999999998</v>
      </c>
      <c r="AB1341" s="22" t="str">
        <f>VLOOKUP($D1341,'Image dates'!$A$2:$I$46,7)</f>
        <v>2013-06-11T04:45:17</v>
      </c>
      <c r="AC1341" s="23"/>
      <c r="AD1341" s="23"/>
      <c r="AE1341" s="23"/>
      <c r="AF1341" s="22">
        <f>VLOOKUP($D1341,'Image dates'!$A$2:$I$46,8)</f>
        <v>0</v>
      </c>
      <c r="AG1341" s="23"/>
      <c r="AH1341" s="23"/>
      <c r="AI1341" s="23"/>
      <c r="AJ1341" s="22">
        <f>VLOOKUP($D1341,'Image dates'!$A$2:$I$46,9)</f>
        <v>0</v>
      </c>
    </row>
    <row r="1342" spans="1:36">
      <c r="A1342" s="2">
        <v>1341</v>
      </c>
      <c r="B1342" s="1">
        <v>191.37931</v>
      </c>
      <c r="C1342" s="1">
        <v>15</v>
      </c>
      <c r="D1342" s="2">
        <v>1</v>
      </c>
      <c r="E1342" s="20">
        <v>82.163300000000007</v>
      </c>
      <c r="F1342" s="21">
        <v>65.613299999999995</v>
      </c>
      <c r="G1342" s="21">
        <v>17.308</v>
      </c>
      <c r="H1342" s="22" t="str">
        <f>VLOOKUP($D1342,'Image dates'!$A$2:$F$46,2)</f>
        <v>2013-06-11T00:07:05</v>
      </c>
      <c r="I1342" s="23">
        <v>77.938500000000005</v>
      </c>
      <c r="J1342" s="23">
        <v>63.900199999999998</v>
      </c>
      <c r="K1342" s="23">
        <v>14.8733</v>
      </c>
      <c r="L1342" s="22" t="str">
        <f>VLOOKUP($D1342,'Image dates'!$A$2:$F$46,3)</f>
        <v>2013-06-11T01:02:37</v>
      </c>
      <c r="M1342" s="23">
        <v>80.873199999999997</v>
      </c>
      <c r="N1342" s="23">
        <v>75.183199999999999</v>
      </c>
      <c r="O1342" s="23">
        <v>7.0350400000000004</v>
      </c>
      <c r="P1342" s="22" t="str">
        <f>VLOOKUP($D1342,'Image dates'!$A$2:$F$46,4)</f>
        <v>2013-06-11T01:58:18</v>
      </c>
      <c r="Q1342" s="23">
        <v>101.468</v>
      </c>
      <c r="R1342" s="23">
        <v>83.464299999999994</v>
      </c>
      <c r="S1342" s="23">
        <v>18.991900000000001</v>
      </c>
      <c r="T1342" s="22" t="str">
        <f>VLOOKUP($D1342,'Image dates'!$A$2:$F$46,5)</f>
        <v>2013-06-11T02:53:54</v>
      </c>
      <c r="U1342" s="23">
        <v>107.17</v>
      </c>
      <c r="V1342" s="23">
        <v>94.557599999999994</v>
      </c>
      <c r="W1342" s="23">
        <v>12.361800000000001</v>
      </c>
      <c r="X1342" s="22" t="str">
        <f>VLOOKUP($D1342,'Image dates'!$A$2:$F$46,6)</f>
        <v>2013-06-11T03:49:37</v>
      </c>
      <c r="Y1342" s="23">
        <v>102.864</v>
      </c>
      <c r="Z1342" s="23">
        <v>94.460999999999999</v>
      </c>
      <c r="AA1342" s="23">
        <v>8.1926699999999997</v>
      </c>
      <c r="AB1342" s="22" t="str">
        <f>VLOOKUP($D1342,'Image dates'!$A$2:$I$46,7)</f>
        <v>2013-06-11T04:45:17</v>
      </c>
      <c r="AC1342" s="23"/>
      <c r="AD1342" s="23"/>
      <c r="AE1342" s="23"/>
      <c r="AF1342" s="22">
        <f>VLOOKUP($D1342,'Image dates'!$A$2:$I$46,8)</f>
        <v>0</v>
      </c>
      <c r="AG1342" s="23"/>
      <c r="AH1342" s="23"/>
      <c r="AI1342" s="23"/>
      <c r="AJ1342" s="22">
        <f>VLOOKUP($D1342,'Image dates'!$A$2:$I$46,9)</f>
        <v>0</v>
      </c>
    </row>
    <row r="1343" spans="1:36">
      <c r="A1343" s="2">
        <v>1342</v>
      </c>
      <c r="B1343" s="1">
        <v>193.44827599999999</v>
      </c>
      <c r="C1343" s="1">
        <v>15</v>
      </c>
      <c r="D1343" s="2">
        <v>15</v>
      </c>
      <c r="E1343" s="20">
        <v>85.438900000000004</v>
      </c>
      <c r="F1343" s="21">
        <v>65.583399999999997</v>
      </c>
      <c r="G1343" s="21">
        <v>19.671299999999999</v>
      </c>
      <c r="H1343" s="22" t="str">
        <f>VLOOKUP($D1343,'Image dates'!$A$2:$F$46,2)</f>
        <v>2013-06-11T00:13:36</v>
      </c>
      <c r="I1343" s="23">
        <v>81.623699999999999</v>
      </c>
      <c r="J1343" s="23">
        <v>64.835499999999996</v>
      </c>
      <c r="K1343" s="23">
        <v>15.905099999999999</v>
      </c>
      <c r="L1343" s="22" t="str">
        <f>VLOOKUP($D1343,'Image dates'!$A$2:$F$46,3)</f>
        <v>2013-06-11T01:09:13</v>
      </c>
      <c r="M1343" s="23">
        <v>81.856800000000007</v>
      </c>
      <c r="N1343" s="23">
        <v>74.657799999999995</v>
      </c>
      <c r="O1343" s="23">
        <v>6.7352299999999996</v>
      </c>
      <c r="P1343" s="22" t="str">
        <f>VLOOKUP($D1343,'Image dates'!$A$2:$F$46,4)</f>
        <v>2013-06-11T02:04:51</v>
      </c>
      <c r="Q1343" s="23">
        <v>101.48099999999999</v>
      </c>
      <c r="R1343" s="23">
        <v>83.633700000000005</v>
      </c>
      <c r="S1343" s="23">
        <v>19.8538</v>
      </c>
      <c r="T1343" s="22" t="str">
        <f>VLOOKUP($D1343,'Image dates'!$A$2:$F$46,5)</f>
        <v>2013-06-11T03:00:30</v>
      </c>
      <c r="U1343" s="23">
        <v>108.21299999999999</v>
      </c>
      <c r="V1343" s="23">
        <v>92.857299999999995</v>
      </c>
      <c r="W1343" s="23">
        <v>15.559699999999999</v>
      </c>
      <c r="X1343" s="22" t="str">
        <f>VLOOKUP($D1343,'Image dates'!$A$2:$F$46,6)</f>
        <v>2013-06-11T03:56:12</v>
      </c>
      <c r="Y1343" s="23">
        <v>105.173</v>
      </c>
      <c r="Z1343" s="23">
        <v>96.748199999999997</v>
      </c>
      <c r="AA1343" s="23">
        <v>8.6674299999999995</v>
      </c>
      <c r="AB1343" s="22" t="str">
        <f>VLOOKUP($D1343,'Image dates'!$A$2:$I$46,7)</f>
        <v>2013-06-11T04:51:50</v>
      </c>
      <c r="AC1343" s="23"/>
      <c r="AD1343" s="23"/>
      <c r="AE1343" s="23"/>
      <c r="AF1343" s="22">
        <f>VLOOKUP($D1343,'Image dates'!$A$2:$I$46,8)</f>
        <v>0</v>
      </c>
      <c r="AG1343" s="23"/>
      <c r="AH1343" s="23"/>
      <c r="AI1343" s="23"/>
      <c r="AJ1343" s="22">
        <f>VLOOKUP($D1343,'Image dates'!$A$2:$I$46,9)</f>
        <v>0</v>
      </c>
    </row>
    <row r="1344" spans="1:36">
      <c r="A1344" s="2">
        <v>1343</v>
      </c>
      <c r="B1344" s="1">
        <v>195.51724100000001</v>
      </c>
      <c r="C1344" s="1">
        <v>15</v>
      </c>
      <c r="D1344" s="2">
        <v>15</v>
      </c>
      <c r="E1344" s="20">
        <v>89.862499999999997</v>
      </c>
      <c r="F1344" s="21">
        <v>65.543099999999995</v>
      </c>
      <c r="G1344" s="21">
        <v>24.1432</v>
      </c>
      <c r="H1344" s="22" t="str">
        <f>VLOOKUP($D1344,'Image dates'!$A$2:$F$46,2)</f>
        <v>2013-06-11T00:13:36</v>
      </c>
      <c r="I1344" s="23">
        <v>85.0518</v>
      </c>
      <c r="J1344" s="23">
        <v>66.602699999999999</v>
      </c>
      <c r="K1344" s="23">
        <v>15.327400000000001</v>
      </c>
      <c r="L1344" s="22" t="str">
        <f>VLOOKUP($D1344,'Image dates'!$A$2:$F$46,3)</f>
        <v>2013-06-11T01:09:13</v>
      </c>
      <c r="M1344" s="23">
        <v>82.828699999999998</v>
      </c>
      <c r="N1344" s="23">
        <v>75.760000000000005</v>
      </c>
      <c r="O1344" s="23">
        <v>5.1854899999999997</v>
      </c>
      <c r="P1344" s="22" t="str">
        <f>VLOOKUP($D1344,'Image dates'!$A$2:$F$46,4)</f>
        <v>2013-06-11T02:04:51</v>
      </c>
      <c r="Q1344" s="23">
        <v>103.393</v>
      </c>
      <c r="R1344" s="23">
        <v>83.093199999999996</v>
      </c>
      <c r="S1344" s="23">
        <v>20.917899999999999</v>
      </c>
      <c r="T1344" s="22" t="str">
        <f>VLOOKUP($D1344,'Image dates'!$A$2:$F$46,5)</f>
        <v>2013-06-11T03:00:30</v>
      </c>
      <c r="U1344" s="23">
        <v>109.75</v>
      </c>
      <c r="V1344" s="23">
        <v>95.328699999999998</v>
      </c>
      <c r="W1344" s="23">
        <v>14.801</v>
      </c>
      <c r="X1344" s="22" t="str">
        <f>VLOOKUP($D1344,'Image dates'!$A$2:$F$46,6)</f>
        <v>2013-06-11T03:56:12</v>
      </c>
      <c r="Y1344" s="23">
        <v>106.979</v>
      </c>
      <c r="Z1344" s="23">
        <v>100.34699999999999</v>
      </c>
      <c r="AA1344" s="23">
        <v>7.3898900000000003</v>
      </c>
      <c r="AB1344" s="22" t="str">
        <f>VLOOKUP($D1344,'Image dates'!$A$2:$I$46,7)</f>
        <v>2013-06-11T04:51:50</v>
      </c>
      <c r="AC1344" s="23"/>
      <c r="AD1344" s="23"/>
      <c r="AE1344" s="23"/>
      <c r="AF1344" s="22">
        <f>VLOOKUP($D1344,'Image dates'!$A$2:$I$46,8)</f>
        <v>0</v>
      </c>
      <c r="AG1344" s="23"/>
      <c r="AH1344" s="23"/>
      <c r="AI1344" s="23"/>
      <c r="AJ1344" s="22">
        <f>VLOOKUP($D1344,'Image dates'!$A$2:$I$46,9)</f>
        <v>0</v>
      </c>
    </row>
    <row r="1345" spans="1:36">
      <c r="A1345" s="2">
        <v>1344</v>
      </c>
      <c r="B1345" s="1">
        <v>197.586207</v>
      </c>
      <c r="C1345" s="1">
        <v>15</v>
      </c>
      <c r="D1345" s="2">
        <v>15</v>
      </c>
      <c r="E1345" s="20">
        <v>122.627</v>
      </c>
      <c r="F1345" s="21">
        <v>65.491399999999999</v>
      </c>
      <c r="G1345" s="21">
        <v>45.3718</v>
      </c>
      <c r="H1345" s="22" t="str">
        <f>VLOOKUP($D1345,'Image dates'!$A$2:$F$46,2)</f>
        <v>2013-06-11T00:13:36</v>
      </c>
      <c r="I1345" s="23">
        <v>82.730800000000002</v>
      </c>
      <c r="J1345" s="23">
        <v>67.586399999999998</v>
      </c>
      <c r="K1345" s="23">
        <v>14.567600000000001</v>
      </c>
      <c r="L1345" s="22" t="str">
        <f>VLOOKUP($D1345,'Image dates'!$A$2:$F$46,3)</f>
        <v>2013-06-11T01:09:13</v>
      </c>
      <c r="M1345" s="23">
        <v>84.020399999999995</v>
      </c>
      <c r="N1345" s="23">
        <v>75.9328</v>
      </c>
      <c r="O1345" s="23">
        <v>7.1327699999999998</v>
      </c>
      <c r="P1345" s="22" t="str">
        <f>VLOOKUP($D1345,'Image dates'!$A$2:$F$46,4)</f>
        <v>2013-06-11T02:04:51</v>
      </c>
      <c r="Q1345" s="23">
        <v>105.822</v>
      </c>
      <c r="R1345" s="23">
        <v>84.761499999999998</v>
      </c>
      <c r="S1345" s="23">
        <v>19.1098</v>
      </c>
      <c r="T1345" s="22" t="str">
        <f>VLOOKUP($D1345,'Image dates'!$A$2:$F$46,5)</f>
        <v>2013-06-11T03:00:30</v>
      </c>
      <c r="U1345" s="23">
        <v>111.991</v>
      </c>
      <c r="V1345" s="23">
        <v>96.566400000000002</v>
      </c>
      <c r="W1345" s="23">
        <v>15.5939</v>
      </c>
      <c r="X1345" s="22" t="str">
        <f>VLOOKUP($D1345,'Image dates'!$A$2:$F$46,6)</f>
        <v>2013-06-11T03:56:12</v>
      </c>
      <c r="Y1345" s="23">
        <v>110.023</v>
      </c>
      <c r="Z1345" s="23">
        <v>103.70699999999999</v>
      </c>
      <c r="AA1345" s="23">
        <v>8.7750400000000006</v>
      </c>
      <c r="AB1345" s="22" t="str">
        <f>VLOOKUP($D1345,'Image dates'!$A$2:$I$46,7)</f>
        <v>2013-06-11T04:51:50</v>
      </c>
      <c r="AC1345" s="23"/>
      <c r="AD1345" s="23"/>
      <c r="AE1345" s="23"/>
      <c r="AF1345" s="22">
        <f>VLOOKUP($D1345,'Image dates'!$A$2:$I$46,8)</f>
        <v>0</v>
      </c>
      <c r="AG1345" s="23"/>
      <c r="AH1345" s="23"/>
      <c r="AI1345" s="23"/>
      <c r="AJ1345" s="22">
        <f>VLOOKUP($D1345,'Image dates'!$A$2:$I$46,9)</f>
        <v>0</v>
      </c>
    </row>
    <row r="1346" spans="1:36">
      <c r="A1346" s="2">
        <v>1345</v>
      </c>
      <c r="B1346" s="1">
        <v>199.65517199999999</v>
      </c>
      <c r="C1346" s="1">
        <v>15</v>
      </c>
      <c r="D1346" s="2">
        <v>15</v>
      </c>
      <c r="E1346" s="20">
        <v>122.944</v>
      </c>
      <c r="F1346" s="21">
        <v>65.2029</v>
      </c>
      <c r="G1346" s="21">
        <v>81.655299999999997</v>
      </c>
      <c r="H1346" s="22" t="str">
        <f>VLOOKUP($D1346,'Image dates'!$A$2:$F$46,2)</f>
        <v>2013-06-11T00:13:36</v>
      </c>
      <c r="I1346" s="23">
        <v>82.078800000000001</v>
      </c>
      <c r="J1346" s="23">
        <v>66.3185</v>
      </c>
      <c r="K1346" s="23">
        <v>14.9397</v>
      </c>
      <c r="L1346" s="22" t="str">
        <f>VLOOKUP($D1346,'Image dates'!$A$2:$F$46,3)</f>
        <v>2013-06-11T01:09:13</v>
      </c>
      <c r="M1346" s="23">
        <v>86.297200000000004</v>
      </c>
      <c r="N1346" s="23">
        <v>75.998199999999997</v>
      </c>
      <c r="O1346" s="23">
        <v>11.7516</v>
      </c>
      <c r="P1346" s="22" t="str">
        <f>VLOOKUP($D1346,'Image dates'!$A$2:$F$46,4)</f>
        <v>2013-06-11T02:04:51</v>
      </c>
      <c r="Q1346" s="23">
        <v>106.46299999999999</v>
      </c>
      <c r="R1346" s="23">
        <v>83.916499999999999</v>
      </c>
      <c r="S1346" s="23">
        <v>20.640799999999999</v>
      </c>
      <c r="T1346" s="22" t="str">
        <f>VLOOKUP($D1346,'Image dates'!$A$2:$F$46,5)</f>
        <v>2013-06-11T03:00:30</v>
      </c>
      <c r="U1346" s="23">
        <v>114.79</v>
      </c>
      <c r="V1346" s="23">
        <v>103.005</v>
      </c>
      <c r="W1346" s="23">
        <v>16.0382</v>
      </c>
      <c r="X1346" s="22" t="str">
        <f>VLOOKUP($D1346,'Image dates'!$A$2:$F$46,6)</f>
        <v>2013-06-11T03:56:12</v>
      </c>
      <c r="Y1346" s="23">
        <v>116.289</v>
      </c>
      <c r="Z1346" s="23">
        <v>109.821</v>
      </c>
      <c r="AA1346" s="23">
        <v>7.4582100000000002</v>
      </c>
      <c r="AB1346" s="22" t="str">
        <f>VLOOKUP($D1346,'Image dates'!$A$2:$I$46,7)</f>
        <v>2013-06-11T04:51:50</v>
      </c>
      <c r="AC1346" s="23"/>
      <c r="AD1346" s="23"/>
      <c r="AE1346" s="23"/>
      <c r="AF1346" s="22">
        <f>VLOOKUP($D1346,'Image dates'!$A$2:$I$46,8)</f>
        <v>0</v>
      </c>
      <c r="AG1346" s="23"/>
      <c r="AH1346" s="23"/>
      <c r="AI1346" s="23"/>
      <c r="AJ1346" s="22">
        <f>VLOOKUP($D1346,'Image dates'!$A$2:$I$46,9)</f>
        <v>0</v>
      </c>
    </row>
    <row r="1347" spans="1:36">
      <c r="A1347" s="2">
        <v>1346</v>
      </c>
      <c r="B1347" s="1">
        <v>201.72413800000001</v>
      </c>
      <c r="C1347" s="1">
        <v>15</v>
      </c>
      <c r="D1347" s="2">
        <v>15</v>
      </c>
      <c r="E1347" s="20">
        <v>100.229</v>
      </c>
      <c r="F1347" s="21">
        <v>67.221100000000007</v>
      </c>
      <c r="G1347" s="21">
        <v>33.148099999999999</v>
      </c>
      <c r="H1347" s="22" t="str">
        <f>VLOOKUP($D1347,'Image dates'!$A$2:$F$46,2)</f>
        <v>2013-06-11T00:13:36</v>
      </c>
      <c r="I1347" s="23">
        <v>81.910499999999999</v>
      </c>
      <c r="J1347" s="23">
        <v>65.186800000000005</v>
      </c>
      <c r="K1347" s="23">
        <v>15.445399999999999</v>
      </c>
      <c r="L1347" s="22" t="str">
        <f>VLOOKUP($D1347,'Image dates'!$A$2:$F$46,3)</f>
        <v>2013-06-11T01:09:13</v>
      </c>
      <c r="M1347" s="23">
        <v>86.980099999999993</v>
      </c>
      <c r="N1347" s="23">
        <v>76.878699999999995</v>
      </c>
      <c r="O1347" s="23">
        <v>10.4709</v>
      </c>
      <c r="P1347" s="22" t="str">
        <f>VLOOKUP($D1347,'Image dates'!$A$2:$F$46,4)</f>
        <v>2013-06-11T02:04:51</v>
      </c>
      <c r="Q1347" s="23">
        <v>106.88500000000001</v>
      </c>
      <c r="R1347" s="23">
        <v>87.346800000000002</v>
      </c>
      <c r="S1347" s="23">
        <v>18.7256</v>
      </c>
      <c r="T1347" s="22" t="str">
        <f>VLOOKUP($D1347,'Image dates'!$A$2:$F$46,5)</f>
        <v>2013-06-11T03:00:30</v>
      </c>
      <c r="U1347" s="23">
        <v>120.797</v>
      </c>
      <c r="V1347" s="23">
        <v>105.64400000000001</v>
      </c>
      <c r="W1347" s="23">
        <v>14.642899999999999</v>
      </c>
      <c r="X1347" s="22" t="str">
        <f>VLOOKUP($D1347,'Image dates'!$A$2:$F$46,6)</f>
        <v>2013-06-11T03:56:12</v>
      </c>
      <c r="Y1347" s="23">
        <v>124.578</v>
      </c>
      <c r="Z1347" s="23">
        <v>119.202</v>
      </c>
      <c r="AA1347" s="23">
        <v>3.70418</v>
      </c>
      <c r="AB1347" s="22" t="str">
        <f>VLOOKUP($D1347,'Image dates'!$A$2:$I$46,7)</f>
        <v>2013-06-11T04:51:50</v>
      </c>
      <c r="AC1347" s="23"/>
      <c r="AD1347" s="23"/>
      <c r="AE1347" s="23"/>
      <c r="AF1347" s="22">
        <f>VLOOKUP($D1347,'Image dates'!$A$2:$I$46,8)</f>
        <v>0</v>
      </c>
      <c r="AG1347" s="23"/>
      <c r="AH1347" s="23"/>
      <c r="AI1347" s="23"/>
      <c r="AJ1347" s="22">
        <f>VLOOKUP($D1347,'Image dates'!$A$2:$I$46,9)</f>
        <v>0</v>
      </c>
    </row>
    <row r="1348" spans="1:36">
      <c r="A1348" s="2">
        <v>1347</v>
      </c>
      <c r="B1348" s="1">
        <v>203.793103</v>
      </c>
      <c r="C1348" s="1">
        <v>15</v>
      </c>
      <c r="D1348" s="2">
        <v>15</v>
      </c>
      <c r="E1348" s="20">
        <v>94.418800000000005</v>
      </c>
      <c r="F1348" s="21">
        <v>65.837900000000005</v>
      </c>
      <c r="G1348" s="21">
        <v>26.9008</v>
      </c>
      <c r="H1348" s="22" t="str">
        <f>VLOOKUP($D1348,'Image dates'!$A$2:$F$46,2)</f>
        <v>2013-06-11T00:13:36</v>
      </c>
      <c r="I1348" s="23">
        <v>81.223399999999998</v>
      </c>
      <c r="J1348" s="23">
        <v>64.943600000000004</v>
      </c>
      <c r="K1348" s="23">
        <v>16.4299</v>
      </c>
      <c r="L1348" s="22" t="str">
        <f>VLOOKUP($D1348,'Image dates'!$A$2:$F$46,3)</f>
        <v>2013-06-11T01:09:13</v>
      </c>
      <c r="M1348" s="23">
        <v>88.830699999999993</v>
      </c>
      <c r="N1348" s="23">
        <v>78.6511</v>
      </c>
      <c r="O1348" s="23">
        <v>9.6758199999999999</v>
      </c>
      <c r="P1348" s="22" t="str">
        <f>VLOOKUP($D1348,'Image dates'!$A$2:$F$46,4)</f>
        <v>2013-06-11T02:04:51</v>
      </c>
      <c r="Q1348" s="23">
        <v>109.55200000000001</v>
      </c>
      <c r="R1348" s="23">
        <v>91.614800000000002</v>
      </c>
      <c r="S1348" s="23">
        <v>18.268799999999999</v>
      </c>
      <c r="T1348" s="22" t="str">
        <f>VLOOKUP($D1348,'Image dates'!$A$2:$F$46,5)</f>
        <v>2013-06-11T03:00:30</v>
      </c>
      <c r="U1348" s="23">
        <v>122.986</v>
      </c>
      <c r="V1348" s="23">
        <v>110.419</v>
      </c>
      <c r="W1348" s="23">
        <v>14.1122</v>
      </c>
      <c r="X1348" s="22" t="str">
        <f>VLOOKUP($D1348,'Image dates'!$A$2:$F$46,6)</f>
        <v>2013-06-11T03:56:12</v>
      </c>
      <c r="Y1348" s="23">
        <v>128.23699999999999</v>
      </c>
      <c r="Z1348" s="23">
        <v>118.154</v>
      </c>
      <c r="AA1348" s="23">
        <v>7.3060600000000004</v>
      </c>
      <c r="AB1348" s="22" t="str">
        <f>VLOOKUP($D1348,'Image dates'!$A$2:$I$46,7)</f>
        <v>2013-06-11T04:51:50</v>
      </c>
      <c r="AC1348" s="23"/>
      <c r="AD1348" s="23"/>
      <c r="AE1348" s="23"/>
      <c r="AF1348" s="22">
        <f>VLOOKUP($D1348,'Image dates'!$A$2:$I$46,8)</f>
        <v>0</v>
      </c>
      <c r="AG1348" s="23"/>
      <c r="AH1348" s="23"/>
      <c r="AI1348" s="23"/>
      <c r="AJ1348" s="22">
        <f>VLOOKUP($D1348,'Image dates'!$A$2:$I$46,9)</f>
        <v>0</v>
      </c>
    </row>
    <row r="1349" spans="1:36">
      <c r="A1349" s="2">
        <v>1348</v>
      </c>
      <c r="B1349" s="1">
        <v>205.86206899999999</v>
      </c>
      <c r="C1349" s="1">
        <v>15</v>
      </c>
      <c r="D1349" s="2">
        <v>15</v>
      </c>
      <c r="E1349" s="20">
        <v>90.065600000000003</v>
      </c>
      <c r="F1349" s="21">
        <v>66.958799999999997</v>
      </c>
      <c r="G1349" s="21">
        <v>25.787700000000001</v>
      </c>
      <c r="H1349" s="22" t="str">
        <f>VLOOKUP($D1349,'Image dates'!$A$2:$F$46,2)</f>
        <v>2013-06-11T00:13:36</v>
      </c>
      <c r="I1349" s="23">
        <v>80.546000000000006</v>
      </c>
      <c r="J1349" s="23">
        <v>65.649000000000001</v>
      </c>
      <c r="K1349" s="23">
        <v>16.211200000000002</v>
      </c>
      <c r="L1349" s="22" t="str">
        <f>VLOOKUP($D1349,'Image dates'!$A$2:$F$46,3)</f>
        <v>2013-06-11T01:09:13</v>
      </c>
      <c r="M1349" s="23">
        <v>90.463800000000006</v>
      </c>
      <c r="N1349" s="23">
        <v>79.245500000000007</v>
      </c>
      <c r="O1349" s="23">
        <v>11.4062</v>
      </c>
      <c r="P1349" s="22" t="str">
        <f>VLOOKUP($D1349,'Image dates'!$A$2:$F$46,4)</f>
        <v>2013-06-11T02:04:51</v>
      </c>
      <c r="Q1349" s="23">
        <v>111.372</v>
      </c>
      <c r="R1349" s="23">
        <v>92.217600000000004</v>
      </c>
      <c r="S1349" s="23">
        <v>21.248999999999999</v>
      </c>
      <c r="T1349" s="22" t="str">
        <f>VLOOKUP($D1349,'Image dates'!$A$2:$F$46,5)</f>
        <v>2013-06-11T03:00:30</v>
      </c>
      <c r="U1349" s="23">
        <v>130.477</v>
      </c>
      <c r="V1349" s="23">
        <v>116.084</v>
      </c>
      <c r="W1349" s="23">
        <v>16.0304</v>
      </c>
      <c r="X1349" s="22" t="str">
        <f>VLOOKUP($D1349,'Image dates'!$A$2:$F$46,6)</f>
        <v>2013-06-11T03:56:12</v>
      </c>
      <c r="Y1349" s="23">
        <v>152.32499999999999</v>
      </c>
      <c r="Z1349" s="23">
        <v>131.446</v>
      </c>
      <c r="AA1349" s="23">
        <v>7.3795900000000003</v>
      </c>
      <c r="AB1349" s="22" t="str">
        <f>VLOOKUP($D1349,'Image dates'!$A$2:$I$46,7)</f>
        <v>2013-06-11T04:51:50</v>
      </c>
      <c r="AC1349" s="23"/>
      <c r="AD1349" s="23"/>
      <c r="AE1349" s="23"/>
      <c r="AF1349" s="22">
        <f>VLOOKUP($D1349,'Image dates'!$A$2:$I$46,8)</f>
        <v>0</v>
      </c>
      <c r="AG1349" s="23"/>
      <c r="AH1349" s="23"/>
      <c r="AI1349" s="23"/>
      <c r="AJ1349" s="22">
        <f>VLOOKUP($D1349,'Image dates'!$A$2:$I$46,9)</f>
        <v>0</v>
      </c>
    </row>
    <row r="1350" spans="1:36">
      <c r="A1350" s="2">
        <v>1349</v>
      </c>
      <c r="B1350" s="1">
        <v>207.93103400000001</v>
      </c>
      <c r="C1350" s="1">
        <v>15</v>
      </c>
      <c r="D1350" s="2">
        <v>15</v>
      </c>
      <c r="E1350" s="20">
        <v>93.141599999999997</v>
      </c>
      <c r="F1350" s="21">
        <v>67.804100000000005</v>
      </c>
      <c r="G1350" s="21">
        <v>23.556100000000001</v>
      </c>
      <c r="H1350" s="22" t="str">
        <f>VLOOKUP($D1350,'Image dates'!$A$2:$F$46,2)</f>
        <v>2013-06-11T00:13:36</v>
      </c>
      <c r="I1350" s="23">
        <v>82.811499999999995</v>
      </c>
      <c r="J1350" s="23">
        <v>68.042599999999993</v>
      </c>
      <c r="K1350" s="23">
        <v>15.577299999999999</v>
      </c>
      <c r="L1350" s="22" t="str">
        <f>VLOOKUP($D1350,'Image dates'!$A$2:$F$46,3)</f>
        <v>2013-06-11T01:09:13</v>
      </c>
      <c r="M1350" s="23">
        <v>94.949399999999997</v>
      </c>
      <c r="N1350" s="23">
        <v>83.935000000000002</v>
      </c>
      <c r="O1350" s="23">
        <v>12.098000000000001</v>
      </c>
      <c r="P1350" s="22" t="str">
        <f>VLOOKUP($D1350,'Image dates'!$A$2:$F$46,4)</f>
        <v>2013-06-11T02:04:51</v>
      </c>
      <c r="Q1350" s="23">
        <v>118.041</v>
      </c>
      <c r="R1350" s="23">
        <v>97.543999999999997</v>
      </c>
      <c r="S1350" s="23">
        <v>20.191199999999998</v>
      </c>
      <c r="T1350" s="22" t="str">
        <f>VLOOKUP($D1350,'Image dates'!$A$2:$F$46,5)</f>
        <v>2013-06-11T03:00:30</v>
      </c>
      <c r="U1350" s="23">
        <v>147.572</v>
      </c>
      <c r="V1350" s="23">
        <v>132.13300000000001</v>
      </c>
      <c r="W1350" s="23">
        <v>11.384499999999999</v>
      </c>
      <c r="X1350" s="22" t="str">
        <f>VLOOKUP($D1350,'Image dates'!$A$2:$F$46,6)</f>
        <v>2013-06-11T03:56:12</v>
      </c>
      <c r="Y1350" s="23">
        <v>177.90899999999999</v>
      </c>
      <c r="Z1350" s="23">
        <v>175.60599999999999</v>
      </c>
      <c r="AA1350" s="23">
        <v>-3.8940100000000002</v>
      </c>
      <c r="AB1350" s="22" t="str">
        <f>VLOOKUP($D1350,'Image dates'!$A$2:$I$46,7)</f>
        <v>2013-06-11T04:51:50</v>
      </c>
      <c r="AC1350" s="23"/>
      <c r="AD1350" s="23"/>
      <c r="AE1350" s="23"/>
      <c r="AF1350" s="22">
        <f>VLOOKUP($D1350,'Image dates'!$A$2:$I$46,8)</f>
        <v>0</v>
      </c>
      <c r="AG1350" s="23"/>
      <c r="AH1350" s="23"/>
      <c r="AI1350" s="23"/>
      <c r="AJ1350" s="22">
        <f>VLOOKUP($D1350,'Image dates'!$A$2:$I$46,9)</f>
        <v>0</v>
      </c>
    </row>
    <row r="1351" spans="1:36">
      <c r="A1351" s="2">
        <v>1350</v>
      </c>
      <c r="B1351" s="1">
        <v>210</v>
      </c>
      <c r="C1351" s="1">
        <v>15</v>
      </c>
      <c r="D1351" s="2">
        <v>15</v>
      </c>
      <c r="E1351" s="20">
        <v>90.305800000000005</v>
      </c>
      <c r="F1351" s="21">
        <v>70.772599999999997</v>
      </c>
      <c r="G1351" s="21">
        <v>20.616700000000002</v>
      </c>
      <c r="H1351" s="22" t="str">
        <f>VLOOKUP($D1351,'Image dates'!$A$2:$F$46,2)</f>
        <v>2013-06-11T00:13:36</v>
      </c>
      <c r="I1351" s="23">
        <v>85.494299999999996</v>
      </c>
      <c r="J1351" s="23">
        <v>69.105800000000002</v>
      </c>
      <c r="K1351" s="23">
        <v>13.3809</v>
      </c>
      <c r="L1351" s="22" t="str">
        <f>VLOOKUP($D1351,'Image dates'!$A$2:$F$46,3)</f>
        <v>2013-06-11T01:09:13</v>
      </c>
      <c r="M1351" s="23">
        <v>97.134900000000002</v>
      </c>
      <c r="N1351" s="23">
        <v>85.770499999999998</v>
      </c>
      <c r="O1351" s="23">
        <v>9.5489800000000002</v>
      </c>
      <c r="P1351" s="22" t="str">
        <f>VLOOKUP($D1351,'Image dates'!$A$2:$F$46,4)</f>
        <v>2013-06-11T02:04:51</v>
      </c>
      <c r="Q1351" s="23">
        <v>120.07599999999999</v>
      </c>
      <c r="R1351" s="23">
        <v>106.97</v>
      </c>
      <c r="S1351" s="23">
        <v>16.012599999999999</v>
      </c>
      <c r="T1351" s="22" t="str">
        <f>VLOOKUP($D1351,'Image dates'!$A$2:$F$46,5)</f>
        <v>2013-06-11T03:00:30</v>
      </c>
      <c r="U1351" s="23">
        <v>157.82599999999999</v>
      </c>
      <c r="V1351" s="23">
        <v>157.97300000000001</v>
      </c>
      <c r="W1351" s="23">
        <v>0.57216400000000001</v>
      </c>
      <c r="X1351" s="22" t="str">
        <f>VLOOKUP($D1351,'Image dates'!$A$2:$F$46,6)</f>
        <v>2013-06-11T03:56:12</v>
      </c>
      <c r="Y1351" s="23">
        <v>196.36199999999999</v>
      </c>
      <c r="Z1351" s="23">
        <v>225.38300000000001</v>
      </c>
      <c r="AA1351" s="23">
        <v>-9.68126</v>
      </c>
      <c r="AB1351" s="22" t="str">
        <f>VLOOKUP($D1351,'Image dates'!$A$2:$I$46,7)</f>
        <v>2013-06-11T04:51:50</v>
      </c>
      <c r="AC1351" s="23"/>
      <c r="AD1351" s="23"/>
      <c r="AE1351" s="23"/>
      <c r="AF1351" s="22">
        <f>VLOOKUP($D1351,'Image dates'!$A$2:$I$46,8)</f>
        <v>0</v>
      </c>
      <c r="AG1351" s="23"/>
      <c r="AH1351" s="23"/>
      <c r="AI1351" s="23"/>
      <c r="AJ1351" s="22">
        <f>VLOOKUP($D1351,'Image dates'!$A$2:$I$46,9)</f>
        <v>0</v>
      </c>
    </row>
    <row r="1352" spans="1:36">
      <c r="A1352" s="2">
        <v>1351</v>
      </c>
      <c r="B1352" s="1">
        <v>212.06896599999999</v>
      </c>
      <c r="C1352" s="1">
        <v>15</v>
      </c>
      <c r="D1352" s="2">
        <v>15</v>
      </c>
      <c r="E1352" s="20">
        <v>91.145099999999999</v>
      </c>
      <c r="F1352" s="21">
        <v>70.883700000000005</v>
      </c>
      <c r="G1352" s="21">
        <v>19.784400000000002</v>
      </c>
      <c r="H1352" s="22" t="str">
        <f>VLOOKUP($D1352,'Image dates'!$A$2:$F$46,2)</f>
        <v>2013-06-11T00:13:36</v>
      </c>
      <c r="I1352" s="23">
        <v>83.958200000000005</v>
      </c>
      <c r="J1352" s="23">
        <v>70.575599999999994</v>
      </c>
      <c r="K1352" s="23">
        <v>13.154299999999999</v>
      </c>
      <c r="L1352" s="22" t="str">
        <f>VLOOKUP($D1352,'Image dates'!$A$2:$F$46,3)</f>
        <v>2013-06-11T01:09:13</v>
      </c>
      <c r="M1352" s="23">
        <v>95.999899999999997</v>
      </c>
      <c r="N1352" s="23">
        <v>83.713999999999999</v>
      </c>
      <c r="O1352" s="23">
        <v>11.2385</v>
      </c>
      <c r="P1352" s="22" t="str">
        <f>VLOOKUP($D1352,'Image dates'!$A$2:$F$46,4)</f>
        <v>2013-06-11T02:04:51</v>
      </c>
      <c r="Q1352" s="23">
        <v>128.93600000000001</v>
      </c>
      <c r="R1352" s="23">
        <v>114.05500000000001</v>
      </c>
      <c r="S1352" s="23">
        <v>12.3819</v>
      </c>
      <c r="T1352" s="22" t="str">
        <f>VLOOKUP($D1352,'Image dates'!$A$2:$F$46,5)</f>
        <v>2013-06-11T03:00:30</v>
      </c>
      <c r="U1352" s="23">
        <v>146.66</v>
      </c>
      <c r="V1352" s="23">
        <v>150.50899999999999</v>
      </c>
      <c r="W1352" s="23">
        <v>-3.9738099999999998E-2</v>
      </c>
      <c r="X1352" s="22" t="str">
        <f>VLOOKUP($D1352,'Image dates'!$A$2:$F$46,6)</f>
        <v>2013-06-11T03:56:12</v>
      </c>
      <c r="Y1352" s="23">
        <v>227.61099999999999</v>
      </c>
      <c r="Z1352" s="23">
        <v>168.55600000000001</v>
      </c>
      <c r="AA1352" s="23">
        <v>0.93856099999999998</v>
      </c>
      <c r="AB1352" s="22" t="str">
        <f>VLOOKUP($D1352,'Image dates'!$A$2:$I$46,7)</f>
        <v>2013-06-11T04:51:50</v>
      </c>
      <c r="AC1352" s="23"/>
      <c r="AD1352" s="23"/>
      <c r="AE1352" s="23"/>
      <c r="AF1352" s="22">
        <f>VLOOKUP($D1352,'Image dates'!$A$2:$I$46,8)</f>
        <v>0</v>
      </c>
      <c r="AG1352" s="23"/>
      <c r="AH1352" s="23"/>
      <c r="AI1352" s="23"/>
      <c r="AJ1352" s="22">
        <f>VLOOKUP($D1352,'Image dates'!$A$2:$I$46,9)</f>
        <v>0</v>
      </c>
    </row>
    <row r="1353" spans="1:36">
      <c r="A1353" s="2">
        <v>1352</v>
      </c>
      <c r="B1353" s="1">
        <v>214.13793100000001</v>
      </c>
      <c r="C1353" s="1">
        <v>15</v>
      </c>
      <c r="D1353" s="2">
        <v>15</v>
      </c>
      <c r="E1353" s="20">
        <v>92.738600000000005</v>
      </c>
      <c r="F1353" s="21">
        <v>71.097899999999996</v>
      </c>
      <c r="G1353" s="21">
        <v>21.285799999999998</v>
      </c>
      <c r="H1353" s="22" t="str">
        <f>VLOOKUP($D1353,'Image dates'!$A$2:$F$46,2)</f>
        <v>2013-06-11T00:13:36</v>
      </c>
      <c r="I1353" s="23">
        <v>83.637900000000002</v>
      </c>
      <c r="J1353" s="23">
        <v>73.674000000000007</v>
      </c>
      <c r="K1353" s="23">
        <v>9.718</v>
      </c>
      <c r="L1353" s="22" t="str">
        <f>VLOOKUP($D1353,'Image dates'!$A$2:$F$46,3)</f>
        <v>2013-06-11T01:09:13</v>
      </c>
      <c r="M1353" s="23">
        <v>98.900499999999994</v>
      </c>
      <c r="N1353" s="23">
        <v>83.650599999999997</v>
      </c>
      <c r="O1353" s="23">
        <v>13.2392</v>
      </c>
      <c r="P1353" s="22" t="str">
        <f>VLOOKUP($D1353,'Image dates'!$A$2:$F$46,4)</f>
        <v>2013-06-11T02:04:51</v>
      </c>
      <c r="Q1353" s="23">
        <v>131.38900000000001</v>
      </c>
      <c r="R1353" s="23">
        <v>120.324</v>
      </c>
      <c r="S1353" s="23">
        <v>5.6547700000000001</v>
      </c>
      <c r="T1353" s="22" t="str">
        <f>VLOOKUP($D1353,'Image dates'!$A$2:$F$46,5)</f>
        <v>2013-06-11T03:00:30</v>
      </c>
      <c r="U1353" s="23">
        <v>139.10499999999999</v>
      </c>
      <c r="V1353" s="23">
        <v>130.15199999999999</v>
      </c>
      <c r="W1353" s="23">
        <v>3.18798</v>
      </c>
      <c r="X1353" s="22" t="str">
        <f>VLOOKUP($D1353,'Image dates'!$A$2:$F$46,6)</f>
        <v>2013-06-11T03:56:12</v>
      </c>
      <c r="Y1353" s="23">
        <v>143.822</v>
      </c>
      <c r="Z1353" s="23">
        <v>144.72499999999999</v>
      </c>
      <c r="AA1353" s="23">
        <v>3.33595</v>
      </c>
      <c r="AB1353" s="22" t="str">
        <f>VLOOKUP($D1353,'Image dates'!$A$2:$I$46,7)</f>
        <v>2013-06-11T04:51:50</v>
      </c>
      <c r="AC1353" s="23"/>
      <c r="AD1353" s="23"/>
      <c r="AE1353" s="23"/>
      <c r="AF1353" s="22">
        <f>VLOOKUP($D1353,'Image dates'!$A$2:$I$46,8)</f>
        <v>0</v>
      </c>
      <c r="AG1353" s="23"/>
      <c r="AH1353" s="23"/>
      <c r="AI1353" s="23"/>
      <c r="AJ1353" s="22">
        <f>VLOOKUP($D1353,'Image dates'!$A$2:$I$46,9)</f>
        <v>0</v>
      </c>
    </row>
    <row r="1354" spans="1:36">
      <c r="A1354" s="2">
        <v>1353</v>
      </c>
      <c r="B1354" s="1">
        <v>216.206897</v>
      </c>
      <c r="C1354" s="1">
        <v>15</v>
      </c>
      <c r="D1354" s="2">
        <v>14</v>
      </c>
      <c r="E1354" s="20">
        <v>97.173699999999997</v>
      </c>
      <c r="F1354" s="21">
        <v>69.532200000000003</v>
      </c>
      <c r="G1354" s="21">
        <v>25.179500000000001</v>
      </c>
      <c r="H1354" s="22" t="str">
        <f>VLOOKUP($D1354,'Image dates'!$A$2:$F$46,2)</f>
        <v>2013-06-11T00:13:08</v>
      </c>
      <c r="I1354" s="23">
        <v>82.988399999999999</v>
      </c>
      <c r="J1354" s="23">
        <v>72.599500000000006</v>
      </c>
      <c r="K1354" s="23">
        <v>10.9437</v>
      </c>
      <c r="L1354" s="22" t="str">
        <f>VLOOKUP($D1354,'Image dates'!$A$2:$F$46,3)</f>
        <v>2013-06-11T01:08:44</v>
      </c>
      <c r="M1354" s="23">
        <v>101.477</v>
      </c>
      <c r="N1354" s="23">
        <v>89.404600000000002</v>
      </c>
      <c r="O1354" s="23">
        <v>11.3032</v>
      </c>
      <c r="P1354" s="22" t="str">
        <f>VLOOKUP($D1354,'Image dates'!$A$2:$F$46,4)</f>
        <v>2013-06-11T02:04:23</v>
      </c>
      <c r="Q1354" s="23">
        <v>141.31200000000001</v>
      </c>
      <c r="R1354" s="23">
        <v>129.93799999999999</v>
      </c>
      <c r="S1354" s="23">
        <v>7.4853300000000003</v>
      </c>
      <c r="T1354" s="22" t="str">
        <f>VLOOKUP($D1354,'Image dates'!$A$2:$F$46,5)</f>
        <v>2013-06-11T03:00:02</v>
      </c>
      <c r="U1354" s="23">
        <v>138.30799999999999</v>
      </c>
      <c r="V1354" s="23">
        <v>136.75399999999999</v>
      </c>
      <c r="W1354" s="23">
        <v>7.5480200000000002</v>
      </c>
      <c r="X1354" s="22" t="str">
        <f>VLOOKUP($D1354,'Image dates'!$A$2:$F$46,6)</f>
        <v>2013-06-11T03:55:44</v>
      </c>
      <c r="Y1354" s="23">
        <v>131.40199999999999</v>
      </c>
      <c r="Z1354" s="23">
        <v>128.40899999999999</v>
      </c>
      <c r="AA1354" s="23">
        <v>6.57341</v>
      </c>
      <c r="AB1354" s="22" t="str">
        <f>VLOOKUP($D1354,'Image dates'!$A$2:$I$46,7)</f>
        <v>2013-06-11T04:51:22</v>
      </c>
      <c r="AC1354" s="23"/>
      <c r="AD1354" s="23"/>
      <c r="AE1354" s="23"/>
      <c r="AF1354" s="22">
        <f>VLOOKUP($D1354,'Image dates'!$A$2:$I$46,8)</f>
        <v>0</v>
      </c>
      <c r="AG1354" s="23"/>
      <c r="AH1354" s="23"/>
      <c r="AI1354" s="23"/>
      <c r="AJ1354" s="22">
        <f>VLOOKUP($D1354,'Image dates'!$A$2:$I$46,9)</f>
        <v>0</v>
      </c>
    </row>
    <row r="1355" spans="1:36">
      <c r="A1355" s="2">
        <v>1354</v>
      </c>
      <c r="B1355" s="1">
        <v>218.27586199999999</v>
      </c>
      <c r="C1355" s="1">
        <v>15</v>
      </c>
      <c r="D1355" s="2">
        <v>14</v>
      </c>
      <c r="E1355" s="20">
        <v>97.619699999999995</v>
      </c>
      <c r="F1355" s="21">
        <v>73.959599999999995</v>
      </c>
      <c r="G1355" s="21">
        <v>27.418199999999999</v>
      </c>
      <c r="H1355" s="22" t="str">
        <f>VLOOKUP($D1355,'Image dates'!$A$2:$F$46,2)</f>
        <v>2013-06-11T00:13:08</v>
      </c>
      <c r="I1355" s="23">
        <v>83.039199999999994</v>
      </c>
      <c r="J1355" s="23">
        <v>74.279300000000006</v>
      </c>
      <c r="K1355" s="23">
        <v>8.4902700000000006</v>
      </c>
      <c r="L1355" s="22" t="str">
        <f>VLOOKUP($D1355,'Image dates'!$A$2:$F$46,3)</f>
        <v>2013-06-11T01:08:44</v>
      </c>
      <c r="M1355" s="23">
        <v>102.622</v>
      </c>
      <c r="N1355" s="23">
        <v>94.677099999999996</v>
      </c>
      <c r="O1355" s="23">
        <v>4.3123100000000001</v>
      </c>
      <c r="P1355" s="22" t="str">
        <f>VLOOKUP($D1355,'Image dates'!$A$2:$F$46,4)</f>
        <v>2013-06-11T02:04:23</v>
      </c>
      <c r="Q1355" s="23">
        <v>132.441</v>
      </c>
      <c r="R1355" s="23">
        <v>125.15600000000001</v>
      </c>
      <c r="S1355" s="23">
        <v>8.2049000000000003</v>
      </c>
      <c r="T1355" s="22" t="str">
        <f>VLOOKUP($D1355,'Image dates'!$A$2:$F$46,5)</f>
        <v>2013-06-11T03:00:02</v>
      </c>
      <c r="U1355" s="23">
        <v>132.29300000000001</v>
      </c>
      <c r="V1355" s="23">
        <v>126.40300000000001</v>
      </c>
      <c r="W1355" s="23">
        <v>6.10032</v>
      </c>
      <c r="X1355" s="22" t="str">
        <f>VLOOKUP($D1355,'Image dates'!$A$2:$F$46,6)</f>
        <v>2013-06-11T03:55:44</v>
      </c>
      <c r="Y1355" s="23">
        <v>127.934</v>
      </c>
      <c r="Z1355" s="23">
        <v>117.352</v>
      </c>
      <c r="AA1355" s="23">
        <v>16.038699999999999</v>
      </c>
      <c r="AB1355" s="22" t="str">
        <f>VLOOKUP($D1355,'Image dates'!$A$2:$I$46,7)</f>
        <v>2013-06-11T04:51:22</v>
      </c>
      <c r="AC1355" s="23"/>
      <c r="AD1355" s="23"/>
      <c r="AE1355" s="23"/>
      <c r="AF1355" s="22">
        <f>VLOOKUP($D1355,'Image dates'!$A$2:$I$46,8)</f>
        <v>0</v>
      </c>
      <c r="AG1355" s="23"/>
      <c r="AH1355" s="23"/>
      <c r="AI1355" s="23"/>
      <c r="AJ1355" s="22">
        <f>VLOOKUP($D1355,'Image dates'!$A$2:$I$46,9)</f>
        <v>0</v>
      </c>
    </row>
    <row r="1356" spans="1:36">
      <c r="A1356" s="2">
        <v>1355</v>
      </c>
      <c r="B1356" s="1">
        <v>220.34482800000001</v>
      </c>
      <c r="C1356" s="1">
        <v>15</v>
      </c>
      <c r="D1356" s="2">
        <v>14</v>
      </c>
      <c r="E1356" s="20">
        <v>95.839399999999998</v>
      </c>
      <c r="F1356" s="21">
        <v>71.932199999999995</v>
      </c>
      <c r="G1356" s="21">
        <v>25.826799999999999</v>
      </c>
      <c r="H1356" s="22" t="str">
        <f>VLOOKUP($D1356,'Image dates'!$A$2:$F$46,2)</f>
        <v>2013-06-11T00:13:08</v>
      </c>
      <c r="I1356" s="23">
        <v>84.736400000000003</v>
      </c>
      <c r="J1356" s="23">
        <v>78.019900000000007</v>
      </c>
      <c r="K1356" s="23">
        <v>7.9085799999999997</v>
      </c>
      <c r="L1356" s="22" t="str">
        <f>VLOOKUP($D1356,'Image dates'!$A$2:$F$46,3)</f>
        <v>2013-06-11T01:08:44</v>
      </c>
      <c r="M1356" s="23">
        <v>102.43899999999999</v>
      </c>
      <c r="N1356" s="23">
        <v>94.816199999999995</v>
      </c>
      <c r="O1356" s="23">
        <v>4.0458600000000002</v>
      </c>
      <c r="P1356" s="22" t="str">
        <f>VLOOKUP($D1356,'Image dates'!$A$2:$F$46,4)</f>
        <v>2013-06-11T02:04:23</v>
      </c>
      <c r="Q1356" s="23">
        <v>113.809</v>
      </c>
      <c r="R1356" s="23">
        <v>109.742</v>
      </c>
      <c r="S1356" s="23">
        <v>9.9466800000000006</v>
      </c>
      <c r="T1356" s="22" t="str">
        <f>VLOOKUP($D1356,'Image dates'!$A$2:$F$46,5)</f>
        <v>2013-06-11T03:00:02</v>
      </c>
      <c r="U1356" s="23">
        <v>125.70699999999999</v>
      </c>
      <c r="V1356" s="23">
        <v>118.913</v>
      </c>
      <c r="W1356" s="23">
        <v>8.7713800000000006</v>
      </c>
      <c r="X1356" s="22" t="str">
        <f>VLOOKUP($D1356,'Image dates'!$A$2:$F$46,6)</f>
        <v>2013-06-11T03:55:44</v>
      </c>
      <c r="Y1356" s="23">
        <v>121.32299999999999</v>
      </c>
      <c r="Z1356" s="23">
        <v>107.38200000000001</v>
      </c>
      <c r="AA1356" s="23">
        <v>20.825600000000001</v>
      </c>
      <c r="AB1356" s="22" t="str">
        <f>VLOOKUP($D1356,'Image dates'!$A$2:$I$46,7)</f>
        <v>2013-06-11T04:51:22</v>
      </c>
      <c r="AC1356" s="23"/>
      <c r="AD1356" s="23"/>
      <c r="AE1356" s="23"/>
      <c r="AF1356" s="22">
        <f>VLOOKUP($D1356,'Image dates'!$A$2:$I$46,8)</f>
        <v>0</v>
      </c>
      <c r="AG1356" s="23"/>
      <c r="AH1356" s="23"/>
      <c r="AI1356" s="23"/>
      <c r="AJ1356" s="22">
        <f>VLOOKUP($D1356,'Image dates'!$A$2:$I$46,9)</f>
        <v>0</v>
      </c>
    </row>
    <row r="1357" spans="1:36">
      <c r="A1357" s="2">
        <v>1356</v>
      </c>
      <c r="B1357" s="1">
        <v>222.413793</v>
      </c>
      <c r="C1357" s="1">
        <v>15</v>
      </c>
      <c r="D1357" s="2">
        <v>14</v>
      </c>
      <c r="E1357" s="20">
        <v>96.229100000000003</v>
      </c>
      <c r="F1357" s="21">
        <v>74.111199999999997</v>
      </c>
      <c r="G1357" s="21">
        <v>24.363700000000001</v>
      </c>
      <c r="H1357" s="22" t="str">
        <f>VLOOKUP($D1357,'Image dates'!$A$2:$F$46,2)</f>
        <v>2013-06-11T00:13:08</v>
      </c>
      <c r="I1357" s="23">
        <v>87.093900000000005</v>
      </c>
      <c r="J1357" s="23">
        <v>79.411799999999999</v>
      </c>
      <c r="K1357" s="23">
        <v>8.7404700000000002</v>
      </c>
      <c r="L1357" s="22" t="str">
        <f>VLOOKUP($D1357,'Image dates'!$A$2:$F$46,3)</f>
        <v>2013-06-11T01:08:44</v>
      </c>
      <c r="M1357" s="23">
        <v>103.801</v>
      </c>
      <c r="N1357" s="23">
        <v>99.126000000000005</v>
      </c>
      <c r="O1357" s="23">
        <v>1.8978299999999999</v>
      </c>
      <c r="P1357" s="22" t="str">
        <f>VLOOKUP($D1357,'Image dates'!$A$2:$F$46,4)</f>
        <v>2013-06-11T02:04:23</v>
      </c>
      <c r="Q1357" s="23">
        <v>108.807</v>
      </c>
      <c r="R1357" s="23">
        <v>96.552599999999998</v>
      </c>
      <c r="S1357" s="23">
        <v>12.1037</v>
      </c>
      <c r="T1357" s="22" t="str">
        <f>VLOOKUP($D1357,'Image dates'!$A$2:$F$46,5)</f>
        <v>2013-06-11T03:00:02</v>
      </c>
      <c r="U1357" s="23">
        <v>118.244</v>
      </c>
      <c r="V1357" s="23">
        <v>105.22799999999999</v>
      </c>
      <c r="W1357" s="23">
        <v>9.4447200000000002</v>
      </c>
      <c r="X1357" s="22" t="str">
        <f>VLOOKUP($D1357,'Image dates'!$A$2:$F$46,6)</f>
        <v>2013-06-11T03:55:44</v>
      </c>
      <c r="Y1357" s="23">
        <v>115.21599999999999</v>
      </c>
      <c r="Z1357" s="23">
        <v>104.887</v>
      </c>
      <c r="AA1357" s="23">
        <v>12.115500000000001</v>
      </c>
      <c r="AB1357" s="22" t="str">
        <f>VLOOKUP($D1357,'Image dates'!$A$2:$I$46,7)</f>
        <v>2013-06-11T04:51:22</v>
      </c>
      <c r="AC1357" s="23"/>
      <c r="AD1357" s="23"/>
      <c r="AE1357" s="23"/>
      <c r="AF1357" s="22">
        <f>VLOOKUP($D1357,'Image dates'!$A$2:$I$46,8)</f>
        <v>0</v>
      </c>
      <c r="AG1357" s="23"/>
      <c r="AH1357" s="23"/>
      <c r="AI1357" s="23"/>
      <c r="AJ1357" s="22">
        <f>VLOOKUP($D1357,'Image dates'!$A$2:$I$46,9)</f>
        <v>0</v>
      </c>
    </row>
    <row r="1358" spans="1:36">
      <c r="A1358" s="2">
        <v>1357</v>
      </c>
      <c r="B1358" s="1">
        <v>224.48275899999999</v>
      </c>
      <c r="C1358" s="1">
        <v>15</v>
      </c>
      <c r="D1358" s="2">
        <v>14</v>
      </c>
      <c r="E1358" s="20">
        <v>96.595100000000002</v>
      </c>
      <c r="F1358" s="21">
        <v>76.057299999999998</v>
      </c>
      <c r="G1358" s="21">
        <v>22.063400000000001</v>
      </c>
      <c r="H1358" s="22" t="str">
        <f>VLOOKUP($D1358,'Image dates'!$A$2:$F$46,2)</f>
        <v>2013-06-11T00:13:08</v>
      </c>
      <c r="I1358" s="23">
        <v>90.452799999999996</v>
      </c>
      <c r="J1358" s="23">
        <v>84.000100000000003</v>
      </c>
      <c r="K1358" s="23">
        <v>7.3080400000000001</v>
      </c>
      <c r="L1358" s="22" t="str">
        <f>VLOOKUP($D1358,'Image dates'!$A$2:$F$46,3)</f>
        <v>2013-06-11T01:08:44</v>
      </c>
      <c r="M1358" s="23">
        <v>116.67400000000001</v>
      </c>
      <c r="N1358" s="23">
        <v>115.312</v>
      </c>
      <c r="O1358" s="23">
        <v>-0.810276</v>
      </c>
      <c r="P1358" s="22" t="str">
        <f>VLOOKUP($D1358,'Image dates'!$A$2:$F$46,4)</f>
        <v>2013-06-11T02:04:23</v>
      </c>
      <c r="Q1358" s="23">
        <v>110.47</v>
      </c>
      <c r="R1358" s="23">
        <v>96.490600000000001</v>
      </c>
      <c r="S1358" s="23">
        <v>15.980700000000001</v>
      </c>
      <c r="T1358" s="22" t="str">
        <f>VLOOKUP($D1358,'Image dates'!$A$2:$F$46,5)</f>
        <v>2013-06-11T03:00:02</v>
      </c>
      <c r="U1358" s="23">
        <v>115.785</v>
      </c>
      <c r="V1358" s="23">
        <v>102.67100000000001</v>
      </c>
      <c r="W1358" s="23">
        <v>12.2767</v>
      </c>
      <c r="X1358" s="22" t="str">
        <f>VLOOKUP($D1358,'Image dates'!$A$2:$F$46,6)</f>
        <v>2013-06-11T03:55:44</v>
      </c>
      <c r="Y1358" s="23">
        <v>108.788</v>
      </c>
      <c r="Z1358" s="23">
        <v>99.929199999999994</v>
      </c>
      <c r="AA1358" s="23">
        <v>8.9368499999999997</v>
      </c>
      <c r="AB1358" s="22" t="str">
        <f>VLOOKUP($D1358,'Image dates'!$A$2:$I$46,7)</f>
        <v>2013-06-11T04:51:22</v>
      </c>
      <c r="AC1358" s="23"/>
      <c r="AD1358" s="23"/>
      <c r="AE1358" s="23"/>
      <c r="AF1358" s="22">
        <f>VLOOKUP($D1358,'Image dates'!$A$2:$I$46,8)</f>
        <v>0</v>
      </c>
      <c r="AG1358" s="23"/>
      <c r="AH1358" s="23"/>
      <c r="AI1358" s="23"/>
      <c r="AJ1358" s="22">
        <f>VLOOKUP($D1358,'Image dates'!$A$2:$I$46,9)</f>
        <v>0</v>
      </c>
    </row>
    <row r="1359" spans="1:36">
      <c r="A1359" s="2">
        <v>1358</v>
      </c>
      <c r="B1359" s="1">
        <v>226.55172400000001</v>
      </c>
      <c r="C1359" s="1">
        <v>15</v>
      </c>
      <c r="D1359" s="2">
        <v>14</v>
      </c>
      <c r="E1359" s="20">
        <v>99.217699999999994</v>
      </c>
      <c r="F1359" s="21">
        <v>75.938999999999993</v>
      </c>
      <c r="G1359" s="21">
        <v>24.6648</v>
      </c>
      <c r="H1359" s="22" t="str">
        <f>VLOOKUP($D1359,'Image dates'!$A$2:$F$46,2)</f>
        <v>2013-06-11T00:13:08</v>
      </c>
      <c r="I1359" s="23">
        <v>93.325199999999995</v>
      </c>
      <c r="J1359" s="23">
        <v>89.4345</v>
      </c>
      <c r="K1359" s="23">
        <v>4.9453500000000004</v>
      </c>
      <c r="L1359" s="22" t="str">
        <f>VLOOKUP($D1359,'Image dates'!$A$2:$F$46,3)</f>
        <v>2013-06-11T01:08:44</v>
      </c>
      <c r="M1359" s="23">
        <v>111.089</v>
      </c>
      <c r="N1359" s="23">
        <v>103.07899999999999</v>
      </c>
      <c r="O1359" s="23">
        <v>4.4267399999999997</v>
      </c>
      <c r="P1359" s="22" t="str">
        <f>VLOOKUP($D1359,'Image dates'!$A$2:$F$46,4)</f>
        <v>2013-06-11T02:04:23</v>
      </c>
      <c r="Q1359" s="23">
        <v>110.879</v>
      </c>
      <c r="R1359" s="23">
        <v>100.92</v>
      </c>
      <c r="S1359" s="23">
        <v>12.224299999999999</v>
      </c>
      <c r="T1359" s="22" t="str">
        <f>VLOOKUP($D1359,'Image dates'!$A$2:$F$46,5)</f>
        <v>2013-06-11T03:00:02</v>
      </c>
      <c r="U1359" s="23">
        <v>112.00700000000001</v>
      </c>
      <c r="V1359" s="23">
        <v>97.713499999999996</v>
      </c>
      <c r="W1359" s="23">
        <v>14.89</v>
      </c>
      <c r="X1359" s="22" t="str">
        <f>VLOOKUP($D1359,'Image dates'!$A$2:$F$46,6)</f>
        <v>2013-06-11T03:55:44</v>
      </c>
      <c r="Y1359" s="23">
        <v>105.819</v>
      </c>
      <c r="Z1359" s="23">
        <v>98.249700000000004</v>
      </c>
      <c r="AA1359" s="23">
        <v>8.7902199999999997</v>
      </c>
      <c r="AB1359" s="22" t="str">
        <f>VLOOKUP($D1359,'Image dates'!$A$2:$I$46,7)</f>
        <v>2013-06-11T04:51:22</v>
      </c>
      <c r="AC1359" s="23"/>
      <c r="AD1359" s="23"/>
      <c r="AE1359" s="23"/>
      <c r="AF1359" s="22">
        <f>VLOOKUP($D1359,'Image dates'!$A$2:$I$46,8)</f>
        <v>0</v>
      </c>
      <c r="AG1359" s="23"/>
      <c r="AH1359" s="23"/>
      <c r="AI1359" s="23"/>
      <c r="AJ1359" s="22">
        <f>VLOOKUP($D1359,'Image dates'!$A$2:$I$46,9)</f>
        <v>0</v>
      </c>
    </row>
    <row r="1360" spans="1:36">
      <c r="A1360" s="2">
        <v>1359</v>
      </c>
      <c r="B1360" s="1">
        <v>228.62069</v>
      </c>
      <c r="C1360" s="1">
        <v>15</v>
      </c>
      <c r="D1360" s="2">
        <v>14</v>
      </c>
      <c r="E1360" s="20">
        <v>103.53</v>
      </c>
      <c r="F1360" s="21">
        <v>76.534300000000002</v>
      </c>
      <c r="G1360" s="21">
        <v>26.225100000000001</v>
      </c>
      <c r="H1360" s="22" t="str">
        <f>VLOOKUP($D1360,'Image dates'!$A$2:$F$46,2)</f>
        <v>2013-06-11T00:13:08</v>
      </c>
      <c r="I1360" s="23">
        <v>98.711699999999993</v>
      </c>
      <c r="J1360" s="23">
        <v>94.700800000000001</v>
      </c>
      <c r="K1360" s="23">
        <v>5.63422</v>
      </c>
      <c r="L1360" s="22" t="str">
        <f>VLOOKUP($D1360,'Image dates'!$A$2:$F$46,3)</f>
        <v>2013-06-11T01:08:44</v>
      </c>
      <c r="M1360" s="23">
        <v>100.619</v>
      </c>
      <c r="N1360" s="23">
        <v>97.604600000000005</v>
      </c>
      <c r="O1360" s="23">
        <v>4.8123800000000001</v>
      </c>
      <c r="P1360" s="22" t="str">
        <f>VLOOKUP($D1360,'Image dates'!$A$2:$F$46,4)</f>
        <v>2013-06-11T02:04:23</v>
      </c>
      <c r="Q1360" s="23">
        <v>110.845</v>
      </c>
      <c r="R1360" s="23">
        <v>96.658000000000001</v>
      </c>
      <c r="S1360" s="23">
        <v>13.5025</v>
      </c>
      <c r="T1360" s="22" t="str">
        <f>VLOOKUP($D1360,'Image dates'!$A$2:$F$46,5)</f>
        <v>2013-06-11T03:00:02</v>
      </c>
      <c r="U1360" s="23">
        <v>110.633</v>
      </c>
      <c r="V1360" s="23">
        <v>96.936899999999994</v>
      </c>
      <c r="W1360" s="23">
        <v>13.3338</v>
      </c>
      <c r="X1360" s="22" t="str">
        <f>VLOOKUP($D1360,'Image dates'!$A$2:$F$46,6)</f>
        <v>2013-06-11T03:55:44</v>
      </c>
      <c r="Y1360" s="23">
        <v>107.349</v>
      </c>
      <c r="Z1360" s="23">
        <v>94.109200000000001</v>
      </c>
      <c r="AA1360" s="23">
        <v>11.5238</v>
      </c>
      <c r="AB1360" s="22" t="str">
        <f>VLOOKUP($D1360,'Image dates'!$A$2:$I$46,7)</f>
        <v>2013-06-11T04:51:22</v>
      </c>
      <c r="AC1360" s="23"/>
      <c r="AD1360" s="23"/>
      <c r="AE1360" s="23"/>
      <c r="AF1360" s="22">
        <f>VLOOKUP($D1360,'Image dates'!$A$2:$I$46,8)</f>
        <v>0</v>
      </c>
      <c r="AG1360" s="23"/>
      <c r="AH1360" s="23"/>
      <c r="AI1360" s="23"/>
      <c r="AJ1360" s="22">
        <f>VLOOKUP($D1360,'Image dates'!$A$2:$I$46,9)</f>
        <v>0</v>
      </c>
    </row>
    <row r="1361" spans="1:36">
      <c r="A1361" s="2">
        <v>1360</v>
      </c>
      <c r="B1361" s="1">
        <v>230.68965499999999</v>
      </c>
      <c r="C1361" s="1">
        <v>15</v>
      </c>
      <c r="D1361" s="2">
        <v>14</v>
      </c>
      <c r="E1361" s="20">
        <v>109.121</v>
      </c>
      <c r="F1361" s="21">
        <v>79.946799999999996</v>
      </c>
      <c r="G1361" s="21">
        <v>26.7394</v>
      </c>
      <c r="H1361" s="22" t="str">
        <f>VLOOKUP($D1361,'Image dates'!$A$2:$F$46,2)</f>
        <v>2013-06-11T00:13:08</v>
      </c>
      <c r="I1361" s="23">
        <v>99.261600000000001</v>
      </c>
      <c r="J1361" s="23">
        <v>95.101399999999998</v>
      </c>
      <c r="K1361" s="23">
        <v>6.3709699999999998</v>
      </c>
      <c r="L1361" s="22" t="str">
        <f>VLOOKUP($D1361,'Image dates'!$A$2:$F$46,3)</f>
        <v>2013-06-11T01:08:44</v>
      </c>
      <c r="M1361" s="23">
        <v>95.297300000000007</v>
      </c>
      <c r="N1361" s="23">
        <v>93.200400000000002</v>
      </c>
      <c r="O1361" s="23">
        <v>5.4218099999999998</v>
      </c>
      <c r="P1361" s="22" t="str">
        <f>VLOOKUP($D1361,'Image dates'!$A$2:$F$46,4)</f>
        <v>2013-06-11T02:04:23</v>
      </c>
      <c r="Q1361" s="23">
        <v>107.285</v>
      </c>
      <c r="R1361" s="23">
        <v>91.474000000000004</v>
      </c>
      <c r="S1361" s="23">
        <v>15.287599999999999</v>
      </c>
      <c r="T1361" s="22" t="str">
        <f>VLOOKUP($D1361,'Image dates'!$A$2:$F$46,5)</f>
        <v>2013-06-11T03:00:02</v>
      </c>
      <c r="U1361" s="23">
        <v>108.836</v>
      </c>
      <c r="V1361" s="23">
        <v>96.477400000000003</v>
      </c>
      <c r="W1361" s="23">
        <v>11.856</v>
      </c>
      <c r="X1361" s="22" t="str">
        <f>VLOOKUP($D1361,'Image dates'!$A$2:$F$46,6)</f>
        <v>2013-06-11T03:55:44</v>
      </c>
      <c r="Y1361" s="23">
        <v>106.176</v>
      </c>
      <c r="Z1361" s="23">
        <v>92.695800000000006</v>
      </c>
      <c r="AA1361" s="23">
        <v>12.9139</v>
      </c>
      <c r="AB1361" s="22" t="str">
        <f>VLOOKUP($D1361,'Image dates'!$A$2:$I$46,7)</f>
        <v>2013-06-11T04:51:22</v>
      </c>
      <c r="AC1361" s="23"/>
      <c r="AD1361" s="23"/>
      <c r="AE1361" s="23"/>
      <c r="AF1361" s="22">
        <f>VLOOKUP($D1361,'Image dates'!$A$2:$I$46,8)</f>
        <v>0</v>
      </c>
      <c r="AG1361" s="23"/>
      <c r="AH1361" s="23"/>
      <c r="AI1361" s="23"/>
      <c r="AJ1361" s="22">
        <f>VLOOKUP($D1361,'Image dates'!$A$2:$I$46,9)</f>
        <v>0</v>
      </c>
    </row>
    <row r="1362" spans="1:36">
      <c r="A1362" s="2">
        <v>1361</v>
      </c>
      <c r="B1362" s="1">
        <v>232.75862100000001</v>
      </c>
      <c r="C1362" s="1">
        <v>15</v>
      </c>
      <c r="D1362" s="2">
        <v>14</v>
      </c>
      <c r="E1362" s="20">
        <v>109.753</v>
      </c>
      <c r="F1362" s="21">
        <v>83.356999999999999</v>
      </c>
      <c r="G1362" s="21">
        <v>24.0838</v>
      </c>
      <c r="H1362" s="22" t="str">
        <f>VLOOKUP($D1362,'Image dates'!$A$2:$F$46,2)</f>
        <v>2013-06-11T00:13:08</v>
      </c>
      <c r="I1362" s="23">
        <v>103.873</v>
      </c>
      <c r="J1362" s="23">
        <v>94.887900000000002</v>
      </c>
      <c r="K1362" s="23">
        <v>5.1994400000000001</v>
      </c>
      <c r="L1362" s="22" t="str">
        <f>VLOOKUP($D1362,'Image dates'!$A$2:$F$46,3)</f>
        <v>2013-06-11T01:08:44</v>
      </c>
      <c r="M1362" s="23">
        <v>98.628799999999998</v>
      </c>
      <c r="N1362" s="23">
        <v>92.114699999999999</v>
      </c>
      <c r="O1362" s="23">
        <v>6.4093499999999999</v>
      </c>
      <c r="P1362" s="22" t="str">
        <f>VLOOKUP($D1362,'Image dates'!$A$2:$F$46,4)</f>
        <v>2013-06-11T02:04:23</v>
      </c>
      <c r="Q1362" s="23">
        <v>107.226</v>
      </c>
      <c r="R1362" s="23">
        <v>88.758700000000005</v>
      </c>
      <c r="S1362" s="23">
        <v>15.986000000000001</v>
      </c>
      <c r="T1362" s="22" t="str">
        <f>VLOOKUP($D1362,'Image dates'!$A$2:$F$46,5)</f>
        <v>2013-06-11T03:00:02</v>
      </c>
      <c r="U1362" s="23">
        <v>106.798</v>
      </c>
      <c r="V1362" s="23">
        <v>92.856399999999994</v>
      </c>
      <c r="W1362" s="23">
        <v>14.822800000000001</v>
      </c>
      <c r="X1362" s="22" t="str">
        <f>VLOOKUP($D1362,'Image dates'!$A$2:$F$46,6)</f>
        <v>2013-06-11T03:55:44</v>
      </c>
      <c r="Y1362" s="23">
        <v>106.298</v>
      </c>
      <c r="Z1362" s="23">
        <v>94.099900000000005</v>
      </c>
      <c r="AA1362" s="23">
        <v>9.7709700000000002</v>
      </c>
      <c r="AB1362" s="22" t="str">
        <f>VLOOKUP($D1362,'Image dates'!$A$2:$I$46,7)</f>
        <v>2013-06-11T04:51:22</v>
      </c>
      <c r="AC1362" s="23"/>
      <c r="AD1362" s="23"/>
      <c r="AE1362" s="23"/>
      <c r="AF1362" s="22">
        <f>VLOOKUP($D1362,'Image dates'!$A$2:$I$46,8)</f>
        <v>0</v>
      </c>
      <c r="AG1362" s="23"/>
      <c r="AH1362" s="23"/>
      <c r="AI1362" s="23"/>
      <c r="AJ1362" s="22">
        <f>VLOOKUP($D1362,'Image dates'!$A$2:$I$46,9)</f>
        <v>0</v>
      </c>
    </row>
    <row r="1363" spans="1:36">
      <c r="A1363" s="2">
        <v>1362</v>
      </c>
      <c r="B1363" s="1">
        <v>234.827586</v>
      </c>
      <c r="C1363" s="1">
        <v>15</v>
      </c>
      <c r="D1363" s="2">
        <v>14</v>
      </c>
      <c r="E1363" s="20">
        <v>107.616</v>
      </c>
      <c r="F1363" s="21">
        <v>84.356999999999999</v>
      </c>
      <c r="G1363" s="21">
        <v>21.764399999999998</v>
      </c>
      <c r="H1363" s="22" t="str">
        <f>VLOOKUP($D1363,'Image dates'!$A$2:$F$46,2)</f>
        <v>2013-06-11T00:13:08</v>
      </c>
      <c r="I1363" s="23">
        <v>100.65300000000001</v>
      </c>
      <c r="J1363" s="23">
        <v>95.582099999999997</v>
      </c>
      <c r="K1363" s="23">
        <v>3.7995399999999999</v>
      </c>
      <c r="L1363" s="22" t="str">
        <f>VLOOKUP($D1363,'Image dates'!$A$2:$F$46,3)</f>
        <v>2013-06-11T01:08:44</v>
      </c>
      <c r="M1363" s="23">
        <v>97.847399999999993</v>
      </c>
      <c r="N1363" s="23">
        <v>90.917900000000003</v>
      </c>
      <c r="O1363" s="23">
        <v>8.0998900000000003</v>
      </c>
      <c r="P1363" s="22" t="str">
        <f>VLOOKUP($D1363,'Image dates'!$A$2:$F$46,4)</f>
        <v>2013-06-11T02:04:23</v>
      </c>
      <c r="Q1363" s="23">
        <v>101.706</v>
      </c>
      <c r="R1363" s="23">
        <v>89.434200000000004</v>
      </c>
      <c r="S1363" s="23">
        <v>15.9925</v>
      </c>
      <c r="T1363" s="22" t="str">
        <f>VLOOKUP($D1363,'Image dates'!$A$2:$F$46,5)</f>
        <v>2013-06-11T03:00:02</v>
      </c>
      <c r="U1363" s="23">
        <v>105.098</v>
      </c>
      <c r="V1363" s="23">
        <v>93.633099999999999</v>
      </c>
      <c r="W1363" s="23">
        <v>13.422800000000001</v>
      </c>
      <c r="X1363" s="22" t="str">
        <f>VLOOKUP($D1363,'Image dates'!$A$2:$F$46,6)</f>
        <v>2013-06-11T03:55:44</v>
      </c>
      <c r="Y1363" s="23">
        <v>102.524</v>
      </c>
      <c r="Z1363" s="23">
        <v>95.221800000000002</v>
      </c>
      <c r="AA1363" s="23">
        <v>8.0221499999999999</v>
      </c>
      <c r="AB1363" s="22" t="str">
        <f>VLOOKUP($D1363,'Image dates'!$A$2:$I$46,7)</f>
        <v>2013-06-11T04:51:22</v>
      </c>
      <c r="AC1363" s="23"/>
      <c r="AD1363" s="23"/>
      <c r="AE1363" s="23"/>
      <c r="AF1363" s="22">
        <f>VLOOKUP($D1363,'Image dates'!$A$2:$I$46,8)</f>
        <v>0</v>
      </c>
      <c r="AG1363" s="23"/>
      <c r="AH1363" s="23"/>
      <c r="AI1363" s="23"/>
      <c r="AJ1363" s="22">
        <f>VLOOKUP($D1363,'Image dates'!$A$2:$I$46,9)</f>
        <v>0</v>
      </c>
    </row>
    <row r="1364" spans="1:36">
      <c r="A1364" s="2">
        <v>1363</v>
      </c>
      <c r="B1364" s="1">
        <v>236.89655200000001</v>
      </c>
      <c r="C1364" s="1">
        <v>15</v>
      </c>
      <c r="D1364" s="2">
        <v>14</v>
      </c>
      <c r="E1364" s="20">
        <v>104.07</v>
      </c>
      <c r="F1364" s="21">
        <v>89.182699999999997</v>
      </c>
      <c r="G1364" s="21">
        <v>20.5702</v>
      </c>
      <c r="H1364" s="22" t="str">
        <f>VLOOKUP($D1364,'Image dates'!$A$2:$F$46,2)</f>
        <v>2013-06-11T00:13:08</v>
      </c>
      <c r="I1364" s="23">
        <v>101.64700000000001</v>
      </c>
      <c r="J1364" s="23">
        <v>102.813</v>
      </c>
      <c r="K1364" s="23">
        <v>3.8528799999999999</v>
      </c>
      <c r="L1364" s="22" t="str">
        <f>VLOOKUP($D1364,'Image dates'!$A$2:$F$46,3)</f>
        <v>2013-06-11T01:08:44</v>
      </c>
      <c r="M1364" s="23">
        <v>93.652299999999997</v>
      </c>
      <c r="N1364" s="23">
        <v>91.156899999999993</v>
      </c>
      <c r="O1364" s="23">
        <v>3.5824099999999999</v>
      </c>
      <c r="P1364" s="22" t="str">
        <f>VLOOKUP($D1364,'Image dates'!$A$2:$F$46,4)</f>
        <v>2013-06-11T02:04:23</v>
      </c>
      <c r="Q1364" s="23">
        <v>101.813</v>
      </c>
      <c r="R1364" s="23">
        <v>88.381100000000004</v>
      </c>
      <c r="S1364" s="23">
        <v>14.2028</v>
      </c>
      <c r="T1364" s="22" t="str">
        <f>VLOOKUP($D1364,'Image dates'!$A$2:$F$46,5)</f>
        <v>2013-06-11T03:00:02</v>
      </c>
      <c r="U1364" s="23">
        <v>105.04</v>
      </c>
      <c r="V1364" s="23">
        <v>93.465400000000002</v>
      </c>
      <c r="W1364" s="23">
        <v>11.3916</v>
      </c>
      <c r="X1364" s="22" t="str">
        <f>VLOOKUP($D1364,'Image dates'!$A$2:$F$46,6)</f>
        <v>2013-06-11T03:55:44</v>
      </c>
      <c r="Y1364" s="23">
        <v>102.846</v>
      </c>
      <c r="Z1364" s="23">
        <v>94.540099999999995</v>
      </c>
      <c r="AA1364" s="23">
        <v>7.52773</v>
      </c>
      <c r="AB1364" s="22" t="str">
        <f>VLOOKUP($D1364,'Image dates'!$A$2:$I$46,7)</f>
        <v>2013-06-11T04:51:22</v>
      </c>
      <c r="AC1364" s="23"/>
      <c r="AD1364" s="23"/>
      <c r="AE1364" s="23"/>
      <c r="AF1364" s="22">
        <f>VLOOKUP($D1364,'Image dates'!$A$2:$I$46,8)</f>
        <v>0</v>
      </c>
      <c r="AG1364" s="23"/>
      <c r="AH1364" s="23"/>
      <c r="AI1364" s="23"/>
      <c r="AJ1364" s="22">
        <f>VLOOKUP($D1364,'Image dates'!$A$2:$I$46,9)</f>
        <v>0</v>
      </c>
    </row>
    <row r="1365" spans="1:36">
      <c r="A1365" s="2">
        <v>1364</v>
      </c>
      <c r="B1365" s="1">
        <v>238.96551700000001</v>
      </c>
      <c r="C1365" s="1">
        <v>15</v>
      </c>
      <c r="D1365" s="2">
        <v>14</v>
      </c>
      <c r="E1365" s="20">
        <v>108.887</v>
      </c>
      <c r="F1365" s="21">
        <v>92.649799999999999</v>
      </c>
      <c r="G1365" s="21">
        <v>18.920500000000001</v>
      </c>
      <c r="H1365" s="22" t="str">
        <f>VLOOKUP($D1365,'Image dates'!$A$2:$F$46,2)</f>
        <v>2013-06-11T00:13:08</v>
      </c>
      <c r="I1365" s="23">
        <v>107.154</v>
      </c>
      <c r="J1365" s="23">
        <v>107.33799999999999</v>
      </c>
      <c r="K1365" s="23">
        <v>5.7638699999999998</v>
      </c>
      <c r="L1365" s="22" t="str">
        <f>VLOOKUP($D1365,'Image dates'!$A$2:$F$46,3)</f>
        <v>2013-06-11T01:08:44</v>
      </c>
      <c r="M1365" s="23">
        <v>92.327200000000005</v>
      </c>
      <c r="N1365" s="23">
        <v>89.728200000000001</v>
      </c>
      <c r="O1365" s="23">
        <v>2.8284199999999999</v>
      </c>
      <c r="P1365" s="22" t="str">
        <f>VLOOKUP($D1365,'Image dates'!$A$2:$F$46,4)</f>
        <v>2013-06-11T02:04:23</v>
      </c>
      <c r="Q1365" s="23">
        <v>98.012900000000002</v>
      </c>
      <c r="R1365" s="23">
        <v>85.4315</v>
      </c>
      <c r="S1365" s="23">
        <v>15.5915</v>
      </c>
      <c r="T1365" s="22" t="str">
        <f>VLOOKUP($D1365,'Image dates'!$A$2:$F$46,5)</f>
        <v>2013-06-11T03:00:02</v>
      </c>
      <c r="U1365" s="23">
        <v>102.447</v>
      </c>
      <c r="V1365" s="23">
        <v>94.088700000000003</v>
      </c>
      <c r="W1365" s="23">
        <v>9.8970599999999997</v>
      </c>
      <c r="X1365" s="22" t="str">
        <f>VLOOKUP($D1365,'Image dates'!$A$2:$F$46,6)</f>
        <v>2013-06-11T03:55:44</v>
      </c>
      <c r="Y1365" s="23">
        <v>98.600499999999997</v>
      </c>
      <c r="Z1365" s="23">
        <v>95.213800000000006</v>
      </c>
      <c r="AA1365" s="23">
        <v>8.6949400000000008</v>
      </c>
      <c r="AB1365" s="22" t="str">
        <f>VLOOKUP($D1365,'Image dates'!$A$2:$I$46,7)</f>
        <v>2013-06-11T04:51:22</v>
      </c>
      <c r="AC1365" s="23"/>
      <c r="AD1365" s="23"/>
      <c r="AE1365" s="23"/>
      <c r="AF1365" s="22">
        <f>VLOOKUP($D1365,'Image dates'!$A$2:$I$46,8)</f>
        <v>0</v>
      </c>
      <c r="AG1365" s="23"/>
      <c r="AH1365" s="23"/>
      <c r="AI1365" s="23"/>
      <c r="AJ1365" s="22">
        <f>VLOOKUP($D1365,'Image dates'!$A$2:$I$46,9)</f>
        <v>0</v>
      </c>
    </row>
    <row r="1366" spans="1:36">
      <c r="A1366" s="2">
        <v>1365</v>
      </c>
      <c r="B1366" s="1">
        <v>241.03448299999999</v>
      </c>
      <c r="C1366" s="1">
        <v>15</v>
      </c>
      <c r="D1366" s="2">
        <v>13</v>
      </c>
      <c r="E1366" s="20">
        <v>109.54</v>
      </c>
      <c r="F1366" s="21">
        <v>97.306299999999993</v>
      </c>
      <c r="G1366" s="21">
        <v>-20.034500000000001</v>
      </c>
      <c r="H1366" s="22" t="str">
        <f>VLOOKUP($D1366,'Image dates'!$A$2:$F$46,2)</f>
        <v>2013-06-11T00:12:40</v>
      </c>
      <c r="I1366" s="23">
        <v>107.85299999999999</v>
      </c>
      <c r="J1366" s="23">
        <v>110.679</v>
      </c>
      <c r="K1366" s="23">
        <v>-52.657200000000003</v>
      </c>
      <c r="L1366" s="22" t="str">
        <f>VLOOKUP($D1366,'Image dates'!$A$2:$F$46,3)</f>
        <v>2013-06-11T01:08:17</v>
      </c>
      <c r="M1366" s="23">
        <v>84.969499999999996</v>
      </c>
      <c r="N1366" s="23">
        <v>91.615099999999998</v>
      </c>
      <c r="O1366" s="23">
        <v>-41.935600000000001</v>
      </c>
      <c r="P1366" s="22" t="str">
        <f>VLOOKUP($D1366,'Image dates'!$A$2:$F$46,4)</f>
        <v>2013-06-11T02:03:55</v>
      </c>
      <c r="Q1366" s="23">
        <v>90.679000000000002</v>
      </c>
      <c r="R1366" s="23">
        <v>84.576300000000003</v>
      </c>
      <c r="S1366" s="23">
        <v>-36.427900000000001</v>
      </c>
      <c r="T1366" s="22" t="str">
        <f>VLOOKUP($D1366,'Image dates'!$A$2:$F$46,5)</f>
        <v>2013-06-11T02:59:33</v>
      </c>
      <c r="U1366" s="23">
        <v>94.385599999999997</v>
      </c>
      <c r="V1366" s="23">
        <v>93.444000000000003</v>
      </c>
      <c r="W1366" s="23">
        <v>-40.569200000000002</v>
      </c>
      <c r="X1366" s="22" t="str">
        <f>VLOOKUP($D1366,'Image dates'!$A$2:$F$46,6)</f>
        <v>2013-06-11T03:55:16</v>
      </c>
      <c r="Y1366" s="23">
        <v>92.861599999999996</v>
      </c>
      <c r="Z1366" s="23">
        <v>95.655699999999996</v>
      </c>
      <c r="AA1366" s="23">
        <v>-42.768799999999999</v>
      </c>
      <c r="AB1366" s="22" t="str">
        <f>VLOOKUP($D1366,'Image dates'!$A$2:$I$46,7)</f>
        <v>2013-06-11T04:50:54</v>
      </c>
      <c r="AC1366" s="23"/>
      <c r="AD1366" s="23"/>
      <c r="AE1366" s="23"/>
      <c r="AF1366" s="22">
        <f>VLOOKUP($D1366,'Image dates'!$A$2:$I$46,8)</f>
        <v>0</v>
      </c>
      <c r="AG1366" s="23"/>
      <c r="AH1366" s="23"/>
      <c r="AI1366" s="23"/>
      <c r="AJ1366" s="22">
        <f>VLOOKUP($D1366,'Image dates'!$A$2:$I$46,9)</f>
        <v>0</v>
      </c>
    </row>
    <row r="1367" spans="1:36">
      <c r="A1367" s="2">
        <v>1366</v>
      </c>
      <c r="B1367" s="1">
        <v>243.10344799999999</v>
      </c>
      <c r="C1367" s="1">
        <v>15</v>
      </c>
      <c r="D1367" s="2">
        <v>13</v>
      </c>
      <c r="E1367" s="20">
        <v>80.4422</v>
      </c>
      <c r="F1367" s="21">
        <v>102.902</v>
      </c>
      <c r="G1367" s="21">
        <v>16.739899999999999</v>
      </c>
      <c r="H1367" s="22" t="str">
        <f>VLOOKUP($D1367,'Image dates'!$A$2:$F$46,2)</f>
        <v>2013-06-11T00:12:40</v>
      </c>
      <c r="I1367" s="23">
        <v>72.021500000000003</v>
      </c>
      <c r="J1367" s="23">
        <v>111.33</v>
      </c>
      <c r="K1367" s="23">
        <v>6.7824099999999996</v>
      </c>
      <c r="L1367" s="22" t="str">
        <f>VLOOKUP($D1367,'Image dates'!$A$2:$F$46,3)</f>
        <v>2013-06-11T01:08:17</v>
      </c>
      <c r="M1367" s="23">
        <v>57.7819</v>
      </c>
      <c r="N1367" s="23">
        <v>90.247900000000001</v>
      </c>
      <c r="O1367" s="23">
        <v>-1.8512299999999999</v>
      </c>
      <c r="P1367" s="22" t="str">
        <f>VLOOKUP($D1367,'Image dates'!$A$2:$F$46,4)</f>
        <v>2013-06-11T02:03:55</v>
      </c>
      <c r="Q1367" s="23">
        <v>61.712200000000003</v>
      </c>
      <c r="R1367" s="23">
        <v>84.304699999999997</v>
      </c>
      <c r="S1367" s="23">
        <v>9.4447899999999994</v>
      </c>
      <c r="T1367" s="22" t="str">
        <f>VLOOKUP($D1367,'Image dates'!$A$2:$F$46,5)</f>
        <v>2013-06-11T02:59:33</v>
      </c>
      <c r="U1367" s="23">
        <v>63.112400000000001</v>
      </c>
      <c r="V1367" s="23">
        <v>93.434100000000001</v>
      </c>
      <c r="W1367" s="23">
        <v>5.6654499999999999</v>
      </c>
      <c r="X1367" s="22" t="str">
        <f>VLOOKUP($D1367,'Image dates'!$A$2:$F$46,6)</f>
        <v>2013-06-11T03:55:16</v>
      </c>
      <c r="Y1367" s="23">
        <v>64.500100000000003</v>
      </c>
      <c r="Z1367" s="23">
        <v>97.430599999999998</v>
      </c>
      <c r="AA1367" s="23">
        <v>5.9350100000000003E-2</v>
      </c>
      <c r="AB1367" s="22" t="str">
        <f>VLOOKUP($D1367,'Image dates'!$A$2:$I$46,7)</f>
        <v>2013-06-11T04:50:54</v>
      </c>
      <c r="AC1367" s="23"/>
      <c r="AD1367" s="23"/>
      <c r="AE1367" s="23"/>
      <c r="AF1367" s="22">
        <f>VLOOKUP($D1367,'Image dates'!$A$2:$I$46,8)</f>
        <v>0</v>
      </c>
      <c r="AG1367" s="23"/>
      <c r="AH1367" s="23"/>
      <c r="AI1367" s="23"/>
      <c r="AJ1367" s="22">
        <f>VLOOKUP($D1367,'Image dates'!$A$2:$I$46,9)</f>
        <v>0</v>
      </c>
    </row>
    <row r="1368" spans="1:36">
      <c r="A1368" s="2">
        <v>1367</v>
      </c>
      <c r="B1368" s="1">
        <v>245.172414</v>
      </c>
      <c r="C1368" s="1">
        <v>15</v>
      </c>
      <c r="D1368" s="2">
        <v>13</v>
      </c>
      <c r="E1368" s="20">
        <v>129.059</v>
      </c>
      <c r="F1368" s="21">
        <v>107.779</v>
      </c>
      <c r="G1368" s="21">
        <v>14.85</v>
      </c>
      <c r="H1368" s="22" t="str">
        <f>VLOOKUP($D1368,'Image dates'!$A$2:$F$46,2)</f>
        <v>2013-06-11T00:12:40</v>
      </c>
      <c r="I1368" s="23">
        <v>111.23699999999999</v>
      </c>
      <c r="J1368" s="23">
        <v>99.988600000000005</v>
      </c>
      <c r="K1368" s="23">
        <v>9.8016100000000002</v>
      </c>
      <c r="L1368" s="22" t="str">
        <f>VLOOKUP($D1368,'Image dates'!$A$2:$F$46,3)</f>
        <v>2013-06-11T01:08:17</v>
      </c>
      <c r="M1368" s="23">
        <v>89.644499999999994</v>
      </c>
      <c r="N1368" s="23">
        <v>91.763199999999998</v>
      </c>
      <c r="O1368" s="23">
        <v>-2.9885299999999999</v>
      </c>
      <c r="P1368" s="22" t="str">
        <f>VLOOKUP($D1368,'Image dates'!$A$2:$F$46,4)</f>
        <v>2013-06-11T02:03:55</v>
      </c>
      <c r="Q1368" s="23">
        <v>95.768500000000003</v>
      </c>
      <c r="R1368" s="23">
        <v>85.7376</v>
      </c>
      <c r="S1368" s="23">
        <v>9.0043399999999991</v>
      </c>
      <c r="T1368" s="22" t="str">
        <f>VLOOKUP($D1368,'Image dates'!$A$2:$F$46,5)</f>
        <v>2013-06-11T02:59:33</v>
      </c>
      <c r="U1368" s="23">
        <v>99.424199999999999</v>
      </c>
      <c r="V1368" s="23">
        <v>94.376599999999996</v>
      </c>
      <c r="W1368" s="23">
        <v>3.3935900000000001</v>
      </c>
      <c r="X1368" s="22" t="str">
        <f>VLOOKUP($D1368,'Image dates'!$A$2:$F$46,6)</f>
        <v>2013-06-11T03:55:16</v>
      </c>
      <c r="Y1368" s="23">
        <v>99.588700000000003</v>
      </c>
      <c r="Z1368" s="23">
        <v>97.415700000000001</v>
      </c>
      <c r="AA1368" s="23">
        <v>-0.171267</v>
      </c>
      <c r="AB1368" s="22" t="str">
        <f>VLOOKUP($D1368,'Image dates'!$A$2:$I$46,7)</f>
        <v>2013-06-11T04:50:54</v>
      </c>
      <c r="AC1368" s="23"/>
      <c r="AD1368" s="23"/>
      <c r="AE1368" s="23"/>
      <c r="AF1368" s="22">
        <f>VLOOKUP($D1368,'Image dates'!$A$2:$I$46,8)</f>
        <v>0</v>
      </c>
      <c r="AG1368" s="23"/>
      <c r="AH1368" s="23"/>
      <c r="AI1368" s="23"/>
      <c r="AJ1368" s="22">
        <f>VLOOKUP($D1368,'Image dates'!$A$2:$I$46,9)</f>
        <v>0</v>
      </c>
    </row>
    <row r="1369" spans="1:36">
      <c r="A1369" s="2">
        <v>1368</v>
      </c>
      <c r="B1369" s="1">
        <v>247.24137899999999</v>
      </c>
      <c r="C1369" s="1">
        <v>15</v>
      </c>
      <c r="D1369" s="2">
        <v>13</v>
      </c>
      <c r="E1369" s="20">
        <v>117.96599999999999</v>
      </c>
      <c r="F1369" s="21">
        <v>109.471</v>
      </c>
      <c r="G1369" s="21">
        <v>22.102399999999999</v>
      </c>
      <c r="H1369" s="22" t="str">
        <f>VLOOKUP($D1369,'Image dates'!$A$2:$F$46,2)</f>
        <v>2013-06-11T00:12:40</v>
      </c>
      <c r="I1369" s="23">
        <v>110.328</v>
      </c>
      <c r="J1369" s="23">
        <v>100.89100000000001</v>
      </c>
      <c r="K1369" s="23">
        <v>8.8801400000000008</v>
      </c>
      <c r="L1369" s="22" t="str">
        <f>VLOOKUP($D1369,'Image dates'!$A$2:$F$46,3)</f>
        <v>2013-06-11T01:08:17</v>
      </c>
      <c r="M1369" s="23">
        <v>87.409400000000005</v>
      </c>
      <c r="N1369" s="23">
        <v>89.8523</v>
      </c>
      <c r="O1369" s="23">
        <v>-0.58871300000000004</v>
      </c>
      <c r="P1369" s="22" t="str">
        <f>VLOOKUP($D1369,'Image dates'!$A$2:$F$46,4)</f>
        <v>2013-06-11T02:03:55</v>
      </c>
      <c r="Q1369" s="23">
        <v>95.696200000000005</v>
      </c>
      <c r="R1369" s="23">
        <v>84.561199999999999</v>
      </c>
      <c r="S1369" s="23">
        <v>11.357699999999999</v>
      </c>
      <c r="T1369" s="22" t="str">
        <f>VLOOKUP($D1369,'Image dates'!$A$2:$F$46,5)</f>
        <v>2013-06-11T02:59:33</v>
      </c>
      <c r="U1369" s="23">
        <v>99.235799999999998</v>
      </c>
      <c r="V1369" s="23">
        <v>96.412000000000006</v>
      </c>
      <c r="W1369" s="23">
        <v>4.5929599999999997</v>
      </c>
      <c r="X1369" s="22" t="str">
        <f>VLOOKUP($D1369,'Image dates'!$A$2:$F$46,6)</f>
        <v>2013-06-11T03:55:16</v>
      </c>
      <c r="Y1369" s="23">
        <v>97.765600000000006</v>
      </c>
      <c r="Z1369" s="23">
        <v>98.862700000000004</v>
      </c>
      <c r="AA1369" s="23">
        <v>1.4724999999999999</v>
      </c>
      <c r="AB1369" s="22" t="str">
        <f>VLOOKUP($D1369,'Image dates'!$A$2:$I$46,7)</f>
        <v>2013-06-11T04:50:54</v>
      </c>
      <c r="AC1369" s="23"/>
      <c r="AD1369" s="23"/>
      <c r="AE1369" s="23"/>
      <c r="AF1369" s="22">
        <f>VLOOKUP($D1369,'Image dates'!$A$2:$I$46,8)</f>
        <v>0</v>
      </c>
      <c r="AG1369" s="23"/>
      <c r="AH1369" s="23"/>
      <c r="AI1369" s="23"/>
      <c r="AJ1369" s="22">
        <f>VLOOKUP($D1369,'Image dates'!$A$2:$I$46,9)</f>
        <v>0</v>
      </c>
    </row>
    <row r="1370" spans="1:36">
      <c r="A1370" s="2">
        <v>1369</v>
      </c>
      <c r="B1370" s="1">
        <v>249.31034500000001</v>
      </c>
      <c r="C1370" s="1">
        <v>15</v>
      </c>
      <c r="D1370" s="2">
        <v>13</v>
      </c>
      <c r="E1370" s="20">
        <v>131.56100000000001</v>
      </c>
      <c r="F1370" s="21">
        <v>109.28100000000001</v>
      </c>
      <c r="G1370" s="21">
        <v>18.546500000000002</v>
      </c>
      <c r="H1370" s="22" t="str">
        <f>VLOOKUP($D1370,'Image dates'!$A$2:$F$46,2)</f>
        <v>2013-06-11T00:12:40</v>
      </c>
      <c r="I1370" s="23">
        <v>102.979</v>
      </c>
      <c r="J1370" s="23">
        <v>94.523499999999999</v>
      </c>
      <c r="K1370" s="23">
        <v>12.3384</v>
      </c>
      <c r="L1370" s="22" t="str">
        <f>VLOOKUP($D1370,'Image dates'!$A$2:$F$46,3)</f>
        <v>2013-06-11T01:08:17</v>
      </c>
      <c r="M1370" s="23">
        <v>88.238799999999998</v>
      </c>
      <c r="N1370" s="23">
        <v>87.846800000000002</v>
      </c>
      <c r="O1370" s="23">
        <v>5.0175600000000001E-2</v>
      </c>
      <c r="P1370" s="22" t="str">
        <f>VLOOKUP($D1370,'Image dates'!$A$2:$F$46,4)</f>
        <v>2013-06-11T02:03:55</v>
      </c>
      <c r="Q1370" s="23">
        <v>95.918800000000005</v>
      </c>
      <c r="R1370" s="23">
        <v>87.135999999999996</v>
      </c>
      <c r="S1370" s="23">
        <v>10.495900000000001</v>
      </c>
      <c r="T1370" s="22" t="str">
        <f>VLOOKUP($D1370,'Image dates'!$A$2:$F$46,5)</f>
        <v>2013-06-11T02:59:33</v>
      </c>
      <c r="U1370" s="23">
        <v>100.405</v>
      </c>
      <c r="V1370" s="23">
        <v>97.534499999999994</v>
      </c>
      <c r="W1370" s="23">
        <v>3.7705099999999998</v>
      </c>
      <c r="X1370" s="22" t="str">
        <f>VLOOKUP($D1370,'Image dates'!$A$2:$F$46,6)</f>
        <v>2013-06-11T03:55:16</v>
      </c>
      <c r="Y1370" s="23">
        <v>98.966300000000004</v>
      </c>
      <c r="Z1370" s="23">
        <v>99.387699999999995</v>
      </c>
      <c r="AA1370" s="23">
        <v>3.5310999999999999</v>
      </c>
      <c r="AB1370" s="22" t="str">
        <f>VLOOKUP($D1370,'Image dates'!$A$2:$I$46,7)</f>
        <v>2013-06-11T04:50:54</v>
      </c>
      <c r="AC1370" s="23"/>
      <c r="AD1370" s="23"/>
      <c r="AE1370" s="23"/>
      <c r="AF1370" s="22">
        <f>VLOOKUP($D1370,'Image dates'!$A$2:$I$46,8)</f>
        <v>0</v>
      </c>
      <c r="AG1370" s="23"/>
      <c r="AH1370" s="23"/>
      <c r="AI1370" s="23"/>
      <c r="AJ1370" s="22">
        <f>VLOOKUP($D1370,'Image dates'!$A$2:$I$46,9)</f>
        <v>0</v>
      </c>
    </row>
    <row r="1371" spans="1:36">
      <c r="A1371" s="2">
        <v>1370</v>
      </c>
      <c r="B1371" s="1">
        <v>251.37931</v>
      </c>
      <c r="C1371" s="1">
        <v>15</v>
      </c>
      <c r="D1371" s="2">
        <v>13</v>
      </c>
      <c r="E1371" s="20">
        <v>129.00700000000001</v>
      </c>
      <c r="F1371" s="21">
        <v>114.29600000000001</v>
      </c>
      <c r="G1371" s="21">
        <v>19.873699999999999</v>
      </c>
      <c r="H1371" s="22" t="str">
        <f>VLOOKUP($D1371,'Image dates'!$A$2:$F$46,2)</f>
        <v>2013-06-11T00:12:40</v>
      </c>
      <c r="I1371" s="23">
        <v>105.196</v>
      </c>
      <c r="J1371" s="23">
        <v>93.148600000000002</v>
      </c>
      <c r="K1371" s="23">
        <v>11.6478</v>
      </c>
      <c r="L1371" s="22" t="str">
        <f>VLOOKUP($D1371,'Image dates'!$A$2:$F$46,3)</f>
        <v>2013-06-11T01:08:17</v>
      </c>
      <c r="M1371" s="23">
        <v>90.0244</v>
      </c>
      <c r="N1371" s="23">
        <v>87.636200000000002</v>
      </c>
      <c r="O1371" s="23">
        <v>1.2735799999999999</v>
      </c>
      <c r="P1371" s="22" t="str">
        <f>VLOOKUP($D1371,'Image dates'!$A$2:$F$46,4)</f>
        <v>2013-06-11T02:03:55</v>
      </c>
      <c r="Q1371" s="23">
        <v>98.038200000000003</v>
      </c>
      <c r="R1371" s="23">
        <v>88.024900000000002</v>
      </c>
      <c r="S1371" s="23">
        <v>7.2571399999999997</v>
      </c>
      <c r="T1371" s="22" t="str">
        <f>VLOOKUP($D1371,'Image dates'!$A$2:$F$46,5)</f>
        <v>2013-06-11T02:59:33</v>
      </c>
      <c r="U1371" s="23">
        <v>102.959</v>
      </c>
      <c r="V1371" s="23">
        <v>98.261099999999999</v>
      </c>
      <c r="W1371" s="23">
        <v>1.5136499999999999</v>
      </c>
      <c r="X1371" s="22" t="str">
        <f>VLOOKUP($D1371,'Image dates'!$A$2:$F$46,6)</f>
        <v>2013-06-11T03:55:16</v>
      </c>
      <c r="Y1371" s="23">
        <v>103.645</v>
      </c>
      <c r="Z1371" s="23">
        <v>100.792</v>
      </c>
      <c r="AA1371" s="23">
        <v>-1.1162099999999999</v>
      </c>
      <c r="AB1371" s="22" t="str">
        <f>VLOOKUP($D1371,'Image dates'!$A$2:$I$46,7)</f>
        <v>2013-06-11T04:50:54</v>
      </c>
      <c r="AC1371" s="23"/>
      <c r="AD1371" s="23"/>
      <c r="AE1371" s="23"/>
      <c r="AF1371" s="22">
        <f>VLOOKUP($D1371,'Image dates'!$A$2:$I$46,8)</f>
        <v>0</v>
      </c>
      <c r="AG1371" s="23"/>
      <c r="AH1371" s="23"/>
      <c r="AI1371" s="23"/>
      <c r="AJ1371" s="22">
        <f>VLOOKUP($D1371,'Image dates'!$A$2:$I$46,9)</f>
        <v>0</v>
      </c>
    </row>
    <row r="1372" spans="1:36">
      <c r="A1372" s="2">
        <v>1371</v>
      </c>
      <c r="B1372" s="1">
        <v>253.44827599999999</v>
      </c>
      <c r="C1372" s="1">
        <v>15</v>
      </c>
      <c r="D1372" s="2">
        <v>13</v>
      </c>
      <c r="E1372" s="20">
        <v>138.48699999999999</v>
      </c>
      <c r="F1372" s="21">
        <v>116.283</v>
      </c>
      <c r="G1372" s="21">
        <v>21.3215</v>
      </c>
      <c r="H1372" s="22" t="str">
        <f>VLOOKUP($D1372,'Image dates'!$A$2:$F$46,2)</f>
        <v>2013-06-11T00:12:40</v>
      </c>
      <c r="I1372" s="23">
        <v>102.529</v>
      </c>
      <c r="J1372" s="23">
        <v>90.441100000000006</v>
      </c>
      <c r="K1372" s="23">
        <v>11.5968</v>
      </c>
      <c r="L1372" s="22" t="str">
        <f>VLOOKUP($D1372,'Image dates'!$A$2:$F$46,3)</f>
        <v>2013-06-11T01:08:17</v>
      </c>
      <c r="M1372" s="23">
        <v>88.692599999999999</v>
      </c>
      <c r="N1372" s="23">
        <v>87.178200000000004</v>
      </c>
      <c r="O1372" s="23">
        <v>2.7925300000000002</v>
      </c>
      <c r="P1372" s="22" t="str">
        <f>VLOOKUP($D1372,'Image dates'!$A$2:$F$46,4)</f>
        <v>2013-06-11T02:03:55</v>
      </c>
      <c r="Q1372" s="23">
        <v>98.092600000000004</v>
      </c>
      <c r="R1372" s="23">
        <v>90.630200000000002</v>
      </c>
      <c r="S1372" s="23">
        <v>8.4825300000000006</v>
      </c>
      <c r="T1372" s="22" t="str">
        <f>VLOOKUP($D1372,'Image dates'!$A$2:$F$46,5)</f>
        <v>2013-06-11T02:59:33</v>
      </c>
      <c r="U1372" s="23">
        <v>100.071</v>
      </c>
      <c r="V1372" s="23">
        <v>98.798000000000002</v>
      </c>
      <c r="W1372" s="23">
        <v>3.6357699999999999</v>
      </c>
      <c r="X1372" s="22" t="str">
        <f>VLOOKUP($D1372,'Image dates'!$A$2:$F$46,6)</f>
        <v>2013-06-11T03:55:16</v>
      </c>
      <c r="Y1372" s="23">
        <v>100.97499999999999</v>
      </c>
      <c r="Z1372" s="23">
        <v>102.53400000000001</v>
      </c>
      <c r="AA1372" s="23">
        <v>2.2582300000000002</v>
      </c>
      <c r="AB1372" s="22" t="str">
        <f>VLOOKUP($D1372,'Image dates'!$A$2:$I$46,7)</f>
        <v>2013-06-11T04:50:54</v>
      </c>
      <c r="AC1372" s="23"/>
      <c r="AD1372" s="23"/>
      <c r="AE1372" s="23"/>
      <c r="AF1372" s="22">
        <f>VLOOKUP($D1372,'Image dates'!$A$2:$I$46,8)</f>
        <v>0</v>
      </c>
      <c r="AG1372" s="23"/>
      <c r="AH1372" s="23"/>
      <c r="AI1372" s="23"/>
      <c r="AJ1372" s="22">
        <f>VLOOKUP($D1372,'Image dates'!$A$2:$I$46,9)</f>
        <v>0</v>
      </c>
    </row>
    <row r="1373" spans="1:36">
      <c r="A1373" s="2">
        <v>1372</v>
      </c>
      <c r="B1373" s="1">
        <v>255.51724100000001</v>
      </c>
      <c r="C1373" s="1">
        <v>15</v>
      </c>
      <c r="D1373" s="2">
        <v>13</v>
      </c>
      <c r="E1373" s="20">
        <v>131.13300000000001</v>
      </c>
      <c r="F1373" s="21">
        <v>109.15900000000001</v>
      </c>
      <c r="G1373" s="21">
        <v>20.149100000000001</v>
      </c>
      <c r="H1373" s="22" t="str">
        <f>VLOOKUP($D1373,'Image dates'!$A$2:$F$46,2)</f>
        <v>2013-06-11T00:12:40</v>
      </c>
      <c r="I1373" s="23">
        <v>100.05200000000001</v>
      </c>
      <c r="J1373" s="23">
        <v>89.786000000000001</v>
      </c>
      <c r="K1373" s="23">
        <v>13.152799999999999</v>
      </c>
      <c r="L1373" s="22" t="str">
        <f>VLOOKUP($D1373,'Image dates'!$A$2:$F$46,3)</f>
        <v>2013-06-11T01:08:17</v>
      </c>
      <c r="M1373" s="23">
        <v>87.877300000000005</v>
      </c>
      <c r="N1373" s="23">
        <v>87.033500000000004</v>
      </c>
      <c r="O1373" s="23">
        <v>5.0885699999999998</v>
      </c>
      <c r="P1373" s="22" t="str">
        <f>VLOOKUP($D1373,'Image dates'!$A$2:$F$46,4)</f>
        <v>2013-06-11T02:03:55</v>
      </c>
      <c r="Q1373" s="23">
        <v>98.794899999999998</v>
      </c>
      <c r="R1373" s="23">
        <v>91.419799999999995</v>
      </c>
      <c r="S1373" s="23">
        <v>10.058</v>
      </c>
      <c r="T1373" s="22" t="str">
        <f>VLOOKUP($D1373,'Image dates'!$A$2:$F$46,5)</f>
        <v>2013-06-11T02:59:33</v>
      </c>
      <c r="U1373" s="23">
        <v>100.82299999999999</v>
      </c>
      <c r="V1373" s="23">
        <v>100.125</v>
      </c>
      <c r="W1373" s="23">
        <v>3.8079499999999999</v>
      </c>
      <c r="X1373" s="22" t="str">
        <f>VLOOKUP($D1373,'Image dates'!$A$2:$F$46,6)</f>
        <v>2013-06-11T03:55:16</v>
      </c>
      <c r="Y1373" s="23">
        <v>104.539</v>
      </c>
      <c r="Z1373" s="23">
        <v>102.044</v>
      </c>
      <c r="AA1373" s="23">
        <v>3.1620200000000001</v>
      </c>
      <c r="AB1373" s="22" t="str">
        <f>VLOOKUP($D1373,'Image dates'!$A$2:$I$46,7)</f>
        <v>2013-06-11T04:50:54</v>
      </c>
      <c r="AC1373" s="23"/>
      <c r="AD1373" s="23"/>
      <c r="AE1373" s="23"/>
      <c r="AF1373" s="22">
        <f>VLOOKUP($D1373,'Image dates'!$A$2:$I$46,8)</f>
        <v>0</v>
      </c>
      <c r="AG1373" s="23"/>
      <c r="AH1373" s="23"/>
      <c r="AI1373" s="23"/>
      <c r="AJ1373" s="22">
        <f>VLOOKUP($D1373,'Image dates'!$A$2:$I$46,9)</f>
        <v>0</v>
      </c>
    </row>
    <row r="1374" spans="1:36">
      <c r="A1374" s="2">
        <v>1373</v>
      </c>
      <c r="B1374" s="1">
        <v>257.586207</v>
      </c>
      <c r="C1374" s="1">
        <v>15</v>
      </c>
      <c r="D1374" s="2">
        <v>13</v>
      </c>
      <c r="E1374" s="20">
        <v>133.34399999999999</v>
      </c>
      <c r="F1374" s="21">
        <v>112.43899999999999</v>
      </c>
      <c r="G1374" s="21">
        <v>20.030799999999999</v>
      </c>
      <c r="H1374" s="22" t="str">
        <f>VLOOKUP($D1374,'Image dates'!$A$2:$F$46,2)</f>
        <v>2013-06-11T00:12:40</v>
      </c>
      <c r="I1374" s="23">
        <v>98.854100000000003</v>
      </c>
      <c r="J1374" s="23">
        <v>89.274699999999996</v>
      </c>
      <c r="K1374" s="23">
        <v>11.993499999999999</v>
      </c>
      <c r="L1374" s="22" t="str">
        <f>VLOOKUP($D1374,'Image dates'!$A$2:$F$46,3)</f>
        <v>2013-06-11T01:08:17</v>
      </c>
      <c r="M1374" s="23">
        <v>89.957400000000007</v>
      </c>
      <c r="N1374" s="23">
        <v>86.805599999999998</v>
      </c>
      <c r="O1374" s="23">
        <v>3.6701800000000002</v>
      </c>
      <c r="P1374" s="22" t="str">
        <f>VLOOKUP($D1374,'Image dates'!$A$2:$F$46,4)</f>
        <v>2013-06-11T02:03:55</v>
      </c>
      <c r="Q1374" s="23">
        <v>101.42100000000001</v>
      </c>
      <c r="R1374" s="23">
        <v>92.206999999999994</v>
      </c>
      <c r="S1374" s="23">
        <v>8.1996099999999998</v>
      </c>
      <c r="T1374" s="22" t="str">
        <f>VLOOKUP($D1374,'Image dates'!$A$2:$F$46,5)</f>
        <v>2013-06-11T02:59:33</v>
      </c>
      <c r="U1374" s="23">
        <v>104.26</v>
      </c>
      <c r="V1374" s="23">
        <v>103.048</v>
      </c>
      <c r="W1374" s="23">
        <v>1.9385300000000001</v>
      </c>
      <c r="X1374" s="22" t="str">
        <f>VLOOKUP($D1374,'Image dates'!$A$2:$F$46,6)</f>
        <v>2013-06-11T03:55:16</v>
      </c>
      <c r="Y1374" s="23">
        <v>109.295</v>
      </c>
      <c r="Z1374" s="23">
        <v>103.717</v>
      </c>
      <c r="AA1374" s="23">
        <v>2.7197</v>
      </c>
      <c r="AB1374" s="22" t="str">
        <f>VLOOKUP($D1374,'Image dates'!$A$2:$I$46,7)</f>
        <v>2013-06-11T04:50:54</v>
      </c>
      <c r="AC1374" s="23"/>
      <c r="AD1374" s="23"/>
      <c r="AE1374" s="23"/>
      <c r="AF1374" s="22">
        <f>VLOOKUP($D1374,'Image dates'!$A$2:$I$46,8)</f>
        <v>0</v>
      </c>
      <c r="AG1374" s="23"/>
      <c r="AH1374" s="23"/>
      <c r="AI1374" s="23"/>
      <c r="AJ1374" s="22">
        <f>VLOOKUP($D1374,'Image dates'!$A$2:$I$46,9)</f>
        <v>0</v>
      </c>
    </row>
    <row r="1375" spans="1:36">
      <c r="A1375" s="2">
        <v>1374</v>
      </c>
      <c r="B1375" s="1">
        <v>259.65517199999999</v>
      </c>
      <c r="C1375" s="1">
        <v>15</v>
      </c>
      <c r="D1375" s="2">
        <v>13</v>
      </c>
      <c r="E1375" s="20">
        <v>132.91399999999999</v>
      </c>
      <c r="F1375" s="21">
        <v>113.83799999999999</v>
      </c>
      <c r="G1375" s="21">
        <v>14.722099999999999</v>
      </c>
      <c r="H1375" s="22" t="str">
        <f>VLOOKUP($D1375,'Image dates'!$A$2:$F$46,2)</f>
        <v>2013-06-11T00:12:40</v>
      </c>
      <c r="I1375" s="23">
        <v>102.59399999999999</v>
      </c>
      <c r="J1375" s="23">
        <v>87.943100000000001</v>
      </c>
      <c r="K1375" s="23">
        <v>8.2461800000000007</v>
      </c>
      <c r="L1375" s="22" t="str">
        <f>VLOOKUP($D1375,'Image dates'!$A$2:$F$46,3)</f>
        <v>2013-06-11T01:08:17</v>
      </c>
      <c r="M1375" s="23">
        <v>88.939300000000003</v>
      </c>
      <c r="N1375" s="23">
        <v>87.544600000000003</v>
      </c>
      <c r="O1375" s="23">
        <v>-0.59464300000000003</v>
      </c>
      <c r="P1375" s="22" t="str">
        <f>VLOOKUP($D1375,'Image dates'!$A$2:$F$46,4)</f>
        <v>2013-06-11T02:03:55</v>
      </c>
      <c r="Q1375" s="23">
        <v>102.16</v>
      </c>
      <c r="R1375" s="23">
        <v>93.365399999999994</v>
      </c>
      <c r="S1375" s="23">
        <v>3.8605</v>
      </c>
      <c r="T1375" s="22" t="str">
        <f>VLOOKUP($D1375,'Image dates'!$A$2:$F$46,5)</f>
        <v>2013-06-11T02:59:33</v>
      </c>
      <c r="U1375" s="23">
        <v>102.661</v>
      </c>
      <c r="V1375" s="23">
        <v>103.616</v>
      </c>
      <c r="W1375" s="23">
        <v>-4.3673099999999998</v>
      </c>
      <c r="X1375" s="22" t="str">
        <f>VLOOKUP($D1375,'Image dates'!$A$2:$F$46,6)</f>
        <v>2013-06-11T03:55:16</v>
      </c>
      <c r="Y1375" s="23">
        <v>108.07899999999999</v>
      </c>
      <c r="Z1375" s="23">
        <v>104.86799999999999</v>
      </c>
      <c r="AA1375" s="23">
        <v>-2.9878800000000001</v>
      </c>
      <c r="AB1375" s="22" t="str">
        <f>VLOOKUP($D1375,'Image dates'!$A$2:$I$46,7)</f>
        <v>2013-06-11T04:50:54</v>
      </c>
      <c r="AC1375" s="23"/>
      <c r="AD1375" s="23"/>
      <c r="AE1375" s="23"/>
      <c r="AF1375" s="22">
        <f>VLOOKUP($D1375,'Image dates'!$A$2:$I$46,8)</f>
        <v>0</v>
      </c>
      <c r="AG1375" s="23"/>
      <c r="AH1375" s="23"/>
      <c r="AI1375" s="23"/>
      <c r="AJ1375" s="22">
        <f>VLOOKUP($D1375,'Image dates'!$A$2:$I$46,9)</f>
        <v>0</v>
      </c>
    </row>
    <row r="1376" spans="1:36">
      <c r="A1376" s="2">
        <v>1375</v>
      </c>
      <c r="B1376" s="1">
        <v>261.72413799999998</v>
      </c>
      <c r="C1376" s="1">
        <v>15</v>
      </c>
      <c r="D1376" s="2">
        <v>13</v>
      </c>
      <c r="E1376" s="20">
        <v>129.125</v>
      </c>
      <c r="F1376" s="21">
        <v>110.73</v>
      </c>
      <c r="G1376" s="21">
        <v>18.282299999999999</v>
      </c>
      <c r="H1376" s="22" t="str">
        <f>VLOOKUP($D1376,'Image dates'!$A$2:$F$46,2)</f>
        <v>2013-06-11T00:12:40</v>
      </c>
      <c r="I1376" s="23">
        <v>99.646699999999996</v>
      </c>
      <c r="J1376" s="23">
        <v>87.029200000000003</v>
      </c>
      <c r="K1376" s="23">
        <v>8.88673</v>
      </c>
      <c r="L1376" s="22" t="str">
        <f>VLOOKUP($D1376,'Image dates'!$A$2:$F$46,3)</f>
        <v>2013-06-11T01:08:17</v>
      </c>
      <c r="M1376" s="23">
        <v>90.682699999999997</v>
      </c>
      <c r="N1376" s="23">
        <v>88.935299999999998</v>
      </c>
      <c r="O1376" s="23">
        <v>-7.6367099999999993E-2</v>
      </c>
      <c r="P1376" s="22" t="str">
        <f>VLOOKUP($D1376,'Image dates'!$A$2:$F$46,4)</f>
        <v>2013-06-11T02:03:55</v>
      </c>
      <c r="Q1376" s="23">
        <v>104.35899999999999</v>
      </c>
      <c r="R1376" s="23">
        <v>94.665999999999997</v>
      </c>
      <c r="S1376" s="23">
        <v>6.87866</v>
      </c>
      <c r="T1376" s="22" t="str">
        <f>VLOOKUP($D1376,'Image dates'!$A$2:$F$46,5)</f>
        <v>2013-06-11T02:59:33</v>
      </c>
      <c r="U1376" s="23">
        <v>105.508</v>
      </c>
      <c r="V1376" s="23">
        <v>104.313</v>
      </c>
      <c r="W1376" s="23">
        <v>-2.4381699999999999</v>
      </c>
      <c r="X1376" s="22" t="str">
        <f>VLOOKUP($D1376,'Image dates'!$A$2:$F$46,6)</f>
        <v>2013-06-11T03:55:16</v>
      </c>
      <c r="Y1376" s="23">
        <v>109.227</v>
      </c>
      <c r="Z1376" s="23">
        <v>105.74299999999999</v>
      </c>
      <c r="AA1376" s="23">
        <v>-0.92615599999999998</v>
      </c>
      <c r="AB1376" s="22" t="str">
        <f>VLOOKUP($D1376,'Image dates'!$A$2:$I$46,7)</f>
        <v>2013-06-11T04:50:54</v>
      </c>
      <c r="AC1376" s="23"/>
      <c r="AD1376" s="23"/>
      <c r="AE1376" s="23"/>
      <c r="AF1376" s="22">
        <f>VLOOKUP($D1376,'Image dates'!$A$2:$I$46,8)</f>
        <v>0</v>
      </c>
      <c r="AG1376" s="23"/>
      <c r="AH1376" s="23"/>
      <c r="AI1376" s="23"/>
      <c r="AJ1376" s="22">
        <f>VLOOKUP($D1376,'Image dates'!$A$2:$I$46,9)</f>
        <v>0</v>
      </c>
    </row>
    <row r="1377" spans="1:36">
      <c r="A1377" s="2">
        <v>1376</v>
      </c>
      <c r="B1377" s="1">
        <v>263.79310299999997</v>
      </c>
      <c r="C1377" s="1">
        <v>15</v>
      </c>
      <c r="D1377" s="2">
        <v>13</v>
      </c>
      <c r="E1377" s="20">
        <v>127.732</v>
      </c>
      <c r="F1377" s="21">
        <v>108.13</v>
      </c>
      <c r="G1377" s="21">
        <v>18.327200000000001</v>
      </c>
      <c r="H1377" s="22" t="str">
        <f>VLOOKUP($D1377,'Image dates'!$A$2:$F$46,2)</f>
        <v>2013-06-11T00:12:40</v>
      </c>
      <c r="I1377" s="23">
        <v>100.869</v>
      </c>
      <c r="J1377" s="23">
        <v>87.244399999999999</v>
      </c>
      <c r="K1377" s="23">
        <v>13.1305</v>
      </c>
      <c r="L1377" s="22" t="str">
        <f>VLOOKUP($D1377,'Image dates'!$A$2:$F$46,3)</f>
        <v>2013-06-11T01:08:17</v>
      </c>
      <c r="M1377" s="23">
        <v>91.364199999999997</v>
      </c>
      <c r="N1377" s="23">
        <v>90.026399999999995</v>
      </c>
      <c r="O1377" s="23">
        <v>0.775814</v>
      </c>
      <c r="P1377" s="22" t="str">
        <f>VLOOKUP($D1377,'Image dates'!$A$2:$F$46,4)</f>
        <v>2013-06-11T02:03:55</v>
      </c>
      <c r="Q1377" s="23">
        <v>103.628</v>
      </c>
      <c r="R1377" s="23">
        <v>95.3994</v>
      </c>
      <c r="S1377" s="23">
        <v>9.1306399999999996</v>
      </c>
      <c r="T1377" s="22" t="str">
        <f>VLOOKUP($D1377,'Image dates'!$A$2:$F$46,5)</f>
        <v>2013-06-11T02:59:33</v>
      </c>
      <c r="U1377" s="23">
        <v>107.383</v>
      </c>
      <c r="V1377" s="23">
        <v>106.623</v>
      </c>
      <c r="W1377" s="23">
        <v>3.8695100000000003E-2</v>
      </c>
      <c r="X1377" s="22" t="str">
        <f>VLOOKUP($D1377,'Image dates'!$A$2:$F$46,6)</f>
        <v>2013-06-11T03:55:16</v>
      </c>
      <c r="Y1377" s="23">
        <v>109.164</v>
      </c>
      <c r="Z1377" s="23">
        <v>106.434</v>
      </c>
      <c r="AA1377" s="23">
        <v>3.0626099999999998</v>
      </c>
      <c r="AB1377" s="22" t="str">
        <f>VLOOKUP($D1377,'Image dates'!$A$2:$I$46,7)</f>
        <v>2013-06-11T04:50:54</v>
      </c>
      <c r="AC1377" s="23"/>
      <c r="AD1377" s="23"/>
      <c r="AE1377" s="23"/>
      <c r="AF1377" s="22">
        <f>VLOOKUP($D1377,'Image dates'!$A$2:$I$46,8)</f>
        <v>0</v>
      </c>
      <c r="AG1377" s="23"/>
      <c r="AH1377" s="23"/>
      <c r="AI1377" s="23"/>
      <c r="AJ1377" s="22">
        <f>VLOOKUP($D1377,'Image dates'!$A$2:$I$46,9)</f>
        <v>0</v>
      </c>
    </row>
    <row r="1378" spans="1:36">
      <c r="A1378" s="2">
        <v>1377</v>
      </c>
      <c r="B1378" s="1">
        <v>265.86206900000002</v>
      </c>
      <c r="C1378" s="1">
        <v>15</v>
      </c>
      <c r="D1378" s="2">
        <v>12</v>
      </c>
      <c r="E1378" s="20">
        <v>126.88</v>
      </c>
      <c r="F1378" s="21">
        <v>105.6</v>
      </c>
      <c r="G1378" s="21">
        <v>15.8407</v>
      </c>
      <c r="H1378" s="22" t="str">
        <f>VLOOKUP($D1378,'Image dates'!$A$2:$F$46,2)</f>
        <v>2013-06-11T00:12:12</v>
      </c>
      <c r="I1378" s="23">
        <v>101.73099999999999</v>
      </c>
      <c r="J1378" s="23">
        <v>86.476600000000005</v>
      </c>
      <c r="K1378" s="23">
        <v>13.948700000000001</v>
      </c>
      <c r="L1378" s="22" t="str">
        <f>VLOOKUP($D1378,'Image dates'!$A$2:$F$46,3)</f>
        <v>2013-06-11T01:07:49</v>
      </c>
      <c r="M1378" s="23">
        <v>93.264700000000005</v>
      </c>
      <c r="N1378" s="23">
        <v>93.153599999999997</v>
      </c>
      <c r="O1378" s="23">
        <v>-0.77513399999999999</v>
      </c>
      <c r="P1378" s="22" t="str">
        <f>VLOOKUP($D1378,'Image dates'!$A$2:$F$46,4)</f>
        <v>2013-06-11T02:03:27</v>
      </c>
      <c r="Q1378" s="23">
        <v>104.505</v>
      </c>
      <c r="R1378" s="23">
        <v>98.002700000000004</v>
      </c>
      <c r="S1378" s="23">
        <v>6.7020299999999997</v>
      </c>
      <c r="T1378" s="22" t="str">
        <f>VLOOKUP($D1378,'Image dates'!$A$2:$F$46,5)</f>
        <v>2013-06-11T02:59:05</v>
      </c>
      <c r="U1378" s="23">
        <v>108.014</v>
      </c>
      <c r="V1378" s="23">
        <v>107.51</v>
      </c>
      <c r="W1378" s="23">
        <v>0.76853000000000005</v>
      </c>
      <c r="X1378" s="22" t="str">
        <f>VLOOKUP($D1378,'Image dates'!$A$2:$F$46,6)</f>
        <v>2013-06-11T03:54:48</v>
      </c>
      <c r="Y1378" s="23">
        <v>109.982</v>
      </c>
      <c r="Z1378" s="23">
        <v>107.559</v>
      </c>
      <c r="AA1378" s="23">
        <v>3.2413099999999999</v>
      </c>
      <c r="AB1378" s="22" t="str">
        <f>VLOOKUP($D1378,'Image dates'!$A$2:$I$46,7)</f>
        <v>2013-06-11T04:50:26</v>
      </c>
      <c r="AC1378" s="23"/>
      <c r="AD1378" s="23"/>
      <c r="AE1378" s="23"/>
      <c r="AF1378" s="22">
        <f>VLOOKUP($D1378,'Image dates'!$A$2:$I$46,8)</f>
        <v>0</v>
      </c>
      <c r="AG1378" s="23"/>
      <c r="AH1378" s="23"/>
      <c r="AI1378" s="23"/>
      <c r="AJ1378" s="22">
        <f>VLOOKUP($D1378,'Image dates'!$A$2:$I$46,9)</f>
        <v>0</v>
      </c>
    </row>
    <row r="1379" spans="1:36">
      <c r="A1379" s="2">
        <v>1378</v>
      </c>
      <c r="B1379" s="1">
        <v>267.93103400000001</v>
      </c>
      <c r="C1379" s="1">
        <v>15</v>
      </c>
      <c r="D1379" s="2">
        <v>12</v>
      </c>
      <c r="E1379" s="20">
        <v>125.517</v>
      </c>
      <c r="F1379" s="21">
        <v>104.58799999999999</v>
      </c>
      <c r="G1379" s="21">
        <v>13.598599999999999</v>
      </c>
      <c r="H1379" s="22" t="str">
        <f>VLOOKUP($D1379,'Image dates'!$A$2:$F$46,2)</f>
        <v>2013-06-11T00:12:12</v>
      </c>
      <c r="I1379" s="23">
        <v>102.09</v>
      </c>
      <c r="J1379" s="23">
        <v>88.681399999999996</v>
      </c>
      <c r="K1379" s="23">
        <v>11.270200000000001</v>
      </c>
      <c r="L1379" s="22" t="str">
        <f>VLOOKUP($D1379,'Image dates'!$A$2:$F$46,3)</f>
        <v>2013-06-11T01:07:49</v>
      </c>
      <c r="M1379" s="23">
        <v>96.2029</v>
      </c>
      <c r="N1379" s="23">
        <v>95.621499999999997</v>
      </c>
      <c r="O1379" s="23">
        <v>-2.2516699999999998</v>
      </c>
      <c r="P1379" s="22" t="str">
        <f>VLOOKUP($D1379,'Image dates'!$A$2:$F$46,4)</f>
        <v>2013-06-11T02:03:27</v>
      </c>
      <c r="Q1379" s="23">
        <v>105.732</v>
      </c>
      <c r="R1379" s="23">
        <v>99.366600000000005</v>
      </c>
      <c r="S1379" s="23">
        <v>4.9150900000000002</v>
      </c>
      <c r="T1379" s="22" t="str">
        <f>VLOOKUP($D1379,'Image dates'!$A$2:$F$46,5)</f>
        <v>2013-06-11T02:59:05</v>
      </c>
      <c r="U1379" s="23">
        <v>109.18600000000001</v>
      </c>
      <c r="V1379" s="23">
        <v>108.607</v>
      </c>
      <c r="W1379" s="23">
        <v>-2.4430399999999999</v>
      </c>
      <c r="X1379" s="22" t="str">
        <f>VLOOKUP($D1379,'Image dates'!$A$2:$F$46,6)</f>
        <v>2013-06-11T03:54:48</v>
      </c>
      <c r="Y1379" s="23">
        <v>109.45</v>
      </c>
      <c r="Z1379" s="23">
        <v>107.863</v>
      </c>
      <c r="AA1379" s="23">
        <v>0.27896500000000002</v>
      </c>
      <c r="AB1379" s="22" t="str">
        <f>VLOOKUP($D1379,'Image dates'!$A$2:$I$46,7)</f>
        <v>2013-06-11T04:50:26</v>
      </c>
      <c r="AC1379" s="23"/>
      <c r="AD1379" s="23"/>
      <c r="AE1379" s="23"/>
      <c r="AF1379" s="22">
        <f>VLOOKUP($D1379,'Image dates'!$A$2:$I$46,8)</f>
        <v>0</v>
      </c>
      <c r="AG1379" s="23"/>
      <c r="AH1379" s="23"/>
      <c r="AI1379" s="23"/>
      <c r="AJ1379" s="22">
        <f>VLOOKUP($D1379,'Image dates'!$A$2:$I$46,9)</f>
        <v>0</v>
      </c>
    </row>
    <row r="1380" spans="1:36">
      <c r="A1380" s="2">
        <v>1379</v>
      </c>
      <c r="B1380" s="1">
        <v>270</v>
      </c>
      <c r="C1380" s="1">
        <v>15</v>
      </c>
      <c r="D1380" s="2">
        <v>12</v>
      </c>
      <c r="E1380" s="20">
        <v>125.979</v>
      </c>
      <c r="F1380" s="21">
        <v>105.914</v>
      </c>
      <c r="G1380" s="21">
        <v>14.5242</v>
      </c>
      <c r="H1380" s="22" t="str">
        <f>VLOOKUP($D1380,'Image dates'!$A$2:$F$46,2)</f>
        <v>2013-06-11T00:12:12</v>
      </c>
      <c r="I1380" s="23">
        <v>102.937</v>
      </c>
      <c r="J1380" s="23">
        <v>91.328000000000003</v>
      </c>
      <c r="K1380" s="23">
        <v>9.7902199999999997</v>
      </c>
      <c r="L1380" s="22" t="str">
        <f>VLOOKUP($D1380,'Image dates'!$A$2:$F$46,3)</f>
        <v>2013-06-11T01:07:49</v>
      </c>
      <c r="M1380" s="23">
        <v>97.116600000000005</v>
      </c>
      <c r="N1380" s="23">
        <v>97.590400000000002</v>
      </c>
      <c r="O1380" s="23">
        <v>-4.6869199999999998</v>
      </c>
      <c r="P1380" s="22" t="str">
        <f>VLOOKUP($D1380,'Image dates'!$A$2:$F$46,4)</f>
        <v>2013-06-11T02:03:27</v>
      </c>
      <c r="Q1380" s="23">
        <v>105.59099999999999</v>
      </c>
      <c r="R1380" s="23">
        <v>100.873</v>
      </c>
      <c r="S1380" s="23">
        <v>2.5939199999999998</v>
      </c>
      <c r="T1380" s="22" t="str">
        <f>VLOOKUP($D1380,'Image dates'!$A$2:$F$46,5)</f>
        <v>2013-06-11T02:59:05</v>
      </c>
      <c r="U1380" s="23">
        <v>108.43600000000001</v>
      </c>
      <c r="V1380" s="23">
        <v>109.598</v>
      </c>
      <c r="W1380" s="23">
        <v>-4.77935</v>
      </c>
      <c r="X1380" s="22" t="str">
        <f>VLOOKUP($D1380,'Image dates'!$A$2:$F$46,6)</f>
        <v>2013-06-11T03:54:48</v>
      </c>
      <c r="Y1380" s="23">
        <v>109.14100000000001</v>
      </c>
      <c r="Z1380" s="23">
        <v>107.786</v>
      </c>
      <c r="AA1380" s="23">
        <v>-0.47240199999999999</v>
      </c>
      <c r="AB1380" s="22" t="str">
        <f>VLOOKUP($D1380,'Image dates'!$A$2:$I$46,7)</f>
        <v>2013-06-11T04:50:26</v>
      </c>
      <c r="AC1380" s="23"/>
      <c r="AD1380" s="23"/>
      <c r="AE1380" s="23"/>
      <c r="AF1380" s="22">
        <f>VLOOKUP($D1380,'Image dates'!$A$2:$I$46,8)</f>
        <v>0</v>
      </c>
      <c r="AG1380" s="23"/>
      <c r="AH1380" s="23"/>
      <c r="AI1380" s="23"/>
      <c r="AJ1380" s="22">
        <f>VLOOKUP($D1380,'Image dates'!$A$2:$I$46,9)</f>
        <v>0</v>
      </c>
    </row>
    <row r="1381" spans="1:36">
      <c r="A1381" s="2">
        <v>1380</v>
      </c>
      <c r="B1381" s="1">
        <v>272.06896599999999</v>
      </c>
      <c r="C1381" s="1">
        <v>15</v>
      </c>
      <c r="D1381" s="2">
        <v>12</v>
      </c>
      <c r="E1381" s="20">
        <v>127.935</v>
      </c>
      <c r="F1381" s="21">
        <v>105.401</v>
      </c>
      <c r="G1381" s="21">
        <v>19.011900000000001</v>
      </c>
      <c r="H1381" s="22" t="str">
        <f>VLOOKUP($D1381,'Image dates'!$A$2:$F$46,2)</f>
        <v>2013-06-11T00:12:12</v>
      </c>
      <c r="I1381" s="23">
        <v>107.455</v>
      </c>
      <c r="J1381" s="23">
        <v>92.460899999999995</v>
      </c>
      <c r="K1381" s="23">
        <v>10.4154</v>
      </c>
      <c r="L1381" s="22" t="str">
        <f>VLOOKUP($D1381,'Image dates'!$A$2:$F$46,3)</f>
        <v>2013-06-11T01:07:49</v>
      </c>
      <c r="M1381" s="23">
        <v>99.469800000000006</v>
      </c>
      <c r="N1381" s="23">
        <v>99.599299999999999</v>
      </c>
      <c r="O1381" s="23">
        <v>-1.79992</v>
      </c>
      <c r="P1381" s="22" t="str">
        <f>VLOOKUP($D1381,'Image dates'!$A$2:$F$46,4)</f>
        <v>2013-06-11T02:03:27</v>
      </c>
      <c r="Q1381" s="23">
        <v>108.663</v>
      </c>
      <c r="R1381" s="23">
        <v>102.8</v>
      </c>
      <c r="S1381" s="23">
        <v>3.1431300000000002</v>
      </c>
      <c r="T1381" s="22" t="str">
        <f>VLOOKUP($D1381,'Image dates'!$A$2:$F$46,5)</f>
        <v>2013-06-11T02:59:05</v>
      </c>
      <c r="U1381" s="23">
        <v>110.155</v>
      </c>
      <c r="V1381" s="23">
        <v>110.021</v>
      </c>
      <c r="W1381" s="23">
        <v>-3.9921099999999998</v>
      </c>
      <c r="X1381" s="22" t="str">
        <f>VLOOKUP($D1381,'Image dates'!$A$2:$F$46,6)</f>
        <v>2013-06-11T03:54:48</v>
      </c>
      <c r="Y1381" s="23">
        <v>111.273</v>
      </c>
      <c r="Z1381" s="23">
        <v>107.465</v>
      </c>
      <c r="AA1381" s="23">
        <v>1.2309300000000001</v>
      </c>
      <c r="AB1381" s="22" t="str">
        <f>VLOOKUP($D1381,'Image dates'!$A$2:$I$46,7)</f>
        <v>2013-06-11T04:50:26</v>
      </c>
      <c r="AC1381" s="23"/>
      <c r="AD1381" s="23"/>
      <c r="AE1381" s="23"/>
      <c r="AF1381" s="22">
        <f>VLOOKUP($D1381,'Image dates'!$A$2:$I$46,8)</f>
        <v>0</v>
      </c>
      <c r="AG1381" s="23"/>
      <c r="AH1381" s="23"/>
      <c r="AI1381" s="23"/>
      <c r="AJ1381" s="22">
        <f>VLOOKUP($D1381,'Image dates'!$A$2:$I$46,9)</f>
        <v>0</v>
      </c>
    </row>
    <row r="1382" spans="1:36">
      <c r="A1382" s="2">
        <v>1381</v>
      </c>
      <c r="B1382" s="1">
        <v>274.13793099999998</v>
      </c>
      <c r="C1382" s="1">
        <v>15</v>
      </c>
      <c r="D1382" s="2">
        <v>12</v>
      </c>
      <c r="E1382" s="20">
        <v>130.96799999999999</v>
      </c>
      <c r="F1382" s="21">
        <v>108.203</v>
      </c>
      <c r="G1382" s="21">
        <v>16.641999999999999</v>
      </c>
      <c r="H1382" s="22" t="str">
        <f>VLOOKUP($D1382,'Image dates'!$A$2:$F$46,2)</f>
        <v>2013-06-11T00:12:12</v>
      </c>
      <c r="I1382" s="23">
        <v>106.77</v>
      </c>
      <c r="J1382" s="23">
        <v>96.566000000000003</v>
      </c>
      <c r="K1382" s="23">
        <v>3.26545</v>
      </c>
      <c r="L1382" s="22" t="str">
        <f>VLOOKUP($D1382,'Image dates'!$A$2:$F$46,3)</f>
        <v>2013-06-11T01:07:49</v>
      </c>
      <c r="M1382" s="23">
        <v>99.828999999999994</v>
      </c>
      <c r="N1382" s="23">
        <v>101.31699999999999</v>
      </c>
      <c r="O1382" s="23">
        <v>-7.3541600000000003</v>
      </c>
      <c r="P1382" s="22" t="str">
        <f>VLOOKUP($D1382,'Image dates'!$A$2:$F$46,4)</f>
        <v>2013-06-11T02:03:27</v>
      </c>
      <c r="Q1382" s="23">
        <v>110.914</v>
      </c>
      <c r="R1382" s="23">
        <v>104.651</v>
      </c>
      <c r="S1382" s="23">
        <v>-3.0478399999999999</v>
      </c>
      <c r="T1382" s="22" t="str">
        <f>VLOOKUP($D1382,'Image dates'!$A$2:$F$46,5)</f>
        <v>2013-06-11T02:59:05</v>
      </c>
      <c r="U1382" s="23">
        <v>111.30200000000001</v>
      </c>
      <c r="V1382" s="23">
        <v>110.735</v>
      </c>
      <c r="W1382" s="23">
        <v>-8.0308399999999995</v>
      </c>
      <c r="X1382" s="22" t="str">
        <f>VLOOKUP($D1382,'Image dates'!$A$2:$F$46,6)</f>
        <v>2013-06-11T03:54:48</v>
      </c>
      <c r="Y1382" s="23">
        <v>112.458</v>
      </c>
      <c r="Z1382" s="23">
        <v>108.60899999999999</v>
      </c>
      <c r="AA1382" s="23">
        <v>-1.8983099999999999</v>
      </c>
      <c r="AB1382" s="22" t="str">
        <f>VLOOKUP($D1382,'Image dates'!$A$2:$I$46,7)</f>
        <v>2013-06-11T04:50:26</v>
      </c>
      <c r="AC1382" s="23"/>
      <c r="AD1382" s="23"/>
      <c r="AE1382" s="23"/>
      <c r="AF1382" s="22">
        <f>VLOOKUP($D1382,'Image dates'!$A$2:$I$46,8)</f>
        <v>0</v>
      </c>
      <c r="AG1382" s="23"/>
      <c r="AH1382" s="23"/>
      <c r="AI1382" s="23"/>
      <c r="AJ1382" s="22">
        <f>VLOOKUP($D1382,'Image dates'!$A$2:$I$46,9)</f>
        <v>0</v>
      </c>
    </row>
    <row r="1383" spans="1:36">
      <c r="A1383" s="2">
        <v>1382</v>
      </c>
      <c r="B1383" s="1">
        <v>276.20689700000003</v>
      </c>
      <c r="C1383" s="1">
        <v>15</v>
      </c>
      <c r="D1383" s="2">
        <v>12</v>
      </c>
      <c r="E1383" s="20">
        <v>132.85</v>
      </c>
      <c r="F1383" s="21">
        <v>112.961</v>
      </c>
      <c r="G1383" s="21">
        <v>16.006599999999999</v>
      </c>
      <c r="H1383" s="22" t="str">
        <f>VLOOKUP($D1383,'Image dates'!$A$2:$F$46,2)</f>
        <v>2013-06-11T00:12:12</v>
      </c>
      <c r="I1383" s="23">
        <v>92.935900000000004</v>
      </c>
      <c r="J1383" s="23">
        <v>100.732</v>
      </c>
      <c r="K1383" s="23">
        <v>1.7598400000000001</v>
      </c>
      <c r="L1383" s="22" t="str">
        <f>VLOOKUP($D1383,'Image dates'!$A$2:$F$46,3)</f>
        <v>2013-06-11T01:07:49</v>
      </c>
      <c r="M1383" s="23">
        <v>90.676500000000004</v>
      </c>
      <c r="N1383" s="23">
        <v>103.756</v>
      </c>
      <c r="O1383" s="23">
        <v>-4.9003899999999998</v>
      </c>
      <c r="P1383" s="22" t="str">
        <f>VLOOKUP($D1383,'Image dates'!$A$2:$F$46,4)</f>
        <v>2013-06-11T02:03:27</v>
      </c>
      <c r="Q1383" s="23">
        <v>105.517</v>
      </c>
      <c r="R1383" s="23">
        <v>106.26300000000001</v>
      </c>
      <c r="S1383" s="23">
        <v>-1.5414099999999999</v>
      </c>
      <c r="T1383" s="22" t="str">
        <f>VLOOKUP($D1383,'Image dates'!$A$2:$F$46,5)</f>
        <v>2013-06-11T02:59:05</v>
      </c>
      <c r="U1383" s="23">
        <v>106.825</v>
      </c>
      <c r="V1383" s="23">
        <v>111.184</v>
      </c>
      <c r="W1383" s="23">
        <v>-4.4993800000000004</v>
      </c>
      <c r="X1383" s="22" t="str">
        <f>VLOOKUP($D1383,'Image dates'!$A$2:$F$46,6)</f>
        <v>2013-06-11T03:54:48</v>
      </c>
      <c r="Y1383" s="23">
        <v>103.255</v>
      </c>
      <c r="Z1383" s="23">
        <v>107.154</v>
      </c>
      <c r="AA1383" s="23">
        <v>0.33721299999999998</v>
      </c>
      <c r="AB1383" s="22" t="str">
        <f>VLOOKUP($D1383,'Image dates'!$A$2:$I$46,7)</f>
        <v>2013-06-11T04:50:26</v>
      </c>
      <c r="AC1383" s="23"/>
      <c r="AD1383" s="23"/>
      <c r="AE1383" s="23"/>
      <c r="AF1383" s="22">
        <f>VLOOKUP($D1383,'Image dates'!$A$2:$I$46,8)</f>
        <v>0</v>
      </c>
      <c r="AG1383" s="23"/>
      <c r="AH1383" s="23"/>
      <c r="AI1383" s="23"/>
      <c r="AJ1383" s="22">
        <f>VLOOKUP($D1383,'Image dates'!$A$2:$I$46,9)</f>
        <v>0</v>
      </c>
    </row>
    <row r="1384" spans="1:36">
      <c r="A1384" s="2">
        <v>1383</v>
      </c>
      <c r="B1384" s="1">
        <v>278.27586200000002</v>
      </c>
      <c r="C1384" s="1">
        <v>15</v>
      </c>
      <c r="D1384" s="2">
        <v>12</v>
      </c>
      <c r="E1384" s="20">
        <v>125.336</v>
      </c>
      <c r="F1384" s="21">
        <v>114.70699999999999</v>
      </c>
      <c r="G1384" s="21">
        <v>20.308499999999999</v>
      </c>
      <c r="H1384" s="22" t="str">
        <f>VLOOKUP($D1384,'Image dates'!$A$2:$F$46,2)</f>
        <v>2013-06-11T00:12:12</v>
      </c>
      <c r="I1384" s="23">
        <v>86.082999999999998</v>
      </c>
      <c r="J1384" s="23">
        <v>105.286</v>
      </c>
      <c r="K1384" s="23">
        <v>7.6213300000000004</v>
      </c>
      <c r="L1384" s="22" t="str">
        <f>VLOOKUP($D1384,'Image dates'!$A$2:$F$46,3)</f>
        <v>2013-06-11T01:07:49</v>
      </c>
      <c r="M1384" s="23">
        <v>80.886099999999999</v>
      </c>
      <c r="N1384" s="23">
        <v>106.538</v>
      </c>
      <c r="O1384" s="23">
        <v>1.30519E-2</v>
      </c>
      <c r="P1384" s="22" t="str">
        <f>VLOOKUP($D1384,'Image dates'!$A$2:$F$46,4)</f>
        <v>2013-06-11T02:03:27</v>
      </c>
      <c r="Q1384" s="23">
        <v>88.945099999999996</v>
      </c>
      <c r="R1384" s="23">
        <v>107.045</v>
      </c>
      <c r="S1384" s="23">
        <v>4.3287500000000003</v>
      </c>
      <c r="T1384" s="22" t="str">
        <f>VLOOKUP($D1384,'Image dates'!$A$2:$F$46,5)</f>
        <v>2013-06-11T02:59:05</v>
      </c>
      <c r="U1384" s="23">
        <v>90.139099999999999</v>
      </c>
      <c r="V1384" s="23">
        <v>110.649</v>
      </c>
      <c r="W1384" s="23">
        <v>1.7625200000000001</v>
      </c>
      <c r="X1384" s="22" t="str">
        <f>VLOOKUP($D1384,'Image dates'!$A$2:$F$46,6)</f>
        <v>2013-06-11T03:54:48</v>
      </c>
      <c r="Y1384" s="23">
        <v>85.6678</v>
      </c>
      <c r="Z1384" s="23">
        <v>105.901</v>
      </c>
      <c r="AA1384" s="23">
        <v>3.9721500000000001</v>
      </c>
      <c r="AB1384" s="22" t="str">
        <f>VLOOKUP($D1384,'Image dates'!$A$2:$I$46,7)</f>
        <v>2013-06-11T04:50:26</v>
      </c>
      <c r="AC1384" s="23"/>
      <c r="AD1384" s="23"/>
      <c r="AE1384" s="23"/>
      <c r="AF1384" s="22">
        <f>VLOOKUP($D1384,'Image dates'!$A$2:$I$46,8)</f>
        <v>0</v>
      </c>
      <c r="AG1384" s="23"/>
      <c r="AH1384" s="23"/>
      <c r="AI1384" s="23"/>
      <c r="AJ1384" s="22">
        <f>VLOOKUP($D1384,'Image dates'!$A$2:$I$46,9)</f>
        <v>0</v>
      </c>
    </row>
    <row r="1385" spans="1:36">
      <c r="A1385" s="2">
        <v>1384</v>
      </c>
      <c r="B1385" s="1">
        <v>280.34482800000001</v>
      </c>
      <c r="C1385" s="1">
        <v>15</v>
      </c>
      <c r="D1385" s="2">
        <v>12</v>
      </c>
      <c r="E1385" s="20">
        <v>117.983</v>
      </c>
      <c r="F1385" s="21">
        <v>119.03100000000001</v>
      </c>
      <c r="G1385" s="21">
        <v>21.408999999999999</v>
      </c>
      <c r="H1385" s="22" t="str">
        <f>VLOOKUP($D1385,'Image dates'!$A$2:$F$46,2)</f>
        <v>2013-06-11T00:12:12</v>
      </c>
      <c r="I1385" s="23">
        <v>108.206</v>
      </c>
      <c r="J1385" s="23">
        <v>109.72799999999999</v>
      </c>
      <c r="K1385" s="23">
        <v>8.2130799999999997</v>
      </c>
      <c r="L1385" s="22" t="str">
        <f>VLOOKUP($D1385,'Image dates'!$A$2:$F$46,3)</f>
        <v>2013-06-11T01:07:49</v>
      </c>
      <c r="M1385" s="23">
        <v>100.74</v>
      </c>
      <c r="N1385" s="23">
        <v>108.28</v>
      </c>
      <c r="O1385" s="23">
        <v>3.4438200000000001</v>
      </c>
      <c r="P1385" s="22" t="str">
        <f>VLOOKUP($D1385,'Image dates'!$A$2:$F$46,4)</f>
        <v>2013-06-11T02:03:27</v>
      </c>
      <c r="Q1385" s="23">
        <v>104.01900000000001</v>
      </c>
      <c r="R1385" s="23">
        <v>107.697</v>
      </c>
      <c r="S1385" s="23">
        <v>8.5230700000000006</v>
      </c>
      <c r="T1385" s="22" t="str">
        <f>VLOOKUP($D1385,'Image dates'!$A$2:$F$46,5)</f>
        <v>2013-06-11T02:59:05</v>
      </c>
      <c r="U1385" s="23">
        <v>104.84099999999999</v>
      </c>
      <c r="V1385" s="23">
        <v>110.634</v>
      </c>
      <c r="W1385" s="23">
        <v>4.50969</v>
      </c>
      <c r="X1385" s="22" t="str">
        <f>VLOOKUP($D1385,'Image dates'!$A$2:$F$46,6)</f>
        <v>2013-06-11T03:54:48</v>
      </c>
      <c r="Y1385" s="23">
        <v>99.510199999999998</v>
      </c>
      <c r="Z1385" s="23">
        <v>104.901</v>
      </c>
      <c r="AA1385" s="23">
        <v>5.7944399999999998</v>
      </c>
      <c r="AB1385" s="22" t="str">
        <f>VLOOKUP($D1385,'Image dates'!$A$2:$I$46,7)</f>
        <v>2013-06-11T04:50:26</v>
      </c>
      <c r="AC1385" s="23"/>
      <c r="AD1385" s="23"/>
      <c r="AE1385" s="23"/>
      <c r="AF1385" s="22">
        <f>VLOOKUP($D1385,'Image dates'!$A$2:$I$46,8)</f>
        <v>0</v>
      </c>
      <c r="AG1385" s="23"/>
      <c r="AH1385" s="23"/>
      <c r="AI1385" s="23"/>
      <c r="AJ1385" s="22">
        <f>VLOOKUP($D1385,'Image dates'!$A$2:$I$46,9)</f>
        <v>0</v>
      </c>
    </row>
    <row r="1386" spans="1:36">
      <c r="A1386" s="2">
        <v>1385</v>
      </c>
      <c r="B1386" s="1">
        <v>282.413793</v>
      </c>
      <c r="C1386" s="1">
        <v>15</v>
      </c>
      <c r="D1386" s="2">
        <v>12</v>
      </c>
      <c r="E1386" s="20">
        <v>137.53800000000001</v>
      </c>
      <c r="F1386" s="21">
        <v>123.88800000000001</v>
      </c>
      <c r="G1386" s="21">
        <v>-10.857200000000001</v>
      </c>
      <c r="H1386" s="22" t="str">
        <f>VLOOKUP($D1386,'Image dates'!$A$2:$F$46,2)</f>
        <v>2013-06-11T00:12:12</v>
      </c>
      <c r="I1386" s="23">
        <v>118.66200000000001</v>
      </c>
      <c r="J1386" s="23">
        <v>114.18899999999999</v>
      </c>
      <c r="K1386" s="23">
        <v>-24.578700000000001</v>
      </c>
      <c r="L1386" s="22" t="str">
        <f>VLOOKUP($D1386,'Image dates'!$A$2:$F$46,3)</f>
        <v>2013-06-11T01:07:49</v>
      </c>
      <c r="M1386" s="23">
        <v>109.337</v>
      </c>
      <c r="N1386" s="23">
        <v>109.82899999999999</v>
      </c>
      <c r="O1386" s="23">
        <v>-25.610900000000001</v>
      </c>
      <c r="P1386" s="22" t="str">
        <f>VLOOKUP($D1386,'Image dates'!$A$2:$F$46,4)</f>
        <v>2013-06-11T02:03:27</v>
      </c>
      <c r="Q1386" s="23">
        <v>111.837</v>
      </c>
      <c r="R1386" s="23">
        <v>107.607</v>
      </c>
      <c r="S1386" s="23">
        <v>-20.194500000000001</v>
      </c>
      <c r="T1386" s="22" t="str">
        <f>VLOOKUP($D1386,'Image dates'!$A$2:$F$46,5)</f>
        <v>2013-06-11T02:59:05</v>
      </c>
      <c r="U1386" s="23">
        <v>108.992</v>
      </c>
      <c r="V1386" s="23">
        <v>109.30200000000001</v>
      </c>
      <c r="W1386" s="23">
        <v>-21.928999999999998</v>
      </c>
      <c r="X1386" s="22" t="str">
        <f>VLOOKUP($D1386,'Image dates'!$A$2:$F$46,6)</f>
        <v>2013-06-11T03:54:48</v>
      </c>
      <c r="Y1386" s="23">
        <v>104.122</v>
      </c>
      <c r="Z1386" s="23">
        <v>103.349</v>
      </c>
      <c r="AA1386" s="23">
        <v>-19.366099999999999</v>
      </c>
      <c r="AB1386" s="22" t="str">
        <f>VLOOKUP($D1386,'Image dates'!$A$2:$I$46,7)</f>
        <v>2013-06-11T04:50:26</v>
      </c>
      <c r="AC1386" s="23"/>
      <c r="AD1386" s="23"/>
      <c r="AE1386" s="23"/>
      <c r="AF1386" s="22">
        <f>VLOOKUP($D1386,'Image dates'!$A$2:$I$46,8)</f>
        <v>0</v>
      </c>
      <c r="AG1386" s="23"/>
      <c r="AH1386" s="23"/>
      <c r="AI1386" s="23"/>
      <c r="AJ1386" s="22">
        <f>VLOOKUP($D1386,'Image dates'!$A$2:$I$46,9)</f>
        <v>0</v>
      </c>
    </row>
    <row r="1387" spans="1:36">
      <c r="A1387" s="2">
        <v>1386</v>
      </c>
      <c r="B1387" s="1">
        <v>284.48275899999999</v>
      </c>
      <c r="C1387" s="1">
        <v>15</v>
      </c>
      <c r="D1387" s="2">
        <v>12</v>
      </c>
      <c r="E1387" s="20">
        <v>146.374</v>
      </c>
      <c r="F1387" s="21">
        <v>131.08500000000001</v>
      </c>
      <c r="G1387" s="21">
        <v>11.610200000000001</v>
      </c>
      <c r="H1387" s="22" t="str">
        <f>VLOOKUP($D1387,'Image dates'!$A$2:$F$46,2)</f>
        <v>2013-06-11T00:12:12</v>
      </c>
      <c r="I1387" s="23">
        <v>124.94199999999999</v>
      </c>
      <c r="J1387" s="23">
        <v>118.48399999999999</v>
      </c>
      <c r="K1387" s="23">
        <v>-0.34176699999999999</v>
      </c>
      <c r="L1387" s="22" t="str">
        <f>VLOOKUP($D1387,'Image dates'!$A$2:$F$46,3)</f>
        <v>2013-06-11T01:07:49</v>
      </c>
      <c r="M1387" s="23">
        <v>113.14700000000001</v>
      </c>
      <c r="N1387" s="23">
        <v>110.628</v>
      </c>
      <c r="O1387" s="23">
        <v>-1.6992799999999999</v>
      </c>
      <c r="P1387" s="22" t="str">
        <f>VLOOKUP($D1387,'Image dates'!$A$2:$F$46,4)</f>
        <v>2013-06-11T02:03:27</v>
      </c>
      <c r="Q1387" s="23">
        <v>113.56399999999999</v>
      </c>
      <c r="R1387" s="23">
        <v>107.307</v>
      </c>
      <c r="S1387" s="23">
        <v>3.0590199999999999</v>
      </c>
      <c r="T1387" s="22" t="str">
        <f>VLOOKUP($D1387,'Image dates'!$A$2:$F$46,5)</f>
        <v>2013-06-11T02:59:05</v>
      </c>
      <c r="U1387" s="23">
        <v>110.43</v>
      </c>
      <c r="V1387" s="23">
        <v>108.28</v>
      </c>
      <c r="W1387" s="23">
        <v>-2.0031500000000002</v>
      </c>
      <c r="X1387" s="22" t="str">
        <f>VLOOKUP($D1387,'Image dates'!$A$2:$F$46,6)</f>
        <v>2013-06-11T03:54:48</v>
      </c>
      <c r="Y1387" s="23">
        <v>107.352</v>
      </c>
      <c r="Z1387" s="23">
        <v>101.857</v>
      </c>
      <c r="AA1387" s="23">
        <v>0.39858199999999999</v>
      </c>
      <c r="AB1387" s="22" t="str">
        <f>VLOOKUP($D1387,'Image dates'!$A$2:$I$46,7)</f>
        <v>2013-06-11T04:50:26</v>
      </c>
      <c r="AC1387" s="23"/>
      <c r="AD1387" s="23"/>
      <c r="AE1387" s="23"/>
      <c r="AF1387" s="22">
        <f>VLOOKUP($D1387,'Image dates'!$A$2:$I$46,8)</f>
        <v>0</v>
      </c>
      <c r="AG1387" s="23"/>
      <c r="AH1387" s="23"/>
      <c r="AI1387" s="23"/>
      <c r="AJ1387" s="22">
        <f>VLOOKUP($D1387,'Image dates'!$A$2:$I$46,9)</f>
        <v>0</v>
      </c>
    </row>
    <row r="1388" spans="1:36">
      <c r="A1388" s="2">
        <v>1387</v>
      </c>
      <c r="B1388" s="1">
        <v>286.55172399999998</v>
      </c>
      <c r="C1388" s="1">
        <v>15</v>
      </c>
      <c r="D1388" s="2">
        <v>12</v>
      </c>
      <c r="E1388" s="20">
        <v>140.23699999999999</v>
      </c>
      <c r="F1388" s="21">
        <v>139.63200000000001</v>
      </c>
      <c r="G1388" s="21">
        <v>11.082599999999999</v>
      </c>
      <c r="H1388" s="22" t="str">
        <f>VLOOKUP($D1388,'Image dates'!$A$2:$F$46,2)</f>
        <v>2013-06-11T00:12:12</v>
      </c>
      <c r="I1388" s="23">
        <v>118.413</v>
      </c>
      <c r="J1388" s="23">
        <v>121.75</v>
      </c>
      <c r="K1388" s="23">
        <v>5.3209799999999996</v>
      </c>
      <c r="L1388" s="22" t="str">
        <f>VLOOKUP($D1388,'Image dates'!$A$2:$F$46,3)</f>
        <v>2013-06-11T01:07:49</v>
      </c>
      <c r="M1388" s="23">
        <v>108.39100000000001</v>
      </c>
      <c r="N1388" s="23">
        <v>111.91200000000001</v>
      </c>
      <c r="O1388" s="23">
        <v>1.69798</v>
      </c>
      <c r="P1388" s="22" t="str">
        <f>VLOOKUP($D1388,'Image dates'!$A$2:$F$46,4)</f>
        <v>2013-06-11T02:03:27</v>
      </c>
      <c r="Q1388" s="23">
        <v>107.20399999999999</v>
      </c>
      <c r="R1388" s="23">
        <v>106.46299999999999</v>
      </c>
      <c r="S1388" s="23">
        <v>6.1071099999999996</v>
      </c>
      <c r="T1388" s="22" t="str">
        <f>VLOOKUP($D1388,'Image dates'!$A$2:$F$46,5)</f>
        <v>2013-06-11T02:59:05</v>
      </c>
      <c r="U1388" s="23">
        <v>103.456</v>
      </c>
      <c r="V1388" s="23">
        <v>106.938</v>
      </c>
      <c r="W1388" s="23">
        <v>2.0676899999999998</v>
      </c>
      <c r="X1388" s="22" t="str">
        <f>VLOOKUP($D1388,'Image dates'!$A$2:$F$46,6)</f>
        <v>2013-06-11T03:54:48</v>
      </c>
      <c r="Y1388" s="23">
        <v>99.091200000000001</v>
      </c>
      <c r="Z1388" s="23">
        <v>100.76</v>
      </c>
      <c r="AA1388" s="23">
        <v>3.9893700000000001</v>
      </c>
      <c r="AB1388" s="22" t="str">
        <f>VLOOKUP($D1388,'Image dates'!$A$2:$I$46,7)</f>
        <v>2013-06-11T04:50:26</v>
      </c>
      <c r="AC1388" s="23"/>
      <c r="AD1388" s="23"/>
      <c r="AE1388" s="23"/>
      <c r="AF1388" s="22">
        <f>VLOOKUP($D1388,'Image dates'!$A$2:$I$46,8)</f>
        <v>0</v>
      </c>
      <c r="AG1388" s="23"/>
      <c r="AH1388" s="23"/>
      <c r="AI1388" s="23"/>
      <c r="AJ1388" s="22">
        <f>VLOOKUP($D1388,'Image dates'!$A$2:$I$46,9)</f>
        <v>0</v>
      </c>
    </row>
    <row r="1389" spans="1:36">
      <c r="A1389" s="2">
        <v>1388</v>
      </c>
      <c r="B1389" s="1">
        <v>288.62069000000002</v>
      </c>
      <c r="C1389" s="1">
        <v>15</v>
      </c>
      <c r="D1389" s="2">
        <v>11</v>
      </c>
      <c r="E1389" s="20">
        <v>150.821</v>
      </c>
      <c r="F1389" s="21">
        <v>146.78700000000001</v>
      </c>
      <c r="G1389" s="21">
        <v>9.7394200000000009</v>
      </c>
      <c r="H1389" s="22" t="str">
        <f>VLOOKUP($D1389,'Image dates'!$A$2:$F$46,2)</f>
        <v>2013-06-11T00:11:44</v>
      </c>
      <c r="I1389" s="23">
        <v>128.24</v>
      </c>
      <c r="J1389" s="23">
        <v>124.422</v>
      </c>
      <c r="K1389" s="23">
        <v>4.4916200000000002</v>
      </c>
      <c r="L1389" s="22" t="str">
        <f>VLOOKUP($D1389,'Image dates'!$A$2:$F$46,3)</f>
        <v>2013-06-11T01:07:21</v>
      </c>
      <c r="M1389" s="23">
        <v>112.31699999999999</v>
      </c>
      <c r="N1389" s="23">
        <v>111.265</v>
      </c>
      <c r="O1389" s="23">
        <v>3.33744</v>
      </c>
      <c r="P1389" s="22" t="str">
        <f>VLOOKUP($D1389,'Image dates'!$A$2:$F$46,4)</f>
        <v>2013-06-11T02:02:59</v>
      </c>
      <c r="Q1389" s="23">
        <v>108.10599999999999</v>
      </c>
      <c r="R1389" s="23">
        <v>105.291</v>
      </c>
      <c r="S1389" s="23">
        <v>4.51973</v>
      </c>
      <c r="T1389" s="22" t="str">
        <f>VLOOKUP($D1389,'Image dates'!$A$2:$F$46,5)</f>
        <v>2013-06-11T02:58:36</v>
      </c>
      <c r="U1389" s="23">
        <v>107.289</v>
      </c>
      <c r="V1389" s="23">
        <v>105.375</v>
      </c>
      <c r="W1389" s="23">
        <v>3.8386900000000002</v>
      </c>
      <c r="X1389" s="22" t="str">
        <f>VLOOKUP($D1389,'Image dates'!$A$2:$F$46,6)</f>
        <v>2013-06-11T03:54:19</v>
      </c>
      <c r="Y1389" s="23">
        <v>101.753</v>
      </c>
      <c r="Z1389" s="23">
        <v>100.02500000000001</v>
      </c>
      <c r="AA1389" s="23">
        <v>2.9503499999999998</v>
      </c>
      <c r="AB1389" s="22" t="str">
        <f>VLOOKUP($D1389,'Image dates'!$A$2:$I$46,7)</f>
        <v>2013-06-11T04:49:58</v>
      </c>
      <c r="AC1389" s="23"/>
      <c r="AD1389" s="23"/>
      <c r="AE1389" s="23"/>
      <c r="AF1389" s="22">
        <f>VLOOKUP($D1389,'Image dates'!$A$2:$I$46,8)</f>
        <v>0</v>
      </c>
      <c r="AG1389" s="23"/>
      <c r="AH1389" s="23"/>
      <c r="AI1389" s="23"/>
      <c r="AJ1389" s="22">
        <f>VLOOKUP($D1389,'Image dates'!$A$2:$I$46,9)</f>
        <v>0</v>
      </c>
    </row>
    <row r="1390" spans="1:36">
      <c r="A1390" s="2">
        <v>1389</v>
      </c>
      <c r="B1390" s="1">
        <v>290.68965500000002</v>
      </c>
      <c r="C1390" s="1">
        <v>15</v>
      </c>
      <c r="D1390" s="2">
        <v>11</v>
      </c>
      <c r="E1390" s="20">
        <v>162.51400000000001</v>
      </c>
      <c r="F1390" s="21">
        <v>151.94399999999999</v>
      </c>
      <c r="G1390" s="21">
        <v>2.36083</v>
      </c>
      <c r="H1390" s="22" t="str">
        <f>VLOOKUP($D1390,'Image dates'!$A$2:$F$46,2)</f>
        <v>2013-06-11T00:11:44</v>
      </c>
      <c r="I1390" s="23">
        <v>130.881</v>
      </c>
      <c r="J1390" s="23">
        <v>125.04300000000001</v>
      </c>
      <c r="K1390" s="23">
        <v>3.1562100000000002</v>
      </c>
      <c r="L1390" s="22" t="str">
        <f>VLOOKUP($D1390,'Image dates'!$A$2:$F$46,3)</f>
        <v>2013-06-11T01:07:21</v>
      </c>
      <c r="M1390" s="23">
        <v>113.94</v>
      </c>
      <c r="N1390" s="23">
        <v>110.056</v>
      </c>
      <c r="O1390" s="23">
        <v>0.15728500000000001</v>
      </c>
      <c r="P1390" s="22" t="str">
        <f>VLOOKUP($D1390,'Image dates'!$A$2:$F$46,4)</f>
        <v>2013-06-11T02:02:59</v>
      </c>
      <c r="Q1390" s="23">
        <v>109.09</v>
      </c>
      <c r="R1390" s="23">
        <v>103.852</v>
      </c>
      <c r="S1390" s="23">
        <v>2.69476</v>
      </c>
      <c r="T1390" s="22" t="str">
        <f>VLOOKUP($D1390,'Image dates'!$A$2:$F$46,5)</f>
        <v>2013-06-11T02:58:36</v>
      </c>
      <c r="U1390" s="23">
        <v>108.294</v>
      </c>
      <c r="V1390" s="23">
        <v>103.7</v>
      </c>
      <c r="W1390" s="23">
        <v>2.7646000000000002</v>
      </c>
      <c r="X1390" s="22" t="str">
        <f>VLOOKUP($D1390,'Image dates'!$A$2:$F$46,6)</f>
        <v>2013-06-11T03:54:19</v>
      </c>
      <c r="Y1390" s="23">
        <v>101.30200000000001</v>
      </c>
      <c r="Z1390" s="23">
        <v>98.51</v>
      </c>
      <c r="AA1390" s="23">
        <v>-0.449013</v>
      </c>
      <c r="AB1390" s="22" t="str">
        <f>VLOOKUP($D1390,'Image dates'!$A$2:$I$46,7)</f>
        <v>2013-06-11T04:49:58</v>
      </c>
      <c r="AC1390" s="23"/>
      <c r="AD1390" s="23"/>
      <c r="AE1390" s="23"/>
      <c r="AF1390" s="22">
        <f>VLOOKUP($D1390,'Image dates'!$A$2:$I$46,8)</f>
        <v>0</v>
      </c>
      <c r="AG1390" s="23"/>
      <c r="AH1390" s="23"/>
      <c r="AI1390" s="23"/>
      <c r="AJ1390" s="22">
        <f>VLOOKUP($D1390,'Image dates'!$A$2:$I$46,9)</f>
        <v>0</v>
      </c>
    </row>
    <row r="1391" spans="1:36">
      <c r="A1391" s="2">
        <v>1390</v>
      </c>
      <c r="B1391" s="1">
        <v>292.75862100000001</v>
      </c>
      <c r="C1391" s="1">
        <v>15</v>
      </c>
      <c r="D1391" s="2">
        <v>11</v>
      </c>
      <c r="E1391" s="20">
        <v>167.90299999999999</v>
      </c>
      <c r="F1391" s="21">
        <v>155.96199999999999</v>
      </c>
      <c r="G1391" s="21">
        <v>11.5143</v>
      </c>
      <c r="H1391" s="22" t="str">
        <f>VLOOKUP($D1391,'Image dates'!$A$2:$F$46,2)</f>
        <v>2013-06-11T00:11:44</v>
      </c>
      <c r="I1391" s="23">
        <v>136.83000000000001</v>
      </c>
      <c r="J1391" s="23">
        <v>124.946</v>
      </c>
      <c r="K1391" s="23">
        <v>8.8041499999999999</v>
      </c>
      <c r="L1391" s="22" t="str">
        <f>VLOOKUP($D1391,'Image dates'!$A$2:$F$46,3)</f>
        <v>2013-06-11T01:07:21</v>
      </c>
      <c r="M1391" s="23">
        <v>112.03700000000001</v>
      </c>
      <c r="N1391" s="23">
        <v>109.004</v>
      </c>
      <c r="O1391" s="23">
        <v>1.5578399999999999</v>
      </c>
      <c r="P1391" s="22" t="str">
        <f>VLOOKUP($D1391,'Image dates'!$A$2:$F$46,4)</f>
        <v>2013-06-11T02:02:59</v>
      </c>
      <c r="Q1391" s="23">
        <v>108.749</v>
      </c>
      <c r="R1391" s="23">
        <v>101.95099999999999</v>
      </c>
      <c r="S1391" s="23">
        <v>4.2913500000000004</v>
      </c>
      <c r="T1391" s="22" t="str">
        <f>VLOOKUP($D1391,'Image dates'!$A$2:$F$46,5)</f>
        <v>2013-06-11T02:58:36</v>
      </c>
      <c r="U1391" s="23">
        <v>109.41200000000001</v>
      </c>
      <c r="V1391" s="23">
        <v>102.137</v>
      </c>
      <c r="W1391" s="23">
        <v>6.3274400000000002</v>
      </c>
      <c r="X1391" s="22" t="str">
        <f>VLOOKUP($D1391,'Image dates'!$A$2:$F$46,6)</f>
        <v>2013-06-11T03:54:19</v>
      </c>
      <c r="Y1391" s="23">
        <v>99.748099999999994</v>
      </c>
      <c r="Z1391" s="23">
        <v>97.091099999999997</v>
      </c>
      <c r="AA1391" s="23">
        <v>2.6080299999999998</v>
      </c>
      <c r="AB1391" s="22" t="str">
        <f>VLOOKUP($D1391,'Image dates'!$A$2:$I$46,7)</f>
        <v>2013-06-11T04:49:58</v>
      </c>
      <c r="AC1391" s="23"/>
      <c r="AD1391" s="23"/>
      <c r="AE1391" s="23"/>
      <c r="AF1391" s="22">
        <f>VLOOKUP($D1391,'Image dates'!$A$2:$I$46,8)</f>
        <v>0</v>
      </c>
      <c r="AG1391" s="23"/>
      <c r="AH1391" s="23"/>
      <c r="AI1391" s="23"/>
      <c r="AJ1391" s="22">
        <f>VLOOKUP($D1391,'Image dates'!$A$2:$I$46,9)</f>
        <v>0</v>
      </c>
    </row>
    <row r="1392" spans="1:36">
      <c r="A1392" s="2">
        <v>1391</v>
      </c>
      <c r="B1392" s="1">
        <v>294.827586</v>
      </c>
      <c r="C1392" s="1">
        <v>15</v>
      </c>
      <c r="D1392" s="2">
        <v>11</v>
      </c>
      <c r="E1392" s="20">
        <v>173.40799999999999</v>
      </c>
      <c r="F1392" s="21">
        <v>159.541</v>
      </c>
      <c r="G1392" s="21">
        <v>11.148</v>
      </c>
      <c r="H1392" s="22" t="str">
        <f>VLOOKUP($D1392,'Image dates'!$A$2:$F$46,2)</f>
        <v>2013-06-11T00:11:44</v>
      </c>
      <c r="I1392" s="23">
        <v>134.64099999999999</v>
      </c>
      <c r="J1392" s="23">
        <v>123.46899999999999</v>
      </c>
      <c r="K1392" s="23">
        <v>8.4775299999999998</v>
      </c>
      <c r="L1392" s="22" t="str">
        <f>VLOOKUP($D1392,'Image dates'!$A$2:$F$46,3)</f>
        <v>2013-06-11T01:07:21</v>
      </c>
      <c r="M1392" s="23">
        <v>109.312</v>
      </c>
      <c r="N1392" s="23">
        <v>107.369</v>
      </c>
      <c r="O1392" s="23">
        <v>0.120368</v>
      </c>
      <c r="P1392" s="22" t="str">
        <f>VLOOKUP($D1392,'Image dates'!$A$2:$F$46,4)</f>
        <v>2013-06-11T02:02:59</v>
      </c>
      <c r="Q1392" s="23">
        <v>105.294</v>
      </c>
      <c r="R1392" s="23">
        <v>99.963899999999995</v>
      </c>
      <c r="S1392" s="23">
        <v>3.56996</v>
      </c>
      <c r="T1392" s="22" t="str">
        <f>VLOOKUP($D1392,'Image dates'!$A$2:$F$46,5)</f>
        <v>2013-06-11T02:58:36</v>
      </c>
      <c r="U1392" s="23">
        <v>108.675</v>
      </c>
      <c r="V1392" s="23">
        <v>100.568</v>
      </c>
      <c r="W1392" s="23">
        <v>6.9112499999999999</v>
      </c>
      <c r="X1392" s="22" t="str">
        <f>VLOOKUP($D1392,'Image dates'!$A$2:$F$46,6)</f>
        <v>2013-06-11T03:54:19</v>
      </c>
      <c r="Y1392" s="23">
        <v>99.890500000000003</v>
      </c>
      <c r="Z1392" s="23">
        <v>95.715800000000002</v>
      </c>
      <c r="AA1392" s="23">
        <v>0.93889800000000001</v>
      </c>
      <c r="AB1392" s="22" t="str">
        <f>VLOOKUP($D1392,'Image dates'!$A$2:$I$46,7)</f>
        <v>2013-06-11T04:49:58</v>
      </c>
      <c r="AC1392" s="23"/>
      <c r="AD1392" s="23"/>
      <c r="AE1392" s="23"/>
      <c r="AF1392" s="22">
        <f>VLOOKUP($D1392,'Image dates'!$A$2:$I$46,8)</f>
        <v>0</v>
      </c>
      <c r="AG1392" s="23"/>
      <c r="AH1392" s="23"/>
      <c r="AI1392" s="23"/>
      <c r="AJ1392" s="22">
        <f>VLOOKUP($D1392,'Image dates'!$A$2:$I$46,9)</f>
        <v>0</v>
      </c>
    </row>
    <row r="1393" spans="1:36">
      <c r="A1393" s="2">
        <v>1392</v>
      </c>
      <c r="B1393" s="1">
        <v>296.89655199999999</v>
      </c>
      <c r="C1393" s="1">
        <v>15</v>
      </c>
      <c r="D1393" s="2">
        <v>11</v>
      </c>
      <c r="E1393" s="20">
        <v>168.59200000000001</v>
      </c>
      <c r="F1393" s="21">
        <v>159.90899999999999</v>
      </c>
      <c r="G1393" s="21">
        <v>18.343399999999999</v>
      </c>
      <c r="H1393" s="22" t="str">
        <f>VLOOKUP($D1393,'Image dates'!$A$2:$F$46,2)</f>
        <v>2013-06-11T00:11:44</v>
      </c>
      <c r="I1393" s="23">
        <v>128.63999999999999</v>
      </c>
      <c r="J1393" s="23">
        <v>121.64100000000001</v>
      </c>
      <c r="K1393" s="23">
        <v>9.8844899999999996</v>
      </c>
      <c r="L1393" s="22" t="str">
        <f>VLOOKUP($D1393,'Image dates'!$A$2:$F$46,3)</f>
        <v>2013-06-11T01:07:21</v>
      </c>
      <c r="M1393" s="23">
        <v>102.077</v>
      </c>
      <c r="N1393" s="23">
        <v>105.026</v>
      </c>
      <c r="O1393" s="23">
        <v>1.09467</v>
      </c>
      <c r="P1393" s="22" t="str">
        <f>VLOOKUP($D1393,'Image dates'!$A$2:$F$46,4)</f>
        <v>2013-06-11T02:02:59</v>
      </c>
      <c r="Q1393" s="23">
        <v>100.405</v>
      </c>
      <c r="R1393" s="23">
        <v>97.520899999999997</v>
      </c>
      <c r="S1393" s="23">
        <v>5.0435800000000004</v>
      </c>
      <c r="T1393" s="22" t="str">
        <f>VLOOKUP($D1393,'Image dates'!$A$2:$F$46,5)</f>
        <v>2013-06-11T02:58:36</v>
      </c>
      <c r="U1393" s="23">
        <v>103.67700000000001</v>
      </c>
      <c r="V1393" s="23">
        <v>98.689400000000006</v>
      </c>
      <c r="W1393" s="23">
        <v>7.9698700000000002</v>
      </c>
      <c r="X1393" s="22" t="str">
        <f>VLOOKUP($D1393,'Image dates'!$A$2:$F$46,6)</f>
        <v>2013-06-11T03:54:19</v>
      </c>
      <c r="Y1393" s="23">
        <v>95.679199999999994</v>
      </c>
      <c r="Z1393" s="23">
        <v>94.707999999999998</v>
      </c>
      <c r="AA1393" s="23">
        <v>3.2436400000000001</v>
      </c>
      <c r="AB1393" s="22" t="str">
        <f>VLOOKUP($D1393,'Image dates'!$A$2:$I$46,7)</f>
        <v>2013-06-11T04:49:58</v>
      </c>
      <c r="AC1393" s="23"/>
      <c r="AD1393" s="23"/>
      <c r="AE1393" s="23"/>
      <c r="AF1393" s="22">
        <f>VLOOKUP($D1393,'Image dates'!$A$2:$I$46,8)</f>
        <v>0</v>
      </c>
      <c r="AG1393" s="23"/>
      <c r="AH1393" s="23"/>
      <c r="AI1393" s="23"/>
      <c r="AJ1393" s="22">
        <f>VLOOKUP($D1393,'Image dates'!$A$2:$I$46,9)</f>
        <v>0</v>
      </c>
    </row>
    <row r="1394" spans="1:36">
      <c r="A1394" s="2">
        <v>1393</v>
      </c>
      <c r="B1394" s="1">
        <v>298.96551699999998</v>
      </c>
      <c r="C1394" s="1">
        <v>15</v>
      </c>
      <c r="D1394" s="2">
        <v>11</v>
      </c>
      <c r="E1394" s="20">
        <v>179.74600000000001</v>
      </c>
      <c r="F1394" s="21">
        <v>156.86000000000001</v>
      </c>
      <c r="G1394" s="21">
        <v>23.724900000000002</v>
      </c>
      <c r="H1394" s="22" t="str">
        <f>VLOOKUP($D1394,'Image dates'!$A$2:$F$46,2)</f>
        <v>2013-06-11T00:11:44</v>
      </c>
      <c r="I1394" s="23">
        <v>128.60400000000001</v>
      </c>
      <c r="J1394" s="23">
        <v>118.396</v>
      </c>
      <c r="K1394" s="23">
        <v>11.2539</v>
      </c>
      <c r="L1394" s="22" t="str">
        <f>VLOOKUP($D1394,'Image dates'!$A$2:$F$46,3)</f>
        <v>2013-06-11T01:07:21</v>
      </c>
      <c r="M1394" s="23">
        <v>104.68600000000001</v>
      </c>
      <c r="N1394" s="23">
        <v>102.08799999999999</v>
      </c>
      <c r="O1394" s="23">
        <v>3.9271199999999999</v>
      </c>
      <c r="P1394" s="22" t="str">
        <f>VLOOKUP($D1394,'Image dates'!$A$2:$F$46,4)</f>
        <v>2013-06-11T02:02:59</v>
      </c>
      <c r="Q1394" s="23">
        <v>103.58199999999999</v>
      </c>
      <c r="R1394" s="23">
        <v>95.330600000000004</v>
      </c>
      <c r="S1394" s="23">
        <v>7.3893300000000002</v>
      </c>
      <c r="T1394" s="22" t="str">
        <f>VLOOKUP($D1394,'Image dates'!$A$2:$F$46,5)</f>
        <v>2013-06-11T02:58:36</v>
      </c>
      <c r="U1394" s="23">
        <v>107.34</v>
      </c>
      <c r="V1394" s="23">
        <v>96.834100000000007</v>
      </c>
      <c r="W1394" s="23">
        <v>10.9069</v>
      </c>
      <c r="X1394" s="22" t="str">
        <f>VLOOKUP($D1394,'Image dates'!$A$2:$F$46,6)</f>
        <v>2013-06-11T03:54:19</v>
      </c>
      <c r="Y1394" s="23">
        <v>98.639300000000006</v>
      </c>
      <c r="Z1394" s="23">
        <v>93.880099999999999</v>
      </c>
      <c r="AA1394" s="23">
        <v>5.9272600000000004</v>
      </c>
      <c r="AB1394" s="22" t="str">
        <f>VLOOKUP($D1394,'Image dates'!$A$2:$I$46,7)</f>
        <v>2013-06-11T04:49:58</v>
      </c>
      <c r="AC1394" s="23"/>
      <c r="AD1394" s="23"/>
      <c r="AE1394" s="23"/>
      <c r="AF1394" s="22">
        <f>VLOOKUP($D1394,'Image dates'!$A$2:$I$46,8)</f>
        <v>0</v>
      </c>
      <c r="AG1394" s="23"/>
      <c r="AH1394" s="23"/>
      <c r="AI1394" s="23"/>
      <c r="AJ1394" s="22">
        <f>VLOOKUP($D1394,'Image dates'!$A$2:$I$46,9)</f>
        <v>0</v>
      </c>
    </row>
    <row r="1395" spans="1:36">
      <c r="A1395" s="2">
        <v>1394</v>
      </c>
      <c r="B1395" s="1">
        <v>301.03448300000002</v>
      </c>
      <c r="C1395" s="1">
        <v>15</v>
      </c>
      <c r="D1395" s="2">
        <v>11</v>
      </c>
      <c r="E1395" s="20">
        <v>169.98</v>
      </c>
      <c r="F1395" s="21">
        <v>152.339</v>
      </c>
      <c r="G1395" s="21">
        <v>23.3582</v>
      </c>
      <c r="H1395" s="22" t="str">
        <f>VLOOKUP($D1395,'Image dates'!$A$2:$F$46,2)</f>
        <v>2013-06-11T00:11:44</v>
      </c>
      <c r="I1395" s="23">
        <v>121.1</v>
      </c>
      <c r="J1395" s="23">
        <v>113.726</v>
      </c>
      <c r="K1395" s="23">
        <v>9.4568899999999996</v>
      </c>
      <c r="L1395" s="22" t="str">
        <f>VLOOKUP($D1395,'Image dates'!$A$2:$F$46,3)</f>
        <v>2013-06-11T01:07:21</v>
      </c>
      <c r="M1395" s="23">
        <v>99.971999999999994</v>
      </c>
      <c r="N1395" s="23">
        <v>99.688299999999998</v>
      </c>
      <c r="O1395" s="23">
        <v>1.9435899999999999</v>
      </c>
      <c r="P1395" s="22" t="str">
        <f>VLOOKUP($D1395,'Image dates'!$A$2:$F$46,4)</f>
        <v>2013-06-11T02:02:59</v>
      </c>
      <c r="Q1395" s="23">
        <v>97.906199999999998</v>
      </c>
      <c r="R1395" s="23">
        <v>93.623000000000005</v>
      </c>
      <c r="S1395" s="23">
        <v>5.4753699999999998</v>
      </c>
      <c r="T1395" s="22" t="str">
        <f>VLOOKUP($D1395,'Image dates'!$A$2:$F$46,5)</f>
        <v>2013-06-11T02:58:36</v>
      </c>
      <c r="U1395" s="23">
        <v>103.71599999999999</v>
      </c>
      <c r="V1395" s="23">
        <v>95.434299999999993</v>
      </c>
      <c r="W1395" s="23">
        <v>12.319100000000001</v>
      </c>
      <c r="X1395" s="22" t="str">
        <f>VLOOKUP($D1395,'Image dates'!$A$2:$F$46,6)</f>
        <v>2013-06-11T03:54:19</v>
      </c>
      <c r="Y1395" s="23">
        <v>95.1828</v>
      </c>
      <c r="Z1395" s="23">
        <v>93.168000000000006</v>
      </c>
      <c r="AA1395" s="23">
        <v>3.65082</v>
      </c>
      <c r="AB1395" s="22" t="str">
        <f>VLOOKUP($D1395,'Image dates'!$A$2:$I$46,7)</f>
        <v>2013-06-11T04:49:58</v>
      </c>
      <c r="AC1395" s="23"/>
      <c r="AD1395" s="23"/>
      <c r="AE1395" s="23"/>
      <c r="AF1395" s="22">
        <f>VLOOKUP($D1395,'Image dates'!$A$2:$I$46,8)</f>
        <v>0</v>
      </c>
      <c r="AG1395" s="23"/>
      <c r="AH1395" s="23"/>
      <c r="AI1395" s="23"/>
      <c r="AJ1395" s="22">
        <f>VLOOKUP($D1395,'Image dates'!$A$2:$I$46,9)</f>
        <v>0</v>
      </c>
    </row>
    <row r="1396" spans="1:36">
      <c r="A1396" s="2">
        <v>1395</v>
      </c>
      <c r="B1396" s="1">
        <v>303.10344800000001</v>
      </c>
      <c r="C1396" s="1">
        <v>15</v>
      </c>
      <c r="D1396" s="2">
        <v>11</v>
      </c>
      <c r="E1396" s="20">
        <v>136.29400000000001</v>
      </c>
      <c r="F1396" s="21">
        <v>146.119</v>
      </c>
      <c r="G1396" s="21">
        <v>-18.569199999999999</v>
      </c>
      <c r="H1396" s="22" t="str">
        <f>VLOOKUP($D1396,'Image dates'!$A$2:$F$46,2)</f>
        <v>2013-06-11T00:11:44</v>
      </c>
      <c r="I1396" s="23">
        <v>88.146299999999997</v>
      </c>
      <c r="J1396" s="23">
        <v>109.44</v>
      </c>
      <c r="K1396" s="23">
        <v>3.0668600000000001</v>
      </c>
      <c r="L1396" s="22" t="str">
        <f>VLOOKUP($D1396,'Image dates'!$A$2:$F$46,3)</f>
        <v>2013-06-11T01:07:21</v>
      </c>
      <c r="M1396" s="23">
        <v>75.409400000000005</v>
      </c>
      <c r="N1396" s="23">
        <v>96.769400000000005</v>
      </c>
      <c r="O1396" s="23">
        <v>-4.4817299999999998</v>
      </c>
      <c r="P1396" s="22" t="str">
        <f>VLOOKUP($D1396,'Image dates'!$A$2:$F$46,4)</f>
        <v>2013-06-11T02:02:59</v>
      </c>
      <c r="Q1396" s="23">
        <v>74.158500000000004</v>
      </c>
      <c r="R1396" s="23">
        <v>91.873599999999996</v>
      </c>
      <c r="S1396" s="23">
        <v>0.42962099999999998</v>
      </c>
      <c r="T1396" s="22" t="str">
        <f>VLOOKUP($D1396,'Image dates'!$A$2:$F$46,5)</f>
        <v>2013-06-11T02:58:36</v>
      </c>
      <c r="U1396" s="23">
        <v>80.797300000000007</v>
      </c>
      <c r="V1396" s="23">
        <v>93.888199999999998</v>
      </c>
      <c r="W1396" s="23">
        <v>6.3761000000000001</v>
      </c>
      <c r="X1396" s="22" t="str">
        <f>VLOOKUP($D1396,'Image dates'!$A$2:$F$46,6)</f>
        <v>2013-06-11T03:54:19</v>
      </c>
      <c r="Y1396" s="23">
        <v>74.805800000000005</v>
      </c>
      <c r="Z1396" s="23">
        <v>92.220699999999994</v>
      </c>
      <c r="AA1396" s="23">
        <v>1.1285799999999999</v>
      </c>
      <c r="AB1396" s="22" t="str">
        <f>VLOOKUP($D1396,'Image dates'!$A$2:$I$46,7)</f>
        <v>2013-06-11T04:49:58</v>
      </c>
      <c r="AC1396" s="23"/>
      <c r="AD1396" s="23"/>
      <c r="AE1396" s="23"/>
      <c r="AF1396" s="22">
        <f>VLOOKUP($D1396,'Image dates'!$A$2:$I$46,8)</f>
        <v>0</v>
      </c>
      <c r="AG1396" s="23"/>
      <c r="AH1396" s="23"/>
      <c r="AI1396" s="23"/>
      <c r="AJ1396" s="22">
        <f>VLOOKUP($D1396,'Image dates'!$A$2:$I$46,9)</f>
        <v>0</v>
      </c>
    </row>
    <row r="1397" spans="1:36">
      <c r="A1397" s="2">
        <v>1396</v>
      </c>
      <c r="B1397" s="1">
        <v>305.172414</v>
      </c>
      <c r="C1397" s="1">
        <v>15</v>
      </c>
      <c r="D1397" s="2">
        <v>11</v>
      </c>
      <c r="E1397" s="20">
        <v>66.668400000000005</v>
      </c>
      <c r="F1397" s="21">
        <v>139.542</v>
      </c>
      <c r="G1397" s="21">
        <v>0.91152900000000003</v>
      </c>
      <c r="H1397" s="22" t="str">
        <f>VLOOKUP($D1397,'Image dates'!$A$2:$F$46,2)</f>
        <v>2013-06-11T00:11:44</v>
      </c>
      <c r="I1397" s="23">
        <v>48.9651</v>
      </c>
      <c r="J1397" s="23">
        <v>105.099</v>
      </c>
      <c r="K1397" s="23">
        <v>0.50417699999999999</v>
      </c>
      <c r="L1397" s="22" t="str">
        <f>VLOOKUP($D1397,'Image dates'!$A$2:$F$46,3)</f>
        <v>2013-06-11T01:07:21</v>
      </c>
      <c r="M1397" s="23">
        <v>41.024799999999999</v>
      </c>
      <c r="N1397" s="23">
        <v>94.111199999999997</v>
      </c>
      <c r="O1397" s="23">
        <v>-5.78993</v>
      </c>
      <c r="P1397" s="22" t="str">
        <f>VLOOKUP($D1397,'Image dates'!$A$2:$F$46,4)</f>
        <v>2013-06-11T02:02:59</v>
      </c>
      <c r="Q1397" s="23">
        <v>40.745199999999997</v>
      </c>
      <c r="R1397" s="23">
        <v>90.035300000000007</v>
      </c>
      <c r="S1397" s="23">
        <v>-3.5084200000000001</v>
      </c>
      <c r="T1397" s="22" t="str">
        <f>VLOOKUP($D1397,'Image dates'!$A$2:$F$46,5)</f>
        <v>2013-06-11T02:58:36</v>
      </c>
      <c r="U1397" s="23">
        <v>44.192900000000002</v>
      </c>
      <c r="V1397" s="23">
        <v>92.778999999999996</v>
      </c>
      <c r="W1397" s="23">
        <v>3.48028</v>
      </c>
      <c r="X1397" s="22" t="str">
        <f>VLOOKUP($D1397,'Image dates'!$A$2:$F$46,6)</f>
        <v>2013-06-11T03:54:19</v>
      </c>
      <c r="Y1397" s="23">
        <v>47.083599999999997</v>
      </c>
      <c r="Z1397" s="23">
        <v>91.269400000000005</v>
      </c>
      <c r="AA1397" s="23">
        <v>1.9282699999999999</v>
      </c>
      <c r="AB1397" s="22" t="str">
        <f>VLOOKUP($D1397,'Image dates'!$A$2:$I$46,7)</f>
        <v>2013-06-11T04:49:58</v>
      </c>
      <c r="AC1397" s="23"/>
      <c r="AD1397" s="23"/>
      <c r="AE1397" s="23"/>
      <c r="AF1397" s="22">
        <f>VLOOKUP($D1397,'Image dates'!$A$2:$I$46,8)</f>
        <v>0</v>
      </c>
      <c r="AG1397" s="23"/>
      <c r="AH1397" s="23"/>
      <c r="AI1397" s="23"/>
      <c r="AJ1397" s="22">
        <f>VLOOKUP($D1397,'Image dates'!$A$2:$I$46,9)</f>
        <v>0</v>
      </c>
    </row>
    <row r="1398" spans="1:36">
      <c r="A1398" s="2">
        <v>1397</v>
      </c>
      <c r="B1398" s="1">
        <v>307.24137899999999</v>
      </c>
      <c r="C1398" s="1">
        <v>15</v>
      </c>
      <c r="D1398" s="2">
        <v>11</v>
      </c>
      <c r="E1398" s="20">
        <v>153.042</v>
      </c>
      <c r="F1398" s="21">
        <v>132.327</v>
      </c>
      <c r="G1398" s="21">
        <v>20.9068</v>
      </c>
      <c r="H1398" s="22" t="str">
        <f>VLOOKUP($D1398,'Image dates'!$A$2:$F$46,2)</f>
        <v>2013-06-11T00:11:44</v>
      </c>
      <c r="I1398" s="23">
        <v>116.254</v>
      </c>
      <c r="J1398" s="23">
        <v>100.90600000000001</v>
      </c>
      <c r="K1398" s="23">
        <v>14.302300000000001</v>
      </c>
      <c r="L1398" s="22" t="str">
        <f>VLOOKUP($D1398,'Image dates'!$A$2:$F$46,3)</f>
        <v>2013-06-11T01:07:21</v>
      </c>
      <c r="M1398" s="23">
        <v>98.311300000000003</v>
      </c>
      <c r="N1398" s="23">
        <v>91.543000000000006</v>
      </c>
      <c r="O1398" s="23">
        <v>6.5033399999999997</v>
      </c>
      <c r="P1398" s="22" t="str">
        <f>VLOOKUP($D1398,'Image dates'!$A$2:$F$46,4)</f>
        <v>2013-06-11T02:02:59</v>
      </c>
      <c r="Q1398" s="23">
        <v>98.657899999999998</v>
      </c>
      <c r="R1398" s="23">
        <v>88.209400000000002</v>
      </c>
      <c r="S1398" s="23">
        <v>9.4027799999999999</v>
      </c>
      <c r="T1398" s="22" t="str">
        <f>VLOOKUP($D1398,'Image dates'!$A$2:$F$46,5)</f>
        <v>2013-06-11T02:58:36</v>
      </c>
      <c r="U1398" s="23">
        <v>107.557</v>
      </c>
      <c r="V1398" s="23">
        <v>91.471199999999996</v>
      </c>
      <c r="W1398" s="23">
        <v>12.953900000000001</v>
      </c>
      <c r="X1398" s="22" t="str">
        <f>VLOOKUP($D1398,'Image dates'!$A$2:$F$46,6)</f>
        <v>2013-06-11T03:54:19</v>
      </c>
      <c r="Y1398" s="23">
        <v>102.551</v>
      </c>
      <c r="Z1398" s="23">
        <v>89.983400000000003</v>
      </c>
      <c r="AA1398" s="23">
        <v>10.068899999999999</v>
      </c>
      <c r="AB1398" s="22" t="str">
        <f>VLOOKUP($D1398,'Image dates'!$A$2:$I$46,7)</f>
        <v>2013-06-11T04:49:58</v>
      </c>
      <c r="AC1398" s="23"/>
      <c r="AD1398" s="23"/>
      <c r="AE1398" s="23"/>
      <c r="AF1398" s="22">
        <f>VLOOKUP($D1398,'Image dates'!$A$2:$I$46,8)</f>
        <v>0</v>
      </c>
      <c r="AG1398" s="23"/>
      <c r="AH1398" s="23"/>
      <c r="AI1398" s="23"/>
      <c r="AJ1398" s="22">
        <f>VLOOKUP($D1398,'Image dates'!$A$2:$I$46,9)</f>
        <v>0</v>
      </c>
    </row>
    <row r="1399" spans="1:36">
      <c r="A1399" s="2">
        <v>1398</v>
      </c>
      <c r="B1399" s="1">
        <v>309.31034499999998</v>
      </c>
      <c r="C1399" s="1">
        <v>15</v>
      </c>
      <c r="D1399" s="2">
        <v>11</v>
      </c>
      <c r="E1399" s="20">
        <v>142.63</v>
      </c>
      <c r="F1399" s="21">
        <v>125.44499999999999</v>
      </c>
      <c r="G1399" s="21">
        <v>15.458600000000001</v>
      </c>
      <c r="H1399" s="22" t="str">
        <f>VLOOKUP($D1399,'Image dates'!$A$2:$F$46,2)</f>
        <v>2013-06-11T00:11:44</v>
      </c>
      <c r="I1399" s="23">
        <v>110.325</v>
      </c>
      <c r="J1399" s="23">
        <v>97.226299999999995</v>
      </c>
      <c r="K1399" s="23">
        <v>11.3468</v>
      </c>
      <c r="L1399" s="22" t="str">
        <f>VLOOKUP($D1399,'Image dates'!$A$2:$F$46,3)</f>
        <v>2013-06-11T01:07:21</v>
      </c>
      <c r="M1399" s="23">
        <v>93.093800000000002</v>
      </c>
      <c r="N1399" s="23">
        <v>89.3917</v>
      </c>
      <c r="O1399" s="23">
        <v>2.1671999999999998</v>
      </c>
      <c r="P1399" s="22" t="str">
        <f>VLOOKUP($D1399,'Image dates'!$A$2:$F$46,4)</f>
        <v>2013-06-11T02:02:59</v>
      </c>
      <c r="Q1399" s="23">
        <v>96.053100000000001</v>
      </c>
      <c r="R1399" s="23">
        <v>87.285399999999996</v>
      </c>
      <c r="S1399" s="23">
        <v>6.4344099999999997</v>
      </c>
      <c r="T1399" s="22" t="str">
        <f>VLOOKUP($D1399,'Image dates'!$A$2:$F$46,5)</f>
        <v>2013-06-11T02:58:36</v>
      </c>
      <c r="U1399" s="23">
        <v>102.923</v>
      </c>
      <c r="V1399" s="23">
        <v>90.728999999999999</v>
      </c>
      <c r="W1399" s="23">
        <v>10.7719</v>
      </c>
      <c r="X1399" s="22" t="str">
        <f>VLOOKUP($D1399,'Image dates'!$A$2:$F$46,6)</f>
        <v>2013-06-11T03:54:19</v>
      </c>
      <c r="Y1399" s="23">
        <v>99.954300000000003</v>
      </c>
      <c r="Z1399" s="23">
        <v>90.011499999999998</v>
      </c>
      <c r="AA1399" s="23">
        <v>7.8672500000000003</v>
      </c>
      <c r="AB1399" s="22" t="str">
        <f>VLOOKUP($D1399,'Image dates'!$A$2:$I$46,7)</f>
        <v>2013-06-11T04:49:58</v>
      </c>
      <c r="AC1399" s="23"/>
      <c r="AD1399" s="23"/>
      <c r="AE1399" s="23"/>
      <c r="AF1399" s="22">
        <f>VLOOKUP($D1399,'Image dates'!$A$2:$I$46,8)</f>
        <v>0</v>
      </c>
      <c r="AG1399" s="23"/>
      <c r="AH1399" s="23"/>
      <c r="AI1399" s="23"/>
      <c r="AJ1399" s="22">
        <f>VLOOKUP($D1399,'Image dates'!$A$2:$I$46,9)</f>
        <v>0</v>
      </c>
    </row>
    <row r="1400" spans="1:36">
      <c r="A1400" s="2">
        <v>1399</v>
      </c>
      <c r="B1400" s="1">
        <v>311.37930999999998</v>
      </c>
      <c r="C1400" s="1">
        <v>15</v>
      </c>
      <c r="D1400" s="2">
        <v>11</v>
      </c>
      <c r="E1400" s="20">
        <v>138.179</v>
      </c>
      <c r="F1400" s="21">
        <v>117.61</v>
      </c>
      <c r="G1400" s="21">
        <v>21.333300000000001</v>
      </c>
      <c r="H1400" s="22" t="str">
        <f>VLOOKUP($D1400,'Image dates'!$A$2:$F$46,2)</f>
        <v>2013-06-11T00:11:44</v>
      </c>
      <c r="I1400" s="23">
        <v>109.077</v>
      </c>
      <c r="J1400" s="23">
        <v>93.121700000000004</v>
      </c>
      <c r="K1400" s="23">
        <v>16.1556</v>
      </c>
      <c r="L1400" s="22" t="str">
        <f>VLOOKUP($D1400,'Image dates'!$A$2:$F$46,3)</f>
        <v>2013-06-11T01:07:21</v>
      </c>
      <c r="M1400" s="23">
        <v>92.344200000000001</v>
      </c>
      <c r="N1400" s="23">
        <v>87.508799999999994</v>
      </c>
      <c r="O1400" s="23">
        <v>5.5366799999999996</v>
      </c>
      <c r="P1400" s="22" t="str">
        <f>VLOOKUP($D1400,'Image dates'!$A$2:$F$46,4)</f>
        <v>2013-06-11T02:02:59</v>
      </c>
      <c r="Q1400" s="23">
        <v>96.032700000000006</v>
      </c>
      <c r="R1400" s="23">
        <v>86.130600000000001</v>
      </c>
      <c r="S1400" s="23">
        <v>10.2479</v>
      </c>
      <c r="T1400" s="22" t="str">
        <f>VLOOKUP($D1400,'Image dates'!$A$2:$F$46,5)</f>
        <v>2013-06-11T02:58:36</v>
      </c>
      <c r="U1400" s="23">
        <v>104.81100000000001</v>
      </c>
      <c r="V1400" s="23">
        <v>90.080600000000004</v>
      </c>
      <c r="W1400" s="23">
        <v>13.7567</v>
      </c>
      <c r="X1400" s="22" t="str">
        <f>VLOOKUP($D1400,'Image dates'!$A$2:$F$46,6)</f>
        <v>2013-06-11T03:54:19</v>
      </c>
      <c r="Y1400" s="23">
        <v>99.905100000000004</v>
      </c>
      <c r="Z1400" s="23">
        <v>89.818399999999997</v>
      </c>
      <c r="AA1400" s="23">
        <v>11.240500000000001</v>
      </c>
      <c r="AB1400" s="22" t="str">
        <f>VLOOKUP($D1400,'Image dates'!$A$2:$I$46,7)</f>
        <v>2013-06-11T04:49:58</v>
      </c>
      <c r="AC1400" s="23"/>
      <c r="AD1400" s="23"/>
      <c r="AE1400" s="23"/>
      <c r="AF1400" s="22">
        <f>VLOOKUP($D1400,'Image dates'!$A$2:$I$46,8)</f>
        <v>0</v>
      </c>
      <c r="AG1400" s="23"/>
      <c r="AH1400" s="23"/>
      <c r="AI1400" s="23"/>
      <c r="AJ1400" s="22">
        <f>VLOOKUP($D1400,'Image dates'!$A$2:$I$46,9)</f>
        <v>0</v>
      </c>
    </row>
    <row r="1401" spans="1:36">
      <c r="A1401" s="2">
        <v>1400</v>
      </c>
      <c r="B1401" s="1">
        <v>313.44827600000002</v>
      </c>
      <c r="C1401" s="1">
        <v>15</v>
      </c>
      <c r="D1401" s="2">
        <v>10</v>
      </c>
      <c r="E1401" s="20">
        <v>131.87299999999999</v>
      </c>
      <c r="F1401" s="21">
        <v>111.077</v>
      </c>
      <c r="G1401" s="21">
        <v>21.001799999999999</v>
      </c>
      <c r="H1401" s="22" t="str">
        <f>VLOOKUP($D1401,'Image dates'!$A$2:$F$46,2)</f>
        <v>2013-06-11T00:11:16</v>
      </c>
      <c r="I1401" s="23">
        <v>107.2</v>
      </c>
      <c r="J1401" s="23">
        <v>89.501099999999994</v>
      </c>
      <c r="K1401" s="23">
        <v>17.327500000000001</v>
      </c>
      <c r="L1401" s="22" t="str">
        <f>VLOOKUP($D1401,'Image dates'!$A$2:$F$46,3)</f>
        <v>2013-06-11T01:06:52</v>
      </c>
      <c r="M1401" s="23">
        <v>91.905199999999994</v>
      </c>
      <c r="N1401" s="23">
        <v>85.695499999999996</v>
      </c>
      <c r="O1401" s="23">
        <v>4.7925399999999998</v>
      </c>
      <c r="P1401" s="22" t="str">
        <f>VLOOKUP($D1401,'Image dates'!$A$2:$F$46,4)</f>
        <v>2013-06-11T02:02:31</v>
      </c>
      <c r="Q1401" s="23">
        <v>96.546899999999994</v>
      </c>
      <c r="R1401" s="23">
        <v>85.112399999999994</v>
      </c>
      <c r="S1401" s="23">
        <v>11.0136</v>
      </c>
      <c r="T1401" s="22" t="str">
        <f>VLOOKUP($D1401,'Image dates'!$A$2:$F$46,5)</f>
        <v>2013-06-11T02:58:08</v>
      </c>
      <c r="U1401" s="23">
        <v>103.82599999999999</v>
      </c>
      <c r="V1401" s="23">
        <v>89.668599999999998</v>
      </c>
      <c r="W1401" s="23">
        <v>14.2829</v>
      </c>
      <c r="X1401" s="22" t="str">
        <f>VLOOKUP($D1401,'Image dates'!$A$2:$F$46,6)</f>
        <v>2013-06-11T03:53:51</v>
      </c>
      <c r="Y1401" s="23">
        <v>101.056</v>
      </c>
      <c r="Z1401" s="23">
        <v>89.398799999999994</v>
      </c>
      <c r="AA1401" s="23">
        <v>11.6753</v>
      </c>
      <c r="AB1401" s="22" t="str">
        <f>VLOOKUP($D1401,'Image dates'!$A$2:$I$46,7)</f>
        <v>2013-06-11T04:49:30</v>
      </c>
      <c r="AC1401" s="23"/>
      <c r="AD1401" s="23"/>
      <c r="AE1401" s="23"/>
      <c r="AF1401" s="22">
        <f>VLOOKUP($D1401,'Image dates'!$A$2:$I$46,8)</f>
        <v>0</v>
      </c>
      <c r="AG1401" s="23"/>
      <c r="AH1401" s="23"/>
      <c r="AI1401" s="23"/>
      <c r="AJ1401" s="22">
        <f>VLOOKUP($D1401,'Image dates'!$A$2:$I$46,9)</f>
        <v>0</v>
      </c>
    </row>
    <row r="1402" spans="1:36">
      <c r="A1402" s="2">
        <v>1401</v>
      </c>
      <c r="B1402" s="1">
        <v>315.51724100000001</v>
      </c>
      <c r="C1402" s="1">
        <v>15</v>
      </c>
      <c r="D1402" s="2">
        <v>10</v>
      </c>
      <c r="E1402" s="20">
        <v>125.982</v>
      </c>
      <c r="F1402" s="21">
        <v>105.767</v>
      </c>
      <c r="G1402" s="21">
        <v>18.6082</v>
      </c>
      <c r="H1402" s="22" t="str">
        <f>VLOOKUP($D1402,'Image dates'!$A$2:$F$46,2)</f>
        <v>2013-06-11T00:11:16</v>
      </c>
      <c r="I1402" s="23">
        <v>104.42</v>
      </c>
      <c r="J1402" s="23">
        <v>86.694500000000005</v>
      </c>
      <c r="K1402" s="23">
        <v>16.049499999999998</v>
      </c>
      <c r="L1402" s="22" t="str">
        <f>VLOOKUP($D1402,'Image dates'!$A$2:$F$46,3)</f>
        <v>2013-06-11T01:06:52</v>
      </c>
      <c r="M1402" s="23">
        <v>88.747200000000007</v>
      </c>
      <c r="N1402" s="23">
        <v>84.122799999999998</v>
      </c>
      <c r="O1402" s="23">
        <v>3.4264800000000002</v>
      </c>
      <c r="P1402" s="22" t="str">
        <f>VLOOKUP($D1402,'Image dates'!$A$2:$F$46,4)</f>
        <v>2013-06-11T02:02:31</v>
      </c>
      <c r="Q1402" s="23">
        <v>94.764499999999998</v>
      </c>
      <c r="R1402" s="23">
        <v>83.928399999999996</v>
      </c>
      <c r="S1402" s="23">
        <v>10.506399999999999</v>
      </c>
      <c r="T1402" s="22" t="str">
        <f>VLOOKUP($D1402,'Image dates'!$A$2:$F$46,5)</f>
        <v>2013-06-11T02:58:08</v>
      </c>
      <c r="U1402" s="23">
        <v>101.492</v>
      </c>
      <c r="V1402" s="23">
        <v>88.996799999999993</v>
      </c>
      <c r="W1402" s="23">
        <v>11.926</v>
      </c>
      <c r="X1402" s="22" t="str">
        <f>VLOOKUP($D1402,'Image dates'!$A$2:$F$46,6)</f>
        <v>2013-06-11T03:53:51</v>
      </c>
      <c r="Y1402" s="23">
        <v>99.9572</v>
      </c>
      <c r="Z1402" s="23">
        <v>89.149900000000002</v>
      </c>
      <c r="AA1402" s="23">
        <v>10.369199999999999</v>
      </c>
      <c r="AB1402" s="22" t="str">
        <f>VLOOKUP($D1402,'Image dates'!$A$2:$I$46,7)</f>
        <v>2013-06-11T04:49:30</v>
      </c>
      <c r="AC1402" s="23"/>
      <c r="AD1402" s="23"/>
      <c r="AE1402" s="23"/>
      <c r="AF1402" s="22">
        <f>VLOOKUP($D1402,'Image dates'!$A$2:$I$46,8)</f>
        <v>0</v>
      </c>
      <c r="AG1402" s="23"/>
      <c r="AH1402" s="23"/>
      <c r="AI1402" s="23"/>
      <c r="AJ1402" s="22">
        <f>VLOOKUP($D1402,'Image dates'!$A$2:$I$46,9)</f>
        <v>0</v>
      </c>
    </row>
    <row r="1403" spans="1:36">
      <c r="A1403" s="2">
        <v>1402</v>
      </c>
      <c r="B1403" s="1">
        <v>317.586207</v>
      </c>
      <c r="C1403" s="1">
        <v>15</v>
      </c>
      <c r="D1403" s="2">
        <v>10</v>
      </c>
      <c r="E1403" s="20">
        <v>120.17100000000001</v>
      </c>
      <c r="F1403" s="21">
        <v>100.821</v>
      </c>
      <c r="G1403" s="21">
        <v>18.923500000000001</v>
      </c>
      <c r="H1403" s="22" t="str">
        <f>VLOOKUP($D1403,'Image dates'!$A$2:$F$46,2)</f>
        <v>2013-06-11T00:11:16</v>
      </c>
      <c r="I1403" s="23">
        <v>99.442300000000003</v>
      </c>
      <c r="J1403" s="23">
        <v>84.071399999999997</v>
      </c>
      <c r="K1403" s="23">
        <v>16.189499999999999</v>
      </c>
      <c r="L1403" s="22" t="str">
        <f>VLOOKUP($D1403,'Image dates'!$A$2:$F$46,3)</f>
        <v>2013-06-11T01:06:52</v>
      </c>
      <c r="M1403" s="23">
        <v>85.756900000000002</v>
      </c>
      <c r="N1403" s="23">
        <v>82.6541</v>
      </c>
      <c r="O1403" s="23">
        <v>2.8828499999999999</v>
      </c>
      <c r="P1403" s="22" t="str">
        <f>VLOOKUP($D1403,'Image dates'!$A$2:$F$46,4)</f>
        <v>2013-06-11T02:02:31</v>
      </c>
      <c r="Q1403" s="23">
        <v>92.959699999999998</v>
      </c>
      <c r="R1403" s="23">
        <v>83.1113</v>
      </c>
      <c r="S1403" s="23">
        <v>10.1899</v>
      </c>
      <c r="T1403" s="22" t="str">
        <f>VLOOKUP($D1403,'Image dates'!$A$2:$F$46,5)</f>
        <v>2013-06-11T02:58:08</v>
      </c>
      <c r="U1403" s="23">
        <v>98.198099999999997</v>
      </c>
      <c r="V1403" s="23">
        <v>88.360100000000003</v>
      </c>
      <c r="W1403" s="23">
        <v>10.6197</v>
      </c>
      <c r="X1403" s="22" t="str">
        <f>VLOOKUP($D1403,'Image dates'!$A$2:$F$46,6)</f>
        <v>2013-06-11T03:53:51</v>
      </c>
      <c r="Y1403" s="23">
        <v>98.736199999999997</v>
      </c>
      <c r="Z1403" s="23">
        <v>88.884200000000007</v>
      </c>
      <c r="AA1403" s="23">
        <v>9.0880799999999997</v>
      </c>
      <c r="AB1403" s="22" t="str">
        <f>VLOOKUP($D1403,'Image dates'!$A$2:$I$46,7)</f>
        <v>2013-06-11T04:49:30</v>
      </c>
      <c r="AC1403" s="23"/>
      <c r="AD1403" s="23"/>
      <c r="AE1403" s="23"/>
      <c r="AF1403" s="22">
        <f>VLOOKUP($D1403,'Image dates'!$A$2:$I$46,8)</f>
        <v>0</v>
      </c>
      <c r="AG1403" s="23"/>
      <c r="AH1403" s="23"/>
      <c r="AI1403" s="23"/>
      <c r="AJ1403" s="22">
        <f>VLOOKUP($D1403,'Image dates'!$A$2:$I$46,9)</f>
        <v>0</v>
      </c>
    </row>
    <row r="1404" spans="1:36">
      <c r="A1404" s="2">
        <v>1403</v>
      </c>
      <c r="B1404" s="1">
        <v>319.65517199999999</v>
      </c>
      <c r="C1404" s="1">
        <v>15</v>
      </c>
      <c r="D1404" s="2">
        <v>10</v>
      </c>
      <c r="E1404" s="20">
        <v>117.271</v>
      </c>
      <c r="F1404" s="21">
        <v>96.761099999999999</v>
      </c>
      <c r="G1404" s="21">
        <v>21.377700000000001</v>
      </c>
      <c r="H1404" s="22" t="str">
        <f>VLOOKUP($D1404,'Image dates'!$A$2:$F$46,2)</f>
        <v>2013-06-11T00:11:16</v>
      </c>
      <c r="I1404" s="23">
        <v>99.721000000000004</v>
      </c>
      <c r="J1404" s="23">
        <v>81.564999999999998</v>
      </c>
      <c r="K1404" s="23">
        <v>17.743300000000001</v>
      </c>
      <c r="L1404" s="22" t="str">
        <f>VLOOKUP($D1404,'Image dates'!$A$2:$F$46,3)</f>
        <v>2013-06-11T01:06:52</v>
      </c>
      <c r="M1404" s="23">
        <v>85.225700000000003</v>
      </c>
      <c r="N1404" s="23">
        <v>81.283199999999994</v>
      </c>
      <c r="O1404" s="23">
        <v>4.7496600000000004</v>
      </c>
      <c r="P1404" s="22" t="str">
        <f>VLOOKUP($D1404,'Image dates'!$A$2:$F$46,4)</f>
        <v>2013-06-11T02:02:31</v>
      </c>
      <c r="Q1404" s="23">
        <v>93.421999999999997</v>
      </c>
      <c r="R1404" s="23">
        <v>82.351900000000001</v>
      </c>
      <c r="S1404" s="23">
        <v>12.645300000000001</v>
      </c>
      <c r="T1404" s="22" t="str">
        <f>VLOOKUP($D1404,'Image dates'!$A$2:$F$46,5)</f>
        <v>2013-06-11T02:58:08</v>
      </c>
      <c r="U1404" s="23">
        <v>98.296899999999994</v>
      </c>
      <c r="V1404" s="23">
        <v>87.735500000000002</v>
      </c>
      <c r="W1404" s="23">
        <v>11.1363</v>
      </c>
      <c r="X1404" s="22" t="str">
        <f>VLOOKUP($D1404,'Image dates'!$A$2:$F$46,6)</f>
        <v>2013-06-11T03:53:51</v>
      </c>
      <c r="Y1404" s="23">
        <v>100.31699999999999</v>
      </c>
      <c r="Z1404" s="23">
        <v>88.534400000000005</v>
      </c>
      <c r="AA1404" s="23">
        <v>11.9293</v>
      </c>
      <c r="AB1404" s="22" t="str">
        <f>VLOOKUP($D1404,'Image dates'!$A$2:$I$46,7)</f>
        <v>2013-06-11T04:49:30</v>
      </c>
      <c r="AC1404" s="23"/>
      <c r="AD1404" s="23"/>
      <c r="AE1404" s="23"/>
      <c r="AF1404" s="22">
        <f>VLOOKUP($D1404,'Image dates'!$A$2:$I$46,8)</f>
        <v>0</v>
      </c>
      <c r="AG1404" s="23"/>
      <c r="AH1404" s="23"/>
      <c r="AI1404" s="23"/>
      <c r="AJ1404" s="22">
        <f>VLOOKUP($D1404,'Image dates'!$A$2:$I$46,9)</f>
        <v>0</v>
      </c>
    </row>
    <row r="1405" spans="1:36">
      <c r="A1405" s="2">
        <v>1404</v>
      </c>
      <c r="B1405" s="1">
        <v>321.72413799999998</v>
      </c>
      <c r="C1405" s="1">
        <v>15</v>
      </c>
      <c r="D1405" s="2">
        <v>10</v>
      </c>
      <c r="E1405" s="20">
        <v>114.613</v>
      </c>
      <c r="F1405" s="21">
        <v>93.121399999999994</v>
      </c>
      <c r="G1405" s="21">
        <v>21.4039</v>
      </c>
      <c r="H1405" s="22" t="str">
        <f>VLOOKUP($D1405,'Image dates'!$A$2:$F$46,2)</f>
        <v>2013-06-11T00:11:16</v>
      </c>
      <c r="I1405" s="23">
        <v>97.962599999999995</v>
      </c>
      <c r="J1405" s="23">
        <v>79.665599999999998</v>
      </c>
      <c r="K1405" s="23">
        <v>17.592700000000001</v>
      </c>
      <c r="L1405" s="22" t="str">
        <f>VLOOKUP($D1405,'Image dates'!$A$2:$F$46,3)</f>
        <v>2013-06-11T01:06:52</v>
      </c>
      <c r="M1405" s="23">
        <v>85.106399999999994</v>
      </c>
      <c r="N1405" s="23">
        <v>80.162599999999998</v>
      </c>
      <c r="O1405" s="23">
        <v>4.5819099999999997</v>
      </c>
      <c r="P1405" s="22" t="str">
        <f>VLOOKUP($D1405,'Image dates'!$A$2:$F$46,4)</f>
        <v>2013-06-11T02:02:31</v>
      </c>
      <c r="Q1405" s="23">
        <v>95.120400000000004</v>
      </c>
      <c r="R1405" s="23">
        <v>81.866900000000001</v>
      </c>
      <c r="S1405" s="23">
        <v>13.0497</v>
      </c>
      <c r="T1405" s="22" t="str">
        <f>VLOOKUP($D1405,'Image dates'!$A$2:$F$46,5)</f>
        <v>2013-06-11T02:58:08</v>
      </c>
      <c r="U1405" s="23">
        <v>98.3185</v>
      </c>
      <c r="V1405" s="23">
        <v>87.346599999999995</v>
      </c>
      <c r="W1405" s="23">
        <v>11.037100000000001</v>
      </c>
      <c r="X1405" s="22" t="str">
        <f>VLOOKUP($D1405,'Image dates'!$A$2:$F$46,6)</f>
        <v>2013-06-11T03:53:51</v>
      </c>
      <c r="Y1405" s="23">
        <v>100.747</v>
      </c>
      <c r="Z1405" s="23">
        <v>88.437200000000004</v>
      </c>
      <c r="AA1405" s="23">
        <v>13.394500000000001</v>
      </c>
      <c r="AB1405" s="22" t="str">
        <f>VLOOKUP($D1405,'Image dates'!$A$2:$I$46,7)</f>
        <v>2013-06-11T04:49:30</v>
      </c>
      <c r="AC1405" s="23"/>
      <c r="AD1405" s="23"/>
      <c r="AE1405" s="23"/>
      <c r="AF1405" s="22">
        <f>VLOOKUP($D1405,'Image dates'!$A$2:$I$46,8)</f>
        <v>0</v>
      </c>
      <c r="AG1405" s="23"/>
      <c r="AH1405" s="23"/>
      <c r="AI1405" s="23"/>
      <c r="AJ1405" s="22">
        <f>VLOOKUP($D1405,'Image dates'!$A$2:$I$46,9)</f>
        <v>0</v>
      </c>
    </row>
    <row r="1406" spans="1:36">
      <c r="A1406" s="2">
        <v>1405</v>
      </c>
      <c r="B1406" s="1">
        <v>323.79310299999997</v>
      </c>
      <c r="C1406" s="1">
        <v>15</v>
      </c>
      <c r="D1406" s="2">
        <v>10</v>
      </c>
      <c r="E1406" s="20">
        <v>111.88800000000001</v>
      </c>
      <c r="F1406" s="21">
        <v>90.357600000000005</v>
      </c>
      <c r="G1406" s="21">
        <v>21.513500000000001</v>
      </c>
      <c r="H1406" s="22" t="str">
        <f>VLOOKUP($D1406,'Image dates'!$A$2:$F$46,2)</f>
        <v>2013-06-11T00:11:16</v>
      </c>
      <c r="I1406" s="23">
        <v>94.942400000000006</v>
      </c>
      <c r="J1406" s="23">
        <v>77.854100000000003</v>
      </c>
      <c r="K1406" s="23">
        <v>16.951000000000001</v>
      </c>
      <c r="L1406" s="22" t="str">
        <f>VLOOKUP($D1406,'Image dates'!$A$2:$F$46,3)</f>
        <v>2013-06-11T01:06:52</v>
      </c>
      <c r="M1406" s="23">
        <v>84.317700000000002</v>
      </c>
      <c r="N1406" s="23">
        <v>79.131799999999998</v>
      </c>
      <c r="O1406" s="23">
        <v>6.3071200000000003</v>
      </c>
      <c r="P1406" s="22" t="str">
        <f>VLOOKUP($D1406,'Image dates'!$A$2:$F$46,4)</f>
        <v>2013-06-11T02:02:31</v>
      </c>
      <c r="Q1406" s="23">
        <v>95.378500000000003</v>
      </c>
      <c r="R1406" s="23">
        <v>80.455600000000004</v>
      </c>
      <c r="S1406" s="23">
        <v>14.168799999999999</v>
      </c>
      <c r="T1406" s="22" t="str">
        <f>VLOOKUP($D1406,'Image dates'!$A$2:$F$46,5)</f>
        <v>2013-06-11T02:58:08</v>
      </c>
      <c r="U1406" s="23">
        <v>98.681200000000004</v>
      </c>
      <c r="V1406" s="23">
        <v>87.028899999999993</v>
      </c>
      <c r="W1406" s="23">
        <v>10.7994</v>
      </c>
      <c r="X1406" s="22" t="str">
        <f>VLOOKUP($D1406,'Image dates'!$A$2:$F$46,6)</f>
        <v>2013-06-11T03:53:51</v>
      </c>
      <c r="Y1406" s="23">
        <v>100.155</v>
      </c>
      <c r="Z1406" s="23">
        <v>88.5946</v>
      </c>
      <c r="AA1406" s="23">
        <v>12.4285</v>
      </c>
      <c r="AB1406" s="22" t="str">
        <f>VLOOKUP($D1406,'Image dates'!$A$2:$I$46,7)</f>
        <v>2013-06-11T04:49:30</v>
      </c>
      <c r="AC1406" s="23"/>
      <c r="AD1406" s="23"/>
      <c r="AE1406" s="23"/>
      <c r="AF1406" s="22">
        <f>VLOOKUP($D1406,'Image dates'!$A$2:$I$46,8)</f>
        <v>0</v>
      </c>
      <c r="AG1406" s="23"/>
      <c r="AH1406" s="23"/>
      <c r="AI1406" s="23"/>
      <c r="AJ1406" s="22">
        <f>VLOOKUP($D1406,'Image dates'!$A$2:$I$46,9)</f>
        <v>0</v>
      </c>
    </row>
    <row r="1407" spans="1:36">
      <c r="A1407" s="2">
        <v>1406</v>
      </c>
      <c r="B1407" s="1">
        <v>325.86206900000002</v>
      </c>
      <c r="C1407" s="1">
        <v>15</v>
      </c>
      <c r="D1407" s="2">
        <v>10</v>
      </c>
      <c r="E1407" s="20">
        <v>110.499</v>
      </c>
      <c r="F1407" s="21">
        <v>88.308800000000005</v>
      </c>
      <c r="G1407" s="21">
        <v>23.256799999999998</v>
      </c>
      <c r="H1407" s="22" t="str">
        <f>VLOOKUP($D1407,'Image dates'!$A$2:$F$46,2)</f>
        <v>2013-06-11T00:11:16</v>
      </c>
      <c r="I1407" s="23">
        <v>92.281700000000001</v>
      </c>
      <c r="J1407" s="23">
        <v>75.920900000000003</v>
      </c>
      <c r="K1407" s="23">
        <v>16.7898</v>
      </c>
      <c r="L1407" s="22" t="str">
        <f>VLOOKUP($D1407,'Image dates'!$A$2:$F$46,3)</f>
        <v>2013-06-11T01:06:52</v>
      </c>
      <c r="M1407" s="23">
        <v>84.122500000000002</v>
      </c>
      <c r="N1407" s="23">
        <v>78.092299999999994</v>
      </c>
      <c r="O1407" s="23">
        <v>6.4669499999999998</v>
      </c>
      <c r="P1407" s="22" t="str">
        <f>VLOOKUP($D1407,'Image dates'!$A$2:$F$46,4)</f>
        <v>2013-06-11T02:02:31</v>
      </c>
      <c r="Q1407" s="23">
        <v>96.171199999999999</v>
      </c>
      <c r="R1407" s="23">
        <v>80.248199999999997</v>
      </c>
      <c r="S1407" s="23">
        <v>16.164200000000001</v>
      </c>
      <c r="T1407" s="22" t="str">
        <f>VLOOKUP($D1407,'Image dates'!$A$2:$F$46,5)</f>
        <v>2013-06-11T02:58:08</v>
      </c>
      <c r="U1407" s="23">
        <v>100.50700000000001</v>
      </c>
      <c r="V1407" s="23">
        <v>86.762200000000007</v>
      </c>
      <c r="W1407" s="23">
        <v>12.621600000000001</v>
      </c>
      <c r="X1407" s="22" t="str">
        <f>VLOOKUP($D1407,'Image dates'!$A$2:$F$46,6)</f>
        <v>2013-06-11T03:53:51</v>
      </c>
      <c r="Y1407" s="23">
        <v>97.948300000000003</v>
      </c>
      <c r="Z1407" s="23">
        <v>88.605199999999996</v>
      </c>
      <c r="AA1407" s="23">
        <v>8.8405699999999996</v>
      </c>
      <c r="AB1407" s="22" t="str">
        <f>VLOOKUP($D1407,'Image dates'!$A$2:$I$46,7)</f>
        <v>2013-06-11T04:49:30</v>
      </c>
      <c r="AC1407" s="23"/>
      <c r="AD1407" s="23"/>
      <c r="AE1407" s="23"/>
      <c r="AF1407" s="22">
        <f>VLOOKUP($D1407,'Image dates'!$A$2:$I$46,8)</f>
        <v>0</v>
      </c>
      <c r="AG1407" s="23"/>
      <c r="AH1407" s="23"/>
      <c r="AI1407" s="23"/>
      <c r="AJ1407" s="22">
        <f>VLOOKUP($D1407,'Image dates'!$A$2:$I$46,9)</f>
        <v>0</v>
      </c>
    </row>
    <row r="1408" spans="1:36">
      <c r="A1408" s="2">
        <v>1407</v>
      </c>
      <c r="B1408" s="1">
        <v>327.93103400000001</v>
      </c>
      <c r="C1408" s="1">
        <v>15</v>
      </c>
      <c r="D1408" s="2">
        <v>10</v>
      </c>
      <c r="E1408" s="20">
        <v>107.30800000000001</v>
      </c>
      <c r="F1408" s="21">
        <v>86.000699999999995</v>
      </c>
      <c r="G1408" s="21">
        <v>22.832899999999999</v>
      </c>
      <c r="H1408" s="22" t="str">
        <f>VLOOKUP($D1408,'Image dates'!$A$2:$F$46,2)</f>
        <v>2013-06-11T00:11:16</v>
      </c>
      <c r="I1408" s="23">
        <v>92.221500000000006</v>
      </c>
      <c r="J1408" s="23">
        <v>74.675200000000004</v>
      </c>
      <c r="K1408" s="23">
        <v>17.418800000000001</v>
      </c>
      <c r="L1408" s="22" t="str">
        <f>VLOOKUP($D1408,'Image dates'!$A$2:$F$46,3)</f>
        <v>2013-06-11T01:06:52</v>
      </c>
      <c r="M1408" s="23">
        <v>85.116799999999998</v>
      </c>
      <c r="N1408" s="23">
        <v>77.267700000000005</v>
      </c>
      <c r="O1408" s="23">
        <v>8.1869499999999995</v>
      </c>
      <c r="P1408" s="22" t="str">
        <f>VLOOKUP($D1408,'Image dates'!$A$2:$F$46,4)</f>
        <v>2013-06-11T02:02:31</v>
      </c>
      <c r="Q1408" s="23">
        <v>96.716899999999995</v>
      </c>
      <c r="R1408" s="23">
        <v>79.772900000000007</v>
      </c>
      <c r="S1408" s="23">
        <v>16.838899999999999</v>
      </c>
      <c r="T1408" s="22" t="str">
        <f>VLOOKUP($D1408,'Image dates'!$A$2:$F$46,5)</f>
        <v>2013-06-11T02:58:08</v>
      </c>
      <c r="U1408" s="23">
        <v>100.307</v>
      </c>
      <c r="V1408" s="23">
        <v>86.844800000000006</v>
      </c>
      <c r="W1408" s="23">
        <v>12.318099999999999</v>
      </c>
      <c r="X1408" s="22" t="str">
        <f>VLOOKUP($D1408,'Image dates'!$A$2:$F$46,6)</f>
        <v>2013-06-11T03:53:51</v>
      </c>
      <c r="Y1408" s="23">
        <v>88.778300000000002</v>
      </c>
      <c r="Z1408" s="23">
        <v>88.377700000000004</v>
      </c>
      <c r="AA1408" s="23">
        <v>-9.9860599999999994E-2</v>
      </c>
      <c r="AB1408" s="22" t="str">
        <f>VLOOKUP($D1408,'Image dates'!$A$2:$I$46,7)</f>
        <v>2013-06-11T04:49:30</v>
      </c>
      <c r="AC1408" s="23"/>
      <c r="AD1408" s="23"/>
      <c r="AE1408" s="23"/>
      <c r="AF1408" s="22">
        <f>VLOOKUP($D1408,'Image dates'!$A$2:$I$46,8)</f>
        <v>0</v>
      </c>
      <c r="AG1408" s="23"/>
      <c r="AH1408" s="23"/>
      <c r="AI1408" s="23"/>
      <c r="AJ1408" s="22">
        <f>VLOOKUP($D1408,'Image dates'!$A$2:$I$46,9)</f>
        <v>0</v>
      </c>
    </row>
    <row r="1409" spans="1:36">
      <c r="A1409" s="2">
        <v>1408</v>
      </c>
      <c r="B1409" s="1">
        <v>330</v>
      </c>
      <c r="C1409" s="1">
        <v>15</v>
      </c>
      <c r="D1409" s="2">
        <v>10</v>
      </c>
      <c r="E1409" s="20">
        <v>106.03400000000001</v>
      </c>
      <c r="F1409" s="21">
        <v>85.646500000000003</v>
      </c>
      <c r="G1409" s="21">
        <v>23.3659</v>
      </c>
      <c r="H1409" s="22" t="str">
        <f>VLOOKUP($D1409,'Image dates'!$A$2:$F$46,2)</f>
        <v>2013-06-11T00:11:16</v>
      </c>
      <c r="I1409" s="23">
        <v>90.064499999999995</v>
      </c>
      <c r="J1409" s="23">
        <v>73.073800000000006</v>
      </c>
      <c r="K1409" s="23">
        <v>16.898399999999999</v>
      </c>
      <c r="L1409" s="22" t="str">
        <f>VLOOKUP($D1409,'Image dates'!$A$2:$F$46,3)</f>
        <v>2013-06-11T01:06:52</v>
      </c>
      <c r="M1409" s="23">
        <v>83.366299999999995</v>
      </c>
      <c r="N1409" s="23">
        <v>76.504099999999994</v>
      </c>
      <c r="O1409" s="23">
        <v>7.0444000000000004</v>
      </c>
      <c r="P1409" s="22" t="str">
        <f>VLOOKUP($D1409,'Image dates'!$A$2:$F$46,4)</f>
        <v>2013-06-11T02:02:31</v>
      </c>
      <c r="Q1409" s="23">
        <v>97.525099999999995</v>
      </c>
      <c r="R1409" s="23">
        <v>79.154600000000002</v>
      </c>
      <c r="S1409" s="23">
        <v>17.133900000000001</v>
      </c>
      <c r="T1409" s="22" t="str">
        <f>VLOOKUP($D1409,'Image dates'!$A$2:$F$46,5)</f>
        <v>2013-06-11T02:58:08</v>
      </c>
      <c r="U1409" s="23">
        <v>99.081400000000002</v>
      </c>
      <c r="V1409" s="23">
        <v>86.654200000000003</v>
      </c>
      <c r="W1409" s="23">
        <v>12.596299999999999</v>
      </c>
      <c r="X1409" s="22" t="str">
        <f>VLOOKUP($D1409,'Image dates'!$A$2:$F$46,6)</f>
        <v>2013-06-11T03:53:51</v>
      </c>
      <c r="Y1409" s="23">
        <v>85.975499999999997</v>
      </c>
      <c r="Z1409" s="23">
        <v>88.307000000000002</v>
      </c>
      <c r="AA1409" s="23">
        <v>-2.1762000000000001</v>
      </c>
      <c r="AB1409" s="22" t="str">
        <f>VLOOKUP($D1409,'Image dates'!$A$2:$I$46,7)</f>
        <v>2013-06-11T04:49:30</v>
      </c>
      <c r="AC1409" s="23"/>
      <c r="AD1409" s="23"/>
      <c r="AE1409" s="23"/>
      <c r="AF1409" s="22">
        <f>VLOOKUP($D1409,'Image dates'!$A$2:$I$46,8)</f>
        <v>0</v>
      </c>
      <c r="AG1409" s="23"/>
      <c r="AH1409" s="23"/>
      <c r="AI1409" s="23"/>
      <c r="AJ1409" s="22">
        <f>VLOOKUP($D1409,'Image dates'!$A$2:$I$46,9)</f>
        <v>0</v>
      </c>
    </row>
    <row r="1410" spans="1:36">
      <c r="A1410" s="2">
        <v>1409</v>
      </c>
      <c r="B1410" s="1">
        <v>332.06896599999999</v>
      </c>
      <c r="C1410" s="1">
        <v>15</v>
      </c>
      <c r="D1410" s="2">
        <v>10</v>
      </c>
      <c r="E1410" s="20">
        <v>103.542</v>
      </c>
      <c r="F1410" s="21">
        <v>81.340599999999995</v>
      </c>
      <c r="G1410" s="21">
        <v>21.578099999999999</v>
      </c>
      <c r="H1410" s="22" t="str">
        <f>VLOOKUP($D1410,'Image dates'!$A$2:$F$46,2)</f>
        <v>2013-06-11T00:11:16</v>
      </c>
      <c r="I1410" s="23">
        <v>89.308499999999995</v>
      </c>
      <c r="J1410" s="23">
        <v>71.991799999999998</v>
      </c>
      <c r="K1410" s="23">
        <v>17.523599999999998</v>
      </c>
      <c r="L1410" s="22" t="str">
        <f>VLOOKUP($D1410,'Image dates'!$A$2:$F$46,3)</f>
        <v>2013-06-11T01:06:52</v>
      </c>
      <c r="M1410" s="23">
        <v>82.760599999999997</v>
      </c>
      <c r="N1410" s="23">
        <v>75.917599999999993</v>
      </c>
      <c r="O1410" s="23">
        <v>7.7500999999999998</v>
      </c>
      <c r="P1410" s="22" t="str">
        <f>VLOOKUP($D1410,'Image dates'!$A$2:$F$46,4)</f>
        <v>2013-06-11T02:02:31</v>
      </c>
      <c r="Q1410" s="23">
        <v>95.968500000000006</v>
      </c>
      <c r="R1410" s="23">
        <v>78.867000000000004</v>
      </c>
      <c r="S1410" s="23">
        <v>16.775099999999998</v>
      </c>
      <c r="T1410" s="22" t="str">
        <f>VLOOKUP($D1410,'Image dates'!$A$2:$F$46,5)</f>
        <v>2013-06-11T02:58:08</v>
      </c>
      <c r="U1410" s="23">
        <v>98.587400000000002</v>
      </c>
      <c r="V1410" s="23">
        <v>86.760800000000003</v>
      </c>
      <c r="W1410" s="23">
        <v>12.134</v>
      </c>
      <c r="X1410" s="22" t="str">
        <f>VLOOKUP($D1410,'Image dates'!$A$2:$F$46,6)</f>
        <v>2013-06-11T03:53:51</v>
      </c>
      <c r="Y1410" s="23">
        <v>84.675799999999995</v>
      </c>
      <c r="Z1410" s="23">
        <v>88.455699999999993</v>
      </c>
      <c r="AA1410" s="23">
        <v>-3.7264300000000001</v>
      </c>
      <c r="AB1410" s="22" t="str">
        <f>VLOOKUP($D1410,'Image dates'!$A$2:$I$46,7)</f>
        <v>2013-06-11T04:49:30</v>
      </c>
      <c r="AC1410" s="23"/>
      <c r="AD1410" s="23"/>
      <c r="AE1410" s="23"/>
      <c r="AF1410" s="22">
        <f>VLOOKUP($D1410,'Image dates'!$A$2:$I$46,8)</f>
        <v>0</v>
      </c>
      <c r="AG1410" s="23"/>
      <c r="AH1410" s="23"/>
      <c r="AI1410" s="23"/>
      <c r="AJ1410" s="22">
        <f>VLOOKUP($D1410,'Image dates'!$A$2:$I$46,9)</f>
        <v>0</v>
      </c>
    </row>
    <row r="1411" spans="1:36">
      <c r="A1411" s="2">
        <v>1410</v>
      </c>
      <c r="B1411" s="1">
        <v>334.13793099999998</v>
      </c>
      <c r="C1411" s="1">
        <v>15</v>
      </c>
      <c r="D1411" s="2">
        <v>10</v>
      </c>
      <c r="E1411" s="20">
        <v>103.461</v>
      </c>
      <c r="F1411" s="21">
        <v>79.349699999999999</v>
      </c>
      <c r="G1411" s="21">
        <v>22.640699999999999</v>
      </c>
      <c r="H1411" s="22" t="str">
        <f>VLOOKUP($D1411,'Image dates'!$A$2:$F$46,2)</f>
        <v>2013-06-11T00:11:16</v>
      </c>
      <c r="I1411" s="23">
        <v>89.160300000000007</v>
      </c>
      <c r="J1411" s="23">
        <v>70.495599999999996</v>
      </c>
      <c r="K1411" s="23">
        <v>18.375299999999999</v>
      </c>
      <c r="L1411" s="22" t="str">
        <f>VLOOKUP($D1411,'Image dates'!$A$2:$F$46,3)</f>
        <v>2013-06-11T01:06:52</v>
      </c>
      <c r="M1411" s="23">
        <v>81.649299999999997</v>
      </c>
      <c r="N1411" s="23">
        <v>75.153800000000004</v>
      </c>
      <c r="O1411" s="23">
        <v>6.9707600000000003</v>
      </c>
      <c r="P1411" s="22" t="str">
        <f>VLOOKUP($D1411,'Image dates'!$A$2:$F$46,4)</f>
        <v>2013-06-11T02:02:31</v>
      </c>
      <c r="Q1411" s="23">
        <v>93.9178</v>
      </c>
      <c r="R1411" s="23">
        <v>78.403300000000002</v>
      </c>
      <c r="S1411" s="23">
        <v>16.235399999999998</v>
      </c>
      <c r="T1411" s="22" t="str">
        <f>VLOOKUP($D1411,'Image dates'!$A$2:$F$46,5)</f>
        <v>2013-06-11T02:58:08</v>
      </c>
      <c r="U1411" s="23">
        <v>95.418199999999999</v>
      </c>
      <c r="V1411" s="23">
        <v>87.534800000000004</v>
      </c>
      <c r="W1411" s="23">
        <v>11.0379</v>
      </c>
      <c r="X1411" s="22" t="str">
        <f>VLOOKUP($D1411,'Image dates'!$A$2:$F$46,6)</f>
        <v>2013-06-11T03:53:51</v>
      </c>
      <c r="Y1411" s="23">
        <v>85.266000000000005</v>
      </c>
      <c r="Z1411" s="23">
        <v>88.561000000000007</v>
      </c>
      <c r="AA1411" s="23">
        <v>-4.2828099999999996</v>
      </c>
      <c r="AB1411" s="22" t="str">
        <f>VLOOKUP($D1411,'Image dates'!$A$2:$I$46,7)</f>
        <v>2013-06-11T04:49:30</v>
      </c>
      <c r="AC1411" s="23"/>
      <c r="AD1411" s="23"/>
      <c r="AE1411" s="23"/>
      <c r="AF1411" s="22">
        <f>VLOOKUP($D1411,'Image dates'!$A$2:$I$46,8)</f>
        <v>0</v>
      </c>
      <c r="AG1411" s="23"/>
      <c r="AH1411" s="23"/>
      <c r="AI1411" s="23"/>
      <c r="AJ1411" s="22">
        <f>VLOOKUP($D1411,'Image dates'!$A$2:$I$46,9)</f>
        <v>0</v>
      </c>
    </row>
    <row r="1412" spans="1:36">
      <c r="A1412" s="2">
        <v>1411</v>
      </c>
      <c r="B1412" s="1">
        <v>336.20689700000003</v>
      </c>
      <c r="C1412" s="1">
        <v>15</v>
      </c>
      <c r="D1412" s="2">
        <v>9</v>
      </c>
      <c r="E1412" s="20">
        <v>101.532</v>
      </c>
      <c r="F1412" s="21">
        <v>77.674599999999998</v>
      </c>
      <c r="G1412" s="21">
        <v>24.655200000000001</v>
      </c>
      <c r="H1412" s="22" t="str">
        <f>VLOOKUP($D1412,'Image dates'!$A$2:$F$46,2)</f>
        <v>2013-06-11T00:10:48</v>
      </c>
      <c r="I1412" s="23">
        <v>87.620699999999999</v>
      </c>
      <c r="J1412" s="23">
        <v>69.579599999999999</v>
      </c>
      <c r="K1412" s="23">
        <v>18.352</v>
      </c>
      <c r="L1412" s="22" t="str">
        <f>VLOOKUP($D1412,'Image dates'!$A$2:$F$46,3)</f>
        <v>2013-06-11T01:06:24</v>
      </c>
      <c r="M1412" s="23">
        <v>80.592799999999997</v>
      </c>
      <c r="N1412" s="23">
        <v>74.7697</v>
      </c>
      <c r="O1412" s="23">
        <v>6.9734999999999996</v>
      </c>
      <c r="P1412" s="22" t="str">
        <f>VLOOKUP($D1412,'Image dates'!$A$2:$F$46,4)</f>
        <v>2013-06-11T02:02:02</v>
      </c>
      <c r="Q1412" s="23">
        <v>93.3797</v>
      </c>
      <c r="R1412" s="23">
        <v>78.319999999999993</v>
      </c>
      <c r="S1412" s="23">
        <v>15.917299999999999</v>
      </c>
      <c r="T1412" s="22" t="str">
        <f>VLOOKUP($D1412,'Image dates'!$A$2:$F$46,5)</f>
        <v>2013-06-11T02:57:40</v>
      </c>
      <c r="U1412" s="23">
        <v>97.563800000000001</v>
      </c>
      <c r="V1412" s="23">
        <v>87.208200000000005</v>
      </c>
      <c r="W1412" s="23">
        <v>10.144399999999999</v>
      </c>
      <c r="X1412" s="22" t="str">
        <f>VLOOKUP($D1412,'Image dates'!$A$2:$F$46,6)</f>
        <v>2013-06-11T03:53:23</v>
      </c>
      <c r="Y1412" s="23">
        <v>81.994699999999995</v>
      </c>
      <c r="Z1412" s="23">
        <v>88.929699999999997</v>
      </c>
      <c r="AA1412" s="23">
        <v>-5.5862999999999996</v>
      </c>
      <c r="AB1412" s="22" t="str">
        <f>VLOOKUP($D1412,'Image dates'!$A$2:$I$46,7)</f>
        <v>2013-06-11T04:49:02</v>
      </c>
      <c r="AC1412" s="23"/>
      <c r="AD1412" s="23"/>
      <c r="AE1412" s="23"/>
      <c r="AF1412" s="22">
        <f>VLOOKUP($D1412,'Image dates'!$A$2:$I$46,8)</f>
        <v>0</v>
      </c>
      <c r="AG1412" s="23"/>
      <c r="AH1412" s="23"/>
      <c r="AI1412" s="23"/>
      <c r="AJ1412" s="22">
        <f>VLOOKUP($D1412,'Image dates'!$A$2:$I$46,9)</f>
        <v>0</v>
      </c>
    </row>
    <row r="1413" spans="1:36">
      <c r="A1413" s="2">
        <v>1412</v>
      </c>
      <c r="B1413" s="1">
        <v>338.27586200000002</v>
      </c>
      <c r="C1413" s="1">
        <v>15</v>
      </c>
      <c r="D1413" s="2">
        <v>9</v>
      </c>
      <c r="E1413" s="20">
        <v>103.071</v>
      </c>
      <c r="F1413" s="21">
        <v>76.168800000000005</v>
      </c>
      <c r="G1413" s="21">
        <v>25.268999999999998</v>
      </c>
      <c r="H1413" s="22" t="str">
        <f>VLOOKUP($D1413,'Image dates'!$A$2:$F$46,2)</f>
        <v>2013-06-11T00:10:48</v>
      </c>
      <c r="I1413" s="23">
        <v>87.890600000000006</v>
      </c>
      <c r="J1413" s="23">
        <v>68.414599999999993</v>
      </c>
      <c r="K1413" s="23">
        <v>18.319299999999998</v>
      </c>
      <c r="L1413" s="22" t="str">
        <f>VLOOKUP($D1413,'Image dates'!$A$2:$F$46,3)</f>
        <v>2013-06-11T01:06:24</v>
      </c>
      <c r="M1413" s="23">
        <v>79.755700000000004</v>
      </c>
      <c r="N1413" s="23">
        <v>74.063299999999998</v>
      </c>
      <c r="O1413" s="23">
        <v>6.7624500000000003</v>
      </c>
      <c r="P1413" s="22" t="str">
        <f>VLOOKUP($D1413,'Image dates'!$A$2:$F$46,4)</f>
        <v>2013-06-11T02:02:02</v>
      </c>
      <c r="Q1413" s="23">
        <v>94.673000000000002</v>
      </c>
      <c r="R1413" s="23">
        <v>78.581999999999994</v>
      </c>
      <c r="S1413" s="23">
        <v>15.105600000000001</v>
      </c>
      <c r="T1413" s="22" t="str">
        <f>VLOOKUP($D1413,'Image dates'!$A$2:$F$46,5)</f>
        <v>2013-06-11T02:57:40</v>
      </c>
      <c r="U1413" s="23">
        <v>96.552000000000007</v>
      </c>
      <c r="V1413" s="23">
        <v>87.087999999999994</v>
      </c>
      <c r="W1413" s="23">
        <v>10.8232</v>
      </c>
      <c r="X1413" s="22" t="str">
        <f>VLOOKUP($D1413,'Image dates'!$A$2:$F$46,6)</f>
        <v>2013-06-11T03:53:23</v>
      </c>
      <c r="Y1413" s="23">
        <v>83.833799999999997</v>
      </c>
      <c r="Z1413" s="23">
        <v>88.471000000000004</v>
      </c>
      <c r="AA1413" s="23">
        <v>-5.8249599999999999</v>
      </c>
      <c r="AB1413" s="22" t="str">
        <f>VLOOKUP($D1413,'Image dates'!$A$2:$I$46,7)</f>
        <v>2013-06-11T04:49:02</v>
      </c>
      <c r="AC1413" s="23"/>
      <c r="AD1413" s="23"/>
      <c r="AE1413" s="23"/>
      <c r="AF1413" s="22">
        <f>VLOOKUP($D1413,'Image dates'!$A$2:$I$46,8)</f>
        <v>0</v>
      </c>
      <c r="AG1413" s="23"/>
      <c r="AH1413" s="23"/>
      <c r="AI1413" s="23"/>
      <c r="AJ1413" s="22">
        <f>VLOOKUP($D1413,'Image dates'!$A$2:$I$46,9)</f>
        <v>0</v>
      </c>
    </row>
    <row r="1414" spans="1:36">
      <c r="A1414" s="2">
        <v>1413</v>
      </c>
      <c r="B1414" s="1">
        <v>340.34482800000001</v>
      </c>
      <c r="C1414" s="1">
        <v>15</v>
      </c>
      <c r="D1414" s="2">
        <v>9</v>
      </c>
      <c r="E1414" s="20">
        <v>102.93899999999999</v>
      </c>
      <c r="F1414" s="21">
        <v>75.433800000000005</v>
      </c>
      <c r="G1414" s="21">
        <v>28.140999999999998</v>
      </c>
      <c r="H1414" s="22" t="str">
        <f>VLOOKUP($D1414,'Image dates'!$A$2:$F$46,2)</f>
        <v>2013-06-11T00:10:48</v>
      </c>
      <c r="I1414" s="23">
        <v>85.8078</v>
      </c>
      <c r="J1414" s="23">
        <v>67.594099999999997</v>
      </c>
      <c r="K1414" s="23">
        <v>18.230799999999999</v>
      </c>
      <c r="L1414" s="22" t="str">
        <f>VLOOKUP($D1414,'Image dates'!$A$2:$F$46,3)</f>
        <v>2013-06-11T01:06:24</v>
      </c>
      <c r="M1414" s="23">
        <v>80.350800000000007</v>
      </c>
      <c r="N1414" s="23">
        <v>73.156499999999994</v>
      </c>
      <c r="O1414" s="23">
        <v>6.3385499999999997</v>
      </c>
      <c r="P1414" s="22" t="str">
        <f>VLOOKUP($D1414,'Image dates'!$A$2:$F$46,4)</f>
        <v>2013-06-11T02:02:02</v>
      </c>
      <c r="Q1414" s="23">
        <v>93.169899999999998</v>
      </c>
      <c r="R1414" s="23">
        <v>78.256299999999996</v>
      </c>
      <c r="S1414" s="23">
        <v>15.626300000000001</v>
      </c>
      <c r="T1414" s="22" t="str">
        <f>VLOOKUP($D1414,'Image dates'!$A$2:$F$46,5)</f>
        <v>2013-06-11T02:57:40</v>
      </c>
      <c r="U1414" s="23">
        <v>98.290899999999993</v>
      </c>
      <c r="V1414" s="23">
        <v>86.819699999999997</v>
      </c>
      <c r="W1414" s="23">
        <v>9.1768800000000006</v>
      </c>
      <c r="X1414" s="22" t="str">
        <f>VLOOKUP($D1414,'Image dates'!$A$2:$F$46,6)</f>
        <v>2013-06-11T03:53:23</v>
      </c>
      <c r="Y1414" s="23">
        <v>81.411799999999999</v>
      </c>
      <c r="Z1414" s="23">
        <v>89.0274</v>
      </c>
      <c r="AA1414" s="23">
        <v>-7.8253700000000004</v>
      </c>
      <c r="AB1414" s="22" t="str">
        <f>VLOOKUP($D1414,'Image dates'!$A$2:$I$46,7)</f>
        <v>2013-06-11T04:49:02</v>
      </c>
      <c r="AC1414" s="23"/>
      <c r="AD1414" s="23"/>
      <c r="AE1414" s="23"/>
      <c r="AF1414" s="22">
        <f>VLOOKUP($D1414,'Image dates'!$A$2:$I$46,8)</f>
        <v>0</v>
      </c>
      <c r="AG1414" s="23"/>
      <c r="AH1414" s="23"/>
      <c r="AI1414" s="23"/>
      <c r="AJ1414" s="22">
        <f>VLOOKUP($D1414,'Image dates'!$A$2:$I$46,9)</f>
        <v>0</v>
      </c>
    </row>
    <row r="1415" spans="1:36">
      <c r="A1415" s="2">
        <v>1414</v>
      </c>
      <c r="B1415" s="1">
        <v>342.413793</v>
      </c>
      <c r="C1415" s="1">
        <v>15</v>
      </c>
      <c r="D1415" s="2">
        <v>9</v>
      </c>
      <c r="E1415" s="20">
        <v>102.249</v>
      </c>
      <c r="F1415" s="21">
        <v>72.984200000000001</v>
      </c>
      <c r="G1415" s="21">
        <v>29.343599999999999</v>
      </c>
      <c r="H1415" s="22" t="str">
        <f>VLOOKUP($D1415,'Image dates'!$A$2:$F$46,2)</f>
        <v>2013-06-11T00:10:48</v>
      </c>
      <c r="I1415" s="23">
        <v>84.760999999999996</v>
      </c>
      <c r="J1415" s="23">
        <v>66.976399999999998</v>
      </c>
      <c r="K1415" s="23">
        <v>17.311599999999999</v>
      </c>
      <c r="L1415" s="22" t="str">
        <f>VLOOKUP($D1415,'Image dates'!$A$2:$F$46,3)</f>
        <v>2013-06-11T01:06:24</v>
      </c>
      <c r="M1415" s="23">
        <v>79.511099999999999</v>
      </c>
      <c r="N1415" s="23">
        <v>72.8977</v>
      </c>
      <c r="O1415" s="23">
        <v>6.2564799999999998</v>
      </c>
      <c r="P1415" s="22" t="str">
        <f>VLOOKUP($D1415,'Image dates'!$A$2:$F$46,4)</f>
        <v>2013-06-11T02:02:02</v>
      </c>
      <c r="Q1415" s="23">
        <v>93.367999999999995</v>
      </c>
      <c r="R1415" s="23">
        <v>78.233400000000003</v>
      </c>
      <c r="S1415" s="23">
        <v>15.3459</v>
      </c>
      <c r="T1415" s="22" t="str">
        <f>VLOOKUP($D1415,'Image dates'!$A$2:$F$46,5)</f>
        <v>2013-06-11T02:57:40</v>
      </c>
      <c r="U1415" s="23">
        <v>95.922799999999995</v>
      </c>
      <c r="V1415" s="23">
        <v>87.911299999999997</v>
      </c>
      <c r="W1415" s="23">
        <v>10.144399999999999</v>
      </c>
      <c r="X1415" s="22" t="str">
        <f>VLOOKUP($D1415,'Image dates'!$A$2:$F$46,6)</f>
        <v>2013-06-11T03:53:23</v>
      </c>
      <c r="Y1415" s="23">
        <v>81.647199999999998</v>
      </c>
      <c r="Z1415" s="23">
        <v>89.491500000000002</v>
      </c>
      <c r="AA1415" s="23">
        <v>-7.5756800000000002</v>
      </c>
      <c r="AB1415" s="22" t="str">
        <f>VLOOKUP($D1415,'Image dates'!$A$2:$I$46,7)</f>
        <v>2013-06-11T04:49:02</v>
      </c>
      <c r="AC1415" s="23"/>
      <c r="AD1415" s="23"/>
      <c r="AE1415" s="23"/>
      <c r="AF1415" s="22">
        <f>VLOOKUP($D1415,'Image dates'!$A$2:$I$46,8)</f>
        <v>0</v>
      </c>
      <c r="AG1415" s="23"/>
      <c r="AH1415" s="23"/>
      <c r="AI1415" s="23"/>
      <c r="AJ1415" s="22">
        <f>VLOOKUP($D1415,'Image dates'!$A$2:$I$46,9)</f>
        <v>0</v>
      </c>
    </row>
    <row r="1416" spans="1:36">
      <c r="A1416" s="2">
        <v>1415</v>
      </c>
      <c r="B1416" s="1">
        <v>344.48275899999999</v>
      </c>
      <c r="C1416" s="1">
        <v>15</v>
      </c>
      <c r="D1416" s="2">
        <v>9</v>
      </c>
      <c r="E1416" s="20">
        <v>101.498</v>
      </c>
      <c r="F1416" s="21">
        <v>72.659700000000001</v>
      </c>
      <c r="G1416" s="21">
        <v>28.746400000000001</v>
      </c>
      <c r="H1416" s="22" t="str">
        <f>VLOOKUP($D1416,'Image dates'!$A$2:$F$46,2)</f>
        <v>2013-06-11T00:10:48</v>
      </c>
      <c r="I1416" s="23">
        <v>81.230599999999995</v>
      </c>
      <c r="J1416" s="23">
        <v>66.300399999999996</v>
      </c>
      <c r="K1416" s="23">
        <v>16.054099999999998</v>
      </c>
      <c r="L1416" s="22" t="str">
        <f>VLOOKUP($D1416,'Image dates'!$A$2:$F$46,3)</f>
        <v>2013-06-11T01:06:24</v>
      </c>
      <c r="M1416" s="23">
        <v>79.114099999999993</v>
      </c>
      <c r="N1416" s="23">
        <v>72.188800000000001</v>
      </c>
      <c r="O1416" s="23">
        <v>6.9956100000000001</v>
      </c>
      <c r="P1416" s="22" t="str">
        <f>VLOOKUP($D1416,'Image dates'!$A$2:$F$46,4)</f>
        <v>2013-06-11T02:02:02</v>
      </c>
      <c r="Q1416" s="23">
        <v>92.935400000000001</v>
      </c>
      <c r="R1416" s="23">
        <v>78.209999999999994</v>
      </c>
      <c r="S1416" s="23">
        <v>13.9529</v>
      </c>
      <c r="T1416" s="22" t="str">
        <f>VLOOKUP($D1416,'Image dates'!$A$2:$F$46,5)</f>
        <v>2013-06-11T02:57:40</v>
      </c>
      <c r="U1416" s="23">
        <v>97.089600000000004</v>
      </c>
      <c r="V1416" s="23">
        <v>87.673100000000005</v>
      </c>
      <c r="W1416" s="23">
        <v>8.6164100000000001</v>
      </c>
      <c r="X1416" s="22" t="str">
        <f>VLOOKUP($D1416,'Image dates'!$A$2:$F$46,6)</f>
        <v>2013-06-11T03:53:23</v>
      </c>
      <c r="Y1416" s="23">
        <v>82.661500000000004</v>
      </c>
      <c r="Z1416" s="23">
        <v>89.387100000000004</v>
      </c>
      <c r="AA1416" s="23">
        <v>-7.8112899999999996</v>
      </c>
      <c r="AB1416" s="22" t="str">
        <f>VLOOKUP($D1416,'Image dates'!$A$2:$I$46,7)</f>
        <v>2013-06-11T04:49:02</v>
      </c>
      <c r="AC1416" s="23"/>
      <c r="AD1416" s="23"/>
      <c r="AE1416" s="23"/>
      <c r="AF1416" s="22">
        <f>VLOOKUP($D1416,'Image dates'!$A$2:$I$46,8)</f>
        <v>0</v>
      </c>
      <c r="AG1416" s="23"/>
      <c r="AH1416" s="23"/>
      <c r="AI1416" s="23"/>
      <c r="AJ1416" s="22">
        <f>VLOOKUP($D1416,'Image dates'!$A$2:$I$46,9)</f>
        <v>0</v>
      </c>
    </row>
    <row r="1417" spans="1:36">
      <c r="A1417" s="2">
        <v>1416</v>
      </c>
      <c r="B1417" s="1">
        <v>346.55172399999998</v>
      </c>
      <c r="C1417" s="1">
        <v>15</v>
      </c>
      <c r="D1417" s="2">
        <v>9</v>
      </c>
      <c r="E1417" s="20">
        <v>101.376</v>
      </c>
      <c r="F1417" s="21">
        <v>71.477599999999995</v>
      </c>
      <c r="G1417" s="21">
        <v>29.398</v>
      </c>
      <c r="H1417" s="22" t="str">
        <f>VLOOKUP($D1417,'Image dates'!$A$2:$F$46,2)</f>
        <v>2013-06-11T00:10:48</v>
      </c>
      <c r="I1417" s="23">
        <v>81.023200000000003</v>
      </c>
      <c r="J1417" s="23">
        <v>65.321600000000004</v>
      </c>
      <c r="K1417" s="23">
        <v>15.982799999999999</v>
      </c>
      <c r="L1417" s="22" t="str">
        <f>VLOOKUP($D1417,'Image dates'!$A$2:$F$46,3)</f>
        <v>2013-06-11T01:06:24</v>
      </c>
      <c r="M1417" s="23">
        <v>78.464200000000005</v>
      </c>
      <c r="N1417" s="23">
        <v>72.142300000000006</v>
      </c>
      <c r="O1417" s="23">
        <v>6.2297599999999997</v>
      </c>
      <c r="P1417" s="22" t="str">
        <f>VLOOKUP($D1417,'Image dates'!$A$2:$F$46,4)</f>
        <v>2013-06-11T02:02:02</v>
      </c>
      <c r="Q1417" s="23">
        <v>91.763499999999993</v>
      </c>
      <c r="R1417" s="23">
        <v>78.145899999999997</v>
      </c>
      <c r="S1417" s="23">
        <v>15.2155</v>
      </c>
      <c r="T1417" s="22" t="str">
        <f>VLOOKUP($D1417,'Image dates'!$A$2:$F$46,5)</f>
        <v>2013-06-11T02:57:40</v>
      </c>
      <c r="U1417" s="23">
        <v>94.465800000000002</v>
      </c>
      <c r="V1417" s="23">
        <v>87.0839</v>
      </c>
      <c r="W1417" s="23">
        <v>8.1131700000000002</v>
      </c>
      <c r="X1417" s="22" t="str">
        <f>VLOOKUP($D1417,'Image dates'!$A$2:$F$46,6)</f>
        <v>2013-06-11T03:53:23</v>
      </c>
      <c r="Y1417" s="23">
        <v>80.8523</v>
      </c>
      <c r="Z1417" s="23">
        <v>89.410399999999996</v>
      </c>
      <c r="AA1417" s="23">
        <v>-7.5181399999999998</v>
      </c>
      <c r="AB1417" s="22" t="str">
        <f>VLOOKUP($D1417,'Image dates'!$A$2:$I$46,7)</f>
        <v>2013-06-11T04:49:02</v>
      </c>
      <c r="AC1417" s="23"/>
      <c r="AD1417" s="23"/>
      <c r="AE1417" s="23"/>
      <c r="AF1417" s="22">
        <f>VLOOKUP($D1417,'Image dates'!$A$2:$I$46,8)</f>
        <v>0</v>
      </c>
      <c r="AG1417" s="23"/>
      <c r="AH1417" s="23"/>
      <c r="AI1417" s="23"/>
      <c r="AJ1417" s="22">
        <f>VLOOKUP($D1417,'Image dates'!$A$2:$I$46,9)</f>
        <v>0</v>
      </c>
    </row>
    <row r="1418" spans="1:36">
      <c r="A1418" s="2">
        <v>1417</v>
      </c>
      <c r="B1418" s="1">
        <v>348.62069000000002</v>
      </c>
      <c r="C1418" s="1">
        <v>15</v>
      </c>
      <c r="D1418" s="2">
        <v>9</v>
      </c>
      <c r="E1418" s="20">
        <v>99.867500000000007</v>
      </c>
      <c r="F1418" s="21">
        <v>71.279700000000005</v>
      </c>
      <c r="G1418" s="21">
        <v>30.596699999999998</v>
      </c>
      <c r="H1418" s="22" t="str">
        <f>VLOOKUP($D1418,'Image dates'!$A$2:$F$46,2)</f>
        <v>2013-06-11T00:10:48</v>
      </c>
      <c r="I1418" s="23">
        <v>82.427899999999994</v>
      </c>
      <c r="J1418" s="23">
        <v>64.807199999999995</v>
      </c>
      <c r="K1418" s="23">
        <v>15.4925</v>
      </c>
      <c r="L1418" s="22" t="str">
        <f>VLOOKUP($D1418,'Image dates'!$A$2:$F$46,3)</f>
        <v>2013-06-11T01:06:24</v>
      </c>
      <c r="M1418" s="23">
        <v>77.986699999999999</v>
      </c>
      <c r="N1418" s="23">
        <v>72.835099999999997</v>
      </c>
      <c r="O1418" s="23">
        <v>7.2665300000000004</v>
      </c>
      <c r="P1418" s="22" t="str">
        <f>VLOOKUP($D1418,'Image dates'!$A$2:$F$46,4)</f>
        <v>2013-06-11T02:02:02</v>
      </c>
      <c r="Q1418" s="23">
        <v>92.742099999999994</v>
      </c>
      <c r="R1418" s="23">
        <v>78.064599999999999</v>
      </c>
      <c r="S1418" s="23">
        <v>15.451700000000001</v>
      </c>
      <c r="T1418" s="22" t="str">
        <f>VLOOKUP($D1418,'Image dates'!$A$2:$F$46,5)</f>
        <v>2013-06-11T02:57:40</v>
      </c>
      <c r="U1418" s="23">
        <v>96.680700000000002</v>
      </c>
      <c r="V1418" s="23">
        <v>87.976699999999994</v>
      </c>
      <c r="W1418" s="23">
        <v>5.6524400000000004</v>
      </c>
      <c r="X1418" s="22" t="str">
        <f>VLOOKUP($D1418,'Image dates'!$A$2:$F$46,6)</f>
        <v>2013-06-11T03:53:23</v>
      </c>
      <c r="Y1418" s="23">
        <v>81.637100000000004</v>
      </c>
      <c r="Z1418" s="23">
        <v>90.129099999999994</v>
      </c>
      <c r="AA1418" s="23">
        <v>-9.0232600000000005</v>
      </c>
      <c r="AB1418" s="22" t="str">
        <f>VLOOKUP($D1418,'Image dates'!$A$2:$I$46,7)</f>
        <v>2013-06-11T04:49:02</v>
      </c>
      <c r="AC1418" s="23"/>
      <c r="AD1418" s="23"/>
      <c r="AE1418" s="23"/>
      <c r="AF1418" s="22">
        <f>VLOOKUP($D1418,'Image dates'!$A$2:$I$46,8)</f>
        <v>0</v>
      </c>
      <c r="AG1418" s="23"/>
      <c r="AH1418" s="23"/>
      <c r="AI1418" s="23"/>
      <c r="AJ1418" s="22">
        <f>VLOOKUP($D1418,'Image dates'!$A$2:$I$46,9)</f>
        <v>0</v>
      </c>
    </row>
    <row r="1419" spans="1:36">
      <c r="A1419" s="2">
        <v>1418</v>
      </c>
      <c r="B1419" s="1">
        <v>350.68965500000002</v>
      </c>
      <c r="C1419" s="1">
        <v>15</v>
      </c>
      <c r="D1419" s="2">
        <v>9</v>
      </c>
      <c r="E1419" s="20">
        <v>100.45099999999999</v>
      </c>
      <c r="F1419" s="21">
        <v>69.584599999999995</v>
      </c>
      <c r="G1419" s="21">
        <v>29.459099999999999</v>
      </c>
      <c r="H1419" s="22" t="str">
        <f>VLOOKUP($D1419,'Image dates'!$A$2:$F$46,2)</f>
        <v>2013-06-11T00:10:48</v>
      </c>
      <c r="I1419" s="23">
        <v>81.490700000000004</v>
      </c>
      <c r="J1419" s="23">
        <v>64.415899999999993</v>
      </c>
      <c r="K1419" s="23">
        <v>17.7879</v>
      </c>
      <c r="L1419" s="22" t="str">
        <f>VLOOKUP($D1419,'Image dates'!$A$2:$F$46,3)</f>
        <v>2013-06-11T01:06:24</v>
      </c>
      <c r="M1419" s="23">
        <v>78.338999999999999</v>
      </c>
      <c r="N1419" s="23">
        <v>72.103800000000007</v>
      </c>
      <c r="O1419" s="23">
        <v>5.8434499999999998</v>
      </c>
      <c r="P1419" s="22" t="str">
        <f>VLOOKUP($D1419,'Image dates'!$A$2:$F$46,4)</f>
        <v>2013-06-11T02:02:02</v>
      </c>
      <c r="Q1419" s="23">
        <v>93.577399999999997</v>
      </c>
      <c r="R1419" s="23">
        <v>78.288700000000006</v>
      </c>
      <c r="S1419" s="23">
        <v>15.9504</v>
      </c>
      <c r="T1419" s="22" t="str">
        <f>VLOOKUP($D1419,'Image dates'!$A$2:$F$46,5)</f>
        <v>2013-06-11T02:57:40</v>
      </c>
      <c r="U1419" s="23">
        <v>96.055599999999998</v>
      </c>
      <c r="V1419" s="23">
        <v>87.805099999999996</v>
      </c>
      <c r="W1419" s="23">
        <v>8.6320899999999998</v>
      </c>
      <c r="X1419" s="22" t="str">
        <f>VLOOKUP($D1419,'Image dates'!$A$2:$F$46,6)</f>
        <v>2013-06-11T03:53:23</v>
      </c>
      <c r="Y1419" s="23">
        <v>82.774500000000003</v>
      </c>
      <c r="Z1419" s="23">
        <v>89.757499999999993</v>
      </c>
      <c r="AA1419" s="23">
        <v>-8.5422799999999999</v>
      </c>
      <c r="AB1419" s="22" t="str">
        <f>VLOOKUP($D1419,'Image dates'!$A$2:$I$46,7)</f>
        <v>2013-06-11T04:49:02</v>
      </c>
      <c r="AC1419" s="23"/>
      <c r="AD1419" s="23"/>
      <c r="AE1419" s="23"/>
      <c r="AF1419" s="22">
        <f>VLOOKUP($D1419,'Image dates'!$A$2:$I$46,8)</f>
        <v>0</v>
      </c>
      <c r="AG1419" s="23"/>
      <c r="AH1419" s="23"/>
      <c r="AI1419" s="23"/>
      <c r="AJ1419" s="22">
        <f>VLOOKUP($D1419,'Image dates'!$A$2:$I$46,9)</f>
        <v>0</v>
      </c>
    </row>
    <row r="1420" spans="1:36">
      <c r="A1420" s="2">
        <v>1419</v>
      </c>
      <c r="B1420" s="1">
        <v>352.75862100000001</v>
      </c>
      <c r="C1420" s="1">
        <v>15</v>
      </c>
      <c r="D1420" s="2">
        <v>9</v>
      </c>
      <c r="E1420" s="20">
        <v>99.594899999999996</v>
      </c>
      <c r="F1420" s="21">
        <v>68.586299999999994</v>
      </c>
      <c r="G1420" s="21">
        <v>32.897500000000001</v>
      </c>
      <c r="H1420" s="22" t="str">
        <f>VLOOKUP($D1420,'Image dates'!$A$2:$F$46,2)</f>
        <v>2013-06-11T00:10:48</v>
      </c>
      <c r="I1420" s="23">
        <v>82.512699999999995</v>
      </c>
      <c r="J1420" s="23">
        <v>64.588300000000004</v>
      </c>
      <c r="K1420" s="23">
        <v>18.213999999999999</v>
      </c>
      <c r="L1420" s="22" t="str">
        <f>VLOOKUP($D1420,'Image dates'!$A$2:$F$46,3)</f>
        <v>2013-06-11T01:06:24</v>
      </c>
      <c r="M1420" s="23">
        <v>78.706100000000006</v>
      </c>
      <c r="N1420" s="23">
        <v>72.124899999999997</v>
      </c>
      <c r="O1420" s="23">
        <v>8.3585799999999999</v>
      </c>
      <c r="P1420" s="22" t="str">
        <f>VLOOKUP($D1420,'Image dates'!$A$2:$F$46,4)</f>
        <v>2013-06-11T02:02:02</v>
      </c>
      <c r="Q1420" s="23">
        <v>94.346999999999994</v>
      </c>
      <c r="R1420" s="23">
        <v>78.472899999999996</v>
      </c>
      <c r="S1420" s="23">
        <v>14.7194</v>
      </c>
      <c r="T1420" s="22" t="str">
        <f>VLOOKUP($D1420,'Image dates'!$A$2:$F$46,5)</f>
        <v>2013-06-11T02:57:40</v>
      </c>
      <c r="U1420" s="23">
        <v>96.014799999999994</v>
      </c>
      <c r="V1420" s="23">
        <v>87.841700000000003</v>
      </c>
      <c r="W1420" s="23">
        <v>7.8732800000000003</v>
      </c>
      <c r="X1420" s="22" t="str">
        <f>VLOOKUP($D1420,'Image dates'!$A$2:$F$46,6)</f>
        <v>2013-06-11T03:53:23</v>
      </c>
      <c r="Y1420" s="23">
        <v>83.098299999999995</v>
      </c>
      <c r="Z1420" s="23">
        <v>90.210999999999999</v>
      </c>
      <c r="AA1420" s="23">
        <v>-6.60398</v>
      </c>
      <c r="AB1420" s="22" t="str">
        <f>VLOOKUP($D1420,'Image dates'!$A$2:$I$46,7)</f>
        <v>2013-06-11T04:49:02</v>
      </c>
      <c r="AC1420" s="23"/>
      <c r="AD1420" s="23"/>
      <c r="AE1420" s="23"/>
      <c r="AF1420" s="22">
        <f>VLOOKUP($D1420,'Image dates'!$A$2:$I$46,8)</f>
        <v>0</v>
      </c>
      <c r="AG1420" s="23"/>
      <c r="AH1420" s="23"/>
      <c r="AI1420" s="23"/>
      <c r="AJ1420" s="22">
        <f>VLOOKUP($D1420,'Image dates'!$A$2:$I$46,9)</f>
        <v>0</v>
      </c>
    </row>
    <row r="1421" spans="1:36">
      <c r="A1421" s="2">
        <v>1420</v>
      </c>
      <c r="B1421" s="1">
        <v>354.827586</v>
      </c>
      <c r="C1421" s="1">
        <v>15</v>
      </c>
      <c r="D1421" s="2">
        <v>9</v>
      </c>
      <c r="E1421" s="20">
        <v>99.258499999999998</v>
      </c>
      <c r="F1421" s="21">
        <v>67.992800000000003</v>
      </c>
      <c r="G1421" s="21">
        <v>33.499400000000001</v>
      </c>
      <c r="H1421" s="22" t="str">
        <f>VLOOKUP($D1421,'Image dates'!$A$2:$F$46,2)</f>
        <v>2013-06-11T00:10:48</v>
      </c>
      <c r="I1421" s="23">
        <v>84.240899999999996</v>
      </c>
      <c r="J1421" s="23">
        <v>64.060500000000005</v>
      </c>
      <c r="K1421" s="23">
        <v>18.884</v>
      </c>
      <c r="L1421" s="22" t="str">
        <f>VLOOKUP($D1421,'Image dates'!$A$2:$F$46,3)</f>
        <v>2013-06-11T01:06:24</v>
      </c>
      <c r="M1421" s="23">
        <v>79.501300000000001</v>
      </c>
      <c r="N1421" s="23">
        <v>72.3309</v>
      </c>
      <c r="O1421" s="23">
        <v>7.9837699999999998</v>
      </c>
      <c r="P1421" s="22" t="str">
        <f>VLOOKUP($D1421,'Image dates'!$A$2:$F$46,4)</f>
        <v>2013-06-11T02:02:02</v>
      </c>
      <c r="Q1421" s="23">
        <v>96.5989</v>
      </c>
      <c r="R1421" s="23">
        <v>78.464500000000001</v>
      </c>
      <c r="S1421" s="23">
        <v>14.3003</v>
      </c>
      <c r="T1421" s="22" t="str">
        <f>VLOOKUP($D1421,'Image dates'!$A$2:$F$46,5)</f>
        <v>2013-06-11T02:57:40</v>
      </c>
      <c r="U1421" s="23">
        <v>96.857600000000005</v>
      </c>
      <c r="V1421" s="23">
        <v>88.555999999999997</v>
      </c>
      <c r="W1421" s="23">
        <v>7.31182</v>
      </c>
      <c r="X1421" s="22" t="str">
        <f>VLOOKUP($D1421,'Image dates'!$A$2:$F$46,6)</f>
        <v>2013-06-11T03:53:23</v>
      </c>
      <c r="Y1421" s="23">
        <v>83.66</v>
      </c>
      <c r="Z1421" s="23">
        <v>90.346100000000007</v>
      </c>
      <c r="AA1421" s="23">
        <v>-2.7801900000000002</v>
      </c>
      <c r="AB1421" s="22" t="str">
        <f>VLOOKUP($D1421,'Image dates'!$A$2:$I$46,7)</f>
        <v>2013-06-11T04:49:02</v>
      </c>
      <c r="AC1421" s="23"/>
      <c r="AD1421" s="23"/>
      <c r="AE1421" s="23"/>
      <c r="AF1421" s="22">
        <f>VLOOKUP($D1421,'Image dates'!$A$2:$I$46,8)</f>
        <v>0</v>
      </c>
      <c r="AG1421" s="23"/>
      <c r="AH1421" s="23"/>
      <c r="AI1421" s="23"/>
      <c r="AJ1421" s="22">
        <f>VLOOKUP($D1421,'Image dates'!$A$2:$I$46,9)</f>
        <v>0</v>
      </c>
    </row>
    <row r="1422" spans="1:36">
      <c r="A1422" s="2">
        <v>1421</v>
      </c>
      <c r="B1422" s="1">
        <v>356.89655199999999</v>
      </c>
      <c r="C1422" s="1">
        <v>15</v>
      </c>
      <c r="D1422" s="2">
        <v>9</v>
      </c>
      <c r="E1422" s="20">
        <v>98.1464</v>
      </c>
      <c r="F1422" s="21">
        <v>67.388599999999997</v>
      </c>
      <c r="G1422" s="21">
        <v>30.768599999999999</v>
      </c>
      <c r="H1422" s="22" t="str">
        <f>VLOOKUP($D1422,'Image dates'!$A$2:$F$46,2)</f>
        <v>2013-06-11T00:10:48</v>
      </c>
      <c r="I1422" s="23">
        <v>80.967500000000001</v>
      </c>
      <c r="J1422" s="23">
        <v>63.308</v>
      </c>
      <c r="K1422" s="23">
        <v>18.492799999999999</v>
      </c>
      <c r="L1422" s="22" t="str">
        <f>VLOOKUP($D1422,'Image dates'!$A$2:$F$46,3)</f>
        <v>2013-06-11T01:06:24</v>
      </c>
      <c r="M1422" s="23">
        <v>77.825199999999995</v>
      </c>
      <c r="N1422" s="23">
        <v>72.103800000000007</v>
      </c>
      <c r="O1422" s="23">
        <v>7.9049699999999996</v>
      </c>
      <c r="P1422" s="22" t="str">
        <f>VLOOKUP($D1422,'Image dates'!$A$2:$F$46,4)</f>
        <v>2013-06-11T02:02:02</v>
      </c>
      <c r="Q1422" s="23">
        <v>93.214799999999997</v>
      </c>
      <c r="R1422" s="23">
        <v>78.974400000000003</v>
      </c>
      <c r="S1422" s="23">
        <v>13.6188</v>
      </c>
      <c r="T1422" s="22" t="str">
        <f>VLOOKUP($D1422,'Image dates'!$A$2:$F$46,5)</f>
        <v>2013-06-11T02:57:40</v>
      </c>
      <c r="U1422" s="23">
        <v>95.488200000000006</v>
      </c>
      <c r="V1422" s="23">
        <v>88.861599999999996</v>
      </c>
      <c r="W1422" s="23">
        <v>6.2356400000000001</v>
      </c>
      <c r="X1422" s="22" t="str">
        <f>VLOOKUP($D1422,'Image dates'!$A$2:$F$46,6)</f>
        <v>2013-06-11T03:53:23</v>
      </c>
      <c r="Y1422" s="23">
        <v>88.360500000000002</v>
      </c>
      <c r="Z1422" s="23">
        <v>90.466399999999993</v>
      </c>
      <c r="AA1422" s="23">
        <v>-1.50098</v>
      </c>
      <c r="AB1422" s="22" t="str">
        <f>VLOOKUP($D1422,'Image dates'!$A$2:$I$46,7)</f>
        <v>2013-06-11T04:49:02</v>
      </c>
      <c r="AC1422" s="23"/>
      <c r="AD1422" s="23"/>
      <c r="AE1422" s="23"/>
      <c r="AF1422" s="22">
        <f>VLOOKUP($D1422,'Image dates'!$A$2:$I$46,8)</f>
        <v>0</v>
      </c>
      <c r="AG1422" s="23"/>
      <c r="AH1422" s="23"/>
      <c r="AI1422" s="23"/>
      <c r="AJ1422" s="22">
        <f>VLOOKUP($D1422,'Image dates'!$A$2:$I$46,9)</f>
        <v>0</v>
      </c>
    </row>
    <row r="1423" spans="1:36">
      <c r="A1423" s="2">
        <v>1422</v>
      </c>
      <c r="B1423" s="1">
        <v>358.96551699999998</v>
      </c>
      <c r="C1423" s="1">
        <v>15</v>
      </c>
      <c r="D1423" s="2">
        <v>9</v>
      </c>
      <c r="E1423" s="20">
        <v>96.7911</v>
      </c>
      <c r="F1423" s="21">
        <v>66.928899999999999</v>
      </c>
      <c r="G1423" s="21">
        <v>28.337</v>
      </c>
      <c r="H1423" s="22" t="str">
        <f>VLOOKUP($D1423,'Image dates'!$A$2:$F$46,2)</f>
        <v>2013-06-11T00:10:48</v>
      </c>
      <c r="I1423" s="23">
        <v>80.3459</v>
      </c>
      <c r="J1423" s="23">
        <v>63.7517</v>
      </c>
      <c r="K1423" s="23">
        <v>18.479600000000001</v>
      </c>
      <c r="L1423" s="22" t="str">
        <f>VLOOKUP($D1423,'Image dates'!$A$2:$F$46,3)</f>
        <v>2013-06-11T01:06:24</v>
      </c>
      <c r="M1423" s="23">
        <v>77.254300000000001</v>
      </c>
      <c r="N1423" s="23">
        <v>71.978099999999998</v>
      </c>
      <c r="O1423" s="23">
        <v>7.5229900000000001</v>
      </c>
      <c r="P1423" s="22" t="str">
        <f>VLOOKUP($D1423,'Image dates'!$A$2:$F$46,4)</f>
        <v>2013-06-11T02:02:02</v>
      </c>
      <c r="Q1423" s="23">
        <v>94.186599999999999</v>
      </c>
      <c r="R1423" s="23">
        <v>78.886099999999999</v>
      </c>
      <c r="S1423" s="23">
        <v>13.4625</v>
      </c>
      <c r="T1423" s="22" t="str">
        <f>VLOOKUP($D1423,'Image dates'!$A$2:$F$46,5)</f>
        <v>2013-06-11T02:57:40</v>
      </c>
      <c r="U1423" s="23">
        <v>95.858900000000006</v>
      </c>
      <c r="V1423" s="23">
        <v>89.236999999999995</v>
      </c>
      <c r="W1423" s="23">
        <v>6.6682499999999996</v>
      </c>
      <c r="X1423" s="22" t="str">
        <f>VLOOKUP($D1423,'Image dates'!$A$2:$F$46,6)</f>
        <v>2013-06-11T03:53:23</v>
      </c>
      <c r="Y1423" s="23">
        <v>89.927400000000006</v>
      </c>
      <c r="Z1423" s="23">
        <v>91.359899999999996</v>
      </c>
      <c r="AA1423" s="23">
        <v>1.39541</v>
      </c>
      <c r="AB1423" s="22" t="str">
        <f>VLOOKUP($D1423,'Image dates'!$A$2:$I$46,7)</f>
        <v>2013-06-11T04:49:02</v>
      </c>
      <c r="AC1423" s="23"/>
      <c r="AD1423" s="23"/>
      <c r="AE1423" s="23"/>
      <c r="AF1423" s="22">
        <f>VLOOKUP($D1423,'Image dates'!$A$2:$I$46,8)</f>
        <v>0</v>
      </c>
      <c r="AG1423" s="23"/>
      <c r="AH1423" s="23"/>
      <c r="AI1423" s="23"/>
      <c r="AJ1423" s="22">
        <f>VLOOKUP($D1423,'Image dates'!$A$2:$I$46,9)</f>
        <v>0</v>
      </c>
    </row>
    <row r="1424" spans="1:36">
      <c r="A1424" s="2">
        <v>1423</v>
      </c>
      <c r="B1424" s="1">
        <v>1.0465120000000001</v>
      </c>
      <c r="C1424" s="1">
        <v>17</v>
      </c>
      <c r="D1424" s="2">
        <v>1</v>
      </c>
      <c r="E1424" s="20">
        <v>90.480999999999995</v>
      </c>
      <c r="F1424" s="21">
        <v>63.494999999999997</v>
      </c>
      <c r="G1424" s="21">
        <v>26.035599999999999</v>
      </c>
      <c r="H1424" s="22" t="str">
        <f>VLOOKUP($D1424,'Image dates'!$A$2:$F$46,2)</f>
        <v>2013-06-11T00:07:05</v>
      </c>
      <c r="I1424" s="23">
        <v>74.847300000000004</v>
      </c>
      <c r="J1424" s="23">
        <v>60.407499999999999</v>
      </c>
      <c r="K1424" s="23">
        <v>14.969799999999999</v>
      </c>
      <c r="L1424" s="22" t="str">
        <f>VLOOKUP($D1424,'Image dates'!$A$2:$F$46,3)</f>
        <v>2013-06-11T01:02:37</v>
      </c>
      <c r="M1424" s="23">
        <v>73.212000000000003</v>
      </c>
      <c r="N1424" s="23">
        <v>68.536000000000001</v>
      </c>
      <c r="O1424" s="23">
        <v>4.0209900000000003</v>
      </c>
      <c r="P1424" s="22" t="str">
        <f>VLOOKUP($D1424,'Image dates'!$A$2:$F$46,4)</f>
        <v>2013-06-11T01:58:18</v>
      </c>
      <c r="Q1424" s="23">
        <v>89.908799999999999</v>
      </c>
      <c r="R1424" s="23">
        <v>76.154399999999995</v>
      </c>
      <c r="S1424" s="23">
        <v>14.3894</v>
      </c>
      <c r="T1424" s="22" t="str">
        <f>VLOOKUP($D1424,'Image dates'!$A$2:$F$46,5)</f>
        <v>2013-06-11T02:53:54</v>
      </c>
      <c r="U1424" s="23">
        <v>93.545100000000005</v>
      </c>
      <c r="V1424" s="23">
        <v>85.484099999999998</v>
      </c>
      <c r="W1424" s="23">
        <v>7.7826000000000004</v>
      </c>
      <c r="X1424" s="22" t="str">
        <f>VLOOKUP($D1424,'Image dates'!$A$2:$F$46,6)</f>
        <v>2013-06-11T03:49:37</v>
      </c>
      <c r="Y1424" s="23">
        <v>89.574200000000005</v>
      </c>
      <c r="Z1424" s="23">
        <v>85.883399999999995</v>
      </c>
      <c r="AA1424" s="23">
        <v>3.1024799999999999</v>
      </c>
      <c r="AB1424" s="22" t="str">
        <f>VLOOKUP($D1424,'Image dates'!$A$2:$I$46,7)</f>
        <v>2013-06-11T04:45:17</v>
      </c>
      <c r="AC1424" s="23"/>
      <c r="AD1424" s="23"/>
      <c r="AE1424" s="23"/>
      <c r="AF1424" s="22">
        <f>VLOOKUP($D1424,'Image dates'!$A$2:$I$46,8)</f>
        <v>0</v>
      </c>
      <c r="AG1424" s="23"/>
      <c r="AH1424" s="23"/>
      <c r="AI1424" s="23"/>
      <c r="AJ1424" s="22">
        <f>VLOOKUP($D1424,'Image dates'!$A$2:$I$46,9)</f>
        <v>0</v>
      </c>
    </row>
    <row r="1425" spans="1:36">
      <c r="A1425" s="2">
        <v>1424</v>
      </c>
      <c r="B1425" s="1">
        <v>3.139535</v>
      </c>
      <c r="C1425" s="1">
        <v>17</v>
      </c>
      <c r="D1425" s="2">
        <v>1</v>
      </c>
      <c r="E1425" s="20">
        <v>88.068799999999996</v>
      </c>
      <c r="F1425" s="21">
        <v>62.902500000000003</v>
      </c>
      <c r="G1425" s="21">
        <v>25.119199999999999</v>
      </c>
      <c r="H1425" s="22" t="str">
        <f>VLOOKUP($D1425,'Image dates'!$A$2:$F$46,2)</f>
        <v>2013-06-11T00:07:05</v>
      </c>
      <c r="I1425" s="23">
        <v>74.497500000000002</v>
      </c>
      <c r="J1425" s="23">
        <v>60.474299999999999</v>
      </c>
      <c r="K1425" s="23">
        <v>13.6212</v>
      </c>
      <c r="L1425" s="22" t="str">
        <f>VLOOKUP($D1425,'Image dates'!$A$2:$F$46,3)</f>
        <v>2013-06-11T01:02:37</v>
      </c>
      <c r="M1425" s="23">
        <v>71.836699999999993</v>
      </c>
      <c r="N1425" s="23">
        <v>69.314599999999999</v>
      </c>
      <c r="O1425" s="23">
        <v>3.4057599999999999</v>
      </c>
      <c r="P1425" s="22" t="str">
        <f>VLOOKUP($D1425,'Image dates'!$A$2:$F$46,4)</f>
        <v>2013-06-11T01:58:18</v>
      </c>
      <c r="Q1425" s="23">
        <v>90.664199999999994</v>
      </c>
      <c r="R1425" s="23">
        <v>76.123599999999996</v>
      </c>
      <c r="S1425" s="23">
        <v>14.707100000000001</v>
      </c>
      <c r="T1425" s="22" t="str">
        <f>VLOOKUP($D1425,'Image dates'!$A$2:$F$46,5)</f>
        <v>2013-06-11T02:53:54</v>
      </c>
      <c r="U1425" s="23">
        <v>93.161000000000001</v>
      </c>
      <c r="V1425" s="23">
        <v>85.386799999999994</v>
      </c>
      <c r="W1425" s="23">
        <v>8.2706700000000009</v>
      </c>
      <c r="X1425" s="22" t="str">
        <f>VLOOKUP($D1425,'Image dates'!$A$2:$F$46,6)</f>
        <v>2013-06-11T03:49:37</v>
      </c>
      <c r="Y1425" s="23">
        <v>91.3352</v>
      </c>
      <c r="Z1425" s="23">
        <v>85.020499999999998</v>
      </c>
      <c r="AA1425" s="23">
        <v>5.6514800000000003</v>
      </c>
      <c r="AB1425" s="22" t="str">
        <f>VLOOKUP($D1425,'Image dates'!$A$2:$I$46,7)</f>
        <v>2013-06-11T04:45:17</v>
      </c>
      <c r="AC1425" s="23"/>
      <c r="AD1425" s="23"/>
      <c r="AE1425" s="23"/>
      <c r="AF1425" s="22">
        <f>VLOOKUP($D1425,'Image dates'!$A$2:$I$46,8)</f>
        <v>0</v>
      </c>
      <c r="AG1425" s="23"/>
      <c r="AH1425" s="23"/>
      <c r="AI1425" s="23"/>
      <c r="AJ1425" s="22">
        <f>VLOOKUP($D1425,'Image dates'!$A$2:$I$46,9)</f>
        <v>0</v>
      </c>
    </row>
    <row r="1426" spans="1:36">
      <c r="A1426" s="2">
        <v>1425</v>
      </c>
      <c r="B1426" s="1">
        <v>5.232558</v>
      </c>
      <c r="C1426" s="1">
        <v>17</v>
      </c>
      <c r="D1426" s="2">
        <v>1</v>
      </c>
      <c r="E1426" s="20">
        <v>88.529899999999998</v>
      </c>
      <c r="F1426" s="21">
        <v>62.9482</v>
      </c>
      <c r="G1426" s="21">
        <v>24.487200000000001</v>
      </c>
      <c r="H1426" s="22" t="str">
        <f>VLOOKUP($D1426,'Image dates'!$A$2:$F$46,2)</f>
        <v>2013-06-11T00:07:05</v>
      </c>
      <c r="I1426" s="23">
        <v>73.588800000000006</v>
      </c>
      <c r="J1426" s="23">
        <v>60.100299999999997</v>
      </c>
      <c r="K1426" s="23">
        <v>14.2668</v>
      </c>
      <c r="L1426" s="22" t="str">
        <f>VLOOKUP($D1426,'Image dates'!$A$2:$F$46,3)</f>
        <v>2013-06-11T01:02:37</v>
      </c>
      <c r="M1426" s="23">
        <v>71.665999999999997</v>
      </c>
      <c r="N1426" s="23">
        <v>69.489699999999999</v>
      </c>
      <c r="O1426" s="23">
        <v>3.33371</v>
      </c>
      <c r="P1426" s="22" t="str">
        <f>VLOOKUP($D1426,'Image dates'!$A$2:$F$46,4)</f>
        <v>2013-06-11T01:58:18</v>
      </c>
      <c r="Q1426" s="23">
        <v>91.8399</v>
      </c>
      <c r="R1426" s="23">
        <v>76.388999999999996</v>
      </c>
      <c r="S1426" s="23">
        <v>14.1784</v>
      </c>
      <c r="T1426" s="22" t="str">
        <f>VLOOKUP($D1426,'Image dates'!$A$2:$F$46,5)</f>
        <v>2013-06-11T02:53:54</v>
      </c>
      <c r="U1426" s="23">
        <v>93.816999999999993</v>
      </c>
      <c r="V1426" s="23">
        <v>85.593100000000007</v>
      </c>
      <c r="W1426" s="23">
        <v>10.038600000000001</v>
      </c>
      <c r="X1426" s="22" t="str">
        <f>VLOOKUP($D1426,'Image dates'!$A$2:$F$46,6)</f>
        <v>2013-06-11T03:49:37</v>
      </c>
      <c r="Y1426" s="23">
        <v>91.29</v>
      </c>
      <c r="Z1426" s="23">
        <v>85.104100000000003</v>
      </c>
      <c r="AA1426" s="23">
        <v>7.5652900000000001</v>
      </c>
      <c r="AB1426" s="22" t="str">
        <f>VLOOKUP($D1426,'Image dates'!$A$2:$I$46,7)</f>
        <v>2013-06-11T04:45:17</v>
      </c>
      <c r="AC1426" s="23"/>
      <c r="AD1426" s="23"/>
      <c r="AE1426" s="23"/>
      <c r="AF1426" s="22">
        <f>VLOOKUP($D1426,'Image dates'!$A$2:$I$46,8)</f>
        <v>0</v>
      </c>
      <c r="AG1426" s="23"/>
      <c r="AH1426" s="23"/>
      <c r="AI1426" s="23"/>
      <c r="AJ1426" s="22">
        <f>VLOOKUP($D1426,'Image dates'!$A$2:$I$46,9)</f>
        <v>0</v>
      </c>
    </row>
    <row r="1427" spans="1:36">
      <c r="A1427" s="2">
        <v>1426</v>
      </c>
      <c r="B1427" s="1">
        <v>7.3255809999999997</v>
      </c>
      <c r="C1427" s="1">
        <v>17</v>
      </c>
      <c r="D1427" s="2">
        <v>1</v>
      </c>
      <c r="E1427" s="20">
        <v>88.469700000000003</v>
      </c>
      <c r="F1427" s="21">
        <v>62.880499999999998</v>
      </c>
      <c r="G1427" s="21">
        <v>23.704899999999999</v>
      </c>
      <c r="H1427" s="22" t="str">
        <f>VLOOKUP($D1427,'Image dates'!$A$2:$F$46,2)</f>
        <v>2013-06-11T00:07:05</v>
      </c>
      <c r="I1427" s="23">
        <v>72.981099999999998</v>
      </c>
      <c r="J1427" s="23">
        <v>60.034599999999998</v>
      </c>
      <c r="K1427" s="23">
        <v>13.8988</v>
      </c>
      <c r="L1427" s="22" t="str">
        <f>VLOOKUP($D1427,'Image dates'!$A$2:$F$46,3)</f>
        <v>2013-06-11T01:02:37</v>
      </c>
      <c r="M1427" s="23">
        <v>72.061400000000006</v>
      </c>
      <c r="N1427" s="23">
        <v>69.218500000000006</v>
      </c>
      <c r="O1427" s="23">
        <v>3.60738</v>
      </c>
      <c r="P1427" s="22" t="str">
        <f>VLOOKUP($D1427,'Image dates'!$A$2:$F$46,4)</f>
        <v>2013-06-11T01:58:18</v>
      </c>
      <c r="Q1427" s="23">
        <v>92.196899999999999</v>
      </c>
      <c r="R1427" s="23">
        <v>77.063999999999993</v>
      </c>
      <c r="S1427" s="23">
        <v>13.5471</v>
      </c>
      <c r="T1427" s="22" t="str">
        <f>VLOOKUP($D1427,'Image dates'!$A$2:$F$46,5)</f>
        <v>2013-06-11T02:53:54</v>
      </c>
      <c r="U1427" s="23">
        <v>95.914299999999997</v>
      </c>
      <c r="V1427" s="23">
        <v>87.053899999999999</v>
      </c>
      <c r="W1427" s="23">
        <v>10.0718</v>
      </c>
      <c r="X1427" s="22" t="str">
        <f>VLOOKUP($D1427,'Image dates'!$A$2:$F$46,6)</f>
        <v>2013-06-11T03:49:37</v>
      </c>
      <c r="Y1427" s="23">
        <v>91.111800000000002</v>
      </c>
      <c r="Z1427" s="23">
        <v>90.035700000000006</v>
      </c>
      <c r="AA1427" s="23">
        <v>5.6960300000000004</v>
      </c>
      <c r="AB1427" s="22" t="str">
        <f>VLOOKUP($D1427,'Image dates'!$A$2:$I$46,7)</f>
        <v>2013-06-11T04:45:17</v>
      </c>
      <c r="AC1427" s="23"/>
      <c r="AD1427" s="23"/>
      <c r="AE1427" s="23"/>
      <c r="AF1427" s="22">
        <f>VLOOKUP($D1427,'Image dates'!$A$2:$I$46,8)</f>
        <v>0</v>
      </c>
      <c r="AG1427" s="23"/>
      <c r="AH1427" s="23"/>
      <c r="AI1427" s="23"/>
      <c r="AJ1427" s="22">
        <f>VLOOKUP($D1427,'Image dates'!$A$2:$I$46,9)</f>
        <v>0</v>
      </c>
    </row>
    <row r="1428" spans="1:36">
      <c r="A1428" s="2">
        <v>1427</v>
      </c>
      <c r="B1428" s="1">
        <v>9.4186049999999994</v>
      </c>
      <c r="C1428" s="1">
        <v>17</v>
      </c>
      <c r="D1428" s="2">
        <v>1</v>
      </c>
      <c r="E1428" s="20">
        <v>84.355900000000005</v>
      </c>
      <c r="F1428" s="21">
        <v>62.369</v>
      </c>
      <c r="G1428" s="21">
        <v>22.049499999999998</v>
      </c>
      <c r="H1428" s="22" t="str">
        <f>VLOOKUP($D1428,'Image dates'!$A$2:$F$46,2)</f>
        <v>2013-06-11T00:07:05</v>
      </c>
      <c r="I1428" s="23">
        <v>74.412800000000004</v>
      </c>
      <c r="J1428" s="23">
        <v>60.045299999999997</v>
      </c>
      <c r="K1428" s="23">
        <v>14.033200000000001</v>
      </c>
      <c r="L1428" s="22" t="str">
        <f>VLOOKUP($D1428,'Image dates'!$A$2:$F$46,3)</f>
        <v>2013-06-11T01:02:37</v>
      </c>
      <c r="M1428" s="23">
        <v>72.763999999999996</v>
      </c>
      <c r="N1428" s="23">
        <v>70.095399999999998</v>
      </c>
      <c r="O1428" s="23">
        <v>3.86633</v>
      </c>
      <c r="P1428" s="22" t="str">
        <f>VLOOKUP($D1428,'Image dates'!$A$2:$F$46,4)</f>
        <v>2013-06-11T01:58:18</v>
      </c>
      <c r="Q1428" s="23">
        <v>92.604900000000001</v>
      </c>
      <c r="R1428" s="23">
        <v>77.142700000000005</v>
      </c>
      <c r="S1428" s="23">
        <v>14.290800000000001</v>
      </c>
      <c r="T1428" s="22" t="str">
        <f>VLOOKUP($D1428,'Image dates'!$A$2:$F$46,5)</f>
        <v>2013-06-11T02:53:54</v>
      </c>
      <c r="U1428" s="23">
        <v>96.891900000000007</v>
      </c>
      <c r="V1428" s="23">
        <v>86.357500000000002</v>
      </c>
      <c r="W1428" s="23">
        <v>9.5823499999999999</v>
      </c>
      <c r="X1428" s="22" t="str">
        <f>VLOOKUP($D1428,'Image dates'!$A$2:$F$46,6)</f>
        <v>2013-06-11T03:49:37</v>
      </c>
      <c r="Y1428" s="23">
        <v>94.447699999999998</v>
      </c>
      <c r="Z1428" s="23">
        <v>86.559600000000003</v>
      </c>
      <c r="AA1428" s="23">
        <v>8.2115299999999998</v>
      </c>
      <c r="AB1428" s="22" t="str">
        <f>VLOOKUP($D1428,'Image dates'!$A$2:$I$46,7)</f>
        <v>2013-06-11T04:45:17</v>
      </c>
      <c r="AC1428" s="23"/>
      <c r="AD1428" s="23"/>
      <c r="AE1428" s="23"/>
      <c r="AF1428" s="22">
        <f>VLOOKUP($D1428,'Image dates'!$A$2:$I$46,8)</f>
        <v>0</v>
      </c>
      <c r="AG1428" s="23"/>
      <c r="AH1428" s="23"/>
      <c r="AI1428" s="23"/>
      <c r="AJ1428" s="22">
        <f>VLOOKUP($D1428,'Image dates'!$A$2:$I$46,9)</f>
        <v>0</v>
      </c>
    </row>
    <row r="1429" spans="1:36">
      <c r="A1429" s="2">
        <v>1428</v>
      </c>
      <c r="B1429" s="1">
        <v>11.511628</v>
      </c>
      <c r="C1429" s="1">
        <v>17</v>
      </c>
      <c r="D1429" s="2">
        <v>1</v>
      </c>
      <c r="E1429" s="20">
        <v>84.173400000000001</v>
      </c>
      <c r="F1429" s="21">
        <v>62.0304</v>
      </c>
      <c r="G1429" s="21">
        <v>21.9695</v>
      </c>
      <c r="H1429" s="22" t="str">
        <f>VLOOKUP($D1429,'Image dates'!$A$2:$F$46,2)</f>
        <v>2013-06-11T00:07:05</v>
      </c>
      <c r="I1429" s="23">
        <v>74.633600000000001</v>
      </c>
      <c r="J1429" s="23">
        <v>60.297899999999998</v>
      </c>
      <c r="K1429" s="23">
        <v>13.7988</v>
      </c>
      <c r="L1429" s="22" t="str">
        <f>VLOOKUP($D1429,'Image dates'!$A$2:$F$46,3)</f>
        <v>2013-06-11T01:02:37</v>
      </c>
      <c r="M1429" s="23">
        <v>74.369699999999995</v>
      </c>
      <c r="N1429" s="23">
        <v>71.4285</v>
      </c>
      <c r="O1429" s="23">
        <v>3.5660500000000002</v>
      </c>
      <c r="P1429" s="22" t="str">
        <f>VLOOKUP($D1429,'Image dates'!$A$2:$F$46,4)</f>
        <v>2013-06-11T01:58:18</v>
      </c>
      <c r="Q1429" s="23">
        <v>93.3202</v>
      </c>
      <c r="R1429" s="23">
        <v>77.635400000000004</v>
      </c>
      <c r="S1429" s="23">
        <v>16.108899999999998</v>
      </c>
      <c r="T1429" s="22" t="str">
        <f>VLOOKUP($D1429,'Image dates'!$A$2:$F$46,5)</f>
        <v>2013-06-11T02:53:54</v>
      </c>
      <c r="U1429" s="23">
        <v>98.575699999999998</v>
      </c>
      <c r="V1429" s="23">
        <v>85.163399999999996</v>
      </c>
      <c r="W1429" s="23">
        <v>14.7285</v>
      </c>
      <c r="X1429" s="22" t="str">
        <f>VLOOKUP($D1429,'Image dates'!$A$2:$F$46,6)</f>
        <v>2013-06-11T03:49:37</v>
      </c>
      <c r="Y1429" s="23">
        <v>97.340699999999998</v>
      </c>
      <c r="Z1429" s="23">
        <v>89.256500000000003</v>
      </c>
      <c r="AA1429" s="23">
        <v>8.5214099999999995</v>
      </c>
      <c r="AB1429" s="22" t="str">
        <f>VLOOKUP($D1429,'Image dates'!$A$2:$I$46,7)</f>
        <v>2013-06-11T04:45:17</v>
      </c>
      <c r="AC1429" s="23"/>
      <c r="AD1429" s="23"/>
      <c r="AE1429" s="23"/>
      <c r="AF1429" s="22">
        <f>VLOOKUP($D1429,'Image dates'!$A$2:$I$46,8)</f>
        <v>0</v>
      </c>
      <c r="AG1429" s="23"/>
      <c r="AH1429" s="23"/>
      <c r="AI1429" s="23"/>
      <c r="AJ1429" s="22">
        <f>VLOOKUP($D1429,'Image dates'!$A$2:$I$46,9)</f>
        <v>0</v>
      </c>
    </row>
    <row r="1430" spans="1:36">
      <c r="A1430" s="2">
        <v>1429</v>
      </c>
      <c r="B1430" s="1">
        <v>13.604651</v>
      </c>
      <c r="C1430" s="1">
        <v>17</v>
      </c>
      <c r="D1430" s="2">
        <v>2</v>
      </c>
      <c r="E1430" s="20">
        <v>84.186199999999999</v>
      </c>
      <c r="F1430" s="21">
        <v>61.966999999999999</v>
      </c>
      <c r="G1430" s="21">
        <v>22.728999999999999</v>
      </c>
      <c r="H1430" s="22" t="str">
        <f>VLOOKUP($D1430,'Image dates'!$A$2:$F$46,2)</f>
        <v>2013-06-11T00:07:32</v>
      </c>
      <c r="I1430" s="23">
        <v>73.972099999999998</v>
      </c>
      <c r="J1430" s="23">
        <v>60.9572</v>
      </c>
      <c r="K1430" s="23">
        <v>11.818300000000001</v>
      </c>
      <c r="L1430" s="22" t="str">
        <f>VLOOKUP($D1430,'Image dates'!$A$2:$F$46,3)</f>
        <v>2013-06-11T01:03:05</v>
      </c>
      <c r="M1430" s="23">
        <v>75.057100000000005</v>
      </c>
      <c r="N1430" s="23">
        <v>71.729399999999998</v>
      </c>
      <c r="O1430" s="23">
        <v>4.7690900000000003</v>
      </c>
      <c r="P1430" s="22" t="str">
        <f>VLOOKUP($D1430,'Image dates'!$A$2:$F$46,4)</f>
        <v>2013-06-11T01:58:46</v>
      </c>
      <c r="Q1430" s="23">
        <v>93.444900000000004</v>
      </c>
      <c r="R1430" s="23">
        <v>77.513999999999996</v>
      </c>
      <c r="S1430" s="23">
        <v>16.3339</v>
      </c>
      <c r="T1430" s="22" t="str">
        <f>VLOOKUP($D1430,'Image dates'!$A$2:$F$46,5)</f>
        <v>2013-06-11T02:54:22</v>
      </c>
      <c r="U1430" s="23">
        <v>102.121</v>
      </c>
      <c r="V1430" s="23">
        <v>83.951800000000006</v>
      </c>
      <c r="W1430" s="23">
        <v>16.479099999999999</v>
      </c>
      <c r="X1430" s="22" t="str">
        <f>VLOOKUP($D1430,'Image dates'!$A$2:$F$46,6)</f>
        <v>2013-06-11T03:50:05</v>
      </c>
      <c r="Y1430" s="23">
        <v>100.947</v>
      </c>
      <c r="Z1430" s="23">
        <v>92.770300000000006</v>
      </c>
      <c r="AA1430" s="23">
        <v>11.226699999999999</v>
      </c>
      <c r="AB1430" s="22" t="str">
        <f>VLOOKUP($D1430,'Image dates'!$A$2:$I$46,7)</f>
        <v>2013-06-11T04:45:45</v>
      </c>
      <c r="AC1430" s="23"/>
      <c r="AD1430" s="23"/>
      <c r="AE1430" s="23"/>
      <c r="AF1430" s="22">
        <f>VLOOKUP($D1430,'Image dates'!$A$2:$I$46,8)</f>
        <v>0</v>
      </c>
      <c r="AG1430" s="23"/>
      <c r="AH1430" s="23"/>
      <c r="AI1430" s="23"/>
      <c r="AJ1430" s="22">
        <f>VLOOKUP($D1430,'Image dates'!$A$2:$I$46,9)</f>
        <v>0</v>
      </c>
    </row>
    <row r="1431" spans="1:36">
      <c r="A1431" s="2">
        <v>1430</v>
      </c>
      <c r="B1431" s="1">
        <v>15.697673999999999</v>
      </c>
      <c r="C1431" s="1">
        <v>17</v>
      </c>
      <c r="D1431" s="2">
        <v>2</v>
      </c>
      <c r="E1431" s="20">
        <v>84.831999999999994</v>
      </c>
      <c r="F1431" s="21">
        <v>62.397100000000002</v>
      </c>
      <c r="G1431" s="21">
        <v>21.543299999999999</v>
      </c>
      <c r="H1431" s="22" t="str">
        <f>VLOOKUP($D1431,'Image dates'!$A$2:$F$46,2)</f>
        <v>2013-06-11T00:07:32</v>
      </c>
      <c r="I1431" s="23">
        <v>73.6267</v>
      </c>
      <c r="J1431" s="23">
        <v>60.587800000000001</v>
      </c>
      <c r="K1431" s="23">
        <v>14.641400000000001</v>
      </c>
      <c r="L1431" s="22" t="str">
        <f>VLOOKUP($D1431,'Image dates'!$A$2:$F$46,3)</f>
        <v>2013-06-11T01:03:05</v>
      </c>
      <c r="M1431" s="23">
        <v>75.910200000000003</v>
      </c>
      <c r="N1431" s="23">
        <v>70.877300000000005</v>
      </c>
      <c r="O1431" s="23">
        <v>5.1715200000000001</v>
      </c>
      <c r="P1431" s="22" t="str">
        <f>VLOOKUP($D1431,'Image dates'!$A$2:$F$46,4)</f>
        <v>2013-06-11T01:58:46</v>
      </c>
      <c r="Q1431" s="23">
        <v>96.480099999999993</v>
      </c>
      <c r="R1431" s="23">
        <v>77.891000000000005</v>
      </c>
      <c r="S1431" s="23">
        <v>16.833400000000001</v>
      </c>
      <c r="T1431" s="22" t="str">
        <f>VLOOKUP($D1431,'Image dates'!$A$2:$F$46,5)</f>
        <v>2013-06-11T02:54:22</v>
      </c>
      <c r="U1431" s="23">
        <v>103.786</v>
      </c>
      <c r="V1431" s="23">
        <v>83.863600000000005</v>
      </c>
      <c r="W1431" s="23">
        <v>19.689499999999999</v>
      </c>
      <c r="X1431" s="22" t="str">
        <f>VLOOKUP($D1431,'Image dates'!$A$2:$F$46,6)</f>
        <v>2013-06-11T03:50:05</v>
      </c>
      <c r="Y1431" s="23">
        <v>105.834</v>
      </c>
      <c r="Z1431" s="23">
        <v>92.859200000000001</v>
      </c>
      <c r="AA1431" s="23">
        <v>13.885</v>
      </c>
      <c r="AB1431" s="22" t="str">
        <f>VLOOKUP($D1431,'Image dates'!$A$2:$I$46,7)</f>
        <v>2013-06-11T04:45:45</v>
      </c>
      <c r="AC1431" s="23"/>
      <c r="AD1431" s="23"/>
      <c r="AE1431" s="23"/>
      <c r="AF1431" s="22">
        <f>VLOOKUP($D1431,'Image dates'!$A$2:$I$46,8)</f>
        <v>0</v>
      </c>
      <c r="AG1431" s="23"/>
      <c r="AH1431" s="23"/>
      <c r="AI1431" s="23"/>
      <c r="AJ1431" s="22">
        <f>VLOOKUP($D1431,'Image dates'!$A$2:$I$46,9)</f>
        <v>0</v>
      </c>
    </row>
    <row r="1432" spans="1:36">
      <c r="A1432" s="2">
        <v>1431</v>
      </c>
      <c r="B1432" s="1">
        <v>17.790697999999999</v>
      </c>
      <c r="C1432" s="1">
        <v>17</v>
      </c>
      <c r="D1432" s="2">
        <v>2</v>
      </c>
      <c r="E1432" s="20">
        <v>81.594099999999997</v>
      </c>
      <c r="F1432" s="21">
        <v>62.214799999999997</v>
      </c>
      <c r="G1432" s="21">
        <v>21.796299999999999</v>
      </c>
      <c r="H1432" s="22" t="str">
        <f>VLOOKUP($D1432,'Image dates'!$A$2:$F$46,2)</f>
        <v>2013-06-11T00:07:32</v>
      </c>
      <c r="I1432" s="23">
        <v>73.317300000000003</v>
      </c>
      <c r="J1432" s="23">
        <v>61.521099999999997</v>
      </c>
      <c r="K1432" s="23">
        <v>12.426500000000001</v>
      </c>
      <c r="L1432" s="22" t="str">
        <f>VLOOKUP($D1432,'Image dates'!$A$2:$F$46,3)</f>
        <v>2013-06-11T01:03:05</v>
      </c>
      <c r="M1432" s="23">
        <v>76.559200000000004</v>
      </c>
      <c r="N1432" s="23">
        <v>70.982799999999997</v>
      </c>
      <c r="O1432" s="23">
        <v>5.26248</v>
      </c>
      <c r="P1432" s="22" t="str">
        <f>VLOOKUP($D1432,'Image dates'!$A$2:$F$46,4)</f>
        <v>2013-06-11T01:58:46</v>
      </c>
      <c r="Q1432" s="23">
        <v>95.585700000000003</v>
      </c>
      <c r="R1432" s="23">
        <v>77.656199999999998</v>
      </c>
      <c r="S1432" s="23">
        <v>15.878</v>
      </c>
      <c r="T1432" s="22" t="str">
        <f>VLOOKUP($D1432,'Image dates'!$A$2:$F$46,5)</f>
        <v>2013-06-11T02:54:22</v>
      </c>
      <c r="U1432" s="23">
        <v>105.395</v>
      </c>
      <c r="V1432" s="23">
        <v>85.738600000000005</v>
      </c>
      <c r="W1432" s="23">
        <v>16.948499999999999</v>
      </c>
      <c r="X1432" s="22" t="str">
        <f>VLOOKUP($D1432,'Image dates'!$A$2:$F$46,6)</f>
        <v>2013-06-11T03:50:05</v>
      </c>
      <c r="Y1432" s="23">
        <v>109.711</v>
      </c>
      <c r="Z1432" s="23">
        <v>95.927800000000005</v>
      </c>
      <c r="AA1432" s="23">
        <v>14.4764</v>
      </c>
      <c r="AB1432" s="22" t="str">
        <f>VLOOKUP($D1432,'Image dates'!$A$2:$I$46,7)</f>
        <v>2013-06-11T04:45:45</v>
      </c>
      <c r="AC1432" s="23"/>
      <c r="AD1432" s="23"/>
      <c r="AE1432" s="23"/>
      <c r="AF1432" s="22">
        <f>VLOOKUP($D1432,'Image dates'!$A$2:$I$46,8)</f>
        <v>0</v>
      </c>
      <c r="AG1432" s="23"/>
      <c r="AH1432" s="23"/>
      <c r="AI1432" s="23"/>
      <c r="AJ1432" s="22">
        <f>VLOOKUP($D1432,'Image dates'!$A$2:$I$46,9)</f>
        <v>0</v>
      </c>
    </row>
    <row r="1433" spans="1:36">
      <c r="A1433" s="2">
        <v>1432</v>
      </c>
      <c r="B1433" s="1">
        <v>19.883721000000001</v>
      </c>
      <c r="C1433" s="1">
        <v>17</v>
      </c>
      <c r="D1433" s="2">
        <v>2</v>
      </c>
      <c r="E1433" s="20">
        <v>82.033500000000004</v>
      </c>
      <c r="F1433" s="21">
        <v>62.137099999999997</v>
      </c>
      <c r="G1433" s="21">
        <v>20.081199999999999</v>
      </c>
      <c r="H1433" s="22" t="str">
        <f>VLOOKUP($D1433,'Image dates'!$A$2:$F$46,2)</f>
        <v>2013-06-11T00:07:32</v>
      </c>
      <c r="I1433" s="23">
        <v>72.846800000000002</v>
      </c>
      <c r="J1433" s="23">
        <v>62.037700000000001</v>
      </c>
      <c r="K1433" s="23">
        <v>11.1127</v>
      </c>
      <c r="L1433" s="22" t="str">
        <f>VLOOKUP($D1433,'Image dates'!$A$2:$F$46,3)</f>
        <v>2013-06-11T01:03:05</v>
      </c>
      <c r="M1433" s="23">
        <v>76.506500000000003</v>
      </c>
      <c r="N1433" s="23">
        <v>71.455500000000001</v>
      </c>
      <c r="O1433" s="23">
        <v>4.4883600000000001</v>
      </c>
      <c r="P1433" s="22" t="str">
        <f>VLOOKUP($D1433,'Image dates'!$A$2:$F$46,4)</f>
        <v>2013-06-11T01:58:46</v>
      </c>
      <c r="Q1433" s="23">
        <v>94.599299999999999</v>
      </c>
      <c r="R1433" s="23">
        <v>78.377099999999999</v>
      </c>
      <c r="S1433" s="23">
        <v>16.239999999999998</v>
      </c>
      <c r="T1433" s="22" t="str">
        <f>VLOOKUP($D1433,'Image dates'!$A$2:$F$46,5)</f>
        <v>2013-06-11T02:54:22</v>
      </c>
      <c r="U1433" s="23">
        <v>103.108</v>
      </c>
      <c r="V1433" s="23">
        <v>87.2363</v>
      </c>
      <c r="W1433" s="23">
        <v>16.521000000000001</v>
      </c>
      <c r="X1433" s="22" t="str">
        <f>VLOOKUP($D1433,'Image dates'!$A$2:$F$46,6)</f>
        <v>2013-06-11T03:50:05</v>
      </c>
      <c r="Y1433" s="23">
        <v>112.122</v>
      </c>
      <c r="Z1433" s="23">
        <v>99.354900000000001</v>
      </c>
      <c r="AA1433" s="23">
        <v>16.8017</v>
      </c>
      <c r="AB1433" s="22" t="str">
        <f>VLOOKUP($D1433,'Image dates'!$A$2:$I$46,7)</f>
        <v>2013-06-11T04:45:45</v>
      </c>
      <c r="AC1433" s="23"/>
      <c r="AD1433" s="23"/>
      <c r="AE1433" s="23"/>
      <c r="AF1433" s="22">
        <f>VLOOKUP($D1433,'Image dates'!$A$2:$I$46,8)</f>
        <v>0</v>
      </c>
      <c r="AG1433" s="23"/>
      <c r="AH1433" s="23"/>
      <c r="AI1433" s="23"/>
      <c r="AJ1433" s="22">
        <f>VLOOKUP($D1433,'Image dates'!$A$2:$I$46,9)</f>
        <v>0</v>
      </c>
    </row>
    <row r="1434" spans="1:36">
      <c r="A1434" s="2">
        <v>1433</v>
      </c>
      <c r="B1434" s="1">
        <v>21.976744</v>
      </c>
      <c r="C1434" s="1">
        <v>17</v>
      </c>
      <c r="D1434" s="2">
        <v>2</v>
      </c>
      <c r="E1434" s="20">
        <v>80.216499999999996</v>
      </c>
      <c r="F1434" s="21">
        <v>62.48</v>
      </c>
      <c r="G1434" s="21">
        <v>18.2395</v>
      </c>
      <c r="H1434" s="22" t="str">
        <f>VLOOKUP($D1434,'Image dates'!$A$2:$F$46,2)</f>
        <v>2013-06-11T00:07:32</v>
      </c>
      <c r="I1434" s="23">
        <v>71.224199999999996</v>
      </c>
      <c r="J1434" s="23">
        <v>62.134</v>
      </c>
      <c r="K1434" s="23">
        <v>9.9948599999999992</v>
      </c>
      <c r="L1434" s="22" t="str">
        <f>VLOOKUP($D1434,'Image dates'!$A$2:$F$46,3)</f>
        <v>2013-06-11T01:03:05</v>
      </c>
      <c r="M1434" s="23">
        <v>76.659599999999998</v>
      </c>
      <c r="N1434" s="23">
        <v>71.606999999999999</v>
      </c>
      <c r="O1434" s="23">
        <v>4.1914300000000004</v>
      </c>
      <c r="P1434" s="22" t="str">
        <f>VLOOKUP($D1434,'Image dates'!$A$2:$F$46,4)</f>
        <v>2013-06-11T01:58:46</v>
      </c>
      <c r="Q1434" s="23">
        <v>93.924199999999999</v>
      </c>
      <c r="R1434" s="23">
        <v>78.144900000000007</v>
      </c>
      <c r="S1434" s="23">
        <v>15.6623</v>
      </c>
      <c r="T1434" s="22" t="str">
        <f>VLOOKUP($D1434,'Image dates'!$A$2:$F$46,5)</f>
        <v>2013-06-11T02:54:22</v>
      </c>
      <c r="U1434" s="23">
        <v>106.82899999999999</v>
      </c>
      <c r="V1434" s="23">
        <v>89.687899999999999</v>
      </c>
      <c r="W1434" s="23">
        <v>14.097899999999999</v>
      </c>
      <c r="X1434" s="22" t="str">
        <f>VLOOKUP($D1434,'Image dates'!$A$2:$F$46,6)</f>
        <v>2013-06-11T03:50:05</v>
      </c>
      <c r="Y1434" s="23">
        <v>117.901</v>
      </c>
      <c r="Z1434" s="23">
        <v>107.078</v>
      </c>
      <c r="AA1434" s="23">
        <v>13.423500000000001</v>
      </c>
      <c r="AB1434" s="22" t="str">
        <f>VLOOKUP($D1434,'Image dates'!$A$2:$I$46,7)</f>
        <v>2013-06-11T04:45:45</v>
      </c>
      <c r="AC1434" s="23"/>
      <c r="AD1434" s="23"/>
      <c r="AE1434" s="23"/>
      <c r="AF1434" s="22">
        <f>VLOOKUP($D1434,'Image dates'!$A$2:$I$46,8)</f>
        <v>0</v>
      </c>
      <c r="AG1434" s="23"/>
      <c r="AH1434" s="23"/>
      <c r="AI1434" s="23"/>
      <c r="AJ1434" s="22">
        <f>VLOOKUP($D1434,'Image dates'!$A$2:$I$46,9)</f>
        <v>0</v>
      </c>
    </row>
    <row r="1435" spans="1:36">
      <c r="A1435" s="2">
        <v>1434</v>
      </c>
      <c r="B1435" s="1">
        <v>24.069766999999999</v>
      </c>
      <c r="C1435" s="1">
        <v>17</v>
      </c>
      <c r="D1435" s="2">
        <v>2</v>
      </c>
      <c r="E1435" s="20">
        <v>80.959500000000006</v>
      </c>
      <c r="F1435" s="21">
        <v>62.8917</v>
      </c>
      <c r="G1435" s="21">
        <v>18.7683</v>
      </c>
      <c r="H1435" s="22" t="str">
        <f>VLOOKUP($D1435,'Image dates'!$A$2:$F$46,2)</f>
        <v>2013-06-11T00:07:32</v>
      </c>
      <c r="I1435" s="23">
        <v>71.960400000000007</v>
      </c>
      <c r="J1435" s="23">
        <v>61.749699999999997</v>
      </c>
      <c r="K1435" s="23">
        <v>10.1776</v>
      </c>
      <c r="L1435" s="22" t="str">
        <f>VLOOKUP($D1435,'Image dates'!$A$2:$F$46,3)</f>
        <v>2013-06-11T01:03:05</v>
      </c>
      <c r="M1435" s="23">
        <v>76.577100000000002</v>
      </c>
      <c r="N1435" s="23">
        <v>72.002399999999994</v>
      </c>
      <c r="O1435" s="23">
        <v>4.6098499999999998</v>
      </c>
      <c r="P1435" s="22" t="str">
        <f>VLOOKUP($D1435,'Image dates'!$A$2:$F$46,4)</f>
        <v>2013-06-11T01:58:46</v>
      </c>
      <c r="Q1435" s="23">
        <v>93.539299999999997</v>
      </c>
      <c r="R1435" s="23">
        <v>77.268600000000006</v>
      </c>
      <c r="S1435" s="23">
        <v>16.007999999999999</v>
      </c>
      <c r="T1435" s="22" t="str">
        <f>VLOOKUP($D1435,'Image dates'!$A$2:$F$46,5)</f>
        <v>2013-06-11T02:54:22</v>
      </c>
      <c r="U1435" s="23">
        <v>104.06100000000001</v>
      </c>
      <c r="V1435" s="23">
        <v>90.857900000000001</v>
      </c>
      <c r="W1435" s="23">
        <v>12.825100000000001</v>
      </c>
      <c r="X1435" s="22" t="str">
        <f>VLOOKUP($D1435,'Image dates'!$A$2:$F$46,6)</f>
        <v>2013-06-11T03:50:05</v>
      </c>
      <c r="Y1435" s="23">
        <v>124.27800000000001</v>
      </c>
      <c r="Z1435" s="23">
        <v>110.465</v>
      </c>
      <c r="AA1435" s="23">
        <v>12.891299999999999</v>
      </c>
      <c r="AB1435" s="22" t="str">
        <f>VLOOKUP($D1435,'Image dates'!$A$2:$I$46,7)</f>
        <v>2013-06-11T04:45:45</v>
      </c>
      <c r="AC1435" s="23"/>
      <c r="AD1435" s="23"/>
      <c r="AE1435" s="23"/>
      <c r="AF1435" s="22">
        <f>VLOOKUP($D1435,'Image dates'!$A$2:$I$46,8)</f>
        <v>0</v>
      </c>
      <c r="AG1435" s="23"/>
      <c r="AH1435" s="23"/>
      <c r="AI1435" s="23"/>
      <c r="AJ1435" s="22">
        <f>VLOOKUP($D1435,'Image dates'!$A$2:$I$46,9)</f>
        <v>0</v>
      </c>
    </row>
    <row r="1436" spans="1:36">
      <c r="A1436" s="2">
        <v>1435</v>
      </c>
      <c r="B1436" s="1">
        <v>26.162790999999999</v>
      </c>
      <c r="C1436" s="1">
        <v>17</v>
      </c>
      <c r="D1436" s="2">
        <v>2</v>
      </c>
      <c r="E1436" s="20">
        <v>83.747500000000002</v>
      </c>
      <c r="F1436" s="21">
        <v>62.934699999999999</v>
      </c>
      <c r="G1436" s="21">
        <v>21.431999999999999</v>
      </c>
      <c r="H1436" s="22" t="str">
        <f>VLOOKUP($D1436,'Image dates'!$A$2:$F$46,2)</f>
        <v>2013-06-11T00:07:32</v>
      </c>
      <c r="I1436" s="23">
        <v>73.340699999999998</v>
      </c>
      <c r="J1436" s="23">
        <v>62.329799999999999</v>
      </c>
      <c r="K1436" s="23">
        <v>9.5610999999999997</v>
      </c>
      <c r="L1436" s="22" t="str">
        <f>VLOOKUP($D1436,'Image dates'!$A$2:$F$46,3)</f>
        <v>2013-06-11T01:03:05</v>
      </c>
      <c r="M1436" s="23">
        <v>76.951300000000003</v>
      </c>
      <c r="N1436" s="23">
        <v>73.639300000000006</v>
      </c>
      <c r="O1436" s="23">
        <v>4.3397899999999998</v>
      </c>
      <c r="P1436" s="22" t="str">
        <f>VLOOKUP($D1436,'Image dates'!$A$2:$F$46,4)</f>
        <v>2013-06-11T01:58:46</v>
      </c>
      <c r="Q1436" s="23">
        <v>92.235299999999995</v>
      </c>
      <c r="R1436" s="23">
        <v>77.102900000000005</v>
      </c>
      <c r="S1436" s="23">
        <v>16.037800000000001</v>
      </c>
      <c r="T1436" s="22" t="str">
        <f>VLOOKUP($D1436,'Image dates'!$A$2:$F$46,5)</f>
        <v>2013-06-11T02:54:22</v>
      </c>
      <c r="U1436" s="23">
        <v>105.807</v>
      </c>
      <c r="V1436" s="23">
        <v>93.554100000000005</v>
      </c>
      <c r="W1436" s="23">
        <v>11.4198</v>
      </c>
      <c r="X1436" s="22" t="str">
        <f>VLOOKUP($D1436,'Image dates'!$A$2:$F$46,6)</f>
        <v>2013-06-11T03:50:05</v>
      </c>
      <c r="Y1436" s="23">
        <v>131.11099999999999</v>
      </c>
      <c r="Z1436" s="23">
        <v>116.991</v>
      </c>
      <c r="AA1436" s="23">
        <v>14.337899999999999</v>
      </c>
      <c r="AB1436" s="22" t="str">
        <f>VLOOKUP($D1436,'Image dates'!$A$2:$I$46,7)</f>
        <v>2013-06-11T04:45:45</v>
      </c>
      <c r="AC1436" s="23"/>
      <c r="AD1436" s="23"/>
      <c r="AE1436" s="23"/>
      <c r="AF1436" s="22">
        <f>VLOOKUP($D1436,'Image dates'!$A$2:$I$46,8)</f>
        <v>0</v>
      </c>
      <c r="AG1436" s="23"/>
      <c r="AH1436" s="23"/>
      <c r="AI1436" s="23"/>
      <c r="AJ1436" s="22">
        <f>VLOOKUP($D1436,'Image dates'!$A$2:$I$46,9)</f>
        <v>0</v>
      </c>
    </row>
    <row r="1437" spans="1:36">
      <c r="A1437" s="2">
        <v>1436</v>
      </c>
      <c r="B1437" s="1">
        <v>28.255814000000001</v>
      </c>
      <c r="C1437" s="1">
        <v>17</v>
      </c>
      <c r="D1437" s="2">
        <v>2</v>
      </c>
      <c r="E1437" s="20">
        <v>85.481499999999997</v>
      </c>
      <c r="F1437" s="21">
        <v>63.360999999999997</v>
      </c>
      <c r="G1437" s="21">
        <v>21.803799999999999</v>
      </c>
      <c r="H1437" s="22" t="str">
        <f>VLOOKUP($D1437,'Image dates'!$A$2:$F$46,2)</f>
        <v>2013-06-11T00:07:32</v>
      </c>
      <c r="I1437" s="23">
        <v>72.110799999999998</v>
      </c>
      <c r="J1437" s="23">
        <v>62.795299999999997</v>
      </c>
      <c r="K1437" s="23">
        <v>8.9944600000000001</v>
      </c>
      <c r="L1437" s="22" t="str">
        <f>VLOOKUP($D1437,'Image dates'!$A$2:$F$46,3)</f>
        <v>2013-06-11T01:03:05</v>
      </c>
      <c r="M1437" s="23">
        <v>77.904700000000005</v>
      </c>
      <c r="N1437" s="23">
        <v>73.060500000000005</v>
      </c>
      <c r="O1437" s="23">
        <v>5.3374199999999998</v>
      </c>
      <c r="P1437" s="22" t="str">
        <f>VLOOKUP($D1437,'Image dates'!$A$2:$F$46,4)</f>
        <v>2013-06-11T01:58:46</v>
      </c>
      <c r="Q1437" s="23">
        <v>93.861699999999999</v>
      </c>
      <c r="R1437" s="23">
        <v>78.601399999999998</v>
      </c>
      <c r="S1437" s="23">
        <v>14.4998</v>
      </c>
      <c r="T1437" s="22" t="str">
        <f>VLOOKUP($D1437,'Image dates'!$A$2:$F$46,5)</f>
        <v>2013-06-11T02:54:22</v>
      </c>
      <c r="U1437" s="23">
        <v>108.465</v>
      </c>
      <c r="V1437" s="23">
        <v>97.769000000000005</v>
      </c>
      <c r="W1437" s="23">
        <v>9.2936700000000005</v>
      </c>
      <c r="X1437" s="22" t="str">
        <f>VLOOKUP($D1437,'Image dates'!$A$2:$F$46,6)</f>
        <v>2013-06-11T03:50:05</v>
      </c>
      <c r="Y1437" s="23">
        <v>138.53800000000001</v>
      </c>
      <c r="Z1437" s="23">
        <v>128.79499999999999</v>
      </c>
      <c r="AA1437" s="23">
        <v>13.9956</v>
      </c>
      <c r="AB1437" s="22" t="str">
        <f>VLOOKUP($D1437,'Image dates'!$A$2:$I$46,7)</f>
        <v>2013-06-11T04:45:45</v>
      </c>
      <c r="AC1437" s="23"/>
      <c r="AD1437" s="23"/>
      <c r="AE1437" s="23"/>
      <c r="AF1437" s="22">
        <f>VLOOKUP($D1437,'Image dates'!$A$2:$I$46,8)</f>
        <v>0</v>
      </c>
      <c r="AG1437" s="23"/>
      <c r="AH1437" s="23"/>
      <c r="AI1437" s="23"/>
      <c r="AJ1437" s="22">
        <f>VLOOKUP($D1437,'Image dates'!$A$2:$I$46,9)</f>
        <v>0</v>
      </c>
    </row>
    <row r="1438" spans="1:36">
      <c r="A1438" s="2">
        <v>1437</v>
      </c>
      <c r="B1438" s="1">
        <v>30.348837</v>
      </c>
      <c r="C1438" s="1">
        <v>17</v>
      </c>
      <c r="D1438" s="2">
        <v>2</v>
      </c>
      <c r="E1438" s="20">
        <v>84.689599999999999</v>
      </c>
      <c r="F1438" s="21">
        <v>64.650000000000006</v>
      </c>
      <c r="G1438" s="21">
        <v>20.125599999999999</v>
      </c>
      <c r="H1438" s="22" t="str">
        <f>VLOOKUP($D1438,'Image dates'!$A$2:$F$46,2)</f>
        <v>2013-06-11T00:07:32</v>
      </c>
      <c r="I1438" s="23">
        <v>71.953900000000004</v>
      </c>
      <c r="J1438" s="23">
        <v>63.294499999999999</v>
      </c>
      <c r="K1438" s="23">
        <v>7.9593699999999998</v>
      </c>
      <c r="L1438" s="22" t="str">
        <f>VLOOKUP($D1438,'Image dates'!$A$2:$F$46,3)</f>
        <v>2013-06-11T01:03:05</v>
      </c>
      <c r="M1438" s="23">
        <v>78.452200000000005</v>
      </c>
      <c r="N1438" s="23">
        <v>73.773099999999999</v>
      </c>
      <c r="O1438" s="23">
        <v>3.6809599999999998</v>
      </c>
      <c r="P1438" s="22" t="str">
        <f>VLOOKUP($D1438,'Image dates'!$A$2:$F$46,4)</f>
        <v>2013-06-11T01:58:46</v>
      </c>
      <c r="Q1438" s="23">
        <v>93.893000000000001</v>
      </c>
      <c r="R1438" s="23">
        <v>78.406499999999994</v>
      </c>
      <c r="S1438" s="23">
        <v>14.970800000000001</v>
      </c>
      <c r="T1438" s="22" t="str">
        <f>VLOOKUP($D1438,'Image dates'!$A$2:$F$46,5)</f>
        <v>2013-06-11T02:54:22</v>
      </c>
      <c r="U1438" s="23">
        <v>111.252</v>
      </c>
      <c r="V1438" s="23">
        <v>108.786</v>
      </c>
      <c r="W1438" s="23">
        <v>9.5396800000000006</v>
      </c>
      <c r="X1438" s="22" t="str">
        <f>VLOOKUP($D1438,'Image dates'!$A$2:$F$46,6)</f>
        <v>2013-06-11T03:50:05</v>
      </c>
      <c r="Y1438" s="23">
        <v>136.26400000000001</v>
      </c>
      <c r="Z1438" s="23">
        <v>121.89400000000001</v>
      </c>
      <c r="AA1438" s="23">
        <v>10.627800000000001</v>
      </c>
      <c r="AB1438" s="22" t="str">
        <f>VLOOKUP($D1438,'Image dates'!$A$2:$I$46,7)</f>
        <v>2013-06-11T04:45:45</v>
      </c>
      <c r="AC1438" s="23"/>
      <c r="AD1438" s="23"/>
      <c r="AE1438" s="23"/>
      <c r="AF1438" s="22">
        <f>VLOOKUP($D1438,'Image dates'!$A$2:$I$46,8)</f>
        <v>0</v>
      </c>
      <c r="AG1438" s="23"/>
      <c r="AH1438" s="23"/>
      <c r="AI1438" s="23"/>
      <c r="AJ1438" s="22">
        <f>VLOOKUP($D1438,'Image dates'!$A$2:$I$46,9)</f>
        <v>0</v>
      </c>
    </row>
    <row r="1439" spans="1:36">
      <c r="A1439" s="2">
        <v>1438</v>
      </c>
      <c r="B1439" s="1">
        <v>32.441859999999998</v>
      </c>
      <c r="C1439" s="1">
        <v>17</v>
      </c>
      <c r="D1439" s="2">
        <v>2</v>
      </c>
      <c r="E1439" s="20">
        <v>82.975999999999999</v>
      </c>
      <c r="F1439" s="21">
        <v>64.950599999999994</v>
      </c>
      <c r="G1439" s="21">
        <v>19.532399999999999</v>
      </c>
      <c r="H1439" s="22" t="str">
        <f>VLOOKUP($D1439,'Image dates'!$A$2:$F$46,2)</f>
        <v>2013-06-11T00:07:32</v>
      </c>
      <c r="I1439" s="23">
        <v>72.089500000000001</v>
      </c>
      <c r="J1439" s="23">
        <v>64.087299999999999</v>
      </c>
      <c r="K1439" s="23">
        <v>7.9494199999999999</v>
      </c>
      <c r="L1439" s="22" t="str">
        <f>VLOOKUP($D1439,'Image dates'!$A$2:$F$46,3)</f>
        <v>2013-06-11T01:03:05</v>
      </c>
      <c r="M1439" s="23">
        <v>79.1096</v>
      </c>
      <c r="N1439" s="23">
        <v>73.486999999999995</v>
      </c>
      <c r="O1439" s="23">
        <v>6.2030900000000004</v>
      </c>
      <c r="P1439" s="22" t="str">
        <f>VLOOKUP($D1439,'Image dates'!$A$2:$F$46,4)</f>
        <v>2013-06-11T01:58:46</v>
      </c>
      <c r="Q1439" s="23">
        <v>106.551</v>
      </c>
      <c r="R1439" s="23">
        <v>81.757400000000004</v>
      </c>
      <c r="S1439" s="23">
        <v>14.401999999999999</v>
      </c>
      <c r="T1439" s="22" t="str">
        <f>VLOOKUP($D1439,'Image dates'!$A$2:$F$46,5)</f>
        <v>2013-06-11T02:54:22</v>
      </c>
      <c r="U1439" s="23">
        <v>118.705</v>
      </c>
      <c r="V1439" s="23">
        <v>107.676</v>
      </c>
      <c r="W1439" s="23">
        <v>6.1959</v>
      </c>
      <c r="X1439" s="22" t="str">
        <f>VLOOKUP($D1439,'Image dates'!$A$2:$F$46,6)</f>
        <v>2013-06-11T03:50:05</v>
      </c>
      <c r="Y1439" s="23">
        <v>128.72999999999999</v>
      </c>
      <c r="Z1439" s="23">
        <v>123.613</v>
      </c>
      <c r="AA1439" s="23">
        <v>1.2365600000000001</v>
      </c>
      <c r="AB1439" s="22" t="str">
        <f>VLOOKUP($D1439,'Image dates'!$A$2:$I$46,7)</f>
        <v>2013-06-11T04:45:45</v>
      </c>
      <c r="AC1439" s="23"/>
      <c r="AD1439" s="23"/>
      <c r="AE1439" s="23"/>
      <c r="AF1439" s="22">
        <f>VLOOKUP($D1439,'Image dates'!$A$2:$I$46,8)</f>
        <v>0</v>
      </c>
      <c r="AG1439" s="23"/>
      <c r="AH1439" s="23"/>
      <c r="AI1439" s="23"/>
      <c r="AJ1439" s="22">
        <f>VLOOKUP($D1439,'Image dates'!$A$2:$I$46,9)</f>
        <v>0</v>
      </c>
    </row>
    <row r="1440" spans="1:36">
      <c r="A1440" s="2">
        <v>1439</v>
      </c>
      <c r="B1440" s="1">
        <v>34.534883999999998</v>
      </c>
      <c r="C1440" s="1">
        <v>17</v>
      </c>
      <c r="D1440" s="2">
        <v>2</v>
      </c>
      <c r="E1440" s="20">
        <v>82.710499999999996</v>
      </c>
      <c r="F1440" s="21">
        <v>64.792699999999996</v>
      </c>
      <c r="G1440" s="21">
        <v>18.217700000000001</v>
      </c>
      <c r="H1440" s="22" t="str">
        <f>VLOOKUP($D1440,'Image dates'!$A$2:$F$46,2)</f>
        <v>2013-06-11T00:07:32</v>
      </c>
      <c r="I1440" s="23">
        <v>72.131</v>
      </c>
      <c r="J1440" s="23">
        <v>63.533499999999997</v>
      </c>
      <c r="K1440" s="23">
        <v>8.0570400000000006</v>
      </c>
      <c r="L1440" s="22" t="str">
        <f>VLOOKUP($D1440,'Image dates'!$A$2:$F$46,3)</f>
        <v>2013-06-11T01:03:05</v>
      </c>
      <c r="M1440" s="23">
        <v>80.815799999999996</v>
      </c>
      <c r="N1440" s="23">
        <v>72.825100000000006</v>
      </c>
      <c r="O1440" s="23">
        <v>8.2406500000000005</v>
      </c>
      <c r="P1440" s="22" t="str">
        <f>VLOOKUP($D1440,'Image dates'!$A$2:$F$46,4)</f>
        <v>2013-06-11T01:58:46</v>
      </c>
      <c r="Q1440" s="23">
        <v>98.873999999999995</v>
      </c>
      <c r="R1440" s="23">
        <v>83.668499999999995</v>
      </c>
      <c r="S1440" s="23">
        <v>10.901199999999999</v>
      </c>
      <c r="T1440" s="22" t="str">
        <f>VLOOKUP($D1440,'Image dates'!$A$2:$F$46,5)</f>
        <v>2013-06-11T02:54:22</v>
      </c>
      <c r="U1440" s="23">
        <v>128.50700000000001</v>
      </c>
      <c r="V1440" s="23">
        <v>116.56</v>
      </c>
      <c r="W1440" s="23">
        <v>9.9369399999999999</v>
      </c>
      <c r="X1440" s="22" t="str">
        <f>VLOOKUP($D1440,'Image dates'!$A$2:$F$46,6)</f>
        <v>2013-06-11T03:50:05</v>
      </c>
      <c r="Y1440" s="23">
        <v>119.194</v>
      </c>
      <c r="Z1440" s="23">
        <v>106.19</v>
      </c>
      <c r="AA1440" s="23">
        <v>10.5082</v>
      </c>
      <c r="AB1440" s="22" t="str">
        <f>VLOOKUP($D1440,'Image dates'!$A$2:$I$46,7)</f>
        <v>2013-06-11T04:45:45</v>
      </c>
      <c r="AC1440" s="23"/>
      <c r="AD1440" s="23"/>
      <c r="AE1440" s="23"/>
      <c r="AF1440" s="22">
        <f>VLOOKUP($D1440,'Image dates'!$A$2:$I$46,8)</f>
        <v>0</v>
      </c>
      <c r="AG1440" s="23"/>
      <c r="AH1440" s="23"/>
      <c r="AI1440" s="23"/>
      <c r="AJ1440" s="22">
        <f>VLOOKUP($D1440,'Image dates'!$A$2:$I$46,9)</f>
        <v>0</v>
      </c>
    </row>
    <row r="1441" spans="1:36">
      <c r="A1441" s="2">
        <v>1440</v>
      </c>
      <c r="B1441" s="1">
        <v>36.627907</v>
      </c>
      <c r="C1441" s="1">
        <v>17</v>
      </c>
      <c r="D1441" s="2">
        <v>3</v>
      </c>
      <c r="E1441" s="20">
        <v>83.357399999999998</v>
      </c>
      <c r="F1441" s="21">
        <v>65.050700000000006</v>
      </c>
      <c r="G1441" s="21">
        <v>18.044599999999999</v>
      </c>
      <c r="H1441" s="22" t="str">
        <f>VLOOKUP($D1441,'Image dates'!$A$2:$F$46,2)</f>
        <v>2013-06-11T00:08:00</v>
      </c>
      <c r="I1441" s="23">
        <v>71.918700000000001</v>
      </c>
      <c r="J1441" s="23">
        <v>64.9923</v>
      </c>
      <c r="K1441" s="23">
        <v>7.3754099999999996</v>
      </c>
      <c r="L1441" s="22" t="str">
        <f>VLOOKUP($D1441,'Image dates'!$A$2:$F$46,3)</f>
        <v>2013-06-11T01:03:33</v>
      </c>
      <c r="M1441" s="23">
        <v>82.277600000000007</v>
      </c>
      <c r="N1441" s="23">
        <v>74.001900000000006</v>
      </c>
      <c r="O1441" s="23">
        <v>8.7677800000000001</v>
      </c>
      <c r="P1441" s="22" t="str">
        <f>VLOOKUP($D1441,'Image dates'!$A$2:$F$46,4)</f>
        <v>2013-06-11T01:59:13</v>
      </c>
      <c r="Q1441" s="23">
        <v>98.653300000000002</v>
      </c>
      <c r="R1441" s="23">
        <v>85.528400000000005</v>
      </c>
      <c r="S1441" s="23">
        <v>11.2593</v>
      </c>
      <c r="T1441" s="22" t="str">
        <f>VLOOKUP($D1441,'Image dates'!$A$2:$F$46,5)</f>
        <v>2013-06-11T02:54:50</v>
      </c>
      <c r="U1441" s="23">
        <v>138.07300000000001</v>
      </c>
      <c r="V1441" s="23">
        <v>136.739</v>
      </c>
      <c r="W1441" s="23">
        <v>7.9456199999999999</v>
      </c>
      <c r="X1441" s="22" t="str">
        <f>VLOOKUP($D1441,'Image dates'!$A$2:$F$46,6)</f>
        <v>2013-06-11T03:50:33</v>
      </c>
      <c r="Y1441" s="23">
        <v>124.76</v>
      </c>
      <c r="Z1441" s="23">
        <v>117.432</v>
      </c>
      <c r="AA1441" s="23">
        <v>10.649800000000001</v>
      </c>
      <c r="AB1441" s="22" t="str">
        <f>VLOOKUP($D1441,'Image dates'!$A$2:$I$46,7)</f>
        <v>2013-06-11T04:46:13</v>
      </c>
      <c r="AC1441" s="23"/>
      <c r="AD1441" s="23"/>
      <c r="AE1441" s="23"/>
      <c r="AF1441" s="22">
        <f>VLOOKUP($D1441,'Image dates'!$A$2:$I$46,8)</f>
        <v>0</v>
      </c>
      <c r="AG1441" s="23"/>
      <c r="AH1441" s="23"/>
      <c r="AI1441" s="23"/>
      <c r="AJ1441" s="22">
        <f>VLOOKUP($D1441,'Image dates'!$A$2:$I$46,9)</f>
        <v>0</v>
      </c>
    </row>
    <row r="1442" spans="1:36">
      <c r="A1442" s="2">
        <v>1441</v>
      </c>
      <c r="B1442" s="1">
        <v>38.720930000000003</v>
      </c>
      <c r="C1442" s="1">
        <v>17</v>
      </c>
      <c r="D1442" s="2">
        <v>3</v>
      </c>
      <c r="E1442" s="20">
        <v>82.084100000000007</v>
      </c>
      <c r="F1442" s="21">
        <v>65.475999999999999</v>
      </c>
      <c r="G1442" s="21">
        <v>17.9358</v>
      </c>
      <c r="H1442" s="22" t="str">
        <f>VLOOKUP($D1442,'Image dates'!$A$2:$F$46,2)</f>
        <v>2013-06-11T00:08:00</v>
      </c>
      <c r="I1442" s="23">
        <v>72.808800000000005</v>
      </c>
      <c r="J1442" s="23">
        <v>65.612399999999994</v>
      </c>
      <c r="K1442" s="23">
        <v>8.2948400000000007</v>
      </c>
      <c r="L1442" s="22" t="str">
        <f>VLOOKUP($D1442,'Image dates'!$A$2:$F$46,3)</f>
        <v>2013-06-11T01:03:33</v>
      </c>
      <c r="M1442" s="23">
        <v>83.606899999999996</v>
      </c>
      <c r="N1442" s="23">
        <v>73.4191</v>
      </c>
      <c r="O1442" s="23">
        <v>10.7744</v>
      </c>
      <c r="P1442" s="22" t="str">
        <f>VLOOKUP($D1442,'Image dates'!$A$2:$F$46,4)</f>
        <v>2013-06-11T01:59:13</v>
      </c>
      <c r="Q1442" s="23">
        <v>103.43</v>
      </c>
      <c r="R1442" s="23">
        <v>94.854299999999995</v>
      </c>
      <c r="S1442" s="23">
        <v>10.953799999999999</v>
      </c>
      <c r="T1442" s="22" t="str">
        <f>VLOOKUP($D1442,'Image dates'!$A$2:$F$46,5)</f>
        <v>2013-06-11T02:54:50</v>
      </c>
      <c r="U1442" s="23">
        <v>142.01</v>
      </c>
      <c r="V1442" s="23">
        <v>149.36099999999999</v>
      </c>
      <c r="W1442" s="23">
        <v>5.1367099999999999</v>
      </c>
      <c r="X1442" s="22" t="str">
        <f>VLOOKUP($D1442,'Image dates'!$A$2:$F$46,6)</f>
        <v>2013-06-11T03:50:33</v>
      </c>
      <c r="Y1442" s="23">
        <v>127.006</v>
      </c>
      <c r="Z1442" s="23">
        <v>124.98399999999999</v>
      </c>
      <c r="AA1442" s="23">
        <v>9.0872499999999992</v>
      </c>
      <c r="AB1442" s="22" t="str">
        <f>VLOOKUP($D1442,'Image dates'!$A$2:$I$46,7)</f>
        <v>2013-06-11T04:46:13</v>
      </c>
      <c r="AC1442" s="23"/>
      <c r="AD1442" s="23"/>
      <c r="AE1442" s="23"/>
      <c r="AF1442" s="22">
        <f>VLOOKUP($D1442,'Image dates'!$A$2:$I$46,8)</f>
        <v>0</v>
      </c>
      <c r="AG1442" s="23"/>
      <c r="AH1442" s="23"/>
      <c r="AI1442" s="23"/>
      <c r="AJ1442" s="22">
        <f>VLOOKUP($D1442,'Image dates'!$A$2:$I$46,9)</f>
        <v>0</v>
      </c>
    </row>
    <row r="1443" spans="1:36">
      <c r="A1443" s="2">
        <v>1442</v>
      </c>
      <c r="B1443" s="1">
        <v>40.813952999999998</v>
      </c>
      <c r="C1443" s="1">
        <v>17</v>
      </c>
      <c r="D1443" s="2">
        <v>3</v>
      </c>
      <c r="E1443" s="20">
        <v>82.855999999999995</v>
      </c>
      <c r="F1443" s="21">
        <v>66.709199999999996</v>
      </c>
      <c r="G1443" s="21">
        <v>16.7012</v>
      </c>
      <c r="H1443" s="22" t="str">
        <f>VLOOKUP($D1443,'Image dates'!$A$2:$F$46,2)</f>
        <v>2013-06-11T00:08:00</v>
      </c>
      <c r="I1443" s="23">
        <v>75.064800000000005</v>
      </c>
      <c r="J1443" s="23">
        <v>65.394000000000005</v>
      </c>
      <c r="K1443" s="23">
        <v>10.1021</v>
      </c>
      <c r="L1443" s="22" t="str">
        <f>VLOOKUP($D1443,'Image dates'!$A$2:$F$46,3)</f>
        <v>2013-06-11T01:03:33</v>
      </c>
      <c r="M1443" s="23">
        <v>86.353300000000004</v>
      </c>
      <c r="N1443" s="23">
        <v>72.981800000000007</v>
      </c>
      <c r="O1443" s="23">
        <v>13.475099999999999</v>
      </c>
      <c r="P1443" s="22" t="str">
        <f>VLOOKUP($D1443,'Image dates'!$A$2:$F$46,4)</f>
        <v>2013-06-11T01:59:13</v>
      </c>
      <c r="Q1443" s="23">
        <v>109.096</v>
      </c>
      <c r="R1443" s="23">
        <v>98.301500000000004</v>
      </c>
      <c r="S1443" s="23">
        <v>12.023300000000001</v>
      </c>
      <c r="T1443" s="22" t="str">
        <f>VLOOKUP($D1443,'Image dates'!$A$2:$F$46,5)</f>
        <v>2013-06-11T02:54:50</v>
      </c>
      <c r="U1443" s="23">
        <v>142.12899999999999</v>
      </c>
      <c r="V1443" s="23">
        <v>142.898</v>
      </c>
      <c r="W1443" s="23">
        <v>9.6007700000000007</v>
      </c>
      <c r="X1443" s="22" t="str">
        <f>VLOOKUP($D1443,'Image dates'!$A$2:$F$46,6)</f>
        <v>2013-06-11T03:50:33</v>
      </c>
      <c r="Y1443" s="23">
        <v>121.482</v>
      </c>
      <c r="Z1443" s="23">
        <v>120.81100000000001</v>
      </c>
      <c r="AA1443" s="23">
        <v>7.4882999999999997</v>
      </c>
      <c r="AB1443" s="22" t="str">
        <f>VLOOKUP($D1443,'Image dates'!$A$2:$I$46,7)</f>
        <v>2013-06-11T04:46:13</v>
      </c>
      <c r="AC1443" s="23"/>
      <c r="AD1443" s="23"/>
      <c r="AE1443" s="23"/>
      <c r="AF1443" s="22">
        <f>VLOOKUP($D1443,'Image dates'!$A$2:$I$46,8)</f>
        <v>0</v>
      </c>
      <c r="AG1443" s="23"/>
      <c r="AH1443" s="23"/>
      <c r="AI1443" s="23"/>
      <c r="AJ1443" s="22">
        <f>VLOOKUP($D1443,'Image dates'!$A$2:$I$46,9)</f>
        <v>0</v>
      </c>
    </row>
    <row r="1444" spans="1:36">
      <c r="A1444" s="2">
        <v>1443</v>
      </c>
      <c r="B1444" s="1">
        <v>42.906976999999998</v>
      </c>
      <c r="C1444" s="1">
        <v>17</v>
      </c>
      <c r="D1444" s="2">
        <v>3</v>
      </c>
      <c r="E1444" s="20">
        <v>81.946899999999999</v>
      </c>
      <c r="F1444" s="21">
        <v>66.068200000000004</v>
      </c>
      <c r="G1444" s="21">
        <v>15.996600000000001</v>
      </c>
      <c r="H1444" s="22" t="str">
        <f>VLOOKUP($D1444,'Image dates'!$A$2:$F$46,2)</f>
        <v>2013-06-11T00:08:00</v>
      </c>
      <c r="I1444" s="23">
        <v>76.221999999999994</v>
      </c>
      <c r="J1444" s="23">
        <v>66.447599999999994</v>
      </c>
      <c r="K1444" s="23">
        <v>8.6813599999999997</v>
      </c>
      <c r="L1444" s="22" t="str">
        <f>VLOOKUP($D1444,'Image dates'!$A$2:$F$46,3)</f>
        <v>2013-06-11T01:03:33</v>
      </c>
      <c r="M1444" s="23">
        <v>87.919300000000007</v>
      </c>
      <c r="N1444" s="23">
        <v>74.597700000000003</v>
      </c>
      <c r="O1444" s="23">
        <v>12.0153</v>
      </c>
      <c r="P1444" s="22" t="str">
        <f>VLOOKUP($D1444,'Image dates'!$A$2:$F$46,4)</f>
        <v>2013-06-11T01:59:13</v>
      </c>
      <c r="Q1444" s="23">
        <v>109.249</v>
      </c>
      <c r="R1444" s="23">
        <v>96.718299999999999</v>
      </c>
      <c r="S1444" s="23">
        <v>12.4701</v>
      </c>
      <c r="T1444" s="22" t="str">
        <f>VLOOKUP($D1444,'Image dates'!$A$2:$F$46,5)</f>
        <v>2013-06-11T02:54:50</v>
      </c>
      <c r="U1444" s="23">
        <v>136.14599999999999</v>
      </c>
      <c r="V1444" s="23">
        <v>144.50800000000001</v>
      </c>
      <c r="W1444" s="23">
        <v>-1.0524</v>
      </c>
      <c r="X1444" s="22" t="str">
        <f>VLOOKUP($D1444,'Image dates'!$A$2:$F$46,6)</f>
        <v>2013-06-11T03:50:33</v>
      </c>
      <c r="Y1444" s="23">
        <v>119.107</v>
      </c>
      <c r="Z1444" s="23">
        <v>109.79300000000001</v>
      </c>
      <c r="AA1444" s="23">
        <v>6.1282199999999998</v>
      </c>
      <c r="AB1444" s="22" t="str">
        <f>VLOOKUP($D1444,'Image dates'!$A$2:$I$46,7)</f>
        <v>2013-06-11T04:46:13</v>
      </c>
      <c r="AC1444" s="23"/>
      <c r="AD1444" s="23"/>
      <c r="AE1444" s="23"/>
      <c r="AF1444" s="22">
        <f>VLOOKUP($D1444,'Image dates'!$A$2:$I$46,8)</f>
        <v>0</v>
      </c>
      <c r="AG1444" s="23"/>
      <c r="AH1444" s="23"/>
      <c r="AI1444" s="23"/>
      <c r="AJ1444" s="22">
        <f>VLOOKUP($D1444,'Image dates'!$A$2:$I$46,9)</f>
        <v>0</v>
      </c>
    </row>
    <row r="1445" spans="1:36">
      <c r="A1445" s="2">
        <v>1444</v>
      </c>
      <c r="B1445" s="1">
        <v>45</v>
      </c>
      <c r="C1445" s="1">
        <v>17</v>
      </c>
      <c r="D1445" s="2">
        <v>3</v>
      </c>
      <c r="E1445" s="20">
        <v>81.537300000000002</v>
      </c>
      <c r="F1445" s="21">
        <v>67.385000000000005</v>
      </c>
      <c r="G1445" s="21">
        <v>13.726900000000001</v>
      </c>
      <c r="H1445" s="22" t="str">
        <f>VLOOKUP($D1445,'Image dates'!$A$2:$F$46,2)</f>
        <v>2013-06-11T00:08:00</v>
      </c>
      <c r="I1445" s="23">
        <v>77.558199999999999</v>
      </c>
      <c r="J1445" s="23">
        <v>66.273799999999994</v>
      </c>
      <c r="K1445" s="23">
        <v>10.5496</v>
      </c>
      <c r="L1445" s="22" t="str">
        <f>VLOOKUP($D1445,'Image dates'!$A$2:$F$46,3)</f>
        <v>2013-06-11T01:03:33</v>
      </c>
      <c r="M1445" s="23">
        <v>88.129800000000003</v>
      </c>
      <c r="N1445" s="23">
        <v>75.08</v>
      </c>
      <c r="O1445" s="23">
        <v>13.597300000000001</v>
      </c>
      <c r="P1445" s="22" t="str">
        <f>VLOOKUP($D1445,'Image dates'!$A$2:$F$46,4)</f>
        <v>2013-06-11T01:59:13</v>
      </c>
      <c r="Q1445" s="23">
        <v>115.60899999999999</v>
      </c>
      <c r="R1445" s="23">
        <v>105.89</v>
      </c>
      <c r="S1445" s="23">
        <v>9.8948199999999993</v>
      </c>
      <c r="T1445" s="22" t="str">
        <f>VLOOKUP($D1445,'Image dates'!$A$2:$F$46,5)</f>
        <v>2013-06-11T02:54:50</v>
      </c>
      <c r="U1445" s="23">
        <v>116.501</v>
      </c>
      <c r="V1445" s="23">
        <v>118.34099999999999</v>
      </c>
      <c r="W1445" s="23">
        <v>5.0916199999999998</v>
      </c>
      <c r="X1445" s="22" t="str">
        <f>VLOOKUP($D1445,'Image dates'!$A$2:$F$46,6)</f>
        <v>2013-06-11T03:50:33</v>
      </c>
      <c r="Y1445" s="23">
        <v>112.547</v>
      </c>
      <c r="Z1445" s="23">
        <v>104.50700000000001</v>
      </c>
      <c r="AA1445" s="23">
        <v>8.9361999999999995</v>
      </c>
      <c r="AB1445" s="22" t="str">
        <f>VLOOKUP($D1445,'Image dates'!$A$2:$I$46,7)</f>
        <v>2013-06-11T04:46:13</v>
      </c>
      <c r="AC1445" s="23"/>
      <c r="AD1445" s="23"/>
      <c r="AE1445" s="23"/>
      <c r="AF1445" s="22">
        <f>VLOOKUP($D1445,'Image dates'!$A$2:$I$46,8)</f>
        <v>0</v>
      </c>
      <c r="AG1445" s="23"/>
      <c r="AH1445" s="23"/>
      <c r="AI1445" s="23"/>
      <c r="AJ1445" s="22">
        <f>VLOOKUP($D1445,'Image dates'!$A$2:$I$46,9)</f>
        <v>0</v>
      </c>
    </row>
    <row r="1446" spans="1:36">
      <c r="A1446" s="2">
        <v>1445</v>
      </c>
      <c r="B1446" s="1">
        <v>47.093023000000002</v>
      </c>
      <c r="C1446" s="1">
        <v>17</v>
      </c>
      <c r="D1446" s="2">
        <v>3</v>
      </c>
      <c r="E1446" s="20">
        <v>81.119200000000006</v>
      </c>
      <c r="F1446" s="21">
        <v>67.079300000000003</v>
      </c>
      <c r="G1446" s="21">
        <v>12.8485</v>
      </c>
      <c r="H1446" s="22" t="str">
        <f>VLOOKUP($D1446,'Image dates'!$A$2:$F$46,2)</f>
        <v>2013-06-11T00:08:00</v>
      </c>
      <c r="I1446" s="23">
        <v>77.497200000000007</v>
      </c>
      <c r="J1446" s="23">
        <v>65.707599999999999</v>
      </c>
      <c r="K1446" s="23">
        <v>12.363300000000001</v>
      </c>
      <c r="L1446" s="22" t="str">
        <f>VLOOKUP($D1446,'Image dates'!$A$2:$F$46,3)</f>
        <v>2013-06-11T01:03:33</v>
      </c>
      <c r="M1446" s="23">
        <v>91.501499999999993</v>
      </c>
      <c r="N1446" s="23">
        <v>77.088200000000001</v>
      </c>
      <c r="O1446" s="23">
        <v>14.0634</v>
      </c>
      <c r="P1446" s="22" t="str">
        <f>VLOOKUP($D1446,'Image dates'!$A$2:$F$46,4)</f>
        <v>2013-06-11T01:59:13</v>
      </c>
      <c r="Q1446" s="23">
        <v>121.068</v>
      </c>
      <c r="R1446" s="23">
        <v>112.839</v>
      </c>
      <c r="S1446" s="23">
        <v>10.7432</v>
      </c>
      <c r="T1446" s="22" t="str">
        <f>VLOOKUP($D1446,'Image dates'!$A$2:$F$46,5)</f>
        <v>2013-06-11T02:54:50</v>
      </c>
      <c r="U1446" s="23">
        <v>113.788</v>
      </c>
      <c r="V1446" s="23">
        <v>106.265</v>
      </c>
      <c r="W1446" s="23">
        <v>7.6769499999999997</v>
      </c>
      <c r="X1446" s="22" t="str">
        <f>VLOOKUP($D1446,'Image dates'!$A$2:$F$46,6)</f>
        <v>2013-06-11T03:50:33</v>
      </c>
      <c r="Y1446" s="23">
        <v>108.497</v>
      </c>
      <c r="Z1446" s="23">
        <v>101.40600000000001</v>
      </c>
      <c r="AA1446" s="23">
        <v>9.2924000000000007</v>
      </c>
      <c r="AB1446" s="22" t="str">
        <f>VLOOKUP($D1446,'Image dates'!$A$2:$I$46,7)</f>
        <v>2013-06-11T04:46:13</v>
      </c>
      <c r="AC1446" s="23"/>
      <c r="AD1446" s="23"/>
      <c r="AE1446" s="23"/>
      <c r="AF1446" s="22">
        <f>VLOOKUP($D1446,'Image dates'!$A$2:$I$46,8)</f>
        <v>0</v>
      </c>
      <c r="AG1446" s="23"/>
      <c r="AH1446" s="23"/>
      <c r="AI1446" s="23"/>
      <c r="AJ1446" s="22">
        <f>VLOOKUP($D1446,'Image dates'!$A$2:$I$46,9)</f>
        <v>0</v>
      </c>
    </row>
    <row r="1447" spans="1:36">
      <c r="A1447" s="2">
        <v>1446</v>
      </c>
      <c r="B1447" s="1">
        <v>49.186047000000002</v>
      </c>
      <c r="C1447" s="1">
        <v>17</v>
      </c>
      <c r="D1447" s="2">
        <v>3</v>
      </c>
      <c r="E1447" s="20">
        <v>80.842299999999994</v>
      </c>
      <c r="F1447" s="21">
        <v>67.869900000000001</v>
      </c>
      <c r="G1447" s="21">
        <v>13.7539</v>
      </c>
      <c r="H1447" s="22" t="str">
        <f>VLOOKUP($D1447,'Image dates'!$A$2:$F$46,2)</f>
        <v>2013-06-11T00:08:00</v>
      </c>
      <c r="I1447" s="23">
        <v>79.3446</v>
      </c>
      <c r="J1447" s="23">
        <v>65.476699999999994</v>
      </c>
      <c r="K1447" s="23">
        <v>13.5281</v>
      </c>
      <c r="L1447" s="22" t="str">
        <f>VLOOKUP($D1447,'Image dates'!$A$2:$F$46,3)</f>
        <v>2013-06-11T01:03:33</v>
      </c>
      <c r="M1447" s="23">
        <v>93.342100000000002</v>
      </c>
      <c r="N1447" s="23">
        <v>80.262500000000003</v>
      </c>
      <c r="O1447" s="23">
        <v>14.001300000000001</v>
      </c>
      <c r="P1447" s="22" t="str">
        <f>VLOOKUP($D1447,'Image dates'!$A$2:$F$46,4)</f>
        <v>2013-06-11T01:59:13</v>
      </c>
      <c r="Q1447" s="23">
        <v>125.176</v>
      </c>
      <c r="R1447" s="23">
        <v>113.352</v>
      </c>
      <c r="S1447" s="23">
        <v>10.821400000000001</v>
      </c>
      <c r="T1447" s="22" t="str">
        <f>VLOOKUP($D1447,'Image dates'!$A$2:$F$46,5)</f>
        <v>2013-06-11T02:54:50</v>
      </c>
      <c r="U1447" s="23">
        <v>121</v>
      </c>
      <c r="V1447" s="23">
        <v>114.306</v>
      </c>
      <c r="W1447" s="23">
        <v>7.0156700000000001</v>
      </c>
      <c r="X1447" s="22" t="str">
        <f>VLOOKUP($D1447,'Image dates'!$A$2:$F$46,6)</f>
        <v>2013-06-11T03:50:33</v>
      </c>
      <c r="Y1447" s="23">
        <v>105.84099999999999</v>
      </c>
      <c r="Z1447" s="23">
        <v>96.068299999999994</v>
      </c>
      <c r="AA1447" s="23">
        <v>9.2568900000000003</v>
      </c>
      <c r="AB1447" s="22" t="str">
        <f>VLOOKUP($D1447,'Image dates'!$A$2:$I$46,7)</f>
        <v>2013-06-11T04:46:13</v>
      </c>
      <c r="AC1447" s="23"/>
      <c r="AD1447" s="23"/>
      <c r="AE1447" s="23"/>
      <c r="AF1447" s="22">
        <f>VLOOKUP($D1447,'Image dates'!$A$2:$I$46,8)</f>
        <v>0</v>
      </c>
      <c r="AG1447" s="23"/>
      <c r="AH1447" s="23"/>
      <c r="AI1447" s="23"/>
      <c r="AJ1447" s="22">
        <f>VLOOKUP($D1447,'Image dates'!$A$2:$I$46,9)</f>
        <v>0</v>
      </c>
    </row>
    <row r="1448" spans="1:36">
      <c r="A1448" s="2">
        <v>1447</v>
      </c>
      <c r="B1448" s="1">
        <v>51.279069999999997</v>
      </c>
      <c r="C1448" s="1">
        <v>17</v>
      </c>
      <c r="D1448" s="2">
        <v>3</v>
      </c>
      <c r="E1448" s="20">
        <v>81.319199999999995</v>
      </c>
      <c r="F1448" s="21">
        <v>68.476299999999995</v>
      </c>
      <c r="G1448" s="21">
        <v>13.363</v>
      </c>
      <c r="H1448" s="22" t="str">
        <f>VLOOKUP($D1448,'Image dates'!$A$2:$F$46,2)</f>
        <v>2013-06-11T00:08:00</v>
      </c>
      <c r="I1448" s="23">
        <v>78.253799999999998</v>
      </c>
      <c r="J1448" s="23">
        <v>64.168599999999998</v>
      </c>
      <c r="K1448" s="23">
        <v>13.896000000000001</v>
      </c>
      <c r="L1448" s="22" t="str">
        <f>VLOOKUP($D1448,'Image dates'!$A$2:$F$46,3)</f>
        <v>2013-06-11T01:03:33</v>
      </c>
      <c r="M1448" s="23">
        <v>99.381699999999995</v>
      </c>
      <c r="N1448" s="23">
        <v>84.128799999999998</v>
      </c>
      <c r="O1448" s="23">
        <v>13.951499999999999</v>
      </c>
      <c r="P1448" s="22" t="str">
        <f>VLOOKUP($D1448,'Image dates'!$A$2:$F$46,4)</f>
        <v>2013-06-11T01:59:13</v>
      </c>
      <c r="Q1448" s="23">
        <v>123.574</v>
      </c>
      <c r="R1448" s="23">
        <v>119.157</v>
      </c>
      <c r="S1448" s="23">
        <v>10.1267</v>
      </c>
      <c r="T1448" s="22" t="str">
        <f>VLOOKUP($D1448,'Image dates'!$A$2:$F$46,5)</f>
        <v>2013-06-11T02:54:50</v>
      </c>
      <c r="U1448" s="23">
        <v>120.425</v>
      </c>
      <c r="V1448" s="23">
        <v>111.396</v>
      </c>
      <c r="W1448" s="23">
        <v>7.9636500000000003</v>
      </c>
      <c r="X1448" s="22" t="str">
        <f>VLOOKUP($D1448,'Image dates'!$A$2:$F$46,6)</f>
        <v>2013-06-11T03:50:33</v>
      </c>
      <c r="Y1448" s="23">
        <v>103.414</v>
      </c>
      <c r="Z1448" s="23">
        <v>94.481499999999997</v>
      </c>
      <c r="AA1448" s="23">
        <v>7.64764</v>
      </c>
      <c r="AB1448" s="22" t="str">
        <f>VLOOKUP($D1448,'Image dates'!$A$2:$I$46,7)</f>
        <v>2013-06-11T04:46:13</v>
      </c>
      <c r="AC1448" s="23"/>
      <c r="AD1448" s="23"/>
      <c r="AE1448" s="23"/>
      <c r="AF1448" s="22">
        <f>VLOOKUP($D1448,'Image dates'!$A$2:$I$46,8)</f>
        <v>0</v>
      </c>
      <c r="AG1448" s="23"/>
      <c r="AH1448" s="23"/>
      <c r="AI1448" s="23"/>
      <c r="AJ1448" s="22">
        <f>VLOOKUP($D1448,'Image dates'!$A$2:$I$46,9)</f>
        <v>0</v>
      </c>
    </row>
    <row r="1449" spans="1:36">
      <c r="A1449" s="2">
        <v>1448</v>
      </c>
      <c r="B1449" s="1">
        <v>53.372093</v>
      </c>
      <c r="C1449" s="1">
        <v>17</v>
      </c>
      <c r="D1449" s="2">
        <v>3</v>
      </c>
      <c r="E1449" s="20">
        <v>81.804100000000005</v>
      </c>
      <c r="F1449" s="21">
        <v>69.145600000000002</v>
      </c>
      <c r="G1449" s="21">
        <v>13.296900000000001</v>
      </c>
      <c r="H1449" s="22" t="str">
        <f>VLOOKUP($D1449,'Image dates'!$A$2:$F$46,2)</f>
        <v>2013-06-11T00:08:00</v>
      </c>
      <c r="I1449" s="23">
        <v>79.369</v>
      </c>
      <c r="J1449" s="23">
        <v>66.109099999999998</v>
      </c>
      <c r="K1449" s="23">
        <v>12.741899999999999</v>
      </c>
      <c r="L1449" s="22" t="str">
        <f>VLOOKUP($D1449,'Image dates'!$A$2:$F$46,3)</f>
        <v>2013-06-11T01:03:33</v>
      </c>
      <c r="M1449" s="23">
        <v>103.2</v>
      </c>
      <c r="N1449" s="23">
        <v>85.030500000000004</v>
      </c>
      <c r="O1449" s="23">
        <v>18.8766</v>
      </c>
      <c r="P1449" s="22" t="str">
        <f>VLOOKUP($D1449,'Image dates'!$A$2:$F$46,4)</f>
        <v>2013-06-11T01:59:13</v>
      </c>
      <c r="Q1449" s="23">
        <v>113.459</v>
      </c>
      <c r="R1449" s="23">
        <v>113.742</v>
      </c>
      <c r="S1449" s="23">
        <v>11.1348</v>
      </c>
      <c r="T1449" s="22" t="str">
        <f>VLOOKUP($D1449,'Image dates'!$A$2:$F$46,5)</f>
        <v>2013-06-11T02:54:50</v>
      </c>
      <c r="U1449" s="23">
        <v>120.346</v>
      </c>
      <c r="V1449" s="23">
        <v>111.917</v>
      </c>
      <c r="W1449" s="23">
        <v>9.2232000000000003</v>
      </c>
      <c r="X1449" s="22" t="str">
        <f>VLOOKUP($D1449,'Image dates'!$A$2:$F$46,6)</f>
        <v>2013-06-11T03:50:33</v>
      </c>
      <c r="Y1449" s="23">
        <v>102.952</v>
      </c>
      <c r="Z1449" s="23">
        <v>94.525999999999996</v>
      </c>
      <c r="AA1449" s="23">
        <v>8.20749</v>
      </c>
      <c r="AB1449" s="22" t="str">
        <f>VLOOKUP($D1449,'Image dates'!$A$2:$I$46,7)</f>
        <v>2013-06-11T04:46:13</v>
      </c>
      <c r="AC1449" s="23"/>
      <c r="AD1449" s="23"/>
      <c r="AE1449" s="23"/>
      <c r="AF1449" s="22">
        <f>VLOOKUP($D1449,'Image dates'!$A$2:$I$46,8)</f>
        <v>0</v>
      </c>
      <c r="AG1449" s="23"/>
      <c r="AH1449" s="23"/>
      <c r="AI1449" s="23"/>
      <c r="AJ1449" s="22">
        <f>VLOOKUP($D1449,'Image dates'!$A$2:$I$46,9)</f>
        <v>0</v>
      </c>
    </row>
    <row r="1450" spans="1:36">
      <c r="A1450" s="2">
        <v>1449</v>
      </c>
      <c r="B1450" s="1">
        <v>55.465116000000002</v>
      </c>
      <c r="C1450" s="1">
        <v>17</v>
      </c>
      <c r="D1450" s="2">
        <v>3</v>
      </c>
      <c r="E1450" s="20">
        <v>81.936999999999998</v>
      </c>
      <c r="F1450" s="21">
        <v>69.955200000000005</v>
      </c>
      <c r="G1450" s="21">
        <v>12.0814</v>
      </c>
      <c r="H1450" s="22" t="str">
        <f>VLOOKUP($D1450,'Image dates'!$A$2:$F$46,2)</f>
        <v>2013-06-11T00:08:00</v>
      </c>
      <c r="I1450" s="23">
        <v>79.503799999999998</v>
      </c>
      <c r="J1450" s="23">
        <v>69.506200000000007</v>
      </c>
      <c r="K1450" s="23">
        <v>11.784599999999999</v>
      </c>
      <c r="L1450" s="22" t="str">
        <f>VLOOKUP($D1450,'Image dates'!$A$2:$F$46,3)</f>
        <v>2013-06-11T01:03:33</v>
      </c>
      <c r="M1450" s="23">
        <v>106.14400000000001</v>
      </c>
      <c r="N1450" s="23">
        <v>86.846599999999995</v>
      </c>
      <c r="O1450" s="23">
        <v>20.341799999999999</v>
      </c>
      <c r="P1450" s="22" t="str">
        <f>VLOOKUP($D1450,'Image dates'!$A$2:$F$46,4)</f>
        <v>2013-06-11T01:59:13</v>
      </c>
      <c r="Q1450" s="23">
        <v>112.066</v>
      </c>
      <c r="R1450" s="23">
        <v>99.878799999999998</v>
      </c>
      <c r="S1450" s="23">
        <v>12.8058</v>
      </c>
      <c r="T1450" s="22" t="str">
        <f>VLOOKUP($D1450,'Image dates'!$A$2:$F$46,5)</f>
        <v>2013-06-11T02:54:50</v>
      </c>
      <c r="U1450" s="23">
        <v>119.60599999999999</v>
      </c>
      <c r="V1450" s="23">
        <v>109.952</v>
      </c>
      <c r="W1450" s="23">
        <v>9.3598700000000008</v>
      </c>
      <c r="X1450" s="22" t="str">
        <f>VLOOKUP($D1450,'Image dates'!$A$2:$F$46,6)</f>
        <v>2013-06-11T03:50:33</v>
      </c>
      <c r="Y1450" s="23">
        <v>101.95699999999999</v>
      </c>
      <c r="Z1450" s="23">
        <v>91.930899999999994</v>
      </c>
      <c r="AA1450" s="23">
        <v>8.9521300000000004</v>
      </c>
      <c r="AB1450" s="22" t="str">
        <f>VLOOKUP($D1450,'Image dates'!$A$2:$I$46,7)</f>
        <v>2013-06-11T04:46:13</v>
      </c>
      <c r="AC1450" s="23"/>
      <c r="AD1450" s="23"/>
      <c r="AE1450" s="23"/>
      <c r="AF1450" s="22">
        <f>VLOOKUP($D1450,'Image dates'!$A$2:$I$46,8)</f>
        <v>0</v>
      </c>
      <c r="AG1450" s="23"/>
      <c r="AH1450" s="23"/>
      <c r="AI1450" s="23"/>
      <c r="AJ1450" s="22">
        <f>VLOOKUP($D1450,'Image dates'!$A$2:$I$46,9)</f>
        <v>0</v>
      </c>
    </row>
    <row r="1451" spans="1:36">
      <c r="A1451" s="2">
        <v>1450</v>
      </c>
      <c r="B1451" s="1">
        <v>57.558140000000002</v>
      </c>
      <c r="C1451" s="1">
        <v>17</v>
      </c>
      <c r="D1451" s="2">
        <v>3</v>
      </c>
      <c r="E1451" s="20">
        <v>83.371600000000001</v>
      </c>
      <c r="F1451" s="21">
        <v>69.890100000000004</v>
      </c>
      <c r="G1451" s="21">
        <v>13.1493</v>
      </c>
      <c r="H1451" s="22" t="str">
        <f>VLOOKUP($D1451,'Image dates'!$A$2:$F$46,2)</f>
        <v>2013-06-11T00:08:00</v>
      </c>
      <c r="I1451" s="23">
        <v>81.742000000000004</v>
      </c>
      <c r="J1451" s="23">
        <v>68.267499999999998</v>
      </c>
      <c r="K1451" s="23">
        <v>12.986499999999999</v>
      </c>
      <c r="L1451" s="22" t="str">
        <f>VLOOKUP($D1451,'Image dates'!$A$2:$F$46,3)</f>
        <v>2013-06-11T01:03:33</v>
      </c>
      <c r="M1451" s="23">
        <v>112.26600000000001</v>
      </c>
      <c r="N1451" s="23">
        <v>91.834000000000003</v>
      </c>
      <c r="O1451" s="23">
        <v>19.5898</v>
      </c>
      <c r="P1451" s="22" t="str">
        <f>VLOOKUP($D1451,'Image dates'!$A$2:$F$46,4)</f>
        <v>2013-06-11T01:59:13</v>
      </c>
      <c r="Q1451" s="23">
        <v>124.506</v>
      </c>
      <c r="R1451" s="23">
        <v>116.26900000000001</v>
      </c>
      <c r="S1451" s="23">
        <v>10.6213</v>
      </c>
      <c r="T1451" s="22" t="str">
        <f>VLOOKUP($D1451,'Image dates'!$A$2:$F$46,5)</f>
        <v>2013-06-11T02:54:50</v>
      </c>
      <c r="U1451" s="23">
        <v>116.673</v>
      </c>
      <c r="V1451" s="23">
        <v>104.444</v>
      </c>
      <c r="W1451" s="23">
        <v>9.6320899999999998</v>
      </c>
      <c r="X1451" s="22" t="str">
        <f>VLOOKUP($D1451,'Image dates'!$A$2:$F$46,6)</f>
        <v>2013-06-11T03:50:33</v>
      </c>
      <c r="Y1451" s="23">
        <v>102.15</v>
      </c>
      <c r="Z1451" s="23">
        <v>92.407499999999999</v>
      </c>
      <c r="AA1451" s="23">
        <v>7.7875800000000002</v>
      </c>
      <c r="AB1451" s="22" t="str">
        <f>VLOOKUP($D1451,'Image dates'!$A$2:$I$46,7)</f>
        <v>2013-06-11T04:46:13</v>
      </c>
      <c r="AC1451" s="23"/>
      <c r="AD1451" s="23"/>
      <c r="AE1451" s="23"/>
      <c r="AF1451" s="22">
        <f>VLOOKUP($D1451,'Image dates'!$A$2:$I$46,8)</f>
        <v>0</v>
      </c>
      <c r="AG1451" s="23"/>
      <c r="AH1451" s="23"/>
      <c r="AI1451" s="23"/>
      <c r="AJ1451" s="22">
        <f>VLOOKUP($D1451,'Image dates'!$A$2:$I$46,9)</f>
        <v>0</v>
      </c>
    </row>
    <row r="1452" spans="1:36">
      <c r="A1452" s="2">
        <v>1451</v>
      </c>
      <c r="B1452" s="1">
        <v>59.651162999999997</v>
      </c>
      <c r="C1452" s="1">
        <v>17</v>
      </c>
      <c r="D1452" s="2">
        <v>3</v>
      </c>
      <c r="E1452" s="20">
        <v>84.168499999999995</v>
      </c>
      <c r="F1452" s="21">
        <v>69.961200000000005</v>
      </c>
      <c r="G1452" s="21">
        <v>14.5801</v>
      </c>
      <c r="H1452" s="22" t="str">
        <f>VLOOKUP($D1452,'Image dates'!$A$2:$F$46,2)</f>
        <v>2013-06-11T00:08:00</v>
      </c>
      <c r="I1452" s="23">
        <v>81.898700000000005</v>
      </c>
      <c r="J1452" s="23">
        <v>71.519300000000001</v>
      </c>
      <c r="K1452" s="23">
        <v>11.1547</v>
      </c>
      <c r="L1452" s="22" t="str">
        <f>VLOOKUP($D1452,'Image dates'!$A$2:$F$46,3)</f>
        <v>2013-06-11T01:03:33</v>
      </c>
      <c r="M1452" s="23">
        <v>115.63200000000001</v>
      </c>
      <c r="N1452" s="23">
        <v>99.123800000000003</v>
      </c>
      <c r="O1452" s="23">
        <v>17.678899999999999</v>
      </c>
      <c r="P1452" s="22" t="str">
        <f>VLOOKUP($D1452,'Image dates'!$A$2:$F$46,4)</f>
        <v>2013-06-11T01:59:13</v>
      </c>
      <c r="Q1452" s="23">
        <v>138.65700000000001</v>
      </c>
      <c r="R1452" s="23">
        <v>140.74299999999999</v>
      </c>
      <c r="S1452" s="23">
        <v>8.3616299999999999</v>
      </c>
      <c r="T1452" s="22" t="str">
        <f>VLOOKUP($D1452,'Image dates'!$A$2:$F$46,5)</f>
        <v>2013-06-11T02:54:50</v>
      </c>
      <c r="U1452" s="23">
        <v>111.955</v>
      </c>
      <c r="V1452" s="23">
        <v>101.726</v>
      </c>
      <c r="W1452" s="23">
        <v>9.2414299999999994</v>
      </c>
      <c r="X1452" s="22" t="str">
        <f>VLOOKUP($D1452,'Image dates'!$A$2:$F$46,6)</f>
        <v>2013-06-11T03:50:33</v>
      </c>
      <c r="Y1452" s="23">
        <v>100.586</v>
      </c>
      <c r="Z1452" s="23">
        <v>93.272599999999997</v>
      </c>
      <c r="AA1452" s="23">
        <v>8.2251799999999999</v>
      </c>
      <c r="AB1452" s="22" t="str">
        <f>VLOOKUP($D1452,'Image dates'!$A$2:$I$46,7)</f>
        <v>2013-06-11T04:46:13</v>
      </c>
      <c r="AC1452" s="23"/>
      <c r="AD1452" s="23"/>
      <c r="AE1452" s="23"/>
      <c r="AF1452" s="22">
        <f>VLOOKUP($D1452,'Image dates'!$A$2:$I$46,8)</f>
        <v>0</v>
      </c>
      <c r="AG1452" s="23"/>
      <c r="AH1452" s="23"/>
      <c r="AI1452" s="23"/>
      <c r="AJ1452" s="22">
        <f>VLOOKUP($D1452,'Image dates'!$A$2:$I$46,9)</f>
        <v>0</v>
      </c>
    </row>
    <row r="1453" spans="1:36">
      <c r="A1453" s="2">
        <v>1452</v>
      </c>
      <c r="B1453" s="1">
        <v>61.744185999999999</v>
      </c>
      <c r="C1453" s="1">
        <v>17</v>
      </c>
      <c r="D1453" s="2">
        <v>4</v>
      </c>
      <c r="E1453" s="20">
        <v>84.1614</v>
      </c>
      <c r="F1453" s="21">
        <v>69.798100000000005</v>
      </c>
      <c r="G1453" s="21">
        <v>14.185499999999999</v>
      </c>
      <c r="H1453" s="22" t="str">
        <f>VLOOKUP($D1453,'Image dates'!$A$2:$F$46,2)</f>
        <v>2013-06-11T00:08:29</v>
      </c>
      <c r="I1453" s="23">
        <v>83.851799999999997</v>
      </c>
      <c r="J1453" s="23">
        <v>72.706500000000005</v>
      </c>
      <c r="K1453" s="23">
        <v>11.72</v>
      </c>
      <c r="L1453" s="22" t="str">
        <f>VLOOKUP($D1453,'Image dates'!$A$2:$F$46,3)</f>
        <v>2013-06-11T01:04:02</v>
      </c>
      <c r="M1453" s="23">
        <v>114.13800000000001</v>
      </c>
      <c r="N1453" s="23">
        <v>100.456</v>
      </c>
      <c r="O1453" s="23">
        <v>14.365500000000001</v>
      </c>
      <c r="P1453" s="22" t="str">
        <f>VLOOKUP($D1453,'Image dates'!$A$2:$F$46,4)</f>
        <v>2013-06-11T01:59:41</v>
      </c>
      <c r="Q1453" s="23">
        <v>137.02199999999999</v>
      </c>
      <c r="R1453" s="23">
        <v>127.61499999999999</v>
      </c>
      <c r="S1453" s="23">
        <v>9.6587700000000005</v>
      </c>
      <c r="T1453" s="22" t="str">
        <f>VLOOKUP($D1453,'Image dates'!$A$2:$F$46,5)</f>
        <v>2013-06-11T02:55:19</v>
      </c>
      <c r="U1453" s="23">
        <v>112.191</v>
      </c>
      <c r="V1453" s="23">
        <v>99.528599999999997</v>
      </c>
      <c r="W1453" s="23">
        <v>10.5686</v>
      </c>
      <c r="X1453" s="22" t="str">
        <f>VLOOKUP($D1453,'Image dates'!$A$2:$F$46,6)</f>
        <v>2013-06-11T03:51:02</v>
      </c>
      <c r="Y1453" s="23">
        <v>100.601</v>
      </c>
      <c r="Z1453" s="23">
        <v>94.361400000000003</v>
      </c>
      <c r="AA1453" s="23">
        <v>6.96549</v>
      </c>
      <c r="AB1453" s="22" t="str">
        <f>VLOOKUP($D1453,'Image dates'!$A$2:$I$46,7)</f>
        <v>2013-06-11T04:46:41</v>
      </c>
      <c r="AC1453" s="23"/>
      <c r="AD1453" s="23"/>
      <c r="AE1453" s="23"/>
      <c r="AF1453" s="22">
        <f>VLOOKUP($D1453,'Image dates'!$A$2:$I$46,8)</f>
        <v>0</v>
      </c>
      <c r="AG1453" s="23"/>
      <c r="AH1453" s="23"/>
      <c r="AI1453" s="23"/>
      <c r="AJ1453" s="22">
        <f>VLOOKUP($D1453,'Image dates'!$A$2:$I$46,9)</f>
        <v>0</v>
      </c>
    </row>
    <row r="1454" spans="1:36">
      <c r="A1454" s="2">
        <v>1453</v>
      </c>
      <c r="B1454" s="1">
        <v>63.837209000000001</v>
      </c>
      <c r="C1454" s="1">
        <v>17</v>
      </c>
      <c r="D1454" s="2">
        <v>4</v>
      </c>
      <c r="E1454" s="20">
        <v>88.415199999999999</v>
      </c>
      <c r="F1454" s="21">
        <v>69.815399999999997</v>
      </c>
      <c r="G1454" s="21">
        <v>16.396599999999999</v>
      </c>
      <c r="H1454" s="22" t="str">
        <f>VLOOKUP($D1454,'Image dates'!$A$2:$F$46,2)</f>
        <v>2013-06-11T00:08:29</v>
      </c>
      <c r="I1454" s="23">
        <v>86.492000000000004</v>
      </c>
      <c r="J1454" s="23">
        <v>76.141999999999996</v>
      </c>
      <c r="K1454" s="23">
        <v>12.793100000000001</v>
      </c>
      <c r="L1454" s="22" t="str">
        <f>VLOOKUP($D1454,'Image dates'!$A$2:$F$46,3)</f>
        <v>2013-06-11T01:04:02</v>
      </c>
      <c r="M1454" s="23">
        <v>116.721</v>
      </c>
      <c r="N1454" s="23">
        <v>100.946</v>
      </c>
      <c r="O1454" s="23">
        <v>12.8583</v>
      </c>
      <c r="P1454" s="22" t="str">
        <f>VLOOKUP($D1454,'Image dates'!$A$2:$F$46,4)</f>
        <v>2013-06-11T01:59:41</v>
      </c>
      <c r="Q1454" s="23">
        <v>126.914</v>
      </c>
      <c r="R1454" s="23">
        <v>115.883</v>
      </c>
      <c r="S1454" s="23">
        <v>13.190099999999999</v>
      </c>
      <c r="T1454" s="22" t="str">
        <f>VLOOKUP($D1454,'Image dates'!$A$2:$F$46,5)</f>
        <v>2013-06-11T02:55:19</v>
      </c>
      <c r="U1454" s="23">
        <v>113.803</v>
      </c>
      <c r="V1454" s="23">
        <v>100.569</v>
      </c>
      <c r="W1454" s="23">
        <v>10.571300000000001</v>
      </c>
      <c r="X1454" s="22" t="str">
        <f>VLOOKUP($D1454,'Image dates'!$A$2:$F$46,6)</f>
        <v>2013-06-11T03:51:02</v>
      </c>
      <c r="Y1454" s="23">
        <v>101.084</v>
      </c>
      <c r="Z1454" s="23">
        <v>92.9619</v>
      </c>
      <c r="AA1454" s="23">
        <v>8.7141800000000007</v>
      </c>
      <c r="AB1454" s="22" t="str">
        <f>VLOOKUP($D1454,'Image dates'!$A$2:$I$46,7)</f>
        <v>2013-06-11T04:46:41</v>
      </c>
      <c r="AC1454" s="23"/>
      <c r="AD1454" s="23"/>
      <c r="AE1454" s="23"/>
      <c r="AF1454" s="22">
        <f>VLOOKUP($D1454,'Image dates'!$A$2:$I$46,8)</f>
        <v>0</v>
      </c>
      <c r="AG1454" s="23"/>
      <c r="AH1454" s="23"/>
      <c r="AI1454" s="23"/>
      <c r="AJ1454" s="22">
        <f>VLOOKUP($D1454,'Image dates'!$A$2:$I$46,9)</f>
        <v>0</v>
      </c>
    </row>
    <row r="1455" spans="1:36">
      <c r="A1455" s="2">
        <v>1454</v>
      </c>
      <c r="B1455" s="1">
        <v>65.930233000000001</v>
      </c>
      <c r="C1455" s="1">
        <v>17</v>
      </c>
      <c r="D1455" s="2">
        <v>4</v>
      </c>
      <c r="E1455" s="20">
        <v>85.855699999999999</v>
      </c>
      <c r="F1455" s="21">
        <v>70.069000000000003</v>
      </c>
      <c r="G1455" s="21">
        <v>16.962399999999999</v>
      </c>
      <c r="H1455" s="22" t="str">
        <f>VLOOKUP($D1455,'Image dates'!$A$2:$F$46,2)</f>
        <v>2013-06-11T00:08:29</v>
      </c>
      <c r="I1455" s="23">
        <v>90.678399999999996</v>
      </c>
      <c r="J1455" s="23">
        <v>78.741</v>
      </c>
      <c r="K1455" s="23">
        <v>12.2692</v>
      </c>
      <c r="L1455" s="22" t="str">
        <f>VLOOKUP($D1455,'Image dates'!$A$2:$F$46,3)</f>
        <v>2013-06-11T01:04:02</v>
      </c>
      <c r="M1455" s="23">
        <v>107.297</v>
      </c>
      <c r="N1455" s="23">
        <v>105.742</v>
      </c>
      <c r="O1455" s="23">
        <v>11.6273</v>
      </c>
      <c r="P1455" s="22" t="str">
        <f>VLOOKUP($D1455,'Image dates'!$A$2:$F$46,4)</f>
        <v>2013-06-11T01:59:41</v>
      </c>
      <c r="Q1455" s="23">
        <v>122.83</v>
      </c>
      <c r="R1455" s="23">
        <v>109.08</v>
      </c>
      <c r="S1455" s="23">
        <v>12.673999999999999</v>
      </c>
      <c r="T1455" s="22" t="str">
        <f>VLOOKUP($D1455,'Image dates'!$A$2:$F$46,5)</f>
        <v>2013-06-11T02:55:19</v>
      </c>
      <c r="U1455" s="23">
        <v>108.277</v>
      </c>
      <c r="V1455" s="23">
        <v>95.322500000000005</v>
      </c>
      <c r="W1455" s="23">
        <v>9.9086800000000004</v>
      </c>
      <c r="X1455" s="22" t="str">
        <f>VLOOKUP($D1455,'Image dates'!$A$2:$F$46,6)</f>
        <v>2013-06-11T03:51:02</v>
      </c>
      <c r="Y1455" s="23">
        <v>102.467</v>
      </c>
      <c r="Z1455" s="23">
        <v>93.818799999999996</v>
      </c>
      <c r="AA1455" s="23">
        <v>7.7016799999999996</v>
      </c>
      <c r="AB1455" s="22" t="str">
        <f>VLOOKUP($D1455,'Image dates'!$A$2:$I$46,7)</f>
        <v>2013-06-11T04:46:41</v>
      </c>
      <c r="AC1455" s="23"/>
      <c r="AD1455" s="23"/>
      <c r="AE1455" s="23"/>
      <c r="AF1455" s="22">
        <f>VLOOKUP($D1455,'Image dates'!$A$2:$I$46,8)</f>
        <v>0</v>
      </c>
      <c r="AG1455" s="23"/>
      <c r="AH1455" s="23"/>
      <c r="AI1455" s="23"/>
      <c r="AJ1455" s="22">
        <f>VLOOKUP($D1455,'Image dates'!$A$2:$I$46,9)</f>
        <v>0</v>
      </c>
    </row>
    <row r="1456" spans="1:36">
      <c r="A1456" s="2">
        <v>1455</v>
      </c>
      <c r="B1456" s="1">
        <v>68.023256000000003</v>
      </c>
      <c r="C1456" s="1">
        <v>17</v>
      </c>
      <c r="D1456" s="2">
        <v>4</v>
      </c>
      <c r="E1456" s="20">
        <v>88.806700000000006</v>
      </c>
      <c r="F1456" s="21">
        <v>71.979600000000005</v>
      </c>
      <c r="G1456" s="21">
        <v>16.450900000000001</v>
      </c>
      <c r="H1456" s="22" t="str">
        <f>VLOOKUP($D1456,'Image dates'!$A$2:$F$46,2)</f>
        <v>2013-06-11T00:08:29</v>
      </c>
      <c r="I1456" s="23">
        <v>96.0291</v>
      </c>
      <c r="J1456" s="23">
        <v>82.212599999999995</v>
      </c>
      <c r="K1456" s="23">
        <v>11.449199999999999</v>
      </c>
      <c r="L1456" s="22" t="str">
        <f>VLOOKUP($D1456,'Image dates'!$A$2:$F$46,3)</f>
        <v>2013-06-11T01:04:02</v>
      </c>
      <c r="M1456" s="23">
        <v>100.027</v>
      </c>
      <c r="N1456" s="23">
        <v>95.612399999999994</v>
      </c>
      <c r="O1456" s="23">
        <v>10.393000000000001</v>
      </c>
      <c r="P1456" s="22" t="str">
        <f>VLOOKUP($D1456,'Image dates'!$A$2:$F$46,4)</f>
        <v>2013-06-11T01:59:41</v>
      </c>
      <c r="Q1456" s="23">
        <v>114.874</v>
      </c>
      <c r="R1456" s="23">
        <v>105.661</v>
      </c>
      <c r="S1456" s="23">
        <v>11.6553</v>
      </c>
      <c r="T1456" s="22" t="str">
        <f>VLOOKUP($D1456,'Image dates'!$A$2:$F$46,5)</f>
        <v>2013-06-11T02:55:19</v>
      </c>
      <c r="U1456" s="23">
        <v>106.002</v>
      </c>
      <c r="V1456" s="23">
        <v>95.847200000000001</v>
      </c>
      <c r="W1456" s="23">
        <v>9.4009499999999999</v>
      </c>
      <c r="X1456" s="22" t="str">
        <f>VLOOKUP($D1456,'Image dates'!$A$2:$F$46,6)</f>
        <v>2013-06-11T03:51:02</v>
      </c>
      <c r="Y1456" s="23">
        <v>100.502</v>
      </c>
      <c r="Z1456" s="23">
        <v>94.874600000000001</v>
      </c>
      <c r="AA1456" s="23">
        <v>6.3645800000000001</v>
      </c>
      <c r="AB1456" s="22" t="str">
        <f>VLOOKUP($D1456,'Image dates'!$A$2:$I$46,7)</f>
        <v>2013-06-11T04:46:41</v>
      </c>
      <c r="AC1456" s="23"/>
      <c r="AD1456" s="23"/>
      <c r="AE1456" s="23"/>
      <c r="AF1456" s="22">
        <f>VLOOKUP($D1456,'Image dates'!$A$2:$I$46,8)</f>
        <v>0</v>
      </c>
      <c r="AG1456" s="23"/>
      <c r="AH1456" s="23"/>
      <c r="AI1456" s="23"/>
      <c r="AJ1456" s="22">
        <f>VLOOKUP($D1456,'Image dates'!$A$2:$I$46,9)</f>
        <v>0</v>
      </c>
    </row>
    <row r="1457" spans="1:36">
      <c r="A1457" s="2">
        <v>1456</v>
      </c>
      <c r="B1457" s="1">
        <v>70.116279000000006</v>
      </c>
      <c r="C1457" s="1">
        <v>17</v>
      </c>
      <c r="D1457" s="2">
        <v>4</v>
      </c>
      <c r="E1457" s="20">
        <v>89.016099999999994</v>
      </c>
      <c r="F1457" s="21">
        <v>74.051299999999998</v>
      </c>
      <c r="G1457" s="21">
        <v>15.2371</v>
      </c>
      <c r="H1457" s="22" t="str">
        <f>VLOOKUP($D1457,'Image dates'!$A$2:$F$46,2)</f>
        <v>2013-06-11T00:08:29</v>
      </c>
      <c r="I1457" s="23">
        <v>96.0261</v>
      </c>
      <c r="J1457" s="23">
        <v>86.520899999999997</v>
      </c>
      <c r="K1457" s="23">
        <v>11.2651</v>
      </c>
      <c r="L1457" s="22" t="str">
        <f>VLOOKUP($D1457,'Image dates'!$A$2:$F$46,3)</f>
        <v>2013-06-11T01:04:02</v>
      </c>
      <c r="M1457" s="23">
        <v>102.017</v>
      </c>
      <c r="N1457" s="23">
        <v>92.060400000000001</v>
      </c>
      <c r="O1457" s="23">
        <v>9.9314999999999998</v>
      </c>
      <c r="P1457" s="22" t="str">
        <f>VLOOKUP($D1457,'Image dates'!$A$2:$F$46,4)</f>
        <v>2013-06-11T01:59:41</v>
      </c>
      <c r="Q1457" s="23">
        <v>113.315</v>
      </c>
      <c r="R1457" s="23">
        <v>99.745000000000005</v>
      </c>
      <c r="S1457" s="23">
        <v>10.9514</v>
      </c>
      <c r="T1457" s="22" t="str">
        <f>VLOOKUP($D1457,'Image dates'!$A$2:$F$46,5)</f>
        <v>2013-06-11T02:55:19</v>
      </c>
      <c r="U1457" s="23">
        <v>102.84699999999999</v>
      </c>
      <c r="V1457" s="23">
        <v>95.067899999999995</v>
      </c>
      <c r="W1457" s="23">
        <v>9.0912500000000005</v>
      </c>
      <c r="X1457" s="22" t="str">
        <f>VLOOKUP($D1457,'Image dates'!$A$2:$F$46,6)</f>
        <v>2013-06-11T03:51:02</v>
      </c>
      <c r="Y1457" s="23">
        <v>101.19</v>
      </c>
      <c r="Z1457" s="23">
        <v>95.846000000000004</v>
      </c>
      <c r="AA1457" s="23">
        <v>4.8710300000000002</v>
      </c>
      <c r="AB1457" s="22" t="str">
        <f>VLOOKUP($D1457,'Image dates'!$A$2:$I$46,7)</f>
        <v>2013-06-11T04:46:41</v>
      </c>
      <c r="AC1457" s="23"/>
      <c r="AD1457" s="23"/>
      <c r="AE1457" s="23"/>
      <c r="AF1457" s="22">
        <f>VLOOKUP($D1457,'Image dates'!$A$2:$I$46,8)</f>
        <v>0</v>
      </c>
      <c r="AG1457" s="23"/>
      <c r="AH1457" s="23"/>
      <c r="AI1457" s="23"/>
      <c r="AJ1457" s="22">
        <f>VLOOKUP($D1457,'Image dates'!$A$2:$I$46,9)</f>
        <v>0</v>
      </c>
    </row>
    <row r="1458" spans="1:36">
      <c r="A1458" s="2">
        <v>1457</v>
      </c>
      <c r="B1458" s="1">
        <v>72.209301999999994</v>
      </c>
      <c r="C1458" s="1">
        <v>17</v>
      </c>
      <c r="D1458" s="2">
        <v>4</v>
      </c>
      <c r="E1458" s="20">
        <v>89.690700000000007</v>
      </c>
      <c r="F1458" s="21">
        <v>76.533299999999997</v>
      </c>
      <c r="G1458" s="21">
        <v>12.0078</v>
      </c>
      <c r="H1458" s="22" t="str">
        <f>VLOOKUP($D1458,'Image dates'!$A$2:$F$46,2)</f>
        <v>2013-06-11T00:08:29</v>
      </c>
      <c r="I1458" s="23">
        <v>103.005</v>
      </c>
      <c r="J1458" s="23">
        <v>90.018199999999993</v>
      </c>
      <c r="K1458" s="23">
        <v>10.862399999999999</v>
      </c>
      <c r="L1458" s="22" t="str">
        <f>VLOOKUP($D1458,'Image dates'!$A$2:$F$46,3)</f>
        <v>2013-06-11T01:04:02</v>
      </c>
      <c r="M1458" s="23">
        <v>115.387</v>
      </c>
      <c r="N1458" s="23">
        <v>95.888300000000001</v>
      </c>
      <c r="O1458" s="23">
        <v>9.4720999999999993</v>
      </c>
      <c r="P1458" s="22" t="str">
        <f>VLOOKUP($D1458,'Image dates'!$A$2:$F$46,4)</f>
        <v>2013-06-11T01:59:41</v>
      </c>
      <c r="Q1458" s="23">
        <v>107.736</v>
      </c>
      <c r="R1458" s="23">
        <v>95.904600000000002</v>
      </c>
      <c r="S1458" s="23">
        <v>11.9533</v>
      </c>
      <c r="T1458" s="22" t="str">
        <f>VLOOKUP($D1458,'Image dates'!$A$2:$F$46,5)</f>
        <v>2013-06-11T02:55:19</v>
      </c>
      <c r="U1458" s="23">
        <v>102.444</v>
      </c>
      <c r="V1458" s="23">
        <v>95.34</v>
      </c>
      <c r="W1458" s="23">
        <v>7.6779000000000002</v>
      </c>
      <c r="X1458" s="22" t="str">
        <f>VLOOKUP($D1458,'Image dates'!$A$2:$F$46,6)</f>
        <v>2013-06-11T03:51:02</v>
      </c>
      <c r="Y1458" s="23">
        <v>102.551</v>
      </c>
      <c r="Z1458" s="23">
        <v>97.2102</v>
      </c>
      <c r="AA1458" s="23">
        <v>4.5499599999999996</v>
      </c>
      <c r="AB1458" s="22" t="str">
        <f>VLOOKUP($D1458,'Image dates'!$A$2:$I$46,7)</f>
        <v>2013-06-11T04:46:41</v>
      </c>
      <c r="AC1458" s="23"/>
      <c r="AD1458" s="23"/>
      <c r="AE1458" s="23"/>
      <c r="AF1458" s="22">
        <f>VLOOKUP($D1458,'Image dates'!$A$2:$I$46,8)</f>
        <v>0</v>
      </c>
      <c r="AG1458" s="23"/>
      <c r="AH1458" s="23"/>
      <c r="AI1458" s="23"/>
      <c r="AJ1458" s="22">
        <f>VLOOKUP($D1458,'Image dates'!$A$2:$I$46,9)</f>
        <v>0</v>
      </c>
    </row>
    <row r="1459" spans="1:36">
      <c r="A1459" s="2">
        <v>1458</v>
      </c>
      <c r="B1459" s="1">
        <v>74.302325999999994</v>
      </c>
      <c r="C1459" s="1">
        <v>17</v>
      </c>
      <c r="D1459" s="2">
        <v>4</v>
      </c>
      <c r="E1459" s="20">
        <v>89.448099999999997</v>
      </c>
      <c r="F1459" s="21">
        <v>77.989000000000004</v>
      </c>
      <c r="G1459" s="21">
        <v>10.756</v>
      </c>
      <c r="H1459" s="22" t="str">
        <f>VLOOKUP($D1459,'Image dates'!$A$2:$F$46,2)</f>
        <v>2013-06-11T00:08:29</v>
      </c>
      <c r="I1459" s="23">
        <v>105.904</v>
      </c>
      <c r="J1459" s="23">
        <v>95.080799999999996</v>
      </c>
      <c r="K1459" s="23">
        <v>9.9946699999999993</v>
      </c>
      <c r="L1459" s="22" t="str">
        <f>VLOOKUP($D1459,'Image dates'!$A$2:$F$46,3)</f>
        <v>2013-06-11T01:04:02</v>
      </c>
      <c r="M1459" s="23">
        <v>120.20399999999999</v>
      </c>
      <c r="N1459" s="23">
        <v>109.251</v>
      </c>
      <c r="O1459" s="23">
        <v>9.2247299999999992</v>
      </c>
      <c r="P1459" s="22" t="str">
        <f>VLOOKUP($D1459,'Image dates'!$A$2:$F$46,4)</f>
        <v>2013-06-11T01:59:41</v>
      </c>
      <c r="Q1459" s="23">
        <v>106.045</v>
      </c>
      <c r="R1459" s="23">
        <v>94.171700000000001</v>
      </c>
      <c r="S1459" s="23">
        <v>11.476599999999999</v>
      </c>
      <c r="T1459" s="22" t="str">
        <f>VLOOKUP($D1459,'Image dates'!$A$2:$F$46,5)</f>
        <v>2013-06-11T02:55:19</v>
      </c>
      <c r="U1459" s="23">
        <v>103.07299999999999</v>
      </c>
      <c r="V1459" s="23">
        <v>96.167599999999993</v>
      </c>
      <c r="W1459" s="23">
        <v>6.1280200000000002</v>
      </c>
      <c r="X1459" s="22" t="str">
        <f>VLOOKUP($D1459,'Image dates'!$A$2:$F$46,6)</f>
        <v>2013-06-11T03:51:02</v>
      </c>
      <c r="Y1459" s="23">
        <v>103.94499999999999</v>
      </c>
      <c r="Z1459" s="23">
        <v>99.534000000000006</v>
      </c>
      <c r="AA1459" s="23">
        <v>4.10562</v>
      </c>
      <c r="AB1459" s="22" t="str">
        <f>VLOOKUP($D1459,'Image dates'!$A$2:$I$46,7)</f>
        <v>2013-06-11T04:46:41</v>
      </c>
      <c r="AC1459" s="23"/>
      <c r="AD1459" s="23"/>
      <c r="AE1459" s="23"/>
      <c r="AF1459" s="22">
        <f>VLOOKUP($D1459,'Image dates'!$A$2:$I$46,8)</f>
        <v>0</v>
      </c>
      <c r="AG1459" s="23"/>
      <c r="AH1459" s="23"/>
      <c r="AI1459" s="23"/>
      <c r="AJ1459" s="22">
        <f>VLOOKUP($D1459,'Image dates'!$A$2:$I$46,9)</f>
        <v>0</v>
      </c>
    </row>
    <row r="1460" spans="1:36">
      <c r="A1460" s="2">
        <v>1459</v>
      </c>
      <c r="B1460" s="1">
        <v>76.395348999999996</v>
      </c>
      <c r="C1460" s="1">
        <v>17</v>
      </c>
      <c r="D1460" s="2">
        <v>4</v>
      </c>
      <c r="E1460" s="20">
        <v>89.5916</v>
      </c>
      <c r="F1460" s="21">
        <v>78.001999999999995</v>
      </c>
      <c r="G1460" s="21">
        <v>10.7159</v>
      </c>
      <c r="H1460" s="22" t="str">
        <f>VLOOKUP($D1460,'Image dates'!$A$2:$F$46,2)</f>
        <v>2013-06-11T00:08:29</v>
      </c>
      <c r="I1460" s="23">
        <v>104.486</v>
      </c>
      <c r="J1460" s="23">
        <v>86.474199999999996</v>
      </c>
      <c r="K1460" s="23">
        <v>11.3939</v>
      </c>
      <c r="L1460" s="22" t="str">
        <f>VLOOKUP($D1460,'Image dates'!$A$2:$F$46,3)</f>
        <v>2013-06-11T01:04:02</v>
      </c>
      <c r="M1460" s="23">
        <v>119.874</v>
      </c>
      <c r="N1460" s="23">
        <v>113.892</v>
      </c>
      <c r="O1460" s="23">
        <v>6.0225499999999998</v>
      </c>
      <c r="P1460" s="22" t="str">
        <f>VLOOKUP($D1460,'Image dates'!$A$2:$F$46,4)</f>
        <v>2013-06-11T01:59:41</v>
      </c>
      <c r="Q1460" s="23">
        <v>105.099</v>
      </c>
      <c r="R1460" s="23">
        <v>93.205699999999993</v>
      </c>
      <c r="S1460" s="23">
        <v>10.3393</v>
      </c>
      <c r="T1460" s="22" t="str">
        <f>VLOOKUP($D1460,'Image dates'!$A$2:$F$46,5)</f>
        <v>2013-06-11T02:55:19</v>
      </c>
      <c r="U1460" s="23">
        <v>103.179</v>
      </c>
      <c r="V1460" s="23">
        <v>95.250900000000001</v>
      </c>
      <c r="W1460" s="23">
        <v>5.69611</v>
      </c>
      <c r="X1460" s="22" t="str">
        <f>VLOOKUP($D1460,'Image dates'!$A$2:$F$46,6)</f>
        <v>2013-06-11T03:51:02</v>
      </c>
      <c r="Y1460" s="23">
        <v>104.803</v>
      </c>
      <c r="Z1460" s="23">
        <v>100.75</v>
      </c>
      <c r="AA1460" s="23">
        <v>2.8868900000000002</v>
      </c>
      <c r="AB1460" s="22" t="str">
        <f>VLOOKUP($D1460,'Image dates'!$A$2:$I$46,7)</f>
        <v>2013-06-11T04:46:41</v>
      </c>
      <c r="AC1460" s="23"/>
      <c r="AD1460" s="23"/>
      <c r="AE1460" s="23"/>
      <c r="AF1460" s="22">
        <f>VLOOKUP($D1460,'Image dates'!$A$2:$I$46,8)</f>
        <v>0</v>
      </c>
      <c r="AG1460" s="23"/>
      <c r="AH1460" s="23"/>
      <c r="AI1460" s="23"/>
      <c r="AJ1460" s="22">
        <f>VLOOKUP($D1460,'Image dates'!$A$2:$I$46,9)</f>
        <v>0</v>
      </c>
    </row>
    <row r="1461" spans="1:36">
      <c r="A1461" s="2">
        <v>1460</v>
      </c>
      <c r="B1461" s="1">
        <v>78.488371999999998</v>
      </c>
      <c r="C1461" s="1">
        <v>17</v>
      </c>
      <c r="D1461" s="2">
        <v>4</v>
      </c>
      <c r="E1461" s="20">
        <v>88.766199999999998</v>
      </c>
      <c r="F1461" s="21">
        <v>81.187200000000004</v>
      </c>
      <c r="G1461" s="21">
        <v>10.066599999999999</v>
      </c>
      <c r="H1461" s="22" t="str">
        <f>VLOOKUP($D1461,'Image dates'!$A$2:$F$46,2)</f>
        <v>2013-06-11T00:08:29</v>
      </c>
      <c r="I1461" s="23">
        <v>94.872900000000001</v>
      </c>
      <c r="J1461" s="23">
        <v>80.5077</v>
      </c>
      <c r="K1461" s="23">
        <v>11.9346</v>
      </c>
      <c r="L1461" s="22" t="str">
        <f>VLOOKUP($D1461,'Image dates'!$A$2:$F$46,3)</f>
        <v>2013-06-11T01:04:02</v>
      </c>
      <c r="M1461" s="23">
        <v>118.129</v>
      </c>
      <c r="N1461" s="23">
        <v>113.251</v>
      </c>
      <c r="O1461" s="23">
        <v>4.9576599999999997</v>
      </c>
      <c r="P1461" s="22" t="str">
        <f>VLOOKUP($D1461,'Image dates'!$A$2:$F$46,4)</f>
        <v>2013-06-11T01:59:41</v>
      </c>
      <c r="Q1461" s="23">
        <v>105.122</v>
      </c>
      <c r="R1461" s="23">
        <v>92.495599999999996</v>
      </c>
      <c r="S1461" s="23">
        <v>11.2371</v>
      </c>
      <c r="T1461" s="22" t="str">
        <f>VLOOKUP($D1461,'Image dates'!$A$2:$F$46,5)</f>
        <v>2013-06-11T02:55:19</v>
      </c>
      <c r="U1461" s="23">
        <v>101.337</v>
      </c>
      <c r="V1461" s="23">
        <v>97.344099999999997</v>
      </c>
      <c r="W1461" s="23">
        <v>4.5630300000000004</v>
      </c>
      <c r="X1461" s="22" t="str">
        <f>VLOOKUP($D1461,'Image dates'!$A$2:$F$46,6)</f>
        <v>2013-06-11T03:51:02</v>
      </c>
      <c r="Y1461" s="23">
        <v>105.995</v>
      </c>
      <c r="Z1461" s="23">
        <v>101.795</v>
      </c>
      <c r="AA1461" s="23">
        <v>3.3774700000000002</v>
      </c>
      <c r="AB1461" s="22" t="str">
        <f>VLOOKUP($D1461,'Image dates'!$A$2:$I$46,7)</f>
        <v>2013-06-11T04:46:41</v>
      </c>
      <c r="AC1461" s="23"/>
      <c r="AD1461" s="23"/>
      <c r="AE1461" s="23"/>
      <c r="AF1461" s="22">
        <f>VLOOKUP($D1461,'Image dates'!$A$2:$I$46,8)</f>
        <v>0</v>
      </c>
      <c r="AG1461" s="23"/>
      <c r="AH1461" s="23"/>
      <c r="AI1461" s="23"/>
      <c r="AJ1461" s="22">
        <f>VLOOKUP($D1461,'Image dates'!$A$2:$I$46,9)</f>
        <v>0</v>
      </c>
    </row>
    <row r="1462" spans="1:36">
      <c r="A1462" s="2">
        <v>1461</v>
      </c>
      <c r="B1462" s="1">
        <v>80.581395000000001</v>
      </c>
      <c r="C1462" s="1">
        <v>17</v>
      </c>
      <c r="D1462" s="2">
        <v>4</v>
      </c>
      <c r="E1462" s="20">
        <v>91.178399999999996</v>
      </c>
      <c r="F1462" s="21">
        <v>82.825699999999998</v>
      </c>
      <c r="G1462" s="21">
        <v>9.5013100000000001</v>
      </c>
      <c r="H1462" s="22" t="str">
        <f>VLOOKUP($D1462,'Image dates'!$A$2:$F$46,2)</f>
        <v>2013-06-11T00:08:29</v>
      </c>
      <c r="I1462" s="23">
        <v>86.924599999999998</v>
      </c>
      <c r="J1462" s="23">
        <v>73.739099999999993</v>
      </c>
      <c r="K1462" s="23">
        <v>13.6251</v>
      </c>
      <c r="L1462" s="22" t="str">
        <f>VLOOKUP($D1462,'Image dates'!$A$2:$F$46,3)</f>
        <v>2013-06-11T01:04:02</v>
      </c>
      <c r="M1462" s="23">
        <v>105.955</v>
      </c>
      <c r="N1462" s="23">
        <v>99.4816</v>
      </c>
      <c r="O1462" s="23">
        <v>9.1364099999999997</v>
      </c>
      <c r="P1462" s="22" t="str">
        <f>VLOOKUP($D1462,'Image dates'!$A$2:$F$46,4)</f>
        <v>2013-06-11T01:59:41</v>
      </c>
      <c r="Q1462" s="23">
        <v>102.88500000000001</v>
      </c>
      <c r="R1462" s="23">
        <v>92.831800000000001</v>
      </c>
      <c r="S1462" s="23">
        <v>10.8453</v>
      </c>
      <c r="T1462" s="22" t="str">
        <f>VLOOKUP($D1462,'Image dates'!$A$2:$F$46,5)</f>
        <v>2013-06-11T02:55:19</v>
      </c>
      <c r="U1462" s="23">
        <v>102.134</v>
      </c>
      <c r="V1462" s="23">
        <v>98.689800000000005</v>
      </c>
      <c r="W1462" s="23">
        <v>4.1653000000000002</v>
      </c>
      <c r="X1462" s="22" t="str">
        <f>VLOOKUP($D1462,'Image dates'!$A$2:$F$46,6)</f>
        <v>2013-06-11T03:51:02</v>
      </c>
      <c r="Y1462" s="23">
        <v>105.77</v>
      </c>
      <c r="Z1462" s="23">
        <v>102.785</v>
      </c>
      <c r="AA1462" s="23">
        <v>4.9149599999999998</v>
      </c>
      <c r="AB1462" s="22" t="str">
        <f>VLOOKUP($D1462,'Image dates'!$A$2:$I$46,7)</f>
        <v>2013-06-11T04:46:41</v>
      </c>
      <c r="AC1462" s="23"/>
      <c r="AD1462" s="23"/>
      <c r="AE1462" s="23"/>
      <c r="AF1462" s="22">
        <f>VLOOKUP($D1462,'Image dates'!$A$2:$I$46,8)</f>
        <v>0</v>
      </c>
      <c r="AG1462" s="23"/>
      <c r="AH1462" s="23"/>
      <c r="AI1462" s="23"/>
      <c r="AJ1462" s="22">
        <f>VLOOKUP($D1462,'Image dates'!$A$2:$I$46,9)</f>
        <v>0</v>
      </c>
    </row>
    <row r="1463" spans="1:36">
      <c r="A1463" s="2">
        <v>1462</v>
      </c>
      <c r="B1463" s="1">
        <v>82.674419</v>
      </c>
      <c r="C1463" s="1">
        <v>17</v>
      </c>
      <c r="D1463" s="2">
        <v>4</v>
      </c>
      <c r="E1463" s="20">
        <v>94.259</v>
      </c>
      <c r="F1463" s="21">
        <v>84.865799999999993</v>
      </c>
      <c r="G1463" s="21">
        <v>9.7142999999999997</v>
      </c>
      <c r="H1463" s="22" t="str">
        <f>VLOOKUP($D1463,'Image dates'!$A$2:$F$46,2)</f>
        <v>2013-06-11T00:08:29</v>
      </c>
      <c r="I1463" s="23">
        <v>95.234399999999994</v>
      </c>
      <c r="J1463" s="23">
        <v>77.100099999999998</v>
      </c>
      <c r="K1463" s="23">
        <v>12.3424</v>
      </c>
      <c r="L1463" s="22" t="str">
        <f>VLOOKUP($D1463,'Image dates'!$A$2:$F$46,3)</f>
        <v>2013-06-11T01:04:02</v>
      </c>
      <c r="M1463" s="23">
        <v>106.563</v>
      </c>
      <c r="N1463" s="23">
        <v>99.0017</v>
      </c>
      <c r="O1463" s="23">
        <v>9.8097600000000007</v>
      </c>
      <c r="P1463" s="22" t="str">
        <f>VLOOKUP($D1463,'Image dates'!$A$2:$F$46,4)</f>
        <v>2013-06-11T01:59:41</v>
      </c>
      <c r="Q1463" s="23">
        <v>102.88</v>
      </c>
      <c r="R1463" s="23">
        <v>91.257099999999994</v>
      </c>
      <c r="S1463" s="23">
        <v>11.194000000000001</v>
      </c>
      <c r="T1463" s="22" t="str">
        <f>VLOOKUP($D1463,'Image dates'!$A$2:$F$46,5)</f>
        <v>2013-06-11T02:55:19</v>
      </c>
      <c r="U1463" s="23">
        <v>103.703</v>
      </c>
      <c r="V1463" s="23">
        <v>98.449799999999996</v>
      </c>
      <c r="W1463" s="23">
        <v>4.8445299999999998</v>
      </c>
      <c r="X1463" s="22" t="str">
        <f>VLOOKUP($D1463,'Image dates'!$A$2:$F$46,6)</f>
        <v>2013-06-11T03:51:02</v>
      </c>
      <c r="Y1463" s="23">
        <v>108.712</v>
      </c>
      <c r="Z1463" s="23">
        <v>104.65900000000001</v>
      </c>
      <c r="AA1463" s="23">
        <v>3.7610899999999998</v>
      </c>
      <c r="AB1463" s="22" t="str">
        <f>VLOOKUP($D1463,'Image dates'!$A$2:$I$46,7)</f>
        <v>2013-06-11T04:46:41</v>
      </c>
      <c r="AC1463" s="23"/>
      <c r="AD1463" s="23"/>
      <c r="AE1463" s="23"/>
      <c r="AF1463" s="22">
        <f>VLOOKUP($D1463,'Image dates'!$A$2:$I$46,8)</f>
        <v>0</v>
      </c>
      <c r="AG1463" s="23"/>
      <c r="AH1463" s="23"/>
      <c r="AI1463" s="23"/>
      <c r="AJ1463" s="22">
        <f>VLOOKUP($D1463,'Image dates'!$A$2:$I$46,9)</f>
        <v>0</v>
      </c>
    </row>
    <row r="1464" spans="1:36">
      <c r="A1464" s="2">
        <v>1463</v>
      </c>
      <c r="B1464" s="1">
        <v>84.767442000000003</v>
      </c>
      <c r="C1464" s="1">
        <v>17</v>
      </c>
      <c r="D1464" s="2">
        <v>5</v>
      </c>
      <c r="E1464" s="20">
        <v>94.631900000000002</v>
      </c>
      <c r="F1464" s="21">
        <v>84.4589</v>
      </c>
      <c r="G1464" s="21">
        <v>10.6195</v>
      </c>
      <c r="H1464" s="22" t="str">
        <f>VLOOKUP($D1464,'Image dates'!$A$2:$F$46,2)</f>
        <v>2013-06-11T00:08:57</v>
      </c>
      <c r="I1464" s="23">
        <v>101.173</v>
      </c>
      <c r="J1464" s="23">
        <v>81.672899999999998</v>
      </c>
      <c r="K1464" s="23">
        <v>13.6965</v>
      </c>
      <c r="L1464" s="22" t="str">
        <f>VLOOKUP($D1464,'Image dates'!$A$2:$F$46,3)</f>
        <v>2013-06-11T01:04:30</v>
      </c>
      <c r="M1464" s="23">
        <v>105.491</v>
      </c>
      <c r="N1464" s="23">
        <v>99.155799999999999</v>
      </c>
      <c r="O1464" s="23">
        <v>10.4937</v>
      </c>
      <c r="P1464" s="22" t="str">
        <f>VLOOKUP($D1464,'Image dates'!$A$2:$F$46,4)</f>
        <v>2013-06-11T02:00:10</v>
      </c>
      <c r="Q1464" s="23">
        <v>104.663</v>
      </c>
      <c r="R1464" s="23">
        <v>91.6447</v>
      </c>
      <c r="S1464" s="23">
        <v>11.5289</v>
      </c>
      <c r="T1464" s="22" t="str">
        <f>VLOOKUP($D1464,'Image dates'!$A$2:$F$46,5)</f>
        <v>2013-06-11T02:55:47</v>
      </c>
      <c r="U1464" s="23">
        <v>105.386</v>
      </c>
      <c r="V1464" s="23">
        <v>100.387</v>
      </c>
      <c r="W1464" s="23">
        <v>5.3366100000000003</v>
      </c>
      <c r="X1464" s="22" t="str">
        <f>VLOOKUP($D1464,'Image dates'!$A$2:$F$46,6)</f>
        <v>2013-06-11T03:51:30</v>
      </c>
      <c r="Y1464" s="23">
        <v>109.999</v>
      </c>
      <c r="Z1464" s="23">
        <v>105.85</v>
      </c>
      <c r="AA1464" s="23">
        <v>1.9977799999999999</v>
      </c>
      <c r="AB1464" s="22" t="str">
        <f>VLOOKUP($D1464,'Image dates'!$A$2:$I$46,7)</f>
        <v>2013-06-11T04:47:09</v>
      </c>
      <c r="AC1464" s="23"/>
      <c r="AD1464" s="23"/>
      <c r="AE1464" s="23"/>
      <c r="AF1464" s="22">
        <f>VLOOKUP($D1464,'Image dates'!$A$2:$I$46,8)</f>
        <v>0</v>
      </c>
      <c r="AG1464" s="23"/>
      <c r="AH1464" s="23"/>
      <c r="AI1464" s="23"/>
      <c r="AJ1464" s="22">
        <f>VLOOKUP($D1464,'Image dates'!$A$2:$I$46,9)</f>
        <v>0</v>
      </c>
    </row>
    <row r="1465" spans="1:36">
      <c r="A1465" s="2">
        <v>1464</v>
      </c>
      <c r="B1465" s="1">
        <v>86.860465000000005</v>
      </c>
      <c r="C1465" s="1">
        <v>17</v>
      </c>
      <c r="D1465" s="2">
        <v>5</v>
      </c>
      <c r="E1465" s="20">
        <v>94.346000000000004</v>
      </c>
      <c r="F1465" s="21">
        <v>83.182000000000002</v>
      </c>
      <c r="G1465" s="21">
        <v>10.8249</v>
      </c>
      <c r="H1465" s="22" t="str">
        <f>VLOOKUP($D1465,'Image dates'!$A$2:$F$46,2)</f>
        <v>2013-06-11T00:08:57</v>
      </c>
      <c r="I1465" s="23">
        <v>115.893</v>
      </c>
      <c r="J1465" s="23">
        <v>110.684</v>
      </c>
      <c r="K1465" s="23">
        <v>3.6673800000000001</v>
      </c>
      <c r="L1465" s="22" t="str">
        <f>VLOOKUP($D1465,'Image dates'!$A$2:$F$46,3)</f>
        <v>2013-06-11T01:04:30</v>
      </c>
      <c r="M1465" s="23">
        <v>105.16</v>
      </c>
      <c r="N1465" s="23">
        <v>94.541600000000003</v>
      </c>
      <c r="O1465" s="23">
        <v>12.231299999999999</v>
      </c>
      <c r="P1465" s="22" t="str">
        <f>VLOOKUP($D1465,'Image dates'!$A$2:$F$46,4)</f>
        <v>2013-06-11T02:00:10</v>
      </c>
      <c r="Q1465" s="23">
        <v>104.108</v>
      </c>
      <c r="R1465" s="23">
        <v>91.111800000000002</v>
      </c>
      <c r="S1465" s="23">
        <v>11.901</v>
      </c>
      <c r="T1465" s="22" t="str">
        <f>VLOOKUP($D1465,'Image dates'!$A$2:$F$46,5)</f>
        <v>2013-06-11T02:55:47</v>
      </c>
      <c r="U1465" s="23">
        <v>105.75</v>
      </c>
      <c r="V1465" s="23">
        <v>102.003</v>
      </c>
      <c r="W1465" s="23">
        <v>4.3817399999999997</v>
      </c>
      <c r="X1465" s="22" t="str">
        <f>VLOOKUP($D1465,'Image dates'!$A$2:$F$46,6)</f>
        <v>2013-06-11T03:51:30</v>
      </c>
      <c r="Y1465" s="23">
        <v>110.31399999999999</v>
      </c>
      <c r="Z1465" s="23">
        <v>106.495</v>
      </c>
      <c r="AA1465" s="23">
        <v>3.4485299999999999</v>
      </c>
      <c r="AB1465" s="22" t="str">
        <f>VLOOKUP($D1465,'Image dates'!$A$2:$I$46,7)</f>
        <v>2013-06-11T04:47:09</v>
      </c>
      <c r="AC1465" s="23"/>
      <c r="AD1465" s="23"/>
      <c r="AE1465" s="23"/>
      <c r="AF1465" s="22">
        <f>VLOOKUP($D1465,'Image dates'!$A$2:$I$46,8)</f>
        <v>0</v>
      </c>
      <c r="AG1465" s="23"/>
      <c r="AH1465" s="23"/>
      <c r="AI1465" s="23"/>
      <c r="AJ1465" s="22">
        <f>VLOOKUP($D1465,'Image dates'!$A$2:$I$46,9)</f>
        <v>0</v>
      </c>
    </row>
    <row r="1466" spans="1:36">
      <c r="A1466" s="2">
        <v>1465</v>
      </c>
      <c r="B1466" s="1">
        <v>88.953487999999993</v>
      </c>
      <c r="C1466" s="1">
        <v>17</v>
      </c>
      <c r="D1466" s="2">
        <v>5</v>
      </c>
      <c r="E1466" s="20">
        <v>94.380099999999999</v>
      </c>
      <c r="F1466" s="21">
        <v>87.267300000000006</v>
      </c>
      <c r="G1466" s="21">
        <v>9.4079800000000002</v>
      </c>
      <c r="H1466" s="22" t="str">
        <f>VLOOKUP($D1466,'Image dates'!$A$2:$F$46,2)</f>
        <v>2013-06-11T00:08:57</v>
      </c>
      <c r="I1466" s="23">
        <v>161.816</v>
      </c>
      <c r="J1466" s="23">
        <v>145.69499999999999</v>
      </c>
      <c r="K1466" s="23">
        <v>3.8774700000000002</v>
      </c>
      <c r="L1466" s="22" t="str">
        <f>VLOOKUP($D1466,'Image dates'!$A$2:$F$46,3)</f>
        <v>2013-06-11T01:04:30</v>
      </c>
      <c r="M1466" s="23">
        <v>105.816</v>
      </c>
      <c r="N1466" s="23">
        <v>91.922799999999995</v>
      </c>
      <c r="O1466" s="23">
        <v>14.400600000000001</v>
      </c>
      <c r="P1466" s="22" t="str">
        <f>VLOOKUP($D1466,'Image dates'!$A$2:$F$46,4)</f>
        <v>2013-06-11T02:00:10</v>
      </c>
      <c r="Q1466" s="23">
        <v>105.09699999999999</v>
      </c>
      <c r="R1466" s="23">
        <v>91.227900000000005</v>
      </c>
      <c r="S1466" s="23">
        <v>11.514900000000001</v>
      </c>
      <c r="T1466" s="22" t="str">
        <f>VLOOKUP($D1466,'Image dates'!$A$2:$F$46,5)</f>
        <v>2013-06-11T02:55:47</v>
      </c>
      <c r="U1466" s="23">
        <v>106.45</v>
      </c>
      <c r="V1466" s="23">
        <v>102.292</v>
      </c>
      <c r="W1466" s="23">
        <v>3.7201300000000002</v>
      </c>
      <c r="X1466" s="22" t="str">
        <f>VLOOKUP($D1466,'Image dates'!$A$2:$F$46,6)</f>
        <v>2013-06-11T03:51:30</v>
      </c>
      <c r="Y1466" s="23">
        <v>109.971</v>
      </c>
      <c r="Z1466" s="23">
        <v>105.583</v>
      </c>
      <c r="AA1466" s="23">
        <v>6.0342700000000002</v>
      </c>
      <c r="AB1466" s="22" t="str">
        <f>VLOOKUP($D1466,'Image dates'!$A$2:$I$46,7)</f>
        <v>2013-06-11T04:47:09</v>
      </c>
      <c r="AC1466" s="23"/>
      <c r="AD1466" s="23"/>
      <c r="AE1466" s="23"/>
      <c r="AF1466" s="22">
        <f>VLOOKUP($D1466,'Image dates'!$A$2:$I$46,8)</f>
        <v>0</v>
      </c>
      <c r="AG1466" s="23"/>
      <c r="AH1466" s="23"/>
      <c r="AI1466" s="23"/>
      <c r="AJ1466" s="22">
        <f>VLOOKUP($D1466,'Image dates'!$A$2:$I$46,9)</f>
        <v>0</v>
      </c>
    </row>
    <row r="1467" spans="1:36">
      <c r="A1467" s="2">
        <v>1466</v>
      </c>
      <c r="B1467" s="1">
        <v>91.046512000000007</v>
      </c>
      <c r="C1467" s="1">
        <v>17</v>
      </c>
      <c r="D1467" s="2">
        <v>5</v>
      </c>
      <c r="E1467" s="20">
        <v>94.567099999999996</v>
      </c>
      <c r="F1467" s="21">
        <v>89.941400000000002</v>
      </c>
      <c r="G1467" s="21">
        <v>8.3629599999999993</v>
      </c>
      <c r="H1467" s="22" t="str">
        <f>VLOOKUP($D1467,'Image dates'!$A$2:$F$46,2)</f>
        <v>2013-06-11T00:08:57</v>
      </c>
      <c r="I1467" s="23">
        <v>164.01300000000001</v>
      </c>
      <c r="J1467" s="23">
        <v>146.73099999999999</v>
      </c>
      <c r="K1467" s="23">
        <v>6.4577200000000001</v>
      </c>
      <c r="L1467" s="22" t="str">
        <f>VLOOKUP($D1467,'Image dates'!$A$2:$F$46,3)</f>
        <v>2013-06-11T01:04:30</v>
      </c>
      <c r="M1467" s="23">
        <v>105.85</v>
      </c>
      <c r="N1467" s="23">
        <v>93.883799999999994</v>
      </c>
      <c r="O1467" s="23">
        <v>14.0688</v>
      </c>
      <c r="P1467" s="22" t="str">
        <f>VLOOKUP($D1467,'Image dates'!$A$2:$F$46,4)</f>
        <v>2013-06-11T02:00:10</v>
      </c>
      <c r="Q1467" s="23">
        <v>105.807</v>
      </c>
      <c r="R1467" s="23">
        <v>91.869600000000005</v>
      </c>
      <c r="S1467" s="23">
        <v>12.3378</v>
      </c>
      <c r="T1467" s="22" t="str">
        <f>VLOOKUP($D1467,'Image dates'!$A$2:$F$46,5)</f>
        <v>2013-06-11T02:55:47</v>
      </c>
      <c r="U1467" s="23">
        <v>105.64</v>
      </c>
      <c r="V1467" s="23">
        <v>102.577</v>
      </c>
      <c r="W1467" s="23">
        <v>4.0358000000000001</v>
      </c>
      <c r="X1467" s="22" t="str">
        <f>VLOOKUP($D1467,'Image dates'!$A$2:$F$46,6)</f>
        <v>2013-06-11T03:51:30</v>
      </c>
      <c r="Y1467" s="23">
        <v>111.75700000000001</v>
      </c>
      <c r="Z1467" s="23">
        <v>104.876</v>
      </c>
      <c r="AA1467" s="23">
        <v>6.38035</v>
      </c>
      <c r="AB1467" s="22" t="str">
        <f>VLOOKUP($D1467,'Image dates'!$A$2:$I$46,7)</f>
        <v>2013-06-11T04:47:09</v>
      </c>
      <c r="AC1467" s="23"/>
      <c r="AD1467" s="23"/>
      <c r="AE1467" s="23"/>
      <c r="AF1467" s="22">
        <f>VLOOKUP($D1467,'Image dates'!$A$2:$I$46,8)</f>
        <v>0</v>
      </c>
      <c r="AG1467" s="23"/>
      <c r="AH1467" s="23"/>
      <c r="AI1467" s="23"/>
      <c r="AJ1467" s="22">
        <f>VLOOKUP($D1467,'Image dates'!$A$2:$I$46,9)</f>
        <v>0</v>
      </c>
    </row>
    <row r="1468" spans="1:36">
      <c r="A1468" s="2">
        <v>1467</v>
      </c>
      <c r="B1468" s="1">
        <v>93.139534999999995</v>
      </c>
      <c r="C1468" s="1">
        <v>17</v>
      </c>
      <c r="D1468" s="2">
        <v>5</v>
      </c>
      <c r="E1468" s="20">
        <v>99.627499999999998</v>
      </c>
      <c r="F1468" s="21">
        <v>87.699100000000001</v>
      </c>
      <c r="G1468" s="21">
        <v>8.9218899999999994</v>
      </c>
      <c r="H1468" s="22" t="str">
        <f>VLOOKUP($D1468,'Image dates'!$A$2:$F$46,2)</f>
        <v>2013-06-11T00:08:57</v>
      </c>
      <c r="I1468" s="23">
        <v>136.155</v>
      </c>
      <c r="J1468" s="23">
        <v>121.666</v>
      </c>
      <c r="K1468" s="23">
        <v>9.6708700000000007</v>
      </c>
      <c r="L1468" s="22" t="str">
        <f>VLOOKUP($D1468,'Image dates'!$A$2:$F$46,3)</f>
        <v>2013-06-11T01:04:30</v>
      </c>
      <c r="M1468" s="23">
        <v>104.51300000000001</v>
      </c>
      <c r="N1468" s="23">
        <v>93.584699999999998</v>
      </c>
      <c r="O1468" s="23">
        <v>13.2746</v>
      </c>
      <c r="P1468" s="22" t="str">
        <f>VLOOKUP($D1468,'Image dates'!$A$2:$F$46,4)</f>
        <v>2013-06-11T02:00:10</v>
      </c>
      <c r="Q1468" s="23">
        <v>104.672</v>
      </c>
      <c r="R1468" s="23">
        <v>92.763400000000004</v>
      </c>
      <c r="S1468" s="23">
        <v>13.533899999999999</v>
      </c>
      <c r="T1468" s="22" t="str">
        <f>VLOOKUP($D1468,'Image dates'!$A$2:$F$46,5)</f>
        <v>2013-06-11T02:55:47</v>
      </c>
      <c r="U1468" s="23">
        <v>105.41200000000001</v>
      </c>
      <c r="V1468" s="23">
        <v>102.974</v>
      </c>
      <c r="W1468" s="23">
        <v>1.5538799999999999</v>
      </c>
      <c r="X1468" s="22" t="str">
        <f>VLOOKUP($D1468,'Image dates'!$A$2:$F$46,6)</f>
        <v>2013-06-11T03:51:30</v>
      </c>
      <c r="Y1468" s="23">
        <v>113.09399999999999</v>
      </c>
      <c r="Z1468" s="23">
        <v>105.309</v>
      </c>
      <c r="AA1468" s="23">
        <v>7.07681</v>
      </c>
      <c r="AB1468" s="22" t="str">
        <f>VLOOKUP($D1468,'Image dates'!$A$2:$I$46,7)</f>
        <v>2013-06-11T04:47:09</v>
      </c>
      <c r="AC1468" s="23"/>
      <c r="AD1468" s="23"/>
      <c r="AE1468" s="23"/>
      <c r="AF1468" s="22">
        <f>VLOOKUP($D1468,'Image dates'!$A$2:$I$46,8)</f>
        <v>0</v>
      </c>
      <c r="AG1468" s="23"/>
      <c r="AH1468" s="23"/>
      <c r="AI1468" s="23"/>
      <c r="AJ1468" s="22">
        <f>VLOOKUP($D1468,'Image dates'!$A$2:$I$46,9)</f>
        <v>0</v>
      </c>
    </row>
    <row r="1469" spans="1:36">
      <c r="A1469" s="2">
        <v>1468</v>
      </c>
      <c r="B1469" s="1">
        <v>95.232557999999997</v>
      </c>
      <c r="C1469" s="1">
        <v>17</v>
      </c>
      <c r="D1469" s="2">
        <v>5</v>
      </c>
      <c r="E1469" s="20">
        <v>103.07899999999999</v>
      </c>
      <c r="F1469" s="21">
        <v>93.355999999999995</v>
      </c>
      <c r="G1469" s="21">
        <v>8.3030299999999997</v>
      </c>
      <c r="H1469" s="22" t="str">
        <f>VLOOKUP($D1469,'Image dates'!$A$2:$F$46,2)</f>
        <v>2013-06-11T00:08:57</v>
      </c>
      <c r="I1469" s="23">
        <v>119.691</v>
      </c>
      <c r="J1469" s="23">
        <v>102.93899999999999</v>
      </c>
      <c r="K1469" s="23">
        <v>10.2966</v>
      </c>
      <c r="L1469" s="22" t="str">
        <f>VLOOKUP($D1469,'Image dates'!$A$2:$F$46,3)</f>
        <v>2013-06-11T01:04:30</v>
      </c>
      <c r="M1469" s="23">
        <v>104.955</v>
      </c>
      <c r="N1469" s="23">
        <v>92.903800000000004</v>
      </c>
      <c r="O1469" s="23">
        <v>12.6523</v>
      </c>
      <c r="P1469" s="22" t="str">
        <f>VLOOKUP($D1469,'Image dates'!$A$2:$F$46,4)</f>
        <v>2013-06-11T02:00:10</v>
      </c>
      <c r="Q1469" s="23">
        <v>103.54300000000001</v>
      </c>
      <c r="R1469" s="23">
        <v>92.924000000000007</v>
      </c>
      <c r="S1469" s="23">
        <v>11.3515</v>
      </c>
      <c r="T1469" s="22" t="str">
        <f>VLOOKUP($D1469,'Image dates'!$A$2:$F$46,5)</f>
        <v>2013-06-11T02:55:47</v>
      </c>
      <c r="U1469" s="23">
        <v>106.309</v>
      </c>
      <c r="V1469" s="23">
        <v>103.616</v>
      </c>
      <c r="W1469" s="23">
        <v>2.2243599999999999</v>
      </c>
      <c r="X1469" s="22" t="str">
        <f>VLOOKUP($D1469,'Image dates'!$A$2:$F$46,6)</f>
        <v>2013-06-11T03:51:30</v>
      </c>
      <c r="Y1469" s="23">
        <v>115.58499999999999</v>
      </c>
      <c r="Z1469" s="23">
        <v>105.053</v>
      </c>
      <c r="AA1469" s="23">
        <v>8.6072500000000005</v>
      </c>
      <c r="AB1469" s="22" t="str">
        <f>VLOOKUP($D1469,'Image dates'!$A$2:$I$46,7)</f>
        <v>2013-06-11T04:47:09</v>
      </c>
      <c r="AC1469" s="23"/>
      <c r="AD1469" s="23"/>
      <c r="AE1469" s="23"/>
      <c r="AF1469" s="22">
        <f>VLOOKUP($D1469,'Image dates'!$A$2:$I$46,8)</f>
        <v>0</v>
      </c>
      <c r="AG1469" s="23"/>
      <c r="AH1469" s="23"/>
      <c r="AI1469" s="23"/>
      <c r="AJ1469" s="22">
        <f>VLOOKUP($D1469,'Image dates'!$A$2:$I$46,9)</f>
        <v>0</v>
      </c>
    </row>
    <row r="1470" spans="1:36">
      <c r="A1470" s="2">
        <v>1469</v>
      </c>
      <c r="B1470" s="1">
        <v>97.325581</v>
      </c>
      <c r="C1470" s="1">
        <v>17</v>
      </c>
      <c r="D1470" s="2">
        <v>5</v>
      </c>
      <c r="E1470" s="20">
        <v>106.154</v>
      </c>
      <c r="F1470" s="21">
        <v>98.347700000000003</v>
      </c>
      <c r="G1470" s="21">
        <v>8.8102199999999993</v>
      </c>
      <c r="H1470" s="22" t="str">
        <f>VLOOKUP($D1470,'Image dates'!$A$2:$F$46,2)</f>
        <v>2013-06-11T00:08:57</v>
      </c>
      <c r="I1470" s="23">
        <v>116.937</v>
      </c>
      <c r="J1470" s="23">
        <v>105.64700000000001</v>
      </c>
      <c r="K1470" s="23">
        <v>11.0901</v>
      </c>
      <c r="L1470" s="22" t="str">
        <f>VLOOKUP($D1470,'Image dates'!$A$2:$F$46,3)</f>
        <v>2013-06-11T01:04:30</v>
      </c>
      <c r="M1470" s="23">
        <v>105.553</v>
      </c>
      <c r="N1470" s="23">
        <v>92.140600000000006</v>
      </c>
      <c r="O1470" s="23">
        <v>12.7112</v>
      </c>
      <c r="P1470" s="22" t="str">
        <f>VLOOKUP($D1470,'Image dates'!$A$2:$F$46,4)</f>
        <v>2013-06-11T02:00:10</v>
      </c>
      <c r="Q1470" s="23">
        <v>104.816</v>
      </c>
      <c r="R1470" s="23">
        <v>93.153499999999994</v>
      </c>
      <c r="S1470" s="23">
        <v>10.7158</v>
      </c>
      <c r="T1470" s="22" t="str">
        <f>VLOOKUP($D1470,'Image dates'!$A$2:$F$46,5)</f>
        <v>2013-06-11T02:55:47</v>
      </c>
      <c r="U1470" s="23">
        <v>106.59099999999999</v>
      </c>
      <c r="V1470" s="23">
        <v>102.949</v>
      </c>
      <c r="W1470" s="23">
        <v>2.65116</v>
      </c>
      <c r="X1470" s="22" t="str">
        <f>VLOOKUP($D1470,'Image dates'!$A$2:$F$46,6)</f>
        <v>2013-06-11T03:51:30</v>
      </c>
      <c r="Y1470" s="23">
        <v>116.083</v>
      </c>
      <c r="Z1470" s="23">
        <v>104.206</v>
      </c>
      <c r="AA1470" s="23">
        <v>9.2799800000000001</v>
      </c>
      <c r="AB1470" s="22" t="str">
        <f>VLOOKUP($D1470,'Image dates'!$A$2:$I$46,7)</f>
        <v>2013-06-11T04:47:09</v>
      </c>
      <c r="AC1470" s="23"/>
      <c r="AD1470" s="23"/>
      <c r="AE1470" s="23"/>
      <c r="AF1470" s="22">
        <f>VLOOKUP($D1470,'Image dates'!$A$2:$I$46,8)</f>
        <v>0</v>
      </c>
      <c r="AG1470" s="23"/>
      <c r="AH1470" s="23"/>
      <c r="AI1470" s="23"/>
      <c r="AJ1470" s="22">
        <f>VLOOKUP($D1470,'Image dates'!$A$2:$I$46,9)</f>
        <v>0</v>
      </c>
    </row>
    <row r="1471" spans="1:36">
      <c r="A1471" s="2">
        <v>1470</v>
      </c>
      <c r="B1471" s="1">
        <v>99.418604999999999</v>
      </c>
      <c r="C1471" s="1">
        <v>17</v>
      </c>
      <c r="D1471" s="2">
        <v>5</v>
      </c>
      <c r="E1471" s="20">
        <v>128.90700000000001</v>
      </c>
      <c r="F1471" s="21">
        <v>113.104</v>
      </c>
      <c r="G1471" s="21">
        <v>8.2250800000000002</v>
      </c>
      <c r="H1471" s="22" t="str">
        <f>VLOOKUP($D1471,'Image dates'!$A$2:$F$46,2)</f>
        <v>2013-06-11T00:08:57</v>
      </c>
      <c r="I1471" s="23">
        <v>116.318</v>
      </c>
      <c r="J1471" s="23">
        <v>111.279</v>
      </c>
      <c r="K1471" s="23">
        <v>8.8277199999999993</v>
      </c>
      <c r="L1471" s="22" t="str">
        <f>VLOOKUP($D1471,'Image dates'!$A$2:$F$46,3)</f>
        <v>2013-06-11T01:04:30</v>
      </c>
      <c r="M1471" s="23">
        <v>104.68</v>
      </c>
      <c r="N1471" s="23">
        <v>92.057599999999994</v>
      </c>
      <c r="O1471" s="23">
        <v>10.8246</v>
      </c>
      <c r="P1471" s="22" t="str">
        <f>VLOOKUP($D1471,'Image dates'!$A$2:$F$46,4)</f>
        <v>2013-06-11T02:00:10</v>
      </c>
      <c r="Q1471" s="23">
        <v>106.955</v>
      </c>
      <c r="R1471" s="23">
        <v>93.618899999999996</v>
      </c>
      <c r="S1471" s="23">
        <v>11.936199999999999</v>
      </c>
      <c r="T1471" s="22" t="str">
        <f>VLOOKUP($D1471,'Image dates'!$A$2:$F$46,5)</f>
        <v>2013-06-11T02:55:47</v>
      </c>
      <c r="U1471" s="23">
        <v>105.191</v>
      </c>
      <c r="V1471" s="23">
        <v>103.07299999999999</v>
      </c>
      <c r="W1471" s="23">
        <v>3.0723500000000001</v>
      </c>
      <c r="X1471" s="22" t="str">
        <f>VLOOKUP($D1471,'Image dates'!$A$2:$F$46,6)</f>
        <v>2013-06-11T03:51:30</v>
      </c>
      <c r="Y1471" s="23">
        <v>114.444</v>
      </c>
      <c r="Z1471" s="23">
        <v>103.923</v>
      </c>
      <c r="AA1471" s="23">
        <v>7.9794999999999998</v>
      </c>
      <c r="AB1471" s="22" t="str">
        <f>VLOOKUP($D1471,'Image dates'!$A$2:$I$46,7)</f>
        <v>2013-06-11T04:47:09</v>
      </c>
      <c r="AC1471" s="23"/>
      <c r="AD1471" s="23"/>
      <c r="AE1471" s="23"/>
      <c r="AF1471" s="22">
        <f>VLOOKUP($D1471,'Image dates'!$A$2:$I$46,8)</f>
        <v>0</v>
      </c>
      <c r="AG1471" s="23"/>
      <c r="AH1471" s="23"/>
      <c r="AI1471" s="23"/>
      <c r="AJ1471" s="22">
        <f>VLOOKUP($D1471,'Image dates'!$A$2:$I$46,9)</f>
        <v>0</v>
      </c>
    </row>
    <row r="1472" spans="1:36">
      <c r="A1472" s="2">
        <v>1471</v>
      </c>
      <c r="B1472" s="1">
        <v>101.511628</v>
      </c>
      <c r="C1472" s="1">
        <v>17</v>
      </c>
      <c r="D1472" s="2">
        <v>5</v>
      </c>
      <c r="E1472" s="20">
        <v>146.35</v>
      </c>
      <c r="F1472" s="21">
        <v>126.407</v>
      </c>
      <c r="G1472" s="21">
        <v>5.7102199999999996</v>
      </c>
      <c r="H1472" s="22" t="str">
        <f>VLOOKUP($D1472,'Image dates'!$A$2:$F$46,2)</f>
        <v>2013-06-11T00:08:57</v>
      </c>
      <c r="I1472" s="23">
        <v>115.85</v>
      </c>
      <c r="J1472" s="23">
        <v>106.586</v>
      </c>
      <c r="K1472" s="23">
        <v>7.4491500000000004</v>
      </c>
      <c r="L1472" s="22" t="str">
        <f>VLOOKUP($D1472,'Image dates'!$A$2:$F$46,3)</f>
        <v>2013-06-11T01:04:30</v>
      </c>
      <c r="M1472" s="23">
        <v>103.795</v>
      </c>
      <c r="N1472" s="23">
        <v>93.5976</v>
      </c>
      <c r="O1472" s="23">
        <v>9.9168900000000004</v>
      </c>
      <c r="P1472" s="22" t="str">
        <f>VLOOKUP($D1472,'Image dates'!$A$2:$F$46,4)</f>
        <v>2013-06-11T02:00:10</v>
      </c>
      <c r="Q1472" s="23">
        <v>105.378</v>
      </c>
      <c r="R1472" s="23">
        <v>93.659700000000001</v>
      </c>
      <c r="S1472" s="23">
        <v>12.473100000000001</v>
      </c>
      <c r="T1472" s="22" t="str">
        <f>VLOOKUP($D1472,'Image dates'!$A$2:$F$46,5)</f>
        <v>2013-06-11T02:55:47</v>
      </c>
      <c r="U1472" s="23">
        <v>104.821</v>
      </c>
      <c r="V1472" s="23">
        <v>102.33799999999999</v>
      </c>
      <c r="W1472" s="23">
        <v>3.2953800000000002</v>
      </c>
      <c r="X1472" s="22" t="str">
        <f>VLOOKUP($D1472,'Image dates'!$A$2:$F$46,6)</f>
        <v>2013-06-11T03:51:30</v>
      </c>
      <c r="Y1472" s="23">
        <v>112.73399999999999</v>
      </c>
      <c r="Z1472" s="23">
        <v>101.843</v>
      </c>
      <c r="AA1472" s="23">
        <v>7.8030299999999997</v>
      </c>
      <c r="AB1472" s="22" t="str">
        <f>VLOOKUP($D1472,'Image dates'!$A$2:$I$46,7)</f>
        <v>2013-06-11T04:47:09</v>
      </c>
      <c r="AC1472" s="23"/>
      <c r="AD1472" s="23"/>
      <c r="AE1472" s="23"/>
      <c r="AF1472" s="22">
        <f>VLOOKUP($D1472,'Image dates'!$A$2:$I$46,8)</f>
        <v>0</v>
      </c>
      <c r="AG1472" s="23"/>
      <c r="AH1472" s="23"/>
      <c r="AI1472" s="23"/>
      <c r="AJ1472" s="22">
        <f>VLOOKUP($D1472,'Image dates'!$A$2:$I$46,9)</f>
        <v>0</v>
      </c>
    </row>
    <row r="1473" spans="1:36">
      <c r="A1473" s="2">
        <v>1472</v>
      </c>
      <c r="B1473" s="1">
        <v>103.604651</v>
      </c>
      <c r="C1473" s="1">
        <v>17</v>
      </c>
      <c r="D1473" s="2">
        <v>5</v>
      </c>
      <c r="E1473" s="20">
        <v>141.98599999999999</v>
      </c>
      <c r="F1473" s="21">
        <v>186.584</v>
      </c>
      <c r="G1473" s="21">
        <v>0.36485699999999999</v>
      </c>
      <c r="H1473" s="22" t="str">
        <f>VLOOKUP($D1473,'Image dates'!$A$2:$F$46,2)</f>
        <v>2013-06-11T00:08:57</v>
      </c>
      <c r="I1473" s="23">
        <v>112.23099999999999</v>
      </c>
      <c r="J1473" s="23">
        <v>105.39400000000001</v>
      </c>
      <c r="K1473" s="23">
        <v>4.9256000000000002</v>
      </c>
      <c r="L1473" s="22" t="str">
        <f>VLOOKUP($D1473,'Image dates'!$A$2:$F$46,3)</f>
        <v>2013-06-11T01:04:30</v>
      </c>
      <c r="M1473" s="23">
        <v>104.15</v>
      </c>
      <c r="N1473" s="23">
        <v>90.392399999999995</v>
      </c>
      <c r="O1473" s="23">
        <v>13.618600000000001</v>
      </c>
      <c r="P1473" s="22" t="str">
        <f>VLOOKUP($D1473,'Image dates'!$A$2:$F$46,4)</f>
        <v>2013-06-11T02:00:10</v>
      </c>
      <c r="Q1473" s="23">
        <v>106.185</v>
      </c>
      <c r="R1473" s="23">
        <v>92.311199999999999</v>
      </c>
      <c r="S1473" s="23">
        <v>12.38</v>
      </c>
      <c r="T1473" s="22" t="str">
        <f>VLOOKUP($D1473,'Image dates'!$A$2:$F$46,5)</f>
        <v>2013-06-11T02:55:47</v>
      </c>
      <c r="U1473" s="23">
        <v>104.10299999999999</v>
      </c>
      <c r="V1473" s="23">
        <v>101.572</v>
      </c>
      <c r="W1473" s="23">
        <v>2.9201199999999998</v>
      </c>
      <c r="X1473" s="22" t="str">
        <f>VLOOKUP($D1473,'Image dates'!$A$2:$F$46,6)</f>
        <v>2013-06-11T03:51:30</v>
      </c>
      <c r="Y1473" s="23">
        <v>106.81100000000001</v>
      </c>
      <c r="Z1473" s="23">
        <v>100.83799999999999</v>
      </c>
      <c r="AA1473" s="23">
        <v>6.6673</v>
      </c>
      <c r="AB1473" s="22" t="str">
        <f>VLOOKUP($D1473,'Image dates'!$A$2:$I$46,7)</f>
        <v>2013-06-11T04:47:09</v>
      </c>
      <c r="AC1473" s="23"/>
      <c r="AD1473" s="23"/>
      <c r="AE1473" s="23"/>
      <c r="AF1473" s="22">
        <f>VLOOKUP($D1473,'Image dates'!$A$2:$I$46,8)</f>
        <v>0</v>
      </c>
      <c r="AG1473" s="23"/>
      <c r="AH1473" s="23"/>
      <c r="AI1473" s="23"/>
      <c r="AJ1473" s="22">
        <f>VLOOKUP($D1473,'Image dates'!$A$2:$I$46,9)</f>
        <v>0</v>
      </c>
    </row>
    <row r="1474" spans="1:36">
      <c r="A1474" s="2">
        <v>1473</v>
      </c>
      <c r="B1474" s="1">
        <v>105.69767400000001</v>
      </c>
      <c r="C1474" s="1">
        <v>17</v>
      </c>
      <c r="D1474" s="2">
        <v>5</v>
      </c>
      <c r="E1474" s="20">
        <v>131.797</v>
      </c>
      <c r="F1474" s="21">
        <v>150.428</v>
      </c>
      <c r="G1474" s="21">
        <v>4.8041700000000001</v>
      </c>
      <c r="H1474" s="22" t="str">
        <f>VLOOKUP($D1474,'Image dates'!$A$2:$F$46,2)</f>
        <v>2013-06-11T00:08:57</v>
      </c>
      <c r="I1474" s="23">
        <v>111.916</v>
      </c>
      <c r="J1474" s="23">
        <v>104.672</v>
      </c>
      <c r="K1474" s="23">
        <v>8.5884199999999993</v>
      </c>
      <c r="L1474" s="22" t="str">
        <f>VLOOKUP($D1474,'Image dates'!$A$2:$F$46,3)</f>
        <v>2013-06-11T01:04:30</v>
      </c>
      <c r="M1474" s="23">
        <v>102.321</v>
      </c>
      <c r="N1474" s="23">
        <v>90.831599999999995</v>
      </c>
      <c r="O1474" s="23">
        <v>12.8622</v>
      </c>
      <c r="P1474" s="22" t="str">
        <f>VLOOKUP($D1474,'Image dates'!$A$2:$F$46,4)</f>
        <v>2013-06-11T02:00:10</v>
      </c>
      <c r="Q1474" s="23">
        <v>105.22</v>
      </c>
      <c r="R1474" s="23">
        <v>92.349699999999999</v>
      </c>
      <c r="S1474" s="23">
        <v>11.089700000000001</v>
      </c>
      <c r="T1474" s="22" t="str">
        <f>VLOOKUP($D1474,'Image dates'!$A$2:$F$46,5)</f>
        <v>2013-06-11T02:55:47</v>
      </c>
      <c r="U1474" s="23">
        <v>103.128</v>
      </c>
      <c r="V1474" s="23">
        <v>100.681</v>
      </c>
      <c r="W1474" s="23">
        <v>3.6307299999999998</v>
      </c>
      <c r="X1474" s="22" t="str">
        <f>VLOOKUP($D1474,'Image dates'!$A$2:$F$46,6)</f>
        <v>2013-06-11T03:51:30</v>
      </c>
      <c r="Y1474" s="23">
        <v>106.31100000000001</v>
      </c>
      <c r="Z1474" s="23">
        <v>98.790800000000004</v>
      </c>
      <c r="AA1474" s="23">
        <v>7.0967200000000004</v>
      </c>
      <c r="AB1474" s="22" t="str">
        <f>VLOOKUP($D1474,'Image dates'!$A$2:$I$46,7)</f>
        <v>2013-06-11T04:47:09</v>
      </c>
      <c r="AC1474" s="23"/>
      <c r="AD1474" s="23"/>
      <c r="AE1474" s="23"/>
      <c r="AF1474" s="22">
        <f>VLOOKUP($D1474,'Image dates'!$A$2:$I$46,8)</f>
        <v>0</v>
      </c>
      <c r="AG1474" s="23"/>
      <c r="AH1474" s="23"/>
      <c r="AI1474" s="23"/>
      <c r="AJ1474" s="22">
        <f>VLOOKUP($D1474,'Image dates'!$A$2:$I$46,9)</f>
        <v>0</v>
      </c>
    </row>
    <row r="1475" spans="1:36">
      <c r="A1475" s="2">
        <v>1474</v>
      </c>
      <c r="B1475" s="1">
        <v>107.79069800000001</v>
      </c>
      <c r="C1475" s="1">
        <v>17</v>
      </c>
      <c r="D1475" s="2">
        <v>5</v>
      </c>
      <c r="E1475" s="20">
        <v>192.779</v>
      </c>
      <c r="F1475" s="21">
        <v>168.84899999999999</v>
      </c>
      <c r="G1475" s="21">
        <v>5.3360700000000003</v>
      </c>
      <c r="H1475" s="22" t="str">
        <f>VLOOKUP($D1475,'Image dates'!$A$2:$F$46,2)</f>
        <v>2013-06-11T00:08:57</v>
      </c>
      <c r="I1475" s="23">
        <v>107.008</v>
      </c>
      <c r="J1475" s="23">
        <v>101.256</v>
      </c>
      <c r="K1475" s="23">
        <v>6.38218</v>
      </c>
      <c r="L1475" s="22" t="str">
        <f>VLOOKUP($D1475,'Image dates'!$A$2:$F$46,3)</f>
        <v>2013-06-11T01:04:30</v>
      </c>
      <c r="M1475" s="23">
        <v>103.459</v>
      </c>
      <c r="N1475" s="23">
        <v>89.787199999999999</v>
      </c>
      <c r="O1475" s="23">
        <v>13.3507</v>
      </c>
      <c r="P1475" s="22" t="str">
        <f>VLOOKUP($D1475,'Image dates'!$A$2:$F$46,4)</f>
        <v>2013-06-11T02:00:10</v>
      </c>
      <c r="Q1475" s="23">
        <v>102.51</v>
      </c>
      <c r="R1475" s="23">
        <v>92.301900000000003</v>
      </c>
      <c r="S1475" s="23">
        <v>10.812099999999999</v>
      </c>
      <c r="T1475" s="22" t="str">
        <f>VLOOKUP($D1475,'Image dates'!$A$2:$F$46,5)</f>
        <v>2013-06-11T02:55:47</v>
      </c>
      <c r="U1475" s="23">
        <v>104.85</v>
      </c>
      <c r="V1475" s="23">
        <v>99.496899999999997</v>
      </c>
      <c r="W1475" s="23">
        <v>4.70242</v>
      </c>
      <c r="X1475" s="22" t="str">
        <f>VLOOKUP($D1475,'Image dates'!$A$2:$F$46,6)</f>
        <v>2013-06-11T03:51:30</v>
      </c>
      <c r="Y1475" s="23">
        <v>104.331</v>
      </c>
      <c r="Z1475" s="23">
        <v>96.975300000000004</v>
      </c>
      <c r="AA1475" s="23">
        <v>6.0697799999999997</v>
      </c>
      <c r="AB1475" s="22" t="str">
        <f>VLOOKUP($D1475,'Image dates'!$A$2:$I$46,7)</f>
        <v>2013-06-11T04:47:09</v>
      </c>
      <c r="AC1475" s="23"/>
      <c r="AD1475" s="23"/>
      <c r="AE1475" s="23"/>
      <c r="AF1475" s="22">
        <f>VLOOKUP($D1475,'Image dates'!$A$2:$I$46,8)</f>
        <v>0</v>
      </c>
      <c r="AG1475" s="23"/>
      <c r="AH1475" s="23"/>
      <c r="AI1475" s="23"/>
      <c r="AJ1475" s="22">
        <f>VLOOKUP($D1475,'Image dates'!$A$2:$I$46,9)</f>
        <v>0</v>
      </c>
    </row>
    <row r="1476" spans="1:36">
      <c r="A1476" s="2">
        <v>1475</v>
      </c>
      <c r="B1476" s="1">
        <v>109.88372099999999</v>
      </c>
      <c r="C1476" s="1">
        <v>17</v>
      </c>
      <c r="D1476" s="2">
        <v>6</v>
      </c>
      <c r="E1476" s="20">
        <v>185.57300000000001</v>
      </c>
      <c r="F1476" s="21">
        <v>175.351</v>
      </c>
      <c r="G1476" s="21">
        <v>10.751300000000001</v>
      </c>
      <c r="H1476" s="22" t="str">
        <f>VLOOKUP($D1476,'Image dates'!$A$2:$F$46,2)</f>
        <v>2013-06-11T00:09:25</v>
      </c>
      <c r="I1476" s="23">
        <v>103.85599999999999</v>
      </c>
      <c r="J1476" s="23">
        <v>99.917599999999993</v>
      </c>
      <c r="K1476" s="23">
        <v>5.7210999999999999</v>
      </c>
      <c r="L1476" s="22" t="str">
        <f>VLOOKUP($D1476,'Image dates'!$A$2:$F$46,3)</f>
        <v>2013-06-11T01:04:59</v>
      </c>
      <c r="M1476" s="23">
        <v>101.566</v>
      </c>
      <c r="N1476" s="23">
        <v>88.028099999999995</v>
      </c>
      <c r="O1476" s="23">
        <v>13.829700000000001</v>
      </c>
      <c r="P1476" s="22" t="str">
        <f>VLOOKUP($D1476,'Image dates'!$A$2:$F$46,4)</f>
        <v>2013-06-11T02:00:38</v>
      </c>
      <c r="Q1476" s="23">
        <v>101.88800000000001</v>
      </c>
      <c r="R1476" s="23">
        <v>91.491200000000006</v>
      </c>
      <c r="S1476" s="23">
        <v>10.3788</v>
      </c>
      <c r="T1476" s="22" t="str">
        <f>VLOOKUP($D1476,'Image dates'!$A$2:$F$46,5)</f>
        <v>2013-06-11T02:56:16</v>
      </c>
      <c r="U1476" s="23">
        <v>103.648</v>
      </c>
      <c r="V1476" s="23">
        <v>97.906099999999995</v>
      </c>
      <c r="W1476" s="23">
        <v>5.7408299999999999</v>
      </c>
      <c r="X1476" s="22" t="str">
        <f>VLOOKUP($D1476,'Image dates'!$A$2:$F$46,6)</f>
        <v>2013-06-11T03:51:57</v>
      </c>
      <c r="Y1476" s="23">
        <v>102.752</v>
      </c>
      <c r="Z1476" s="23">
        <v>95.902799999999999</v>
      </c>
      <c r="AA1476" s="23">
        <v>8.32822</v>
      </c>
      <c r="AB1476" s="22" t="str">
        <f>VLOOKUP($D1476,'Image dates'!$A$2:$I$46,7)</f>
        <v>2013-06-11T04:47:37</v>
      </c>
      <c r="AC1476" s="23"/>
      <c r="AD1476" s="23"/>
      <c r="AE1476" s="23"/>
      <c r="AF1476" s="22">
        <f>VLOOKUP($D1476,'Image dates'!$A$2:$I$46,8)</f>
        <v>0</v>
      </c>
      <c r="AG1476" s="23"/>
      <c r="AH1476" s="23"/>
      <c r="AI1476" s="23"/>
      <c r="AJ1476" s="22">
        <f>VLOOKUP($D1476,'Image dates'!$A$2:$I$46,9)</f>
        <v>0</v>
      </c>
    </row>
    <row r="1477" spans="1:36">
      <c r="A1477" s="2">
        <v>1476</v>
      </c>
      <c r="B1477" s="1">
        <v>111.976744</v>
      </c>
      <c r="C1477" s="1">
        <v>17</v>
      </c>
      <c r="D1477" s="2">
        <v>6</v>
      </c>
      <c r="E1477" s="20">
        <v>171.13800000000001</v>
      </c>
      <c r="F1477" s="21">
        <v>159.61500000000001</v>
      </c>
      <c r="G1477" s="21">
        <v>8.3450500000000005</v>
      </c>
      <c r="H1477" s="22" t="str">
        <f>VLOOKUP($D1477,'Image dates'!$A$2:$F$46,2)</f>
        <v>2013-06-11T00:09:25</v>
      </c>
      <c r="I1477" s="23">
        <v>100.661</v>
      </c>
      <c r="J1477" s="23">
        <v>94.474299999999999</v>
      </c>
      <c r="K1477" s="23">
        <v>5.9775799999999997</v>
      </c>
      <c r="L1477" s="22" t="str">
        <f>VLOOKUP($D1477,'Image dates'!$A$2:$F$46,3)</f>
        <v>2013-06-11T01:04:59</v>
      </c>
      <c r="M1477" s="23">
        <v>100.01</v>
      </c>
      <c r="N1477" s="23">
        <v>87.482100000000003</v>
      </c>
      <c r="O1477" s="23">
        <v>12.9513</v>
      </c>
      <c r="P1477" s="22" t="str">
        <f>VLOOKUP($D1477,'Image dates'!$A$2:$F$46,4)</f>
        <v>2013-06-11T02:00:38</v>
      </c>
      <c r="Q1477" s="23">
        <v>100.92400000000001</v>
      </c>
      <c r="R1477" s="23">
        <v>90.4405</v>
      </c>
      <c r="S1477" s="23">
        <v>11.2239</v>
      </c>
      <c r="T1477" s="22" t="str">
        <f>VLOOKUP($D1477,'Image dates'!$A$2:$F$46,5)</f>
        <v>2013-06-11T02:56:16</v>
      </c>
      <c r="U1477" s="23">
        <v>102.848</v>
      </c>
      <c r="V1477" s="23">
        <v>96.9268</v>
      </c>
      <c r="W1477" s="23">
        <v>6.5548700000000002</v>
      </c>
      <c r="X1477" s="22" t="str">
        <f>VLOOKUP($D1477,'Image dates'!$A$2:$F$46,6)</f>
        <v>2013-06-11T03:51:57</v>
      </c>
      <c r="Y1477" s="23">
        <v>105.271</v>
      </c>
      <c r="Z1477" s="23">
        <v>93.808300000000003</v>
      </c>
      <c r="AA1477" s="23">
        <v>11.3828</v>
      </c>
      <c r="AB1477" s="22" t="str">
        <f>VLOOKUP($D1477,'Image dates'!$A$2:$I$46,7)</f>
        <v>2013-06-11T04:47:37</v>
      </c>
      <c r="AC1477" s="23"/>
      <c r="AD1477" s="23"/>
      <c r="AE1477" s="23"/>
      <c r="AF1477" s="22">
        <f>VLOOKUP($D1477,'Image dates'!$A$2:$I$46,8)</f>
        <v>0</v>
      </c>
      <c r="AG1477" s="23"/>
      <c r="AH1477" s="23"/>
      <c r="AI1477" s="23"/>
      <c r="AJ1477" s="22">
        <f>VLOOKUP($D1477,'Image dates'!$A$2:$I$46,9)</f>
        <v>0</v>
      </c>
    </row>
    <row r="1478" spans="1:36">
      <c r="A1478" s="2">
        <v>1477</v>
      </c>
      <c r="B1478" s="1">
        <v>114.069767</v>
      </c>
      <c r="C1478" s="1">
        <v>17</v>
      </c>
      <c r="D1478" s="2">
        <v>6</v>
      </c>
      <c r="E1478" s="20">
        <v>162.07300000000001</v>
      </c>
      <c r="F1478" s="21">
        <v>148.54599999999999</v>
      </c>
      <c r="G1478" s="21">
        <v>7.0792799999999998</v>
      </c>
      <c r="H1478" s="22" t="str">
        <f>VLOOKUP($D1478,'Image dates'!$A$2:$F$46,2)</f>
        <v>2013-06-11T00:09:25</v>
      </c>
      <c r="I1478" s="23">
        <v>98.618799999999993</v>
      </c>
      <c r="J1478" s="23">
        <v>91.094200000000001</v>
      </c>
      <c r="K1478" s="23">
        <v>7.0510999999999999</v>
      </c>
      <c r="L1478" s="22" t="str">
        <f>VLOOKUP($D1478,'Image dates'!$A$2:$F$46,3)</f>
        <v>2013-06-11T01:04:59</v>
      </c>
      <c r="M1478" s="23">
        <v>97.728899999999996</v>
      </c>
      <c r="N1478" s="23">
        <v>86.199200000000005</v>
      </c>
      <c r="O1478" s="23">
        <v>11.202999999999999</v>
      </c>
      <c r="P1478" s="22" t="str">
        <f>VLOOKUP($D1478,'Image dates'!$A$2:$F$46,4)</f>
        <v>2013-06-11T02:00:38</v>
      </c>
      <c r="Q1478" s="23">
        <v>101.29300000000001</v>
      </c>
      <c r="R1478" s="23">
        <v>89.484700000000004</v>
      </c>
      <c r="S1478" s="23">
        <v>9.8648500000000006</v>
      </c>
      <c r="T1478" s="22" t="str">
        <f>VLOOKUP($D1478,'Image dates'!$A$2:$F$46,5)</f>
        <v>2013-06-11T02:56:16</v>
      </c>
      <c r="U1478" s="23">
        <v>101.858</v>
      </c>
      <c r="V1478" s="23">
        <v>94.945800000000006</v>
      </c>
      <c r="W1478" s="23">
        <v>6.48536</v>
      </c>
      <c r="X1478" s="22" t="str">
        <f>VLOOKUP($D1478,'Image dates'!$A$2:$F$46,6)</f>
        <v>2013-06-11T03:51:57</v>
      </c>
      <c r="Y1478" s="23">
        <v>103.65900000000001</v>
      </c>
      <c r="Z1478" s="23">
        <v>92.307000000000002</v>
      </c>
      <c r="AA1478" s="23">
        <v>10.155900000000001</v>
      </c>
      <c r="AB1478" s="22" t="str">
        <f>VLOOKUP($D1478,'Image dates'!$A$2:$I$46,7)</f>
        <v>2013-06-11T04:47:37</v>
      </c>
      <c r="AC1478" s="23"/>
      <c r="AD1478" s="23"/>
      <c r="AE1478" s="23"/>
      <c r="AF1478" s="22">
        <f>VLOOKUP($D1478,'Image dates'!$A$2:$I$46,8)</f>
        <v>0</v>
      </c>
      <c r="AG1478" s="23"/>
      <c r="AH1478" s="23"/>
      <c r="AI1478" s="23"/>
      <c r="AJ1478" s="22">
        <f>VLOOKUP($D1478,'Image dates'!$A$2:$I$46,9)</f>
        <v>0</v>
      </c>
    </row>
    <row r="1479" spans="1:36">
      <c r="A1479" s="2">
        <v>1478</v>
      </c>
      <c r="B1479" s="1">
        <v>116.162791</v>
      </c>
      <c r="C1479" s="1">
        <v>17</v>
      </c>
      <c r="D1479" s="2">
        <v>6</v>
      </c>
      <c r="E1479" s="20">
        <v>150.077</v>
      </c>
      <c r="F1479" s="21">
        <v>140.042</v>
      </c>
      <c r="G1479" s="21">
        <v>12.1892</v>
      </c>
      <c r="H1479" s="22" t="str">
        <f>VLOOKUP($D1479,'Image dates'!$A$2:$F$46,2)</f>
        <v>2013-06-11T00:09:25</v>
      </c>
      <c r="I1479" s="23">
        <v>95.475499999999997</v>
      </c>
      <c r="J1479" s="23">
        <v>89.616299999999995</v>
      </c>
      <c r="K1479" s="23">
        <v>6.18851</v>
      </c>
      <c r="L1479" s="22" t="str">
        <f>VLOOKUP($D1479,'Image dates'!$A$2:$F$46,3)</f>
        <v>2013-06-11T01:04:59</v>
      </c>
      <c r="M1479" s="23">
        <v>95.441000000000003</v>
      </c>
      <c r="N1479" s="23">
        <v>85.125900000000001</v>
      </c>
      <c r="O1479" s="23">
        <v>10.641400000000001</v>
      </c>
      <c r="P1479" s="22" t="str">
        <f>VLOOKUP($D1479,'Image dates'!$A$2:$F$46,4)</f>
        <v>2013-06-11T02:00:38</v>
      </c>
      <c r="Q1479" s="23">
        <v>98.415099999999995</v>
      </c>
      <c r="R1479" s="23">
        <v>88.774900000000002</v>
      </c>
      <c r="S1479" s="23">
        <v>11.233700000000001</v>
      </c>
      <c r="T1479" s="22" t="str">
        <f>VLOOKUP($D1479,'Image dates'!$A$2:$F$46,5)</f>
        <v>2013-06-11T02:56:16</v>
      </c>
      <c r="U1479" s="23">
        <v>101.26900000000001</v>
      </c>
      <c r="V1479" s="23">
        <v>95.375</v>
      </c>
      <c r="W1479" s="23">
        <v>5.1837499999999999</v>
      </c>
      <c r="X1479" s="22" t="str">
        <f>VLOOKUP($D1479,'Image dates'!$A$2:$F$46,6)</f>
        <v>2013-06-11T03:51:57</v>
      </c>
      <c r="Y1479" s="23">
        <v>105.96599999999999</v>
      </c>
      <c r="Z1479" s="23">
        <v>91.199399999999997</v>
      </c>
      <c r="AA1479" s="23">
        <v>12.1972</v>
      </c>
      <c r="AB1479" s="22" t="str">
        <f>VLOOKUP($D1479,'Image dates'!$A$2:$I$46,7)</f>
        <v>2013-06-11T04:47:37</v>
      </c>
      <c r="AC1479" s="23"/>
      <c r="AD1479" s="23"/>
      <c r="AE1479" s="23"/>
      <c r="AF1479" s="22">
        <f>VLOOKUP($D1479,'Image dates'!$A$2:$I$46,8)</f>
        <v>0</v>
      </c>
      <c r="AG1479" s="23"/>
      <c r="AH1479" s="23"/>
      <c r="AI1479" s="23"/>
      <c r="AJ1479" s="22">
        <f>VLOOKUP($D1479,'Image dates'!$A$2:$I$46,9)</f>
        <v>0</v>
      </c>
    </row>
    <row r="1480" spans="1:36">
      <c r="A1480" s="2">
        <v>1479</v>
      </c>
      <c r="B1480" s="1">
        <v>118.255814</v>
      </c>
      <c r="C1480" s="1">
        <v>17</v>
      </c>
      <c r="D1480" s="2">
        <v>6</v>
      </c>
      <c r="E1480" s="20">
        <v>142.64099999999999</v>
      </c>
      <c r="F1480" s="21">
        <v>127.514</v>
      </c>
      <c r="G1480" s="21">
        <v>11.992100000000001</v>
      </c>
      <c r="H1480" s="22" t="str">
        <f>VLOOKUP($D1480,'Image dates'!$A$2:$F$46,2)</f>
        <v>2013-06-11T00:09:25</v>
      </c>
      <c r="I1480" s="23">
        <v>93.124200000000002</v>
      </c>
      <c r="J1480" s="23">
        <v>88.416200000000003</v>
      </c>
      <c r="K1480" s="23">
        <v>4.9206599999999998</v>
      </c>
      <c r="L1480" s="22" t="str">
        <f>VLOOKUP($D1480,'Image dates'!$A$2:$F$46,3)</f>
        <v>2013-06-11T01:04:59</v>
      </c>
      <c r="M1480" s="23">
        <v>94.588999999999999</v>
      </c>
      <c r="N1480" s="23">
        <v>83.561800000000005</v>
      </c>
      <c r="O1480" s="23">
        <v>10.743499999999999</v>
      </c>
      <c r="P1480" s="22" t="str">
        <f>VLOOKUP($D1480,'Image dates'!$A$2:$F$46,4)</f>
        <v>2013-06-11T02:00:38</v>
      </c>
      <c r="Q1480" s="23">
        <v>97.230900000000005</v>
      </c>
      <c r="R1480" s="23">
        <v>87.515699999999995</v>
      </c>
      <c r="S1480" s="23">
        <v>10.4038</v>
      </c>
      <c r="T1480" s="22" t="str">
        <f>VLOOKUP($D1480,'Image dates'!$A$2:$F$46,5)</f>
        <v>2013-06-11T02:56:16</v>
      </c>
      <c r="U1480" s="23">
        <v>100.06100000000001</v>
      </c>
      <c r="V1480" s="23">
        <v>92.624700000000004</v>
      </c>
      <c r="W1480" s="23">
        <v>7.5816600000000003</v>
      </c>
      <c r="X1480" s="22" t="str">
        <f>VLOOKUP($D1480,'Image dates'!$A$2:$F$46,6)</f>
        <v>2013-06-11T03:51:57</v>
      </c>
      <c r="Y1480" s="23">
        <v>105.651</v>
      </c>
      <c r="Z1480" s="23">
        <v>89.7864</v>
      </c>
      <c r="AA1480" s="23">
        <v>14.4391</v>
      </c>
      <c r="AB1480" s="22" t="str">
        <f>VLOOKUP($D1480,'Image dates'!$A$2:$I$46,7)</f>
        <v>2013-06-11T04:47:37</v>
      </c>
      <c r="AC1480" s="23"/>
      <c r="AD1480" s="23"/>
      <c r="AE1480" s="23"/>
      <c r="AF1480" s="22">
        <f>VLOOKUP($D1480,'Image dates'!$A$2:$I$46,8)</f>
        <v>0</v>
      </c>
      <c r="AG1480" s="23"/>
      <c r="AH1480" s="23"/>
      <c r="AI1480" s="23"/>
      <c r="AJ1480" s="22">
        <f>VLOOKUP($D1480,'Image dates'!$A$2:$I$46,9)</f>
        <v>0</v>
      </c>
    </row>
    <row r="1481" spans="1:36">
      <c r="A1481" s="2">
        <v>1480</v>
      </c>
      <c r="B1481" s="1">
        <v>120.348837</v>
      </c>
      <c r="C1481" s="1">
        <v>17</v>
      </c>
      <c r="D1481" s="2">
        <v>6</v>
      </c>
      <c r="E1481" s="20">
        <v>131.56</v>
      </c>
      <c r="F1481" s="21">
        <v>116.851</v>
      </c>
      <c r="G1481" s="21">
        <v>15.077</v>
      </c>
      <c r="H1481" s="22" t="str">
        <f>VLOOKUP($D1481,'Image dates'!$A$2:$F$46,2)</f>
        <v>2013-06-11T00:09:25</v>
      </c>
      <c r="I1481" s="23">
        <v>90.113500000000002</v>
      </c>
      <c r="J1481" s="23">
        <v>84.197900000000004</v>
      </c>
      <c r="K1481" s="23">
        <v>7.1582499999999998</v>
      </c>
      <c r="L1481" s="22" t="str">
        <f>VLOOKUP($D1481,'Image dates'!$A$2:$F$46,3)</f>
        <v>2013-06-11T01:04:59</v>
      </c>
      <c r="M1481" s="23">
        <v>92.892300000000006</v>
      </c>
      <c r="N1481" s="23">
        <v>82.390699999999995</v>
      </c>
      <c r="O1481" s="23">
        <v>10.124499999999999</v>
      </c>
      <c r="P1481" s="22" t="str">
        <f>VLOOKUP($D1481,'Image dates'!$A$2:$F$46,4)</f>
        <v>2013-06-11T02:00:38</v>
      </c>
      <c r="Q1481" s="23">
        <v>96.804100000000005</v>
      </c>
      <c r="R1481" s="23">
        <v>86.547300000000007</v>
      </c>
      <c r="S1481" s="23">
        <v>10.1212</v>
      </c>
      <c r="T1481" s="22" t="str">
        <f>VLOOKUP($D1481,'Image dates'!$A$2:$F$46,5)</f>
        <v>2013-06-11T02:56:16</v>
      </c>
      <c r="U1481" s="23">
        <v>101.398</v>
      </c>
      <c r="V1481" s="23">
        <v>91.652299999999997</v>
      </c>
      <c r="W1481" s="23">
        <v>9.1197800000000004</v>
      </c>
      <c r="X1481" s="22" t="str">
        <f>VLOOKUP($D1481,'Image dates'!$A$2:$F$46,6)</f>
        <v>2013-06-11T03:51:57</v>
      </c>
      <c r="Y1481" s="23">
        <v>104.167</v>
      </c>
      <c r="Z1481" s="23">
        <v>89.326899999999995</v>
      </c>
      <c r="AA1481" s="23">
        <v>14.7492</v>
      </c>
      <c r="AB1481" s="22" t="str">
        <f>VLOOKUP($D1481,'Image dates'!$A$2:$I$46,7)</f>
        <v>2013-06-11T04:47:37</v>
      </c>
      <c r="AC1481" s="23"/>
      <c r="AD1481" s="23"/>
      <c r="AE1481" s="23"/>
      <c r="AF1481" s="22">
        <f>VLOOKUP($D1481,'Image dates'!$A$2:$I$46,8)</f>
        <v>0</v>
      </c>
      <c r="AG1481" s="23"/>
      <c r="AH1481" s="23"/>
      <c r="AI1481" s="23"/>
      <c r="AJ1481" s="22">
        <f>VLOOKUP($D1481,'Image dates'!$A$2:$I$46,9)</f>
        <v>0</v>
      </c>
    </row>
    <row r="1482" spans="1:36">
      <c r="A1482" s="2">
        <v>1481</v>
      </c>
      <c r="B1482" s="1">
        <v>122.44186000000001</v>
      </c>
      <c r="C1482" s="1">
        <v>17</v>
      </c>
      <c r="D1482" s="2">
        <v>6</v>
      </c>
      <c r="E1482" s="20">
        <v>124.482</v>
      </c>
      <c r="F1482" s="21">
        <v>107.84099999999999</v>
      </c>
      <c r="G1482" s="21">
        <v>14.982799999999999</v>
      </c>
      <c r="H1482" s="22" t="str">
        <f>VLOOKUP($D1482,'Image dates'!$A$2:$F$46,2)</f>
        <v>2013-06-11T00:09:25</v>
      </c>
      <c r="I1482" s="23">
        <v>90.637100000000004</v>
      </c>
      <c r="J1482" s="23">
        <v>80.94</v>
      </c>
      <c r="K1482" s="23">
        <v>8.4376800000000003</v>
      </c>
      <c r="L1482" s="22" t="str">
        <f>VLOOKUP($D1482,'Image dates'!$A$2:$F$46,3)</f>
        <v>2013-06-11T01:04:59</v>
      </c>
      <c r="M1482" s="23">
        <v>91.955699999999993</v>
      </c>
      <c r="N1482" s="23">
        <v>81.310100000000006</v>
      </c>
      <c r="O1482" s="23">
        <v>9.8958700000000004</v>
      </c>
      <c r="P1482" s="22" t="str">
        <f>VLOOKUP($D1482,'Image dates'!$A$2:$F$46,4)</f>
        <v>2013-06-11T02:00:38</v>
      </c>
      <c r="Q1482" s="23">
        <v>94.603300000000004</v>
      </c>
      <c r="R1482" s="23">
        <v>86.085599999999999</v>
      </c>
      <c r="S1482" s="23">
        <v>10.4109</v>
      </c>
      <c r="T1482" s="22" t="str">
        <f>VLOOKUP($D1482,'Image dates'!$A$2:$F$46,5)</f>
        <v>2013-06-11T02:56:16</v>
      </c>
      <c r="U1482" s="23">
        <v>99.807000000000002</v>
      </c>
      <c r="V1482" s="23">
        <v>91.431600000000003</v>
      </c>
      <c r="W1482" s="23">
        <v>9.2727400000000006</v>
      </c>
      <c r="X1482" s="22" t="str">
        <f>VLOOKUP($D1482,'Image dates'!$A$2:$F$46,6)</f>
        <v>2013-06-11T03:51:57</v>
      </c>
      <c r="Y1482" s="23">
        <v>103.259</v>
      </c>
      <c r="Z1482" s="23">
        <v>88.2911</v>
      </c>
      <c r="AA1482" s="23">
        <v>14.698</v>
      </c>
      <c r="AB1482" s="22" t="str">
        <f>VLOOKUP($D1482,'Image dates'!$A$2:$I$46,7)</f>
        <v>2013-06-11T04:47:37</v>
      </c>
      <c r="AC1482" s="23"/>
      <c r="AD1482" s="23"/>
      <c r="AE1482" s="23"/>
      <c r="AF1482" s="22">
        <f>VLOOKUP($D1482,'Image dates'!$A$2:$I$46,8)</f>
        <v>0</v>
      </c>
      <c r="AG1482" s="23"/>
      <c r="AH1482" s="23"/>
      <c r="AI1482" s="23"/>
      <c r="AJ1482" s="22">
        <f>VLOOKUP($D1482,'Image dates'!$A$2:$I$46,9)</f>
        <v>0</v>
      </c>
    </row>
    <row r="1483" spans="1:36">
      <c r="A1483" s="2">
        <v>1482</v>
      </c>
      <c r="B1483" s="1">
        <v>124.53488400000001</v>
      </c>
      <c r="C1483" s="1">
        <v>17</v>
      </c>
      <c r="D1483" s="2">
        <v>6</v>
      </c>
      <c r="E1483" s="20">
        <v>119.07299999999999</v>
      </c>
      <c r="F1483" s="21">
        <v>103.36</v>
      </c>
      <c r="G1483" s="21">
        <v>13.5404</v>
      </c>
      <c r="H1483" s="22" t="str">
        <f>VLOOKUP($D1483,'Image dates'!$A$2:$F$46,2)</f>
        <v>2013-06-11T00:09:25</v>
      </c>
      <c r="I1483" s="23">
        <v>88.663499999999999</v>
      </c>
      <c r="J1483" s="23">
        <v>77.063100000000006</v>
      </c>
      <c r="K1483" s="23">
        <v>11.212300000000001</v>
      </c>
      <c r="L1483" s="22" t="str">
        <f>VLOOKUP($D1483,'Image dates'!$A$2:$F$46,3)</f>
        <v>2013-06-11T01:04:59</v>
      </c>
      <c r="M1483" s="23">
        <v>89.403800000000004</v>
      </c>
      <c r="N1483" s="23">
        <v>80.518699999999995</v>
      </c>
      <c r="O1483" s="23">
        <v>9.5169700000000006</v>
      </c>
      <c r="P1483" s="22" t="str">
        <f>VLOOKUP($D1483,'Image dates'!$A$2:$F$46,4)</f>
        <v>2013-06-11T02:00:38</v>
      </c>
      <c r="Q1483" s="23">
        <v>94.842299999999994</v>
      </c>
      <c r="R1483" s="23">
        <v>84.086299999999994</v>
      </c>
      <c r="S1483" s="23">
        <v>11.2483</v>
      </c>
      <c r="T1483" s="22" t="str">
        <f>VLOOKUP($D1483,'Image dates'!$A$2:$F$46,5)</f>
        <v>2013-06-11T02:56:16</v>
      </c>
      <c r="U1483" s="23">
        <v>98.847800000000007</v>
      </c>
      <c r="V1483" s="23">
        <v>89.9636</v>
      </c>
      <c r="W1483" s="23">
        <v>9.8044499999999992</v>
      </c>
      <c r="X1483" s="22" t="str">
        <f>VLOOKUP($D1483,'Image dates'!$A$2:$F$46,6)</f>
        <v>2013-06-11T03:51:57</v>
      </c>
      <c r="Y1483" s="23">
        <v>103.384</v>
      </c>
      <c r="Z1483" s="23">
        <v>87.485699999999994</v>
      </c>
      <c r="AA1483" s="23">
        <v>15.6409</v>
      </c>
      <c r="AB1483" s="22" t="str">
        <f>VLOOKUP($D1483,'Image dates'!$A$2:$I$46,7)</f>
        <v>2013-06-11T04:47:37</v>
      </c>
      <c r="AC1483" s="23"/>
      <c r="AD1483" s="23"/>
      <c r="AE1483" s="23"/>
      <c r="AF1483" s="22">
        <f>VLOOKUP($D1483,'Image dates'!$A$2:$I$46,8)</f>
        <v>0</v>
      </c>
      <c r="AG1483" s="23"/>
      <c r="AH1483" s="23"/>
      <c r="AI1483" s="23"/>
      <c r="AJ1483" s="22">
        <f>VLOOKUP($D1483,'Image dates'!$A$2:$I$46,9)</f>
        <v>0</v>
      </c>
    </row>
    <row r="1484" spans="1:36">
      <c r="A1484" s="2">
        <v>1483</v>
      </c>
      <c r="B1484" s="1">
        <v>126.62790699999999</v>
      </c>
      <c r="C1484" s="1">
        <v>17</v>
      </c>
      <c r="D1484" s="2">
        <v>6</v>
      </c>
      <c r="E1484" s="20">
        <v>114.301</v>
      </c>
      <c r="F1484" s="21">
        <v>97.049300000000002</v>
      </c>
      <c r="G1484" s="21">
        <v>17.163699999999999</v>
      </c>
      <c r="H1484" s="22" t="str">
        <f>VLOOKUP($D1484,'Image dates'!$A$2:$F$46,2)</f>
        <v>2013-06-11T00:09:25</v>
      </c>
      <c r="I1484" s="23">
        <v>84.5578</v>
      </c>
      <c r="J1484" s="23">
        <v>77.923100000000005</v>
      </c>
      <c r="K1484" s="23">
        <v>8.6324500000000004</v>
      </c>
      <c r="L1484" s="22" t="str">
        <f>VLOOKUP($D1484,'Image dates'!$A$2:$F$46,3)</f>
        <v>2013-06-11T01:04:59</v>
      </c>
      <c r="M1484" s="23">
        <v>88.122</v>
      </c>
      <c r="N1484" s="23">
        <v>78.9345</v>
      </c>
      <c r="O1484" s="23">
        <v>9.4428800000000006</v>
      </c>
      <c r="P1484" s="22" t="str">
        <f>VLOOKUP($D1484,'Image dates'!$A$2:$F$46,4)</f>
        <v>2013-06-11T02:00:38</v>
      </c>
      <c r="Q1484" s="23">
        <v>93.190299999999993</v>
      </c>
      <c r="R1484" s="23">
        <v>82.976100000000002</v>
      </c>
      <c r="S1484" s="23">
        <v>10.3256</v>
      </c>
      <c r="T1484" s="22" t="str">
        <f>VLOOKUP($D1484,'Image dates'!$A$2:$F$46,5)</f>
        <v>2013-06-11T02:56:16</v>
      </c>
      <c r="U1484" s="23">
        <v>99.681799999999996</v>
      </c>
      <c r="V1484" s="23">
        <v>88.382599999999996</v>
      </c>
      <c r="W1484" s="23">
        <v>11</v>
      </c>
      <c r="X1484" s="22" t="str">
        <f>VLOOKUP($D1484,'Image dates'!$A$2:$F$46,6)</f>
        <v>2013-06-11T03:51:57</v>
      </c>
      <c r="Y1484" s="23">
        <v>101.589</v>
      </c>
      <c r="Z1484" s="23">
        <v>86.173699999999997</v>
      </c>
      <c r="AA1484" s="23">
        <v>14.6503</v>
      </c>
      <c r="AB1484" s="22" t="str">
        <f>VLOOKUP($D1484,'Image dates'!$A$2:$I$46,7)</f>
        <v>2013-06-11T04:47:37</v>
      </c>
      <c r="AC1484" s="23"/>
      <c r="AD1484" s="23"/>
      <c r="AE1484" s="23"/>
      <c r="AF1484" s="22">
        <f>VLOOKUP($D1484,'Image dates'!$A$2:$I$46,8)</f>
        <v>0</v>
      </c>
      <c r="AG1484" s="23"/>
      <c r="AH1484" s="23"/>
      <c r="AI1484" s="23"/>
      <c r="AJ1484" s="22">
        <f>VLOOKUP($D1484,'Image dates'!$A$2:$I$46,9)</f>
        <v>0</v>
      </c>
    </row>
    <row r="1485" spans="1:36">
      <c r="A1485" s="2">
        <v>1484</v>
      </c>
      <c r="B1485" s="1">
        <v>128.72093000000001</v>
      </c>
      <c r="C1485" s="1">
        <v>17</v>
      </c>
      <c r="D1485" s="2">
        <v>6</v>
      </c>
      <c r="E1485" s="20">
        <v>110.342</v>
      </c>
      <c r="F1485" s="21">
        <v>89.108800000000002</v>
      </c>
      <c r="G1485" s="21">
        <v>21.49</v>
      </c>
      <c r="H1485" s="22" t="str">
        <f>VLOOKUP($D1485,'Image dates'!$A$2:$F$46,2)</f>
        <v>2013-06-11T00:09:25</v>
      </c>
      <c r="I1485" s="23">
        <v>84.479900000000001</v>
      </c>
      <c r="J1485" s="23">
        <v>74.3279</v>
      </c>
      <c r="K1485" s="23">
        <v>9.8937000000000008</v>
      </c>
      <c r="L1485" s="22" t="str">
        <f>VLOOKUP($D1485,'Image dates'!$A$2:$F$46,3)</f>
        <v>2013-06-11T01:04:59</v>
      </c>
      <c r="M1485" s="23">
        <v>86.222999999999999</v>
      </c>
      <c r="N1485" s="23">
        <v>77.484999999999999</v>
      </c>
      <c r="O1485" s="23">
        <v>9.0320499999999999</v>
      </c>
      <c r="P1485" s="22" t="str">
        <f>VLOOKUP($D1485,'Image dates'!$A$2:$F$46,4)</f>
        <v>2013-06-11T02:00:38</v>
      </c>
      <c r="Q1485" s="23">
        <v>93.937200000000004</v>
      </c>
      <c r="R1485" s="23">
        <v>82.189400000000006</v>
      </c>
      <c r="S1485" s="23">
        <v>11.5519</v>
      </c>
      <c r="T1485" s="22" t="str">
        <f>VLOOKUP($D1485,'Image dates'!$A$2:$F$46,5)</f>
        <v>2013-06-11T02:56:16</v>
      </c>
      <c r="U1485" s="23">
        <v>99.130399999999995</v>
      </c>
      <c r="V1485" s="23">
        <v>88.053399999999996</v>
      </c>
      <c r="W1485" s="23">
        <v>12.0372</v>
      </c>
      <c r="X1485" s="22" t="str">
        <f>VLOOKUP($D1485,'Image dates'!$A$2:$F$46,6)</f>
        <v>2013-06-11T03:51:57</v>
      </c>
      <c r="Y1485" s="23">
        <v>101.581</v>
      </c>
      <c r="Z1485" s="23">
        <v>86.534499999999994</v>
      </c>
      <c r="AA1485" s="23">
        <v>15.7119</v>
      </c>
      <c r="AB1485" s="22" t="str">
        <f>VLOOKUP($D1485,'Image dates'!$A$2:$I$46,7)</f>
        <v>2013-06-11T04:47:37</v>
      </c>
      <c r="AC1485" s="23"/>
      <c r="AD1485" s="23"/>
      <c r="AE1485" s="23"/>
      <c r="AF1485" s="22">
        <f>VLOOKUP($D1485,'Image dates'!$A$2:$I$46,8)</f>
        <v>0</v>
      </c>
      <c r="AG1485" s="23"/>
      <c r="AH1485" s="23"/>
      <c r="AI1485" s="23"/>
      <c r="AJ1485" s="22">
        <f>VLOOKUP($D1485,'Image dates'!$A$2:$I$46,9)</f>
        <v>0</v>
      </c>
    </row>
    <row r="1486" spans="1:36">
      <c r="A1486" s="2">
        <v>1485</v>
      </c>
      <c r="B1486" s="1">
        <v>130.813953</v>
      </c>
      <c r="C1486" s="1">
        <v>17</v>
      </c>
      <c r="D1486" s="2">
        <v>6</v>
      </c>
      <c r="E1486" s="20">
        <v>108.911</v>
      </c>
      <c r="F1486" s="21">
        <v>86.085800000000006</v>
      </c>
      <c r="G1486" s="21">
        <v>22.810199999999998</v>
      </c>
      <c r="H1486" s="22" t="str">
        <f>VLOOKUP($D1486,'Image dates'!$A$2:$F$46,2)</f>
        <v>2013-06-11T00:09:25</v>
      </c>
      <c r="I1486" s="23">
        <v>83.089299999999994</v>
      </c>
      <c r="J1486" s="23">
        <v>71.536900000000003</v>
      </c>
      <c r="K1486" s="23">
        <v>11.8597</v>
      </c>
      <c r="L1486" s="22" t="str">
        <f>VLOOKUP($D1486,'Image dates'!$A$2:$F$46,3)</f>
        <v>2013-06-11T01:04:59</v>
      </c>
      <c r="M1486" s="23">
        <v>85.299199999999999</v>
      </c>
      <c r="N1486" s="23">
        <v>76.5578</v>
      </c>
      <c r="O1486" s="23">
        <v>9.5443099999999994</v>
      </c>
      <c r="P1486" s="22" t="str">
        <f>VLOOKUP($D1486,'Image dates'!$A$2:$F$46,4)</f>
        <v>2013-06-11T02:00:38</v>
      </c>
      <c r="Q1486" s="23">
        <v>93.441000000000003</v>
      </c>
      <c r="R1486" s="23">
        <v>81.552000000000007</v>
      </c>
      <c r="S1486" s="23">
        <v>12.334899999999999</v>
      </c>
      <c r="T1486" s="22" t="str">
        <f>VLOOKUP($D1486,'Image dates'!$A$2:$F$46,5)</f>
        <v>2013-06-11T02:56:16</v>
      </c>
      <c r="U1486" s="23">
        <v>100.319</v>
      </c>
      <c r="V1486" s="23">
        <v>87.3078</v>
      </c>
      <c r="W1486" s="23">
        <v>13.194900000000001</v>
      </c>
      <c r="X1486" s="22" t="str">
        <f>VLOOKUP($D1486,'Image dates'!$A$2:$F$46,6)</f>
        <v>2013-06-11T03:51:57</v>
      </c>
      <c r="Y1486" s="23">
        <v>103.15300000000001</v>
      </c>
      <c r="Z1486" s="23">
        <v>85.725700000000003</v>
      </c>
      <c r="AA1486" s="23">
        <v>16.298999999999999</v>
      </c>
      <c r="AB1486" s="22" t="str">
        <f>VLOOKUP($D1486,'Image dates'!$A$2:$I$46,7)</f>
        <v>2013-06-11T04:47:37</v>
      </c>
      <c r="AC1486" s="23"/>
      <c r="AD1486" s="23"/>
      <c r="AE1486" s="23"/>
      <c r="AF1486" s="22">
        <f>VLOOKUP($D1486,'Image dates'!$A$2:$I$46,8)</f>
        <v>0</v>
      </c>
      <c r="AG1486" s="23"/>
      <c r="AH1486" s="23"/>
      <c r="AI1486" s="23"/>
      <c r="AJ1486" s="22">
        <f>VLOOKUP($D1486,'Image dates'!$A$2:$I$46,9)</f>
        <v>0</v>
      </c>
    </row>
    <row r="1487" spans="1:36">
      <c r="A1487" s="2">
        <v>1486</v>
      </c>
      <c r="B1487" s="1">
        <v>132.90697700000001</v>
      </c>
      <c r="C1487" s="1">
        <v>17</v>
      </c>
      <c r="D1487" s="2">
        <v>7</v>
      </c>
      <c r="E1487" s="20">
        <v>107.129</v>
      </c>
      <c r="F1487" s="21">
        <v>83.572199999999995</v>
      </c>
      <c r="G1487" s="21">
        <v>21.4816</v>
      </c>
      <c r="H1487" s="22" t="str">
        <f>VLOOKUP($D1487,'Image dates'!$A$2:$F$46,2)</f>
        <v>2013-06-11T00:09:52</v>
      </c>
      <c r="I1487" s="23">
        <v>83.112399999999994</v>
      </c>
      <c r="J1487" s="23">
        <v>70.1023</v>
      </c>
      <c r="K1487" s="23">
        <v>11.915900000000001</v>
      </c>
      <c r="L1487" s="22" t="str">
        <f>VLOOKUP($D1487,'Image dates'!$A$2:$F$46,3)</f>
        <v>2013-06-11T01:05:27</v>
      </c>
      <c r="M1487" s="23">
        <v>85.494799999999998</v>
      </c>
      <c r="N1487" s="23">
        <v>75.672399999999996</v>
      </c>
      <c r="O1487" s="23">
        <v>10.6493</v>
      </c>
      <c r="P1487" s="22" t="str">
        <f>VLOOKUP($D1487,'Image dates'!$A$2:$F$46,4)</f>
        <v>2013-06-11T02:01:06</v>
      </c>
      <c r="Q1487" s="23">
        <v>93.965000000000003</v>
      </c>
      <c r="R1487" s="23">
        <v>80.863200000000006</v>
      </c>
      <c r="S1487" s="23">
        <v>13.734400000000001</v>
      </c>
      <c r="T1487" s="22" t="str">
        <f>VLOOKUP($D1487,'Image dates'!$A$2:$F$46,5)</f>
        <v>2013-06-11T02:56:44</v>
      </c>
      <c r="U1487" s="23">
        <v>100.925</v>
      </c>
      <c r="V1487" s="23">
        <v>86.697199999999995</v>
      </c>
      <c r="W1487" s="23">
        <v>15.7043</v>
      </c>
      <c r="X1487" s="22" t="str">
        <f>VLOOKUP($D1487,'Image dates'!$A$2:$F$46,6)</f>
        <v>2013-06-11T03:52:26</v>
      </c>
      <c r="Y1487" s="23">
        <v>100.97499999999999</v>
      </c>
      <c r="Z1487" s="23">
        <v>84.971800000000002</v>
      </c>
      <c r="AA1487" s="23">
        <v>14.9861</v>
      </c>
      <c r="AB1487" s="22" t="str">
        <f>VLOOKUP($D1487,'Image dates'!$A$2:$I$46,7)</f>
        <v>2013-06-11T04:48:06</v>
      </c>
      <c r="AC1487" s="23"/>
      <c r="AD1487" s="23"/>
      <c r="AE1487" s="23"/>
      <c r="AF1487" s="22">
        <f>VLOOKUP($D1487,'Image dates'!$A$2:$I$46,8)</f>
        <v>0</v>
      </c>
      <c r="AG1487" s="23"/>
      <c r="AH1487" s="23"/>
      <c r="AI1487" s="23"/>
      <c r="AJ1487" s="22">
        <f>VLOOKUP($D1487,'Image dates'!$A$2:$I$46,9)</f>
        <v>0</v>
      </c>
    </row>
    <row r="1488" spans="1:36">
      <c r="A1488" s="2">
        <v>1487</v>
      </c>
      <c r="B1488" s="1">
        <v>135</v>
      </c>
      <c r="C1488" s="1">
        <v>17</v>
      </c>
      <c r="D1488" s="2">
        <v>7</v>
      </c>
      <c r="E1488" s="20">
        <v>107.596</v>
      </c>
      <c r="F1488" s="21">
        <v>81.366799999999998</v>
      </c>
      <c r="G1488" s="21">
        <v>26.340399999999999</v>
      </c>
      <c r="H1488" s="22" t="str">
        <f>VLOOKUP($D1488,'Image dates'!$A$2:$F$46,2)</f>
        <v>2013-06-11T00:09:52</v>
      </c>
      <c r="I1488" s="23">
        <v>82.724299999999999</v>
      </c>
      <c r="J1488" s="23">
        <v>69.390500000000003</v>
      </c>
      <c r="K1488" s="23">
        <v>11.872199999999999</v>
      </c>
      <c r="L1488" s="22" t="str">
        <f>VLOOKUP($D1488,'Image dates'!$A$2:$F$46,3)</f>
        <v>2013-06-11T01:05:27</v>
      </c>
      <c r="M1488" s="23">
        <v>84.0655</v>
      </c>
      <c r="N1488" s="23">
        <v>75.101100000000002</v>
      </c>
      <c r="O1488" s="23">
        <v>8.8280200000000004</v>
      </c>
      <c r="P1488" s="22" t="str">
        <f>VLOOKUP($D1488,'Image dates'!$A$2:$F$46,4)</f>
        <v>2013-06-11T02:01:06</v>
      </c>
      <c r="Q1488" s="23">
        <v>95.527799999999999</v>
      </c>
      <c r="R1488" s="23">
        <v>79.983400000000003</v>
      </c>
      <c r="S1488" s="23">
        <v>16.001999999999999</v>
      </c>
      <c r="T1488" s="22" t="str">
        <f>VLOOKUP($D1488,'Image dates'!$A$2:$F$46,5)</f>
        <v>2013-06-11T02:56:44</v>
      </c>
      <c r="U1488" s="23">
        <v>104.77800000000001</v>
      </c>
      <c r="V1488" s="23">
        <v>85.8874</v>
      </c>
      <c r="W1488" s="23">
        <v>17.8324</v>
      </c>
      <c r="X1488" s="22" t="str">
        <f>VLOOKUP($D1488,'Image dates'!$A$2:$F$46,6)</f>
        <v>2013-06-11T03:52:26</v>
      </c>
      <c r="Y1488" s="23">
        <v>101.012</v>
      </c>
      <c r="Z1488" s="23">
        <v>84.034300000000002</v>
      </c>
      <c r="AA1488" s="23">
        <v>16.107500000000002</v>
      </c>
      <c r="AB1488" s="22" t="str">
        <f>VLOOKUP($D1488,'Image dates'!$A$2:$I$46,7)</f>
        <v>2013-06-11T04:48:06</v>
      </c>
      <c r="AC1488" s="23"/>
      <c r="AD1488" s="23"/>
      <c r="AE1488" s="23"/>
      <c r="AF1488" s="22">
        <f>VLOOKUP($D1488,'Image dates'!$A$2:$I$46,8)</f>
        <v>0</v>
      </c>
      <c r="AG1488" s="23"/>
      <c r="AH1488" s="23"/>
      <c r="AI1488" s="23"/>
      <c r="AJ1488" s="22">
        <f>VLOOKUP($D1488,'Image dates'!$A$2:$I$46,9)</f>
        <v>0</v>
      </c>
    </row>
    <row r="1489" spans="1:36">
      <c r="A1489" s="2">
        <v>1488</v>
      </c>
      <c r="B1489" s="1">
        <v>137.09302299999999</v>
      </c>
      <c r="C1489" s="1">
        <v>17</v>
      </c>
      <c r="D1489" s="2">
        <v>7</v>
      </c>
      <c r="E1489" s="20">
        <v>103.369</v>
      </c>
      <c r="F1489" s="21">
        <v>81.033500000000004</v>
      </c>
      <c r="G1489" s="21">
        <v>22.346</v>
      </c>
      <c r="H1489" s="22" t="str">
        <f>VLOOKUP($D1489,'Image dates'!$A$2:$F$46,2)</f>
        <v>2013-06-11T00:09:52</v>
      </c>
      <c r="I1489" s="23">
        <v>82.135099999999994</v>
      </c>
      <c r="J1489" s="23">
        <v>67.837100000000007</v>
      </c>
      <c r="K1489" s="23">
        <v>14.1785</v>
      </c>
      <c r="L1489" s="22" t="str">
        <f>VLOOKUP($D1489,'Image dates'!$A$2:$F$46,3)</f>
        <v>2013-06-11T01:05:27</v>
      </c>
      <c r="M1489" s="23">
        <v>84.186099999999996</v>
      </c>
      <c r="N1489" s="23">
        <v>74.347200000000001</v>
      </c>
      <c r="O1489" s="23">
        <v>8.5369200000000003</v>
      </c>
      <c r="P1489" s="22" t="str">
        <f>VLOOKUP($D1489,'Image dates'!$A$2:$F$46,4)</f>
        <v>2013-06-11T02:01:06</v>
      </c>
      <c r="Q1489" s="23">
        <v>94.666899999999998</v>
      </c>
      <c r="R1489" s="23">
        <v>78.819400000000002</v>
      </c>
      <c r="S1489" s="23">
        <v>16.074000000000002</v>
      </c>
      <c r="T1489" s="22" t="str">
        <f>VLOOKUP($D1489,'Image dates'!$A$2:$F$46,5)</f>
        <v>2013-06-11T02:56:44</v>
      </c>
      <c r="U1489" s="23">
        <v>103.56100000000001</v>
      </c>
      <c r="V1489" s="23">
        <v>85.234700000000004</v>
      </c>
      <c r="W1489" s="23">
        <v>18.145</v>
      </c>
      <c r="X1489" s="22" t="str">
        <f>VLOOKUP($D1489,'Image dates'!$A$2:$F$46,6)</f>
        <v>2013-06-11T03:52:26</v>
      </c>
      <c r="Y1489" s="23">
        <v>100.572</v>
      </c>
      <c r="Z1489" s="23">
        <v>83.618099999999998</v>
      </c>
      <c r="AA1489" s="23">
        <v>17.9802</v>
      </c>
      <c r="AB1489" s="22" t="str">
        <f>VLOOKUP($D1489,'Image dates'!$A$2:$I$46,7)</f>
        <v>2013-06-11T04:48:06</v>
      </c>
      <c r="AC1489" s="23"/>
      <c r="AD1489" s="23"/>
      <c r="AE1489" s="23"/>
      <c r="AF1489" s="22">
        <f>VLOOKUP($D1489,'Image dates'!$A$2:$I$46,8)</f>
        <v>0</v>
      </c>
      <c r="AG1489" s="23"/>
      <c r="AH1489" s="23"/>
      <c r="AI1489" s="23"/>
      <c r="AJ1489" s="22">
        <f>VLOOKUP($D1489,'Image dates'!$A$2:$I$46,9)</f>
        <v>0</v>
      </c>
    </row>
    <row r="1490" spans="1:36">
      <c r="A1490" s="2">
        <v>1489</v>
      </c>
      <c r="B1490" s="1">
        <v>139.186047</v>
      </c>
      <c r="C1490" s="1">
        <v>17</v>
      </c>
      <c r="D1490" s="2">
        <v>7</v>
      </c>
      <c r="E1490" s="20">
        <v>100.09699999999999</v>
      </c>
      <c r="F1490" s="21">
        <v>73.129900000000006</v>
      </c>
      <c r="G1490" s="21">
        <v>27.7044</v>
      </c>
      <c r="H1490" s="22" t="str">
        <f>VLOOKUP($D1490,'Image dates'!$A$2:$F$46,2)</f>
        <v>2013-06-11T00:09:52</v>
      </c>
      <c r="I1490" s="23">
        <v>80.516800000000003</v>
      </c>
      <c r="J1490" s="23">
        <v>67.131500000000003</v>
      </c>
      <c r="K1490" s="23">
        <v>14.400600000000001</v>
      </c>
      <c r="L1490" s="22" t="str">
        <f>VLOOKUP($D1490,'Image dates'!$A$2:$F$46,3)</f>
        <v>2013-06-11T01:05:27</v>
      </c>
      <c r="M1490" s="23">
        <v>83.020099999999999</v>
      </c>
      <c r="N1490" s="23">
        <v>73.642899999999997</v>
      </c>
      <c r="O1490" s="23">
        <v>9.3492599999999992</v>
      </c>
      <c r="P1490" s="22" t="str">
        <f>VLOOKUP($D1490,'Image dates'!$A$2:$F$46,4)</f>
        <v>2013-06-11T02:01:06</v>
      </c>
      <c r="Q1490" s="23">
        <v>94.809799999999996</v>
      </c>
      <c r="R1490" s="23">
        <v>78.269800000000004</v>
      </c>
      <c r="S1490" s="23">
        <v>16.261199999999999</v>
      </c>
      <c r="T1490" s="22" t="str">
        <f>VLOOKUP($D1490,'Image dates'!$A$2:$F$46,5)</f>
        <v>2013-06-11T02:56:44</v>
      </c>
      <c r="U1490" s="23">
        <v>103.98</v>
      </c>
      <c r="V1490" s="23">
        <v>84.943799999999996</v>
      </c>
      <c r="W1490" s="23">
        <v>17.611699999999999</v>
      </c>
      <c r="X1490" s="22" t="str">
        <f>VLOOKUP($D1490,'Image dates'!$A$2:$F$46,6)</f>
        <v>2013-06-11T03:52:26</v>
      </c>
      <c r="Y1490" s="23">
        <v>99.930700000000002</v>
      </c>
      <c r="Z1490" s="23">
        <v>83.208200000000005</v>
      </c>
      <c r="AA1490" s="23">
        <v>18.500599999999999</v>
      </c>
      <c r="AB1490" s="22" t="str">
        <f>VLOOKUP($D1490,'Image dates'!$A$2:$I$46,7)</f>
        <v>2013-06-11T04:48:06</v>
      </c>
      <c r="AC1490" s="23"/>
      <c r="AD1490" s="23"/>
      <c r="AE1490" s="23"/>
      <c r="AF1490" s="22">
        <f>VLOOKUP($D1490,'Image dates'!$A$2:$I$46,8)</f>
        <v>0</v>
      </c>
      <c r="AG1490" s="23"/>
      <c r="AH1490" s="23"/>
      <c r="AI1490" s="23"/>
      <c r="AJ1490" s="22">
        <f>VLOOKUP($D1490,'Image dates'!$A$2:$I$46,9)</f>
        <v>0</v>
      </c>
    </row>
    <row r="1491" spans="1:36">
      <c r="A1491" s="2">
        <v>1490</v>
      </c>
      <c r="B1491" s="1">
        <v>141.27906999999999</v>
      </c>
      <c r="C1491" s="1">
        <v>17</v>
      </c>
      <c r="D1491" s="2">
        <v>7</v>
      </c>
      <c r="E1491" s="20">
        <v>99.081100000000006</v>
      </c>
      <c r="F1491" s="21">
        <v>74.671199999999999</v>
      </c>
      <c r="G1491" s="21">
        <v>23.852499999999999</v>
      </c>
      <c r="H1491" s="22" t="str">
        <f>VLOOKUP($D1491,'Image dates'!$A$2:$F$46,2)</f>
        <v>2013-06-11T00:09:52</v>
      </c>
      <c r="I1491" s="23">
        <v>79.756399999999999</v>
      </c>
      <c r="J1491" s="23">
        <v>66.343400000000003</v>
      </c>
      <c r="K1491" s="23">
        <v>14.0861</v>
      </c>
      <c r="L1491" s="22" t="str">
        <f>VLOOKUP($D1491,'Image dates'!$A$2:$F$46,3)</f>
        <v>2013-06-11T01:05:27</v>
      </c>
      <c r="M1491" s="23">
        <v>82.540400000000005</v>
      </c>
      <c r="N1491" s="23">
        <v>73.191800000000001</v>
      </c>
      <c r="O1491" s="23">
        <v>9.5042200000000001</v>
      </c>
      <c r="P1491" s="22" t="str">
        <f>VLOOKUP($D1491,'Image dates'!$A$2:$F$46,4)</f>
        <v>2013-06-11T02:01:06</v>
      </c>
      <c r="Q1491" s="23">
        <v>93.239800000000002</v>
      </c>
      <c r="R1491" s="23">
        <v>77.704099999999997</v>
      </c>
      <c r="S1491" s="23">
        <v>15.664999999999999</v>
      </c>
      <c r="T1491" s="22" t="str">
        <f>VLOOKUP($D1491,'Image dates'!$A$2:$F$46,5)</f>
        <v>2013-06-11T02:56:44</v>
      </c>
      <c r="U1491" s="23">
        <v>104.88500000000001</v>
      </c>
      <c r="V1491" s="23">
        <v>84.480099999999993</v>
      </c>
      <c r="W1491" s="23">
        <v>20.096299999999999</v>
      </c>
      <c r="X1491" s="22" t="str">
        <f>VLOOKUP($D1491,'Image dates'!$A$2:$F$46,6)</f>
        <v>2013-06-11T03:52:26</v>
      </c>
      <c r="Y1491" s="23">
        <v>98.646799999999999</v>
      </c>
      <c r="Z1491" s="23">
        <v>83.092600000000004</v>
      </c>
      <c r="AA1491" s="23">
        <v>14.4137</v>
      </c>
      <c r="AB1491" s="22" t="str">
        <f>VLOOKUP($D1491,'Image dates'!$A$2:$I$46,7)</f>
        <v>2013-06-11T04:48:06</v>
      </c>
      <c r="AC1491" s="23"/>
      <c r="AD1491" s="23"/>
      <c r="AE1491" s="23"/>
      <c r="AF1491" s="22">
        <f>VLOOKUP($D1491,'Image dates'!$A$2:$I$46,8)</f>
        <v>0</v>
      </c>
      <c r="AG1491" s="23"/>
      <c r="AH1491" s="23"/>
      <c r="AI1491" s="23"/>
      <c r="AJ1491" s="22">
        <f>VLOOKUP($D1491,'Image dates'!$A$2:$I$46,9)</f>
        <v>0</v>
      </c>
    </row>
    <row r="1492" spans="1:36">
      <c r="A1492" s="2">
        <v>1491</v>
      </c>
      <c r="B1492" s="1">
        <v>143.37209300000001</v>
      </c>
      <c r="C1492" s="1">
        <v>17</v>
      </c>
      <c r="D1492" s="2">
        <v>7</v>
      </c>
      <c r="E1492" s="20">
        <v>97.885499999999993</v>
      </c>
      <c r="F1492" s="21">
        <v>75.694400000000002</v>
      </c>
      <c r="G1492" s="21">
        <v>21.285</v>
      </c>
      <c r="H1492" s="22" t="str">
        <f>VLOOKUP($D1492,'Image dates'!$A$2:$F$46,2)</f>
        <v>2013-06-11T00:09:52</v>
      </c>
      <c r="I1492" s="23">
        <v>79.696600000000004</v>
      </c>
      <c r="J1492" s="23">
        <v>65.854500000000002</v>
      </c>
      <c r="K1492" s="23">
        <v>12.461</v>
      </c>
      <c r="L1492" s="22" t="str">
        <f>VLOOKUP($D1492,'Image dates'!$A$2:$F$46,3)</f>
        <v>2013-06-11T01:05:27</v>
      </c>
      <c r="M1492" s="23">
        <v>81.592799999999997</v>
      </c>
      <c r="N1492" s="23">
        <v>72.856099999999998</v>
      </c>
      <c r="O1492" s="23">
        <v>8.8180399999999999</v>
      </c>
      <c r="P1492" s="22" t="str">
        <f>VLOOKUP($D1492,'Image dates'!$A$2:$F$46,4)</f>
        <v>2013-06-11T02:01:06</v>
      </c>
      <c r="Q1492" s="23">
        <v>93.304500000000004</v>
      </c>
      <c r="R1492" s="23">
        <v>77.413300000000007</v>
      </c>
      <c r="S1492" s="23">
        <v>17.809200000000001</v>
      </c>
      <c r="T1492" s="22" t="str">
        <f>VLOOKUP($D1492,'Image dates'!$A$2:$F$46,5)</f>
        <v>2013-06-11T02:56:44</v>
      </c>
      <c r="U1492" s="23">
        <v>104.96</v>
      </c>
      <c r="V1492" s="23">
        <v>84.159800000000004</v>
      </c>
      <c r="W1492" s="23">
        <v>21.175000000000001</v>
      </c>
      <c r="X1492" s="22" t="str">
        <f>VLOOKUP($D1492,'Image dates'!$A$2:$F$46,6)</f>
        <v>2013-06-11T03:52:26</v>
      </c>
      <c r="Y1492" s="23">
        <v>95.624099999999999</v>
      </c>
      <c r="Z1492" s="23">
        <v>82.950299999999999</v>
      </c>
      <c r="AA1492" s="23">
        <v>13.231400000000001</v>
      </c>
      <c r="AB1492" s="22" t="str">
        <f>VLOOKUP($D1492,'Image dates'!$A$2:$I$46,7)</f>
        <v>2013-06-11T04:48:06</v>
      </c>
      <c r="AC1492" s="23"/>
      <c r="AD1492" s="23"/>
      <c r="AE1492" s="23"/>
      <c r="AF1492" s="22">
        <f>VLOOKUP($D1492,'Image dates'!$A$2:$I$46,8)</f>
        <v>0</v>
      </c>
      <c r="AG1492" s="23"/>
      <c r="AH1492" s="23"/>
      <c r="AI1492" s="23"/>
      <c r="AJ1492" s="22">
        <f>VLOOKUP($D1492,'Image dates'!$A$2:$I$46,9)</f>
        <v>0</v>
      </c>
    </row>
    <row r="1493" spans="1:36">
      <c r="A1493" s="2">
        <v>1492</v>
      </c>
      <c r="B1493" s="1">
        <v>145.46511599999999</v>
      </c>
      <c r="C1493" s="1">
        <v>17</v>
      </c>
      <c r="D1493" s="2">
        <v>7</v>
      </c>
      <c r="E1493" s="20">
        <v>94.090500000000006</v>
      </c>
      <c r="F1493" s="21">
        <v>68.558999999999997</v>
      </c>
      <c r="G1493" s="21">
        <v>26.172999999999998</v>
      </c>
      <c r="H1493" s="22" t="str">
        <f>VLOOKUP($D1493,'Image dates'!$A$2:$F$46,2)</f>
        <v>2013-06-11T00:09:52</v>
      </c>
      <c r="I1493" s="23">
        <v>81.041700000000006</v>
      </c>
      <c r="J1493" s="23">
        <v>65.344499999999996</v>
      </c>
      <c r="K1493" s="23">
        <v>12.7928</v>
      </c>
      <c r="L1493" s="22" t="str">
        <f>VLOOKUP($D1493,'Image dates'!$A$2:$F$46,3)</f>
        <v>2013-06-11T01:05:27</v>
      </c>
      <c r="M1493" s="23">
        <v>80.895700000000005</v>
      </c>
      <c r="N1493" s="23">
        <v>72.522999999999996</v>
      </c>
      <c r="O1493" s="23">
        <v>8.3897899999999996</v>
      </c>
      <c r="P1493" s="22" t="str">
        <f>VLOOKUP($D1493,'Image dates'!$A$2:$F$46,4)</f>
        <v>2013-06-11T02:01:06</v>
      </c>
      <c r="Q1493" s="23">
        <v>93.602999999999994</v>
      </c>
      <c r="R1493" s="23">
        <v>77.030500000000004</v>
      </c>
      <c r="S1493" s="23">
        <v>16.323</v>
      </c>
      <c r="T1493" s="22" t="str">
        <f>VLOOKUP($D1493,'Image dates'!$A$2:$F$46,5)</f>
        <v>2013-06-11T02:56:44</v>
      </c>
      <c r="U1493" s="23">
        <v>106.575</v>
      </c>
      <c r="V1493" s="23">
        <v>83.847700000000003</v>
      </c>
      <c r="W1493" s="23">
        <v>22.3947</v>
      </c>
      <c r="X1493" s="22" t="str">
        <f>VLOOKUP($D1493,'Image dates'!$A$2:$F$46,6)</f>
        <v>2013-06-11T03:52:26</v>
      </c>
      <c r="Y1493" s="23">
        <v>94.0946</v>
      </c>
      <c r="Z1493" s="23">
        <v>82.868300000000005</v>
      </c>
      <c r="AA1493" s="23">
        <v>13.420999999999999</v>
      </c>
      <c r="AB1493" s="22" t="str">
        <f>VLOOKUP($D1493,'Image dates'!$A$2:$I$46,7)</f>
        <v>2013-06-11T04:48:06</v>
      </c>
      <c r="AC1493" s="23"/>
      <c r="AD1493" s="23"/>
      <c r="AE1493" s="23"/>
      <c r="AF1493" s="22">
        <f>VLOOKUP($D1493,'Image dates'!$A$2:$I$46,8)</f>
        <v>0</v>
      </c>
      <c r="AG1493" s="23"/>
      <c r="AH1493" s="23"/>
      <c r="AI1493" s="23"/>
      <c r="AJ1493" s="22">
        <f>VLOOKUP($D1493,'Image dates'!$A$2:$I$46,9)</f>
        <v>0</v>
      </c>
    </row>
    <row r="1494" spans="1:36">
      <c r="A1494" s="2">
        <v>1493</v>
      </c>
      <c r="B1494" s="1">
        <v>147.55814000000001</v>
      </c>
      <c r="C1494" s="1">
        <v>17</v>
      </c>
      <c r="D1494" s="2">
        <v>7</v>
      </c>
      <c r="E1494" s="20">
        <v>93.984099999999998</v>
      </c>
      <c r="F1494" s="21">
        <v>68.256699999999995</v>
      </c>
      <c r="G1494" s="21">
        <v>26.0395</v>
      </c>
      <c r="H1494" s="22" t="str">
        <f>VLOOKUP($D1494,'Image dates'!$A$2:$F$46,2)</f>
        <v>2013-06-11T00:09:52</v>
      </c>
      <c r="I1494" s="23">
        <v>76.061999999999998</v>
      </c>
      <c r="J1494" s="23">
        <v>64.962400000000002</v>
      </c>
      <c r="K1494" s="23">
        <v>12.0403</v>
      </c>
      <c r="L1494" s="22" t="str">
        <f>VLOOKUP($D1494,'Image dates'!$A$2:$F$46,3)</f>
        <v>2013-06-11T01:05:27</v>
      </c>
      <c r="M1494" s="23">
        <v>79.747100000000003</v>
      </c>
      <c r="N1494" s="23">
        <v>72.266199999999998</v>
      </c>
      <c r="O1494" s="23">
        <v>7.7528600000000001</v>
      </c>
      <c r="P1494" s="22" t="str">
        <f>VLOOKUP($D1494,'Image dates'!$A$2:$F$46,4)</f>
        <v>2013-06-11T02:01:06</v>
      </c>
      <c r="Q1494" s="23">
        <v>93.685299999999998</v>
      </c>
      <c r="R1494" s="23">
        <v>76.624399999999994</v>
      </c>
      <c r="S1494" s="23">
        <v>17.868600000000001</v>
      </c>
      <c r="T1494" s="22" t="str">
        <f>VLOOKUP($D1494,'Image dates'!$A$2:$F$46,5)</f>
        <v>2013-06-11T02:56:44</v>
      </c>
      <c r="U1494" s="23">
        <v>105.777</v>
      </c>
      <c r="V1494" s="23">
        <v>83.5715</v>
      </c>
      <c r="W1494" s="23">
        <v>22.102399999999999</v>
      </c>
      <c r="X1494" s="22" t="str">
        <f>VLOOKUP($D1494,'Image dates'!$A$2:$F$46,6)</f>
        <v>2013-06-11T03:52:26</v>
      </c>
      <c r="Y1494" s="23">
        <v>94.656599999999997</v>
      </c>
      <c r="Z1494" s="23">
        <v>82.795299999999997</v>
      </c>
      <c r="AA1494" s="23">
        <v>10.908300000000001</v>
      </c>
      <c r="AB1494" s="22" t="str">
        <f>VLOOKUP($D1494,'Image dates'!$A$2:$I$46,7)</f>
        <v>2013-06-11T04:48:06</v>
      </c>
      <c r="AC1494" s="23"/>
      <c r="AD1494" s="23"/>
      <c r="AE1494" s="23"/>
      <c r="AF1494" s="22">
        <f>VLOOKUP($D1494,'Image dates'!$A$2:$I$46,8)</f>
        <v>0</v>
      </c>
      <c r="AG1494" s="23"/>
      <c r="AH1494" s="23"/>
      <c r="AI1494" s="23"/>
      <c r="AJ1494" s="22">
        <f>VLOOKUP($D1494,'Image dates'!$A$2:$I$46,9)</f>
        <v>0</v>
      </c>
    </row>
    <row r="1495" spans="1:36">
      <c r="A1495" s="2">
        <v>1494</v>
      </c>
      <c r="B1495" s="1">
        <v>149.651163</v>
      </c>
      <c r="C1495" s="1">
        <v>17</v>
      </c>
      <c r="D1495" s="2">
        <v>7</v>
      </c>
      <c r="E1495" s="20">
        <v>92.224100000000007</v>
      </c>
      <c r="F1495" s="21">
        <v>67.415099999999995</v>
      </c>
      <c r="G1495" s="21">
        <v>23.991700000000002</v>
      </c>
      <c r="H1495" s="22" t="str">
        <f>VLOOKUP($D1495,'Image dates'!$A$2:$F$46,2)</f>
        <v>2013-06-11T00:09:52</v>
      </c>
      <c r="I1495" s="23">
        <v>74.437299999999993</v>
      </c>
      <c r="J1495" s="23">
        <v>64.796499999999995</v>
      </c>
      <c r="K1495" s="23">
        <v>10.5748</v>
      </c>
      <c r="L1495" s="22" t="str">
        <f>VLOOKUP($D1495,'Image dates'!$A$2:$F$46,3)</f>
        <v>2013-06-11T01:05:27</v>
      </c>
      <c r="M1495" s="23">
        <v>78.964500000000001</v>
      </c>
      <c r="N1495" s="23">
        <v>72.038899999999998</v>
      </c>
      <c r="O1495" s="23">
        <v>7.47994</v>
      </c>
      <c r="P1495" s="22" t="str">
        <f>VLOOKUP($D1495,'Image dates'!$A$2:$F$46,4)</f>
        <v>2013-06-11T02:01:06</v>
      </c>
      <c r="Q1495" s="23">
        <v>93.200900000000004</v>
      </c>
      <c r="R1495" s="23">
        <v>76.504099999999994</v>
      </c>
      <c r="S1495" s="23">
        <v>17.085699999999999</v>
      </c>
      <c r="T1495" s="22" t="str">
        <f>VLOOKUP($D1495,'Image dates'!$A$2:$F$46,5)</f>
        <v>2013-06-11T02:56:44</v>
      </c>
      <c r="U1495" s="23">
        <v>104.974</v>
      </c>
      <c r="V1495" s="23">
        <v>83.462500000000006</v>
      </c>
      <c r="W1495" s="23">
        <v>20.461099999999998</v>
      </c>
      <c r="X1495" s="22" t="str">
        <f>VLOOKUP($D1495,'Image dates'!$A$2:$F$46,6)</f>
        <v>2013-06-11T03:52:26</v>
      </c>
      <c r="Y1495" s="23">
        <v>93.671499999999995</v>
      </c>
      <c r="Z1495" s="23">
        <v>82.939300000000003</v>
      </c>
      <c r="AA1495" s="23">
        <v>10.141999999999999</v>
      </c>
      <c r="AB1495" s="22" t="str">
        <f>VLOOKUP($D1495,'Image dates'!$A$2:$I$46,7)</f>
        <v>2013-06-11T04:48:06</v>
      </c>
      <c r="AC1495" s="23"/>
      <c r="AD1495" s="23"/>
      <c r="AE1495" s="23"/>
      <c r="AF1495" s="22">
        <f>VLOOKUP($D1495,'Image dates'!$A$2:$I$46,8)</f>
        <v>0</v>
      </c>
      <c r="AG1495" s="23"/>
      <c r="AH1495" s="23"/>
      <c r="AI1495" s="23"/>
      <c r="AJ1495" s="22">
        <f>VLOOKUP($D1495,'Image dates'!$A$2:$I$46,9)</f>
        <v>0</v>
      </c>
    </row>
    <row r="1496" spans="1:36">
      <c r="A1496" s="2">
        <v>1495</v>
      </c>
      <c r="B1496" s="1">
        <v>151.74418600000001</v>
      </c>
      <c r="C1496" s="1">
        <v>17</v>
      </c>
      <c r="D1496" s="2">
        <v>7</v>
      </c>
      <c r="E1496" s="20">
        <v>89.908799999999999</v>
      </c>
      <c r="F1496" s="21">
        <v>66.397900000000007</v>
      </c>
      <c r="G1496" s="21">
        <v>25.122499999999999</v>
      </c>
      <c r="H1496" s="22" t="str">
        <f>VLOOKUP($D1496,'Image dates'!$A$2:$F$46,2)</f>
        <v>2013-06-11T00:09:52</v>
      </c>
      <c r="I1496" s="23">
        <v>73.297600000000003</v>
      </c>
      <c r="J1496" s="23">
        <v>64.537899999999993</v>
      </c>
      <c r="K1496" s="23">
        <v>8.7817399999999992</v>
      </c>
      <c r="L1496" s="22" t="str">
        <f>VLOOKUP($D1496,'Image dates'!$A$2:$F$46,3)</f>
        <v>2013-06-11T01:05:27</v>
      </c>
      <c r="M1496" s="23">
        <v>78.944000000000003</v>
      </c>
      <c r="N1496" s="23">
        <v>71.782300000000006</v>
      </c>
      <c r="O1496" s="23">
        <v>7.4629000000000003</v>
      </c>
      <c r="P1496" s="22" t="str">
        <f>VLOOKUP($D1496,'Image dates'!$A$2:$F$46,4)</f>
        <v>2013-06-11T02:01:06</v>
      </c>
      <c r="Q1496" s="23">
        <v>93.265000000000001</v>
      </c>
      <c r="R1496" s="23">
        <v>76.296800000000005</v>
      </c>
      <c r="S1496" s="23">
        <v>16.978400000000001</v>
      </c>
      <c r="T1496" s="22" t="str">
        <f>VLOOKUP($D1496,'Image dates'!$A$2:$F$46,5)</f>
        <v>2013-06-11T02:56:44</v>
      </c>
      <c r="U1496" s="23">
        <v>105.133</v>
      </c>
      <c r="V1496" s="23">
        <v>83.305000000000007</v>
      </c>
      <c r="W1496" s="23">
        <v>21.497299999999999</v>
      </c>
      <c r="X1496" s="22" t="str">
        <f>VLOOKUP($D1496,'Image dates'!$A$2:$F$46,6)</f>
        <v>2013-06-11T03:52:26</v>
      </c>
      <c r="Y1496" s="23">
        <v>91.025599999999997</v>
      </c>
      <c r="Z1496" s="23">
        <v>82.987700000000004</v>
      </c>
      <c r="AA1496" s="23">
        <v>7.7568000000000001</v>
      </c>
      <c r="AB1496" s="22" t="str">
        <f>VLOOKUP($D1496,'Image dates'!$A$2:$I$46,7)</f>
        <v>2013-06-11T04:48:06</v>
      </c>
      <c r="AC1496" s="23"/>
      <c r="AD1496" s="23"/>
      <c r="AE1496" s="23"/>
      <c r="AF1496" s="22">
        <f>VLOOKUP($D1496,'Image dates'!$A$2:$I$46,8)</f>
        <v>0</v>
      </c>
      <c r="AG1496" s="23"/>
      <c r="AH1496" s="23"/>
      <c r="AI1496" s="23"/>
      <c r="AJ1496" s="22">
        <f>VLOOKUP($D1496,'Image dates'!$A$2:$I$46,9)</f>
        <v>0</v>
      </c>
    </row>
    <row r="1497" spans="1:36">
      <c r="A1497" s="2">
        <v>1496</v>
      </c>
      <c r="B1497" s="1">
        <v>153.837209</v>
      </c>
      <c r="C1497" s="1">
        <v>17</v>
      </c>
      <c r="D1497" s="2">
        <v>7</v>
      </c>
      <c r="E1497" s="20">
        <v>89.921400000000006</v>
      </c>
      <c r="F1497" s="21">
        <v>66.7697</v>
      </c>
      <c r="G1497" s="21">
        <v>23.404699999999998</v>
      </c>
      <c r="H1497" s="22" t="str">
        <f>VLOOKUP($D1497,'Image dates'!$A$2:$F$46,2)</f>
        <v>2013-06-11T00:09:52</v>
      </c>
      <c r="I1497" s="23">
        <v>72.754199999999997</v>
      </c>
      <c r="J1497" s="23">
        <v>64.243600000000001</v>
      </c>
      <c r="K1497" s="23">
        <v>9.4946199999999994</v>
      </c>
      <c r="L1497" s="22" t="str">
        <f>VLOOKUP($D1497,'Image dates'!$A$2:$F$46,3)</f>
        <v>2013-06-11T01:05:27</v>
      </c>
      <c r="M1497" s="23">
        <v>79.209999999999994</v>
      </c>
      <c r="N1497" s="23">
        <v>71.601900000000001</v>
      </c>
      <c r="O1497" s="23">
        <v>6.41615</v>
      </c>
      <c r="P1497" s="22" t="str">
        <f>VLOOKUP($D1497,'Image dates'!$A$2:$F$46,4)</f>
        <v>2013-06-11T02:01:06</v>
      </c>
      <c r="Q1497" s="23">
        <v>94.075800000000001</v>
      </c>
      <c r="R1497" s="23">
        <v>76.143799999999999</v>
      </c>
      <c r="S1497" s="23">
        <v>16.568200000000001</v>
      </c>
      <c r="T1497" s="22" t="str">
        <f>VLOOKUP($D1497,'Image dates'!$A$2:$F$46,5)</f>
        <v>2013-06-11T02:56:44</v>
      </c>
      <c r="U1497" s="23">
        <v>103.762</v>
      </c>
      <c r="V1497" s="23">
        <v>83.224599999999995</v>
      </c>
      <c r="W1497" s="23">
        <v>21.9009</v>
      </c>
      <c r="X1497" s="22" t="str">
        <f>VLOOKUP($D1497,'Image dates'!$A$2:$F$46,6)</f>
        <v>2013-06-11T03:52:26</v>
      </c>
      <c r="Y1497" s="23">
        <v>92.494399999999999</v>
      </c>
      <c r="Z1497" s="23">
        <v>82.998199999999997</v>
      </c>
      <c r="AA1497" s="23">
        <v>8.8859600000000007</v>
      </c>
      <c r="AB1497" s="22" t="str">
        <f>VLOOKUP($D1497,'Image dates'!$A$2:$I$46,7)</f>
        <v>2013-06-11T04:48:06</v>
      </c>
      <c r="AC1497" s="23"/>
      <c r="AD1497" s="23"/>
      <c r="AE1497" s="23"/>
      <c r="AF1497" s="22">
        <f>VLOOKUP($D1497,'Image dates'!$A$2:$I$46,8)</f>
        <v>0</v>
      </c>
      <c r="AG1497" s="23"/>
      <c r="AH1497" s="23"/>
      <c r="AI1497" s="23"/>
      <c r="AJ1497" s="22">
        <f>VLOOKUP($D1497,'Image dates'!$A$2:$I$46,9)</f>
        <v>0</v>
      </c>
    </row>
    <row r="1498" spans="1:36">
      <c r="A1498" s="2">
        <v>1497</v>
      </c>
      <c r="B1498" s="1">
        <v>155.93023299999999</v>
      </c>
      <c r="C1498" s="1">
        <v>17</v>
      </c>
      <c r="D1498" s="2">
        <v>7</v>
      </c>
      <c r="E1498" s="20">
        <v>87.981499999999997</v>
      </c>
      <c r="F1498" s="21">
        <v>67.066999999999993</v>
      </c>
      <c r="G1498" s="21">
        <v>23.162099999999999</v>
      </c>
      <c r="H1498" s="22" t="str">
        <f>VLOOKUP($D1498,'Image dates'!$A$2:$F$46,2)</f>
        <v>2013-06-11T00:09:52</v>
      </c>
      <c r="I1498" s="23">
        <v>72.277900000000002</v>
      </c>
      <c r="J1498" s="23">
        <v>64.036000000000001</v>
      </c>
      <c r="K1498" s="23">
        <v>9.1722999999999999</v>
      </c>
      <c r="L1498" s="22" t="str">
        <f>VLOOKUP($D1498,'Image dates'!$A$2:$F$46,3)</f>
        <v>2013-06-11T01:05:27</v>
      </c>
      <c r="M1498" s="23">
        <v>76.846199999999996</v>
      </c>
      <c r="N1498" s="23">
        <v>72.030199999999994</v>
      </c>
      <c r="O1498" s="23">
        <v>5.3942699999999997</v>
      </c>
      <c r="P1498" s="22" t="str">
        <f>VLOOKUP($D1498,'Image dates'!$A$2:$F$46,4)</f>
        <v>2013-06-11T02:01:06</v>
      </c>
      <c r="Q1498" s="23">
        <v>92.659099999999995</v>
      </c>
      <c r="R1498" s="23">
        <v>76.161600000000007</v>
      </c>
      <c r="S1498" s="23">
        <v>16.685700000000001</v>
      </c>
      <c r="T1498" s="22" t="str">
        <f>VLOOKUP($D1498,'Image dates'!$A$2:$F$46,5)</f>
        <v>2013-06-11T02:56:44</v>
      </c>
      <c r="U1498" s="23">
        <v>105.55</v>
      </c>
      <c r="V1498" s="23">
        <v>83.2744</v>
      </c>
      <c r="W1498" s="23">
        <v>21.277799999999999</v>
      </c>
      <c r="X1498" s="22" t="str">
        <f>VLOOKUP($D1498,'Image dates'!$A$2:$F$46,6)</f>
        <v>2013-06-11T03:52:26</v>
      </c>
      <c r="Y1498" s="23">
        <v>89.254499999999993</v>
      </c>
      <c r="Z1498" s="23">
        <v>83.853300000000004</v>
      </c>
      <c r="AA1498" s="23">
        <v>7.0896100000000004</v>
      </c>
      <c r="AB1498" s="22" t="str">
        <f>VLOOKUP($D1498,'Image dates'!$A$2:$I$46,7)</f>
        <v>2013-06-11T04:48:06</v>
      </c>
      <c r="AC1498" s="23"/>
      <c r="AD1498" s="23"/>
      <c r="AE1498" s="23"/>
      <c r="AF1498" s="22">
        <f>VLOOKUP($D1498,'Image dates'!$A$2:$I$46,8)</f>
        <v>0</v>
      </c>
      <c r="AG1498" s="23"/>
      <c r="AH1498" s="23"/>
      <c r="AI1498" s="23"/>
      <c r="AJ1498" s="22">
        <f>VLOOKUP($D1498,'Image dates'!$A$2:$I$46,9)</f>
        <v>0</v>
      </c>
    </row>
    <row r="1499" spans="1:36">
      <c r="A1499" s="2">
        <v>1498</v>
      </c>
      <c r="B1499" s="1">
        <v>158.023256</v>
      </c>
      <c r="C1499" s="1">
        <v>17</v>
      </c>
      <c r="D1499" s="2">
        <v>8</v>
      </c>
      <c r="E1499" s="20">
        <v>81.506399999999999</v>
      </c>
      <c r="F1499" s="21">
        <v>66.97</v>
      </c>
      <c r="G1499" s="21">
        <v>19.338999999999999</v>
      </c>
      <c r="H1499" s="22" t="str">
        <f>VLOOKUP($D1499,'Image dates'!$A$2:$F$46,2)</f>
        <v>2013-06-11T00:10:20</v>
      </c>
      <c r="I1499" s="23">
        <v>72.252700000000004</v>
      </c>
      <c r="J1499" s="23">
        <v>63.756</v>
      </c>
      <c r="K1499" s="23">
        <v>8.6242099999999997</v>
      </c>
      <c r="L1499" s="22" t="str">
        <f>VLOOKUP($D1499,'Image dates'!$A$2:$F$46,3)</f>
        <v>2013-06-11T01:05:56</v>
      </c>
      <c r="M1499" s="23">
        <v>79.3245</v>
      </c>
      <c r="N1499" s="23">
        <v>71.480900000000005</v>
      </c>
      <c r="O1499" s="23">
        <v>5.7988</v>
      </c>
      <c r="P1499" s="22" t="str">
        <f>VLOOKUP($D1499,'Image dates'!$A$2:$F$46,4)</f>
        <v>2013-06-11T02:01:34</v>
      </c>
      <c r="Q1499" s="23">
        <v>93.295299999999997</v>
      </c>
      <c r="R1499" s="23">
        <v>76.23</v>
      </c>
      <c r="S1499" s="23">
        <v>17.433800000000002</v>
      </c>
      <c r="T1499" s="22" t="str">
        <f>VLOOKUP($D1499,'Image dates'!$A$2:$F$46,5)</f>
        <v>2013-06-11T02:57:12</v>
      </c>
      <c r="U1499" s="23">
        <v>104.121</v>
      </c>
      <c r="V1499" s="23">
        <v>83.279300000000006</v>
      </c>
      <c r="W1499" s="23">
        <v>20.561299999999999</v>
      </c>
      <c r="X1499" s="22" t="str">
        <f>VLOOKUP($D1499,'Image dates'!$A$2:$F$46,6)</f>
        <v>2013-06-11T03:52:54</v>
      </c>
      <c r="Y1499" s="23">
        <v>91.234999999999999</v>
      </c>
      <c r="Z1499" s="23">
        <v>83.487799999999993</v>
      </c>
      <c r="AA1499" s="23">
        <v>7.4722799999999996</v>
      </c>
      <c r="AB1499" s="22" t="str">
        <f>VLOOKUP($D1499,'Image dates'!$A$2:$I$46,7)</f>
        <v>2013-06-11T04:48:34</v>
      </c>
      <c r="AC1499" s="23"/>
      <c r="AD1499" s="23"/>
      <c r="AE1499" s="23"/>
      <c r="AF1499" s="22">
        <f>VLOOKUP($D1499,'Image dates'!$A$2:$I$46,8)</f>
        <v>0</v>
      </c>
      <c r="AG1499" s="23"/>
      <c r="AH1499" s="23"/>
      <c r="AI1499" s="23"/>
      <c r="AJ1499" s="22">
        <f>VLOOKUP($D1499,'Image dates'!$A$2:$I$46,9)</f>
        <v>0</v>
      </c>
    </row>
    <row r="1500" spans="1:36">
      <c r="A1500" s="2">
        <v>1499</v>
      </c>
      <c r="B1500" s="1">
        <v>160.11627899999999</v>
      </c>
      <c r="C1500" s="1">
        <v>17</v>
      </c>
      <c r="D1500" s="2">
        <v>8</v>
      </c>
      <c r="E1500" s="20">
        <v>80.711100000000002</v>
      </c>
      <c r="F1500" s="21">
        <v>66.484399999999994</v>
      </c>
      <c r="G1500" s="21">
        <v>15.042299999999999</v>
      </c>
      <c r="H1500" s="22" t="str">
        <f>VLOOKUP($D1500,'Image dates'!$A$2:$F$46,2)</f>
        <v>2013-06-11T00:10:20</v>
      </c>
      <c r="I1500" s="23">
        <v>73.565700000000007</v>
      </c>
      <c r="J1500" s="23">
        <v>63.488999999999997</v>
      </c>
      <c r="K1500" s="23">
        <v>7.9076700000000004</v>
      </c>
      <c r="L1500" s="22" t="str">
        <f>VLOOKUP($D1500,'Image dates'!$A$2:$F$46,3)</f>
        <v>2013-06-11T01:05:56</v>
      </c>
      <c r="M1500" s="23">
        <v>78.408900000000003</v>
      </c>
      <c r="N1500" s="23">
        <v>71.249499999999998</v>
      </c>
      <c r="O1500" s="23">
        <v>7.5071899999999996</v>
      </c>
      <c r="P1500" s="22" t="str">
        <f>VLOOKUP($D1500,'Image dates'!$A$2:$F$46,4)</f>
        <v>2013-06-11T02:01:34</v>
      </c>
      <c r="Q1500" s="23">
        <v>93.773099999999999</v>
      </c>
      <c r="R1500" s="23">
        <v>76.230699999999999</v>
      </c>
      <c r="S1500" s="23">
        <v>17.9025</v>
      </c>
      <c r="T1500" s="22" t="str">
        <f>VLOOKUP($D1500,'Image dates'!$A$2:$F$46,5)</f>
        <v>2013-06-11T02:57:12</v>
      </c>
      <c r="U1500" s="23">
        <v>105.175</v>
      </c>
      <c r="V1500" s="23">
        <v>83.450599999999994</v>
      </c>
      <c r="W1500" s="23">
        <v>20.2287</v>
      </c>
      <c r="X1500" s="22" t="str">
        <f>VLOOKUP($D1500,'Image dates'!$A$2:$F$46,6)</f>
        <v>2013-06-11T03:52:54</v>
      </c>
      <c r="Y1500" s="23">
        <v>93.513099999999994</v>
      </c>
      <c r="Z1500" s="23">
        <v>83.416499999999999</v>
      </c>
      <c r="AA1500" s="23">
        <v>9.3119700000000005</v>
      </c>
      <c r="AB1500" s="22" t="str">
        <f>VLOOKUP($D1500,'Image dates'!$A$2:$I$46,7)</f>
        <v>2013-06-11T04:48:34</v>
      </c>
      <c r="AC1500" s="23"/>
      <c r="AD1500" s="23"/>
      <c r="AE1500" s="23"/>
      <c r="AF1500" s="22">
        <f>VLOOKUP($D1500,'Image dates'!$A$2:$I$46,8)</f>
        <v>0</v>
      </c>
      <c r="AG1500" s="23"/>
      <c r="AH1500" s="23"/>
      <c r="AI1500" s="23"/>
      <c r="AJ1500" s="22">
        <f>VLOOKUP($D1500,'Image dates'!$A$2:$I$46,9)</f>
        <v>0</v>
      </c>
    </row>
    <row r="1501" spans="1:36">
      <c r="A1501" s="2">
        <v>1500</v>
      </c>
      <c r="B1501" s="1">
        <v>162.20930200000001</v>
      </c>
      <c r="C1501" s="1">
        <v>17</v>
      </c>
      <c r="D1501" s="2">
        <v>8</v>
      </c>
      <c r="E1501" s="20">
        <v>81.492599999999996</v>
      </c>
      <c r="F1501" s="21">
        <v>66.059200000000004</v>
      </c>
      <c r="G1501" s="21">
        <v>14.702999999999999</v>
      </c>
      <c r="H1501" s="22" t="str">
        <f>VLOOKUP($D1501,'Image dates'!$A$2:$F$46,2)</f>
        <v>2013-06-11T00:10:20</v>
      </c>
      <c r="I1501" s="23">
        <v>70.969899999999996</v>
      </c>
      <c r="J1501" s="23">
        <v>63.203299999999999</v>
      </c>
      <c r="K1501" s="23">
        <v>7.8141800000000003</v>
      </c>
      <c r="L1501" s="22" t="str">
        <f>VLOOKUP($D1501,'Image dates'!$A$2:$F$46,3)</f>
        <v>2013-06-11T01:05:56</v>
      </c>
      <c r="M1501" s="23">
        <v>77.276200000000003</v>
      </c>
      <c r="N1501" s="23">
        <v>71.130899999999997</v>
      </c>
      <c r="O1501" s="23">
        <v>7.1890999999999998</v>
      </c>
      <c r="P1501" s="22" t="str">
        <f>VLOOKUP($D1501,'Image dates'!$A$2:$F$46,4)</f>
        <v>2013-06-11T02:01:34</v>
      </c>
      <c r="Q1501" s="23">
        <v>93.172300000000007</v>
      </c>
      <c r="R1501" s="23">
        <v>76.265799999999999</v>
      </c>
      <c r="S1501" s="23">
        <v>16.646000000000001</v>
      </c>
      <c r="T1501" s="22" t="str">
        <f>VLOOKUP($D1501,'Image dates'!$A$2:$F$46,5)</f>
        <v>2013-06-11T02:57:12</v>
      </c>
      <c r="U1501" s="23">
        <v>101.336</v>
      </c>
      <c r="V1501" s="23">
        <v>83.642899999999997</v>
      </c>
      <c r="W1501" s="23">
        <v>17.824400000000001</v>
      </c>
      <c r="X1501" s="22" t="str">
        <f>VLOOKUP($D1501,'Image dates'!$A$2:$F$46,6)</f>
        <v>2013-06-11T03:52:54</v>
      </c>
      <c r="Y1501" s="23">
        <v>110.387</v>
      </c>
      <c r="Z1501" s="23">
        <v>83.6755</v>
      </c>
      <c r="AA1501" s="23">
        <v>20.759799999999998</v>
      </c>
      <c r="AB1501" s="22" t="str">
        <f>VLOOKUP($D1501,'Image dates'!$A$2:$I$46,7)</f>
        <v>2013-06-11T04:48:34</v>
      </c>
      <c r="AC1501" s="23"/>
      <c r="AD1501" s="23"/>
      <c r="AE1501" s="23"/>
      <c r="AF1501" s="22">
        <f>VLOOKUP($D1501,'Image dates'!$A$2:$I$46,8)</f>
        <v>0</v>
      </c>
      <c r="AG1501" s="23"/>
      <c r="AH1501" s="23"/>
      <c r="AI1501" s="23"/>
      <c r="AJ1501" s="22">
        <f>VLOOKUP($D1501,'Image dates'!$A$2:$I$46,9)</f>
        <v>0</v>
      </c>
    </row>
    <row r="1502" spans="1:36">
      <c r="A1502" s="2">
        <v>1501</v>
      </c>
      <c r="B1502" s="1">
        <v>164.30232599999999</v>
      </c>
      <c r="C1502" s="1">
        <v>17</v>
      </c>
      <c r="D1502" s="2">
        <v>8</v>
      </c>
      <c r="E1502" s="20">
        <v>80.499099999999999</v>
      </c>
      <c r="F1502" s="21">
        <v>65.635499999999993</v>
      </c>
      <c r="G1502" s="21">
        <v>14.4054</v>
      </c>
      <c r="H1502" s="22" t="str">
        <f>VLOOKUP($D1502,'Image dates'!$A$2:$F$46,2)</f>
        <v>2013-06-11T00:10:20</v>
      </c>
      <c r="I1502" s="23">
        <v>71.382099999999994</v>
      </c>
      <c r="J1502" s="23">
        <v>62.933999999999997</v>
      </c>
      <c r="K1502" s="23">
        <v>7.5268199999999998</v>
      </c>
      <c r="L1502" s="22" t="str">
        <f>VLOOKUP($D1502,'Image dates'!$A$2:$F$46,3)</f>
        <v>2013-06-11T01:05:56</v>
      </c>
      <c r="M1502" s="23">
        <v>77.335099999999997</v>
      </c>
      <c r="N1502" s="23">
        <v>70.822599999999994</v>
      </c>
      <c r="O1502" s="23">
        <v>4.5469400000000002</v>
      </c>
      <c r="P1502" s="22" t="str">
        <f>VLOOKUP($D1502,'Image dates'!$A$2:$F$46,4)</f>
        <v>2013-06-11T02:01:34</v>
      </c>
      <c r="Q1502" s="23">
        <v>91.838399999999993</v>
      </c>
      <c r="R1502" s="23">
        <v>76.297700000000006</v>
      </c>
      <c r="S1502" s="23">
        <v>16.092500000000001</v>
      </c>
      <c r="T1502" s="22" t="str">
        <f>VLOOKUP($D1502,'Image dates'!$A$2:$F$46,5)</f>
        <v>2013-06-11T02:57:12</v>
      </c>
      <c r="U1502" s="23">
        <v>102.06699999999999</v>
      </c>
      <c r="V1502" s="23">
        <v>83.802400000000006</v>
      </c>
      <c r="W1502" s="23">
        <v>22.0198</v>
      </c>
      <c r="X1502" s="22" t="str">
        <f>VLOOKUP($D1502,'Image dates'!$A$2:$F$46,6)</f>
        <v>2013-06-11T03:52:54</v>
      </c>
      <c r="Y1502" s="23">
        <v>100.976</v>
      </c>
      <c r="Z1502" s="23">
        <v>83.734200000000001</v>
      </c>
      <c r="AA1502" s="23">
        <v>12.181800000000001</v>
      </c>
      <c r="AB1502" s="22" t="str">
        <f>VLOOKUP($D1502,'Image dates'!$A$2:$I$46,7)</f>
        <v>2013-06-11T04:48:34</v>
      </c>
      <c r="AC1502" s="23"/>
      <c r="AD1502" s="23"/>
      <c r="AE1502" s="23"/>
      <c r="AF1502" s="22">
        <f>VLOOKUP($D1502,'Image dates'!$A$2:$I$46,8)</f>
        <v>0</v>
      </c>
      <c r="AG1502" s="23"/>
      <c r="AH1502" s="23"/>
      <c r="AI1502" s="23"/>
      <c r="AJ1502" s="22">
        <f>VLOOKUP($D1502,'Image dates'!$A$2:$I$46,9)</f>
        <v>0</v>
      </c>
    </row>
    <row r="1503" spans="1:36">
      <c r="A1503" s="2">
        <v>1502</v>
      </c>
      <c r="B1503" s="1">
        <v>166.39534900000001</v>
      </c>
      <c r="C1503" s="1">
        <v>17</v>
      </c>
      <c r="D1503" s="2">
        <v>8</v>
      </c>
      <c r="E1503" s="20">
        <v>81.408500000000004</v>
      </c>
      <c r="F1503" s="21">
        <v>65.311800000000005</v>
      </c>
      <c r="G1503" s="21">
        <v>15.442600000000001</v>
      </c>
      <c r="H1503" s="22" t="str">
        <f>VLOOKUP($D1503,'Image dates'!$A$2:$F$46,2)</f>
        <v>2013-06-11T00:10:20</v>
      </c>
      <c r="I1503" s="23">
        <v>70.307199999999995</v>
      </c>
      <c r="J1503" s="23">
        <v>62.597900000000003</v>
      </c>
      <c r="K1503" s="23">
        <v>8.5097900000000006</v>
      </c>
      <c r="L1503" s="22" t="str">
        <f>VLOOKUP($D1503,'Image dates'!$A$2:$F$46,3)</f>
        <v>2013-06-11T01:05:56</v>
      </c>
      <c r="M1503" s="23">
        <v>75.015699999999995</v>
      </c>
      <c r="N1503" s="23">
        <v>70.804100000000005</v>
      </c>
      <c r="O1503" s="23">
        <v>6.7531499999999998</v>
      </c>
      <c r="P1503" s="22" t="str">
        <f>VLOOKUP($D1503,'Image dates'!$A$2:$F$46,4)</f>
        <v>2013-06-11T02:01:34</v>
      </c>
      <c r="Q1503" s="23">
        <v>91.354200000000006</v>
      </c>
      <c r="R1503" s="23">
        <v>76.153099999999995</v>
      </c>
      <c r="S1503" s="23">
        <v>16.9208</v>
      </c>
      <c r="T1503" s="22" t="str">
        <f>VLOOKUP($D1503,'Image dates'!$A$2:$F$46,5)</f>
        <v>2013-06-11T02:57:12</v>
      </c>
      <c r="U1503" s="23">
        <v>101.396</v>
      </c>
      <c r="V1503" s="23">
        <v>83.925399999999996</v>
      </c>
      <c r="W1503" s="23">
        <v>20.941700000000001</v>
      </c>
      <c r="X1503" s="22" t="str">
        <f>VLOOKUP($D1503,'Image dates'!$A$2:$F$46,6)</f>
        <v>2013-06-11T03:52:54</v>
      </c>
      <c r="Y1503" s="23">
        <v>90.459500000000006</v>
      </c>
      <c r="Z1503" s="23">
        <v>84.077399999999997</v>
      </c>
      <c r="AA1503" s="23">
        <v>5.9512799999999997</v>
      </c>
      <c r="AB1503" s="22" t="str">
        <f>VLOOKUP($D1503,'Image dates'!$A$2:$I$46,7)</f>
        <v>2013-06-11T04:48:34</v>
      </c>
      <c r="AC1503" s="23"/>
      <c r="AD1503" s="23"/>
      <c r="AE1503" s="23"/>
      <c r="AF1503" s="22">
        <f>VLOOKUP($D1503,'Image dates'!$A$2:$I$46,8)</f>
        <v>0</v>
      </c>
      <c r="AG1503" s="23"/>
      <c r="AH1503" s="23"/>
      <c r="AI1503" s="23"/>
      <c r="AJ1503" s="22">
        <f>VLOOKUP($D1503,'Image dates'!$A$2:$I$46,9)</f>
        <v>0</v>
      </c>
    </row>
    <row r="1504" spans="1:36">
      <c r="A1504" s="2">
        <v>1503</v>
      </c>
      <c r="B1504" s="1">
        <v>168.488372</v>
      </c>
      <c r="C1504" s="1">
        <v>17</v>
      </c>
      <c r="D1504" s="2">
        <v>8</v>
      </c>
      <c r="E1504" s="20">
        <v>80.128699999999995</v>
      </c>
      <c r="F1504" s="21">
        <v>64.936400000000006</v>
      </c>
      <c r="G1504" s="21">
        <v>14.1403</v>
      </c>
      <c r="H1504" s="22" t="str">
        <f>VLOOKUP($D1504,'Image dates'!$A$2:$F$46,2)</f>
        <v>2013-06-11T00:10:20</v>
      </c>
      <c r="I1504" s="23">
        <v>72.342600000000004</v>
      </c>
      <c r="J1504" s="23">
        <v>62.328400000000002</v>
      </c>
      <c r="K1504" s="23">
        <v>10.1675</v>
      </c>
      <c r="L1504" s="22" t="str">
        <f>VLOOKUP($D1504,'Image dates'!$A$2:$F$46,3)</f>
        <v>2013-06-11T01:05:56</v>
      </c>
      <c r="M1504" s="23">
        <v>76.085499999999996</v>
      </c>
      <c r="N1504" s="23">
        <v>70.620400000000004</v>
      </c>
      <c r="O1504" s="23">
        <v>6.4065700000000003</v>
      </c>
      <c r="P1504" s="22" t="str">
        <f>VLOOKUP($D1504,'Image dates'!$A$2:$F$46,4)</f>
        <v>2013-06-11T02:01:34</v>
      </c>
      <c r="Q1504" s="23">
        <v>92.883799999999994</v>
      </c>
      <c r="R1504" s="23">
        <v>76.105099999999993</v>
      </c>
      <c r="S1504" s="23">
        <v>16.789000000000001</v>
      </c>
      <c r="T1504" s="22" t="str">
        <f>VLOOKUP($D1504,'Image dates'!$A$2:$F$46,5)</f>
        <v>2013-06-11T02:57:12</v>
      </c>
      <c r="U1504" s="23">
        <v>98.712500000000006</v>
      </c>
      <c r="V1504" s="23">
        <v>83.962299999999999</v>
      </c>
      <c r="W1504" s="23">
        <v>18.393699999999999</v>
      </c>
      <c r="X1504" s="22" t="str">
        <f>VLOOKUP($D1504,'Image dates'!$A$2:$F$46,6)</f>
        <v>2013-06-11T03:52:54</v>
      </c>
      <c r="Y1504" s="23">
        <v>89.66</v>
      </c>
      <c r="Z1504" s="23">
        <v>84.308300000000003</v>
      </c>
      <c r="AA1504" s="23">
        <v>5.3617400000000002</v>
      </c>
      <c r="AB1504" s="22" t="str">
        <f>VLOOKUP($D1504,'Image dates'!$A$2:$I$46,7)</f>
        <v>2013-06-11T04:48:34</v>
      </c>
      <c r="AC1504" s="23"/>
      <c r="AD1504" s="23"/>
      <c r="AE1504" s="23"/>
      <c r="AF1504" s="22">
        <f>VLOOKUP($D1504,'Image dates'!$A$2:$I$46,8)</f>
        <v>0</v>
      </c>
      <c r="AG1504" s="23"/>
      <c r="AH1504" s="23"/>
      <c r="AI1504" s="23"/>
      <c r="AJ1504" s="22">
        <f>VLOOKUP($D1504,'Image dates'!$A$2:$I$46,9)</f>
        <v>0</v>
      </c>
    </row>
    <row r="1505" spans="1:36">
      <c r="A1505" s="2">
        <v>1504</v>
      </c>
      <c r="B1505" s="1">
        <v>170.58139499999999</v>
      </c>
      <c r="C1505" s="1">
        <v>17</v>
      </c>
      <c r="D1505" s="2">
        <v>8</v>
      </c>
      <c r="E1505" s="20">
        <v>79.744600000000005</v>
      </c>
      <c r="F1505" s="21">
        <v>64.501199999999997</v>
      </c>
      <c r="G1505" s="21">
        <v>14.3429</v>
      </c>
      <c r="H1505" s="22" t="str">
        <f>VLOOKUP($D1505,'Image dates'!$A$2:$F$46,2)</f>
        <v>2013-06-11T00:10:20</v>
      </c>
      <c r="I1505" s="23">
        <v>72.169899999999998</v>
      </c>
      <c r="J1505" s="23">
        <v>61.997100000000003</v>
      </c>
      <c r="K1505" s="23">
        <v>11.3367</v>
      </c>
      <c r="L1505" s="22" t="str">
        <f>VLOOKUP($D1505,'Image dates'!$A$2:$F$46,3)</f>
        <v>2013-06-11T01:05:56</v>
      </c>
      <c r="M1505" s="23">
        <v>75.775199999999998</v>
      </c>
      <c r="N1505" s="23">
        <v>70.482100000000003</v>
      </c>
      <c r="O1505" s="23">
        <v>5.0003900000000003</v>
      </c>
      <c r="P1505" s="22" t="str">
        <f>VLOOKUP($D1505,'Image dates'!$A$2:$F$46,4)</f>
        <v>2013-06-11T02:01:34</v>
      </c>
      <c r="Q1505" s="23">
        <v>92.856200000000001</v>
      </c>
      <c r="R1505" s="23">
        <v>75.948999999999998</v>
      </c>
      <c r="S1505" s="23">
        <v>16.531400000000001</v>
      </c>
      <c r="T1505" s="22" t="str">
        <f>VLOOKUP($D1505,'Image dates'!$A$2:$F$46,5)</f>
        <v>2013-06-11T02:57:12</v>
      </c>
      <c r="U1505" s="23">
        <v>98.893100000000004</v>
      </c>
      <c r="V1505" s="23">
        <v>83.982500000000002</v>
      </c>
      <c r="W1505" s="23">
        <v>15.0467</v>
      </c>
      <c r="X1505" s="22" t="str">
        <f>VLOOKUP($D1505,'Image dates'!$A$2:$F$46,6)</f>
        <v>2013-06-11T03:52:54</v>
      </c>
      <c r="Y1505" s="23">
        <v>91.131299999999996</v>
      </c>
      <c r="Z1505" s="23">
        <v>84.450299999999999</v>
      </c>
      <c r="AA1505" s="23">
        <v>7.1348000000000003</v>
      </c>
      <c r="AB1505" s="22" t="str">
        <f>VLOOKUP($D1505,'Image dates'!$A$2:$I$46,7)</f>
        <v>2013-06-11T04:48:34</v>
      </c>
      <c r="AC1505" s="23"/>
      <c r="AD1505" s="23"/>
      <c r="AE1505" s="23"/>
      <c r="AF1505" s="22">
        <f>VLOOKUP($D1505,'Image dates'!$A$2:$I$46,8)</f>
        <v>0</v>
      </c>
      <c r="AG1505" s="23"/>
      <c r="AH1505" s="23"/>
      <c r="AI1505" s="23"/>
      <c r="AJ1505" s="22">
        <f>VLOOKUP($D1505,'Image dates'!$A$2:$I$46,9)</f>
        <v>0</v>
      </c>
    </row>
    <row r="1506" spans="1:36">
      <c r="A1506" s="2">
        <v>1505</v>
      </c>
      <c r="B1506" s="1">
        <v>172.674419</v>
      </c>
      <c r="C1506" s="1">
        <v>17</v>
      </c>
      <c r="D1506" s="2">
        <v>8</v>
      </c>
      <c r="E1506" s="20">
        <v>78.905299999999997</v>
      </c>
      <c r="F1506" s="21">
        <v>64.108900000000006</v>
      </c>
      <c r="G1506" s="21">
        <v>16.2348</v>
      </c>
      <c r="H1506" s="22" t="str">
        <f>VLOOKUP($D1506,'Image dates'!$A$2:$F$46,2)</f>
        <v>2013-06-11T00:10:20</v>
      </c>
      <c r="I1506" s="23">
        <v>72.106999999999999</v>
      </c>
      <c r="J1506" s="23">
        <v>61.785200000000003</v>
      </c>
      <c r="K1506" s="23">
        <v>9.5754400000000004</v>
      </c>
      <c r="L1506" s="22" t="str">
        <f>VLOOKUP($D1506,'Image dates'!$A$2:$F$46,3)</f>
        <v>2013-06-11T01:05:56</v>
      </c>
      <c r="M1506" s="23">
        <v>76.028800000000004</v>
      </c>
      <c r="N1506" s="23">
        <v>70.227699999999999</v>
      </c>
      <c r="O1506" s="23">
        <v>3.5795599999999999</v>
      </c>
      <c r="P1506" s="22" t="str">
        <f>VLOOKUP($D1506,'Image dates'!$A$2:$F$46,4)</f>
        <v>2013-06-11T02:01:34</v>
      </c>
      <c r="Q1506" s="23">
        <v>92.811099999999996</v>
      </c>
      <c r="R1506" s="23">
        <v>75.744299999999996</v>
      </c>
      <c r="S1506" s="23">
        <v>17.8461</v>
      </c>
      <c r="T1506" s="22" t="str">
        <f>VLOOKUP($D1506,'Image dates'!$A$2:$F$46,5)</f>
        <v>2013-06-11T02:57:12</v>
      </c>
      <c r="U1506" s="23">
        <v>100.42100000000001</v>
      </c>
      <c r="V1506" s="23">
        <v>84.034400000000005</v>
      </c>
      <c r="W1506" s="23">
        <v>16.934999999999999</v>
      </c>
      <c r="X1506" s="22" t="str">
        <f>VLOOKUP($D1506,'Image dates'!$A$2:$F$46,6)</f>
        <v>2013-06-11T03:52:54</v>
      </c>
      <c r="Y1506" s="23">
        <v>92.473200000000006</v>
      </c>
      <c r="Z1506" s="23">
        <v>84.564499999999995</v>
      </c>
      <c r="AA1506" s="23">
        <v>8.5983599999999996</v>
      </c>
      <c r="AB1506" s="22" t="str">
        <f>VLOOKUP($D1506,'Image dates'!$A$2:$I$46,7)</f>
        <v>2013-06-11T04:48:34</v>
      </c>
      <c r="AC1506" s="23"/>
      <c r="AD1506" s="23"/>
      <c r="AE1506" s="23"/>
      <c r="AF1506" s="22">
        <f>VLOOKUP($D1506,'Image dates'!$A$2:$I$46,8)</f>
        <v>0</v>
      </c>
      <c r="AG1506" s="23"/>
      <c r="AH1506" s="23"/>
      <c r="AI1506" s="23"/>
      <c r="AJ1506" s="22">
        <f>VLOOKUP($D1506,'Image dates'!$A$2:$I$46,9)</f>
        <v>0</v>
      </c>
    </row>
    <row r="1507" spans="1:36">
      <c r="A1507" s="2">
        <v>1506</v>
      </c>
      <c r="B1507" s="1">
        <v>174.76744199999999</v>
      </c>
      <c r="C1507" s="1">
        <v>17</v>
      </c>
      <c r="D1507" s="2">
        <v>8</v>
      </c>
      <c r="E1507" s="20">
        <v>80.066500000000005</v>
      </c>
      <c r="F1507" s="21">
        <v>63.9114</v>
      </c>
      <c r="G1507" s="21">
        <v>15.322800000000001</v>
      </c>
      <c r="H1507" s="22" t="str">
        <f>VLOOKUP($D1507,'Image dates'!$A$2:$F$46,2)</f>
        <v>2013-06-11T00:10:20</v>
      </c>
      <c r="I1507" s="23">
        <v>70.697000000000003</v>
      </c>
      <c r="J1507" s="23">
        <v>61.5199</v>
      </c>
      <c r="K1507" s="23">
        <v>9.8569700000000005</v>
      </c>
      <c r="L1507" s="22" t="str">
        <f>VLOOKUP($D1507,'Image dates'!$A$2:$F$46,3)</f>
        <v>2013-06-11T01:05:56</v>
      </c>
      <c r="M1507" s="23">
        <v>74.655500000000004</v>
      </c>
      <c r="N1507" s="23">
        <v>70.093500000000006</v>
      </c>
      <c r="O1507" s="23">
        <v>4.9269499999999997</v>
      </c>
      <c r="P1507" s="22" t="str">
        <f>VLOOKUP($D1507,'Image dates'!$A$2:$F$46,4)</f>
        <v>2013-06-11T02:01:34</v>
      </c>
      <c r="Q1507" s="23">
        <v>93.345600000000005</v>
      </c>
      <c r="R1507" s="23">
        <v>75.8005</v>
      </c>
      <c r="S1507" s="23">
        <v>18.2605</v>
      </c>
      <c r="T1507" s="22" t="str">
        <f>VLOOKUP($D1507,'Image dates'!$A$2:$F$46,5)</f>
        <v>2013-06-11T02:57:12</v>
      </c>
      <c r="U1507" s="23">
        <v>100.407</v>
      </c>
      <c r="V1507" s="23">
        <v>84.0655</v>
      </c>
      <c r="W1507" s="23">
        <v>16.242599999999999</v>
      </c>
      <c r="X1507" s="22" t="str">
        <f>VLOOKUP($D1507,'Image dates'!$A$2:$F$46,6)</f>
        <v>2013-06-11T03:52:54</v>
      </c>
      <c r="Y1507" s="23">
        <v>91.234800000000007</v>
      </c>
      <c r="Z1507" s="23">
        <v>84.719499999999996</v>
      </c>
      <c r="AA1507" s="23">
        <v>8.1939600000000006</v>
      </c>
      <c r="AB1507" s="22" t="str">
        <f>VLOOKUP($D1507,'Image dates'!$A$2:$I$46,7)</f>
        <v>2013-06-11T04:48:34</v>
      </c>
      <c r="AC1507" s="23"/>
      <c r="AD1507" s="23"/>
      <c r="AE1507" s="23"/>
      <c r="AF1507" s="22">
        <f>VLOOKUP($D1507,'Image dates'!$A$2:$I$46,8)</f>
        <v>0</v>
      </c>
      <c r="AG1507" s="23"/>
      <c r="AH1507" s="23"/>
      <c r="AI1507" s="23"/>
      <c r="AJ1507" s="22">
        <f>VLOOKUP($D1507,'Image dates'!$A$2:$I$46,9)</f>
        <v>0</v>
      </c>
    </row>
    <row r="1508" spans="1:36">
      <c r="A1508" s="2">
        <v>1507</v>
      </c>
      <c r="B1508" s="1">
        <v>176.860465</v>
      </c>
      <c r="C1508" s="1">
        <v>17</v>
      </c>
      <c r="D1508" s="2">
        <v>8</v>
      </c>
      <c r="E1508" s="20">
        <v>79.554199999999994</v>
      </c>
      <c r="F1508" s="21">
        <v>63.652700000000003</v>
      </c>
      <c r="G1508" s="21">
        <v>16.073799999999999</v>
      </c>
      <c r="H1508" s="22" t="str">
        <f>VLOOKUP($D1508,'Image dates'!$A$2:$F$46,2)</f>
        <v>2013-06-11T00:10:20</v>
      </c>
      <c r="I1508" s="23">
        <v>71.006799999999998</v>
      </c>
      <c r="J1508" s="23">
        <v>61.362200000000001</v>
      </c>
      <c r="K1508" s="23">
        <v>10.8536</v>
      </c>
      <c r="L1508" s="22" t="str">
        <f>VLOOKUP($D1508,'Image dates'!$A$2:$F$46,3)</f>
        <v>2013-06-11T01:05:56</v>
      </c>
      <c r="M1508" s="23">
        <v>74.887500000000003</v>
      </c>
      <c r="N1508" s="23">
        <v>70.060699999999997</v>
      </c>
      <c r="O1508" s="23">
        <v>5.7277100000000001</v>
      </c>
      <c r="P1508" s="22" t="str">
        <f>VLOOKUP($D1508,'Image dates'!$A$2:$F$46,4)</f>
        <v>2013-06-11T02:01:34</v>
      </c>
      <c r="Q1508" s="23">
        <v>92.814400000000006</v>
      </c>
      <c r="R1508" s="23">
        <v>75.824299999999994</v>
      </c>
      <c r="S1508" s="23">
        <v>17.7502</v>
      </c>
      <c r="T1508" s="22" t="str">
        <f>VLOOKUP($D1508,'Image dates'!$A$2:$F$46,5)</f>
        <v>2013-06-11T02:57:12</v>
      </c>
      <c r="U1508" s="23">
        <v>99.715100000000007</v>
      </c>
      <c r="V1508" s="23">
        <v>84.201099999999997</v>
      </c>
      <c r="W1508" s="23">
        <v>15.543799999999999</v>
      </c>
      <c r="X1508" s="22" t="str">
        <f>VLOOKUP($D1508,'Image dates'!$A$2:$F$46,6)</f>
        <v>2013-06-11T03:52:54</v>
      </c>
      <c r="Y1508" s="23">
        <v>91.641400000000004</v>
      </c>
      <c r="Z1508" s="23">
        <v>84.858900000000006</v>
      </c>
      <c r="AA1508" s="23">
        <v>9.3749099999999999</v>
      </c>
      <c r="AB1508" s="22" t="str">
        <f>VLOOKUP($D1508,'Image dates'!$A$2:$I$46,7)</f>
        <v>2013-06-11T04:48:34</v>
      </c>
      <c r="AC1508" s="23"/>
      <c r="AD1508" s="23"/>
      <c r="AE1508" s="23"/>
      <c r="AF1508" s="22">
        <f>VLOOKUP($D1508,'Image dates'!$A$2:$I$46,8)</f>
        <v>0</v>
      </c>
      <c r="AG1508" s="23"/>
      <c r="AH1508" s="23"/>
      <c r="AI1508" s="23"/>
      <c r="AJ1508" s="22">
        <f>VLOOKUP($D1508,'Image dates'!$A$2:$I$46,9)</f>
        <v>0</v>
      </c>
    </row>
    <row r="1509" spans="1:36">
      <c r="A1509" s="2">
        <v>1508</v>
      </c>
      <c r="B1509" s="1">
        <v>178.95348799999999</v>
      </c>
      <c r="C1509" s="1">
        <v>17</v>
      </c>
      <c r="D1509" s="2">
        <v>8</v>
      </c>
      <c r="E1509" s="20">
        <v>75.772999999999996</v>
      </c>
      <c r="F1509" s="21">
        <v>63.485399999999998</v>
      </c>
      <c r="G1509" s="21">
        <v>16.534400000000002</v>
      </c>
      <c r="H1509" s="22" t="str">
        <f>VLOOKUP($D1509,'Image dates'!$A$2:$F$46,2)</f>
        <v>2013-06-11T00:10:20</v>
      </c>
      <c r="I1509" s="23">
        <v>71.195300000000003</v>
      </c>
      <c r="J1509" s="23">
        <v>61.289700000000003</v>
      </c>
      <c r="K1509" s="23">
        <v>10.432399999999999</v>
      </c>
      <c r="L1509" s="22" t="str">
        <f>VLOOKUP($D1509,'Image dates'!$A$2:$F$46,3)</f>
        <v>2013-06-11T01:05:56</v>
      </c>
      <c r="M1509" s="23">
        <v>75.383899999999997</v>
      </c>
      <c r="N1509" s="23">
        <v>70.043499999999995</v>
      </c>
      <c r="O1509" s="23">
        <v>6.0927899999999999</v>
      </c>
      <c r="P1509" s="22" t="str">
        <f>VLOOKUP($D1509,'Image dates'!$A$2:$F$46,4)</f>
        <v>2013-06-11T02:01:34</v>
      </c>
      <c r="Q1509" s="23">
        <v>93.418099999999995</v>
      </c>
      <c r="R1509" s="23">
        <v>75.910799999999995</v>
      </c>
      <c r="S1509" s="23">
        <v>18.009799999999998</v>
      </c>
      <c r="T1509" s="22" t="str">
        <f>VLOOKUP($D1509,'Image dates'!$A$2:$F$46,5)</f>
        <v>2013-06-11T02:57:12</v>
      </c>
      <c r="U1509" s="23">
        <v>99.485200000000006</v>
      </c>
      <c r="V1509" s="23">
        <v>84.299099999999996</v>
      </c>
      <c r="W1509" s="23">
        <v>15.188700000000001</v>
      </c>
      <c r="X1509" s="22" t="str">
        <f>VLOOKUP($D1509,'Image dates'!$A$2:$F$46,6)</f>
        <v>2013-06-11T03:52:54</v>
      </c>
      <c r="Y1509" s="23">
        <v>94.088800000000006</v>
      </c>
      <c r="Z1509" s="23">
        <v>85.663499999999999</v>
      </c>
      <c r="AA1509" s="23">
        <v>8.9947700000000008</v>
      </c>
      <c r="AB1509" s="22" t="str">
        <f>VLOOKUP($D1509,'Image dates'!$A$2:$I$46,7)</f>
        <v>2013-06-11T04:48:34</v>
      </c>
      <c r="AC1509" s="23"/>
      <c r="AD1509" s="23"/>
      <c r="AE1509" s="23"/>
      <c r="AF1509" s="22">
        <f>VLOOKUP($D1509,'Image dates'!$A$2:$I$46,8)</f>
        <v>0</v>
      </c>
      <c r="AG1509" s="23"/>
      <c r="AH1509" s="23"/>
      <c r="AI1509" s="23"/>
      <c r="AJ1509" s="22">
        <f>VLOOKUP($D1509,'Image dates'!$A$2:$I$46,9)</f>
        <v>0</v>
      </c>
    </row>
    <row r="1510" spans="1:36">
      <c r="A1510" s="2">
        <v>1509</v>
      </c>
      <c r="B1510" s="1">
        <v>181.04651200000001</v>
      </c>
      <c r="C1510" s="1">
        <v>17</v>
      </c>
      <c r="D1510" s="2">
        <v>1</v>
      </c>
      <c r="E1510" s="20">
        <v>79.481300000000005</v>
      </c>
      <c r="F1510" s="21">
        <v>63.343600000000002</v>
      </c>
      <c r="G1510" s="21">
        <v>14.844200000000001</v>
      </c>
      <c r="H1510" s="22" t="str">
        <f>VLOOKUP($D1510,'Image dates'!$A$2:$F$46,2)</f>
        <v>2013-06-11T00:07:05</v>
      </c>
      <c r="I1510" s="23">
        <v>73.003500000000003</v>
      </c>
      <c r="J1510" s="23">
        <v>61.278799999999997</v>
      </c>
      <c r="K1510" s="23">
        <v>11.1852</v>
      </c>
      <c r="L1510" s="22" t="str">
        <f>VLOOKUP($D1510,'Image dates'!$A$2:$F$46,3)</f>
        <v>2013-06-11T01:02:37</v>
      </c>
      <c r="M1510" s="23">
        <v>75.289000000000001</v>
      </c>
      <c r="N1510" s="23">
        <v>70.104799999999997</v>
      </c>
      <c r="O1510" s="23">
        <v>6.7713400000000004</v>
      </c>
      <c r="P1510" s="22" t="str">
        <f>VLOOKUP($D1510,'Image dates'!$A$2:$F$46,4)</f>
        <v>2013-06-11T01:58:18</v>
      </c>
      <c r="Q1510" s="23">
        <v>93.474100000000007</v>
      </c>
      <c r="R1510" s="23">
        <v>75.988900000000001</v>
      </c>
      <c r="S1510" s="23">
        <v>19.126899999999999</v>
      </c>
      <c r="T1510" s="22" t="str">
        <f>VLOOKUP($D1510,'Image dates'!$A$2:$F$46,5)</f>
        <v>2013-06-11T02:53:54</v>
      </c>
      <c r="U1510" s="23">
        <v>100.709</v>
      </c>
      <c r="V1510" s="23">
        <v>84.9983</v>
      </c>
      <c r="W1510" s="23">
        <v>15.1699</v>
      </c>
      <c r="X1510" s="22" t="str">
        <f>VLOOKUP($D1510,'Image dates'!$A$2:$F$46,6)</f>
        <v>2013-06-11T03:49:37</v>
      </c>
      <c r="Y1510" s="23">
        <v>94.664900000000003</v>
      </c>
      <c r="Z1510" s="23">
        <v>87.298199999999994</v>
      </c>
      <c r="AA1510" s="23">
        <v>8.3851899999999997</v>
      </c>
      <c r="AB1510" s="22" t="str">
        <f>VLOOKUP($D1510,'Image dates'!$A$2:$I$46,7)</f>
        <v>2013-06-11T04:45:17</v>
      </c>
      <c r="AC1510" s="23"/>
      <c r="AD1510" s="23"/>
      <c r="AE1510" s="23"/>
      <c r="AF1510" s="22">
        <f>VLOOKUP($D1510,'Image dates'!$A$2:$I$46,8)</f>
        <v>0</v>
      </c>
      <c r="AG1510" s="23"/>
      <c r="AH1510" s="23"/>
      <c r="AI1510" s="23"/>
      <c r="AJ1510" s="22">
        <f>VLOOKUP($D1510,'Image dates'!$A$2:$I$46,9)</f>
        <v>0</v>
      </c>
    </row>
    <row r="1511" spans="1:36">
      <c r="A1511" s="2">
        <v>1510</v>
      </c>
      <c r="B1511" s="1">
        <v>183.139535</v>
      </c>
      <c r="C1511" s="1">
        <v>17</v>
      </c>
      <c r="D1511" s="2">
        <v>1</v>
      </c>
      <c r="E1511" s="20">
        <v>81.326400000000007</v>
      </c>
      <c r="F1511" s="21">
        <v>63.336399999999998</v>
      </c>
      <c r="G1511" s="21">
        <v>17.485099999999999</v>
      </c>
      <c r="H1511" s="22" t="str">
        <f>VLOOKUP($D1511,'Image dates'!$A$2:$F$46,2)</f>
        <v>2013-06-11T00:07:05</v>
      </c>
      <c r="I1511" s="23">
        <v>74.075100000000006</v>
      </c>
      <c r="J1511" s="23">
        <v>61.3142</v>
      </c>
      <c r="K1511" s="23">
        <v>11.389699999999999</v>
      </c>
      <c r="L1511" s="22" t="str">
        <f>VLOOKUP($D1511,'Image dates'!$A$2:$F$46,3)</f>
        <v>2013-06-11T01:02:37</v>
      </c>
      <c r="M1511" s="23">
        <v>77.865499999999997</v>
      </c>
      <c r="N1511" s="23">
        <v>70.153499999999994</v>
      </c>
      <c r="O1511" s="23">
        <v>7.8505900000000004</v>
      </c>
      <c r="P1511" s="22" t="str">
        <f>VLOOKUP($D1511,'Image dates'!$A$2:$F$46,4)</f>
        <v>2013-06-11T01:58:18</v>
      </c>
      <c r="Q1511" s="23">
        <v>96.285799999999995</v>
      </c>
      <c r="R1511" s="23">
        <v>76.978700000000003</v>
      </c>
      <c r="S1511" s="23">
        <v>19.271999999999998</v>
      </c>
      <c r="T1511" s="22" t="str">
        <f>VLOOKUP($D1511,'Image dates'!$A$2:$F$46,5)</f>
        <v>2013-06-11T02:53:54</v>
      </c>
      <c r="U1511" s="23">
        <v>101.105</v>
      </c>
      <c r="V1511" s="23">
        <v>85.339100000000002</v>
      </c>
      <c r="W1511" s="23">
        <v>15.3605</v>
      </c>
      <c r="X1511" s="22" t="str">
        <f>VLOOKUP($D1511,'Image dates'!$A$2:$F$46,6)</f>
        <v>2013-06-11T03:49:37</v>
      </c>
      <c r="Y1511" s="23">
        <v>96.561300000000003</v>
      </c>
      <c r="Z1511" s="23">
        <v>86.643100000000004</v>
      </c>
      <c r="AA1511" s="23">
        <v>10.253399999999999</v>
      </c>
      <c r="AB1511" s="22" t="str">
        <f>VLOOKUP($D1511,'Image dates'!$A$2:$I$46,7)</f>
        <v>2013-06-11T04:45:17</v>
      </c>
      <c r="AC1511" s="23"/>
      <c r="AD1511" s="23"/>
      <c r="AE1511" s="23"/>
      <c r="AF1511" s="22">
        <f>VLOOKUP($D1511,'Image dates'!$A$2:$I$46,8)</f>
        <v>0</v>
      </c>
      <c r="AG1511" s="23"/>
      <c r="AH1511" s="23"/>
      <c r="AI1511" s="23"/>
      <c r="AJ1511" s="22">
        <f>VLOOKUP($D1511,'Image dates'!$A$2:$I$46,9)</f>
        <v>0</v>
      </c>
    </row>
    <row r="1512" spans="1:36">
      <c r="A1512" s="2">
        <v>1511</v>
      </c>
      <c r="B1512" s="1">
        <v>185.23255800000001</v>
      </c>
      <c r="C1512" s="1">
        <v>17</v>
      </c>
      <c r="D1512" s="2">
        <v>1</v>
      </c>
      <c r="E1512" s="20">
        <v>80.773899999999998</v>
      </c>
      <c r="F1512" s="21">
        <v>63.3352</v>
      </c>
      <c r="G1512" s="21">
        <v>17.3216</v>
      </c>
      <c r="H1512" s="22" t="str">
        <f>VLOOKUP($D1512,'Image dates'!$A$2:$F$46,2)</f>
        <v>2013-06-11T00:07:05</v>
      </c>
      <c r="I1512" s="23">
        <v>74.841800000000006</v>
      </c>
      <c r="J1512" s="23">
        <v>61.338799999999999</v>
      </c>
      <c r="K1512" s="23">
        <v>12.685</v>
      </c>
      <c r="L1512" s="22" t="str">
        <f>VLOOKUP($D1512,'Image dates'!$A$2:$F$46,3)</f>
        <v>2013-06-11T01:02:37</v>
      </c>
      <c r="M1512" s="23">
        <v>78.926500000000004</v>
      </c>
      <c r="N1512" s="23">
        <v>70.6999</v>
      </c>
      <c r="O1512" s="23">
        <v>8.6651399999999992</v>
      </c>
      <c r="P1512" s="22" t="str">
        <f>VLOOKUP($D1512,'Image dates'!$A$2:$F$46,4)</f>
        <v>2013-06-11T01:58:18</v>
      </c>
      <c r="Q1512" s="23">
        <v>96.977699999999999</v>
      </c>
      <c r="R1512" s="23">
        <v>79.723100000000002</v>
      </c>
      <c r="S1512" s="23">
        <v>19.16</v>
      </c>
      <c r="T1512" s="22" t="str">
        <f>VLOOKUP($D1512,'Image dates'!$A$2:$F$46,5)</f>
        <v>2013-06-11T02:53:54</v>
      </c>
      <c r="U1512" s="23">
        <v>100.904</v>
      </c>
      <c r="V1512" s="23">
        <v>86.273799999999994</v>
      </c>
      <c r="W1512" s="23">
        <v>15.424899999999999</v>
      </c>
      <c r="X1512" s="22" t="str">
        <f>VLOOKUP($D1512,'Image dates'!$A$2:$F$46,6)</f>
        <v>2013-06-11T03:49:37</v>
      </c>
      <c r="Y1512" s="23">
        <v>95.960099999999997</v>
      </c>
      <c r="Z1512" s="23">
        <v>89.202799999999996</v>
      </c>
      <c r="AA1512" s="23">
        <v>9.6546500000000002</v>
      </c>
      <c r="AB1512" s="22" t="str">
        <f>VLOOKUP($D1512,'Image dates'!$A$2:$I$46,7)</f>
        <v>2013-06-11T04:45:17</v>
      </c>
      <c r="AC1512" s="23"/>
      <c r="AD1512" s="23"/>
      <c r="AE1512" s="23"/>
      <c r="AF1512" s="22">
        <f>VLOOKUP($D1512,'Image dates'!$A$2:$I$46,8)</f>
        <v>0</v>
      </c>
      <c r="AG1512" s="23"/>
      <c r="AH1512" s="23"/>
      <c r="AI1512" s="23"/>
      <c r="AJ1512" s="22">
        <f>VLOOKUP($D1512,'Image dates'!$A$2:$I$46,9)</f>
        <v>0</v>
      </c>
    </row>
    <row r="1513" spans="1:36">
      <c r="A1513" s="2">
        <v>1512</v>
      </c>
      <c r="B1513" s="1">
        <v>187.325581</v>
      </c>
      <c r="C1513" s="1">
        <v>17</v>
      </c>
      <c r="D1513" s="2">
        <v>1</v>
      </c>
      <c r="E1513" s="20">
        <v>79.471800000000002</v>
      </c>
      <c r="F1513" s="21">
        <v>63.319400000000002</v>
      </c>
      <c r="G1513" s="21">
        <v>17.418600000000001</v>
      </c>
      <c r="H1513" s="22" t="str">
        <f>VLOOKUP($D1513,'Image dates'!$A$2:$F$46,2)</f>
        <v>2013-06-11T00:07:05</v>
      </c>
      <c r="I1513" s="23">
        <v>74.539699999999996</v>
      </c>
      <c r="J1513" s="23">
        <v>61.345500000000001</v>
      </c>
      <c r="K1513" s="23">
        <v>12.7575</v>
      </c>
      <c r="L1513" s="22" t="str">
        <f>VLOOKUP($D1513,'Image dates'!$A$2:$F$46,3)</f>
        <v>2013-06-11T01:02:37</v>
      </c>
      <c r="M1513" s="23">
        <v>78.979699999999994</v>
      </c>
      <c r="N1513" s="23">
        <v>71.9619</v>
      </c>
      <c r="O1513" s="23">
        <v>7.4913400000000001</v>
      </c>
      <c r="P1513" s="22" t="str">
        <f>VLOOKUP($D1513,'Image dates'!$A$2:$F$46,4)</f>
        <v>2013-06-11T01:58:18</v>
      </c>
      <c r="Q1513" s="23">
        <v>97.652600000000007</v>
      </c>
      <c r="R1513" s="23">
        <v>77.609399999999994</v>
      </c>
      <c r="S1513" s="23">
        <v>21.577200000000001</v>
      </c>
      <c r="T1513" s="22" t="str">
        <f>VLOOKUP($D1513,'Image dates'!$A$2:$F$46,5)</f>
        <v>2013-06-11T02:53:54</v>
      </c>
      <c r="U1513" s="23">
        <v>101.57299999999999</v>
      </c>
      <c r="V1513" s="23">
        <v>89.783600000000007</v>
      </c>
      <c r="W1513" s="23">
        <v>12.687200000000001</v>
      </c>
      <c r="X1513" s="22" t="str">
        <f>VLOOKUP($D1513,'Image dates'!$A$2:$F$46,6)</f>
        <v>2013-06-11T03:49:37</v>
      </c>
      <c r="Y1513" s="23">
        <v>96.3279</v>
      </c>
      <c r="Z1513" s="23">
        <v>90.342699999999994</v>
      </c>
      <c r="AA1513" s="23">
        <v>7.7167300000000001</v>
      </c>
      <c r="AB1513" s="22" t="str">
        <f>VLOOKUP($D1513,'Image dates'!$A$2:$I$46,7)</f>
        <v>2013-06-11T04:45:17</v>
      </c>
      <c r="AC1513" s="23"/>
      <c r="AD1513" s="23"/>
      <c r="AE1513" s="23"/>
      <c r="AF1513" s="22">
        <f>VLOOKUP($D1513,'Image dates'!$A$2:$I$46,8)</f>
        <v>0</v>
      </c>
      <c r="AG1513" s="23"/>
      <c r="AH1513" s="23"/>
      <c r="AI1513" s="23"/>
      <c r="AJ1513" s="22">
        <f>VLOOKUP($D1513,'Image dates'!$A$2:$I$46,9)</f>
        <v>0</v>
      </c>
    </row>
    <row r="1514" spans="1:36">
      <c r="A1514" s="2">
        <v>1513</v>
      </c>
      <c r="B1514" s="1">
        <v>189.41860500000001</v>
      </c>
      <c r="C1514" s="1">
        <v>17</v>
      </c>
      <c r="D1514" s="2">
        <v>1</v>
      </c>
      <c r="E1514" s="20">
        <v>80.057299999999998</v>
      </c>
      <c r="F1514" s="21">
        <v>63.344900000000003</v>
      </c>
      <c r="G1514" s="21">
        <v>18.081399999999999</v>
      </c>
      <c r="H1514" s="22" t="str">
        <f>VLOOKUP($D1514,'Image dates'!$A$2:$F$46,2)</f>
        <v>2013-06-11T00:07:05</v>
      </c>
      <c r="I1514" s="23">
        <v>74.056600000000003</v>
      </c>
      <c r="J1514" s="23">
        <v>61.765700000000002</v>
      </c>
      <c r="K1514" s="23">
        <v>13.671099999999999</v>
      </c>
      <c r="L1514" s="22" t="str">
        <f>VLOOKUP($D1514,'Image dates'!$A$2:$F$46,3)</f>
        <v>2013-06-11T01:02:37</v>
      </c>
      <c r="M1514" s="23">
        <v>81.054900000000004</v>
      </c>
      <c r="N1514" s="23">
        <v>70.881699999999995</v>
      </c>
      <c r="O1514" s="23">
        <v>9.6924600000000005</v>
      </c>
      <c r="P1514" s="22" t="str">
        <f>VLOOKUP($D1514,'Image dates'!$A$2:$F$46,4)</f>
        <v>2013-06-11T01:58:18</v>
      </c>
      <c r="Q1514" s="23">
        <v>98.001800000000003</v>
      </c>
      <c r="R1514" s="23">
        <v>80.127399999999994</v>
      </c>
      <c r="S1514" s="23">
        <v>18.455100000000002</v>
      </c>
      <c r="T1514" s="22" t="str">
        <f>VLOOKUP($D1514,'Image dates'!$A$2:$F$46,5)</f>
        <v>2013-06-11T02:53:54</v>
      </c>
      <c r="U1514" s="23">
        <v>103.28100000000001</v>
      </c>
      <c r="V1514" s="23">
        <v>90.305899999999994</v>
      </c>
      <c r="W1514" s="23">
        <v>11.461</v>
      </c>
      <c r="X1514" s="22" t="str">
        <f>VLOOKUP($D1514,'Image dates'!$A$2:$F$46,6)</f>
        <v>2013-06-11T03:49:37</v>
      </c>
      <c r="Y1514" s="23">
        <v>99.069199999999995</v>
      </c>
      <c r="Z1514" s="23">
        <v>89.477800000000002</v>
      </c>
      <c r="AA1514" s="23">
        <v>8.2673299999999994</v>
      </c>
      <c r="AB1514" s="22" t="str">
        <f>VLOOKUP($D1514,'Image dates'!$A$2:$I$46,7)</f>
        <v>2013-06-11T04:45:17</v>
      </c>
      <c r="AC1514" s="23"/>
      <c r="AD1514" s="23"/>
      <c r="AE1514" s="23"/>
      <c r="AF1514" s="22">
        <f>VLOOKUP($D1514,'Image dates'!$A$2:$I$46,8)</f>
        <v>0</v>
      </c>
      <c r="AG1514" s="23"/>
      <c r="AH1514" s="23"/>
      <c r="AI1514" s="23"/>
      <c r="AJ1514" s="22">
        <f>VLOOKUP($D1514,'Image dates'!$A$2:$I$46,9)</f>
        <v>0</v>
      </c>
    </row>
    <row r="1515" spans="1:36">
      <c r="A1515" s="2">
        <v>1514</v>
      </c>
      <c r="B1515" s="1">
        <v>191.511628</v>
      </c>
      <c r="C1515" s="1">
        <v>17</v>
      </c>
      <c r="D1515" s="2">
        <v>1</v>
      </c>
      <c r="E1515" s="20">
        <v>81.926299999999998</v>
      </c>
      <c r="F1515" s="21">
        <v>63.2453</v>
      </c>
      <c r="G1515" s="21">
        <v>17.834800000000001</v>
      </c>
      <c r="H1515" s="22" t="str">
        <f>VLOOKUP($D1515,'Image dates'!$A$2:$F$46,2)</f>
        <v>2013-06-11T00:07:05</v>
      </c>
      <c r="I1515" s="23">
        <v>75.737899999999996</v>
      </c>
      <c r="J1515" s="23">
        <v>61.610100000000003</v>
      </c>
      <c r="K1515" s="23">
        <v>13.48</v>
      </c>
      <c r="L1515" s="22" t="str">
        <f>VLOOKUP($D1515,'Image dates'!$A$2:$F$46,3)</f>
        <v>2013-06-11T01:02:37</v>
      </c>
      <c r="M1515" s="23">
        <v>80.736500000000007</v>
      </c>
      <c r="N1515" s="23">
        <v>74.1233</v>
      </c>
      <c r="O1515" s="23">
        <v>6.1005700000000003</v>
      </c>
      <c r="P1515" s="22" t="str">
        <f>VLOOKUP($D1515,'Image dates'!$A$2:$F$46,4)</f>
        <v>2013-06-11T01:58:18</v>
      </c>
      <c r="Q1515" s="23">
        <v>97.361500000000007</v>
      </c>
      <c r="R1515" s="23">
        <v>81.750399999999999</v>
      </c>
      <c r="S1515" s="23">
        <v>17.775200000000002</v>
      </c>
      <c r="T1515" s="22" t="str">
        <f>VLOOKUP($D1515,'Image dates'!$A$2:$F$46,5)</f>
        <v>2013-06-11T02:53:54</v>
      </c>
      <c r="U1515" s="23">
        <v>103.96899999999999</v>
      </c>
      <c r="V1515" s="23">
        <v>91.551599999999993</v>
      </c>
      <c r="W1515" s="23">
        <v>12.074199999999999</v>
      </c>
      <c r="X1515" s="22" t="str">
        <f>VLOOKUP($D1515,'Image dates'!$A$2:$F$46,6)</f>
        <v>2013-06-11T03:49:37</v>
      </c>
      <c r="Y1515" s="23">
        <v>99.962800000000001</v>
      </c>
      <c r="Z1515" s="23">
        <v>88.571600000000004</v>
      </c>
      <c r="AA1515" s="23">
        <v>8.3126999999999995</v>
      </c>
      <c r="AB1515" s="22" t="str">
        <f>VLOOKUP($D1515,'Image dates'!$A$2:$I$46,7)</f>
        <v>2013-06-11T04:45:17</v>
      </c>
      <c r="AC1515" s="23"/>
      <c r="AD1515" s="23"/>
      <c r="AE1515" s="23"/>
      <c r="AF1515" s="22">
        <f>VLOOKUP($D1515,'Image dates'!$A$2:$I$46,8)</f>
        <v>0</v>
      </c>
      <c r="AG1515" s="23"/>
      <c r="AH1515" s="23"/>
      <c r="AI1515" s="23"/>
      <c r="AJ1515" s="22">
        <f>VLOOKUP($D1515,'Image dates'!$A$2:$I$46,9)</f>
        <v>0</v>
      </c>
    </row>
    <row r="1516" spans="1:36">
      <c r="A1516" s="2">
        <v>1515</v>
      </c>
      <c r="B1516" s="1">
        <v>193.60465099999999</v>
      </c>
      <c r="C1516" s="1">
        <v>17</v>
      </c>
      <c r="D1516" s="2">
        <v>15</v>
      </c>
      <c r="E1516" s="20">
        <v>85.302000000000007</v>
      </c>
      <c r="F1516" s="21">
        <v>63.213099999999997</v>
      </c>
      <c r="G1516" s="21">
        <v>21.842600000000001</v>
      </c>
      <c r="H1516" s="22" t="str">
        <f>VLOOKUP($D1516,'Image dates'!$A$2:$F$46,2)</f>
        <v>2013-06-11T00:13:36</v>
      </c>
      <c r="I1516" s="23">
        <v>76.447100000000006</v>
      </c>
      <c r="J1516" s="23">
        <v>62.531300000000002</v>
      </c>
      <c r="K1516" s="23">
        <v>12.911300000000001</v>
      </c>
      <c r="L1516" s="22" t="str">
        <f>VLOOKUP($D1516,'Image dates'!$A$2:$F$46,3)</f>
        <v>2013-06-11T01:09:13</v>
      </c>
      <c r="M1516" s="23">
        <v>80.496499999999997</v>
      </c>
      <c r="N1516" s="23">
        <v>72.660899999999998</v>
      </c>
      <c r="O1516" s="23">
        <v>8.2032299999999996</v>
      </c>
      <c r="P1516" s="22" t="str">
        <f>VLOOKUP($D1516,'Image dates'!$A$2:$F$46,4)</f>
        <v>2013-06-11T02:04:51</v>
      </c>
      <c r="Q1516" s="23">
        <v>98.381799999999998</v>
      </c>
      <c r="R1516" s="23">
        <v>81.168999999999997</v>
      </c>
      <c r="S1516" s="23">
        <v>18.911100000000001</v>
      </c>
      <c r="T1516" s="22" t="str">
        <f>VLOOKUP($D1516,'Image dates'!$A$2:$F$46,5)</f>
        <v>2013-06-11T03:00:30</v>
      </c>
      <c r="U1516" s="23">
        <v>104.65900000000001</v>
      </c>
      <c r="V1516" s="23">
        <v>90.876300000000001</v>
      </c>
      <c r="W1516" s="23">
        <v>15.0688</v>
      </c>
      <c r="X1516" s="22" t="str">
        <f>VLOOKUP($D1516,'Image dates'!$A$2:$F$46,6)</f>
        <v>2013-06-11T03:56:12</v>
      </c>
      <c r="Y1516" s="23">
        <v>100.755</v>
      </c>
      <c r="Z1516" s="23">
        <v>92.679100000000005</v>
      </c>
      <c r="AA1516" s="23">
        <v>9.9108900000000002</v>
      </c>
      <c r="AB1516" s="22" t="str">
        <f>VLOOKUP($D1516,'Image dates'!$A$2:$I$46,7)</f>
        <v>2013-06-11T04:51:50</v>
      </c>
      <c r="AC1516" s="23"/>
      <c r="AD1516" s="23"/>
      <c r="AE1516" s="23"/>
      <c r="AF1516" s="22">
        <f>VLOOKUP($D1516,'Image dates'!$A$2:$I$46,8)</f>
        <v>0</v>
      </c>
      <c r="AG1516" s="23"/>
      <c r="AH1516" s="23"/>
      <c r="AI1516" s="23"/>
      <c r="AJ1516" s="22">
        <f>VLOOKUP($D1516,'Image dates'!$A$2:$I$46,9)</f>
        <v>0</v>
      </c>
    </row>
    <row r="1517" spans="1:36">
      <c r="A1517" s="2">
        <v>1516</v>
      </c>
      <c r="B1517" s="1">
        <v>195.69767400000001</v>
      </c>
      <c r="C1517" s="1">
        <v>17</v>
      </c>
      <c r="D1517" s="2">
        <v>15</v>
      </c>
      <c r="E1517" s="20">
        <v>87.795699999999997</v>
      </c>
      <c r="F1517" s="21">
        <v>63.098799999999997</v>
      </c>
      <c r="G1517" s="21">
        <v>26.214700000000001</v>
      </c>
      <c r="H1517" s="22" t="str">
        <f>VLOOKUP($D1517,'Image dates'!$A$2:$F$46,2)</f>
        <v>2013-06-11T00:13:36</v>
      </c>
      <c r="I1517" s="23">
        <v>76.466899999999995</v>
      </c>
      <c r="J1517" s="23">
        <v>61.864699999999999</v>
      </c>
      <c r="K1517" s="23">
        <v>13.613</v>
      </c>
      <c r="L1517" s="22" t="str">
        <f>VLOOKUP($D1517,'Image dates'!$A$2:$F$46,3)</f>
        <v>2013-06-11T01:09:13</v>
      </c>
      <c r="M1517" s="23">
        <v>81.816500000000005</v>
      </c>
      <c r="N1517" s="23">
        <v>73.683599999999998</v>
      </c>
      <c r="O1517" s="23">
        <v>8.2635900000000007</v>
      </c>
      <c r="P1517" s="22" t="str">
        <f>VLOOKUP($D1517,'Image dates'!$A$2:$F$46,4)</f>
        <v>2013-06-11T02:04:51</v>
      </c>
      <c r="Q1517" s="23">
        <v>100.86199999999999</v>
      </c>
      <c r="R1517" s="23">
        <v>81.615700000000004</v>
      </c>
      <c r="S1517" s="23">
        <v>19.722000000000001</v>
      </c>
      <c r="T1517" s="22" t="str">
        <f>VLOOKUP($D1517,'Image dates'!$A$2:$F$46,5)</f>
        <v>2013-06-11T03:00:30</v>
      </c>
      <c r="U1517" s="23">
        <v>106.54900000000001</v>
      </c>
      <c r="V1517" s="23">
        <v>94.287899999999993</v>
      </c>
      <c r="W1517" s="23">
        <v>13.6388</v>
      </c>
      <c r="X1517" s="22" t="str">
        <f>VLOOKUP($D1517,'Image dates'!$A$2:$F$46,6)</f>
        <v>2013-06-11T03:56:12</v>
      </c>
      <c r="Y1517" s="23">
        <v>105.57599999999999</v>
      </c>
      <c r="Z1517" s="23">
        <v>94.614099999999993</v>
      </c>
      <c r="AA1517" s="23">
        <v>10.7403</v>
      </c>
      <c r="AB1517" s="22" t="str">
        <f>VLOOKUP($D1517,'Image dates'!$A$2:$I$46,7)</f>
        <v>2013-06-11T04:51:50</v>
      </c>
      <c r="AC1517" s="23"/>
      <c r="AD1517" s="23"/>
      <c r="AE1517" s="23"/>
      <c r="AF1517" s="22">
        <f>VLOOKUP($D1517,'Image dates'!$A$2:$I$46,8)</f>
        <v>0</v>
      </c>
      <c r="AG1517" s="23"/>
      <c r="AH1517" s="23"/>
      <c r="AI1517" s="23"/>
      <c r="AJ1517" s="22">
        <f>VLOOKUP($D1517,'Image dates'!$A$2:$I$46,9)</f>
        <v>0</v>
      </c>
    </row>
    <row r="1518" spans="1:36">
      <c r="A1518" s="2">
        <v>1517</v>
      </c>
      <c r="B1518" s="1">
        <v>197.79069799999999</v>
      </c>
      <c r="C1518" s="1">
        <v>17</v>
      </c>
      <c r="D1518" s="2">
        <v>15</v>
      </c>
      <c r="E1518" s="20">
        <v>98.985699999999994</v>
      </c>
      <c r="F1518" s="21">
        <v>64.224599999999995</v>
      </c>
      <c r="G1518" s="21">
        <v>36.752299999999998</v>
      </c>
      <c r="H1518" s="22" t="str">
        <f>VLOOKUP($D1518,'Image dates'!$A$2:$F$46,2)</f>
        <v>2013-06-11T00:13:36</v>
      </c>
      <c r="I1518" s="23">
        <v>76.580299999999994</v>
      </c>
      <c r="J1518" s="23">
        <v>64.315100000000001</v>
      </c>
      <c r="K1518" s="23">
        <v>11.9293</v>
      </c>
      <c r="L1518" s="22" t="str">
        <f>VLOOKUP($D1518,'Image dates'!$A$2:$F$46,3)</f>
        <v>2013-06-11T01:09:13</v>
      </c>
      <c r="M1518" s="23">
        <v>82.930199999999999</v>
      </c>
      <c r="N1518" s="23">
        <v>74.362099999999998</v>
      </c>
      <c r="O1518" s="23">
        <v>8.1774500000000003</v>
      </c>
      <c r="P1518" s="22" t="str">
        <f>VLOOKUP($D1518,'Image dates'!$A$2:$F$46,4)</f>
        <v>2013-06-11T02:04:51</v>
      </c>
      <c r="Q1518" s="23">
        <v>102.592</v>
      </c>
      <c r="R1518" s="23">
        <v>82.812899999999999</v>
      </c>
      <c r="S1518" s="23">
        <v>19.4133</v>
      </c>
      <c r="T1518" s="22" t="str">
        <f>VLOOKUP($D1518,'Image dates'!$A$2:$F$46,5)</f>
        <v>2013-06-11T03:00:30</v>
      </c>
      <c r="U1518" s="23">
        <v>109.934</v>
      </c>
      <c r="V1518" s="23">
        <v>95.997200000000007</v>
      </c>
      <c r="W1518" s="23">
        <v>13.6248</v>
      </c>
      <c r="X1518" s="22" t="str">
        <f>VLOOKUP($D1518,'Image dates'!$A$2:$F$46,6)</f>
        <v>2013-06-11T03:56:12</v>
      </c>
      <c r="Y1518" s="23">
        <v>113.268</v>
      </c>
      <c r="Z1518" s="23">
        <v>102.20399999999999</v>
      </c>
      <c r="AA1518" s="23">
        <v>9.1067800000000005</v>
      </c>
      <c r="AB1518" s="22" t="str">
        <f>VLOOKUP($D1518,'Image dates'!$A$2:$I$46,7)</f>
        <v>2013-06-11T04:51:50</v>
      </c>
      <c r="AC1518" s="23"/>
      <c r="AD1518" s="23"/>
      <c r="AE1518" s="23"/>
      <c r="AF1518" s="22">
        <f>VLOOKUP($D1518,'Image dates'!$A$2:$I$46,8)</f>
        <v>0</v>
      </c>
      <c r="AG1518" s="23"/>
      <c r="AH1518" s="23"/>
      <c r="AI1518" s="23"/>
      <c r="AJ1518" s="22">
        <f>VLOOKUP($D1518,'Image dates'!$A$2:$I$46,9)</f>
        <v>0</v>
      </c>
    </row>
    <row r="1519" spans="1:36">
      <c r="A1519" s="2">
        <v>1518</v>
      </c>
      <c r="B1519" s="1">
        <v>199.88372100000001</v>
      </c>
      <c r="C1519" s="1">
        <v>17</v>
      </c>
      <c r="D1519" s="2">
        <v>15</v>
      </c>
      <c r="E1519" s="20">
        <v>99.862499999999997</v>
      </c>
      <c r="F1519" s="21">
        <v>66.748400000000004</v>
      </c>
      <c r="G1519" s="21">
        <v>39.636299999999999</v>
      </c>
      <c r="H1519" s="22" t="str">
        <f>VLOOKUP($D1519,'Image dates'!$A$2:$F$46,2)</f>
        <v>2013-06-11T00:13:36</v>
      </c>
      <c r="I1519" s="23">
        <v>77.41</v>
      </c>
      <c r="J1519" s="23">
        <v>62.516599999999997</v>
      </c>
      <c r="K1519" s="23">
        <v>13.6599</v>
      </c>
      <c r="L1519" s="22" t="str">
        <f>VLOOKUP($D1519,'Image dates'!$A$2:$F$46,3)</f>
        <v>2013-06-11T01:09:13</v>
      </c>
      <c r="M1519" s="23">
        <v>84.316800000000001</v>
      </c>
      <c r="N1519" s="23">
        <v>74.230900000000005</v>
      </c>
      <c r="O1519" s="23">
        <v>10.592000000000001</v>
      </c>
      <c r="P1519" s="22" t="str">
        <f>VLOOKUP($D1519,'Image dates'!$A$2:$F$46,4)</f>
        <v>2013-06-11T02:04:51</v>
      </c>
      <c r="Q1519" s="23">
        <v>104.732</v>
      </c>
      <c r="R1519" s="23">
        <v>82.374799999999993</v>
      </c>
      <c r="S1519" s="23">
        <v>20.012899999999998</v>
      </c>
      <c r="T1519" s="22" t="str">
        <f>VLOOKUP($D1519,'Image dates'!$A$2:$F$46,5)</f>
        <v>2013-06-11T03:00:30</v>
      </c>
      <c r="U1519" s="23">
        <v>112.684</v>
      </c>
      <c r="V1519" s="23">
        <v>99.4328</v>
      </c>
      <c r="W1519" s="23">
        <v>16.221800000000002</v>
      </c>
      <c r="X1519" s="22" t="str">
        <f>VLOOKUP($D1519,'Image dates'!$A$2:$F$46,6)</f>
        <v>2013-06-11T03:56:12</v>
      </c>
      <c r="Y1519" s="23">
        <v>117.523</v>
      </c>
      <c r="Z1519" s="23">
        <v>105.47199999999999</v>
      </c>
      <c r="AA1519" s="23">
        <v>12.055</v>
      </c>
      <c r="AB1519" s="22" t="str">
        <f>VLOOKUP($D1519,'Image dates'!$A$2:$I$46,7)</f>
        <v>2013-06-11T04:51:50</v>
      </c>
      <c r="AC1519" s="23"/>
      <c r="AD1519" s="23"/>
      <c r="AE1519" s="23"/>
      <c r="AF1519" s="22">
        <f>VLOOKUP($D1519,'Image dates'!$A$2:$I$46,8)</f>
        <v>0</v>
      </c>
      <c r="AG1519" s="23"/>
      <c r="AH1519" s="23"/>
      <c r="AI1519" s="23"/>
      <c r="AJ1519" s="22">
        <f>VLOOKUP($D1519,'Image dates'!$A$2:$I$46,9)</f>
        <v>0</v>
      </c>
    </row>
    <row r="1520" spans="1:36">
      <c r="A1520" s="2">
        <v>1519</v>
      </c>
      <c r="B1520" s="1">
        <v>201.976744</v>
      </c>
      <c r="C1520" s="1">
        <v>17</v>
      </c>
      <c r="D1520" s="2">
        <v>15</v>
      </c>
      <c r="E1520" s="20">
        <v>92.721999999999994</v>
      </c>
      <c r="F1520" s="21">
        <v>68.6995</v>
      </c>
      <c r="G1520" s="21">
        <v>21.369</v>
      </c>
      <c r="H1520" s="22" t="str">
        <f>VLOOKUP($D1520,'Image dates'!$A$2:$F$46,2)</f>
        <v>2013-06-11T00:13:36</v>
      </c>
      <c r="I1520" s="23">
        <v>77.331599999999995</v>
      </c>
      <c r="J1520" s="23">
        <v>63.738399999999999</v>
      </c>
      <c r="K1520" s="23">
        <v>14.0107</v>
      </c>
      <c r="L1520" s="22" t="str">
        <f>VLOOKUP($D1520,'Image dates'!$A$2:$F$46,3)</f>
        <v>2013-06-11T01:09:13</v>
      </c>
      <c r="M1520" s="23">
        <v>86.618700000000004</v>
      </c>
      <c r="N1520" s="23">
        <v>75.567300000000003</v>
      </c>
      <c r="O1520" s="23">
        <v>10.5844</v>
      </c>
      <c r="P1520" s="22" t="str">
        <f>VLOOKUP($D1520,'Image dates'!$A$2:$F$46,4)</f>
        <v>2013-06-11T02:04:51</v>
      </c>
      <c r="Q1520" s="23">
        <v>105.15900000000001</v>
      </c>
      <c r="R1520" s="23">
        <v>86.232399999999998</v>
      </c>
      <c r="S1520" s="23">
        <v>18.154299999999999</v>
      </c>
      <c r="T1520" s="22" t="str">
        <f>VLOOKUP($D1520,'Image dates'!$A$2:$F$46,5)</f>
        <v>2013-06-11T03:00:30</v>
      </c>
      <c r="U1520" s="23">
        <v>119.11499999999999</v>
      </c>
      <c r="V1520" s="23">
        <v>102.595</v>
      </c>
      <c r="W1520" s="23">
        <v>15.0694</v>
      </c>
      <c r="X1520" s="22" t="str">
        <f>VLOOKUP($D1520,'Image dates'!$A$2:$F$46,6)</f>
        <v>2013-06-11T03:56:12</v>
      </c>
      <c r="Y1520" s="23">
        <v>125.17100000000001</v>
      </c>
      <c r="Z1520" s="23">
        <v>116.654</v>
      </c>
      <c r="AA1520" s="23">
        <v>7.9574299999999996</v>
      </c>
      <c r="AB1520" s="22" t="str">
        <f>VLOOKUP($D1520,'Image dates'!$A$2:$I$46,7)</f>
        <v>2013-06-11T04:51:50</v>
      </c>
      <c r="AC1520" s="23"/>
      <c r="AD1520" s="23"/>
      <c r="AE1520" s="23"/>
      <c r="AF1520" s="22">
        <f>VLOOKUP($D1520,'Image dates'!$A$2:$I$46,8)</f>
        <v>0</v>
      </c>
      <c r="AG1520" s="23"/>
      <c r="AH1520" s="23"/>
      <c r="AI1520" s="23"/>
      <c r="AJ1520" s="22">
        <f>VLOOKUP($D1520,'Image dates'!$A$2:$I$46,9)</f>
        <v>0</v>
      </c>
    </row>
    <row r="1521" spans="1:36">
      <c r="A1521" s="2">
        <v>1520</v>
      </c>
      <c r="B1521" s="1">
        <v>204.06976700000001</v>
      </c>
      <c r="C1521" s="1">
        <v>17</v>
      </c>
      <c r="D1521" s="2">
        <v>15</v>
      </c>
      <c r="E1521" s="20">
        <v>89.303200000000004</v>
      </c>
      <c r="F1521" s="21">
        <v>63.958799999999997</v>
      </c>
      <c r="G1521" s="21">
        <v>25.074999999999999</v>
      </c>
      <c r="H1521" s="22" t="str">
        <f>VLOOKUP($D1521,'Image dates'!$A$2:$F$46,2)</f>
        <v>2013-06-11T00:13:36</v>
      </c>
      <c r="I1521" s="23">
        <v>79.3078</v>
      </c>
      <c r="J1521" s="23">
        <v>62.416699999999999</v>
      </c>
      <c r="K1521" s="23">
        <v>16.648700000000002</v>
      </c>
      <c r="L1521" s="22" t="str">
        <f>VLOOKUP($D1521,'Image dates'!$A$2:$F$46,3)</f>
        <v>2013-06-11T01:09:13</v>
      </c>
      <c r="M1521" s="23">
        <v>88.421499999999995</v>
      </c>
      <c r="N1521" s="23">
        <v>75.899699999999996</v>
      </c>
      <c r="O1521" s="23">
        <v>11.870900000000001</v>
      </c>
      <c r="P1521" s="22" t="str">
        <f>VLOOKUP($D1521,'Image dates'!$A$2:$F$46,4)</f>
        <v>2013-06-11T02:04:51</v>
      </c>
      <c r="Q1521" s="23">
        <v>106.318</v>
      </c>
      <c r="R1521" s="23">
        <v>88.766800000000003</v>
      </c>
      <c r="S1521" s="23">
        <v>19.3</v>
      </c>
      <c r="T1521" s="22" t="str">
        <f>VLOOKUP($D1521,'Image dates'!$A$2:$F$46,5)</f>
        <v>2013-06-11T03:00:30</v>
      </c>
      <c r="U1521" s="23">
        <v>123.169</v>
      </c>
      <c r="V1521" s="23">
        <v>112.267</v>
      </c>
      <c r="W1521" s="23">
        <v>11.3749</v>
      </c>
      <c r="X1521" s="22" t="str">
        <f>VLOOKUP($D1521,'Image dates'!$A$2:$F$46,6)</f>
        <v>2013-06-11T03:56:12</v>
      </c>
      <c r="Y1521" s="23">
        <v>125.241</v>
      </c>
      <c r="Z1521" s="23">
        <v>113.15900000000001</v>
      </c>
      <c r="AA1521" s="23">
        <v>13.6122</v>
      </c>
      <c r="AB1521" s="22" t="str">
        <f>VLOOKUP($D1521,'Image dates'!$A$2:$I$46,7)</f>
        <v>2013-06-11T04:51:50</v>
      </c>
      <c r="AC1521" s="23"/>
      <c r="AD1521" s="23"/>
      <c r="AE1521" s="23"/>
      <c r="AF1521" s="22">
        <f>VLOOKUP($D1521,'Image dates'!$A$2:$I$46,8)</f>
        <v>0</v>
      </c>
      <c r="AG1521" s="23"/>
      <c r="AH1521" s="23"/>
      <c r="AI1521" s="23"/>
      <c r="AJ1521" s="22">
        <f>VLOOKUP($D1521,'Image dates'!$A$2:$I$46,9)</f>
        <v>0</v>
      </c>
    </row>
    <row r="1522" spans="1:36">
      <c r="A1522" s="2">
        <v>1521</v>
      </c>
      <c r="B1522" s="1">
        <v>206.162791</v>
      </c>
      <c r="C1522" s="1">
        <v>17</v>
      </c>
      <c r="D1522" s="2">
        <v>15</v>
      </c>
      <c r="E1522" s="20">
        <v>88.212000000000003</v>
      </c>
      <c r="F1522" s="21">
        <v>65.740799999999993</v>
      </c>
      <c r="G1522" s="21">
        <v>23.003799999999998</v>
      </c>
      <c r="H1522" s="22" t="str">
        <f>VLOOKUP($D1522,'Image dates'!$A$2:$F$46,2)</f>
        <v>2013-06-11T00:13:36</v>
      </c>
      <c r="I1522" s="23">
        <v>80.949100000000001</v>
      </c>
      <c r="J1522" s="23">
        <v>65.443399999999997</v>
      </c>
      <c r="K1522" s="23">
        <v>16.2621</v>
      </c>
      <c r="L1522" s="22" t="str">
        <f>VLOOKUP($D1522,'Image dates'!$A$2:$F$46,3)</f>
        <v>2013-06-11T01:09:13</v>
      </c>
      <c r="M1522" s="23">
        <v>91.980800000000002</v>
      </c>
      <c r="N1522" s="23">
        <v>77.402199999999993</v>
      </c>
      <c r="O1522" s="23">
        <v>12.954700000000001</v>
      </c>
      <c r="P1522" s="22" t="str">
        <f>VLOOKUP($D1522,'Image dates'!$A$2:$F$46,4)</f>
        <v>2013-06-11T02:04:51</v>
      </c>
      <c r="Q1522" s="23">
        <v>109.289</v>
      </c>
      <c r="R1522" s="23">
        <v>91.388300000000001</v>
      </c>
      <c r="S1522" s="23">
        <v>21.785</v>
      </c>
      <c r="T1522" s="22" t="str">
        <f>VLOOKUP($D1522,'Image dates'!$A$2:$F$46,5)</f>
        <v>2013-06-11T03:00:30</v>
      </c>
      <c r="U1522" s="23">
        <v>135.41800000000001</v>
      </c>
      <c r="V1522" s="23">
        <v>114.533</v>
      </c>
      <c r="W1522" s="23">
        <v>18.626999999999999</v>
      </c>
      <c r="X1522" s="22" t="str">
        <f>VLOOKUP($D1522,'Image dates'!$A$2:$F$46,6)</f>
        <v>2013-06-11T03:56:12</v>
      </c>
      <c r="Y1522" s="23">
        <v>139.994</v>
      </c>
      <c r="Z1522" s="23">
        <v>121.16200000000001</v>
      </c>
      <c r="AA1522" s="23">
        <v>16.925899999999999</v>
      </c>
      <c r="AB1522" s="22" t="str">
        <f>VLOOKUP($D1522,'Image dates'!$A$2:$I$46,7)</f>
        <v>2013-06-11T04:51:50</v>
      </c>
      <c r="AC1522" s="23"/>
      <c r="AD1522" s="23"/>
      <c r="AE1522" s="23"/>
      <c r="AF1522" s="22">
        <f>VLOOKUP($D1522,'Image dates'!$A$2:$I$46,8)</f>
        <v>0</v>
      </c>
      <c r="AG1522" s="23"/>
      <c r="AH1522" s="23"/>
      <c r="AI1522" s="23"/>
      <c r="AJ1522" s="22">
        <f>VLOOKUP($D1522,'Image dates'!$A$2:$I$46,9)</f>
        <v>0</v>
      </c>
    </row>
    <row r="1523" spans="1:36">
      <c r="A1523" s="2">
        <v>1522</v>
      </c>
      <c r="B1523" s="1">
        <v>208.25581399999999</v>
      </c>
      <c r="C1523" s="1">
        <v>17</v>
      </c>
      <c r="D1523" s="2">
        <v>15</v>
      </c>
      <c r="E1523" s="20">
        <v>90.776300000000006</v>
      </c>
      <c r="F1523" s="21">
        <v>66.853099999999998</v>
      </c>
      <c r="G1523" s="21">
        <v>22.374300000000002</v>
      </c>
      <c r="H1523" s="22" t="str">
        <f>VLOOKUP($D1523,'Image dates'!$A$2:$F$46,2)</f>
        <v>2013-06-11T00:13:36</v>
      </c>
      <c r="I1523" s="23">
        <v>81.688699999999997</v>
      </c>
      <c r="J1523" s="23">
        <v>67.965999999999994</v>
      </c>
      <c r="K1523" s="23">
        <v>15.0078</v>
      </c>
      <c r="L1523" s="22" t="str">
        <f>VLOOKUP($D1523,'Image dates'!$A$2:$F$46,3)</f>
        <v>2013-06-11T01:09:13</v>
      </c>
      <c r="M1523" s="23">
        <v>92.627799999999993</v>
      </c>
      <c r="N1523" s="23">
        <v>79.126599999999996</v>
      </c>
      <c r="O1523" s="23">
        <v>14.864100000000001</v>
      </c>
      <c r="P1523" s="22" t="str">
        <f>VLOOKUP($D1523,'Image dates'!$A$2:$F$46,4)</f>
        <v>2013-06-11T02:04:51</v>
      </c>
      <c r="Q1523" s="23">
        <v>120.041</v>
      </c>
      <c r="R1523" s="23">
        <v>97.857600000000005</v>
      </c>
      <c r="S1523" s="23">
        <v>21.942699999999999</v>
      </c>
      <c r="T1523" s="22" t="str">
        <f>VLOOKUP($D1523,'Image dates'!$A$2:$F$46,5)</f>
        <v>2013-06-11T03:00:30</v>
      </c>
      <c r="U1523" s="23">
        <v>155.88</v>
      </c>
      <c r="V1523" s="23">
        <v>146.309</v>
      </c>
      <c r="W1523" s="23">
        <v>11.168699999999999</v>
      </c>
      <c r="X1523" s="22" t="str">
        <f>VLOOKUP($D1523,'Image dates'!$A$2:$F$46,6)</f>
        <v>2013-06-11T03:56:12</v>
      </c>
      <c r="Y1523" s="23">
        <v>166.82300000000001</v>
      </c>
      <c r="Z1523" s="23">
        <v>147.15</v>
      </c>
      <c r="AA1523" s="23">
        <v>19.808900000000001</v>
      </c>
      <c r="AB1523" s="22" t="str">
        <f>VLOOKUP($D1523,'Image dates'!$A$2:$I$46,7)</f>
        <v>2013-06-11T04:51:50</v>
      </c>
      <c r="AC1523" s="23"/>
      <c r="AD1523" s="23"/>
      <c r="AE1523" s="23"/>
      <c r="AF1523" s="22">
        <f>VLOOKUP($D1523,'Image dates'!$A$2:$I$46,8)</f>
        <v>0</v>
      </c>
      <c r="AG1523" s="23"/>
      <c r="AH1523" s="23"/>
      <c r="AI1523" s="23"/>
      <c r="AJ1523" s="22">
        <f>VLOOKUP($D1523,'Image dates'!$A$2:$I$46,9)</f>
        <v>0</v>
      </c>
    </row>
    <row r="1524" spans="1:36">
      <c r="A1524" s="2">
        <v>1523</v>
      </c>
      <c r="B1524" s="1">
        <v>210.348837</v>
      </c>
      <c r="C1524" s="1">
        <v>17</v>
      </c>
      <c r="D1524" s="2">
        <v>15</v>
      </c>
      <c r="E1524" s="20">
        <v>89.853800000000007</v>
      </c>
      <c r="F1524" s="21">
        <v>69.250200000000007</v>
      </c>
      <c r="G1524" s="21">
        <v>20.1843</v>
      </c>
      <c r="H1524" s="22" t="str">
        <f>VLOOKUP($D1524,'Image dates'!$A$2:$F$46,2)</f>
        <v>2013-06-11T00:13:36</v>
      </c>
      <c r="I1524" s="23">
        <v>83.324700000000007</v>
      </c>
      <c r="J1524" s="23">
        <v>69.359200000000001</v>
      </c>
      <c r="K1524" s="23">
        <v>12.4466</v>
      </c>
      <c r="L1524" s="22" t="str">
        <f>VLOOKUP($D1524,'Image dates'!$A$2:$F$46,3)</f>
        <v>2013-06-11T01:09:13</v>
      </c>
      <c r="M1524" s="23">
        <v>93.440600000000003</v>
      </c>
      <c r="N1524" s="23">
        <v>81.176900000000003</v>
      </c>
      <c r="O1524" s="23">
        <v>12.9322</v>
      </c>
      <c r="P1524" s="22" t="str">
        <f>VLOOKUP($D1524,'Image dates'!$A$2:$F$46,4)</f>
        <v>2013-06-11T02:04:51</v>
      </c>
      <c r="Q1524" s="23">
        <v>127.001</v>
      </c>
      <c r="R1524" s="23">
        <v>109.027</v>
      </c>
      <c r="S1524" s="23">
        <v>16.8306</v>
      </c>
      <c r="T1524" s="22" t="str">
        <f>VLOOKUP($D1524,'Image dates'!$A$2:$F$46,5)</f>
        <v>2013-06-11T03:00:30</v>
      </c>
      <c r="U1524" s="23">
        <v>169.28200000000001</v>
      </c>
      <c r="V1524" s="23">
        <v>174.536</v>
      </c>
      <c r="W1524" s="23">
        <v>-0.41722399999999998</v>
      </c>
      <c r="X1524" s="22" t="str">
        <f>VLOOKUP($D1524,'Image dates'!$A$2:$F$46,6)</f>
        <v>2013-06-11T03:56:12</v>
      </c>
      <c r="Y1524" s="23">
        <v>205.535</v>
      </c>
      <c r="Z1524" s="23">
        <v>185.834</v>
      </c>
      <c r="AA1524" s="23">
        <v>10.817399999999999</v>
      </c>
      <c r="AB1524" s="22" t="str">
        <f>VLOOKUP($D1524,'Image dates'!$A$2:$I$46,7)</f>
        <v>2013-06-11T04:51:50</v>
      </c>
      <c r="AC1524" s="23"/>
      <c r="AD1524" s="23"/>
      <c r="AE1524" s="23"/>
      <c r="AF1524" s="22">
        <f>VLOOKUP($D1524,'Image dates'!$A$2:$I$46,8)</f>
        <v>0</v>
      </c>
      <c r="AG1524" s="23"/>
      <c r="AH1524" s="23"/>
      <c r="AI1524" s="23"/>
      <c r="AJ1524" s="22">
        <f>VLOOKUP($D1524,'Image dates'!$A$2:$I$46,9)</f>
        <v>0</v>
      </c>
    </row>
    <row r="1525" spans="1:36">
      <c r="A1525" s="2">
        <v>1524</v>
      </c>
      <c r="B1525" s="1">
        <v>212.44185999999999</v>
      </c>
      <c r="C1525" s="1">
        <v>17</v>
      </c>
      <c r="D1525" s="2">
        <v>15</v>
      </c>
      <c r="E1525" s="20">
        <v>90.058999999999997</v>
      </c>
      <c r="F1525" s="21">
        <v>67.955299999999994</v>
      </c>
      <c r="G1525" s="21">
        <v>22.366099999999999</v>
      </c>
      <c r="H1525" s="22" t="str">
        <f>VLOOKUP($D1525,'Image dates'!$A$2:$F$46,2)</f>
        <v>2013-06-11T00:13:36</v>
      </c>
      <c r="I1525" s="23">
        <v>84.909199999999998</v>
      </c>
      <c r="J1525" s="23">
        <v>68.860699999999994</v>
      </c>
      <c r="K1525" s="23">
        <v>15.4316</v>
      </c>
      <c r="L1525" s="22" t="str">
        <f>VLOOKUP($D1525,'Image dates'!$A$2:$F$46,3)</f>
        <v>2013-06-11T01:09:13</v>
      </c>
      <c r="M1525" s="23">
        <v>97.908000000000001</v>
      </c>
      <c r="N1525" s="23">
        <v>83.564800000000005</v>
      </c>
      <c r="O1525" s="23">
        <v>12.594099999999999</v>
      </c>
      <c r="P1525" s="22" t="str">
        <f>VLOOKUP($D1525,'Image dates'!$A$2:$F$46,4)</f>
        <v>2013-06-11T02:04:51</v>
      </c>
      <c r="Q1525" s="23">
        <v>130.73699999999999</v>
      </c>
      <c r="R1525" s="23">
        <v>116.66200000000001</v>
      </c>
      <c r="S1525" s="23">
        <v>11.382899999999999</v>
      </c>
      <c r="T1525" s="22" t="str">
        <f>VLOOKUP($D1525,'Image dates'!$A$2:$F$46,5)</f>
        <v>2013-06-11T03:00:30</v>
      </c>
      <c r="U1525" s="23">
        <v>161.96100000000001</v>
      </c>
      <c r="V1525" s="23">
        <v>165.81299999999999</v>
      </c>
      <c r="W1525" s="23">
        <v>-4.6349499999999999</v>
      </c>
      <c r="X1525" s="22" t="str">
        <f>VLOOKUP($D1525,'Image dates'!$A$2:$F$46,6)</f>
        <v>2013-06-11T03:56:12</v>
      </c>
      <c r="Y1525" s="23">
        <v>231.251</v>
      </c>
      <c r="Z1525" s="23">
        <v>173.07900000000001</v>
      </c>
      <c r="AA1525" s="23">
        <v>-2.7825299999999999</v>
      </c>
      <c r="AB1525" s="22" t="str">
        <f>VLOOKUP($D1525,'Image dates'!$A$2:$I$46,7)</f>
        <v>2013-06-11T04:51:50</v>
      </c>
      <c r="AC1525" s="23"/>
      <c r="AD1525" s="23"/>
      <c r="AE1525" s="23"/>
      <c r="AF1525" s="22">
        <f>VLOOKUP($D1525,'Image dates'!$A$2:$I$46,8)</f>
        <v>0</v>
      </c>
      <c r="AG1525" s="23"/>
      <c r="AH1525" s="23"/>
      <c r="AI1525" s="23"/>
      <c r="AJ1525" s="22">
        <f>VLOOKUP($D1525,'Image dates'!$A$2:$I$46,9)</f>
        <v>0</v>
      </c>
    </row>
    <row r="1526" spans="1:36">
      <c r="A1526" s="2">
        <v>1525</v>
      </c>
      <c r="B1526" s="1">
        <v>214.53488400000001</v>
      </c>
      <c r="C1526" s="1">
        <v>17</v>
      </c>
      <c r="D1526" s="2">
        <v>15</v>
      </c>
      <c r="E1526" s="20">
        <v>89.893299999999996</v>
      </c>
      <c r="F1526" s="21">
        <v>67.945899999999995</v>
      </c>
      <c r="G1526" s="21">
        <v>22.819299999999998</v>
      </c>
      <c r="H1526" s="22" t="str">
        <f>VLOOKUP($D1526,'Image dates'!$A$2:$F$46,2)</f>
        <v>2013-06-11T00:13:36</v>
      </c>
      <c r="I1526" s="23">
        <v>84.021500000000003</v>
      </c>
      <c r="J1526" s="23">
        <v>70.206000000000003</v>
      </c>
      <c r="K1526" s="23">
        <v>13.9854</v>
      </c>
      <c r="L1526" s="22" t="str">
        <f>VLOOKUP($D1526,'Image dates'!$A$2:$F$46,3)</f>
        <v>2013-06-11T01:09:13</v>
      </c>
      <c r="M1526" s="23">
        <v>102.151</v>
      </c>
      <c r="N1526" s="23">
        <v>89.435000000000002</v>
      </c>
      <c r="O1526" s="23">
        <v>11.958299999999999</v>
      </c>
      <c r="P1526" s="22" t="str">
        <f>VLOOKUP($D1526,'Image dates'!$A$2:$F$46,4)</f>
        <v>2013-06-11T02:04:51</v>
      </c>
      <c r="Q1526" s="23">
        <v>132.11000000000001</v>
      </c>
      <c r="R1526" s="23">
        <v>117.55</v>
      </c>
      <c r="S1526" s="23">
        <v>14.325100000000001</v>
      </c>
      <c r="T1526" s="22" t="str">
        <f>VLOOKUP($D1526,'Image dates'!$A$2:$F$46,5)</f>
        <v>2013-06-11T03:00:30</v>
      </c>
      <c r="U1526" s="23">
        <v>143.52500000000001</v>
      </c>
      <c r="V1526" s="23">
        <v>144.75200000000001</v>
      </c>
      <c r="W1526" s="23">
        <v>-0.96593499999999999</v>
      </c>
      <c r="X1526" s="22" t="str">
        <f>VLOOKUP($D1526,'Image dates'!$A$2:$F$46,6)</f>
        <v>2013-06-11T03:56:12</v>
      </c>
      <c r="Y1526" s="23">
        <v>143.39500000000001</v>
      </c>
      <c r="Z1526" s="23">
        <v>142.66399999999999</v>
      </c>
      <c r="AA1526" s="23">
        <v>3.2243599999999999</v>
      </c>
      <c r="AB1526" s="22" t="str">
        <f>VLOOKUP($D1526,'Image dates'!$A$2:$I$46,7)</f>
        <v>2013-06-11T04:51:50</v>
      </c>
      <c r="AC1526" s="23"/>
      <c r="AD1526" s="23"/>
      <c r="AE1526" s="23"/>
      <c r="AF1526" s="22">
        <f>VLOOKUP($D1526,'Image dates'!$A$2:$I$46,8)</f>
        <v>0</v>
      </c>
      <c r="AG1526" s="23"/>
      <c r="AH1526" s="23"/>
      <c r="AI1526" s="23"/>
      <c r="AJ1526" s="22">
        <f>VLOOKUP($D1526,'Image dates'!$A$2:$I$46,9)</f>
        <v>0</v>
      </c>
    </row>
    <row r="1527" spans="1:36">
      <c r="A1527" s="2">
        <v>1526</v>
      </c>
      <c r="B1527" s="1">
        <v>216.62790699999999</v>
      </c>
      <c r="C1527" s="1">
        <v>17</v>
      </c>
      <c r="D1527" s="2">
        <v>14</v>
      </c>
      <c r="E1527" s="20">
        <v>92.983199999999997</v>
      </c>
      <c r="F1527" s="21">
        <v>69.144300000000001</v>
      </c>
      <c r="G1527" s="21">
        <v>21.9862</v>
      </c>
      <c r="H1527" s="22" t="str">
        <f>VLOOKUP($D1527,'Image dates'!$A$2:$F$46,2)</f>
        <v>2013-06-11T00:13:08</v>
      </c>
      <c r="I1527" s="23">
        <v>84.893900000000002</v>
      </c>
      <c r="J1527" s="23">
        <v>72.514399999999995</v>
      </c>
      <c r="K1527" s="23">
        <v>11.9688</v>
      </c>
      <c r="L1527" s="22" t="str">
        <f>VLOOKUP($D1527,'Image dates'!$A$2:$F$46,3)</f>
        <v>2013-06-11T01:08:44</v>
      </c>
      <c r="M1527" s="23">
        <v>105.9</v>
      </c>
      <c r="N1527" s="23">
        <v>94.756699999999995</v>
      </c>
      <c r="O1527" s="23">
        <v>9.2710299999999997</v>
      </c>
      <c r="P1527" s="22" t="str">
        <f>VLOOKUP($D1527,'Image dates'!$A$2:$F$46,4)</f>
        <v>2013-06-11T02:04:23</v>
      </c>
      <c r="Q1527" s="23">
        <v>129.12299999999999</v>
      </c>
      <c r="R1527" s="23">
        <v>126.197</v>
      </c>
      <c r="S1527" s="23">
        <v>7.8184699999999996</v>
      </c>
      <c r="T1527" s="22" t="str">
        <f>VLOOKUP($D1527,'Image dates'!$A$2:$F$46,5)</f>
        <v>2013-06-11T03:00:02</v>
      </c>
      <c r="U1527" s="23">
        <v>149.017</v>
      </c>
      <c r="V1527" s="23">
        <v>135.76499999999999</v>
      </c>
      <c r="W1527" s="23">
        <v>5.6932999999999998</v>
      </c>
      <c r="X1527" s="22" t="str">
        <f>VLOOKUP($D1527,'Image dates'!$A$2:$F$46,6)</f>
        <v>2013-06-11T03:55:44</v>
      </c>
      <c r="Y1527" s="23">
        <v>124.02800000000001</v>
      </c>
      <c r="Z1527" s="23">
        <v>123.306</v>
      </c>
      <c r="AA1527" s="23">
        <v>5.5677599999999998</v>
      </c>
      <c r="AB1527" s="22" t="str">
        <f>VLOOKUP($D1527,'Image dates'!$A$2:$I$46,7)</f>
        <v>2013-06-11T04:51:22</v>
      </c>
      <c r="AC1527" s="23"/>
      <c r="AD1527" s="23"/>
      <c r="AE1527" s="23"/>
      <c r="AF1527" s="22">
        <f>VLOOKUP($D1527,'Image dates'!$A$2:$I$46,8)</f>
        <v>0</v>
      </c>
      <c r="AG1527" s="23"/>
      <c r="AH1527" s="23"/>
      <c r="AI1527" s="23"/>
      <c r="AJ1527" s="22">
        <f>VLOOKUP($D1527,'Image dates'!$A$2:$I$46,9)</f>
        <v>0</v>
      </c>
    </row>
    <row r="1528" spans="1:36">
      <c r="A1528" s="2">
        <v>1527</v>
      </c>
      <c r="B1528" s="1">
        <v>218.72093000000001</v>
      </c>
      <c r="C1528" s="1">
        <v>17</v>
      </c>
      <c r="D1528" s="2">
        <v>14</v>
      </c>
      <c r="E1528" s="20">
        <v>92.9435</v>
      </c>
      <c r="F1528" s="21">
        <v>69.025999999999996</v>
      </c>
      <c r="G1528" s="21">
        <v>24.852</v>
      </c>
      <c r="H1528" s="22" t="str">
        <f>VLOOKUP($D1528,'Image dates'!$A$2:$F$46,2)</f>
        <v>2013-06-11T00:13:08</v>
      </c>
      <c r="I1528" s="23">
        <v>86.159499999999994</v>
      </c>
      <c r="J1528" s="23">
        <v>74.950800000000001</v>
      </c>
      <c r="K1528" s="23">
        <v>10.3634</v>
      </c>
      <c r="L1528" s="22" t="str">
        <f>VLOOKUP($D1528,'Image dates'!$A$2:$F$46,3)</f>
        <v>2013-06-11T01:08:44</v>
      </c>
      <c r="M1528" s="23">
        <v>109.042</v>
      </c>
      <c r="N1528" s="23">
        <v>98.015199999999993</v>
      </c>
      <c r="O1528" s="23">
        <v>6.0852000000000004</v>
      </c>
      <c r="P1528" s="22" t="str">
        <f>VLOOKUP($D1528,'Image dates'!$A$2:$F$46,4)</f>
        <v>2013-06-11T02:04:23</v>
      </c>
      <c r="Q1528" s="23">
        <v>128.53700000000001</v>
      </c>
      <c r="R1528" s="23">
        <v>123.09699999999999</v>
      </c>
      <c r="S1528" s="23">
        <v>8.1544799999999995</v>
      </c>
      <c r="T1528" s="22" t="str">
        <f>VLOOKUP($D1528,'Image dates'!$A$2:$F$46,5)</f>
        <v>2013-06-11T03:00:02</v>
      </c>
      <c r="U1528" s="23">
        <v>132.023</v>
      </c>
      <c r="V1528" s="23">
        <v>124.642</v>
      </c>
      <c r="W1528" s="23">
        <v>5.8874399999999998</v>
      </c>
      <c r="X1528" s="22" t="str">
        <f>VLOOKUP($D1528,'Image dates'!$A$2:$F$46,6)</f>
        <v>2013-06-11T03:55:44</v>
      </c>
      <c r="Y1528" s="23">
        <v>119.879</v>
      </c>
      <c r="Z1528" s="23">
        <v>110.571</v>
      </c>
      <c r="AA1528" s="23">
        <v>9.7075499999999995</v>
      </c>
      <c r="AB1528" s="22" t="str">
        <f>VLOOKUP($D1528,'Image dates'!$A$2:$I$46,7)</f>
        <v>2013-06-11T04:51:22</v>
      </c>
      <c r="AC1528" s="23"/>
      <c r="AD1528" s="23"/>
      <c r="AE1528" s="23"/>
      <c r="AF1528" s="22">
        <f>VLOOKUP($D1528,'Image dates'!$A$2:$I$46,8)</f>
        <v>0</v>
      </c>
      <c r="AG1528" s="23"/>
      <c r="AH1528" s="23"/>
      <c r="AI1528" s="23"/>
      <c r="AJ1528" s="22">
        <f>VLOOKUP($D1528,'Image dates'!$A$2:$I$46,9)</f>
        <v>0</v>
      </c>
    </row>
    <row r="1529" spans="1:36">
      <c r="A1529" s="2">
        <v>1528</v>
      </c>
      <c r="B1529" s="1">
        <v>220.813953</v>
      </c>
      <c r="C1529" s="1">
        <v>17</v>
      </c>
      <c r="D1529" s="2">
        <v>14</v>
      </c>
      <c r="E1529" s="20">
        <v>94.572000000000003</v>
      </c>
      <c r="F1529" s="21">
        <v>74.144000000000005</v>
      </c>
      <c r="G1529" s="21">
        <v>23.718900000000001</v>
      </c>
      <c r="H1529" s="22" t="str">
        <f>VLOOKUP($D1529,'Image dates'!$A$2:$F$46,2)</f>
        <v>2013-06-11T00:13:08</v>
      </c>
      <c r="I1529" s="23">
        <v>87.8596</v>
      </c>
      <c r="J1529" s="23">
        <v>78.258099999999999</v>
      </c>
      <c r="K1529" s="23">
        <v>10.373799999999999</v>
      </c>
      <c r="L1529" s="22" t="str">
        <f>VLOOKUP($D1529,'Image dates'!$A$2:$F$46,3)</f>
        <v>2013-06-11T01:08:44</v>
      </c>
      <c r="M1529" s="23">
        <v>106.714</v>
      </c>
      <c r="N1529" s="23">
        <v>92.736000000000004</v>
      </c>
      <c r="O1529" s="23">
        <v>11.930899999999999</v>
      </c>
      <c r="P1529" s="22" t="str">
        <f>VLOOKUP($D1529,'Image dates'!$A$2:$F$46,4)</f>
        <v>2013-06-11T02:04:23</v>
      </c>
      <c r="Q1529" s="23">
        <v>116.29</v>
      </c>
      <c r="R1529" s="23">
        <v>107.373</v>
      </c>
      <c r="S1529" s="23">
        <v>12.8695</v>
      </c>
      <c r="T1529" s="22" t="str">
        <f>VLOOKUP($D1529,'Image dates'!$A$2:$F$46,5)</f>
        <v>2013-06-11T03:00:02</v>
      </c>
      <c r="U1529" s="23">
        <v>118.078</v>
      </c>
      <c r="V1529" s="23">
        <v>109.325</v>
      </c>
      <c r="W1529" s="23">
        <v>10.4236</v>
      </c>
      <c r="X1529" s="22" t="str">
        <f>VLOOKUP($D1529,'Image dates'!$A$2:$F$46,6)</f>
        <v>2013-06-11T03:55:44</v>
      </c>
      <c r="Y1529" s="23">
        <v>112.86499999999999</v>
      </c>
      <c r="Z1529" s="23">
        <v>104.708</v>
      </c>
      <c r="AA1529" s="23">
        <v>10.2369</v>
      </c>
      <c r="AB1529" s="22" t="str">
        <f>VLOOKUP($D1529,'Image dates'!$A$2:$I$46,7)</f>
        <v>2013-06-11T04:51:22</v>
      </c>
      <c r="AC1529" s="23"/>
      <c r="AD1529" s="23"/>
      <c r="AE1529" s="23"/>
      <c r="AF1529" s="22">
        <f>VLOOKUP($D1529,'Image dates'!$A$2:$I$46,8)</f>
        <v>0</v>
      </c>
      <c r="AG1529" s="23"/>
      <c r="AH1529" s="23"/>
      <c r="AI1529" s="23"/>
      <c r="AJ1529" s="22">
        <f>VLOOKUP($D1529,'Image dates'!$A$2:$I$46,9)</f>
        <v>0</v>
      </c>
    </row>
    <row r="1530" spans="1:36">
      <c r="A1530" s="2">
        <v>1529</v>
      </c>
      <c r="B1530" s="1">
        <v>222.90697700000001</v>
      </c>
      <c r="C1530" s="1">
        <v>17</v>
      </c>
      <c r="D1530" s="2">
        <v>14</v>
      </c>
      <c r="E1530" s="20">
        <v>97.898499999999999</v>
      </c>
      <c r="F1530" s="21">
        <v>74.529200000000003</v>
      </c>
      <c r="G1530" s="21">
        <v>22.934899999999999</v>
      </c>
      <c r="H1530" s="22" t="str">
        <f>VLOOKUP($D1530,'Image dates'!$A$2:$F$46,2)</f>
        <v>2013-06-11T00:13:08</v>
      </c>
      <c r="I1530" s="23">
        <v>93.006200000000007</v>
      </c>
      <c r="J1530" s="23">
        <v>84.456400000000002</v>
      </c>
      <c r="K1530" s="23">
        <v>8.3809100000000001</v>
      </c>
      <c r="L1530" s="22" t="str">
        <f>VLOOKUP($D1530,'Image dates'!$A$2:$F$46,3)</f>
        <v>2013-06-11T01:08:44</v>
      </c>
      <c r="M1530" s="23">
        <v>102.64</v>
      </c>
      <c r="N1530" s="23">
        <v>98.630200000000002</v>
      </c>
      <c r="O1530" s="23">
        <v>11.4459</v>
      </c>
      <c r="P1530" s="22" t="str">
        <f>VLOOKUP($D1530,'Image dates'!$A$2:$F$46,4)</f>
        <v>2013-06-11T02:04:23</v>
      </c>
      <c r="Q1530" s="23">
        <v>116.089</v>
      </c>
      <c r="R1530" s="23">
        <v>100.66</v>
      </c>
      <c r="S1530" s="23">
        <v>17.603899999999999</v>
      </c>
      <c r="T1530" s="22" t="str">
        <f>VLOOKUP($D1530,'Image dates'!$A$2:$F$46,5)</f>
        <v>2013-06-11T03:00:02</v>
      </c>
      <c r="U1530" s="23">
        <v>112.91500000000001</v>
      </c>
      <c r="V1530" s="23">
        <v>104.575</v>
      </c>
      <c r="W1530" s="23">
        <v>13.554</v>
      </c>
      <c r="X1530" s="22" t="str">
        <f>VLOOKUP($D1530,'Image dates'!$A$2:$F$46,6)</f>
        <v>2013-06-11T03:55:44</v>
      </c>
      <c r="Y1530" s="23">
        <v>109.768</v>
      </c>
      <c r="Z1530" s="23">
        <v>100.26</v>
      </c>
      <c r="AA1530" s="23">
        <v>10.8422</v>
      </c>
      <c r="AB1530" s="22" t="str">
        <f>VLOOKUP($D1530,'Image dates'!$A$2:$I$46,7)</f>
        <v>2013-06-11T04:51:22</v>
      </c>
      <c r="AC1530" s="23"/>
      <c r="AD1530" s="23"/>
      <c r="AE1530" s="23"/>
      <c r="AF1530" s="22">
        <f>VLOOKUP($D1530,'Image dates'!$A$2:$I$46,8)</f>
        <v>0</v>
      </c>
      <c r="AG1530" s="23"/>
      <c r="AH1530" s="23"/>
      <c r="AI1530" s="23"/>
      <c r="AJ1530" s="22">
        <f>VLOOKUP($D1530,'Image dates'!$A$2:$I$46,9)</f>
        <v>0</v>
      </c>
    </row>
    <row r="1531" spans="1:36">
      <c r="A1531" s="2">
        <v>1530</v>
      </c>
      <c r="B1531" s="1">
        <v>225</v>
      </c>
      <c r="C1531" s="1">
        <v>17</v>
      </c>
      <c r="D1531" s="2">
        <v>14</v>
      </c>
      <c r="E1531" s="20">
        <v>97.1464</v>
      </c>
      <c r="F1531" s="21">
        <v>72.727900000000005</v>
      </c>
      <c r="G1531" s="21">
        <v>25.367799999999999</v>
      </c>
      <c r="H1531" s="22" t="str">
        <f>VLOOKUP($D1531,'Image dates'!$A$2:$F$46,2)</f>
        <v>2013-06-11T00:13:08</v>
      </c>
      <c r="I1531" s="23">
        <v>96.922899999999998</v>
      </c>
      <c r="J1531" s="23">
        <v>90.426000000000002</v>
      </c>
      <c r="K1531" s="23">
        <v>5.6412599999999999</v>
      </c>
      <c r="L1531" s="22" t="str">
        <f>VLOOKUP($D1531,'Image dates'!$A$2:$F$46,3)</f>
        <v>2013-06-11T01:08:44</v>
      </c>
      <c r="M1531" s="23">
        <v>116.523</v>
      </c>
      <c r="N1531" s="23">
        <v>95.125900000000001</v>
      </c>
      <c r="O1531" s="23">
        <v>10.998699999999999</v>
      </c>
      <c r="P1531" s="22" t="str">
        <f>VLOOKUP($D1531,'Image dates'!$A$2:$F$46,4)</f>
        <v>2013-06-11T02:04:23</v>
      </c>
      <c r="Q1531" s="23">
        <v>113.94</v>
      </c>
      <c r="R1531" s="23">
        <v>96.647000000000006</v>
      </c>
      <c r="S1531" s="23">
        <v>15.3264</v>
      </c>
      <c r="T1531" s="22" t="str">
        <f>VLOOKUP($D1531,'Image dates'!$A$2:$F$46,5)</f>
        <v>2013-06-11T03:00:02</v>
      </c>
      <c r="U1531" s="23">
        <v>113.996</v>
      </c>
      <c r="V1531" s="23">
        <v>97.172200000000004</v>
      </c>
      <c r="W1531" s="23">
        <v>15.4693</v>
      </c>
      <c r="X1531" s="22" t="str">
        <f>VLOOKUP($D1531,'Image dates'!$A$2:$F$46,6)</f>
        <v>2013-06-11T03:55:44</v>
      </c>
      <c r="Y1531" s="23">
        <v>108.693</v>
      </c>
      <c r="Z1531" s="23">
        <v>95.686700000000002</v>
      </c>
      <c r="AA1531" s="23">
        <v>11.148999999999999</v>
      </c>
      <c r="AB1531" s="22" t="str">
        <f>VLOOKUP($D1531,'Image dates'!$A$2:$I$46,7)</f>
        <v>2013-06-11T04:51:22</v>
      </c>
      <c r="AC1531" s="23"/>
      <c r="AD1531" s="23"/>
      <c r="AE1531" s="23"/>
      <c r="AF1531" s="22">
        <f>VLOOKUP($D1531,'Image dates'!$A$2:$I$46,8)</f>
        <v>0</v>
      </c>
      <c r="AG1531" s="23"/>
      <c r="AH1531" s="23"/>
      <c r="AI1531" s="23"/>
      <c r="AJ1531" s="22">
        <f>VLOOKUP($D1531,'Image dates'!$A$2:$I$46,9)</f>
        <v>0</v>
      </c>
    </row>
    <row r="1532" spans="1:36">
      <c r="A1532" s="2">
        <v>1531</v>
      </c>
      <c r="B1532" s="1">
        <v>227.09302299999999</v>
      </c>
      <c r="C1532" s="1">
        <v>17</v>
      </c>
      <c r="D1532" s="2">
        <v>14</v>
      </c>
      <c r="E1532" s="20">
        <v>99.53</v>
      </c>
      <c r="F1532" s="21">
        <v>74.899199999999993</v>
      </c>
      <c r="G1532" s="21">
        <v>26.610199999999999</v>
      </c>
      <c r="H1532" s="22" t="str">
        <f>VLOOKUP($D1532,'Image dates'!$A$2:$F$46,2)</f>
        <v>2013-06-11T00:13:08</v>
      </c>
      <c r="I1532" s="23">
        <v>98.132800000000003</v>
      </c>
      <c r="J1532" s="23">
        <v>94.451999999999998</v>
      </c>
      <c r="K1532" s="23">
        <v>4.4279400000000004</v>
      </c>
      <c r="L1532" s="22" t="str">
        <f>VLOOKUP($D1532,'Image dates'!$A$2:$F$46,3)</f>
        <v>2013-06-11T01:08:44</v>
      </c>
      <c r="M1532" s="23">
        <v>97.084500000000006</v>
      </c>
      <c r="N1532" s="23">
        <v>92.130899999999997</v>
      </c>
      <c r="O1532" s="23">
        <v>10.494400000000001</v>
      </c>
      <c r="P1532" s="22" t="str">
        <f>VLOOKUP($D1532,'Image dates'!$A$2:$F$46,4)</f>
        <v>2013-06-11T02:04:23</v>
      </c>
      <c r="Q1532" s="23">
        <v>116.226</v>
      </c>
      <c r="R1532" s="23">
        <v>98.437700000000007</v>
      </c>
      <c r="S1532" s="23">
        <v>13.218</v>
      </c>
      <c r="T1532" s="22" t="str">
        <f>VLOOKUP($D1532,'Image dates'!$A$2:$F$46,5)</f>
        <v>2013-06-11T03:00:02</v>
      </c>
      <c r="U1532" s="23">
        <v>108.548</v>
      </c>
      <c r="V1532" s="23">
        <v>93.046499999999995</v>
      </c>
      <c r="W1532" s="23">
        <v>16.216699999999999</v>
      </c>
      <c r="X1532" s="22" t="str">
        <f>VLOOKUP($D1532,'Image dates'!$A$2:$F$46,6)</f>
        <v>2013-06-11T03:55:44</v>
      </c>
      <c r="Y1532" s="23">
        <v>106.553</v>
      </c>
      <c r="Z1532" s="23">
        <v>94.0518</v>
      </c>
      <c r="AA1532" s="23">
        <v>11.6974</v>
      </c>
      <c r="AB1532" s="22" t="str">
        <f>VLOOKUP($D1532,'Image dates'!$A$2:$I$46,7)</f>
        <v>2013-06-11T04:51:22</v>
      </c>
      <c r="AC1532" s="23"/>
      <c r="AD1532" s="23"/>
      <c r="AE1532" s="23"/>
      <c r="AF1532" s="22">
        <f>VLOOKUP($D1532,'Image dates'!$A$2:$I$46,8)</f>
        <v>0</v>
      </c>
      <c r="AG1532" s="23"/>
      <c r="AH1532" s="23"/>
      <c r="AI1532" s="23"/>
      <c r="AJ1532" s="22">
        <f>VLOOKUP($D1532,'Image dates'!$A$2:$I$46,9)</f>
        <v>0</v>
      </c>
    </row>
    <row r="1533" spans="1:36">
      <c r="A1533" s="2">
        <v>1532</v>
      </c>
      <c r="B1533" s="1">
        <v>229.186047</v>
      </c>
      <c r="C1533" s="1">
        <v>17</v>
      </c>
      <c r="D1533" s="2">
        <v>14</v>
      </c>
      <c r="E1533" s="20">
        <v>105.247</v>
      </c>
      <c r="F1533" s="21">
        <v>74.910899999999998</v>
      </c>
      <c r="G1533" s="21">
        <v>29.004999999999999</v>
      </c>
      <c r="H1533" s="22" t="str">
        <f>VLOOKUP($D1533,'Image dates'!$A$2:$F$46,2)</f>
        <v>2013-06-11T00:13:08</v>
      </c>
      <c r="I1533" s="23">
        <v>101.422</v>
      </c>
      <c r="J1533" s="23">
        <v>96.760400000000004</v>
      </c>
      <c r="K1533" s="23">
        <v>8.1739200000000007</v>
      </c>
      <c r="L1533" s="22" t="str">
        <f>VLOOKUP($D1533,'Image dates'!$A$2:$F$46,3)</f>
        <v>2013-06-11T01:08:44</v>
      </c>
      <c r="M1533" s="23">
        <v>99.353999999999999</v>
      </c>
      <c r="N1533" s="23">
        <v>88.42</v>
      </c>
      <c r="O1533" s="23">
        <v>12.646699999999999</v>
      </c>
      <c r="P1533" s="22" t="str">
        <f>VLOOKUP($D1533,'Image dates'!$A$2:$F$46,4)</f>
        <v>2013-06-11T02:04:23</v>
      </c>
      <c r="Q1533" s="23">
        <v>109.855</v>
      </c>
      <c r="R1533" s="23">
        <v>93.966899999999995</v>
      </c>
      <c r="S1533" s="23">
        <v>14.933999999999999</v>
      </c>
      <c r="T1533" s="22" t="str">
        <f>VLOOKUP($D1533,'Image dates'!$A$2:$F$46,5)</f>
        <v>2013-06-11T03:00:02</v>
      </c>
      <c r="U1533" s="23">
        <v>105.489</v>
      </c>
      <c r="V1533" s="23">
        <v>91.615499999999997</v>
      </c>
      <c r="W1533" s="23">
        <v>14.6501</v>
      </c>
      <c r="X1533" s="22" t="str">
        <f>VLOOKUP($D1533,'Image dates'!$A$2:$F$46,6)</f>
        <v>2013-06-11T03:55:44</v>
      </c>
      <c r="Y1533" s="23">
        <v>105.40300000000001</v>
      </c>
      <c r="Z1533" s="23">
        <v>89.353499999999997</v>
      </c>
      <c r="AA1533" s="23">
        <v>16.139299999999999</v>
      </c>
      <c r="AB1533" s="22" t="str">
        <f>VLOOKUP($D1533,'Image dates'!$A$2:$I$46,7)</f>
        <v>2013-06-11T04:51:22</v>
      </c>
      <c r="AC1533" s="23"/>
      <c r="AD1533" s="23"/>
      <c r="AE1533" s="23"/>
      <c r="AF1533" s="22">
        <f>VLOOKUP($D1533,'Image dates'!$A$2:$I$46,8)</f>
        <v>0</v>
      </c>
      <c r="AG1533" s="23"/>
      <c r="AH1533" s="23"/>
      <c r="AI1533" s="23"/>
      <c r="AJ1533" s="22">
        <f>VLOOKUP($D1533,'Image dates'!$A$2:$I$46,9)</f>
        <v>0</v>
      </c>
    </row>
    <row r="1534" spans="1:36">
      <c r="A1534" s="2">
        <v>1533</v>
      </c>
      <c r="B1534" s="1">
        <v>231.27906999999999</v>
      </c>
      <c r="C1534" s="1">
        <v>17</v>
      </c>
      <c r="D1534" s="2">
        <v>14</v>
      </c>
      <c r="E1534" s="20">
        <v>114.42700000000001</v>
      </c>
      <c r="F1534" s="21">
        <v>79.333500000000001</v>
      </c>
      <c r="G1534" s="21">
        <v>28.257200000000001</v>
      </c>
      <c r="H1534" s="22" t="str">
        <f>VLOOKUP($D1534,'Image dates'!$A$2:$F$46,2)</f>
        <v>2013-06-11T00:13:08</v>
      </c>
      <c r="I1534" s="23">
        <v>102.414</v>
      </c>
      <c r="J1534" s="23">
        <v>88.612099999999998</v>
      </c>
      <c r="K1534" s="23">
        <v>11.9321</v>
      </c>
      <c r="L1534" s="22" t="str">
        <f>VLOOKUP($D1534,'Image dates'!$A$2:$F$46,3)</f>
        <v>2013-06-11T01:08:44</v>
      </c>
      <c r="M1534" s="23">
        <v>103.193</v>
      </c>
      <c r="N1534" s="23">
        <v>87.357200000000006</v>
      </c>
      <c r="O1534" s="23">
        <v>13.141500000000001</v>
      </c>
      <c r="P1534" s="22" t="str">
        <f>VLOOKUP($D1534,'Image dates'!$A$2:$F$46,4)</f>
        <v>2013-06-11T02:04:23</v>
      </c>
      <c r="Q1534" s="23">
        <v>105.197</v>
      </c>
      <c r="R1534" s="23">
        <v>88.636099999999999</v>
      </c>
      <c r="S1534" s="23">
        <v>17.356000000000002</v>
      </c>
      <c r="T1534" s="22" t="str">
        <f>VLOOKUP($D1534,'Image dates'!$A$2:$F$46,5)</f>
        <v>2013-06-11T03:00:02</v>
      </c>
      <c r="U1534" s="23">
        <v>107.389</v>
      </c>
      <c r="V1534" s="23">
        <v>92.139499999999998</v>
      </c>
      <c r="W1534" s="23">
        <v>12.6044</v>
      </c>
      <c r="X1534" s="22" t="str">
        <f>VLOOKUP($D1534,'Image dates'!$A$2:$F$46,6)</f>
        <v>2013-06-11T03:55:44</v>
      </c>
      <c r="Y1534" s="23">
        <v>105.526</v>
      </c>
      <c r="Z1534" s="23">
        <v>89.8048</v>
      </c>
      <c r="AA1534" s="23">
        <v>14.2257</v>
      </c>
      <c r="AB1534" s="22" t="str">
        <f>VLOOKUP($D1534,'Image dates'!$A$2:$I$46,7)</f>
        <v>2013-06-11T04:51:22</v>
      </c>
      <c r="AC1534" s="23"/>
      <c r="AD1534" s="23"/>
      <c r="AE1534" s="23"/>
      <c r="AF1534" s="22">
        <f>VLOOKUP($D1534,'Image dates'!$A$2:$I$46,8)</f>
        <v>0</v>
      </c>
      <c r="AG1534" s="23"/>
      <c r="AH1534" s="23"/>
      <c r="AI1534" s="23"/>
      <c r="AJ1534" s="22">
        <f>VLOOKUP($D1534,'Image dates'!$A$2:$I$46,9)</f>
        <v>0</v>
      </c>
    </row>
    <row r="1535" spans="1:36">
      <c r="A1535" s="2">
        <v>1534</v>
      </c>
      <c r="B1535" s="1">
        <v>233.37209300000001</v>
      </c>
      <c r="C1535" s="1">
        <v>17</v>
      </c>
      <c r="D1535" s="2">
        <v>14</v>
      </c>
      <c r="E1535" s="20">
        <v>108.944</v>
      </c>
      <c r="F1535" s="21">
        <v>83.845799999999997</v>
      </c>
      <c r="G1535" s="21">
        <v>25.318999999999999</v>
      </c>
      <c r="H1535" s="22" t="str">
        <f>VLOOKUP($D1535,'Image dates'!$A$2:$F$46,2)</f>
        <v>2013-06-11T00:13:08</v>
      </c>
      <c r="I1535" s="23">
        <v>101.81699999999999</v>
      </c>
      <c r="J1535" s="23">
        <v>86.650800000000004</v>
      </c>
      <c r="K1535" s="23">
        <v>8.6128900000000002</v>
      </c>
      <c r="L1535" s="22" t="str">
        <f>VLOOKUP($D1535,'Image dates'!$A$2:$F$46,3)</f>
        <v>2013-06-11T01:08:44</v>
      </c>
      <c r="M1535" s="23">
        <v>100.114</v>
      </c>
      <c r="N1535" s="23">
        <v>90.609499999999997</v>
      </c>
      <c r="O1535" s="23">
        <v>11.736700000000001</v>
      </c>
      <c r="P1535" s="22" t="str">
        <f>VLOOKUP($D1535,'Image dates'!$A$2:$F$46,4)</f>
        <v>2013-06-11T02:04:23</v>
      </c>
      <c r="Q1535" s="23">
        <v>107.739</v>
      </c>
      <c r="R1535" s="23">
        <v>87.206500000000005</v>
      </c>
      <c r="S1535" s="23">
        <v>15.0428</v>
      </c>
      <c r="T1535" s="22" t="str">
        <f>VLOOKUP($D1535,'Image dates'!$A$2:$F$46,5)</f>
        <v>2013-06-11T03:00:02</v>
      </c>
      <c r="U1535" s="23">
        <v>102.59699999999999</v>
      </c>
      <c r="V1535" s="23">
        <v>89.169899999999998</v>
      </c>
      <c r="W1535" s="23">
        <v>14.0792</v>
      </c>
      <c r="X1535" s="22" t="str">
        <f>VLOOKUP($D1535,'Image dates'!$A$2:$F$46,6)</f>
        <v>2013-06-11T03:55:44</v>
      </c>
      <c r="Y1535" s="23">
        <v>104.655</v>
      </c>
      <c r="Z1535" s="23">
        <v>90.207599999999999</v>
      </c>
      <c r="AA1535" s="23">
        <v>11.62</v>
      </c>
      <c r="AB1535" s="22" t="str">
        <f>VLOOKUP($D1535,'Image dates'!$A$2:$I$46,7)</f>
        <v>2013-06-11T04:51:22</v>
      </c>
      <c r="AC1535" s="23"/>
      <c r="AD1535" s="23"/>
      <c r="AE1535" s="23"/>
      <c r="AF1535" s="22">
        <f>VLOOKUP($D1535,'Image dates'!$A$2:$I$46,8)</f>
        <v>0</v>
      </c>
      <c r="AG1535" s="23"/>
      <c r="AH1535" s="23"/>
      <c r="AI1535" s="23"/>
      <c r="AJ1535" s="22">
        <f>VLOOKUP($D1535,'Image dates'!$A$2:$I$46,9)</f>
        <v>0</v>
      </c>
    </row>
    <row r="1536" spans="1:36">
      <c r="A1536" s="2">
        <v>1535</v>
      </c>
      <c r="B1536" s="1">
        <v>235.46511599999999</v>
      </c>
      <c r="C1536" s="1">
        <v>17</v>
      </c>
      <c r="D1536" s="2">
        <v>14</v>
      </c>
      <c r="E1536" s="20">
        <v>113.18600000000001</v>
      </c>
      <c r="F1536" s="21">
        <v>87.101699999999994</v>
      </c>
      <c r="G1536" s="21">
        <v>22.370999999999999</v>
      </c>
      <c r="H1536" s="22" t="str">
        <f>VLOOKUP($D1536,'Image dates'!$A$2:$F$46,2)</f>
        <v>2013-06-11T00:13:08</v>
      </c>
      <c r="I1536" s="23">
        <v>122.504</v>
      </c>
      <c r="J1536" s="23">
        <v>95.0989</v>
      </c>
      <c r="K1536" s="23">
        <v>4.9292299999999996</v>
      </c>
      <c r="L1536" s="22" t="str">
        <f>VLOOKUP($D1536,'Image dates'!$A$2:$F$46,3)</f>
        <v>2013-06-11T01:08:44</v>
      </c>
      <c r="M1536" s="23">
        <v>100.16800000000001</v>
      </c>
      <c r="N1536" s="23">
        <v>88.987099999999998</v>
      </c>
      <c r="O1536" s="23">
        <v>11.3184</v>
      </c>
      <c r="P1536" s="22" t="str">
        <f>VLOOKUP($D1536,'Image dates'!$A$2:$F$46,4)</f>
        <v>2013-06-11T02:04:23</v>
      </c>
      <c r="Q1536" s="23">
        <v>102.089</v>
      </c>
      <c r="R1536" s="23">
        <v>85.813400000000001</v>
      </c>
      <c r="S1536" s="23">
        <v>15.4198</v>
      </c>
      <c r="T1536" s="22" t="str">
        <f>VLOOKUP($D1536,'Image dates'!$A$2:$F$46,5)</f>
        <v>2013-06-11T03:00:02</v>
      </c>
      <c r="U1536" s="23">
        <v>101.89400000000001</v>
      </c>
      <c r="V1536" s="23">
        <v>88.284499999999994</v>
      </c>
      <c r="W1536" s="23">
        <v>13.972099999999999</v>
      </c>
      <c r="X1536" s="22" t="str">
        <f>VLOOKUP($D1536,'Image dates'!$A$2:$F$46,6)</f>
        <v>2013-06-11T03:55:44</v>
      </c>
      <c r="Y1536" s="23">
        <v>101.754</v>
      </c>
      <c r="Z1536" s="23">
        <v>90.885999999999996</v>
      </c>
      <c r="AA1536" s="23">
        <v>9.8907500000000006</v>
      </c>
      <c r="AB1536" s="22" t="str">
        <f>VLOOKUP($D1536,'Image dates'!$A$2:$I$46,7)</f>
        <v>2013-06-11T04:51:22</v>
      </c>
      <c r="AC1536" s="23"/>
      <c r="AD1536" s="23"/>
      <c r="AE1536" s="23"/>
      <c r="AF1536" s="22">
        <f>VLOOKUP($D1536,'Image dates'!$A$2:$I$46,8)</f>
        <v>0</v>
      </c>
      <c r="AG1536" s="23"/>
      <c r="AH1536" s="23"/>
      <c r="AI1536" s="23"/>
      <c r="AJ1536" s="22">
        <f>VLOOKUP($D1536,'Image dates'!$A$2:$I$46,9)</f>
        <v>0</v>
      </c>
    </row>
    <row r="1537" spans="1:36">
      <c r="A1537" s="2">
        <v>1536</v>
      </c>
      <c r="B1537" s="1">
        <v>237.55814000000001</v>
      </c>
      <c r="C1537" s="1">
        <v>17</v>
      </c>
      <c r="D1537" s="2">
        <v>14</v>
      </c>
      <c r="E1537" s="20">
        <v>112</v>
      </c>
      <c r="F1537" s="21">
        <v>91.356399999999994</v>
      </c>
      <c r="G1537" s="21">
        <v>20.5838</v>
      </c>
      <c r="H1537" s="22" t="str">
        <f>VLOOKUP($D1537,'Image dates'!$A$2:$F$46,2)</f>
        <v>2013-06-11T00:13:08</v>
      </c>
      <c r="I1537" s="23">
        <v>115.56</v>
      </c>
      <c r="J1537" s="23">
        <v>105.79300000000001</v>
      </c>
      <c r="K1537" s="23">
        <v>8.9277599999999993</v>
      </c>
      <c r="L1537" s="22" t="str">
        <f>VLOOKUP($D1537,'Image dates'!$A$2:$F$46,3)</f>
        <v>2013-06-11T01:08:44</v>
      </c>
      <c r="M1537" s="23">
        <v>96.046199999999999</v>
      </c>
      <c r="N1537" s="23">
        <v>86.490200000000002</v>
      </c>
      <c r="O1537" s="23">
        <v>7.7986500000000003</v>
      </c>
      <c r="P1537" s="22" t="str">
        <f>VLOOKUP($D1537,'Image dates'!$A$2:$F$46,4)</f>
        <v>2013-06-11T02:04:23</v>
      </c>
      <c r="Q1537" s="23">
        <v>99.174800000000005</v>
      </c>
      <c r="R1537" s="23">
        <v>83.8917</v>
      </c>
      <c r="S1537" s="23">
        <v>18.152000000000001</v>
      </c>
      <c r="T1537" s="22" t="str">
        <f>VLOOKUP($D1537,'Image dates'!$A$2:$F$46,5)</f>
        <v>2013-06-11T03:00:02</v>
      </c>
      <c r="U1537" s="23">
        <v>100.752</v>
      </c>
      <c r="V1537" s="23">
        <v>89.531800000000004</v>
      </c>
      <c r="W1537" s="23">
        <v>10.0312</v>
      </c>
      <c r="X1537" s="22" t="str">
        <f>VLOOKUP($D1537,'Image dates'!$A$2:$F$46,6)</f>
        <v>2013-06-11T03:55:44</v>
      </c>
      <c r="Y1537" s="23">
        <v>100.999</v>
      </c>
      <c r="Z1537" s="23">
        <v>90.821299999999994</v>
      </c>
      <c r="AA1537" s="23">
        <v>10.204700000000001</v>
      </c>
      <c r="AB1537" s="22" t="str">
        <f>VLOOKUP($D1537,'Image dates'!$A$2:$I$46,7)</f>
        <v>2013-06-11T04:51:22</v>
      </c>
      <c r="AC1537" s="23"/>
      <c r="AD1537" s="23"/>
      <c r="AE1537" s="23"/>
      <c r="AF1537" s="22">
        <f>VLOOKUP($D1537,'Image dates'!$A$2:$I$46,8)</f>
        <v>0</v>
      </c>
      <c r="AG1537" s="23"/>
      <c r="AH1537" s="23"/>
      <c r="AI1537" s="23"/>
      <c r="AJ1537" s="22">
        <f>VLOOKUP($D1537,'Image dates'!$A$2:$I$46,9)</f>
        <v>0</v>
      </c>
    </row>
    <row r="1538" spans="1:36">
      <c r="A1538" s="2">
        <v>1537</v>
      </c>
      <c r="B1538" s="1">
        <v>239.651163</v>
      </c>
      <c r="C1538" s="1">
        <v>17</v>
      </c>
      <c r="D1538" s="2">
        <v>14</v>
      </c>
      <c r="E1538" s="20">
        <v>115.143</v>
      </c>
      <c r="F1538" s="21">
        <v>94.554299999999998</v>
      </c>
      <c r="G1538" s="21">
        <v>17.709399999999999</v>
      </c>
      <c r="H1538" s="22" t="str">
        <f>VLOOKUP($D1538,'Image dates'!$A$2:$F$46,2)</f>
        <v>2013-06-11T00:13:08</v>
      </c>
      <c r="I1538" s="23">
        <v>120.69199999999999</v>
      </c>
      <c r="J1538" s="23">
        <v>108.785</v>
      </c>
      <c r="K1538" s="23">
        <v>9.3022799999999997</v>
      </c>
      <c r="L1538" s="22" t="str">
        <f>VLOOKUP($D1538,'Image dates'!$A$2:$F$46,3)</f>
        <v>2013-06-11T01:08:44</v>
      </c>
      <c r="M1538" s="23">
        <v>92.806799999999996</v>
      </c>
      <c r="N1538" s="23">
        <v>84.147000000000006</v>
      </c>
      <c r="O1538" s="23">
        <v>7.9428200000000002</v>
      </c>
      <c r="P1538" s="22" t="str">
        <f>VLOOKUP($D1538,'Image dates'!$A$2:$F$46,4)</f>
        <v>2013-06-11T02:04:23</v>
      </c>
      <c r="Q1538" s="23">
        <v>97.749700000000004</v>
      </c>
      <c r="R1538" s="23">
        <v>82.4726</v>
      </c>
      <c r="S1538" s="23">
        <v>15.3118</v>
      </c>
      <c r="T1538" s="22" t="str">
        <f>VLOOKUP($D1538,'Image dates'!$A$2:$F$46,5)</f>
        <v>2013-06-11T03:00:02</v>
      </c>
      <c r="U1538" s="23">
        <v>98.85</v>
      </c>
      <c r="V1538" s="23">
        <v>90.537499999999994</v>
      </c>
      <c r="W1538" s="23">
        <v>8.1459499999999991</v>
      </c>
      <c r="X1538" s="22" t="str">
        <f>VLOOKUP($D1538,'Image dates'!$A$2:$F$46,6)</f>
        <v>2013-06-11T03:55:44</v>
      </c>
      <c r="Y1538" s="23">
        <v>101.303</v>
      </c>
      <c r="Z1538" s="23">
        <v>92.1447</v>
      </c>
      <c r="AA1538" s="23">
        <v>8.4115400000000005</v>
      </c>
      <c r="AB1538" s="22" t="str">
        <f>VLOOKUP($D1538,'Image dates'!$A$2:$I$46,7)</f>
        <v>2013-06-11T04:51:22</v>
      </c>
      <c r="AC1538" s="23"/>
      <c r="AD1538" s="23"/>
      <c r="AE1538" s="23"/>
      <c r="AF1538" s="22">
        <f>VLOOKUP($D1538,'Image dates'!$A$2:$I$46,8)</f>
        <v>0</v>
      </c>
      <c r="AG1538" s="23"/>
      <c r="AH1538" s="23"/>
      <c r="AI1538" s="23"/>
      <c r="AJ1538" s="22">
        <f>VLOOKUP($D1538,'Image dates'!$A$2:$I$46,9)</f>
        <v>0</v>
      </c>
    </row>
    <row r="1539" spans="1:36">
      <c r="A1539" s="2">
        <v>1538</v>
      </c>
      <c r="B1539" s="1">
        <v>241.74418600000001</v>
      </c>
      <c r="C1539" s="1">
        <v>17</v>
      </c>
      <c r="D1539" s="2">
        <v>13</v>
      </c>
      <c r="E1539" s="20">
        <v>124.72499999999999</v>
      </c>
      <c r="F1539" s="21">
        <v>98.438500000000005</v>
      </c>
      <c r="G1539" s="21">
        <v>12.0192</v>
      </c>
      <c r="H1539" s="22" t="str">
        <f>VLOOKUP($D1539,'Image dates'!$A$2:$F$46,2)</f>
        <v>2013-06-11T00:12:40</v>
      </c>
      <c r="I1539" s="23">
        <v>118.93</v>
      </c>
      <c r="J1539" s="23">
        <v>110.354</v>
      </c>
      <c r="K1539" s="23">
        <v>2.2276899999999999</v>
      </c>
      <c r="L1539" s="22" t="str">
        <f>VLOOKUP($D1539,'Image dates'!$A$2:$F$46,3)</f>
        <v>2013-06-11T01:08:17</v>
      </c>
      <c r="M1539" s="23">
        <v>90.662899999999993</v>
      </c>
      <c r="N1539" s="23">
        <v>84.803200000000004</v>
      </c>
      <c r="O1539" s="23">
        <v>-0.55532700000000002</v>
      </c>
      <c r="P1539" s="22" t="str">
        <f>VLOOKUP($D1539,'Image dates'!$A$2:$F$46,4)</f>
        <v>2013-06-11T02:03:55</v>
      </c>
      <c r="Q1539" s="23">
        <v>96.973299999999995</v>
      </c>
      <c r="R1539" s="23">
        <v>82.194800000000001</v>
      </c>
      <c r="S1539" s="23">
        <v>6.5309900000000001</v>
      </c>
      <c r="T1539" s="22" t="str">
        <f>VLOOKUP($D1539,'Image dates'!$A$2:$F$46,5)</f>
        <v>2013-06-11T02:59:33</v>
      </c>
      <c r="U1539" s="23">
        <v>98.631500000000003</v>
      </c>
      <c r="V1539" s="23">
        <v>89.263499999999993</v>
      </c>
      <c r="W1539" s="23">
        <v>0.60438099999999995</v>
      </c>
      <c r="X1539" s="22" t="str">
        <f>VLOOKUP($D1539,'Image dates'!$A$2:$F$46,6)</f>
        <v>2013-06-11T03:55:16</v>
      </c>
      <c r="Y1539" s="23">
        <v>100.48099999999999</v>
      </c>
      <c r="Z1539" s="23">
        <v>92.748699999999999</v>
      </c>
      <c r="AA1539" s="23">
        <v>-0.76416399999999995</v>
      </c>
      <c r="AB1539" s="22" t="str">
        <f>VLOOKUP($D1539,'Image dates'!$A$2:$I$46,7)</f>
        <v>2013-06-11T04:50:54</v>
      </c>
      <c r="AC1539" s="23"/>
      <c r="AD1539" s="23"/>
      <c r="AE1539" s="23"/>
      <c r="AF1539" s="22">
        <f>VLOOKUP($D1539,'Image dates'!$A$2:$I$46,8)</f>
        <v>0</v>
      </c>
      <c r="AG1539" s="23"/>
      <c r="AH1539" s="23"/>
      <c r="AI1539" s="23"/>
      <c r="AJ1539" s="22">
        <f>VLOOKUP($D1539,'Image dates'!$A$2:$I$46,9)</f>
        <v>0</v>
      </c>
    </row>
    <row r="1540" spans="1:36">
      <c r="A1540" s="2">
        <v>1539</v>
      </c>
      <c r="B1540" s="1">
        <v>243.837209</v>
      </c>
      <c r="C1540" s="1">
        <v>17</v>
      </c>
      <c r="D1540" s="2">
        <v>13</v>
      </c>
      <c r="E1540" s="20">
        <v>128.07599999999999</v>
      </c>
      <c r="F1540" s="21">
        <v>106.30200000000001</v>
      </c>
      <c r="G1540" s="21">
        <v>17.957999999999998</v>
      </c>
      <c r="H1540" s="22" t="str">
        <f>VLOOKUP($D1540,'Image dates'!$A$2:$F$46,2)</f>
        <v>2013-06-11T00:12:40</v>
      </c>
      <c r="I1540" s="23">
        <v>113.73</v>
      </c>
      <c r="J1540" s="23">
        <v>103.858</v>
      </c>
      <c r="K1540" s="23">
        <v>15.079800000000001</v>
      </c>
      <c r="L1540" s="22" t="str">
        <f>VLOOKUP($D1540,'Image dates'!$A$2:$F$46,3)</f>
        <v>2013-06-11T01:08:17</v>
      </c>
      <c r="M1540" s="23">
        <v>89.516999999999996</v>
      </c>
      <c r="N1540" s="23">
        <v>83.067099999999996</v>
      </c>
      <c r="O1540" s="23">
        <v>6.00068</v>
      </c>
      <c r="P1540" s="22" t="str">
        <f>VLOOKUP($D1540,'Image dates'!$A$2:$F$46,4)</f>
        <v>2013-06-11T02:03:55</v>
      </c>
      <c r="Q1540" s="23">
        <v>95.227000000000004</v>
      </c>
      <c r="R1540" s="23">
        <v>82.206900000000005</v>
      </c>
      <c r="S1540" s="23">
        <v>13.55</v>
      </c>
      <c r="T1540" s="22" t="str">
        <f>VLOOKUP($D1540,'Image dates'!$A$2:$F$46,5)</f>
        <v>2013-06-11T02:59:33</v>
      </c>
      <c r="U1540" s="23">
        <v>96.922899999999998</v>
      </c>
      <c r="V1540" s="23">
        <v>90.844899999999996</v>
      </c>
      <c r="W1540" s="23">
        <v>7.17319</v>
      </c>
      <c r="X1540" s="22" t="str">
        <f>VLOOKUP($D1540,'Image dates'!$A$2:$F$46,6)</f>
        <v>2013-06-11T03:55:16</v>
      </c>
      <c r="Y1540" s="23">
        <v>99.721699999999998</v>
      </c>
      <c r="Z1540" s="23">
        <v>94.103499999999997</v>
      </c>
      <c r="AA1540" s="23">
        <v>4.9919900000000004</v>
      </c>
      <c r="AB1540" s="22" t="str">
        <f>VLOOKUP($D1540,'Image dates'!$A$2:$I$46,7)</f>
        <v>2013-06-11T04:50:54</v>
      </c>
      <c r="AC1540" s="23"/>
      <c r="AD1540" s="23"/>
      <c r="AE1540" s="23"/>
      <c r="AF1540" s="22">
        <f>VLOOKUP($D1540,'Image dates'!$A$2:$I$46,8)</f>
        <v>0</v>
      </c>
      <c r="AG1540" s="23"/>
      <c r="AH1540" s="23"/>
      <c r="AI1540" s="23"/>
      <c r="AJ1540" s="22">
        <f>VLOOKUP($D1540,'Image dates'!$A$2:$I$46,9)</f>
        <v>0</v>
      </c>
    </row>
    <row r="1541" spans="1:36">
      <c r="A1541" s="2">
        <v>1540</v>
      </c>
      <c r="B1541" s="1">
        <v>245.93023299999999</v>
      </c>
      <c r="C1541" s="1">
        <v>17</v>
      </c>
      <c r="D1541" s="2">
        <v>13</v>
      </c>
      <c r="E1541" s="20">
        <v>128.124</v>
      </c>
      <c r="F1541" s="21">
        <v>107.702</v>
      </c>
      <c r="G1541" s="21">
        <v>18.852900000000002</v>
      </c>
      <c r="H1541" s="22" t="str">
        <f>VLOOKUP($D1541,'Image dates'!$A$2:$F$46,2)</f>
        <v>2013-06-11T00:12:40</v>
      </c>
      <c r="I1541" s="23">
        <v>108.589</v>
      </c>
      <c r="J1541" s="23">
        <v>98.208299999999994</v>
      </c>
      <c r="K1541" s="23">
        <v>12.7537</v>
      </c>
      <c r="L1541" s="22" t="str">
        <f>VLOOKUP($D1541,'Image dates'!$A$2:$F$46,3)</f>
        <v>2013-06-11T01:08:17</v>
      </c>
      <c r="M1541" s="23">
        <v>89.096900000000005</v>
      </c>
      <c r="N1541" s="23">
        <v>84.766900000000007</v>
      </c>
      <c r="O1541" s="23">
        <v>5.8667199999999999</v>
      </c>
      <c r="P1541" s="22" t="str">
        <f>VLOOKUP($D1541,'Image dates'!$A$2:$F$46,4)</f>
        <v>2013-06-11T02:03:55</v>
      </c>
      <c r="Q1541" s="23">
        <v>94.424099999999996</v>
      </c>
      <c r="R1541" s="23">
        <v>79.544700000000006</v>
      </c>
      <c r="S1541" s="23">
        <v>15.250500000000001</v>
      </c>
      <c r="T1541" s="22" t="str">
        <f>VLOOKUP($D1541,'Image dates'!$A$2:$F$46,5)</f>
        <v>2013-06-11T02:59:33</v>
      </c>
      <c r="U1541" s="23">
        <v>96.886499999999998</v>
      </c>
      <c r="V1541" s="23">
        <v>91.378600000000006</v>
      </c>
      <c r="W1541" s="23">
        <v>7.0944500000000001</v>
      </c>
      <c r="X1541" s="22" t="str">
        <f>VLOOKUP($D1541,'Image dates'!$A$2:$F$46,6)</f>
        <v>2013-06-11T03:55:16</v>
      </c>
      <c r="Y1541" s="23">
        <v>97.885300000000001</v>
      </c>
      <c r="Z1541" s="23">
        <v>94.687299999999993</v>
      </c>
      <c r="AA1541" s="23">
        <v>3.7850999999999999</v>
      </c>
      <c r="AB1541" s="22" t="str">
        <f>VLOOKUP($D1541,'Image dates'!$A$2:$I$46,7)</f>
        <v>2013-06-11T04:50:54</v>
      </c>
      <c r="AC1541" s="23"/>
      <c r="AD1541" s="23"/>
      <c r="AE1541" s="23"/>
      <c r="AF1541" s="22">
        <f>VLOOKUP($D1541,'Image dates'!$A$2:$I$46,8)</f>
        <v>0</v>
      </c>
      <c r="AG1541" s="23"/>
      <c r="AH1541" s="23"/>
      <c r="AI1541" s="23"/>
      <c r="AJ1541" s="22">
        <f>VLOOKUP($D1541,'Image dates'!$A$2:$I$46,9)</f>
        <v>0</v>
      </c>
    </row>
    <row r="1542" spans="1:36">
      <c r="A1542" s="2">
        <v>1541</v>
      </c>
      <c r="B1542" s="1">
        <v>248.023256</v>
      </c>
      <c r="C1542" s="1">
        <v>17</v>
      </c>
      <c r="D1542" s="2">
        <v>13</v>
      </c>
      <c r="E1542" s="20">
        <v>127.604</v>
      </c>
      <c r="F1542" s="21">
        <v>112.821</v>
      </c>
      <c r="G1542" s="21">
        <v>19.395299999999999</v>
      </c>
      <c r="H1542" s="22" t="str">
        <f>VLOOKUP($D1542,'Image dates'!$A$2:$F$46,2)</f>
        <v>2013-06-11T00:12:40</v>
      </c>
      <c r="I1542" s="23">
        <v>106.777</v>
      </c>
      <c r="J1542" s="23">
        <v>95.212500000000006</v>
      </c>
      <c r="K1542" s="23">
        <v>10.7029</v>
      </c>
      <c r="L1542" s="22" t="str">
        <f>VLOOKUP($D1542,'Image dates'!$A$2:$F$46,3)</f>
        <v>2013-06-11T01:08:17</v>
      </c>
      <c r="M1542" s="23">
        <v>88.052999999999997</v>
      </c>
      <c r="N1542" s="23">
        <v>83.3172</v>
      </c>
      <c r="O1542" s="23">
        <v>5.3485500000000004</v>
      </c>
      <c r="P1542" s="22" t="str">
        <f>VLOOKUP($D1542,'Image dates'!$A$2:$F$46,4)</f>
        <v>2013-06-11T02:03:55</v>
      </c>
      <c r="Q1542" s="23">
        <v>94.350200000000001</v>
      </c>
      <c r="R1542" s="23">
        <v>80.316599999999994</v>
      </c>
      <c r="S1542" s="23">
        <v>14.180099999999999</v>
      </c>
      <c r="T1542" s="22" t="str">
        <f>VLOOKUP($D1542,'Image dates'!$A$2:$F$46,5)</f>
        <v>2013-06-11T02:59:33</v>
      </c>
      <c r="U1542" s="23">
        <v>96.943100000000001</v>
      </c>
      <c r="V1542" s="23">
        <v>93.427300000000002</v>
      </c>
      <c r="W1542" s="23">
        <v>4.4380699999999997</v>
      </c>
      <c r="X1542" s="22" t="str">
        <f>VLOOKUP($D1542,'Image dates'!$A$2:$F$46,6)</f>
        <v>2013-06-11T03:55:16</v>
      </c>
      <c r="Y1542" s="23">
        <v>97.813400000000001</v>
      </c>
      <c r="Z1542" s="23">
        <v>95.251900000000006</v>
      </c>
      <c r="AA1542" s="23">
        <v>2.8081800000000001</v>
      </c>
      <c r="AB1542" s="22" t="str">
        <f>VLOOKUP($D1542,'Image dates'!$A$2:$I$46,7)</f>
        <v>2013-06-11T04:50:54</v>
      </c>
      <c r="AC1542" s="23"/>
      <c r="AD1542" s="23"/>
      <c r="AE1542" s="23"/>
      <c r="AF1542" s="22">
        <f>VLOOKUP($D1542,'Image dates'!$A$2:$I$46,8)</f>
        <v>0</v>
      </c>
      <c r="AG1542" s="23"/>
      <c r="AH1542" s="23"/>
      <c r="AI1542" s="23"/>
      <c r="AJ1542" s="22">
        <f>VLOOKUP($D1542,'Image dates'!$A$2:$I$46,9)</f>
        <v>0</v>
      </c>
    </row>
    <row r="1543" spans="1:36">
      <c r="A1543" s="2">
        <v>1542</v>
      </c>
      <c r="B1543" s="1">
        <v>250.11627899999999</v>
      </c>
      <c r="C1543" s="1">
        <v>17</v>
      </c>
      <c r="D1543" s="2">
        <v>13</v>
      </c>
      <c r="E1543" s="20">
        <v>135.83000000000001</v>
      </c>
      <c r="F1543" s="21">
        <v>113.33199999999999</v>
      </c>
      <c r="G1543" s="21">
        <v>18.963000000000001</v>
      </c>
      <c r="H1543" s="22" t="str">
        <f>VLOOKUP($D1543,'Image dates'!$A$2:$F$46,2)</f>
        <v>2013-06-11T00:12:40</v>
      </c>
      <c r="I1543" s="23">
        <v>101.249</v>
      </c>
      <c r="J1543" s="23">
        <v>90.946899999999999</v>
      </c>
      <c r="K1543" s="23">
        <v>11.714600000000001</v>
      </c>
      <c r="L1543" s="22" t="str">
        <f>VLOOKUP($D1543,'Image dates'!$A$2:$F$46,3)</f>
        <v>2013-06-11T01:08:17</v>
      </c>
      <c r="M1543" s="23">
        <v>88.950800000000001</v>
      </c>
      <c r="N1543" s="23">
        <v>83.252899999999997</v>
      </c>
      <c r="O1543" s="23">
        <v>5.2234400000000001</v>
      </c>
      <c r="P1543" s="22" t="str">
        <f>VLOOKUP($D1543,'Image dates'!$A$2:$F$46,4)</f>
        <v>2013-06-11T02:03:55</v>
      </c>
      <c r="Q1543" s="23">
        <v>94.950400000000002</v>
      </c>
      <c r="R1543" s="23">
        <v>83.099900000000005</v>
      </c>
      <c r="S1543" s="23">
        <v>12.519</v>
      </c>
      <c r="T1543" s="22" t="str">
        <f>VLOOKUP($D1543,'Image dates'!$A$2:$F$46,5)</f>
        <v>2013-06-11T02:59:33</v>
      </c>
      <c r="U1543" s="23">
        <v>98.352900000000005</v>
      </c>
      <c r="V1543" s="23">
        <v>94.456500000000005</v>
      </c>
      <c r="W1543" s="23">
        <v>4.5652200000000001</v>
      </c>
      <c r="X1543" s="22" t="str">
        <f>VLOOKUP($D1543,'Image dates'!$A$2:$F$46,6)</f>
        <v>2013-06-11T03:55:16</v>
      </c>
      <c r="Y1543" s="23">
        <v>98.183999999999997</v>
      </c>
      <c r="Z1543" s="23">
        <v>95.939400000000006</v>
      </c>
      <c r="AA1543" s="23">
        <v>1.5536700000000001</v>
      </c>
      <c r="AB1543" s="22" t="str">
        <f>VLOOKUP($D1543,'Image dates'!$A$2:$I$46,7)</f>
        <v>2013-06-11T04:50:54</v>
      </c>
      <c r="AC1543" s="23"/>
      <c r="AD1543" s="23"/>
      <c r="AE1543" s="23"/>
      <c r="AF1543" s="22">
        <f>VLOOKUP($D1543,'Image dates'!$A$2:$I$46,8)</f>
        <v>0</v>
      </c>
      <c r="AG1543" s="23"/>
      <c r="AH1543" s="23"/>
      <c r="AI1543" s="23"/>
      <c r="AJ1543" s="22">
        <f>VLOOKUP($D1543,'Image dates'!$A$2:$I$46,9)</f>
        <v>0</v>
      </c>
    </row>
    <row r="1544" spans="1:36">
      <c r="A1544" s="2">
        <v>1543</v>
      </c>
      <c r="B1544" s="1">
        <v>252.20930200000001</v>
      </c>
      <c r="C1544" s="1">
        <v>17</v>
      </c>
      <c r="D1544" s="2">
        <v>13</v>
      </c>
      <c r="E1544" s="20">
        <v>139.39599999999999</v>
      </c>
      <c r="F1544" s="21">
        <v>119.27</v>
      </c>
      <c r="G1544" s="21">
        <v>20.991399999999999</v>
      </c>
      <c r="H1544" s="22" t="str">
        <f>VLOOKUP($D1544,'Image dates'!$A$2:$F$46,2)</f>
        <v>2013-06-11T00:12:40</v>
      </c>
      <c r="I1544" s="23">
        <v>101.988</v>
      </c>
      <c r="J1544" s="23">
        <v>88.134600000000006</v>
      </c>
      <c r="K1544" s="23">
        <v>11.7186</v>
      </c>
      <c r="L1544" s="22" t="str">
        <f>VLOOKUP($D1544,'Image dates'!$A$2:$F$46,3)</f>
        <v>2013-06-11T01:08:17</v>
      </c>
      <c r="M1544" s="23">
        <v>90.657200000000003</v>
      </c>
      <c r="N1544" s="23">
        <v>83.654300000000006</v>
      </c>
      <c r="O1544" s="23">
        <v>5.2729299999999997</v>
      </c>
      <c r="P1544" s="22" t="str">
        <f>VLOOKUP($D1544,'Image dates'!$A$2:$F$46,4)</f>
        <v>2013-06-11T02:03:55</v>
      </c>
      <c r="Q1544" s="23">
        <v>96.462599999999995</v>
      </c>
      <c r="R1544" s="23">
        <v>85.489800000000002</v>
      </c>
      <c r="S1544" s="23">
        <v>8.82423</v>
      </c>
      <c r="T1544" s="22" t="str">
        <f>VLOOKUP($D1544,'Image dates'!$A$2:$F$46,5)</f>
        <v>2013-06-11T02:59:33</v>
      </c>
      <c r="U1544" s="23">
        <v>99.582800000000006</v>
      </c>
      <c r="V1544" s="23">
        <v>94.923000000000002</v>
      </c>
      <c r="W1544" s="23">
        <v>3.1609699999999998</v>
      </c>
      <c r="X1544" s="22" t="str">
        <f>VLOOKUP($D1544,'Image dates'!$A$2:$F$46,6)</f>
        <v>2013-06-11T03:55:16</v>
      </c>
      <c r="Y1544" s="23">
        <v>99.738399999999999</v>
      </c>
      <c r="Z1544" s="23">
        <v>98.211299999999994</v>
      </c>
      <c r="AA1544" s="23">
        <v>-0.29366500000000001</v>
      </c>
      <c r="AB1544" s="22" t="str">
        <f>VLOOKUP($D1544,'Image dates'!$A$2:$I$46,7)</f>
        <v>2013-06-11T04:50:54</v>
      </c>
      <c r="AC1544" s="23"/>
      <c r="AD1544" s="23"/>
      <c r="AE1544" s="23"/>
      <c r="AF1544" s="22">
        <f>VLOOKUP($D1544,'Image dates'!$A$2:$I$46,8)</f>
        <v>0</v>
      </c>
      <c r="AG1544" s="23"/>
      <c r="AH1544" s="23"/>
      <c r="AI1544" s="23"/>
      <c r="AJ1544" s="22">
        <f>VLOOKUP($D1544,'Image dates'!$A$2:$I$46,9)</f>
        <v>0</v>
      </c>
    </row>
    <row r="1545" spans="1:36">
      <c r="A1545" s="2">
        <v>1544</v>
      </c>
      <c r="B1545" s="1">
        <v>254.30232599999999</v>
      </c>
      <c r="C1545" s="1">
        <v>17</v>
      </c>
      <c r="D1545" s="2">
        <v>13</v>
      </c>
      <c r="E1545" s="20">
        <v>126.10299999999999</v>
      </c>
      <c r="F1545" s="21">
        <v>113.676</v>
      </c>
      <c r="G1545" s="21">
        <v>22.0669</v>
      </c>
      <c r="H1545" s="22" t="str">
        <f>VLOOKUP($D1545,'Image dates'!$A$2:$F$46,2)</f>
        <v>2013-06-11T00:12:40</v>
      </c>
      <c r="I1545" s="23">
        <v>98.361599999999996</v>
      </c>
      <c r="J1545" s="23">
        <v>85.260199999999998</v>
      </c>
      <c r="K1545" s="23">
        <v>13.7837</v>
      </c>
      <c r="L1545" s="22" t="str">
        <f>VLOOKUP($D1545,'Image dates'!$A$2:$F$46,3)</f>
        <v>2013-06-11T01:08:17</v>
      </c>
      <c r="M1545" s="23">
        <v>86.984800000000007</v>
      </c>
      <c r="N1545" s="23">
        <v>83.286799999999999</v>
      </c>
      <c r="O1545" s="23">
        <v>7.3243799999999997</v>
      </c>
      <c r="P1545" s="22" t="str">
        <f>VLOOKUP($D1545,'Image dates'!$A$2:$F$46,4)</f>
        <v>2013-06-11T02:03:55</v>
      </c>
      <c r="Q1545" s="23">
        <v>95.387799999999999</v>
      </c>
      <c r="R1545" s="23">
        <v>87.456199999999995</v>
      </c>
      <c r="S1545" s="23">
        <v>10.9596</v>
      </c>
      <c r="T1545" s="22" t="str">
        <f>VLOOKUP($D1545,'Image dates'!$A$2:$F$46,5)</f>
        <v>2013-06-11T02:59:33</v>
      </c>
      <c r="U1545" s="23">
        <v>98.042000000000002</v>
      </c>
      <c r="V1545" s="23">
        <v>95.731499999999997</v>
      </c>
      <c r="W1545" s="23">
        <v>6.3504500000000004</v>
      </c>
      <c r="X1545" s="22" t="str">
        <f>VLOOKUP($D1545,'Image dates'!$A$2:$F$46,6)</f>
        <v>2013-06-11T03:55:16</v>
      </c>
      <c r="Y1545" s="23">
        <v>98.009699999999995</v>
      </c>
      <c r="Z1545" s="23">
        <v>98.8429</v>
      </c>
      <c r="AA1545" s="23">
        <v>3.16215</v>
      </c>
      <c r="AB1545" s="22" t="str">
        <f>VLOOKUP($D1545,'Image dates'!$A$2:$I$46,7)</f>
        <v>2013-06-11T04:50:54</v>
      </c>
      <c r="AC1545" s="23"/>
      <c r="AD1545" s="23"/>
      <c r="AE1545" s="23"/>
      <c r="AF1545" s="22">
        <f>VLOOKUP($D1545,'Image dates'!$A$2:$I$46,8)</f>
        <v>0</v>
      </c>
      <c r="AG1545" s="23"/>
      <c r="AH1545" s="23"/>
      <c r="AI1545" s="23"/>
      <c r="AJ1545" s="22">
        <f>VLOOKUP($D1545,'Image dates'!$A$2:$I$46,9)</f>
        <v>0</v>
      </c>
    </row>
    <row r="1546" spans="1:36">
      <c r="A1546" s="2">
        <v>1545</v>
      </c>
      <c r="B1546" s="1">
        <v>256.39534900000001</v>
      </c>
      <c r="C1546" s="1">
        <v>17</v>
      </c>
      <c r="D1546" s="2">
        <v>13</v>
      </c>
      <c r="E1546" s="20">
        <v>133.09899999999999</v>
      </c>
      <c r="F1546" s="21">
        <v>109.34099999999999</v>
      </c>
      <c r="G1546" s="21">
        <v>20.5716</v>
      </c>
      <c r="H1546" s="22" t="str">
        <f>VLOOKUP($D1546,'Image dates'!$A$2:$F$46,2)</f>
        <v>2013-06-11T00:12:40</v>
      </c>
      <c r="I1546" s="23">
        <v>100.422</v>
      </c>
      <c r="J1546" s="23">
        <v>86.269000000000005</v>
      </c>
      <c r="K1546" s="23">
        <v>14.0686</v>
      </c>
      <c r="L1546" s="22" t="str">
        <f>VLOOKUP($D1546,'Image dates'!$A$2:$F$46,3)</f>
        <v>2013-06-11T01:08:17</v>
      </c>
      <c r="M1546" s="23">
        <v>89.934600000000003</v>
      </c>
      <c r="N1546" s="23">
        <v>83.211200000000005</v>
      </c>
      <c r="O1546" s="23">
        <v>6.59321</v>
      </c>
      <c r="P1546" s="22" t="str">
        <f>VLOOKUP($D1546,'Image dates'!$A$2:$F$46,4)</f>
        <v>2013-06-11T02:03:55</v>
      </c>
      <c r="Q1546" s="23">
        <v>98.964699999999993</v>
      </c>
      <c r="R1546" s="23">
        <v>87.916899999999998</v>
      </c>
      <c r="S1546" s="23">
        <v>11.5863</v>
      </c>
      <c r="T1546" s="22" t="str">
        <f>VLOOKUP($D1546,'Image dates'!$A$2:$F$46,5)</f>
        <v>2013-06-11T02:59:33</v>
      </c>
      <c r="U1546" s="23">
        <v>102.077</v>
      </c>
      <c r="V1546" s="23">
        <v>97.670599999999993</v>
      </c>
      <c r="W1546" s="23">
        <v>5.6723499999999998</v>
      </c>
      <c r="X1546" s="22" t="str">
        <f>VLOOKUP($D1546,'Image dates'!$A$2:$F$46,6)</f>
        <v>2013-06-11T03:55:16</v>
      </c>
      <c r="Y1546" s="23">
        <v>102.893</v>
      </c>
      <c r="Z1546" s="23">
        <v>99.576899999999995</v>
      </c>
      <c r="AA1546" s="23">
        <v>3.1173899999999999</v>
      </c>
      <c r="AB1546" s="22" t="str">
        <f>VLOOKUP($D1546,'Image dates'!$A$2:$I$46,7)</f>
        <v>2013-06-11T04:50:54</v>
      </c>
      <c r="AC1546" s="23"/>
      <c r="AD1546" s="23"/>
      <c r="AE1546" s="23"/>
      <c r="AF1546" s="22">
        <f>VLOOKUP($D1546,'Image dates'!$A$2:$I$46,8)</f>
        <v>0</v>
      </c>
      <c r="AG1546" s="23"/>
      <c r="AH1546" s="23"/>
      <c r="AI1546" s="23"/>
      <c r="AJ1546" s="22">
        <f>VLOOKUP($D1546,'Image dates'!$A$2:$I$46,9)</f>
        <v>0</v>
      </c>
    </row>
    <row r="1547" spans="1:36">
      <c r="A1547" s="2">
        <v>1546</v>
      </c>
      <c r="B1547" s="1">
        <v>258.48837200000003</v>
      </c>
      <c r="C1547" s="1">
        <v>17</v>
      </c>
      <c r="D1547" s="2">
        <v>13</v>
      </c>
      <c r="E1547" s="20">
        <v>129.42500000000001</v>
      </c>
      <c r="F1547" s="21">
        <v>111.333</v>
      </c>
      <c r="G1547" s="21">
        <v>15.692299999999999</v>
      </c>
      <c r="H1547" s="22" t="str">
        <f>VLOOKUP($D1547,'Image dates'!$A$2:$F$46,2)</f>
        <v>2013-06-11T00:12:40</v>
      </c>
      <c r="I1547" s="23">
        <v>98.076999999999998</v>
      </c>
      <c r="J1547" s="23">
        <v>83.706000000000003</v>
      </c>
      <c r="K1547" s="23">
        <v>11.492699999999999</v>
      </c>
      <c r="L1547" s="22" t="str">
        <f>VLOOKUP($D1547,'Image dates'!$A$2:$F$46,3)</f>
        <v>2013-06-11T01:08:17</v>
      </c>
      <c r="M1547" s="23">
        <v>90.796599999999998</v>
      </c>
      <c r="N1547" s="23">
        <v>84.2376</v>
      </c>
      <c r="O1547" s="23">
        <v>3.51763</v>
      </c>
      <c r="P1547" s="22" t="str">
        <f>VLOOKUP($D1547,'Image dates'!$A$2:$F$46,4)</f>
        <v>2013-06-11T02:03:55</v>
      </c>
      <c r="Q1547" s="23">
        <v>99.735200000000006</v>
      </c>
      <c r="R1547" s="23">
        <v>88.796300000000002</v>
      </c>
      <c r="S1547" s="23">
        <v>6.9054700000000002</v>
      </c>
      <c r="T1547" s="22" t="str">
        <f>VLOOKUP($D1547,'Image dates'!$A$2:$F$46,5)</f>
        <v>2013-06-11T02:59:33</v>
      </c>
      <c r="U1547" s="23">
        <v>103.435</v>
      </c>
      <c r="V1547" s="23">
        <v>99.733900000000006</v>
      </c>
      <c r="W1547" s="23">
        <v>0.35978700000000002</v>
      </c>
      <c r="X1547" s="22" t="str">
        <f>VLOOKUP($D1547,'Image dates'!$A$2:$F$46,6)</f>
        <v>2013-06-11T03:55:16</v>
      </c>
      <c r="Y1547" s="23">
        <v>106.41</v>
      </c>
      <c r="Z1547" s="23">
        <v>100.878</v>
      </c>
      <c r="AA1547" s="23">
        <v>-2.9683099999999998</v>
      </c>
      <c r="AB1547" s="22" t="str">
        <f>VLOOKUP($D1547,'Image dates'!$A$2:$I$46,7)</f>
        <v>2013-06-11T04:50:54</v>
      </c>
      <c r="AC1547" s="23"/>
      <c r="AD1547" s="23"/>
      <c r="AE1547" s="23"/>
      <c r="AF1547" s="22">
        <f>VLOOKUP($D1547,'Image dates'!$A$2:$I$46,8)</f>
        <v>0</v>
      </c>
      <c r="AG1547" s="23"/>
      <c r="AH1547" s="23"/>
      <c r="AI1547" s="23"/>
      <c r="AJ1547" s="22">
        <f>VLOOKUP($D1547,'Image dates'!$A$2:$I$46,9)</f>
        <v>0</v>
      </c>
    </row>
    <row r="1548" spans="1:36">
      <c r="A1548" s="2">
        <v>1547</v>
      </c>
      <c r="B1548" s="1">
        <v>260.58139499999999</v>
      </c>
      <c r="C1548" s="1">
        <v>17</v>
      </c>
      <c r="D1548" s="2">
        <v>13</v>
      </c>
      <c r="E1548" s="20">
        <v>127.47199999999999</v>
      </c>
      <c r="F1548" s="21">
        <v>108.223</v>
      </c>
      <c r="G1548" s="21">
        <v>18.169599999999999</v>
      </c>
      <c r="H1548" s="22" t="str">
        <f>VLOOKUP($D1548,'Image dates'!$A$2:$F$46,2)</f>
        <v>2013-06-11T00:12:40</v>
      </c>
      <c r="I1548" s="23">
        <v>98.418899999999994</v>
      </c>
      <c r="J1548" s="23">
        <v>84.103999999999999</v>
      </c>
      <c r="K1548" s="23">
        <v>9.76755</v>
      </c>
      <c r="L1548" s="22" t="str">
        <f>VLOOKUP($D1548,'Image dates'!$A$2:$F$46,3)</f>
        <v>2013-06-11T01:08:17</v>
      </c>
      <c r="M1548" s="23">
        <v>88.923699999999997</v>
      </c>
      <c r="N1548" s="23">
        <v>84.908799999999999</v>
      </c>
      <c r="O1548" s="23">
        <v>0.82489199999999996</v>
      </c>
      <c r="P1548" s="22" t="str">
        <f>VLOOKUP($D1548,'Image dates'!$A$2:$F$46,4)</f>
        <v>2013-06-11T02:03:55</v>
      </c>
      <c r="Q1548" s="23">
        <v>100.845</v>
      </c>
      <c r="R1548" s="23">
        <v>90.511899999999997</v>
      </c>
      <c r="S1548" s="23">
        <v>3.7448100000000002</v>
      </c>
      <c r="T1548" s="22" t="str">
        <f>VLOOKUP($D1548,'Image dates'!$A$2:$F$46,5)</f>
        <v>2013-06-11T02:59:33</v>
      </c>
      <c r="U1548" s="23">
        <v>103.846</v>
      </c>
      <c r="V1548" s="23">
        <v>100.474</v>
      </c>
      <c r="W1548" s="23">
        <v>-3.1799200000000001</v>
      </c>
      <c r="X1548" s="22" t="str">
        <f>VLOOKUP($D1548,'Image dates'!$A$2:$F$46,6)</f>
        <v>2013-06-11T03:55:16</v>
      </c>
      <c r="Y1548" s="23">
        <v>105.869</v>
      </c>
      <c r="Z1548" s="23">
        <v>101.482</v>
      </c>
      <c r="AA1548" s="23">
        <v>-3.94163</v>
      </c>
      <c r="AB1548" s="22" t="str">
        <f>VLOOKUP($D1548,'Image dates'!$A$2:$I$46,7)</f>
        <v>2013-06-11T04:50:54</v>
      </c>
      <c r="AC1548" s="23"/>
      <c r="AD1548" s="23"/>
      <c r="AE1548" s="23"/>
      <c r="AF1548" s="22">
        <f>VLOOKUP($D1548,'Image dates'!$A$2:$I$46,8)</f>
        <v>0</v>
      </c>
      <c r="AG1548" s="23"/>
      <c r="AH1548" s="23"/>
      <c r="AI1548" s="23"/>
      <c r="AJ1548" s="22">
        <f>VLOOKUP($D1548,'Image dates'!$A$2:$I$46,9)</f>
        <v>0</v>
      </c>
    </row>
    <row r="1549" spans="1:36">
      <c r="A1549" s="2">
        <v>1548</v>
      </c>
      <c r="B1549" s="1">
        <v>262.674419</v>
      </c>
      <c r="C1549" s="1">
        <v>17</v>
      </c>
      <c r="D1549" s="2">
        <v>13</v>
      </c>
      <c r="E1549" s="20">
        <v>123.2</v>
      </c>
      <c r="F1549" s="21">
        <v>104.304</v>
      </c>
      <c r="G1549" s="21">
        <v>22.0139</v>
      </c>
      <c r="H1549" s="22" t="str">
        <f>VLOOKUP($D1549,'Image dates'!$A$2:$F$46,2)</f>
        <v>2013-06-11T00:12:40</v>
      </c>
      <c r="I1549" s="23">
        <v>98.632599999999996</v>
      </c>
      <c r="J1549" s="23">
        <v>83.072699999999998</v>
      </c>
      <c r="K1549" s="23">
        <v>13.959099999999999</v>
      </c>
      <c r="L1549" s="22" t="str">
        <f>VLOOKUP($D1549,'Image dates'!$A$2:$F$46,3)</f>
        <v>2013-06-11T01:08:17</v>
      </c>
      <c r="M1549" s="23">
        <v>89.388999999999996</v>
      </c>
      <c r="N1549" s="23">
        <v>86.660600000000002</v>
      </c>
      <c r="O1549" s="23">
        <v>1.97506</v>
      </c>
      <c r="P1549" s="22" t="str">
        <f>VLOOKUP($D1549,'Image dates'!$A$2:$F$46,4)</f>
        <v>2013-06-11T02:03:55</v>
      </c>
      <c r="Q1549" s="23">
        <v>100.869</v>
      </c>
      <c r="R1549" s="23">
        <v>91.897199999999998</v>
      </c>
      <c r="S1549" s="23">
        <v>7.6077000000000004</v>
      </c>
      <c r="T1549" s="22" t="str">
        <f>VLOOKUP($D1549,'Image dates'!$A$2:$F$46,5)</f>
        <v>2013-06-11T02:59:33</v>
      </c>
      <c r="U1549" s="23">
        <v>104.762</v>
      </c>
      <c r="V1549" s="23">
        <v>101.258</v>
      </c>
      <c r="W1549" s="23">
        <v>1.19085</v>
      </c>
      <c r="X1549" s="22" t="str">
        <f>VLOOKUP($D1549,'Image dates'!$A$2:$F$46,6)</f>
        <v>2013-06-11T03:55:16</v>
      </c>
      <c r="Y1549" s="23">
        <v>105.313</v>
      </c>
      <c r="Z1549" s="23">
        <v>103.24</v>
      </c>
      <c r="AA1549" s="23">
        <v>1.0930800000000001</v>
      </c>
      <c r="AB1549" s="22" t="str">
        <f>VLOOKUP($D1549,'Image dates'!$A$2:$I$46,7)</f>
        <v>2013-06-11T04:50:54</v>
      </c>
      <c r="AC1549" s="23"/>
      <c r="AD1549" s="23"/>
      <c r="AE1549" s="23"/>
      <c r="AF1549" s="22">
        <f>VLOOKUP($D1549,'Image dates'!$A$2:$I$46,8)</f>
        <v>0</v>
      </c>
      <c r="AG1549" s="23"/>
      <c r="AH1549" s="23"/>
      <c r="AI1549" s="23"/>
      <c r="AJ1549" s="22">
        <f>VLOOKUP($D1549,'Image dates'!$A$2:$I$46,9)</f>
        <v>0</v>
      </c>
    </row>
    <row r="1550" spans="1:36">
      <c r="A1550" s="2">
        <v>1549</v>
      </c>
      <c r="B1550" s="1">
        <v>264.76744200000002</v>
      </c>
      <c r="C1550" s="1">
        <v>17</v>
      </c>
      <c r="D1550" s="2">
        <v>12</v>
      </c>
      <c r="E1550" s="20">
        <v>124.431</v>
      </c>
      <c r="F1550" s="21">
        <v>101.646</v>
      </c>
      <c r="G1550" s="21">
        <v>21.480499999999999</v>
      </c>
      <c r="H1550" s="22" t="str">
        <f>VLOOKUP($D1550,'Image dates'!$A$2:$F$46,2)</f>
        <v>2013-06-11T00:12:12</v>
      </c>
      <c r="I1550" s="23">
        <v>98.123199999999997</v>
      </c>
      <c r="J1550" s="23">
        <v>84.728899999999996</v>
      </c>
      <c r="K1550" s="23">
        <v>14.810499999999999</v>
      </c>
      <c r="L1550" s="22" t="str">
        <f>VLOOKUP($D1550,'Image dates'!$A$2:$F$46,3)</f>
        <v>2013-06-11T01:07:49</v>
      </c>
      <c r="M1550" s="23">
        <v>91.613500000000002</v>
      </c>
      <c r="N1550" s="23">
        <v>88.563999999999993</v>
      </c>
      <c r="O1550" s="23">
        <v>2.7039</v>
      </c>
      <c r="P1550" s="22" t="str">
        <f>VLOOKUP($D1550,'Image dates'!$A$2:$F$46,4)</f>
        <v>2013-06-11T02:03:27</v>
      </c>
      <c r="Q1550" s="23">
        <v>100.89400000000001</v>
      </c>
      <c r="R1550" s="23">
        <v>93.382099999999994</v>
      </c>
      <c r="S1550" s="23">
        <v>8.3666199999999993</v>
      </c>
      <c r="T1550" s="22" t="str">
        <f>VLOOKUP($D1550,'Image dates'!$A$2:$F$46,5)</f>
        <v>2013-06-11T02:59:05</v>
      </c>
      <c r="U1550" s="23">
        <v>104.753</v>
      </c>
      <c r="V1550" s="23">
        <v>103.002</v>
      </c>
      <c r="W1550" s="23">
        <v>1.9564999999999999</v>
      </c>
      <c r="X1550" s="22" t="str">
        <f>VLOOKUP($D1550,'Image dates'!$A$2:$F$46,6)</f>
        <v>2013-06-11T03:54:48</v>
      </c>
      <c r="Y1550" s="23">
        <v>107.167</v>
      </c>
      <c r="Z1550" s="23">
        <v>103.32599999999999</v>
      </c>
      <c r="AA1550" s="23">
        <v>3.7327699999999999</v>
      </c>
      <c r="AB1550" s="22" t="str">
        <f>VLOOKUP($D1550,'Image dates'!$A$2:$I$46,7)</f>
        <v>2013-06-11T04:50:26</v>
      </c>
      <c r="AC1550" s="23"/>
      <c r="AD1550" s="23"/>
      <c r="AE1550" s="23"/>
      <c r="AF1550" s="22">
        <f>VLOOKUP($D1550,'Image dates'!$A$2:$I$46,8)</f>
        <v>0</v>
      </c>
      <c r="AG1550" s="23"/>
      <c r="AH1550" s="23"/>
      <c r="AI1550" s="23"/>
      <c r="AJ1550" s="22">
        <f>VLOOKUP($D1550,'Image dates'!$A$2:$I$46,9)</f>
        <v>0</v>
      </c>
    </row>
    <row r="1551" spans="1:36">
      <c r="A1551" s="2">
        <v>1550</v>
      </c>
      <c r="B1551" s="1">
        <v>266.86046499999998</v>
      </c>
      <c r="C1551" s="1">
        <v>17</v>
      </c>
      <c r="D1551" s="2">
        <v>12</v>
      </c>
      <c r="E1551" s="20">
        <v>121.71899999999999</v>
      </c>
      <c r="F1551" s="21">
        <v>100.541</v>
      </c>
      <c r="G1551" s="21">
        <v>19.7834</v>
      </c>
      <c r="H1551" s="22" t="str">
        <f>VLOOKUP($D1551,'Image dates'!$A$2:$F$46,2)</f>
        <v>2013-06-11T00:12:12</v>
      </c>
      <c r="I1551" s="23">
        <v>98.455399999999997</v>
      </c>
      <c r="J1551" s="23">
        <v>85.366699999999994</v>
      </c>
      <c r="K1551" s="23">
        <v>14.407400000000001</v>
      </c>
      <c r="L1551" s="22" t="str">
        <f>VLOOKUP($D1551,'Image dates'!$A$2:$F$46,3)</f>
        <v>2013-06-11T01:07:49</v>
      </c>
      <c r="M1551" s="23">
        <v>93.426100000000005</v>
      </c>
      <c r="N1551" s="23">
        <v>91.152299999999997</v>
      </c>
      <c r="O1551" s="23">
        <v>4.1910699999999999</v>
      </c>
      <c r="P1551" s="22" t="str">
        <f>VLOOKUP($D1551,'Image dates'!$A$2:$F$46,4)</f>
        <v>2013-06-11T02:03:27</v>
      </c>
      <c r="Q1551" s="23">
        <v>102.283</v>
      </c>
      <c r="R1551" s="23">
        <v>94.945300000000003</v>
      </c>
      <c r="S1551" s="23">
        <v>8.1968599999999991</v>
      </c>
      <c r="T1551" s="22" t="str">
        <f>VLOOKUP($D1551,'Image dates'!$A$2:$F$46,5)</f>
        <v>2013-06-11T02:59:05</v>
      </c>
      <c r="U1551" s="23">
        <v>104.979</v>
      </c>
      <c r="V1551" s="23">
        <v>103.86</v>
      </c>
      <c r="W1551" s="23">
        <v>1.3654599999999999</v>
      </c>
      <c r="X1551" s="22" t="str">
        <f>VLOOKUP($D1551,'Image dates'!$A$2:$F$46,6)</f>
        <v>2013-06-11T03:54:48</v>
      </c>
      <c r="Y1551" s="23">
        <v>107.923</v>
      </c>
      <c r="Z1551" s="23">
        <v>103.59</v>
      </c>
      <c r="AA1551" s="23">
        <v>3.8500200000000002</v>
      </c>
      <c r="AB1551" s="22" t="str">
        <f>VLOOKUP($D1551,'Image dates'!$A$2:$I$46,7)</f>
        <v>2013-06-11T04:50:26</v>
      </c>
      <c r="AC1551" s="23"/>
      <c r="AD1551" s="23"/>
      <c r="AE1551" s="23"/>
      <c r="AF1551" s="22">
        <f>VLOOKUP($D1551,'Image dates'!$A$2:$I$46,8)</f>
        <v>0</v>
      </c>
      <c r="AG1551" s="23"/>
      <c r="AH1551" s="23"/>
      <c r="AI1551" s="23"/>
      <c r="AJ1551" s="22">
        <f>VLOOKUP($D1551,'Image dates'!$A$2:$I$46,9)</f>
        <v>0</v>
      </c>
    </row>
    <row r="1552" spans="1:36">
      <c r="A1552" s="2">
        <v>1551</v>
      </c>
      <c r="B1552" s="1">
        <v>268.95348799999999</v>
      </c>
      <c r="C1552" s="1">
        <v>17</v>
      </c>
      <c r="D1552" s="2">
        <v>12</v>
      </c>
      <c r="E1552" s="20">
        <v>120.68</v>
      </c>
      <c r="F1552" s="21">
        <v>101.42400000000001</v>
      </c>
      <c r="G1552" s="21">
        <v>20.5715</v>
      </c>
      <c r="H1552" s="22" t="str">
        <f>VLOOKUP($D1552,'Image dates'!$A$2:$F$46,2)</f>
        <v>2013-06-11T00:12:12</v>
      </c>
      <c r="I1552" s="23">
        <v>99.658500000000004</v>
      </c>
      <c r="J1552" s="23">
        <v>86.953100000000006</v>
      </c>
      <c r="K1552" s="23">
        <v>13.421900000000001</v>
      </c>
      <c r="L1552" s="22" t="str">
        <f>VLOOKUP($D1552,'Image dates'!$A$2:$F$46,3)</f>
        <v>2013-06-11T01:07:49</v>
      </c>
      <c r="M1552" s="23">
        <v>95.820300000000003</v>
      </c>
      <c r="N1552" s="23">
        <v>92.615600000000001</v>
      </c>
      <c r="O1552" s="23">
        <v>3.76126</v>
      </c>
      <c r="P1552" s="22" t="str">
        <f>VLOOKUP($D1552,'Image dates'!$A$2:$F$46,4)</f>
        <v>2013-06-11T02:03:27</v>
      </c>
      <c r="Q1552" s="23">
        <v>103.59</v>
      </c>
      <c r="R1552" s="23">
        <v>96.680099999999996</v>
      </c>
      <c r="S1552" s="23">
        <v>6.5066300000000004</v>
      </c>
      <c r="T1552" s="22" t="str">
        <f>VLOOKUP($D1552,'Image dates'!$A$2:$F$46,5)</f>
        <v>2013-06-11T02:59:05</v>
      </c>
      <c r="U1552" s="23">
        <v>106.342</v>
      </c>
      <c r="V1552" s="23">
        <v>105.46599999999999</v>
      </c>
      <c r="W1552" s="23">
        <v>0.48949300000000001</v>
      </c>
      <c r="X1552" s="22" t="str">
        <f>VLOOKUP($D1552,'Image dates'!$A$2:$F$46,6)</f>
        <v>2013-06-11T03:54:48</v>
      </c>
      <c r="Y1552" s="23">
        <v>107.94</v>
      </c>
      <c r="Z1552" s="23">
        <v>104.116</v>
      </c>
      <c r="AA1552" s="23">
        <v>3.6482100000000002</v>
      </c>
      <c r="AB1552" s="22" t="str">
        <f>VLOOKUP($D1552,'Image dates'!$A$2:$I$46,7)</f>
        <v>2013-06-11T04:50:26</v>
      </c>
      <c r="AC1552" s="23"/>
      <c r="AD1552" s="23"/>
      <c r="AE1552" s="23"/>
      <c r="AF1552" s="22">
        <f>VLOOKUP($D1552,'Image dates'!$A$2:$I$46,8)</f>
        <v>0</v>
      </c>
      <c r="AG1552" s="23"/>
      <c r="AH1552" s="23"/>
      <c r="AI1552" s="23"/>
      <c r="AJ1552" s="22">
        <f>VLOOKUP($D1552,'Image dates'!$A$2:$I$46,9)</f>
        <v>0</v>
      </c>
    </row>
    <row r="1553" spans="1:36">
      <c r="A1553" s="2">
        <v>1552</v>
      </c>
      <c r="B1553" s="1">
        <v>271.04651200000001</v>
      </c>
      <c r="C1553" s="1">
        <v>17</v>
      </c>
      <c r="D1553" s="2">
        <v>12</v>
      </c>
      <c r="E1553" s="20">
        <v>121.754</v>
      </c>
      <c r="F1553" s="21">
        <v>102.664</v>
      </c>
      <c r="G1553" s="21">
        <v>19.585699999999999</v>
      </c>
      <c r="H1553" s="22" t="str">
        <f>VLOOKUP($D1553,'Image dates'!$A$2:$F$46,2)</f>
        <v>2013-06-11T00:12:12</v>
      </c>
      <c r="I1553" s="23">
        <v>100.39400000000001</v>
      </c>
      <c r="J1553" s="23">
        <v>89.415499999999994</v>
      </c>
      <c r="K1553" s="23">
        <v>12.101100000000001</v>
      </c>
      <c r="L1553" s="22" t="str">
        <f>VLOOKUP($D1553,'Image dates'!$A$2:$F$46,3)</f>
        <v>2013-06-11T01:07:49</v>
      </c>
      <c r="M1553" s="23">
        <v>96.988200000000006</v>
      </c>
      <c r="N1553" s="23">
        <v>94.810400000000001</v>
      </c>
      <c r="O1553" s="23">
        <v>1.52705</v>
      </c>
      <c r="P1553" s="22" t="str">
        <f>VLOOKUP($D1553,'Image dates'!$A$2:$F$46,4)</f>
        <v>2013-06-11T02:03:27</v>
      </c>
      <c r="Q1553" s="23">
        <v>104.297</v>
      </c>
      <c r="R1553" s="23">
        <v>98.579800000000006</v>
      </c>
      <c r="S1553" s="23">
        <v>5.3265799999999999</v>
      </c>
      <c r="T1553" s="22" t="str">
        <f>VLOOKUP($D1553,'Image dates'!$A$2:$F$46,5)</f>
        <v>2013-06-11T02:59:05</v>
      </c>
      <c r="U1553" s="23">
        <v>106.86</v>
      </c>
      <c r="V1553" s="23">
        <v>106.218</v>
      </c>
      <c r="W1553" s="23">
        <v>-0.97356900000000002</v>
      </c>
      <c r="X1553" s="22" t="str">
        <f>VLOOKUP($D1553,'Image dates'!$A$2:$F$46,6)</f>
        <v>2013-06-11T03:54:48</v>
      </c>
      <c r="Y1553" s="23">
        <v>107.31399999999999</v>
      </c>
      <c r="Z1553" s="23">
        <v>104.22499999999999</v>
      </c>
      <c r="AA1553" s="23">
        <v>4.9404899999999996</v>
      </c>
      <c r="AB1553" s="22" t="str">
        <f>VLOOKUP($D1553,'Image dates'!$A$2:$I$46,7)</f>
        <v>2013-06-11T04:50:26</v>
      </c>
      <c r="AC1553" s="23"/>
      <c r="AD1553" s="23"/>
      <c r="AE1553" s="23"/>
      <c r="AF1553" s="22">
        <f>VLOOKUP($D1553,'Image dates'!$A$2:$I$46,8)</f>
        <v>0</v>
      </c>
      <c r="AG1553" s="23"/>
      <c r="AH1553" s="23"/>
      <c r="AI1553" s="23"/>
      <c r="AJ1553" s="22">
        <f>VLOOKUP($D1553,'Image dates'!$A$2:$I$46,9)</f>
        <v>0</v>
      </c>
    </row>
    <row r="1554" spans="1:36">
      <c r="A1554" s="2">
        <v>1553</v>
      </c>
      <c r="B1554" s="1">
        <v>273.13953500000002</v>
      </c>
      <c r="C1554" s="1">
        <v>17</v>
      </c>
      <c r="D1554" s="2">
        <v>12</v>
      </c>
      <c r="E1554" s="20">
        <v>124.508</v>
      </c>
      <c r="F1554" s="21">
        <v>102.688</v>
      </c>
      <c r="G1554" s="21">
        <v>21.243600000000001</v>
      </c>
      <c r="H1554" s="22" t="str">
        <f>VLOOKUP($D1554,'Image dates'!$A$2:$F$46,2)</f>
        <v>2013-06-11T00:12:12</v>
      </c>
      <c r="I1554" s="23">
        <v>105.139</v>
      </c>
      <c r="J1554" s="23">
        <v>91.941199999999995</v>
      </c>
      <c r="K1554" s="23">
        <v>10.875500000000001</v>
      </c>
      <c r="L1554" s="22" t="str">
        <f>VLOOKUP($D1554,'Image dates'!$A$2:$F$46,3)</f>
        <v>2013-06-11T01:07:49</v>
      </c>
      <c r="M1554" s="23">
        <v>99.120599999999996</v>
      </c>
      <c r="N1554" s="23">
        <v>96.517099999999999</v>
      </c>
      <c r="O1554" s="23">
        <v>0.32310699999999998</v>
      </c>
      <c r="P1554" s="22" t="str">
        <f>VLOOKUP($D1554,'Image dates'!$A$2:$F$46,4)</f>
        <v>2013-06-11T02:03:27</v>
      </c>
      <c r="Q1554" s="23">
        <v>107.679</v>
      </c>
      <c r="R1554" s="23">
        <v>100.584</v>
      </c>
      <c r="S1554" s="23">
        <v>4.64358</v>
      </c>
      <c r="T1554" s="22" t="str">
        <f>VLOOKUP($D1554,'Image dates'!$A$2:$F$46,5)</f>
        <v>2013-06-11T02:59:05</v>
      </c>
      <c r="U1554" s="23">
        <v>107.806</v>
      </c>
      <c r="V1554" s="23">
        <v>106.63200000000001</v>
      </c>
      <c r="W1554" s="23">
        <v>-0.99879899999999999</v>
      </c>
      <c r="X1554" s="22" t="str">
        <f>VLOOKUP($D1554,'Image dates'!$A$2:$F$46,6)</f>
        <v>2013-06-11T03:54:48</v>
      </c>
      <c r="Y1554" s="23">
        <v>107.89100000000001</v>
      </c>
      <c r="Z1554" s="23">
        <v>104.244</v>
      </c>
      <c r="AA1554" s="23">
        <v>3.7012399999999999</v>
      </c>
      <c r="AB1554" s="22" t="str">
        <f>VLOOKUP($D1554,'Image dates'!$A$2:$I$46,7)</f>
        <v>2013-06-11T04:50:26</v>
      </c>
      <c r="AC1554" s="23"/>
      <c r="AD1554" s="23"/>
      <c r="AE1554" s="23"/>
      <c r="AF1554" s="22">
        <f>VLOOKUP($D1554,'Image dates'!$A$2:$I$46,8)</f>
        <v>0</v>
      </c>
      <c r="AG1554" s="23"/>
      <c r="AH1554" s="23"/>
      <c r="AI1554" s="23"/>
      <c r="AJ1554" s="22">
        <f>VLOOKUP($D1554,'Image dates'!$A$2:$I$46,9)</f>
        <v>0</v>
      </c>
    </row>
    <row r="1555" spans="1:36">
      <c r="A1555" s="2">
        <v>1554</v>
      </c>
      <c r="B1555" s="1">
        <v>275.23255799999998</v>
      </c>
      <c r="C1555" s="1">
        <v>17</v>
      </c>
      <c r="D1555" s="2">
        <v>12</v>
      </c>
      <c r="E1555" s="20">
        <v>128.30199999999999</v>
      </c>
      <c r="F1555" s="21">
        <v>103.696</v>
      </c>
      <c r="G1555" s="21">
        <v>18.055199999999999</v>
      </c>
      <c r="H1555" s="22" t="str">
        <f>VLOOKUP($D1555,'Image dates'!$A$2:$F$46,2)</f>
        <v>2013-06-11T00:12:12</v>
      </c>
      <c r="I1555" s="23">
        <v>106.47499999999999</v>
      </c>
      <c r="J1555" s="23">
        <v>96.172399999999996</v>
      </c>
      <c r="K1555" s="23">
        <v>4.9663399999999998</v>
      </c>
      <c r="L1555" s="22" t="str">
        <f>VLOOKUP($D1555,'Image dates'!$A$2:$F$46,3)</f>
        <v>2013-06-11T01:07:49</v>
      </c>
      <c r="M1555" s="23">
        <v>99.744</v>
      </c>
      <c r="N1555" s="23">
        <v>99.171700000000001</v>
      </c>
      <c r="O1555" s="23">
        <v>-2.8916400000000002</v>
      </c>
      <c r="P1555" s="22" t="str">
        <f>VLOOKUP($D1555,'Image dates'!$A$2:$F$46,4)</f>
        <v>2013-06-11T02:03:27</v>
      </c>
      <c r="Q1555" s="23">
        <v>109.121</v>
      </c>
      <c r="R1555" s="23">
        <v>101.84099999999999</v>
      </c>
      <c r="S1555" s="23">
        <v>1.17872</v>
      </c>
      <c r="T1555" s="22" t="str">
        <f>VLOOKUP($D1555,'Image dates'!$A$2:$F$46,5)</f>
        <v>2013-06-11T02:59:05</v>
      </c>
      <c r="U1555" s="23">
        <v>109.884</v>
      </c>
      <c r="V1555" s="23">
        <v>106.76300000000001</v>
      </c>
      <c r="W1555" s="23">
        <v>-3.4687199999999998</v>
      </c>
      <c r="X1555" s="22" t="str">
        <f>VLOOKUP($D1555,'Image dates'!$A$2:$F$46,6)</f>
        <v>2013-06-11T03:54:48</v>
      </c>
      <c r="Y1555" s="23">
        <v>107.786</v>
      </c>
      <c r="Z1555" s="23">
        <v>103.809</v>
      </c>
      <c r="AA1555" s="23">
        <v>-1.2367600000000001</v>
      </c>
      <c r="AB1555" s="22" t="str">
        <f>VLOOKUP($D1555,'Image dates'!$A$2:$I$46,7)</f>
        <v>2013-06-11T04:50:26</v>
      </c>
      <c r="AC1555" s="23"/>
      <c r="AD1555" s="23"/>
      <c r="AE1555" s="23"/>
      <c r="AF1555" s="22">
        <f>VLOOKUP($D1555,'Image dates'!$A$2:$I$46,8)</f>
        <v>0</v>
      </c>
      <c r="AG1555" s="23"/>
      <c r="AH1555" s="23"/>
      <c r="AI1555" s="23"/>
      <c r="AJ1555" s="22">
        <f>VLOOKUP($D1555,'Image dates'!$A$2:$I$46,9)</f>
        <v>0</v>
      </c>
    </row>
    <row r="1556" spans="1:36">
      <c r="A1556" s="2">
        <v>1555</v>
      </c>
      <c r="B1556" s="1">
        <v>277.325581</v>
      </c>
      <c r="C1556" s="1">
        <v>17</v>
      </c>
      <c r="D1556" s="2">
        <v>12</v>
      </c>
      <c r="E1556" s="20">
        <v>129.66300000000001</v>
      </c>
      <c r="F1556" s="21">
        <v>108.36</v>
      </c>
      <c r="G1556" s="21">
        <v>18.3141</v>
      </c>
      <c r="H1556" s="22" t="str">
        <f>VLOOKUP($D1556,'Image dates'!$A$2:$F$46,2)</f>
        <v>2013-06-11T00:12:12</v>
      </c>
      <c r="I1556" s="23">
        <v>108.834</v>
      </c>
      <c r="J1556" s="23">
        <v>100.613</v>
      </c>
      <c r="K1556" s="23">
        <v>4.5996699999999997</v>
      </c>
      <c r="L1556" s="22" t="str">
        <f>VLOOKUP($D1556,'Image dates'!$A$2:$F$46,3)</f>
        <v>2013-06-11T01:07:49</v>
      </c>
      <c r="M1556" s="23">
        <v>101.967</v>
      </c>
      <c r="N1556" s="23">
        <v>100.765</v>
      </c>
      <c r="O1556" s="23">
        <v>-2.3479000000000001</v>
      </c>
      <c r="P1556" s="22" t="str">
        <f>VLOOKUP($D1556,'Image dates'!$A$2:$F$46,4)</f>
        <v>2013-06-11T02:03:27</v>
      </c>
      <c r="Q1556" s="23">
        <v>109.565</v>
      </c>
      <c r="R1556" s="23">
        <v>102.968</v>
      </c>
      <c r="S1556" s="23">
        <v>3.5154299999999998</v>
      </c>
      <c r="T1556" s="22" t="str">
        <f>VLOOKUP($D1556,'Image dates'!$A$2:$F$46,5)</f>
        <v>2013-06-11T02:59:05</v>
      </c>
      <c r="U1556" s="23">
        <v>111.324</v>
      </c>
      <c r="V1556" s="23">
        <v>106.934</v>
      </c>
      <c r="W1556" s="23">
        <v>-1.34789</v>
      </c>
      <c r="X1556" s="22" t="str">
        <f>VLOOKUP($D1556,'Image dates'!$A$2:$F$46,6)</f>
        <v>2013-06-11T03:54:48</v>
      </c>
      <c r="Y1556" s="23">
        <v>107.35299999999999</v>
      </c>
      <c r="Z1556" s="23">
        <v>102.53</v>
      </c>
      <c r="AA1556" s="23">
        <v>-0.61570599999999998</v>
      </c>
      <c r="AB1556" s="22" t="str">
        <f>VLOOKUP($D1556,'Image dates'!$A$2:$I$46,7)</f>
        <v>2013-06-11T04:50:26</v>
      </c>
      <c r="AC1556" s="23"/>
      <c r="AD1556" s="23"/>
      <c r="AE1556" s="23"/>
      <c r="AF1556" s="22">
        <f>VLOOKUP($D1556,'Image dates'!$A$2:$I$46,8)</f>
        <v>0</v>
      </c>
      <c r="AG1556" s="23"/>
      <c r="AH1556" s="23"/>
      <c r="AI1556" s="23"/>
      <c r="AJ1556" s="22">
        <f>VLOOKUP($D1556,'Image dates'!$A$2:$I$46,9)</f>
        <v>0</v>
      </c>
    </row>
    <row r="1557" spans="1:36">
      <c r="A1557" s="2">
        <v>1556</v>
      </c>
      <c r="B1557" s="1">
        <v>279.41860500000001</v>
      </c>
      <c r="C1557" s="1">
        <v>17</v>
      </c>
      <c r="D1557" s="2">
        <v>12</v>
      </c>
      <c r="E1557" s="20">
        <v>133.25</v>
      </c>
      <c r="F1557" s="21">
        <v>111.55200000000001</v>
      </c>
      <c r="G1557" s="21">
        <v>22.5898</v>
      </c>
      <c r="H1557" s="22" t="str">
        <f>VLOOKUP($D1557,'Image dates'!$A$2:$F$46,2)</f>
        <v>2013-06-11T00:12:12</v>
      </c>
      <c r="I1557" s="23">
        <v>111.306</v>
      </c>
      <c r="J1557" s="23">
        <v>104.358</v>
      </c>
      <c r="K1557" s="23">
        <v>8.4405800000000006</v>
      </c>
      <c r="L1557" s="22" t="str">
        <f>VLOOKUP($D1557,'Image dates'!$A$2:$F$46,3)</f>
        <v>2013-06-11T01:07:49</v>
      </c>
      <c r="M1557" s="23">
        <v>104.82</v>
      </c>
      <c r="N1557" s="23">
        <v>103.88</v>
      </c>
      <c r="O1557" s="23">
        <v>2.6928299999999998</v>
      </c>
      <c r="P1557" s="22" t="str">
        <f>VLOOKUP($D1557,'Image dates'!$A$2:$F$46,4)</f>
        <v>2013-06-11T02:03:27</v>
      </c>
      <c r="Q1557" s="23">
        <v>110.298</v>
      </c>
      <c r="R1557" s="23">
        <v>103.55200000000001</v>
      </c>
      <c r="S1557" s="23">
        <v>8.2872199999999996</v>
      </c>
      <c r="T1557" s="22" t="str">
        <f>VLOOKUP($D1557,'Image dates'!$A$2:$F$46,5)</f>
        <v>2013-06-11T02:59:05</v>
      </c>
      <c r="U1557" s="23">
        <v>110.783</v>
      </c>
      <c r="V1557" s="23">
        <v>106.27</v>
      </c>
      <c r="W1557" s="23">
        <v>4.6444700000000001</v>
      </c>
      <c r="X1557" s="22" t="str">
        <f>VLOOKUP($D1557,'Image dates'!$A$2:$F$46,6)</f>
        <v>2013-06-11T03:54:48</v>
      </c>
      <c r="Y1557" s="23">
        <v>105.70399999999999</v>
      </c>
      <c r="Z1557" s="23">
        <v>101.771</v>
      </c>
      <c r="AA1557" s="23">
        <v>4.1426400000000001</v>
      </c>
      <c r="AB1557" s="22" t="str">
        <f>VLOOKUP($D1557,'Image dates'!$A$2:$I$46,7)</f>
        <v>2013-06-11T04:50:26</v>
      </c>
      <c r="AC1557" s="23"/>
      <c r="AD1557" s="23"/>
      <c r="AE1557" s="23"/>
      <c r="AF1557" s="22">
        <f>VLOOKUP($D1557,'Image dates'!$A$2:$I$46,8)</f>
        <v>0</v>
      </c>
      <c r="AG1557" s="23"/>
      <c r="AH1557" s="23"/>
      <c r="AI1557" s="23"/>
      <c r="AJ1557" s="22">
        <f>VLOOKUP($D1557,'Image dates'!$A$2:$I$46,9)</f>
        <v>0</v>
      </c>
    </row>
    <row r="1558" spans="1:36">
      <c r="A1558" s="2">
        <v>1557</v>
      </c>
      <c r="B1558" s="1">
        <v>281.51162799999997</v>
      </c>
      <c r="C1558" s="1">
        <v>17</v>
      </c>
      <c r="D1558" s="2">
        <v>12</v>
      </c>
      <c r="E1558" s="20">
        <v>113.339</v>
      </c>
      <c r="F1558" s="21">
        <v>115.714</v>
      </c>
      <c r="G1558" s="21">
        <v>7.2442700000000002</v>
      </c>
      <c r="H1558" s="22" t="str">
        <f>VLOOKUP($D1558,'Image dates'!$A$2:$F$46,2)</f>
        <v>2013-06-11T00:12:12</v>
      </c>
      <c r="I1558" s="23">
        <v>96.440399999999997</v>
      </c>
      <c r="J1558" s="23">
        <v>108.03400000000001</v>
      </c>
      <c r="K1558" s="23">
        <v>-2.55131</v>
      </c>
      <c r="L1558" s="22" t="str">
        <f>VLOOKUP($D1558,'Image dates'!$A$2:$F$46,3)</f>
        <v>2013-06-11T01:07:49</v>
      </c>
      <c r="M1558" s="23">
        <v>90.478099999999998</v>
      </c>
      <c r="N1558" s="23">
        <v>105.13</v>
      </c>
      <c r="O1558" s="23">
        <v>-5.8481100000000001</v>
      </c>
      <c r="P1558" s="22" t="str">
        <f>VLOOKUP($D1558,'Image dates'!$A$2:$F$46,4)</f>
        <v>2013-06-11T02:03:27</v>
      </c>
      <c r="Q1558" s="23">
        <v>95.004099999999994</v>
      </c>
      <c r="R1558" s="23">
        <v>103.968</v>
      </c>
      <c r="S1558" s="23">
        <v>9.17766E-2</v>
      </c>
      <c r="T1558" s="22" t="str">
        <f>VLOOKUP($D1558,'Image dates'!$A$2:$F$46,5)</f>
        <v>2013-06-11T02:59:05</v>
      </c>
      <c r="U1558" s="23">
        <v>92.890100000000004</v>
      </c>
      <c r="V1558" s="23">
        <v>105.90300000000001</v>
      </c>
      <c r="W1558" s="23">
        <v>-4.0492499999999998</v>
      </c>
      <c r="X1558" s="22" t="str">
        <f>VLOOKUP($D1558,'Image dates'!$A$2:$F$46,6)</f>
        <v>2013-06-11T03:54:48</v>
      </c>
      <c r="Y1558" s="23">
        <v>86.405799999999999</v>
      </c>
      <c r="Z1558" s="23">
        <v>100.366</v>
      </c>
      <c r="AA1558" s="23">
        <v>-3.0958600000000001</v>
      </c>
      <c r="AB1558" s="22" t="str">
        <f>VLOOKUP($D1558,'Image dates'!$A$2:$I$46,7)</f>
        <v>2013-06-11T04:50:26</v>
      </c>
      <c r="AC1558" s="23"/>
      <c r="AD1558" s="23"/>
      <c r="AE1558" s="23"/>
      <c r="AF1558" s="22">
        <f>VLOOKUP($D1558,'Image dates'!$A$2:$I$46,8)</f>
        <v>0</v>
      </c>
      <c r="AG1558" s="23"/>
      <c r="AH1558" s="23"/>
      <c r="AI1558" s="23"/>
      <c r="AJ1558" s="22">
        <f>VLOOKUP($D1558,'Image dates'!$A$2:$I$46,9)</f>
        <v>0</v>
      </c>
    </row>
    <row r="1559" spans="1:36">
      <c r="A1559" s="2">
        <v>1558</v>
      </c>
      <c r="B1559" s="1">
        <v>283.60465099999999</v>
      </c>
      <c r="C1559" s="1">
        <v>17</v>
      </c>
      <c r="D1559" s="2">
        <v>12</v>
      </c>
      <c r="E1559" s="20">
        <v>138.453</v>
      </c>
      <c r="F1559" s="21">
        <v>121.92400000000001</v>
      </c>
      <c r="G1559" s="21">
        <v>11.6431</v>
      </c>
      <c r="H1559" s="22" t="str">
        <f>VLOOKUP($D1559,'Image dates'!$A$2:$F$46,2)</f>
        <v>2013-06-11T00:12:12</v>
      </c>
      <c r="I1559" s="23">
        <v>116.718</v>
      </c>
      <c r="J1559" s="23">
        <v>111.852</v>
      </c>
      <c r="K1559" s="23">
        <v>2.1916600000000002</v>
      </c>
      <c r="L1559" s="22" t="str">
        <f>VLOOKUP($D1559,'Image dates'!$A$2:$F$46,3)</f>
        <v>2013-06-11T01:07:49</v>
      </c>
      <c r="M1559" s="23">
        <v>107.84699999999999</v>
      </c>
      <c r="N1559" s="23">
        <v>105.965</v>
      </c>
      <c r="O1559" s="23">
        <v>-0.85334399999999999</v>
      </c>
      <c r="P1559" s="22" t="str">
        <f>VLOOKUP($D1559,'Image dates'!$A$2:$F$46,4)</f>
        <v>2013-06-11T02:03:27</v>
      </c>
      <c r="Q1559" s="23">
        <v>109.301</v>
      </c>
      <c r="R1559" s="23">
        <v>103.821</v>
      </c>
      <c r="S1559" s="23">
        <v>4.5384399999999996</v>
      </c>
      <c r="T1559" s="22" t="str">
        <f>VLOOKUP($D1559,'Image dates'!$A$2:$F$46,5)</f>
        <v>2013-06-11T02:59:05</v>
      </c>
      <c r="U1559" s="23">
        <v>105.247</v>
      </c>
      <c r="V1559" s="23">
        <v>105.06</v>
      </c>
      <c r="W1559" s="23">
        <v>-0.79748799999999997</v>
      </c>
      <c r="X1559" s="22" t="str">
        <f>VLOOKUP($D1559,'Image dates'!$A$2:$F$46,6)</f>
        <v>2013-06-11T03:54:48</v>
      </c>
      <c r="Y1559" s="23">
        <v>102.08799999999999</v>
      </c>
      <c r="Z1559" s="23">
        <v>99.000500000000002</v>
      </c>
      <c r="AA1559" s="23">
        <v>1.1292899999999999</v>
      </c>
      <c r="AB1559" s="22" t="str">
        <f>VLOOKUP($D1559,'Image dates'!$A$2:$I$46,7)</f>
        <v>2013-06-11T04:50:26</v>
      </c>
      <c r="AC1559" s="23"/>
      <c r="AD1559" s="23"/>
      <c r="AE1559" s="23"/>
      <c r="AF1559" s="22">
        <f>VLOOKUP($D1559,'Image dates'!$A$2:$I$46,8)</f>
        <v>0</v>
      </c>
      <c r="AG1559" s="23"/>
      <c r="AH1559" s="23"/>
      <c r="AI1559" s="23"/>
      <c r="AJ1559" s="22">
        <f>VLOOKUP($D1559,'Image dates'!$A$2:$I$46,9)</f>
        <v>0</v>
      </c>
    </row>
    <row r="1560" spans="1:36">
      <c r="A1560" s="2">
        <v>1559</v>
      </c>
      <c r="B1560" s="1">
        <v>285.69767400000001</v>
      </c>
      <c r="C1560" s="1">
        <v>17</v>
      </c>
      <c r="D1560" s="2">
        <v>12</v>
      </c>
      <c r="E1560" s="20">
        <v>140.971</v>
      </c>
      <c r="F1560" s="21">
        <v>128.14699999999999</v>
      </c>
      <c r="G1560" s="21">
        <v>11.049200000000001</v>
      </c>
      <c r="H1560" s="22" t="str">
        <f>VLOOKUP($D1560,'Image dates'!$A$2:$F$46,2)</f>
        <v>2013-06-11T00:12:12</v>
      </c>
      <c r="I1560" s="23">
        <v>121.851</v>
      </c>
      <c r="J1560" s="23">
        <v>114.881</v>
      </c>
      <c r="K1560" s="23">
        <v>4.57437</v>
      </c>
      <c r="L1560" s="22" t="str">
        <f>VLOOKUP($D1560,'Image dates'!$A$2:$F$46,3)</f>
        <v>2013-06-11T01:07:49</v>
      </c>
      <c r="M1560" s="23">
        <v>111.755</v>
      </c>
      <c r="N1560" s="23">
        <v>107.343</v>
      </c>
      <c r="O1560" s="23">
        <v>3.2813400000000001</v>
      </c>
      <c r="P1560" s="22" t="str">
        <f>VLOOKUP($D1560,'Image dates'!$A$2:$F$46,4)</f>
        <v>2013-06-11T02:03:27</v>
      </c>
      <c r="Q1560" s="23">
        <v>111.621</v>
      </c>
      <c r="R1560" s="23">
        <v>103.517</v>
      </c>
      <c r="S1560" s="23">
        <v>6.9400399999999998</v>
      </c>
      <c r="T1560" s="22" t="str">
        <f>VLOOKUP($D1560,'Image dates'!$A$2:$F$46,5)</f>
        <v>2013-06-11T02:59:05</v>
      </c>
      <c r="U1560" s="23">
        <v>107.248</v>
      </c>
      <c r="V1560" s="23">
        <v>103.283</v>
      </c>
      <c r="W1560" s="23">
        <v>1.7952399999999999</v>
      </c>
      <c r="X1560" s="22" t="str">
        <f>VLOOKUP($D1560,'Image dates'!$A$2:$F$46,6)</f>
        <v>2013-06-11T03:54:48</v>
      </c>
      <c r="Y1560" s="23">
        <v>104.47199999999999</v>
      </c>
      <c r="Z1560" s="23">
        <v>98.085099999999997</v>
      </c>
      <c r="AA1560" s="23">
        <v>4.0884200000000002</v>
      </c>
      <c r="AB1560" s="22" t="str">
        <f>VLOOKUP($D1560,'Image dates'!$A$2:$I$46,7)</f>
        <v>2013-06-11T04:50:26</v>
      </c>
      <c r="AC1560" s="23"/>
      <c r="AD1560" s="23"/>
      <c r="AE1560" s="23"/>
      <c r="AF1560" s="22">
        <f>VLOOKUP($D1560,'Image dates'!$A$2:$I$46,8)</f>
        <v>0</v>
      </c>
      <c r="AG1560" s="23"/>
      <c r="AH1560" s="23"/>
      <c r="AI1560" s="23"/>
      <c r="AJ1560" s="22">
        <f>VLOOKUP($D1560,'Image dates'!$A$2:$I$46,9)</f>
        <v>0</v>
      </c>
    </row>
    <row r="1561" spans="1:36">
      <c r="A1561" s="2">
        <v>1560</v>
      </c>
      <c r="B1561" s="1">
        <v>287.79069800000002</v>
      </c>
      <c r="C1561" s="1">
        <v>17</v>
      </c>
      <c r="D1561" s="2">
        <v>12</v>
      </c>
      <c r="E1561" s="20">
        <v>141.001</v>
      </c>
      <c r="F1561" s="21">
        <v>136.68</v>
      </c>
      <c r="G1561" s="21">
        <v>10.5318</v>
      </c>
      <c r="H1561" s="22" t="str">
        <f>VLOOKUP($D1561,'Image dates'!$A$2:$F$46,2)</f>
        <v>2013-06-11T00:12:12</v>
      </c>
      <c r="I1561" s="23">
        <v>120.026</v>
      </c>
      <c r="J1561" s="23">
        <v>117.248</v>
      </c>
      <c r="K1561" s="23">
        <v>7.1729399999999996</v>
      </c>
      <c r="L1561" s="22" t="str">
        <f>VLOOKUP($D1561,'Image dates'!$A$2:$F$46,3)</f>
        <v>2013-06-11T01:07:49</v>
      </c>
      <c r="M1561" s="23">
        <v>108.127</v>
      </c>
      <c r="N1561" s="23">
        <v>108.434</v>
      </c>
      <c r="O1561" s="23">
        <v>6.8245399999999998</v>
      </c>
      <c r="P1561" s="22" t="str">
        <f>VLOOKUP($D1561,'Image dates'!$A$2:$F$46,4)</f>
        <v>2013-06-11T02:03:27</v>
      </c>
      <c r="Q1561" s="23">
        <v>105.35599999999999</v>
      </c>
      <c r="R1561" s="23">
        <v>102.337</v>
      </c>
      <c r="S1561" s="23">
        <v>6.7418800000000001</v>
      </c>
      <c r="T1561" s="22" t="str">
        <f>VLOOKUP($D1561,'Image dates'!$A$2:$F$46,5)</f>
        <v>2013-06-11T02:59:05</v>
      </c>
      <c r="U1561" s="23">
        <v>101.747</v>
      </c>
      <c r="V1561" s="23">
        <v>102.36799999999999</v>
      </c>
      <c r="W1561" s="23">
        <v>4.3493599999999999</v>
      </c>
      <c r="X1561" s="22" t="str">
        <f>VLOOKUP($D1561,'Image dates'!$A$2:$F$46,6)</f>
        <v>2013-06-11T03:54:48</v>
      </c>
      <c r="Y1561" s="23">
        <v>99.464600000000004</v>
      </c>
      <c r="Z1561" s="23">
        <v>96.4285</v>
      </c>
      <c r="AA1561" s="23">
        <v>7.1078000000000001</v>
      </c>
      <c r="AB1561" s="22" t="str">
        <f>VLOOKUP($D1561,'Image dates'!$A$2:$I$46,7)</f>
        <v>2013-06-11T04:50:26</v>
      </c>
      <c r="AC1561" s="23"/>
      <c r="AD1561" s="23"/>
      <c r="AE1561" s="23"/>
      <c r="AF1561" s="22">
        <f>VLOOKUP($D1561,'Image dates'!$A$2:$I$46,8)</f>
        <v>0</v>
      </c>
      <c r="AG1561" s="23"/>
      <c r="AH1561" s="23"/>
      <c r="AI1561" s="23"/>
      <c r="AJ1561" s="22">
        <f>VLOOKUP($D1561,'Image dates'!$A$2:$I$46,9)</f>
        <v>0</v>
      </c>
    </row>
    <row r="1562" spans="1:36">
      <c r="A1562" s="2">
        <v>1561</v>
      </c>
      <c r="B1562" s="1">
        <v>289.88372099999998</v>
      </c>
      <c r="C1562" s="1">
        <v>17</v>
      </c>
      <c r="D1562" s="2">
        <v>11</v>
      </c>
      <c r="E1562" s="20">
        <v>151.08500000000001</v>
      </c>
      <c r="F1562" s="21">
        <v>142.881</v>
      </c>
      <c r="G1562" s="21">
        <v>9.0160099999999996</v>
      </c>
      <c r="H1562" s="22" t="str">
        <f>VLOOKUP($D1562,'Image dates'!$A$2:$F$46,2)</f>
        <v>2013-06-11T00:11:44</v>
      </c>
      <c r="I1562" s="23">
        <v>125.545</v>
      </c>
      <c r="J1562" s="23">
        <v>119.15900000000001</v>
      </c>
      <c r="K1562" s="23">
        <v>6.8639000000000001</v>
      </c>
      <c r="L1562" s="22" t="str">
        <f>VLOOKUP($D1562,'Image dates'!$A$2:$F$46,3)</f>
        <v>2013-06-11T01:07:21</v>
      </c>
      <c r="M1562" s="23">
        <v>111.961</v>
      </c>
      <c r="N1562" s="23">
        <v>106.663</v>
      </c>
      <c r="O1562" s="23">
        <v>4.5951199999999996</v>
      </c>
      <c r="P1562" s="22" t="str">
        <f>VLOOKUP($D1562,'Image dates'!$A$2:$F$46,4)</f>
        <v>2013-06-11T02:02:59</v>
      </c>
      <c r="Q1562" s="23">
        <v>106.911</v>
      </c>
      <c r="R1562" s="23">
        <v>100.913</v>
      </c>
      <c r="S1562" s="23">
        <v>5.7454400000000003</v>
      </c>
      <c r="T1562" s="22" t="str">
        <f>VLOOKUP($D1562,'Image dates'!$A$2:$F$46,5)</f>
        <v>2013-06-11T02:58:36</v>
      </c>
      <c r="U1562" s="23">
        <v>105.068</v>
      </c>
      <c r="V1562" s="23">
        <v>100.815</v>
      </c>
      <c r="W1562" s="23">
        <v>4.6065899999999997</v>
      </c>
      <c r="X1562" s="22" t="str">
        <f>VLOOKUP($D1562,'Image dates'!$A$2:$F$46,6)</f>
        <v>2013-06-11T03:54:19</v>
      </c>
      <c r="Y1562" s="23">
        <v>102.393</v>
      </c>
      <c r="Z1562" s="23">
        <v>95.248500000000007</v>
      </c>
      <c r="AA1562" s="23">
        <v>5.3931500000000003</v>
      </c>
      <c r="AB1562" s="22" t="str">
        <f>VLOOKUP($D1562,'Image dates'!$A$2:$I$46,7)</f>
        <v>2013-06-11T04:49:58</v>
      </c>
      <c r="AC1562" s="23"/>
      <c r="AD1562" s="23"/>
      <c r="AE1562" s="23"/>
      <c r="AF1562" s="22">
        <f>VLOOKUP($D1562,'Image dates'!$A$2:$I$46,8)</f>
        <v>0</v>
      </c>
      <c r="AG1562" s="23"/>
      <c r="AH1562" s="23"/>
      <c r="AI1562" s="23"/>
      <c r="AJ1562" s="22">
        <f>VLOOKUP($D1562,'Image dates'!$A$2:$I$46,9)</f>
        <v>0</v>
      </c>
    </row>
    <row r="1563" spans="1:36">
      <c r="A1563" s="2">
        <v>1562</v>
      </c>
      <c r="B1563" s="1">
        <v>291.976744</v>
      </c>
      <c r="C1563" s="1">
        <v>17</v>
      </c>
      <c r="D1563" s="2">
        <v>11</v>
      </c>
      <c r="E1563" s="20">
        <v>159.75800000000001</v>
      </c>
      <c r="F1563" s="21">
        <v>147.52099999999999</v>
      </c>
      <c r="G1563" s="21">
        <v>8.7055299999999995</v>
      </c>
      <c r="H1563" s="22" t="str">
        <f>VLOOKUP($D1563,'Image dates'!$A$2:$F$46,2)</f>
        <v>2013-06-11T00:11:44</v>
      </c>
      <c r="I1563" s="23">
        <v>131.65600000000001</v>
      </c>
      <c r="J1563" s="23">
        <v>119.59</v>
      </c>
      <c r="K1563" s="23">
        <v>7.6079299999999996</v>
      </c>
      <c r="L1563" s="22" t="str">
        <f>VLOOKUP($D1563,'Image dates'!$A$2:$F$46,3)</f>
        <v>2013-06-11T01:07:21</v>
      </c>
      <c r="M1563" s="23">
        <v>111.96899999999999</v>
      </c>
      <c r="N1563" s="23">
        <v>105.443</v>
      </c>
      <c r="O1563" s="23">
        <v>2.52163</v>
      </c>
      <c r="P1563" s="22" t="str">
        <f>VLOOKUP($D1563,'Image dates'!$A$2:$F$46,4)</f>
        <v>2013-06-11T02:02:59</v>
      </c>
      <c r="Q1563" s="23">
        <v>106.51300000000001</v>
      </c>
      <c r="R1563" s="23">
        <v>99.054599999999994</v>
      </c>
      <c r="S1563" s="23">
        <v>4.4237700000000002</v>
      </c>
      <c r="T1563" s="22" t="str">
        <f>VLOOKUP($D1563,'Image dates'!$A$2:$F$46,5)</f>
        <v>2013-06-11T02:58:36</v>
      </c>
      <c r="U1563" s="23">
        <v>106.36199999999999</v>
      </c>
      <c r="V1563" s="23">
        <v>99.123999999999995</v>
      </c>
      <c r="W1563" s="23">
        <v>4.6483499999999998</v>
      </c>
      <c r="X1563" s="22" t="str">
        <f>VLOOKUP($D1563,'Image dates'!$A$2:$F$46,6)</f>
        <v>2013-06-11T03:54:19</v>
      </c>
      <c r="Y1563" s="23">
        <v>101.383</v>
      </c>
      <c r="Z1563" s="23">
        <v>94.003799999999998</v>
      </c>
      <c r="AA1563" s="23">
        <v>4.62547</v>
      </c>
      <c r="AB1563" s="22" t="str">
        <f>VLOOKUP($D1563,'Image dates'!$A$2:$I$46,7)</f>
        <v>2013-06-11T04:49:58</v>
      </c>
      <c r="AC1563" s="23"/>
      <c r="AD1563" s="23"/>
      <c r="AE1563" s="23"/>
      <c r="AF1563" s="22">
        <f>VLOOKUP($D1563,'Image dates'!$A$2:$I$46,8)</f>
        <v>0</v>
      </c>
      <c r="AG1563" s="23"/>
      <c r="AH1563" s="23"/>
      <c r="AI1563" s="23"/>
      <c r="AJ1563" s="22">
        <f>VLOOKUP($D1563,'Image dates'!$A$2:$I$46,9)</f>
        <v>0</v>
      </c>
    </row>
    <row r="1564" spans="1:36">
      <c r="A1564" s="2">
        <v>1563</v>
      </c>
      <c r="B1564" s="1">
        <v>294.06976700000001</v>
      </c>
      <c r="C1564" s="1">
        <v>17</v>
      </c>
      <c r="D1564" s="2">
        <v>11</v>
      </c>
      <c r="E1564" s="20">
        <v>161.41</v>
      </c>
      <c r="F1564" s="21">
        <v>151.364</v>
      </c>
      <c r="G1564" s="21">
        <v>13.293900000000001</v>
      </c>
      <c r="H1564" s="22" t="str">
        <f>VLOOKUP($D1564,'Image dates'!$A$2:$F$46,2)</f>
        <v>2013-06-11T00:11:44</v>
      </c>
      <c r="I1564" s="23">
        <v>131.726</v>
      </c>
      <c r="J1564" s="23">
        <v>118.90300000000001</v>
      </c>
      <c r="K1564" s="23">
        <v>11.576000000000001</v>
      </c>
      <c r="L1564" s="22" t="str">
        <f>VLOOKUP($D1564,'Image dates'!$A$2:$F$46,3)</f>
        <v>2013-06-11T01:07:21</v>
      </c>
      <c r="M1564" s="23">
        <v>105.38800000000001</v>
      </c>
      <c r="N1564" s="23">
        <v>104.23099999999999</v>
      </c>
      <c r="O1564" s="23">
        <v>2.3558599999999998</v>
      </c>
      <c r="P1564" s="22" t="str">
        <f>VLOOKUP($D1564,'Image dates'!$A$2:$F$46,4)</f>
        <v>2013-06-11T02:02:59</v>
      </c>
      <c r="Q1564" s="23">
        <v>102.673</v>
      </c>
      <c r="R1564" s="23">
        <v>97.138400000000004</v>
      </c>
      <c r="S1564" s="23">
        <v>5.5366299999999997</v>
      </c>
      <c r="T1564" s="22" t="str">
        <f>VLOOKUP($D1564,'Image dates'!$A$2:$F$46,5)</f>
        <v>2013-06-11T02:58:36</v>
      </c>
      <c r="U1564" s="23">
        <v>103.072</v>
      </c>
      <c r="V1564" s="23">
        <v>97.668499999999995</v>
      </c>
      <c r="W1564" s="23">
        <v>6.7401900000000001</v>
      </c>
      <c r="X1564" s="22" t="str">
        <f>VLOOKUP($D1564,'Image dates'!$A$2:$F$46,6)</f>
        <v>2013-06-11T03:54:19</v>
      </c>
      <c r="Y1564" s="23">
        <v>99.434200000000004</v>
      </c>
      <c r="Z1564" s="23">
        <v>92.795299999999997</v>
      </c>
      <c r="AA1564" s="23">
        <v>5.1658600000000003</v>
      </c>
      <c r="AB1564" s="22" t="str">
        <f>VLOOKUP($D1564,'Image dates'!$A$2:$I$46,7)</f>
        <v>2013-06-11T04:49:58</v>
      </c>
      <c r="AC1564" s="23"/>
      <c r="AD1564" s="23"/>
      <c r="AE1564" s="23"/>
      <c r="AF1564" s="22">
        <f>VLOOKUP($D1564,'Image dates'!$A$2:$I$46,8)</f>
        <v>0</v>
      </c>
      <c r="AG1564" s="23"/>
      <c r="AH1564" s="23"/>
      <c r="AI1564" s="23"/>
      <c r="AJ1564" s="22">
        <f>VLOOKUP($D1564,'Image dates'!$A$2:$I$46,9)</f>
        <v>0</v>
      </c>
    </row>
    <row r="1565" spans="1:36">
      <c r="A1565" s="2">
        <v>1564</v>
      </c>
      <c r="B1565" s="1">
        <v>296.16279100000003</v>
      </c>
      <c r="C1565" s="1">
        <v>17</v>
      </c>
      <c r="D1565" s="2">
        <v>11</v>
      </c>
      <c r="E1565" s="20">
        <v>168.273</v>
      </c>
      <c r="F1565" s="21">
        <v>153.44800000000001</v>
      </c>
      <c r="G1565" s="21">
        <v>17.991499999999998</v>
      </c>
      <c r="H1565" s="22" t="str">
        <f>VLOOKUP($D1565,'Image dates'!$A$2:$F$46,2)</f>
        <v>2013-06-11T00:11:44</v>
      </c>
      <c r="I1565" s="23">
        <v>129.16</v>
      </c>
      <c r="J1565" s="23">
        <v>117.28400000000001</v>
      </c>
      <c r="K1565" s="23">
        <v>14.008100000000001</v>
      </c>
      <c r="L1565" s="22" t="str">
        <f>VLOOKUP($D1565,'Image dates'!$A$2:$F$46,3)</f>
        <v>2013-06-11T01:07:21</v>
      </c>
      <c r="M1565" s="23">
        <v>103.464</v>
      </c>
      <c r="N1565" s="23">
        <v>102.408</v>
      </c>
      <c r="O1565" s="23">
        <v>3.2158000000000002</v>
      </c>
      <c r="P1565" s="22" t="str">
        <f>VLOOKUP($D1565,'Image dates'!$A$2:$F$46,4)</f>
        <v>2013-06-11T02:02:59</v>
      </c>
      <c r="Q1565" s="23">
        <v>100.82899999999999</v>
      </c>
      <c r="R1565" s="23">
        <v>94.692599999999999</v>
      </c>
      <c r="S1565" s="23">
        <v>6.7117100000000001</v>
      </c>
      <c r="T1565" s="22" t="str">
        <f>VLOOKUP($D1565,'Image dates'!$A$2:$F$46,5)</f>
        <v>2013-06-11T02:58:36</v>
      </c>
      <c r="U1565" s="23">
        <v>102.31100000000001</v>
      </c>
      <c r="V1565" s="23">
        <v>95.661799999999999</v>
      </c>
      <c r="W1565" s="23">
        <v>8.5461500000000008</v>
      </c>
      <c r="X1565" s="22" t="str">
        <f>VLOOKUP($D1565,'Image dates'!$A$2:$F$46,6)</f>
        <v>2013-06-11T03:54:19</v>
      </c>
      <c r="Y1565" s="23">
        <v>97.917500000000004</v>
      </c>
      <c r="Z1565" s="23">
        <v>91.663899999999998</v>
      </c>
      <c r="AA1565" s="23">
        <v>6.4338600000000001</v>
      </c>
      <c r="AB1565" s="22" t="str">
        <f>VLOOKUP($D1565,'Image dates'!$A$2:$I$46,7)</f>
        <v>2013-06-11T04:49:58</v>
      </c>
      <c r="AC1565" s="23"/>
      <c r="AD1565" s="23"/>
      <c r="AE1565" s="23"/>
      <c r="AF1565" s="22">
        <f>VLOOKUP($D1565,'Image dates'!$A$2:$I$46,8)</f>
        <v>0</v>
      </c>
      <c r="AG1565" s="23"/>
      <c r="AH1565" s="23"/>
      <c r="AI1565" s="23"/>
      <c r="AJ1565" s="22">
        <f>VLOOKUP($D1565,'Image dates'!$A$2:$I$46,9)</f>
        <v>0</v>
      </c>
    </row>
    <row r="1566" spans="1:36">
      <c r="A1566" s="2">
        <v>1565</v>
      </c>
      <c r="B1566" s="1">
        <v>298.25581399999999</v>
      </c>
      <c r="C1566" s="1">
        <v>17</v>
      </c>
      <c r="D1566" s="2">
        <v>11</v>
      </c>
      <c r="E1566" s="20">
        <v>168.846</v>
      </c>
      <c r="F1566" s="21">
        <v>152.822</v>
      </c>
      <c r="G1566" s="21">
        <v>22.360399999999998</v>
      </c>
      <c r="H1566" s="22" t="str">
        <f>VLOOKUP($D1566,'Image dates'!$A$2:$F$46,2)</f>
        <v>2013-06-11T00:11:44</v>
      </c>
      <c r="I1566" s="23">
        <v>124.181</v>
      </c>
      <c r="J1566" s="23">
        <v>114.782</v>
      </c>
      <c r="K1566" s="23">
        <v>13.216699999999999</v>
      </c>
      <c r="L1566" s="22" t="str">
        <f>VLOOKUP($D1566,'Image dates'!$A$2:$F$46,3)</f>
        <v>2013-06-11T01:07:21</v>
      </c>
      <c r="M1566" s="23">
        <v>99.542000000000002</v>
      </c>
      <c r="N1566" s="23">
        <v>99.771600000000007</v>
      </c>
      <c r="O1566" s="23">
        <v>3.2856900000000002</v>
      </c>
      <c r="P1566" s="22" t="str">
        <f>VLOOKUP($D1566,'Image dates'!$A$2:$F$46,4)</f>
        <v>2013-06-11T02:02:59</v>
      </c>
      <c r="Q1566" s="23">
        <v>98.155000000000001</v>
      </c>
      <c r="R1566" s="23">
        <v>92.708200000000005</v>
      </c>
      <c r="S1566" s="23">
        <v>8.8152600000000003</v>
      </c>
      <c r="T1566" s="22" t="str">
        <f>VLOOKUP($D1566,'Image dates'!$A$2:$F$46,5)</f>
        <v>2013-06-11T02:58:36</v>
      </c>
      <c r="U1566" s="23">
        <v>101.072</v>
      </c>
      <c r="V1566" s="23">
        <v>94.170699999999997</v>
      </c>
      <c r="W1566" s="23">
        <v>9.74268</v>
      </c>
      <c r="X1566" s="22" t="str">
        <f>VLOOKUP($D1566,'Image dates'!$A$2:$F$46,6)</f>
        <v>2013-06-11T03:54:19</v>
      </c>
      <c r="Y1566" s="23">
        <v>94.480599999999995</v>
      </c>
      <c r="Z1566" s="23">
        <v>90.558000000000007</v>
      </c>
      <c r="AA1566" s="23">
        <v>7.9382799999999998</v>
      </c>
      <c r="AB1566" s="22" t="str">
        <f>VLOOKUP($D1566,'Image dates'!$A$2:$I$46,7)</f>
        <v>2013-06-11T04:49:58</v>
      </c>
      <c r="AC1566" s="23"/>
      <c r="AD1566" s="23"/>
      <c r="AE1566" s="23"/>
      <c r="AF1566" s="22">
        <f>VLOOKUP($D1566,'Image dates'!$A$2:$I$46,8)</f>
        <v>0</v>
      </c>
      <c r="AG1566" s="23"/>
      <c r="AH1566" s="23"/>
      <c r="AI1566" s="23"/>
      <c r="AJ1566" s="22">
        <f>VLOOKUP($D1566,'Image dates'!$A$2:$I$46,9)</f>
        <v>0</v>
      </c>
    </row>
    <row r="1567" spans="1:36">
      <c r="A1567" s="2">
        <v>1566</v>
      </c>
      <c r="B1567" s="1">
        <v>300.348837</v>
      </c>
      <c r="C1567" s="1">
        <v>17</v>
      </c>
      <c r="D1567" s="2">
        <v>11</v>
      </c>
      <c r="E1567" s="20">
        <v>170.81200000000001</v>
      </c>
      <c r="F1567" s="21">
        <v>148.37200000000001</v>
      </c>
      <c r="G1567" s="21">
        <v>25.958300000000001</v>
      </c>
      <c r="H1567" s="22" t="str">
        <f>VLOOKUP($D1567,'Image dates'!$A$2:$F$46,2)</f>
        <v>2013-06-11T00:11:44</v>
      </c>
      <c r="I1567" s="23">
        <v>119.97199999999999</v>
      </c>
      <c r="J1567" s="23">
        <v>110.93300000000001</v>
      </c>
      <c r="K1567" s="23">
        <v>13.6943</v>
      </c>
      <c r="L1567" s="22" t="str">
        <f>VLOOKUP($D1567,'Image dates'!$A$2:$F$46,3)</f>
        <v>2013-06-11T01:07:21</v>
      </c>
      <c r="M1567" s="23">
        <v>97.129300000000001</v>
      </c>
      <c r="N1567" s="23">
        <v>96.775800000000004</v>
      </c>
      <c r="O1567" s="23">
        <v>4.7066600000000003</v>
      </c>
      <c r="P1567" s="22" t="str">
        <f>VLOOKUP($D1567,'Image dates'!$A$2:$F$46,4)</f>
        <v>2013-06-11T02:02:59</v>
      </c>
      <c r="Q1567" s="23">
        <v>97.507599999999996</v>
      </c>
      <c r="R1567" s="23">
        <v>90.752499999999998</v>
      </c>
      <c r="S1567" s="23">
        <v>8.7952899999999996</v>
      </c>
      <c r="T1567" s="22" t="str">
        <f>VLOOKUP($D1567,'Image dates'!$A$2:$F$46,5)</f>
        <v>2013-06-11T02:58:36</v>
      </c>
      <c r="U1567" s="23">
        <v>99.028000000000006</v>
      </c>
      <c r="V1567" s="23">
        <v>92.125</v>
      </c>
      <c r="W1567" s="23">
        <v>12.9346</v>
      </c>
      <c r="X1567" s="22" t="str">
        <f>VLOOKUP($D1567,'Image dates'!$A$2:$F$46,6)</f>
        <v>2013-06-11T03:54:19</v>
      </c>
      <c r="Y1567" s="23">
        <v>94.456699999999998</v>
      </c>
      <c r="Z1567" s="23">
        <v>89.826899999999995</v>
      </c>
      <c r="AA1567" s="23">
        <v>6.6793199999999997</v>
      </c>
      <c r="AB1567" s="22" t="str">
        <f>VLOOKUP($D1567,'Image dates'!$A$2:$I$46,7)</f>
        <v>2013-06-11T04:49:58</v>
      </c>
      <c r="AC1567" s="23"/>
      <c r="AD1567" s="23"/>
      <c r="AE1567" s="23"/>
      <c r="AF1567" s="22">
        <f>VLOOKUP($D1567,'Image dates'!$A$2:$I$46,8)</f>
        <v>0</v>
      </c>
      <c r="AG1567" s="23"/>
      <c r="AH1567" s="23"/>
      <c r="AI1567" s="23"/>
      <c r="AJ1567" s="22">
        <f>VLOOKUP($D1567,'Image dates'!$A$2:$I$46,9)</f>
        <v>0</v>
      </c>
    </row>
    <row r="1568" spans="1:36">
      <c r="A1568" s="2">
        <v>1567</v>
      </c>
      <c r="B1568" s="1">
        <v>302.44186000000002</v>
      </c>
      <c r="C1568" s="1">
        <v>17</v>
      </c>
      <c r="D1568" s="2">
        <v>11</v>
      </c>
      <c r="E1568" s="20">
        <v>166.77600000000001</v>
      </c>
      <c r="F1568" s="21">
        <v>144.292</v>
      </c>
      <c r="G1568" s="21">
        <v>24.5168</v>
      </c>
      <c r="H1568" s="22" t="str">
        <f>VLOOKUP($D1568,'Image dates'!$A$2:$F$46,2)</f>
        <v>2013-06-11T00:11:44</v>
      </c>
      <c r="I1568" s="23">
        <v>118.601</v>
      </c>
      <c r="J1568" s="23">
        <v>106.828</v>
      </c>
      <c r="K1568" s="23">
        <v>13.388400000000001</v>
      </c>
      <c r="L1568" s="22" t="str">
        <f>VLOOKUP($D1568,'Image dates'!$A$2:$F$46,3)</f>
        <v>2013-06-11T01:07:21</v>
      </c>
      <c r="M1568" s="23">
        <v>97.485799999999998</v>
      </c>
      <c r="N1568" s="23">
        <v>93.067300000000003</v>
      </c>
      <c r="O1568" s="23">
        <v>5.1839500000000003</v>
      </c>
      <c r="P1568" s="22" t="str">
        <f>VLOOKUP($D1568,'Image dates'!$A$2:$F$46,4)</f>
        <v>2013-06-11T02:02:59</v>
      </c>
      <c r="Q1568" s="23">
        <v>97.700299999999999</v>
      </c>
      <c r="R1568" s="23">
        <v>88.866500000000002</v>
      </c>
      <c r="S1568" s="23">
        <v>9.9107400000000005</v>
      </c>
      <c r="T1568" s="22" t="str">
        <f>VLOOKUP($D1568,'Image dates'!$A$2:$F$46,5)</f>
        <v>2013-06-11T02:58:36</v>
      </c>
      <c r="U1568" s="23">
        <v>101.723</v>
      </c>
      <c r="V1568" s="23">
        <v>90.210999999999999</v>
      </c>
      <c r="W1568" s="23">
        <v>10.791700000000001</v>
      </c>
      <c r="X1568" s="22" t="str">
        <f>VLOOKUP($D1568,'Image dates'!$A$2:$F$46,6)</f>
        <v>2013-06-11T03:54:19</v>
      </c>
      <c r="Y1568" s="23">
        <v>96.166499999999999</v>
      </c>
      <c r="Z1568" s="23">
        <v>88.6905</v>
      </c>
      <c r="AA1568" s="23">
        <v>5.7385599999999997</v>
      </c>
      <c r="AB1568" s="22" t="str">
        <f>VLOOKUP($D1568,'Image dates'!$A$2:$I$46,7)</f>
        <v>2013-06-11T04:49:58</v>
      </c>
      <c r="AC1568" s="23"/>
      <c r="AD1568" s="23"/>
      <c r="AE1568" s="23"/>
      <c r="AF1568" s="22">
        <f>VLOOKUP($D1568,'Image dates'!$A$2:$I$46,8)</f>
        <v>0</v>
      </c>
      <c r="AG1568" s="23"/>
      <c r="AH1568" s="23"/>
      <c r="AI1568" s="23"/>
      <c r="AJ1568" s="22">
        <f>VLOOKUP($D1568,'Image dates'!$A$2:$I$46,9)</f>
        <v>0</v>
      </c>
    </row>
    <row r="1569" spans="1:36">
      <c r="A1569" s="2">
        <v>1568</v>
      </c>
      <c r="B1569" s="1">
        <v>304.53488399999998</v>
      </c>
      <c r="C1569" s="1">
        <v>17</v>
      </c>
      <c r="D1569" s="2">
        <v>11</v>
      </c>
      <c r="E1569" s="20">
        <v>102.05200000000001</v>
      </c>
      <c r="F1569" s="21">
        <v>137.786</v>
      </c>
      <c r="G1569" s="21">
        <v>-83.249899999999997</v>
      </c>
      <c r="H1569" s="22" t="str">
        <f>VLOOKUP($D1569,'Image dates'!$A$2:$F$46,2)</f>
        <v>2013-06-11T00:11:44</v>
      </c>
      <c r="I1569" s="23">
        <v>67.076999999999998</v>
      </c>
      <c r="J1569" s="23">
        <v>102.76900000000001</v>
      </c>
      <c r="K1569" s="23">
        <v>-51.516300000000001</v>
      </c>
      <c r="L1569" s="22" t="str">
        <f>VLOOKUP($D1569,'Image dates'!$A$2:$F$46,3)</f>
        <v>2013-06-11T01:07:21</v>
      </c>
      <c r="M1569" s="23">
        <v>55.703000000000003</v>
      </c>
      <c r="N1569" s="23">
        <v>91.786900000000003</v>
      </c>
      <c r="O1569" s="23">
        <v>-47.802399999999999</v>
      </c>
      <c r="P1569" s="22" t="str">
        <f>VLOOKUP($D1569,'Image dates'!$A$2:$F$46,4)</f>
        <v>2013-06-11T02:02:59</v>
      </c>
      <c r="Q1569" s="23">
        <v>56.866999999999997</v>
      </c>
      <c r="R1569" s="23">
        <v>87.204099999999997</v>
      </c>
      <c r="S1569" s="23">
        <v>-40.978700000000003</v>
      </c>
      <c r="T1569" s="22" t="str">
        <f>VLOOKUP($D1569,'Image dates'!$A$2:$F$46,5)</f>
        <v>2013-06-11T02:58:36</v>
      </c>
      <c r="U1569" s="23">
        <v>58.842799999999997</v>
      </c>
      <c r="V1569" s="23">
        <v>89.452699999999993</v>
      </c>
      <c r="W1569" s="23">
        <v>-39.950600000000001</v>
      </c>
      <c r="X1569" s="22" t="str">
        <f>VLOOKUP($D1569,'Image dates'!$A$2:$F$46,6)</f>
        <v>2013-06-11T03:54:19</v>
      </c>
      <c r="Y1569" s="23">
        <v>63.261000000000003</v>
      </c>
      <c r="Z1569" s="23">
        <v>87.882800000000003</v>
      </c>
      <c r="AA1569" s="23">
        <v>-36.198799999999999</v>
      </c>
      <c r="AB1569" s="22" t="str">
        <f>VLOOKUP($D1569,'Image dates'!$A$2:$I$46,7)</f>
        <v>2013-06-11T04:49:58</v>
      </c>
      <c r="AC1569" s="23"/>
      <c r="AD1569" s="23"/>
      <c r="AE1569" s="23"/>
      <c r="AF1569" s="22">
        <f>VLOOKUP($D1569,'Image dates'!$A$2:$I$46,8)</f>
        <v>0</v>
      </c>
      <c r="AG1569" s="23"/>
      <c r="AH1569" s="23"/>
      <c r="AI1569" s="23"/>
      <c r="AJ1569" s="22">
        <f>VLOOKUP($D1569,'Image dates'!$A$2:$I$46,9)</f>
        <v>0</v>
      </c>
    </row>
    <row r="1570" spans="1:36">
      <c r="A1570" s="2">
        <v>1569</v>
      </c>
      <c r="B1570" s="1">
        <v>306.62790699999999</v>
      </c>
      <c r="C1570" s="1">
        <v>17</v>
      </c>
      <c r="D1570" s="2">
        <v>11</v>
      </c>
      <c r="E1570" s="20">
        <v>145.809</v>
      </c>
      <c r="F1570" s="21">
        <v>131.58000000000001</v>
      </c>
      <c r="G1570" s="21">
        <v>22.916</v>
      </c>
      <c r="H1570" s="22" t="str">
        <f>VLOOKUP($D1570,'Image dates'!$A$2:$F$46,2)</f>
        <v>2013-06-11T00:11:44</v>
      </c>
      <c r="I1570" s="23">
        <v>109.54600000000001</v>
      </c>
      <c r="J1570" s="23">
        <v>99.084199999999996</v>
      </c>
      <c r="K1570" s="23">
        <v>12.6891</v>
      </c>
      <c r="L1570" s="22" t="str">
        <f>VLOOKUP($D1570,'Image dates'!$A$2:$F$46,3)</f>
        <v>2013-06-11T01:07:21</v>
      </c>
      <c r="M1570" s="23">
        <v>89.513999999999996</v>
      </c>
      <c r="N1570" s="23">
        <v>88.829800000000006</v>
      </c>
      <c r="O1570" s="23">
        <v>2.3715700000000002</v>
      </c>
      <c r="P1570" s="22" t="str">
        <f>VLOOKUP($D1570,'Image dates'!$A$2:$F$46,4)</f>
        <v>2013-06-11T02:02:59</v>
      </c>
      <c r="Q1570" s="23">
        <v>93.222700000000003</v>
      </c>
      <c r="R1570" s="23">
        <v>85.597999999999999</v>
      </c>
      <c r="S1570" s="23">
        <v>9.5323799999999999</v>
      </c>
      <c r="T1570" s="22" t="str">
        <f>VLOOKUP($D1570,'Image dates'!$A$2:$F$46,5)</f>
        <v>2013-06-11T02:58:36</v>
      </c>
      <c r="U1570" s="23">
        <v>98.600999999999999</v>
      </c>
      <c r="V1570" s="23">
        <v>87.936999999999998</v>
      </c>
      <c r="W1570" s="23">
        <v>11.397600000000001</v>
      </c>
      <c r="X1570" s="22" t="str">
        <f>VLOOKUP($D1570,'Image dates'!$A$2:$F$46,6)</f>
        <v>2013-06-11T03:54:19</v>
      </c>
      <c r="Y1570" s="23">
        <v>97.950199999999995</v>
      </c>
      <c r="Z1570" s="23">
        <v>86.989199999999997</v>
      </c>
      <c r="AA1570" s="23">
        <v>11.682</v>
      </c>
      <c r="AB1570" s="22" t="str">
        <f>VLOOKUP($D1570,'Image dates'!$A$2:$I$46,7)</f>
        <v>2013-06-11T04:49:58</v>
      </c>
      <c r="AC1570" s="23"/>
      <c r="AD1570" s="23"/>
      <c r="AE1570" s="23"/>
      <c r="AF1570" s="22">
        <f>VLOOKUP($D1570,'Image dates'!$A$2:$I$46,8)</f>
        <v>0</v>
      </c>
      <c r="AG1570" s="23"/>
      <c r="AH1570" s="23"/>
      <c r="AI1570" s="23"/>
      <c r="AJ1570" s="22">
        <f>VLOOKUP($D1570,'Image dates'!$A$2:$I$46,9)</f>
        <v>0</v>
      </c>
    </row>
    <row r="1571" spans="1:36">
      <c r="A1571" s="2">
        <v>1570</v>
      </c>
      <c r="B1571" s="1">
        <v>308.72093000000001</v>
      </c>
      <c r="C1571" s="1">
        <v>17</v>
      </c>
      <c r="D1571" s="2">
        <v>11</v>
      </c>
      <c r="E1571" s="20">
        <v>147.37200000000001</v>
      </c>
      <c r="F1571" s="21">
        <v>125.04600000000001</v>
      </c>
      <c r="G1571" s="21">
        <v>22.728999999999999</v>
      </c>
      <c r="H1571" s="22" t="str">
        <f>VLOOKUP($D1571,'Image dates'!$A$2:$F$46,2)</f>
        <v>2013-06-11T00:11:44</v>
      </c>
      <c r="I1571" s="23">
        <v>110.26</v>
      </c>
      <c r="J1571" s="23">
        <v>95.415899999999993</v>
      </c>
      <c r="K1571" s="23">
        <v>16.228999999999999</v>
      </c>
      <c r="L1571" s="22" t="str">
        <f>VLOOKUP($D1571,'Image dates'!$A$2:$F$46,3)</f>
        <v>2013-06-11T01:07:21</v>
      </c>
      <c r="M1571" s="23">
        <v>91.015600000000006</v>
      </c>
      <c r="N1571" s="23">
        <v>86.845699999999994</v>
      </c>
      <c r="O1571" s="23">
        <v>2.5798700000000001</v>
      </c>
      <c r="P1571" s="22" t="str">
        <f>VLOOKUP($D1571,'Image dates'!$A$2:$F$46,4)</f>
        <v>2013-06-11T02:02:59</v>
      </c>
      <c r="Q1571" s="23">
        <v>96.330299999999994</v>
      </c>
      <c r="R1571" s="23">
        <v>83.934700000000007</v>
      </c>
      <c r="S1571" s="23">
        <v>12.446899999999999</v>
      </c>
      <c r="T1571" s="22" t="str">
        <f>VLOOKUP($D1571,'Image dates'!$A$2:$F$46,5)</f>
        <v>2013-06-11T02:58:36</v>
      </c>
      <c r="U1571" s="23">
        <v>100.95099999999999</v>
      </c>
      <c r="V1571" s="23">
        <v>86.974800000000002</v>
      </c>
      <c r="W1571" s="23">
        <v>16.381499999999999</v>
      </c>
      <c r="X1571" s="22" t="str">
        <f>VLOOKUP($D1571,'Image dates'!$A$2:$F$46,6)</f>
        <v>2013-06-11T03:54:19</v>
      </c>
      <c r="Y1571" s="23">
        <v>100.7</v>
      </c>
      <c r="Z1571" s="23">
        <v>86.953400000000002</v>
      </c>
      <c r="AA1571" s="23">
        <v>14.391299999999999</v>
      </c>
      <c r="AB1571" s="22" t="str">
        <f>VLOOKUP($D1571,'Image dates'!$A$2:$I$46,7)</f>
        <v>2013-06-11T04:49:58</v>
      </c>
      <c r="AC1571" s="23"/>
      <c r="AD1571" s="23"/>
      <c r="AE1571" s="23"/>
      <c r="AF1571" s="22">
        <f>VLOOKUP($D1571,'Image dates'!$A$2:$I$46,8)</f>
        <v>0</v>
      </c>
      <c r="AG1571" s="23"/>
      <c r="AH1571" s="23"/>
      <c r="AI1571" s="23"/>
      <c r="AJ1571" s="22">
        <f>VLOOKUP($D1571,'Image dates'!$A$2:$I$46,9)</f>
        <v>0</v>
      </c>
    </row>
    <row r="1572" spans="1:36">
      <c r="A1572" s="2">
        <v>1571</v>
      </c>
      <c r="B1572" s="1">
        <v>310.81395300000003</v>
      </c>
      <c r="C1572" s="1">
        <v>17</v>
      </c>
      <c r="D1572" s="2">
        <v>11</v>
      </c>
      <c r="E1572" s="20">
        <v>141.423</v>
      </c>
      <c r="F1572" s="21">
        <v>117.64400000000001</v>
      </c>
      <c r="G1572" s="21">
        <v>22.739799999999999</v>
      </c>
      <c r="H1572" s="22" t="str">
        <f>VLOOKUP($D1572,'Image dates'!$A$2:$F$46,2)</f>
        <v>2013-06-11T00:11:44</v>
      </c>
      <c r="I1572" s="23">
        <v>106.319</v>
      </c>
      <c r="J1572" s="23">
        <v>91.33</v>
      </c>
      <c r="K1572" s="23">
        <v>14.129899999999999</v>
      </c>
      <c r="L1572" s="22" t="str">
        <f>VLOOKUP($D1572,'Image dates'!$A$2:$F$46,3)</f>
        <v>2013-06-11T01:07:21</v>
      </c>
      <c r="M1572" s="23">
        <v>88.984899999999996</v>
      </c>
      <c r="N1572" s="23">
        <v>84.886399999999995</v>
      </c>
      <c r="O1572" s="23">
        <v>4.2229400000000004</v>
      </c>
      <c r="P1572" s="22" t="str">
        <f>VLOOKUP($D1572,'Image dates'!$A$2:$F$46,4)</f>
        <v>2013-06-11T02:02:59</v>
      </c>
      <c r="Q1572" s="23">
        <v>96.461500000000001</v>
      </c>
      <c r="R1572" s="23">
        <v>82.455299999999994</v>
      </c>
      <c r="S1572" s="23">
        <v>11.619199999999999</v>
      </c>
      <c r="T1572" s="22" t="str">
        <f>VLOOKUP($D1572,'Image dates'!$A$2:$F$46,5)</f>
        <v>2013-06-11T02:58:36</v>
      </c>
      <c r="U1572" s="23">
        <v>100.437</v>
      </c>
      <c r="V1572" s="23">
        <v>86.675200000000004</v>
      </c>
      <c r="W1572" s="23">
        <v>14.1754</v>
      </c>
      <c r="X1572" s="22" t="str">
        <f>VLOOKUP($D1572,'Image dates'!$A$2:$F$46,6)</f>
        <v>2013-06-11T03:54:19</v>
      </c>
      <c r="Y1572" s="23">
        <v>99.759500000000003</v>
      </c>
      <c r="Z1572" s="23">
        <v>85.891099999999994</v>
      </c>
      <c r="AA1572" s="23">
        <v>14.7728</v>
      </c>
      <c r="AB1572" s="22" t="str">
        <f>VLOOKUP($D1572,'Image dates'!$A$2:$I$46,7)</f>
        <v>2013-06-11T04:49:58</v>
      </c>
      <c r="AC1572" s="23"/>
      <c r="AD1572" s="23"/>
      <c r="AE1572" s="23"/>
      <c r="AF1572" s="22">
        <f>VLOOKUP($D1572,'Image dates'!$A$2:$I$46,8)</f>
        <v>0</v>
      </c>
      <c r="AG1572" s="23"/>
      <c r="AH1572" s="23"/>
      <c r="AI1572" s="23"/>
      <c r="AJ1572" s="22">
        <f>VLOOKUP($D1572,'Image dates'!$A$2:$I$46,9)</f>
        <v>0</v>
      </c>
    </row>
    <row r="1573" spans="1:36">
      <c r="A1573" s="2">
        <v>1572</v>
      </c>
      <c r="B1573" s="1">
        <v>312.90697699999998</v>
      </c>
      <c r="C1573" s="1">
        <v>17</v>
      </c>
      <c r="D1573" s="2">
        <v>10</v>
      </c>
      <c r="E1573" s="20">
        <v>134.35499999999999</v>
      </c>
      <c r="F1573" s="21">
        <v>111.306</v>
      </c>
      <c r="G1573" s="21">
        <v>23.7606</v>
      </c>
      <c r="H1573" s="22" t="str">
        <f>VLOOKUP($D1573,'Image dates'!$A$2:$F$46,2)</f>
        <v>2013-06-11T00:11:16</v>
      </c>
      <c r="I1573" s="23">
        <v>103.65600000000001</v>
      </c>
      <c r="J1573" s="23">
        <v>87.693600000000004</v>
      </c>
      <c r="K1573" s="23">
        <v>14.886200000000001</v>
      </c>
      <c r="L1573" s="22" t="str">
        <f>VLOOKUP($D1573,'Image dates'!$A$2:$F$46,3)</f>
        <v>2013-06-11T01:06:52</v>
      </c>
      <c r="M1573" s="23">
        <v>87.904700000000005</v>
      </c>
      <c r="N1573" s="23">
        <v>83.141999999999996</v>
      </c>
      <c r="O1573" s="23">
        <v>4.6742499999999998</v>
      </c>
      <c r="P1573" s="22" t="str">
        <f>VLOOKUP($D1573,'Image dates'!$A$2:$F$46,4)</f>
        <v>2013-06-11T02:02:31</v>
      </c>
      <c r="Q1573" s="23">
        <v>95.059399999999997</v>
      </c>
      <c r="R1573" s="23">
        <v>81.451099999999997</v>
      </c>
      <c r="S1573" s="23">
        <v>13.1006</v>
      </c>
      <c r="T1573" s="22" t="str">
        <f>VLOOKUP($D1573,'Image dates'!$A$2:$F$46,5)</f>
        <v>2013-06-11T02:58:08</v>
      </c>
      <c r="U1573" s="23">
        <v>98.883799999999994</v>
      </c>
      <c r="V1573" s="23">
        <v>86.418199999999999</v>
      </c>
      <c r="W1573" s="23">
        <v>12.097300000000001</v>
      </c>
      <c r="X1573" s="22" t="str">
        <f>VLOOKUP($D1573,'Image dates'!$A$2:$F$46,6)</f>
        <v>2013-06-11T03:53:51</v>
      </c>
      <c r="Y1573" s="23">
        <v>99.784800000000004</v>
      </c>
      <c r="Z1573" s="23">
        <v>85.969899999999996</v>
      </c>
      <c r="AA1573" s="23">
        <v>13.4054</v>
      </c>
      <c r="AB1573" s="22" t="str">
        <f>VLOOKUP($D1573,'Image dates'!$A$2:$I$46,7)</f>
        <v>2013-06-11T04:49:30</v>
      </c>
      <c r="AC1573" s="23"/>
      <c r="AD1573" s="23"/>
      <c r="AE1573" s="23"/>
      <c r="AF1573" s="22">
        <f>VLOOKUP($D1573,'Image dates'!$A$2:$I$46,8)</f>
        <v>0</v>
      </c>
      <c r="AG1573" s="23"/>
      <c r="AH1573" s="23"/>
      <c r="AI1573" s="23"/>
      <c r="AJ1573" s="22">
        <f>VLOOKUP($D1573,'Image dates'!$A$2:$I$46,9)</f>
        <v>0</v>
      </c>
    </row>
    <row r="1574" spans="1:36">
      <c r="A1574" s="2">
        <v>1573</v>
      </c>
      <c r="B1574" s="1">
        <v>315</v>
      </c>
      <c r="C1574" s="1">
        <v>17</v>
      </c>
      <c r="D1574" s="2">
        <v>10</v>
      </c>
      <c r="E1574" s="20">
        <v>128.81800000000001</v>
      </c>
      <c r="F1574" s="21">
        <v>105.88</v>
      </c>
      <c r="G1574" s="21">
        <v>24.538399999999999</v>
      </c>
      <c r="H1574" s="22" t="str">
        <f>VLOOKUP($D1574,'Image dates'!$A$2:$F$46,2)</f>
        <v>2013-06-11T00:11:16</v>
      </c>
      <c r="I1574" s="23">
        <v>100.553</v>
      </c>
      <c r="J1574" s="23">
        <v>84.423100000000005</v>
      </c>
      <c r="K1574" s="23">
        <v>15.5404</v>
      </c>
      <c r="L1574" s="22" t="str">
        <f>VLOOKUP($D1574,'Image dates'!$A$2:$F$46,3)</f>
        <v>2013-06-11T01:06:52</v>
      </c>
      <c r="M1574" s="23">
        <v>85.547899999999998</v>
      </c>
      <c r="N1574" s="23">
        <v>81.263300000000001</v>
      </c>
      <c r="O1574" s="23">
        <v>4.7851800000000004</v>
      </c>
      <c r="P1574" s="22" t="str">
        <f>VLOOKUP($D1574,'Image dates'!$A$2:$F$46,4)</f>
        <v>2013-06-11T02:02:31</v>
      </c>
      <c r="Q1574" s="23">
        <v>94.313699999999997</v>
      </c>
      <c r="R1574" s="23">
        <v>80.563699999999997</v>
      </c>
      <c r="S1574" s="23">
        <v>14.2217</v>
      </c>
      <c r="T1574" s="22" t="str">
        <f>VLOOKUP($D1574,'Image dates'!$A$2:$F$46,5)</f>
        <v>2013-06-11T02:58:08</v>
      </c>
      <c r="U1574" s="23">
        <v>97.123099999999994</v>
      </c>
      <c r="V1574" s="23">
        <v>85.401499999999999</v>
      </c>
      <c r="W1574" s="23">
        <v>11.715199999999999</v>
      </c>
      <c r="X1574" s="22" t="str">
        <f>VLOOKUP($D1574,'Image dates'!$A$2:$F$46,6)</f>
        <v>2013-06-11T03:53:51</v>
      </c>
      <c r="Y1574" s="23">
        <v>99.025999999999996</v>
      </c>
      <c r="Z1574" s="23">
        <v>85.526399999999995</v>
      </c>
      <c r="AA1574" s="23">
        <v>12.7803</v>
      </c>
      <c r="AB1574" s="22" t="str">
        <f>VLOOKUP($D1574,'Image dates'!$A$2:$I$46,7)</f>
        <v>2013-06-11T04:49:30</v>
      </c>
      <c r="AC1574" s="23"/>
      <c r="AD1574" s="23"/>
      <c r="AE1574" s="23"/>
      <c r="AF1574" s="22">
        <f>VLOOKUP($D1574,'Image dates'!$A$2:$I$46,8)</f>
        <v>0</v>
      </c>
      <c r="AG1574" s="23"/>
      <c r="AH1574" s="23"/>
      <c r="AI1574" s="23"/>
      <c r="AJ1574" s="22">
        <f>VLOOKUP($D1574,'Image dates'!$A$2:$I$46,9)</f>
        <v>0</v>
      </c>
    </row>
    <row r="1575" spans="1:36">
      <c r="A1575" s="2">
        <v>1574</v>
      </c>
      <c r="B1575" s="1">
        <v>317.09302300000002</v>
      </c>
      <c r="C1575" s="1">
        <v>17</v>
      </c>
      <c r="D1575" s="2">
        <v>10</v>
      </c>
      <c r="E1575" s="20">
        <v>125.886</v>
      </c>
      <c r="F1575" s="21">
        <v>100.765</v>
      </c>
      <c r="G1575" s="21">
        <v>23.677800000000001</v>
      </c>
      <c r="H1575" s="22" t="str">
        <f>VLOOKUP($D1575,'Image dates'!$A$2:$F$46,2)</f>
        <v>2013-06-11T00:11:16</v>
      </c>
      <c r="I1575" s="23">
        <v>96.871600000000001</v>
      </c>
      <c r="J1575" s="23">
        <v>81.9589</v>
      </c>
      <c r="K1575" s="23">
        <v>16.390999999999998</v>
      </c>
      <c r="L1575" s="22" t="str">
        <f>VLOOKUP($D1575,'Image dates'!$A$2:$F$46,3)</f>
        <v>2013-06-11T01:06:52</v>
      </c>
      <c r="M1575" s="23">
        <v>84.4054</v>
      </c>
      <c r="N1575" s="23">
        <v>79.966999999999999</v>
      </c>
      <c r="O1575" s="23">
        <v>5.2440699999999998</v>
      </c>
      <c r="P1575" s="22" t="str">
        <f>VLOOKUP($D1575,'Image dates'!$A$2:$F$46,4)</f>
        <v>2013-06-11T02:02:31</v>
      </c>
      <c r="Q1575" s="23">
        <v>93.271699999999996</v>
      </c>
      <c r="R1575" s="23">
        <v>79.877200000000002</v>
      </c>
      <c r="S1575" s="23">
        <v>14.035299999999999</v>
      </c>
      <c r="T1575" s="22" t="str">
        <f>VLOOKUP($D1575,'Image dates'!$A$2:$F$46,5)</f>
        <v>2013-06-11T02:58:08</v>
      </c>
      <c r="U1575" s="23">
        <v>97.294799999999995</v>
      </c>
      <c r="V1575" s="23">
        <v>84.692499999999995</v>
      </c>
      <c r="W1575" s="23">
        <v>11.906700000000001</v>
      </c>
      <c r="X1575" s="22" t="str">
        <f>VLOOKUP($D1575,'Image dates'!$A$2:$F$46,6)</f>
        <v>2013-06-11T03:53:51</v>
      </c>
      <c r="Y1575" s="23">
        <v>97.27</v>
      </c>
      <c r="Z1575" s="23">
        <v>85.441999999999993</v>
      </c>
      <c r="AA1575" s="23">
        <v>12.6335</v>
      </c>
      <c r="AB1575" s="22" t="str">
        <f>VLOOKUP($D1575,'Image dates'!$A$2:$I$46,7)</f>
        <v>2013-06-11T04:49:30</v>
      </c>
      <c r="AC1575" s="23"/>
      <c r="AD1575" s="23"/>
      <c r="AE1575" s="23"/>
      <c r="AF1575" s="22">
        <f>VLOOKUP($D1575,'Image dates'!$A$2:$I$46,8)</f>
        <v>0</v>
      </c>
      <c r="AG1575" s="23"/>
      <c r="AH1575" s="23"/>
      <c r="AI1575" s="23"/>
      <c r="AJ1575" s="22">
        <f>VLOOKUP($D1575,'Image dates'!$A$2:$I$46,9)</f>
        <v>0</v>
      </c>
    </row>
    <row r="1576" spans="1:36">
      <c r="A1576" s="2">
        <v>1575</v>
      </c>
      <c r="B1576" s="1">
        <v>319.18604699999997</v>
      </c>
      <c r="C1576" s="1">
        <v>17</v>
      </c>
      <c r="D1576" s="2">
        <v>10</v>
      </c>
      <c r="E1576" s="20">
        <v>120.73099999999999</v>
      </c>
      <c r="F1576" s="21">
        <v>96.272900000000007</v>
      </c>
      <c r="G1576" s="21">
        <v>23.3308</v>
      </c>
      <c r="H1576" s="22" t="str">
        <f>VLOOKUP($D1576,'Image dates'!$A$2:$F$46,2)</f>
        <v>2013-06-11T00:11:16</v>
      </c>
      <c r="I1576" s="23">
        <v>97.227999999999994</v>
      </c>
      <c r="J1576" s="23">
        <v>79.5745</v>
      </c>
      <c r="K1576" s="23">
        <v>16.937000000000001</v>
      </c>
      <c r="L1576" s="22" t="str">
        <f>VLOOKUP($D1576,'Image dates'!$A$2:$F$46,3)</f>
        <v>2013-06-11T01:06:52</v>
      </c>
      <c r="M1576" s="23">
        <v>83.027199999999993</v>
      </c>
      <c r="N1576" s="23">
        <v>78.3964</v>
      </c>
      <c r="O1576" s="23">
        <v>5.4226999999999999</v>
      </c>
      <c r="P1576" s="22" t="str">
        <f>VLOOKUP($D1576,'Image dates'!$A$2:$F$46,4)</f>
        <v>2013-06-11T02:02:31</v>
      </c>
      <c r="Q1576" s="23">
        <v>92.569900000000004</v>
      </c>
      <c r="R1576" s="23">
        <v>78.911799999999999</v>
      </c>
      <c r="S1576" s="23">
        <v>14.317399999999999</v>
      </c>
      <c r="T1576" s="22" t="str">
        <f>VLOOKUP($D1576,'Image dates'!$A$2:$F$46,5)</f>
        <v>2013-06-11T02:58:08</v>
      </c>
      <c r="U1576" s="23">
        <v>95.232399999999998</v>
      </c>
      <c r="V1576" s="23">
        <v>84.129199999999997</v>
      </c>
      <c r="W1576" s="23">
        <v>12.0822</v>
      </c>
      <c r="X1576" s="22" t="str">
        <f>VLOOKUP($D1576,'Image dates'!$A$2:$F$46,6)</f>
        <v>2013-06-11T03:53:51</v>
      </c>
      <c r="Y1576" s="23">
        <v>97.123199999999997</v>
      </c>
      <c r="Z1576" s="23">
        <v>85.208299999999994</v>
      </c>
      <c r="AA1576" s="23">
        <v>12.5526</v>
      </c>
      <c r="AB1576" s="22" t="str">
        <f>VLOOKUP($D1576,'Image dates'!$A$2:$I$46,7)</f>
        <v>2013-06-11T04:49:30</v>
      </c>
      <c r="AC1576" s="23"/>
      <c r="AD1576" s="23"/>
      <c r="AE1576" s="23"/>
      <c r="AF1576" s="22">
        <f>VLOOKUP($D1576,'Image dates'!$A$2:$I$46,8)</f>
        <v>0</v>
      </c>
      <c r="AG1576" s="23"/>
      <c r="AH1576" s="23"/>
      <c r="AI1576" s="23"/>
      <c r="AJ1576" s="22">
        <f>VLOOKUP($D1576,'Image dates'!$A$2:$I$46,9)</f>
        <v>0</v>
      </c>
    </row>
    <row r="1577" spans="1:36">
      <c r="A1577" s="2">
        <v>1576</v>
      </c>
      <c r="B1577" s="1">
        <v>321.27906999999999</v>
      </c>
      <c r="C1577" s="1">
        <v>17</v>
      </c>
      <c r="D1577" s="2">
        <v>10</v>
      </c>
      <c r="E1577" s="20">
        <v>115.432</v>
      </c>
      <c r="F1577" s="21">
        <v>92.492800000000003</v>
      </c>
      <c r="G1577" s="21">
        <v>23.679500000000001</v>
      </c>
      <c r="H1577" s="22" t="str">
        <f>VLOOKUP($D1577,'Image dates'!$A$2:$F$46,2)</f>
        <v>2013-06-11T00:11:16</v>
      </c>
      <c r="I1577" s="23">
        <v>94.616100000000003</v>
      </c>
      <c r="J1577" s="23">
        <v>77.159000000000006</v>
      </c>
      <c r="K1577" s="23">
        <v>16.4694</v>
      </c>
      <c r="L1577" s="22" t="str">
        <f>VLOOKUP($D1577,'Image dates'!$A$2:$F$46,3)</f>
        <v>2013-06-11T01:06:52</v>
      </c>
      <c r="M1577" s="23">
        <v>81.146199999999993</v>
      </c>
      <c r="N1577" s="23">
        <v>77.0535</v>
      </c>
      <c r="O1577" s="23">
        <v>5.0471399999999997</v>
      </c>
      <c r="P1577" s="22" t="str">
        <f>VLOOKUP($D1577,'Image dates'!$A$2:$F$46,4)</f>
        <v>2013-06-11T02:02:31</v>
      </c>
      <c r="Q1577" s="23">
        <v>93.511799999999994</v>
      </c>
      <c r="R1577" s="23">
        <v>78.040999999999997</v>
      </c>
      <c r="S1577" s="23">
        <v>15.1706</v>
      </c>
      <c r="T1577" s="22" t="str">
        <f>VLOOKUP($D1577,'Image dates'!$A$2:$F$46,5)</f>
        <v>2013-06-11T02:58:08</v>
      </c>
      <c r="U1577" s="23">
        <v>95.914900000000003</v>
      </c>
      <c r="V1577" s="23">
        <v>83.495999999999995</v>
      </c>
      <c r="W1577" s="23">
        <v>12.358000000000001</v>
      </c>
      <c r="X1577" s="22" t="str">
        <f>VLOOKUP($D1577,'Image dates'!$A$2:$F$46,6)</f>
        <v>2013-06-11T03:53:51</v>
      </c>
      <c r="Y1577" s="23">
        <v>96.582099999999997</v>
      </c>
      <c r="Z1577" s="23">
        <v>84.792299999999997</v>
      </c>
      <c r="AA1577" s="23">
        <v>12.9054</v>
      </c>
      <c r="AB1577" s="22" t="str">
        <f>VLOOKUP($D1577,'Image dates'!$A$2:$I$46,7)</f>
        <v>2013-06-11T04:49:30</v>
      </c>
      <c r="AC1577" s="23"/>
      <c r="AD1577" s="23"/>
      <c r="AE1577" s="23"/>
      <c r="AF1577" s="22">
        <f>VLOOKUP($D1577,'Image dates'!$A$2:$I$46,8)</f>
        <v>0</v>
      </c>
      <c r="AG1577" s="23"/>
      <c r="AH1577" s="23"/>
      <c r="AI1577" s="23"/>
      <c r="AJ1577" s="22">
        <f>VLOOKUP($D1577,'Image dates'!$A$2:$I$46,9)</f>
        <v>0</v>
      </c>
    </row>
    <row r="1578" spans="1:36">
      <c r="A1578" s="2">
        <v>1577</v>
      </c>
      <c r="B1578" s="1">
        <v>323.37209300000001</v>
      </c>
      <c r="C1578" s="1">
        <v>17</v>
      </c>
      <c r="D1578" s="2">
        <v>10</v>
      </c>
      <c r="E1578" s="20">
        <v>112.42100000000001</v>
      </c>
      <c r="F1578" s="21">
        <v>89.310900000000004</v>
      </c>
      <c r="G1578" s="21">
        <v>22.9559</v>
      </c>
      <c r="H1578" s="22" t="str">
        <f>VLOOKUP($D1578,'Image dates'!$A$2:$F$46,2)</f>
        <v>2013-06-11T00:11:16</v>
      </c>
      <c r="I1578" s="23">
        <v>90.856499999999997</v>
      </c>
      <c r="J1578" s="23">
        <v>75.461600000000004</v>
      </c>
      <c r="K1578" s="23">
        <v>14.856199999999999</v>
      </c>
      <c r="L1578" s="22" t="str">
        <f>VLOOKUP($D1578,'Image dates'!$A$2:$F$46,3)</f>
        <v>2013-06-11T01:06:52</v>
      </c>
      <c r="M1578" s="23">
        <v>80.250100000000003</v>
      </c>
      <c r="N1578" s="23">
        <v>76.033699999999996</v>
      </c>
      <c r="O1578" s="23">
        <v>5.0660299999999996</v>
      </c>
      <c r="P1578" s="22" t="str">
        <f>VLOOKUP($D1578,'Image dates'!$A$2:$F$46,4)</f>
        <v>2013-06-11T02:02:31</v>
      </c>
      <c r="Q1578" s="23">
        <v>92.7684</v>
      </c>
      <c r="R1578" s="23">
        <v>77.397199999999998</v>
      </c>
      <c r="S1578" s="23">
        <v>16.855499999999999</v>
      </c>
      <c r="T1578" s="22" t="str">
        <f>VLOOKUP($D1578,'Image dates'!$A$2:$F$46,5)</f>
        <v>2013-06-11T02:58:08</v>
      </c>
      <c r="U1578" s="23">
        <v>97.031700000000001</v>
      </c>
      <c r="V1578" s="23">
        <v>83.521299999999997</v>
      </c>
      <c r="W1578" s="23">
        <v>13.260899999999999</v>
      </c>
      <c r="X1578" s="22" t="str">
        <f>VLOOKUP($D1578,'Image dates'!$A$2:$F$46,6)</f>
        <v>2013-06-11T03:53:51</v>
      </c>
      <c r="Y1578" s="23">
        <v>97.281899999999993</v>
      </c>
      <c r="Z1578" s="23">
        <v>84.267899999999997</v>
      </c>
      <c r="AA1578" s="23">
        <v>12.292999999999999</v>
      </c>
      <c r="AB1578" s="22" t="str">
        <f>VLOOKUP($D1578,'Image dates'!$A$2:$I$46,7)</f>
        <v>2013-06-11T04:49:30</v>
      </c>
      <c r="AC1578" s="23"/>
      <c r="AD1578" s="23"/>
      <c r="AE1578" s="23"/>
      <c r="AF1578" s="22">
        <f>VLOOKUP($D1578,'Image dates'!$A$2:$I$46,8)</f>
        <v>0</v>
      </c>
      <c r="AG1578" s="23"/>
      <c r="AH1578" s="23"/>
      <c r="AI1578" s="23"/>
      <c r="AJ1578" s="22">
        <f>VLOOKUP($D1578,'Image dates'!$A$2:$I$46,9)</f>
        <v>0</v>
      </c>
    </row>
    <row r="1579" spans="1:36">
      <c r="A1579" s="2">
        <v>1578</v>
      </c>
      <c r="B1579" s="1">
        <v>325.46511600000002</v>
      </c>
      <c r="C1579" s="1">
        <v>17</v>
      </c>
      <c r="D1579" s="2">
        <v>10</v>
      </c>
      <c r="E1579" s="20">
        <v>109.73399999999999</v>
      </c>
      <c r="F1579" s="21">
        <v>86.571600000000004</v>
      </c>
      <c r="G1579" s="21">
        <v>23.8858</v>
      </c>
      <c r="H1579" s="22" t="str">
        <f>VLOOKUP($D1579,'Image dates'!$A$2:$F$46,2)</f>
        <v>2013-06-11T00:11:16</v>
      </c>
      <c r="I1579" s="23">
        <v>88.256500000000003</v>
      </c>
      <c r="J1579" s="23">
        <v>73.410799999999995</v>
      </c>
      <c r="K1579" s="23">
        <v>15.4655</v>
      </c>
      <c r="L1579" s="22" t="str">
        <f>VLOOKUP($D1579,'Image dates'!$A$2:$F$46,3)</f>
        <v>2013-06-11T01:06:52</v>
      </c>
      <c r="M1579" s="23">
        <v>80.349999999999994</v>
      </c>
      <c r="N1579" s="23">
        <v>74.895200000000003</v>
      </c>
      <c r="O1579" s="23">
        <v>5.3428699999999996</v>
      </c>
      <c r="P1579" s="22" t="str">
        <f>VLOOKUP($D1579,'Image dates'!$A$2:$F$46,4)</f>
        <v>2013-06-11T02:02:31</v>
      </c>
      <c r="Q1579" s="23">
        <v>93.480099999999993</v>
      </c>
      <c r="R1579" s="23">
        <v>76.843299999999999</v>
      </c>
      <c r="S1579" s="23">
        <v>18.391100000000002</v>
      </c>
      <c r="T1579" s="22" t="str">
        <f>VLOOKUP($D1579,'Image dates'!$A$2:$F$46,5)</f>
        <v>2013-06-11T02:58:08</v>
      </c>
      <c r="U1579" s="23">
        <v>96.508499999999998</v>
      </c>
      <c r="V1579" s="23">
        <v>82.995599999999996</v>
      </c>
      <c r="W1579" s="23">
        <v>13.3223</v>
      </c>
      <c r="X1579" s="22" t="str">
        <f>VLOOKUP($D1579,'Image dates'!$A$2:$F$46,6)</f>
        <v>2013-06-11T03:53:51</v>
      </c>
      <c r="Y1579" s="23">
        <v>95.762500000000003</v>
      </c>
      <c r="Z1579" s="23">
        <v>84.850700000000003</v>
      </c>
      <c r="AA1579" s="23">
        <v>10.7706</v>
      </c>
      <c r="AB1579" s="22" t="str">
        <f>VLOOKUP($D1579,'Image dates'!$A$2:$I$46,7)</f>
        <v>2013-06-11T04:49:30</v>
      </c>
      <c r="AC1579" s="23"/>
      <c r="AD1579" s="23"/>
      <c r="AE1579" s="23"/>
      <c r="AF1579" s="22">
        <f>VLOOKUP($D1579,'Image dates'!$A$2:$I$46,8)</f>
        <v>0</v>
      </c>
      <c r="AG1579" s="23"/>
      <c r="AH1579" s="23"/>
      <c r="AI1579" s="23"/>
      <c r="AJ1579" s="22">
        <f>VLOOKUP($D1579,'Image dates'!$A$2:$I$46,9)</f>
        <v>0</v>
      </c>
    </row>
    <row r="1580" spans="1:36">
      <c r="A1580" s="2">
        <v>1579</v>
      </c>
      <c r="B1580" s="1">
        <v>327.55813999999998</v>
      </c>
      <c r="C1580" s="1">
        <v>17</v>
      </c>
      <c r="D1580" s="2">
        <v>10</v>
      </c>
      <c r="E1580" s="20">
        <v>108.539</v>
      </c>
      <c r="F1580" s="21">
        <v>83.995599999999996</v>
      </c>
      <c r="G1580" s="21">
        <v>24.030799999999999</v>
      </c>
      <c r="H1580" s="22" t="str">
        <f>VLOOKUP($D1580,'Image dates'!$A$2:$F$46,2)</f>
        <v>2013-06-11T00:11:16</v>
      </c>
      <c r="I1580" s="23">
        <v>91.876900000000006</v>
      </c>
      <c r="J1580" s="23">
        <v>72.146900000000002</v>
      </c>
      <c r="K1580" s="23">
        <v>16.164300000000001</v>
      </c>
      <c r="L1580" s="22" t="str">
        <f>VLOOKUP($D1580,'Image dates'!$A$2:$F$46,3)</f>
        <v>2013-06-11T01:06:52</v>
      </c>
      <c r="M1580" s="23">
        <v>80.116399999999999</v>
      </c>
      <c r="N1580" s="23">
        <v>73.989099999999993</v>
      </c>
      <c r="O1580" s="23">
        <v>7.5211399999999999</v>
      </c>
      <c r="P1580" s="22" t="str">
        <f>VLOOKUP($D1580,'Image dates'!$A$2:$F$46,4)</f>
        <v>2013-06-11T02:02:31</v>
      </c>
      <c r="Q1580" s="23">
        <v>97.521299999999997</v>
      </c>
      <c r="R1580" s="23">
        <v>76.257000000000005</v>
      </c>
      <c r="S1580" s="23">
        <v>19.009</v>
      </c>
      <c r="T1580" s="22" t="str">
        <f>VLOOKUP($D1580,'Image dates'!$A$2:$F$46,5)</f>
        <v>2013-06-11T02:58:08</v>
      </c>
      <c r="U1580" s="23">
        <v>98.194599999999994</v>
      </c>
      <c r="V1580" s="23">
        <v>83.083100000000002</v>
      </c>
      <c r="W1580" s="23">
        <v>13.3972</v>
      </c>
      <c r="X1580" s="22" t="str">
        <f>VLOOKUP($D1580,'Image dates'!$A$2:$F$46,6)</f>
        <v>2013-06-11T03:53:51</v>
      </c>
      <c r="Y1580" s="23">
        <v>85.072000000000003</v>
      </c>
      <c r="Z1580" s="23">
        <v>84.7714</v>
      </c>
      <c r="AA1580" s="23">
        <v>3.12887</v>
      </c>
      <c r="AB1580" s="22" t="str">
        <f>VLOOKUP($D1580,'Image dates'!$A$2:$I$46,7)</f>
        <v>2013-06-11T04:49:30</v>
      </c>
      <c r="AC1580" s="23"/>
      <c r="AD1580" s="23"/>
      <c r="AE1580" s="23"/>
      <c r="AF1580" s="22">
        <f>VLOOKUP($D1580,'Image dates'!$A$2:$I$46,8)</f>
        <v>0</v>
      </c>
      <c r="AG1580" s="23"/>
      <c r="AH1580" s="23"/>
      <c r="AI1580" s="23"/>
      <c r="AJ1580" s="22">
        <f>VLOOKUP($D1580,'Image dates'!$A$2:$I$46,9)</f>
        <v>0</v>
      </c>
    </row>
    <row r="1581" spans="1:36">
      <c r="A1581" s="2">
        <v>1580</v>
      </c>
      <c r="B1581" s="1">
        <v>329.651163</v>
      </c>
      <c r="C1581" s="1">
        <v>17</v>
      </c>
      <c r="D1581" s="2">
        <v>10</v>
      </c>
      <c r="E1581" s="20">
        <v>105.395</v>
      </c>
      <c r="F1581" s="21">
        <v>81.749600000000001</v>
      </c>
      <c r="G1581" s="21">
        <v>22.739699999999999</v>
      </c>
      <c r="H1581" s="22" t="str">
        <f>VLOOKUP($D1581,'Image dates'!$A$2:$F$46,2)</f>
        <v>2013-06-11T00:11:16</v>
      </c>
      <c r="I1581" s="23">
        <v>87.292900000000003</v>
      </c>
      <c r="J1581" s="23">
        <v>70.447199999999995</v>
      </c>
      <c r="K1581" s="23">
        <v>17.228200000000001</v>
      </c>
      <c r="L1581" s="22" t="str">
        <f>VLOOKUP($D1581,'Image dates'!$A$2:$F$46,3)</f>
        <v>2013-06-11T01:06:52</v>
      </c>
      <c r="M1581" s="23">
        <v>81.063900000000004</v>
      </c>
      <c r="N1581" s="23">
        <v>73.873500000000007</v>
      </c>
      <c r="O1581" s="23">
        <v>6.8350799999999996</v>
      </c>
      <c r="P1581" s="22" t="str">
        <f>VLOOKUP($D1581,'Image dates'!$A$2:$F$46,4)</f>
        <v>2013-06-11T02:02:31</v>
      </c>
      <c r="Q1581" s="23">
        <v>96.965100000000007</v>
      </c>
      <c r="R1581" s="23">
        <v>75.495400000000004</v>
      </c>
      <c r="S1581" s="23">
        <v>18.939499999999999</v>
      </c>
      <c r="T1581" s="22" t="str">
        <f>VLOOKUP($D1581,'Image dates'!$A$2:$F$46,5)</f>
        <v>2013-06-11T02:58:08</v>
      </c>
      <c r="U1581" s="23">
        <v>97.527299999999997</v>
      </c>
      <c r="V1581" s="23">
        <v>83.203900000000004</v>
      </c>
      <c r="W1581" s="23">
        <v>13.8019</v>
      </c>
      <c r="X1581" s="22" t="str">
        <f>VLOOKUP($D1581,'Image dates'!$A$2:$F$46,6)</f>
        <v>2013-06-11T03:53:51</v>
      </c>
      <c r="Y1581" s="23">
        <v>84.7697</v>
      </c>
      <c r="Z1581" s="23">
        <v>84.719099999999997</v>
      </c>
      <c r="AA1581" s="23">
        <v>0.61628499999999997</v>
      </c>
      <c r="AB1581" s="22" t="str">
        <f>VLOOKUP($D1581,'Image dates'!$A$2:$I$46,7)</f>
        <v>2013-06-11T04:49:30</v>
      </c>
      <c r="AC1581" s="23"/>
      <c r="AD1581" s="23"/>
      <c r="AE1581" s="23"/>
      <c r="AF1581" s="22">
        <f>VLOOKUP($D1581,'Image dates'!$A$2:$I$46,8)</f>
        <v>0</v>
      </c>
      <c r="AG1581" s="23"/>
      <c r="AH1581" s="23"/>
      <c r="AI1581" s="23"/>
      <c r="AJ1581" s="22">
        <f>VLOOKUP($D1581,'Image dates'!$A$2:$I$46,9)</f>
        <v>0</v>
      </c>
    </row>
    <row r="1582" spans="1:36">
      <c r="A1582" s="2">
        <v>1581</v>
      </c>
      <c r="B1582" s="1">
        <v>331.74418600000001</v>
      </c>
      <c r="C1582" s="1">
        <v>17</v>
      </c>
      <c r="D1582" s="2">
        <v>10</v>
      </c>
      <c r="E1582" s="20">
        <v>103.432</v>
      </c>
      <c r="F1582" s="21">
        <v>79.1755</v>
      </c>
      <c r="G1582" s="21">
        <v>23.678799999999999</v>
      </c>
      <c r="H1582" s="22" t="str">
        <f>VLOOKUP($D1582,'Image dates'!$A$2:$F$46,2)</f>
        <v>2013-06-11T00:11:16</v>
      </c>
      <c r="I1582" s="23">
        <v>85.561400000000006</v>
      </c>
      <c r="J1582" s="23">
        <v>69.1751</v>
      </c>
      <c r="K1582" s="23">
        <v>17.1511</v>
      </c>
      <c r="L1582" s="22" t="str">
        <f>VLOOKUP($D1582,'Image dates'!$A$2:$F$46,3)</f>
        <v>2013-06-11T01:06:52</v>
      </c>
      <c r="M1582" s="23">
        <v>78.875500000000002</v>
      </c>
      <c r="N1582" s="23">
        <v>72.672200000000004</v>
      </c>
      <c r="O1582" s="23">
        <v>8.1072000000000006</v>
      </c>
      <c r="P1582" s="22" t="str">
        <f>VLOOKUP($D1582,'Image dates'!$A$2:$F$46,4)</f>
        <v>2013-06-11T02:02:31</v>
      </c>
      <c r="Q1582" s="23">
        <v>93.481300000000005</v>
      </c>
      <c r="R1582" s="23">
        <v>75.325599999999994</v>
      </c>
      <c r="S1582" s="23">
        <v>17.804500000000001</v>
      </c>
      <c r="T1582" s="22" t="str">
        <f>VLOOKUP($D1582,'Image dates'!$A$2:$F$46,5)</f>
        <v>2013-06-11T02:58:08</v>
      </c>
      <c r="U1582" s="23">
        <v>95.26</v>
      </c>
      <c r="V1582" s="23">
        <v>82.978499999999997</v>
      </c>
      <c r="W1582" s="23">
        <v>13.904199999999999</v>
      </c>
      <c r="X1582" s="22" t="str">
        <f>VLOOKUP($D1582,'Image dates'!$A$2:$F$46,6)</f>
        <v>2013-06-11T03:53:51</v>
      </c>
      <c r="Y1582" s="23">
        <v>83.180199999999999</v>
      </c>
      <c r="Z1582" s="23">
        <v>85.068399999999997</v>
      </c>
      <c r="AA1582" s="23">
        <v>-1.25898</v>
      </c>
      <c r="AB1582" s="22" t="str">
        <f>VLOOKUP($D1582,'Image dates'!$A$2:$I$46,7)</f>
        <v>2013-06-11T04:49:30</v>
      </c>
      <c r="AC1582" s="23"/>
      <c r="AD1582" s="23"/>
      <c r="AE1582" s="23"/>
      <c r="AF1582" s="22">
        <f>VLOOKUP($D1582,'Image dates'!$A$2:$I$46,8)</f>
        <v>0</v>
      </c>
      <c r="AG1582" s="23"/>
      <c r="AH1582" s="23"/>
      <c r="AI1582" s="23"/>
      <c r="AJ1582" s="22">
        <f>VLOOKUP($D1582,'Image dates'!$A$2:$I$46,9)</f>
        <v>0</v>
      </c>
    </row>
    <row r="1583" spans="1:36">
      <c r="A1583" s="2">
        <v>1582</v>
      </c>
      <c r="B1583" s="1">
        <v>333.83720899999997</v>
      </c>
      <c r="C1583" s="1">
        <v>17</v>
      </c>
      <c r="D1583" s="2">
        <v>10</v>
      </c>
      <c r="E1583" s="20">
        <v>101.682</v>
      </c>
      <c r="F1583" s="21">
        <v>76.946600000000004</v>
      </c>
      <c r="G1583" s="21">
        <v>24.293700000000001</v>
      </c>
      <c r="H1583" s="22" t="str">
        <f>VLOOKUP($D1583,'Image dates'!$A$2:$F$46,2)</f>
        <v>2013-06-11T00:11:16</v>
      </c>
      <c r="I1583" s="23">
        <v>84.357299999999995</v>
      </c>
      <c r="J1583" s="23">
        <v>67.796000000000006</v>
      </c>
      <c r="K1583" s="23">
        <v>16.9648</v>
      </c>
      <c r="L1583" s="22" t="str">
        <f>VLOOKUP($D1583,'Image dates'!$A$2:$F$46,3)</f>
        <v>2013-06-11T01:06:52</v>
      </c>
      <c r="M1583" s="23">
        <v>78.274799999999999</v>
      </c>
      <c r="N1583" s="23">
        <v>72.102599999999995</v>
      </c>
      <c r="O1583" s="23">
        <v>7.9645299999999999</v>
      </c>
      <c r="P1583" s="22" t="str">
        <f>VLOOKUP($D1583,'Image dates'!$A$2:$F$46,4)</f>
        <v>2013-06-11T02:02:31</v>
      </c>
      <c r="Q1583" s="23">
        <v>91.554900000000004</v>
      </c>
      <c r="R1583" s="23">
        <v>74.851299999999995</v>
      </c>
      <c r="S1583" s="23">
        <v>17.487500000000001</v>
      </c>
      <c r="T1583" s="22" t="str">
        <f>VLOOKUP($D1583,'Image dates'!$A$2:$F$46,5)</f>
        <v>2013-06-11T02:58:08</v>
      </c>
      <c r="U1583" s="23">
        <v>94.906899999999993</v>
      </c>
      <c r="V1583" s="23">
        <v>83.209199999999996</v>
      </c>
      <c r="W1583" s="23">
        <v>12.8749</v>
      </c>
      <c r="X1583" s="22" t="str">
        <f>VLOOKUP($D1583,'Image dates'!$A$2:$F$46,6)</f>
        <v>2013-06-11T03:53:51</v>
      </c>
      <c r="Y1583" s="23">
        <v>83.472999999999999</v>
      </c>
      <c r="Z1583" s="23">
        <v>86.504900000000006</v>
      </c>
      <c r="AA1583" s="23">
        <v>-1.3544</v>
      </c>
      <c r="AB1583" s="22" t="str">
        <f>VLOOKUP($D1583,'Image dates'!$A$2:$I$46,7)</f>
        <v>2013-06-11T04:49:30</v>
      </c>
      <c r="AC1583" s="23"/>
      <c r="AD1583" s="23"/>
      <c r="AE1583" s="23"/>
      <c r="AF1583" s="22">
        <f>VLOOKUP($D1583,'Image dates'!$A$2:$I$46,8)</f>
        <v>0</v>
      </c>
      <c r="AG1583" s="23"/>
      <c r="AH1583" s="23"/>
      <c r="AI1583" s="23"/>
      <c r="AJ1583" s="22">
        <f>VLOOKUP($D1583,'Image dates'!$A$2:$I$46,9)</f>
        <v>0</v>
      </c>
    </row>
    <row r="1584" spans="1:36">
      <c r="A1584" s="2">
        <v>1583</v>
      </c>
      <c r="B1584" s="1">
        <v>335.93023299999999</v>
      </c>
      <c r="C1584" s="1">
        <v>17</v>
      </c>
      <c r="D1584" s="2">
        <v>10</v>
      </c>
      <c r="E1584" s="20">
        <v>100.264</v>
      </c>
      <c r="F1584" s="21">
        <v>74.966999999999999</v>
      </c>
      <c r="G1584" s="21">
        <v>25.5809</v>
      </c>
      <c r="H1584" s="22" t="str">
        <f>VLOOKUP($D1584,'Image dates'!$A$2:$F$46,2)</f>
        <v>2013-06-11T00:11:16</v>
      </c>
      <c r="I1584" s="23">
        <v>83.077299999999994</v>
      </c>
      <c r="J1584" s="23">
        <v>66.994500000000002</v>
      </c>
      <c r="K1584" s="23">
        <v>16.399799999999999</v>
      </c>
      <c r="L1584" s="22" t="str">
        <f>VLOOKUP($D1584,'Image dates'!$A$2:$F$46,3)</f>
        <v>2013-06-11T01:06:52</v>
      </c>
      <c r="M1584" s="23">
        <v>78.013099999999994</v>
      </c>
      <c r="N1584" s="23">
        <v>71.034099999999995</v>
      </c>
      <c r="O1584" s="23">
        <v>5.95906</v>
      </c>
      <c r="P1584" s="22" t="str">
        <f>VLOOKUP($D1584,'Image dates'!$A$2:$F$46,4)</f>
        <v>2013-06-11T02:02:31</v>
      </c>
      <c r="Q1584" s="23">
        <v>91.991</v>
      </c>
      <c r="R1584" s="23">
        <v>74.757400000000004</v>
      </c>
      <c r="S1584" s="23">
        <v>17.410299999999999</v>
      </c>
      <c r="T1584" s="22" t="str">
        <f>VLOOKUP($D1584,'Image dates'!$A$2:$F$46,5)</f>
        <v>2013-06-11T02:58:08</v>
      </c>
      <c r="U1584" s="23">
        <v>94.150700000000001</v>
      </c>
      <c r="V1584" s="23">
        <v>83.2637</v>
      </c>
      <c r="W1584" s="23">
        <v>11.079499999999999</v>
      </c>
      <c r="X1584" s="22" t="str">
        <f>VLOOKUP($D1584,'Image dates'!$A$2:$F$46,6)</f>
        <v>2013-06-11T03:53:51</v>
      </c>
      <c r="Y1584" s="23">
        <v>82.223399999999998</v>
      </c>
      <c r="Z1584" s="23">
        <v>85.585599999999999</v>
      </c>
      <c r="AA1584" s="23">
        <v>-3.4218000000000002</v>
      </c>
      <c r="AB1584" s="22" t="str">
        <f>VLOOKUP($D1584,'Image dates'!$A$2:$I$46,7)</f>
        <v>2013-06-11T04:49:30</v>
      </c>
      <c r="AC1584" s="23"/>
      <c r="AD1584" s="23"/>
      <c r="AE1584" s="23"/>
      <c r="AF1584" s="22">
        <f>VLOOKUP($D1584,'Image dates'!$A$2:$I$46,8)</f>
        <v>0</v>
      </c>
      <c r="AG1584" s="23"/>
      <c r="AH1584" s="23"/>
      <c r="AI1584" s="23"/>
      <c r="AJ1584" s="22">
        <f>VLOOKUP($D1584,'Image dates'!$A$2:$I$46,9)</f>
        <v>0</v>
      </c>
    </row>
    <row r="1585" spans="1:36">
      <c r="A1585" s="2">
        <v>1584</v>
      </c>
      <c r="B1585" s="1">
        <v>338.023256</v>
      </c>
      <c r="C1585" s="1">
        <v>17</v>
      </c>
      <c r="D1585" s="2">
        <v>9</v>
      </c>
      <c r="E1585" s="20">
        <v>100.58499999999999</v>
      </c>
      <c r="F1585" s="21">
        <v>73.874300000000005</v>
      </c>
      <c r="G1585" s="21">
        <v>27.639399999999998</v>
      </c>
      <c r="H1585" s="22" t="str">
        <f>VLOOKUP($D1585,'Image dates'!$A$2:$F$46,2)</f>
        <v>2013-06-11T00:10:48</v>
      </c>
      <c r="I1585" s="23">
        <v>83.022900000000007</v>
      </c>
      <c r="J1585" s="23">
        <v>66.162599999999998</v>
      </c>
      <c r="K1585" s="23">
        <v>17.323899999999998</v>
      </c>
      <c r="L1585" s="22" t="str">
        <f>VLOOKUP($D1585,'Image dates'!$A$2:$F$46,3)</f>
        <v>2013-06-11T01:06:24</v>
      </c>
      <c r="M1585" s="23">
        <v>76.178899999999999</v>
      </c>
      <c r="N1585" s="23">
        <v>70.233999999999995</v>
      </c>
      <c r="O1585" s="23">
        <v>7.1573000000000002</v>
      </c>
      <c r="P1585" s="22" t="str">
        <f>VLOOKUP($D1585,'Image dates'!$A$2:$F$46,4)</f>
        <v>2013-06-11T02:02:02</v>
      </c>
      <c r="Q1585" s="23">
        <v>91.767600000000002</v>
      </c>
      <c r="R1585" s="23">
        <v>74.928799999999995</v>
      </c>
      <c r="S1585" s="23">
        <v>16.777200000000001</v>
      </c>
      <c r="T1585" s="22" t="str">
        <f>VLOOKUP($D1585,'Image dates'!$A$2:$F$46,5)</f>
        <v>2013-06-11T02:57:40</v>
      </c>
      <c r="U1585" s="23">
        <v>94.034499999999994</v>
      </c>
      <c r="V1585" s="23">
        <v>83.065200000000004</v>
      </c>
      <c r="W1585" s="23">
        <v>10.657999999999999</v>
      </c>
      <c r="X1585" s="22" t="str">
        <f>VLOOKUP($D1585,'Image dates'!$A$2:$F$46,6)</f>
        <v>2013-06-11T03:53:23</v>
      </c>
      <c r="Y1585" s="23">
        <v>81.312200000000004</v>
      </c>
      <c r="Z1585" s="23">
        <v>85.156300000000002</v>
      </c>
      <c r="AA1585" s="23">
        <v>-3.4290600000000002</v>
      </c>
      <c r="AB1585" s="22" t="str">
        <f>VLOOKUP($D1585,'Image dates'!$A$2:$I$46,7)</f>
        <v>2013-06-11T04:49:02</v>
      </c>
      <c r="AC1585" s="23"/>
      <c r="AD1585" s="23"/>
      <c r="AE1585" s="23"/>
      <c r="AF1585" s="22">
        <f>VLOOKUP($D1585,'Image dates'!$A$2:$I$46,8)</f>
        <v>0</v>
      </c>
      <c r="AG1585" s="23"/>
      <c r="AH1585" s="23"/>
      <c r="AI1585" s="23"/>
      <c r="AJ1585" s="22">
        <f>VLOOKUP($D1585,'Image dates'!$A$2:$I$46,9)</f>
        <v>0</v>
      </c>
    </row>
    <row r="1586" spans="1:36">
      <c r="A1586" s="2">
        <v>1585</v>
      </c>
      <c r="B1586" s="1">
        <v>340.11627900000002</v>
      </c>
      <c r="C1586" s="1">
        <v>17</v>
      </c>
      <c r="D1586" s="2">
        <v>9</v>
      </c>
      <c r="E1586" s="20">
        <v>100.14</v>
      </c>
      <c r="F1586" s="21">
        <v>73.284499999999994</v>
      </c>
      <c r="G1586" s="21">
        <v>28.603899999999999</v>
      </c>
      <c r="H1586" s="22" t="str">
        <f>VLOOKUP($D1586,'Image dates'!$A$2:$F$46,2)</f>
        <v>2013-06-11T00:10:48</v>
      </c>
      <c r="I1586" s="23">
        <v>82.764300000000006</v>
      </c>
      <c r="J1586" s="23">
        <v>64.767600000000002</v>
      </c>
      <c r="K1586" s="23">
        <v>17.485700000000001</v>
      </c>
      <c r="L1586" s="22" t="str">
        <f>VLOOKUP($D1586,'Image dates'!$A$2:$F$46,3)</f>
        <v>2013-06-11T01:06:24</v>
      </c>
      <c r="M1586" s="23">
        <v>76.626599999999996</v>
      </c>
      <c r="N1586" s="23">
        <v>70.097499999999997</v>
      </c>
      <c r="O1586" s="23">
        <v>6.6245399999999997</v>
      </c>
      <c r="P1586" s="22" t="str">
        <f>VLOOKUP($D1586,'Image dates'!$A$2:$F$46,4)</f>
        <v>2013-06-11T02:02:02</v>
      </c>
      <c r="Q1586" s="23">
        <v>91.241</v>
      </c>
      <c r="R1586" s="23">
        <v>74.590800000000002</v>
      </c>
      <c r="S1586" s="23">
        <v>15.975</v>
      </c>
      <c r="T1586" s="22" t="str">
        <f>VLOOKUP($D1586,'Image dates'!$A$2:$F$46,5)</f>
        <v>2013-06-11T02:57:40</v>
      </c>
      <c r="U1586" s="23">
        <v>93.680300000000003</v>
      </c>
      <c r="V1586" s="23">
        <v>83.078900000000004</v>
      </c>
      <c r="W1586" s="23">
        <v>10.783200000000001</v>
      </c>
      <c r="X1586" s="22" t="str">
        <f>VLOOKUP($D1586,'Image dates'!$A$2:$F$46,6)</f>
        <v>2013-06-11T03:53:23</v>
      </c>
      <c r="Y1586" s="23">
        <v>81.175799999999995</v>
      </c>
      <c r="Z1586" s="23">
        <v>85.548299999999998</v>
      </c>
      <c r="AA1586" s="23">
        <v>-5.5339900000000002</v>
      </c>
      <c r="AB1586" s="22" t="str">
        <f>VLOOKUP($D1586,'Image dates'!$A$2:$I$46,7)</f>
        <v>2013-06-11T04:49:02</v>
      </c>
      <c r="AC1586" s="23"/>
      <c r="AD1586" s="23"/>
      <c r="AE1586" s="23"/>
      <c r="AF1586" s="22">
        <f>VLOOKUP($D1586,'Image dates'!$A$2:$I$46,8)</f>
        <v>0</v>
      </c>
      <c r="AG1586" s="23"/>
      <c r="AH1586" s="23"/>
      <c r="AI1586" s="23"/>
      <c r="AJ1586" s="22">
        <f>VLOOKUP($D1586,'Image dates'!$A$2:$I$46,9)</f>
        <v>0</v>
      </c>
    </row>
    <row r="1587" spans="1:36">
      <c r="A1587" s="2">
        <v>1586</v>
      </c>
      <c r="B1587" s="1">
        <v>342.20930199999998</v>
      </c>
      <c r="C1587" s="1">
        <v>17</v>
      </c>
      <c r="D1587" s="2">
        <v>9</v>
      </c>
      <c r="E1587" s="20">
        <v>99.105199999999996</v>
      </c>
      <c r="F1587" s="21">
        <v>70.821899999999999</v>
      </c>
      <c r="G1587" s="21">
        <v>26.835899999999999</v>
      </c>
      <c r="H1587" s="22" t="str">
        <f>VLOOKUP($D1587,'Image dates'!$A$2:$F$46,2)</f>
        <v>2013-06-11T00:10:48</v>
      </c>
      <c r="I1587" s="23">
        <v>80.720200000000006</v>
      </c>
      <c r="J1587" s="23">
        <v>63.977800000000002</v>
      </c>
      <c r="K1587" s="23">
        <v>17.245899999999999</v>
      </c>
      <c r="L1587" s="22" t="str">
        <f>VLOOKUP($D1587,'Image dates'!$A$2:$F$46,3)</f>
        <v>2013-06-11T01:06:24</v>
      </c>
      <c r="M1587" s="23">
        <v>76.865099999999998</v>
      </c>
      <c r="N1587" s="23">
        <v>69.517399999999995</v>
      </c>
      <c r="O1587" s="23">
        <v>5.6716300000000004</v>
      </c>
      <c r="P1587" s="22" t="str">
        <f>VLOOKUP($D1587,'Image dates'!$A$2:$F$46,4)</f>
        <v>2013-06-11T02:02:02</v>
      </c>
      <c r="Q1587" s="23">
        <v>91.592500000000001</v>
      </c>
      <c r="R1587" s="23">
        <v>74.737300000000005</v>
      </c>
      <c r="S1587" s="23">
        <v>16.349399999999999</v>
      </c>
      <c r="T1587" s="22" t="str">
        <f>VLOOKUP($D1587,'Image dates'!$A$2:$F$46,5)</f>
        <v>2013-06-11T02:57:40</v>
      </c>
      <c r="U1587" s="23">
        <v>91.426900000000003</v>
      </c>
      <c r="V1587" s="23">
        <v>83.468699999999998</v>
      </c>
      <c r="W1587" s="23">
        <v>8.9636399999999998</v>
      </c>
      <c r="X1587" s="22" t="str">
        <f>VLOOKUP($D1587,'Image dates'!$A$2:$F$46,6)</f>
        <v>2013-06-11T03:53:23</v>
      </c>
      <c r="Y1587" s="23">
        <v>80.481099999999998</v>
      </c>
      <c r="Z1587" s="23">
        <v>86.120400000000004</v>
      </c>
      <c r="AA1587" s="23">
        <v>-5.3552099999999996</v>
      </c>
      <c r="AB1587" s="22" t="str">
        <f>VLOOKUP($D1587,'Image dates'!$A$2:$I$46,7)</f>
        <v>2013-06-11T04:49:02</v>
      </c>
      <c r="AC1587" s="23"/>
      <c r="AD1587" s="23"/>
      <c r="AE1587" s="23"/>
      <c r="AF1587" s="22">
        <f>VLOOKUP($D1587,'Image dates'!$A$2:$I$46,8)</f>
        <v>0</v>
      </c>
      <c r="AG1587" s="23"/>
      <c r="AH1587" s="23"/>
      <c r="AI1587" s="23"/>
      <c r="AJ1587" s="22">
        <f>VLOOKUP($D1587,'Image dates'!$A$2:$I$46,9)</f>
        <v>0</v>
      </c>
    </row>
    <row r="1588" spans="1:36">
      <c r="A1588" s="2">
        <v>1587</v>
      </c>
      <c r="B1588" s="1">
        <v>344.30232599999999</v>
      </c>
      <c r="C1588" s="1">
        <v>17</v>
      </c>
      <c r="D1588" s="2">
        <v>9</v>
      </c>
      <c r="E1588" s="20">
        <v>99.253399999999999</v>
      </c>
      <c r="F1588" s="21">
        <v>69.994200000000006</v>
      </c>
      <c r="G1588" s="21">
        <v>27.8598</v>
      </c>
      <c r="H1588" s="22" t="str">
        <f>VLOOKUP($D1588,'Image dates'!$A$2:$F$46,2)</f>
        <v>2013-06-11T00:10:48</v>
      </c>
      <c r="I1588" s="23">
        <v>79.745400000000004</v>
      </c>
      <c r="J1588" s="23">
        <v>63.632800000000003</v>
      </c>
      <c r="K1588" s="23">
        <v>16.287099999999999</v>
      </c>
      <c r="L1588" s="22" t="str">
        <f>VLOOKUP($D1588,'Image dates'!$A$2:$F$46,3)</f>
        <v>2013-06-11T01:06:24</v>
      </c>
      <c r="M1588" s="23">
        <v>75.748400000000004</v>
      </c>
      <c r="N1588" s="23">
        <v>69.039199999999994</v>
      </c>
      <c r="O1588" s="23">
        <v>6.0805400000000001</v>
      </c>
      <c r="P1588" s="22" t="str">
        <f>VLOOKUP($D1588,'Image dates'!$A$2:$F$46,4)</f>
        <v>2013-06-11T02:02:02</v>
      </c>
      <c r="Q1588" s="23">
        <v>90.619799999999998</v>
      </c>
      <c r="R1588" s="23">
        <v>74.6995</v>
      </c>
      <c r="S1588" s="23">
        <v>15.233499999999999</v>
      </c>
      <c r="T1588" s="22" t="str">
        <f>VLOOKUP($D1588,'Image dates'!$A$2:$F$46,5)</f>
        <v>2013-06-11T02:57:40</v>
      </c>
      <c r="U1588" s="23">
        <v>92.191500000000005</v>
      </c>
      <c r="V1588" s="23">
        <v>83.9953</v>
      </c>
      <c r="W1588" s="23">
        <v>8.3271499999999996</v>
      </c>
      <c r="X1588" s="22" t="str">
        <f>VLOOKUP($D1588,'Image dates'!$A$2:$F$46,6)</f>
        <v>2013-06-11T03:53:23</v>
      </c>
      <c r="Y1588" s="23">
        <v>80.202699999999993</v>
      </c>
      <c r="Z1588" s="23">
        <v>85.713300000000004</v>
      </c>
      <c r="AA1588" s="23">
        <v>-4.9924299999999997</v>
      </c>
      <c r="AB1588" s="22" t="str">
        <f>VLOOKUP($D1588,'Image dates'!$A$2:$I$46,7)</f>
        <v>2013-06-11T04:49:02</v>
      </c>
      <c r="AC1588" s="23"/>
      <c r="AD1588" s="23"/>
      <c r="AE1588" s="23"/>
      <c r="AF1588" s="22">
        <f>VLOOKUP($D1588,'Image dates'!$A$2:$I$46,8)</f>
        <v>0</v>
      </c>
      <c r="AG1588" s="23"/>
      <c r="AH1588" s="23"/>
      <c r="AI1588" s="23"/>
      <c r="AJ1588" s="22">
        <f>VLOOKUP($D1588,'Image dates'!$A$2:$I$46,9)</f>
        <v>0</v>
      </c>
    </row>
    <row r="1589" spans="1:36">
      <c r="A1589" s="2">
        <v>1588</v>
      </c>
      <c r="B1589" s="1">
        <v>346.39534900000001</v>
      </c>
      <c r="C1589" s="1">
        <v>17</v>
      </c>
      <c r="D1589" s="2">
        <v>9</v>
      </c>
      <c r="E1589" s="20">
        <v>97.182400000000001</v>
      </c>
      <c r="F1589" s="21">
        <v>68.674499999999995</v>
      </c>
      <c r="G1589" s="21">
        <v>28.5533</v>
      </c>
      <c r="H1589" s="22" t="str">
        <f>VLOOKUP($D1589,'Image dates'!$A$2:$F$46,2)</f>
        <v>2013-06-11T00:10:48</v>
      </c>
      <c r="I1589" s="23">
        <v>78.879499999999993</v>
      </c>
      <c r="J1589" s="23">
        <v>62.737699999999997</v>
      </c>
      <c r="K1589" s="23">
        <v>15.8041</v>
      </c>
      <c r="L1589" s="22" t="str">
        <f>VLOOKUP($D1589,'Image dates'!$A$2:$F$46,3)</f>
        <v>2013-06-11T01:06:24</v>
      </c>
      <c r="M1589" s="23">
        <v>74.921700000000001</v>
      </c>
      <c r="N1589" s="23">
        <v>69.003200000000007</v>
      </c>
      <c r="O1589" s="23">
        <v>5.8291399999999998</v>
      </c>
      <c r="P1589" s="22" t="str">
        <f>VLOOKUP($D1589,'Image dates'!$A$2:$F$46,4)</f>
        <v>2013-06-11T02:02:02</v>
      </c>
      <c r="Q1589" s="23">
        <v>89.955200000000005</v>
      </c>
      <c r="R1589" s="23">
        <v>74.618399999999994</v>
      </c>
      <c r="S1589" s="23">
        <v>15.321400000000001</v>
      </c>
      <c r="T1589" s="22" t="str">
        <f>VLOOKUP($D1589,'Image dates'!$A$2:$F$46,5)</f>
        <v>2013-06-11T02:57:40</v>
      </c>
      <c r="U1589" s="23">
        <v>91.692899999999995</v>
      </c>
      <c r="V1589" s="23">
        <v>83.713300000000004</v>
      </c>
      <c r="W1589" s="23">
        <v>7.1405099999999999</v>
      </c>
      <c r="X1589" s="22" t="str">
        <f>VLOOKUP($D1589,'Image dates'!$A$2:$F$46,6)</f>
        <v>2013-06-11T03:53:23</v>
      </c>
      <c r="Y1589" s="23">
        <v>80.488900000000001</v>
      </c>
      <c r="Z1589" s="23">
        <v>85.171700000000001</v>
      </c>
      <c r="AA1589" s="23">
        <v>-3.9833500000000002</v>
      </c>
      <c r="AB1589" s="22" t="str">
        <f>VLOOKUP($D1589,'Image dates'!$A$2:$I$46,7)</f>
        <v>2013-06-11T04:49:02</v>
      </c>
      <c r="AC1589" s="23"/>
      <c r="AD1589" s="23"/>
      <c r="AE1589" s="23"/>
      <c r="AF1589" s="22">
        <f>VLOOKUP($D1589,'Image dates'!$A$2:$I$46,8)</f>
        <v>0</v>
      </c>
      <c r="AG1589" s="23"/>
      <c r="AH1589" s="23"/>
      <c r="AI1589" s="23"/>
      <c r="AJ1589" s="22">
        <f>VLOOKUP($D1589,'Image dates'!$A$2:$I$46,9)</f>
        <v>0</v>
      </c>
    </row>
    <row r="1590" spans="1:36">
      <c r="A1590" s="2">
        <v>1589</v>
      </c>
      <c r="B1590" s="1">
        <v>348.48837200000003</v>
      </c>
      <c r="C1590" s="1">
        <v>17</v>
      </c>
      <c r="D1590" s="2">
        <v>9</v>
      </c>
      <c r="E1590" s="20">
        <v>96.028199999999998</v>
      </c>
      <c r="F1590" s="21">
        <v>68.395799999999994</v>
      </c>
      <c r="G1590" s="21">
        <v>28.9709</v>
      </c>
      <c r="H1590" s="22" t="str">
        <f>VLOOKUP($D1590,'Image dates'!$A$2:$F$46,2)</f>
        <v>2013-06-11T00:10:48</v>
      </c>
      <c r="I1590" s="23">
        <v>78.275499999999994</v>
      </c>
      <c r="J1590" s="23">
        <v>62.442500000000003</v>
      </c>
      <c r="K1590" s="23">
        <v>16.223800000000001</v>
      </c>
      <c r="L1590" s="22" t="str">
        <f>VLOOKUP($D1590,'Image dates'!$A$2:$F$46,3)</f>
        <v>2013-06-11T01:06:24</v>
      </c>
      <c r="M1590" s="23">
        <v>73.901200000000003</v>
      </c>
      <c r="N1590" s="23">
        <v>69.1935</v>
      </c>
      <c r="O1590" s="23">
        <v>6.6783400000000004</v>
      </c>
      <c r="P1590" s="22" t="str">
        <f>VLOOKUP($D1590,'Image dates'!$A$2:$F$46,4)</f>
        <v>2013-06-11T02:02:02</v>
      </c>
      <c r="Q1590" s="23">
        <v>90.849100000000007</v>
      </c>
      <c r="R1590" s="23">
        <v>74.703299999999999</v>
      </c>
      <c r="S1590" s="23">
        <v>16.3489</v>
      </c>
      <c r="T1590" s="22" t="str">
        <f>VLOOKUP($D1590,'Image dates'!$A$2:$F$46,5)</f>
        <v>2013-06-11T02:57:40</v>
      </c>
      <c r="U1590" s="23">
        <v>92.549099999999996</v>
      </c>
      <c r="V1590" s="23">
        <v>83.772599999999997</v>
      </c>
      <c r="W1590" s="23">
        <v>8.3029100000000007</v>
      </c>
      <c r="X1590" s="22" t="str">
        <f>VLOOKUP($D1590,'Image dates'!$A$2:$F$46,6)</f>
        <v>2013-06-11T03:53:23</v>
      </c>
      <c r="Y1590" s="23">
        <v>80.3386</v>
      </c>
      <c r="Z1590" s="23">
        <v>85.897099999999995</v>
      </c>
      <c r="AA1590" s="23">
        <v>-6.2982899999999997</v>
      </c>
      <c r="AB1590" s="22" t="str">
        <f>VLOOKUP($D1590,'Image dates'!$A$2:$I$46,7)</f>
        <v>2013-06-11T04:49:02</v>
      </c>
      <c r="AC1590" s="23"/>
      <c r="AD1590" s="23"/>
      <c r="AE1590" s="23"/>
      <c r="AF1590" s="22">
        <f>VLOOKUP($D1590,'Image dates'!$A$2:$I$46,8)</f>
        <v>0</v>
      </c>
      <c r="AG1590" s="23"/>
      <c r="AH1590" s="23"/>
      <c r="AI1590" s="23"/>
      <c r="AJ1590" s="22">
        <f>VLOOKUP($D1590,'Image dates'!$A$2:$I$46,9)</f>
        <v>0</v>
      </c>
    </row>
    <row r="1591" spans="1:36">
      <c r="A1591" s="2">
        <v>1590</v>
      </c>
      <c r="B1591" s="1">
        <v>350.58139499999999</v>
      </c>
      <c r="C1591" s="1">
        <v>17</v>
      </c>
      <c r="D1591" s="2">
        <v>9</v>
      </c>
      <c r="E1591" s="20">
        <v>97.306899999999999</v>
      </c>
      <c r="F1591" s="21">
        <v>67.369299999999996</v>
      </c>
      <c r="G1591" s="21">
        <v>28.382999999999999</v>
      </c>
      <c r="H1591" s="22" t="str">
        <f>VLOOKUP($D1591,'Image dates'!$A$2:$F$46,2)</f>
        <v>2013-06-11T00:10:48</v>
      </c>
      <c r="I1591" s="23">
        <v>77.635900000000007</v>
      </c>
      <c r="J1591" s="23">
        <v>62.02</v>
      </c>
      <c r="K1591" s="23">
        <v>15.1821</v>
      </c>
      <c r="L1591" s="22" t="str">
        <f>VLOOKUP($D1591,'Image dates'!$A$2:$F$46,3)</f>
        <v>2013-06-11T01:06:24</v>
      </c>
      <c r="M1591" s="23">
        <v>74.575800000000001</v>
      </c>
      <c r="N1591" s="23">
        <v>69.124899999999997</v>
      </c>
      <c r="O1591" s="23">
        <v>5.3957100000000002</v>
      </c>
      <c r="P1591" s="22" t="str">
        <f>VLOOKUP($D1591,'Image dates'!$A$2:$F$46,4)</f>
        <v>2013-06-11T02:02:02</v>
      </c>
      <c r="Q1591" s="23">
        <v>91.23</v>
      </c>
      <c r="R1591" s="23">
        <v>74.921300000000002</v>
      </c>
      <c r="S1591" s="23">
        <v>15.749599999999999</v>
      </c>
      <c r="T1591" s="22" t="str">
        <f>VLOOKUP($D1591,'Image dates'!$A$2:$F$46,5)</f>
        <v>2013-06-11T02:57:40</v>
      </c>
      <c r="U1591" s="23">
        <v>91.507999999999996</v>
      </c>
      <c r="V1591" s="23">
        <v>84.730900000000005</v>
      </c>
      <c r="W1591" s="23">
        <v>7.8008600000000001</v>
      </c>
      <c r="X1591" s="22" t="str">
        <f>VLOOKUP($D1591,'Image dates'!$A$2:$F$46,6)</f>
        <v>2013-06-11T03:53:23</v>
      </c>
      <c r="Y1591" s="23">
        <v>80.651799999999994</v>
      </c>
      <c r="Z1591" s="23">
        <v>86.048000000000002</v>
      </c>
      <c r="AA1591" s="23">
        <v>-5.0558699999999996</v>
      </c>
      <c r="AB1591" s="22" t="str">
        <f>VLOOKUP($D1591,'Image dates'!$A$2:$I$46,7)</f>
        <v>2013-06-11T04:49:02</v>
      </c>
      <c r="AC1591" s="23"/>
      <c r="AD1591" s="23"/>
      <c r="AE1591" s="23"/>
      <c r="AF1591" s="22">
        <f>VLOOKUP($D1591,'Image dates'!$A$2:$I$46,8)</f>
        <v>0</v>
      </c>
      <c r="AG1591" s="23"/>
      <c r="AH1591" s="23"/>
      <c r="AI1591" s="23"/>
      <c r="AJ1591" s="22">
        <f>VLOOKUP($D1591,'Image dates'!$A$2:$I$46,9)</f>
        <v>0</v>
      </c>
    </row>
    <row r="1592" spans="1:36">
      <c r="A1592" s="2">
        <v>1591</v>
      </c>
      <c r="B1592" s="1">
        <v>352.674419</v>
      </c>
      <c r="C1592" s="1">
        <v>17</v>
      </c>
      <c r="D1592" s="2">
        <v>9</v>
      </c>
      <c r="E1592" s="20">
        <v>99.548000000000002</v>
      </c>
      <c r="F1592" s="21">
        <v>66.541499999999999</v>
      </c>
      <c r="G1592" s="21">
        <v>32.005000000000003</v>
      </c>
      <c r="H1592" s="22" t="str">
        <f>VLOOKUP($D1592,'Image dates'!$A$2:$F$46,2)</f>
        <v>2013-06-11T00:10:48</v>
      </c>
      <c r="I1592" s="23">
        <v>76.898799999999994</v>
      </c>
      <c r="J1592" s="23">
        <v>61.626199999999997</v>
      </c>
      <c r="K1592" s="23">
        <v>16.378499999999999</v>
      </c>
      <c r="L1592" s="22" t="str">
        <f>VLOOKUP($D1592,'Image dates'!$A$2:$F$46,3)</f>
        <v>2013-06-11T01:06:24</v>
      </c>
      <c r="M1592" s="23">
        <v>74.423199999999994</v>
      </c>
      <c r="N1592" s="23">
        <v>69.011899999999997</v>
      </c>
      <c r="O1592" s="23">
        <v>6.4527900000000002</v>
      </c>
      <c r="P1592" s="22" t="str">
        <f>VLOOKUP($D1592,'Image dates'!$A$2:$F$46,4)</f>
        <v>2013-06-11T02:02:02</v>
      </c>
      <c r="Q1592" s="23">
        <v>91.569699999999997</v>
      </c>
      <c r="R1592" s="23">
        <v>75.02</v>
      </c>
      <c r="S1592" s="23">
        <v>15.989599999999999</v>
      </c>
      <c r="T1592" s="22" t="str">
        <f>VLOOKUP($D1592,'Image dates'!$A$2:$F$46,5)</f>
        <v>2013-06-11T02:57:40</v>
      </c>
      <c r="U1592" s="23">
        <v>92.414699999999996</v>
      </c>
      <c r="V1592" s="23">
        <v>84.197900000000004</v>
      </c>
      <c r="W1592" s="23">
        <v>8.9472299999999994</v>
      </c>
      <c r="X1592" s="22" t="str">
        <f>VLOOKUP($D1592,'Image dates'!$A$2:$F$46,6)</f>
        <v>2013-06-11T03:53:23</v>
      </c>
      <c r="Y1592" s="23">
        <v>81.953000000000003</v>
      </c>
      <c r="Z1592" s="23">
        <v>86.298500000000004</v>
      </c>
      <c r="AA1592" s="23">
        <v>-3.9702799999999998</v>
      </c>
      <c r="AB1592" s="22" t="str">
        <f>VLOOKUP($D1592,'Image dates'!$A$2:$I$46,7)</f>
        <v>2013-06-11T04:49:02</v>
      </c>
      <c r="AC1592" s="23"/>
      <c r="AD1592" s="23"/>
      <c r="AE1592" s="23"/>
      <c r="AF1592" s="22">
        <f>VLOOKUP($D1592,'Image dates'!$A$2:$I$46,8)</f>
        <v>0</v>
      </c>
      <c r="AG1592" s="23"/>
      <c r="AH1592" s="23"/>
      <c r="AI1592" s="23"/>
      <c r="AJ1592" s="22">
        <f>VLOOKUP($D1592,'Image dates'!$A$2:$I$46,9)</f>
        <v>0</v>
      </c>
    </row>
    <row r="1593" spans="1:36">
      <c r="A1593" s="2">
        <v>1592</v>
      </c>
      <c r="B1593" s="1">
        <v>354.76744200000002</v>
      </c>
      <c r="C1593" s="1">
        <v>17</v>
      </c>
      <c r="D1593" s="2">
        <v>9</v>
      </c>
      <c r="E1593" s="20">
        <v>98.026300000000006</v>
      </c>
      <c r="F1593" s="21">
        <v>65.573300000000003</v>
      </c>
      <c r="G1593" s="21">
        <v>35.116100000000003</v>
      </c>
      <c r="H1593" s="22" t="str">
        <f>VLOOKUP($D1593,'Image dates'!$A$2:$F$46,2)</f>
        <v>2013-06-11T00:10:48</v>
      </c>
      <c r="I1593" s="23">
        <v>77.872900000000001</v>
      </c>
      <c r="J1593" s="23">
        <v>61.370399999999997</v>
      </c>
      <c r="K1593" s="23">
        <v>16.233899999999998</v>
      </c>
      <c r="L1593" s="22" t="str">
        <f>VLOOKUP($D1593,'Image dates'!$A$2:$F$46,3)</f>
        <v>2013-06-11T01:06:24</v>
      </c>
      <c r="M1593" s="23">
        <v>75.314599999999999</v>
      </c>
      <c r="N1593" s="23">
        <v>69.0321</v>
      </c>
      <c r="O1593" s="23">
        <v>5.6621499999999996</v>
      </c>
      <c r="P1593" s="22" t="str">
        <f>VLOOKUP($D1593,'Image dates'!$A$2:$F$46,4)</f>
        <v>2013-06-11T02:02:02</v>
      </c>
      <c r="Q1593" s="23">
        <v>92.606700000000004</v>
      </c>
      <c r="R1593" s="23">
        <v>74.956599999999995</v>
      </c>
      <c r="S1593" s="23">
        <v>14.84</v>
      </c>
      <c r="T1593" s="22" t="str">
        <f>VLOOKUP($D1593,'Image dates'!$A$2:$F$46,5)</f>
        <v>2013-06-11T02:57:40</v>
      </c>
      <c r="U1593" s="23">
        <v>93.452299999999994</v>
      </c>
      <c r="V1593" s="23">
        <v>84.655699999999996</v>
      </c>
      <c r="W1593" s="23">
        <v>8.1422799999999995</v>
      </c>
      <c r="X1593" s="22" t="str">
        <f>VLOOKUP($D1593,'Image dates'!$A$2:$F$46,6)</f>
        <v>2013-06-11T03:53:23</v>
      </c>
      <c r="Y1593" s="23">
        <v>82.584100000000007</v>
      </c>
      <c r="Z1593" s="23">
        <v>86.616</v>
      </c>
      <c r="AA1593" s="23">
        <v>-0.71093399999999995</v>
      </c>
      <c r="AB1593" s="22" t="str">
        <f>VLOOKUP($D1593,'Image dates'!$A$2:$I$46,7)</f>
        <v>2013-06-11T04:49:02</v>
      </c>
      <c r="AC1593" s="23"/>
      <c r="AD1593" s="23"/>
      <c r="AE1593" s="23"/>
      <c r="AF1593" s="22">
        <f>VLOOKUP($D1593,'Image dates'!$A$2:$I$46,8)</f>
        <v>0</v>
      </c>
      <c r="AG1593" s="23"/>
      <c r="AH1593" s="23"/>
      <c r="AI1593" s="23"/>
      <c r="AJ1593" s="22">
        <f>VLOOKUP($D1593,'Image dates'!$A$2:$I$46,9)</f>
        <v>0</v>
      </c>
    </row>
    <row r="1594" spans="1:36">
      <c r="A1594" s="2">
        <v>1593</v>
      </c>
      <c r="B1594" s="1">
        <v>356.86046499999998</v>
      </c>
      <c r="C1594" s="1">
        <v>17</v>
      </c>
      <c r="D1594" s="2">
        <v>9</v>
      </c>
      <c r="E1594" s="20">
        <v>96.920100000000005</v>
      </c>
      <c r="F1594" s="21">
        <v>64.877799999999993</v>
      </c>
      <c r="G1594" s="21">
        <v>34.249699999999997</v>
      </c>
      <c r="H1594" s="22" t="str">
        <f>VLOOKUP($D1594,'Image dates'!$A$2:$F$46,2)</f>
        <v>2013-06-11T00:10:48</v>
      </c>
      <c r="I1594" s="23">
        <v>75.470799999999997</v>
      </c>
      <c r="J1594" s="23">
        <v>60.776699999999998</v>
      </c>
      <c r="K1594" s="23">
        <v>16.431999999999999</v>
      </c>
      <c r="L1594" s="22" t="str">
        <f>VLOOKUP($D1594,'Image dates'!$A$2:$F$46,3)</f>
        <v>2013-06-11T01:06:24</v>
      </c>
      <c r="M1594" s="23">
        <v>73.286799999999999</v>
      </c>
      <c r="N1594" s="23">
        <v>69.132999999999996</v>
      </c>
      <c r="O1594" s="23">
        <v>4.9386900000000002</v>
      </c>
      <c r="P1594" s="22" t="str">
        <f>VLOOKUP($D1594,'Image dates'!$A$2:$F$46,4)</f>
        <v>2013-06-11T02:02:02</v>
      </c>
      <c r="Q1594" s="23">
        <v>89.899299999999997</v>
      </c>
      <c r="R1594" s="23">
        <v>76.225300000000004</v>
      </c>
      <c r="S1594" s="23">
        <v>14.537100000000001</v>
      </c>
      <c r="T1594" s="22" t="str">
        <f>VLOOKUP($D1594,'Image dates'!$A$2:$F$46,5)</f>
        <v>2013-06-11T02:57:40</v>
      </c>
      <c r="U1594" s="23">
        <v>91.239000000000004</v>
      </c>
      <c r="V1594" s="23">
        <v>85.060299999999998</v>
      </c>
      <c r="W1594" s="23">
        <v>6.4131499999999999</v>
      </c>
      <c r="X1594" s="22" t="str">
        <f>VLOOKUP($D1594,'Image dates'!$A$2:$F$46,6)</f>
        <v>2013-06-11T03:53:23</v>
      </c>
      <c r="Y1594" s="23">
        <v>86.982399999999998</v>
      </c>
      <c r="Z1594" s="23">
        <v>86.585899999999995</v>
      </c>
      <c r="AA1594" s="23">
        <v>0.10344399999999999</v>
      </c>
      <c r="AB1594" s="22" t="str">
        <f>VLOOKUP($D1594,'Image dates'!$A$2:$I$46,7)</f>
        <v>2013-06-11T04:49:02</v>
      </c>
      <c r="AC1594" s="23"/>
      <c r="AD1594" s="23"/>
      <c r="AE1594" s="23"/>
      <c r="AF1594" s="22">
        <f>VLOOKUP($D1594,'Image dates'!$A$2:$I$46,8)</f>
        <v>0</v>
      </c>
      <c r="AG1594" s="23"/>
      <c r="AH1594" s="23"/>
      <c r="AI1594" s="23"/>
      <c r="AJ1594" s="22">
        <f>VLOOKUP($D1594,'Image dates'!$A$2:$I$46,9)</f>
        <v>0</v>
      </c>
    </row>
    <row r="1595" spans="1:36">
      <c r="A1595" s="2">
        <v>1594</v>
      </c>
      <c r="B1595" s="1">
        <v>358.95348799999999</v>
      </c>
      <c r="C1595" s="1">
        <v>17</v>
      </c>
      <c r="D1595" s="2">
        <v>9</v>
      </c>
      <c r="E1595" s="20">
        <v>94.830500000000001</v>
      </c>
      <c r="F1595" s="21">
        <v>64.160799999999995</v>
      </c>
      <c r="G1595" s="21">
        <v>30.854299999999999</v>
      </c>
      <c r="H1595" s="22" t="str">
        <f>VLOOKUP($D1595,'Image dates'!$A$2:$F$46,2)</f>
        <v>2013-06-11T00:10:48</v>
      </c>
      <c r="I1595" s="23">
        <v>75.001499999999993</v>
      </c>
      <c r="J1595" s="23">
        <v>61.740400000000001</v>
      </c>
      <c r="K1595" s="23">
        <v>18.8246</v>
      </c>
      <c r="L1595" s="22" t="str">
        <f>VLOOKUP($D1595,'Image dates'!$A$2:$F$46,3)</f>
        <v>2013-06-11T01:06:24</v>
      </c>
      <c r="M1595" s="23">
        <v>72.813599999999994</v>
      </c>
      <c r="N1595" s="23">
        <v>68.690799999999996</v>
      </c>
      <c r="O1595" s="23">
        <v>3.8120099999999999</v>
      </c>
      <c r="P1595" s="22" t="str">
        <f>VLOOKUP($D1595,'Image dates'!$A$2:$F$46,4)</f>
        <v>2013-06-11T02:02:02</v>
      </c>
      <c r="Q1595" s="23">
        <v>89.9435</v>
      </c>
      <c r="R1595" s="23">
        <v>75.972899999999996</v>
      </c>
      <c r="S1595" s="23">
        <v>14.666499999999999</v>
      </c>
      <c r="T1595" s="22" t="str">
        <f>VLOOKUP($D1595,'Image dates'!$A$2:$F$46,5)</f>
        <v>2013-06-11T02:57:40</v>
      </c>
      <c r="U1595" s="23">
        <v>92.762299999999996</v>
      </c>
      <c r="V1595" s="23">
        <v>85.213399999999993</v>
      </c>
      <c r="W1595" s="23">
        <v>6.6286500000000004</v>
      </c>
      <c r="X1595" s="22" t="str">
        <f>VLOOKUP($D1595,'Image dates'!$A$2:$F$46,6)</f>
        <v>2013-06-11T03:53:23</v>
      </c>
      <c r="Y1595" s="23">
        <v>89.392200000000003</v>
      </c>
      <c r="Z1595" s="23">
        <v>87.255700000000004</v>
      </c>
      <c r="AA1595" s="23">
        <v>1.4433100000000001</v>
      </c>
      <c r="AB1595" s="22" t="str">
        <f>VLOOKUP($D1595,'Image dates'!$A$2:$I$46,7)</f>
        <v>2013-06-11T04:49:02</v>
      </c>
      <c r="AC1595" s="23"/>
      <c r="AD1595" s="23"/>
      <c r="AE1595" s="23"/>
      <c r="AF1595" s="22">
        <f>VLOOKUP($D1595,'Image dates'!$A$2:$I$46,8)</f>
        <v>0</v>
      </c>
      <c r="AG1595" s="23"/>
      <c r="AH1595" s="23"/>
      <c r="AI1595" s="23"/>
      <c r="AJ1595" s="22">
        <f>VLOOKUP($D1595,'Image dates'!$A$2:$I$46,9)</f>
        <v>0</v>
      </c>
    </row>
    <row r="1596" spans="1:36">
      <c r="A1596" s="2">
        <v>1595</v>
      </c>
      <c r="B1596" s="1">
        <v>1.058824</v>
      </c>
      <c r="C1596" s="1">
        <v>19</v>
      </c>
      <c r="D1596" s="2">
        <v>1</v>
      </c>
      <c r="E1596" s="20">
        <v>83.102500000000006</v>
      </c>
      <c r="F1596" s="21">
        <v>61.404600000000002</v>
      </c>
      <c r="G1596" s="21">
        <v>28.542100000000001</v>
      </c>
      <c r="H1596" s="22" t="str">
        <f>VLOOKUP($D1596,'Image dates'!$A$2:$F$46,2)</f>
        <v>2013-06-11T00:07:05</v>
      </c>
      <c r="I1596" s="23">
        <v>71.458600000000004</v>
      </c>
      <c r="J1596" s="23">
        <v>57.878</v>
      </c>
      <c r="K1596" s="23">
        <v>13.4231</v>
      </c>
      <c r="L1596" s="22" t="str">
        <f>VLOOKUP($D1596,'Image dates'!$A$2:$F$46,3)</f>
        <v>2013-06-11T01:02:37</v>
      </c>
      <c r="M1596" s="23">
        <v>70.947100000000006</v>
      </c>
      <c r="N1596" s="23">
        <v>66.377099999999999</v>
      </c>
      <c r="O1596" s="23">
        <v>3.1680999999999999</v>
      </c>
      <c r="P1596" s="22" t="str">
        <f>VLOOKUP($D1596,'Image dates'!$A$2:$F$46,4)</f>
        <v>2013-06-11T01:58:18</v>
      </c>
      <c r="Q1596" s="23">
        <v>86.746200000000002</v>
      </c>
      <c r="R1596" s="23">
        <v>73.160200000000003</v>
      </c>
      <c r="S1596" s="23">
        <v>14.0525</v>
      </c>
      <c r="T1596" s="22" t="str">
        <f>VLOOKUP($D1596,'Image dates'!$A$2:$F$46,5)</f>
        <v>2013-06-11T02:53:54</v>
      </c>
      <c r="U1596" s="23">
        <v>91.0107</v>
      </c>
      <c r="V1596" s="23">
        <v>81.864900000000006</v>
      </c>
      <c r="W1596" s="23">
        <v>8.8009199999999996</v>
      </c>
      <c r="X1596" s="22" t="str">
        <f>VLOOKUP($D1596,'Image dates'!$A$2:$F$46,6)</f>
        <v>2013-06-11T03:49:37</v>
      </c>
      <c r="Y1596" s="23">
        <v>86.614000000000004</v>
      </c>
      <c r="Z1596" s="23">
        <v>83.329499999999996</v>
      </c>
      <c r="AA1596" s="23">
        <v>6.1441400000000002</v>
      </c>
      <c r="AB1596" s="22" t="str">
        <f>VLOOKUP($D1596,'Image dates'!$A$2:$I$46,7)</f>
        <v>2013-06-11T04:45:17</v>
      </c>
      <c r="AC1596" s="23"/>
      <c r="AD1596" s="23"/>
      <c r="AE1596" s="23"/>
      <c r="AF1596" s="22">
        <f>VLOOKUP($D1596,'Image dates'!$A$2:$I$46,8)</f>
        <v>0</v>
      </c>
      <c r="AG1596" s="23"/>
      <c r="AH1596" s="23"/>
      <c r="AI1596" s="23"/>
      <c r="AJ1596" s="22">
        <f>VLOOKUP($D1596,'Image dates'!$A$2:$I$46,9)</f>
        <v>0</v>
      </c>
    </row>
    <row r="1597" spans="1:36">
      <c r="A1597" s="2">
        <v>1596</v>
      </c>
      <c r="B1597" s="1">
        <v>3.1764709999999998</v>
      </c>
      <c r="C1597" s="1">
        <v>19</v>
      </c>
      <c r="D1597" s="2">
        <v>1</v>
      </c>
      <c r="E1597" s="20">
        <v>81.888400000000004</v>
      </c>
      <c r="F1597" s="21">
        <v>60.8553</v>
      </c>
      <c r="G1597" s="21">
        <v>27.257899999999999</v>
      </c>
      <c r="H1597" s="22" t="str">
        <f>VLOOKUP($D1597,'Image dates'!$A$2:$F$46,2)</f>
        <v>2013-06-11T00:07:05</v>
      </c>
      <c r="I1597" s="23">
        <v>70.765500000000003</v>
      </c>
      <c r="J1597" s="23">
        <v>57.869700000000002</v>
      </c>
      <c r="K1597" s="23">
        <v>12.942399999999999</v>
      </c>
      <c r="L1597" s="22" t="str">
        <f>VLOOKUP($D1597,'Image dates'!$A$2:$F$46,3)</f>
        <v>2013-06-11T01:02:37</v>
      </c>
      <c r="M1597" s="23">
        <v>70.522999999999996</v>
      </c>
      <c r="N1597" s="23">
        <v>66.507300000000001</v>
      </c>
      <c r="O1597" s="23">
        <v>3.5533600000000001</v>
      </c>
      <c r="P1597" s="22" t="str">
        <f>VLOOKUP($D1597,'Image dates'!$A$2:$F$46,4)</f>
        <v>2013-06-11T01:58:18</v>
      </c>
      <c r="Q1597" s="23">
        <v>87.781499999999994</v>
      </c>
      <c r="R1597" s="23">
        <v>73.239000000000004</v>
      </c>
      <c r="S1597" s="23">
        <v>14.7395</v>
      </c>
      <c r="T1597" s="22" t="str">
        <f>VLOOKUP($D1597,'Image dates'!$A$2:$F$46,5)</f>
        <v>2013-06-11T02:53:54</v>
      </c>
      <c r="U1597" s="23">
        <v>91.842799999999997</v>
      </c>
      <c r="V1597" s="23">
        <v>81.897499999999994</v>
      </c>
      <c r="W1597" s="23">
        <v>9.86341</v>
      </c>
      <c r="X1597" s="22" t="str">
        <f>VLOOKUP($D1597,'Image dates'!$A$2:$F$46,6)</f>
        <v>2013-06-11T03:49:37</v>
      </c>
      <c r="Y1597" s="23">
        <v>88.030900000000003</v>
      </c>
      <c r="Z1597" s="23">
        <v>82.2333</v>
      </c>
      <c r="AA1597" s="23">
        <v>7.9386900000000002</v>
      </c>
      <c r="AB1597" s="22" t="str">
        <f>VLOOKUP($D1597,'Image dates'!$A$2:$I$46,7)</f>
        <v>2013-06-11T04:45:17</v>
      </c>
      <c r="AC1597" s="23"/>
      <c r="AD1597" s="23"/>
      <c r="AE1597" s="23"/>
      <c r="AF1597" s="22">
        <f>VLOOKUP($D1597,'Image dates'!$A$2:$I$46,8)</f>
        <v>0</v>
      </c>
      <c r="AG1597" s="23"/>
      <c r="AH1597" s="23"/>
      <c r="AI1597" s="23"/>
      <c r="AJ1597" s="22">
        <f>VLOOKUP($D1597,'Image dates'!$A$2:$I$46,9)</f>
        <v>0</v>
      </c>
    </row>
    <row r="1598" spans="1:36">
      <c r="A1598" s="2">
        <v>1597</v>
      </c>
      <c r="B1598" s="1">
        <v>5.2941180000000001</v>
      </c>
      <c r="C1598" s="1">
        <v>19</v>
      </c>
      <c r="D1598" s="2">
        <v>1</v>
      </c>
      <c r="E1598" s="20">
        <v>80.263599999999997</v>
      </c>
      <c r="F1598" s="21">
        <v>61.428100000000001</v>
      </c>
      <c r="G1598" s="21">
        <v>23.863900000000001</v>
      </c>
      <c r="H1598" s="22" t="str">
        <f>VLOOKUP($D1598,'Image dates'!$A$2:$F$46,2)</f>
        <v>2013-06-11T00:07:05</v>
      </c>
      <c r="I1598" s="23">
        <v>70.654499999999999</v>
      </c>
      <c r="J1598" s="23">
        <v>57.481000000000002</v>
      </c>
      <c r="K1598" s="23">
        <v>13.9336</v>
      </c>
      <c r="L1598" s="22" t="str">
        <f>VLOOKUP($D1598,'Image dates'!$A$2:$F$46,3)</f>
        <v>2013-06-11T01:02:37</v>
      </c>
      <c r="M1598" s="23">
        <v>71.447400000000002</v>
      </c>
      <c r="N1598" s="23">
        <v>66.615600000000001</v>
      </c>
      <c r="O1598" s="23">
        <v>3.8104800000000001</v>
      </c>
      <c r="P1598" s="22" t="str">
        <f>VLOOKUP($D1598,'Image dates'!$A$2:$F$46,4)</f>
        <v>2013-06-11T01:58:18</v>
      </c>
      <c r="Q1598" s="23">
        <v>88.847300000000004</v>
      </c>
      <c r="R1598" s="23">
        <v>73.577399999999997</v>
      </c>
      <c r="S1598" s="23">
        <v>13.662800000000001</v>
      </c>
      <c r="T1598" s="22" t="str">
        <f>VLOOKUP($D1598,'Image dates'!$A$2:$F$46,5)</f>
        <v>2013-06-11T02:53:54</v>
      </c>
      <c r="U1598" s="23">
        <v>91.281999999999996</v>
      </c>
      <c r="V1598" s="23">
        <v>82.418599999999998</v>
      </c>
      <c r="W1598" s="23">
        <v>11.2446</v>
      </c>
      <c r="X1598" s="22" t="str">
        <f>VLOOKUP($D1598,'Image dates'!$A$2:$F$46,6)</f>
        <v>2013-06-11T03:49:37</v>
      </c>
      <c r="Y1598" s="23">
        <v>88.454700000000003</v>
      </c>
      <c r="Z1598" s="23">
        <v>82.514399999999995</v>
      </c>
      <c r="AA1598" s="23">
        <v>8.0451800000000002</v>
      </c>
      <c r="AB1598" s="22" t="str">
        <f>VLOOKUP($D1598,'Image dates'!$A$2:$I$46,7)</f>
        <v>2013-06-11T04:45:17</v>
      </c>
      <c r="AC1598" s="23"/>
      <c r="AD1598" s="23"/>
      <c r="AE1598" s="23"/>
      <c r="AF1598" s="22">
        <f>VLOOKUP($D1598,'Image dates'!$A$2:$I$46,8)</f>
        <v>0</v>
      </c>
      <c r="AG1598" s="23"/>
      <c r="AH1598" s="23"/>
      <c r="AI1598" s="23"/>
      <c r="AJ1598" s="22">
        <f>VLOOKUP($D1598,'Image dates'!$A$2:$I$46,9)</f>
        <v>0</v>
      </c>
    </row>
    <row r="1599" spans="1:36">
      <c r="A1599" s="2">
        <v>1598</v>
      </c>
      <c r="B1599" s="1">
        <v>7.4117649999999999</v>
      </c>
      <c r="C1599" s="1">
        <v>19</v>
      </c>
      <c r="D1599" s="2">
        <v>1</v>
      </c>
      <c r="E1599" s="20">
        <v>81.027799999999999</v>
      </c>
      <c r="F1599" s="21">
        <v>60.448500000000003</v>
      </c>
      <c r="G1599" s="21">
        <v>22.149899999999999</v>
      </c>
      <c r="H1599" s="22" t="str">
        <f>VLOOKUP($D1599,'Image dates'!$A$2:$F$46,2)</f>
        <v>2013-06-11T00:07:05</v>
      </c>
      <c r="I1599" s="23">
        <v>70.114199999999997</v>
      </c>
      <c r="J1599" s="23">
        <v>57.841200000000001</v>
      </c>
      <c r="K1599" s="23">
        <v>13.2842</v>
      </c>
      <c r="L1599" s="22" t="str">
        <f>VLOOKUP($D1599,'Image dates'!$A$2:$F$46,3)</f>
        <v>2013-06-11T01:02:37</v>
      </c>
      <c r="M1599" s="23">
        <v>72.749200000000002</v>
      </c>
      <c r="N1599" s="23">
        <v>67.501599999999996</v>
      </c>
      <c r="O1599" s="23">
        <v>3.2294499999999999</v>
      </c>
      <c r="P1599" s="22" t="str">
        <f>VLOOKUP($D1599,'Image dates'!$A$2:$F$46,4)</f>
        <v>2013-06-11T01:58:18</v>
      </c>
      <c r="Q1599" s="23">
        <v>89.667599999999993</v>
      </c>
      <c r="R1599" s="23">
        <v>74.352199999999996</v>
      </c>
      <c r="S1599" s="23">
        <v>13.968500000000001</v>
      </c>
      <c r="T1599" s="22" t="str">
        <f>VLOOKUP($D1599,'Image dates'!$A$2:$F$46,5)</f>
        <v>2013-06-11T02:53:54</v>
      </c>
      <c r="U1599" s="23">
        <v>92.301100000000005</v>
      </c>
      <c r="V1599" s="23">
        <v>83.900599999999997</v>
      </c>
      <c r="W1599" s="23">
        <v>11.545</v>
      </c>
      <c r="X1599" s="22" t="str">
        <f>VLOOKUP($D1599,'Image dates'!$A$2:$F$46,6)</f>
        <v>2013-06-11T03:49:37</v>
      </c>
      <c r="Y1599" s="23">
        <v>88.977000000000004</v>
      </c>
      <c r="Z1599" s="23">
        <v>84.424899999999994</v>
      </c>
      <c r="AA1599" s="23">
        <v>8.7915100000000006</v>
      </c>
      <c r="AB1599" s="22" t="str">
        <f>VLOOKUP($D1599,'Image dates'!$A$2:$I$46,7)</f>
        <v>2013-06-11T04:45:17</v>
      </c>
      <c r="AC1599" s="23"/>
      <c r="AD1599" s="23"/>
      <c r="AE1599" s="23"/>
      <c r="AF1599" s="22">
        <f>VLOOKUP($D1599,'Image dates'!$A$2:$I$46,8)</f>
        <v>0</v>
      </c>
      <c r="AG1599" s="23"/>
      <c r="AH1599" s="23"/>
      <c r="AI1599" s="23"/>
      <c r="AJ1599" s="22">
        <f>VLOOKUP($D1599,'Image dates'!$A$2:$I$46,9)</f>
        <v>0</v>
      </c>
    </row>
    <row r="1600" spans="1:36">
      <c r="A1600" s="2">
        <v>1599</v>
      </c>
      <c r="B1600" s="1">
        <v>9.5294120000000007</v>
      </c>
      <c r="C1600" s="1">
        <v>19</v>
      </c>
      <c r="D1600" s="2">
        <v>1</v>
      </c>
      <c r="E1600" s="20">
        <v>82.004300000000001</v>
      </c>
      <c r="F1600" s="21">
        <v>59.928699999999999</v>
      </c>
      <c r="G1600" s="21">
        <v>18.897500000000001</v>
      </c>
      <c r="H1600" s="22" t="str">
        <f>VLOOKUP($D1600,'Image dates'!$A$2:$F$46,2)</f>
        <v>2013-06-11T00:07:05</v>
      </c>
      <c r="I1600" s="23">
        <v>72.543800000000005</v>
      </c>
      <c r="J1600" s="23">
        <v>58.037500000000001</v>
      </c>
      <c r="K1600" s="23">
        <v>12.080399999999999</v>
      </c>
      <c r="L1600" s="22" t="str">
        <f>VLOOKUP($D1600,'Image dates'!$A$2:$F$46,3)</f>
        <v>2013-06-11T01:02:37</v>
      </c>
      <c r="M1600" s="23">
        <v>71.765299999999996</v>
      </c>
      <c r="N1600" s="23">
        <v>67.9893</v>
      </c>
      <c r="O1600" s="23">
        <v>4.01126</v>
      </c>
      <c r="P1600" s="22" t="str">
        <f>VLOOKUP($D1600,'Image dates'!$A$2:$F$46,4)</f>
        <v>2013-06-11T01:58:18</v>
      </c>
      <c r="Q1600" s="23">
        <v>90.029300000000006</v>
      </c>
      <c r="R1600" s="23">
        <v>74.309899999999999</v>
      </c>
      <c r="S1600" s="23">
        <v>13.303699999999999</v>
      </c>
      <c r="T1600" s="22" t="str">
        <f>VLOOKUP($D1600,'Image dates'!$A$2:$F$46,5)</f>
        <v>2013-06-11T02:53:54</v>
      </c>
      <c r="U1600" s="23">
        <v>96.253200000000007</v>
      </c>
      <c r="V1600" s="23">
        <v>82.934600000000003</v>
      </c>
      <c r="W1600" s="23">
        <v>10.2516</v>
      </c>
      <c r="X1600" s="22" t="str">
        <f>VLOOKUP($D1600,'Image dates'!$A$2:$F$46,6)</f>
        <v>2013-06-11T03:49:37</v>
      </c>
      <c r="Y1600" s="23">
        <v>93.150599999999997</v>
      </c>
      <c r="Z1600" s="23">
        <v>83.784800000000004</v>
      </c>
      <c r="AA1600" s="23">
        <v>8.13856</v>
      </c>
      <c r="AB1600" s="22" t="str">
        <f>VLOOKUP($D1600,'Image dates'!$A$2:$I$46,7)</f>
        <v>2013-06-11T04:45:17</v>
      </c>
      <c r="AC1600" s="23"/>
      <c r="AD1600" s="23"/>
      <c r="AE1600" s="23"/>
      <c r="AF1600" s="22">
        <f>VLOOKUP($D1600,'Image dates'!$A$2:$I$46,8)</f>
        <v>0</v>
      </c>
      <c r="AG1600" s="23"/>
      <c r="AH1600" s="23"/>
      <c r="AI1600" s="23"/>
      <c r="AJ1600" s="22">
        <f>VLOOKUP($D1600,'Image dates'!$A$2:$I$46,9)</f>
        <v>0</v>
      </c>
    </row>
    <row r="1601" spans="1:36">
      <c r="A1601" s="2">
        <v>1600</v>
      </c>
      <c r="B1601" s="1">
        <v>11.647059</v>
      </c>
      <c r="C1601" s="1">
        <v>19</v>
      </c>
      <c r="D1601" s="2">
        <v>1</v>
      </c>
      <c r="E1601" s="20">
        <v>80.151399999999995</v>
      </c>
      <c r="F1601" s="21">
        <v>59.724200000000003</v>
      </c>
      <c r="G1601" s="21">
        <v>18.177399999999999</v>
      </c>
      <c r="H1601" s="22" t="str">
        <f>VLOOKUP($D1601,'Image dates'!$A$2:$F$46,2)</f>
        <v>2013-06-11T00:07:05</v>
      </c>
      <c r="I1601" s="23">
        <v>72.086500000000001</v>
      </c>
      <c r="J1601" s="23">
        <v>58.446399999999997</v>
      </c>
      <c r="K1601" s="23">
        <v>12.332100000000001</v>
      </c>
      <c r="L1601" s="22" t="str">
        <f>VLOOKUP($D1601,'Image dates'!$A$2:$F$46,3)</f>
        <v>2013-06-11T01:02:37</v>
      </c>
      <c r="M1601" s="23">
        <v>72.745199999999997</v>
      </c>
      <c r="N1601" s="23">
        <v>68.794200000000004</v>
      </c>
      <c r="O1601" s="23">
        <v>4.5172999999999996</v>
      </c>
      <c r="P1601" s="22" t="str">
        <f>VLOOKUP($D1601,'Image dates'!$A$2:$F$46,4)</f>
        <v>2013-06-11T01:58:18</v>
      </c>
      <c r="Q1601" s="23">
        <v>90.682699999999997</v>
      </c>
      <c r="R1601" s="23">
        <v>74.527900000000002</v>
      </c>
      <c r="S1601" s="23">
        <v>14.9213</v>
      </c>
      <c r="T1601" s="22" t="str">
        <f>VLOOKUP($D1601,'Image dates'!$A$2:$F$46,5)</f>
        <v>2013-06-11T02:53:54</v>
      </c>
      <c r="U1601" s="23">
        <v>95.806700000000006</v>
      </c>
      <c r="V1601" s="23">
        <v>82.224199999999996</v>
      </c>
      <c r="W1601" s="23">
        <v>12.187200000000001</v>
      </c>
      <c r="X1601" s="22" t="str">
        <f>VLOOKUP($D1601,'Image dates'!$A$2:$F$46,6)</f>
        <v>2013-06-11T03:49:37</v>
      </c>
      <c r="Y1601" s="23">
        <v>96.982600000000005</v>
      </c>
      <c r="Z1601" s="23">
        <v>85.716200000000001</v>
      </c>
      <c r="AA1601" s="23">
        <v>9.0506399999999996</v>
      </c>
      <c r="AB1601" s="22" t="str">
        <f>VLOOKUP($D1601,'Image dates'!$A$2:$I$46,7)</f>
        <v>2013-06-11T04:45:17</v>
      </c>
      <c r="AC1601" s="23"/>
      <c r="AD1601" s="23"/>
      <c r="AE1601" s="23"/>
      <c r="AF1601" s="22">
        <f>VLOOKUP($D1601,'Image dates'!$A$2:$I$46,8)</f>
        <v>0</v>
      </c>
      <c r="AG1601" s="23"/>
      <c r="AH1601" s="23"/>
      <c r="AI1601" s="23"/>
      <c r="AJ1601" s="22">
        <f>VLOOKUP($D1601,'Image dates'!$A$2:$I$46,9)</f>
        <v>0</v>
      </c>
    </row>
    <row r="1602" spans="1:36">
      <c r="A1602" s="2">
        <v>1601</v>
      </c>
      <c r="B1602" s="1">
        <v>13.764706</v>
      </c>
      <c r="C1602" s="1">
        <v>19</v>
      </c>
      <c r="D1602" s="2">
        <v>2</v>
      </c>
      <c r="E1602" s="20">
        <v>79.264799999999994</v>
      </c>
      <c r="F1602" s="21">
        <v>59.331400000000002</v>
      </c>
      <c r="G1602" s="21">
        <v>21.1586</v>
      </c>
      <c r="H1602" s="22" t="str">
        <f>VLOOKUP($D1602,'Image dates'!$A$2:$F$46,2)</f>
        <v>2013-06-11T00:07:32</v>
      </c>
      <c r="I1602" s="23">
        <v>71.083100000000002</v>
      </c>
      <c r="J1602" s="23">
        <v>58.624899999999997</v>
      </c>
      <c r="K1602" s="23">
        <v>13.811199999999999</v>
      </c>
      <c r="L1602" s="22" t="str">
        <f>VLOOKUP($D1602,'Image dates'!$A$2:$F$46,3)</f>
        <v>2013-06-11T01:03:05</v>
      </c>
      <c r="M1602" s="23">
        <v>73.526200000000003</v>
      </c>
      <c r="N1602" s="23">
        <v>70.732799999999997</v>
      </c>
      <c r="O1602" s="23">
        <v>5.6013099999999998</v>
      </c>
      <c r="P1602" s="22" t="str">
        <f>VLOOKUP($D1602,'Image dates'!$A$2:$F$46,4)</f>
        <v>2013-06-11T01:58:46</v>
      </c>
      <c r="Q1602" s="23">
        <v>90.066999999999993</v>
      </c>
      <c r="R1602" s="23">
        <v>74.509600000000006</v>
      </c>
      <c r="S1602" s="23">
        <v>15.0275</v>
      </c>
      <c r="T1602" s="22" t="str">
        <f>VLOOKUP($D1602,'Image dates'!$A$2:$F$46,5)</f>
        <v>2013-06-11T02:54:22</v>
      </c>
      <c r="U1602" s="23">
        <v>99.522000000000006</v>
      </c>
      <c r="V1602" s="23">
        <v>81.569599999999994</v>
      </c>
      <c r="W1602" s="23">
        <v>16.4086</v>
      </c>
      <c r="X1602" s="22" t="str">
        <f>VLOOKUP($D1602,'Image dates'!$A$2:$F$46,6)</f>
        <v>2013-06-11T03:50:05</v>
      </c>
      <c r="Y1602" s="23">
        <v>99.354500000000002</v>
      </c>
      <c r="Z1602" s="23">
        <v>86.718400000000003</v>
      </c>
      <c r="AA1602" s="23">
        <v>15.900499999999999</v>
      </c>
      <c r="AB1602" s="22" t="str">
        <f>VLOOKUP($D1602,'Image dates'!$A$2:$I$46,7)</f>
        <v>2013-06-11T04:45:45</v>
      </c>
      <c r="AC1602" s="23"/>
      <c r="AD1602" s="23"/>
      <c r="AE1602" s="23"/>
      <c r="AF1602" s="22">
        <f>VLOOKUP($D1602,'Image dates'!$A$2:$I$46,8)</f>
        <v>0</v>
      </c>
      <c r="AG1602" s="23"/>
      <c r="AH1602" s="23"/>
      <c r="AI1602" s="23"/>
      <c r="AJ1602" s="22">
        <f>VLOOKUP($D1602,'Image dates'!$A$2:$I$46,9)</f>
        <v>0</v>
      </c>
    </row>
    <row r="1603" spans="1:36">
      <c r="A1603" s="2">
        <v>1602</v>
      </c>
      <c r="B1603" s="1">
        <v>15.882353</v>
      </c>
      <c r="C1603" s="1">
        <v>19</v>
      </c>
      <c r="D1603" s="2">
        <v>2</v>
      </c>
      <c r="E1603" s="20">
        <v>77.394099999999995</v>
      </c>
      <c r="F1603" s="21">
        <v>59.798099999999998</v>
      </c>
      <c r="G1603" s="21">
        <v>20.365400000000001</v>
      </c>
      <c r="H1603" s="22" t="str">
        <f>VLOOKUP($D1603,'Image dates'!$A$2:$F$46,2)</f>
        <v>2013-06-11T00:07:32</v>
      </c>
      <c r="I1603" s="23">
        <v>71.222200000000001</v>
      </c>
      <c r="J1603" s="23">
        <v>58.603299999999997</v>
      </c>
      <c r="K1603" s="23">
        <v>13.4274</v>
      </c>
      <c r="L1603" s="22" t="str">
        <f>VLOOKUP($D1603,'Image dates'!$A$2:$F$46,3)</f>
        <v>2013-06-11T01:03:05</v>
      </c>
      <c r="M1603" s="23">
        <v>74.301000000000002</v>
      </c>
      <c r="N1603" s="23">
        <v>68.638800000000003</v>
      </c>
      <c r="O1603" s="23">
        <v>6.22384</v>
      </c>
      <c r="P1603" s="22" t="str">
        <f>VLOOKUP($D1603,'Image dates'!$A$2:$F$46,4)</f>
        <v>2013-06-11T01:58:46</v>
      </c>
      <c r="Q1603" s="23">
        <v>90.284999999999997</v>
      </c>
      <c r="R1603" s="23">
        <v>75.043800000000005</v>
      </c>
      <c r="S1603" s="23">
        <v>15.0076</v>
      </c>
      <c r="T1603" s="22" t="str">
        <f>VLOOKUP($D1603,'Image dates'!$A$2:$F$46,5)</f>
        <v>2013-06-11T02:54:22</v>
      </c>
      <c r="U1603" s="23">
        <v>99.590599999999995</v>
      </c>
      <c r="V1603" s="23">
        <v>80.346100000000007</v>
      </c>
      <c r="W1603" s="23">
        <v>20.2715</v>
      </c>
      <c r="X1603" s="22" t="str">
        <f>VLOOKUP($D1603,'Image dates'!$A$2:$F$46,6)</f>
        <v>2013-06-11T03:50:05</v>
      </c>
      <c r="Y1603" s="23">
        <v>106.252</v>
      </c>
      <c r="Z1603" s="23">
        <v>90.656099999999995</v>
      </c>
      <c r="AA1603" s="23">
        <v>17.442</v>
      </c>
      <c r="AB1603" s="22" t="str">
        <f>VLOOKUP($D1603,'Image dates'!$A$2:$I$46,7)</f>
        <v>2013-06-11T04:45:45</v>
      </c>
      <c r="AC1603" s="23"/>
      <c r="AD1603" s="23"/>
      <c r="AE1603" s="23"/>
      <c r="AF1603" s="22">
        <f>VLOOKUP($D1603,'Image dates'!$A$2:$I$46,8)</f>
        <v>0</v>
      </c>
      <c r="AG1603" s="23"/>
      <c r="AH1603" s="23"/>
      <c r="AI1603" s="23"/>
      <c r="AJ1603" s="22">
        <f>VLOOKUP($D1603,'Image dates'!$A$2:$I$46,9)</f>
        <v>0</v>
      </c>
    </row>
    <row r="1604" spans="1:36">
      <c r="A1604" s="2">
        <v>1603</v>
      </c>
      <c r="B1604" s="1">
        <v>18</v>
      </c>
      <c r="C1604" s="1">
        <v>19</v>
      </c>
      <c r="D1604" s="2">
        <v>2</v>
      </c>
      <c r="E1604" s="20">
        <v>79.461399999999998</v>
      </c>
      <c r="F1604" s="21">
        <v>59.907200000000003</v>
      </c>
      <c r="G1604" s="21">
        <v>19.326799999999999</v>
      </c>
      <c r="H1604" s="22" t="str">
        <f>VLOOKUP($D1604,'Image dates'!$A$2:$F$46,2)</f>
        <v>2013-06-11T00:07:32</v>
      </c>
      <c r="I1604" s="23">
        <v>71.061000000000007</v>
      </c>
      <c r="J1604" s="23">
        <v>59.353700000000003</v>
      </c>
      <c r="K1604" s="23">
        <v>10.3874</v>
      </c>
      <c r="L1604" s="22" t="str">
        <f>VLOOKUP($D1604,'Image dates'!$A$2:$F$46,3)</f>
        <v>2013-06-11T01:03:05</v>
      </c>
      <c r="M1604" s="23">
        <v>74.395499999999998</v>
      </c>
      <c r="N1604" s="23">
        <v>68.7042</v>
      </c>
      <c r="O1604" s="23">
        <v>8.7695500000000006</v>
      </c>
      <c r="P1604" s="22" t="str">
        <f>VLOOKUP($D1604,'Image dates'!$A$2:$F$46,4)</f>
        <v>2013-06-11T01:58:46</v>
      </c>
      <c r="Q1604" s="23">
        <v>89.4315</v>
      </c>
      <c r="R1604" s="23">
        <v>75.231300000000005</v>
      </c>
      <c r="S1604" s="23">
        <v>13.2178</v>
      </c>
      <c r="T1604" s="22" t="str">
        <f>VLOOKUP($D1604,'Image dates'!$A$2:$F$46,5)</f>
        <v>2013-06-11T02:54:22</v>
      </c>
      <c r="U1604" s="23">
        <v>101.32299999999999</v>
      </c>
      <c r="V1604" s="23">
        <v>82.709900000000005</v>
      </c>
      <c r="W1604" s="23">
        <v>16.761299999999999</v>
      </c>
      <c r="X1604" s="22" t="str">
        <f>VLOOKUP($D1604,'Image dates'!$A$2:$F$46,6)</f>
        <v>2013-06-11T03:50:05</v>
      </c>
      <c r="Y1604" s="23">
        <v>109.254</v>
      </c>
      <c r="Z1604" s="23">
        <v>94.827200000000005</v>
      </c>
      <c r="AA1604" s="23">
        <v>15.014900000000001</v>
      </c>
      <c r="AB1604" s="22" t="str">
        <f>VLOOKUP($D1604,'Image dates'!$A$2:$I$46,7)</f>
        <v>2013-06-11T04:45:45</v>
      </c>
      <c r="AC1604" s="23"/>
      <c r="AD1604" s="23"/>
      <c r="AE1604" s="23"/>
      <c r="AF1604" s="22">
        <f>VLOOKUP($D1604,'Image dates'!$A$2:$I$46,8)</f>
        <v>0</v>
      </c>
      <c r="AG1604" s="23"/>
      <c r="AH1604" s="23"/>
      <c r="AI1604" s="23"/>
      <c r="AJ1604" s="22">
        <f>VLOOKUP($D1604,'Image dates'!$A$2:$I$46,9)</f>
        <v>0</v>
      </c>
    </row>
    <row r="1605" spans="1:36">
      <c r="A1605" s="2">
        <v>1604</v>
      </c>
      <c r="B1605" s="1">
        <v>20.117647000000002</v>
      </c>
      <c r="C1605" s="1">
        <v>19</v>
      </c>
      <c r="D1605" s="2">
        <v>2</v>
      </c>
      <c r="E1605" s="20">
        <v>78.569500000000005</v>
      </c>
      <c r="F1605" s="21">
        <v>59.670099999999998</v>
      </c>
      <c r="G1605" s="21">
        <v>20.432600000000001</v>
      </c>
      <c r="H1605" s="22" t="str">
        <f>VLOOKUP($D1605,'Image dates'!$A$2:$F$46,2)</f>
        <v>2013-06-11T00:07:32</v>
      </c>
      <c r="I1605" s="23">
        <v>69.761099999999999</v>
      </c>
      <c r="J1605" s="23">
        <v>60.449599999999997</v>
      </c>
      <c r="K1605" s="23">
        <v>11.708</v>
      </c>
      <c r="L1605" s="22" t="str">
        <f>VLOOKUP($D1605,'Image dates'!$A$2:$F$46,3)</f>
        <v>2013-06-11T01:03:05</v>
      </c>
      <c r="M1605" s="23">
        <v>76.742400000000004</v>
      </c>
      <c r="N1605" s="23">
        <v>69.0702</v>
      </c>
      <c r="O1605" s="23">
        <v>2.1029499999999999</v>
      </c>
      <c r="P1605" s="22" t="str">
        <f>VLOOKUP($D1605,'Image dates'!$A$2:$F$46,4)</f>
        <v>2013-06-11T01:58:46</v>
      </c>
      <c r="Q1605" s="23">
        <v>89.552599999999998</v>
      </c>
      <c r="R1605" s="23">
        <v>74.954700000000003</v>
      </c>
      <c r="S1605" s="23">
        <v>13.7484</v>
      </c>
      <c r="T1605" s="22" t="str">
        <f>VLOOKUP($D1605,'Image dates'!$A$2:$F$46,5)</f>
        <v>2013-06-11T02:54:22</v>
      </c>
      <c r="U1605" s="23">
        <v>101.21599999999999</v>
      </c>
      <c r="V1605" s="23">
        <v>84.342299999999994</v>
      </c>
      <c r="W1605" s="23">
        <v>17.512799999999999</v>
      </c>
      <c r="X1605" s="22" t="str">
        <f>VLOOKUP($D1605,'Image dates'!$A$2:$F$46,6)</f>
        <v>2013-06-11T03:50:05</v>
      </c>
      <c r="Y1605" s="23">
        <v>112.765</v>
      </c>
      <c r="Z1605" s="23">
        <v>99.247</v>
      </c>
      <c r="AA1605" s="23">
        <v>14.3072</v>
      </c>
      <c r="AB1605" s="22" t="str">
        <f>VLOOKUP($D1605,'Image dates'!$A$2:$I$46,7)</f>
        <v>2013-06-11T04:45:45</v>
      </c>
      <c r="AC1605" s="23"/>
      <c r="AD1605" s="23"/>
      <c r="AE1605" s="23"/>
      <c r="AF1605" s="22">
        <f>VLOOKUP($D1605,'Image dates'!$A$2:$I$46,8)</f>
        <v>0</v>
      </c>
      <c r="AG1605" s="23"/>
      <c r="AH1605" s="23"/>
      <c r="AI1605" s="23"/>
      <c r="AJ1605" s="22">
        <f>VLOOKUP($D1605,'Image dates'!$A$2:$I$46,9)</f>
        <v>0</v>
      </c>
    </row>
    <row r="1606" spans="1:36">
      <c r="A1606" s="2">
        <v>1605</v>
      </c>
      <c r="B1606" s="1">
        <v>22.235294</v>
      </c>
      <c r="C1606" s="1">
        <v>19</v>
      </c>
      <c r="D1606" s="2">
        <v>2</v>
      </c>
      <c r="E1606" s="20">
        <v>79.235600000000005</v>
      </c>
      <c r="F1606" s="21">
        <v>61.077199999999998</v>
      </c>
      <c r="G1606" s="21">
        <v>17.633099999999999</v>
      </c>
      <c r="H1606" s="22" t="str">
        <f>VLOOKUP($D1606,'Image dates'!$A$2:$F$46,2)</f>
        <v>2013-06-11T00:07:32</v>
      </c>
      <c r="I1606" s="23">
        <v>71.415899999999993</v>
      </c>
      <c r="J1606" s="23">
        <v>60.131799999999998</v>
      </c>
      <c r="K1606" s="23">
        <v>8.6713500000000003</v>
      </c>
      <c r="L1606" s="22" t="str">
        <f>VLOOKUP($D1606,'Image dates'!$A$2:$F$46,3)</f>
        <v>2013-06-11T01:03:05</v>
      </c>
      <c r="M1606" s="23">
        <v>73.3857</v>
      </c>
      <c r="N1606" s="23">
        <v>69.289599999999993</v>
      </c>
      <c r="O1606" s="23">
        <v>7.3810799999999999</v>
      </c>
      <c r="P1606" s="22" t="str">
        <f>VLOOKUP($D1606,'Image dates'!$A$2:$F$46,4)</f>
        <v>2013-06-11T01:58:46</v>
      </c>
      <c r="Q1606" s="23">
        <v>89.132999999999996</v>
      </c>
      <c r="R1606" s="23">
        <v>74.900400000000005</v>
      </c>
      <c r="S1606" s="23">
        <v>15.0219</v>
      </c>
      <c r="T1606" s="22" t="str">
        <f>VLOOKUP($D1606,'Image dates'!$A$2:$F$46,5)</f>
        <v>2013-06-11T02:54:22</v>
      </c>
      <c r="U1606" s="23">
        <v>100.83</v>
      </c>
      <c r="V1606" s="23">
        <v>86.613900000000001</v>
      </c>
      <c r="W1606" s="23">
        <v>15.813499999999999</v>
      </c>
      <c r="X1606" s="22" t="str">
        <f>VLOOKUP($D1606,'Image dates'!$A$2:$F$46,6)</f>
        <v>2013-06-11T03:50:05</v>
      </c>
      <c r="Y1606" s="23">
        <v>118.822</v>
      </c>
      <c r="Z1606" s="23">
        <v>109.205</v>
      </c>
      <c r="AA1606" s="23">
        <v>11.012</v>
      </c>
      <c r="AB1606" s="22" t="str">
        <f>VLOOKUP($D1606,'Image dates'!$A$2:$I$46,7)</f>
        <v>2013-06-11T04:45:45</v>
      </c>
      <c r="AC1606" s="23"/>
      <c r="AD1606" s="23"/>
      <c r="AE1606" s="23"/>
      <c r="AF1606" s="22">
        <f>VLOOKUP($D1606,'Image dates'!$A$2:$I$46,8)</f>
        <v>0</v>
      </c>
      <c r="AG1606" s="23"/>
      <c r="AH1606" s="23"/>
      <c r="AI1606" s="23"/>
      <c r="AJ1606" s="22">
        <f>VLOOKUP($D1606,'Image dates'!$A$2:$I$46,9)</f>
        <v>0</v>
      </c>
    </row>
    <row r="1607" spans="1:36">
      <c r="A1607" s="2">
        <v>1606</v>
      </c>
      <c r="B1607" s="1">
        <v>24.352941000000001</v>
      </c>
      <c r="C1607" s="1">
        <v>19</v>
      </c>
      <c r="D1607" s="2">
        <v>2</v>
      </c>
      <c r="E1607" s="20">
        <v>76.211500000000001</v>
      </c>
      <c r="F1607" s="21">
        <v>60.721699999999998</v>
      </c>
      <c r="G1607" s="21">
        <v>16.960699999999999</v>
      </c>
      <c r="H1607" s="22" t="str">
        <f>VLOOKUP($D1607,'Image dates'!$A$2:$F$46,2)</f>
        <v>2013-06-11T00:07:32</v>
      </c>
      <c r="I1607" s="23">
        <v>68.356999999999999</v>
      </c>
      <c r="J1607" s="23">
        <v>60.232399999999998</v>
      </c>
      <c r="K1607" s="23">
        <v>8.8129100000000005</v>
      </c>
      <c r="L1607" s="22" t="str">
        <f>VLOOKUP($D1607,'Image dates'!$A$2:$F$46,3)</f>
        <v>2013-06-11T01:03:05</v>
      </c>
      <c r="M1607" s="23">
        <v>77.348500000000001</v>
      </c>
      <c r="N1607" s="23">
        <v>69.226100000000002</v>
      </c>
      <c r="O1607" s="23">
        <v>8.5453100000000006</v>
      </c>
      <c r="P1607" s="22" t="str">
        <f>VLOOKUP($D1607,'Image dates'!$A$2:$F$46,4)</f>
        <v>2013-06-11T01:58:46</v>
      </c>
      <c r="Q1607" s="23">
        <v>89.6785</v>
      </c>
      <c r="R1607" s="23">
        <v>74.285300000000007</v>
      </c>
      <c r="S1607" s="23">
        <v>16.3888</v>
      </c>
      <c r="T1607" s="22" t="str">
        <f>VLOOKUP($D1607,'Image dates'!$A$2:$F$46,5)</f>
        <v>2013-06-11T02:54:22</v>
      </c>
      <c r="U1607" s="23">
        <v>103.05</v>
      </c>
      <c r="V1607" s="23">
        <v>88.624600000000001</v>
      </c>
      <c r="W1607" s="23">
        <v>14.6934</v>
      </c>
      <c r="X1607" s="22" t="str">
        <f>VLOOKUP($D1607,'Image dates'!$A$2:$F$46,6)</f>
        <v>2013-06-11T03:50:05</v>
      </c>
      <c r="Y1607" s="23">
        <v>125.83799999999999</v>
      </c>
      <c r="Z1607" s="23">
        <v>109.21599999999999</v>
      </c>
      <c r="AA1607" s="23">
        <v>14.017200000000001</v>
      </c>
      <c r="AB1607" s="22" t="str">
        <f>VLOOKUP($D1607,'Image dates'!$A$2:$I$46,7)</f>
        <v>2013-06-11T04:45:45</v>
      </c>
      <c r="AC1607" s="23"/>
      <c r="AD1607" s="23"/>
      <c r="AE1607" s="23"/>
      <c r="AF1607" s="22">
        <f>VLOOKUP($D1607,'Image dates'!$A$2:$I$46,8)</f>
        <v>0</v>
      </c>
      <c r="AG1607" s="23"/>
      <c r="AH1607" s="23"/>
      <c r="AI1607" s="23"/>
      <c r="AJ1607" s="22">
        <f>VLOOKUP($D1607,'Image dates'!$A$2:$I$46,9)</f>
        <v>0</v>
      </c>
    </row>
    <row r="1608" spans="1:36">
      <c r="A1608" s="2">
        <v>1607</v>
      </c>
      <c r="B1608" s="1">
        <v>26.470587999999999</v>
      </c>
      <c r="C1608" s="1">
        <v>19</v>
      </c>
      <c r="D1608" s="2">
        <v>2</v>
      </c>
      <c r="E1608" s="20">
        <v>82.049599999999998</v>
      </c>
      <c r="F1608" s="21">
        <v>61.000399999999999</v>
      </c>
      <c r="G1608" s="21">
        <v>17.8201</v>
      </c>
      <c r="H1608" s="22" t="str">
        <f>VLOOKUP($D1608,'Image dates'!$A$2:$F$46,2)</f>
        <v>2013-06-11T00:07:32</v>
      </c>
      <c r="I1608" s="23">
        <v>68.207800000000006</v>
      </c>
      <c r="J1608" s="23">
        <v>60.415999999999997</v>
      </c>
      <c r="K1608" s="23">
        <v>8.1082400000000003</v>
      </c>
      <c r="L1608" s="22" t="str">
        <f>VLOOKUP($D1608,'Image dates'!$A$2:$F$46,3)</f>
        <v>2013-06-11T01:03:05</v>
      </c>
      <c r="M1608" s="23">
        <v>72.691699999999997</v>
      </c>
      <c r="N1608" s="23">
        <v>71.12</v>
      </c>
      <c r="O1608" s="23">
        <v>8.4317700000000002</v>
      </c>
      <c r="P1608" s="22" t="str">
        <f>VLOOKUP($D1608,'Image dates'!$A$2:$F$46,4)</f>
        <v>2013-06-11T01:58:46</v>
      </c>
      <c r="Q1608" s="23">
        <v>91.923299999999998</v>
      </c>
      <c r="R1608" s="23">
        <v>74.472499999999997</v>
      </c>
      <c r="S1608" s="23">
        <v>15.9649</v>
      </c>
      <c r="T1608" s="22" t="str">
        <f>VLOOKUP($D1608,'Image dates'!$A$2:$F$46,5)</f>
        <v>2013-06-11T02:54:22</v>
      </c>
      <c r="U1608" s="23">
        <v>101.098</v>
      </c>
      <c r="V1608" s="23">
        <v>91.423599999999993</v>
      </c>
      <c r="W1608" s="23">
        <v>14.0519</v>
      </c>
      <c r="X1608" s="22" t="str">
        <f>VLOOKUP($D1608,'Image dates'!$A$2:$F$46,6)</f>
        <v>2013-06-11T03:50:05</v>
      </c>
      <c r="Y1608" s="23">
        <v>127.736</v>
      </c>
      <c r="Z1608" s="23">
        <v>121.791</v>
      </c>
      <c r="AA1608" s="23">
        <v>10.5259</v>
      </c>
      <c r="AB1608" s="22" t="str">
        <f>VLOOKUP($D1608,'Image dates'!$A$2:$I$46,7)</f>
        <v>2013-06-11T04:45:45</v>
      </c>
      <c r="AC1608" s="23"/>
      <c r="AD1608" s="23"/>
      <c r="AE1608" s="23"/>
      <c r="AF1608" s="22">
        <f>VLOOKUP($D1608,'Image dates'!$A$2:$I$46,8)</f>
        <v>0</v>
      </c>
      <c r="AG1608" s="23"/>
      <c r="AH1608" s="23"/>
      <c r="AI1608" s="23"/>
      <c r="AJ1608" s="22">
        <f>VLOOKUP($D1608,'Image dates'!$A$2:$I$46,9)</f>
        <v>0</v>
      </c>
    </row>
    <row r="1609" spans="1:36">
      <c r="A1609" s="2">
        <v>1608</v>
      </c>
      <c r="B1609" s="1">
        <v>28.588235000000001</v>
      </c>
      <c r="C1609" s="1">
        <v>19</v>
      </c>
      <c r="D1609" s="2">
        <v>2</v>
      </c>
      <c r="E1609" s="20">
        <v>80.322299999999998</v>
      </c>
      <c r="F1609" s="21">
        <v>61.675400000000003</v>
      </c>
      <c r="G1609" s="21">
        <v>19.047499999999999</v>
      </c>
      <c r="H1609" s="22" t="str">
        <f>VLOOKUP($D1609,'Image dates'!$A$2:$F$46,2)</f>
        <v>2013-06-11T00:07:32</v>
      </c>
      <c r="I1609" s="23">
        <v>68.427199999999999</v>
      </c>
      <c r="J1609" s="23">
        <v>60.4985</v>
      </c>
      <c r="K1609" s="23">
        <v>7.97079</v>
      </c>
      <c r="L1609" s="22" t="str">
        <f>VLOOKUP($D1609,'Image dates'!$A$2:$F$46,3)</f>
        <v>2013-06-11T01:03:05</v>
      </c>
      <c r="M1609" s="23">
        <v>79.043599999999998</v>
      </c>
      <c r="N1609" s="23">
        <v>70.652000000000001</v>
      </c>
      <c r="O1609" s="23">
        <v>8.0395299999999992</v>
      </c>
      <c r="P1609" s="22" t="str">
        <f>VLOOKUP($D1609,'Image dates'!$A$2:$F$46,4)</f>
        <v>2013-06-11T01:58:46</v>
      </c>
      <c r="Q1609" s="23">
        <v>90.902100000000004</v>
      </c>
      <c r="R1609" s="23">
        <v>77.1892</v>
      </c>
      <c r="S1609" s="23">
        <v>15.7766</v>
      </c>
      <c r="T1609" s="22" t="str">
        <f>VLOOKUP($D1609,'Image dates'!$A$2:$F$46,5)</f>
        <v>2013-06-11T02:54:22</v>
      </c>
      <c r="U1609" s="23">
        <v>107.289</v>
      </c>
      <c r="V1609" s="23">
        <v>96.1845</v>
      </c>
      <c r="W1609" s="23">
        <v>11.3995</v>
      </c>
      <c r="X1609" s="22" t="str">
        <f>VLOOKUP($D1609,'Image dates'!$A$2:$F$46,6)</f>
        <v>2013-06-11T03:50:05</v>
      </c>
      <c r="Y1609" s="23">
        <v>140.52699999999999</v>
      </c>
      <c r="Z1609" s="23">
        <v>133.05000000000001</v>
      </c>
      <c r="AA1609" s="23">
        <v>10.2865</v>
      </c>
      <c r="AB1609" s="22" t="str">
        <f>VLOOKUP($D1609,'Image dates'!$A$2:$I$46,7)</f>
        <v>2013-06-11T04:45:45</v>
      </c>
      <c r="AC1609" s="23"/>
      <c r="AD1609" s="23"/>
      <c r="AE1609" s="23"/>
      <c r="AF1609" s="22">
        <f>VLOOKUP($D1609,'Image dates'!$A$2:$I$46,8)</f>
        <v>0</v>
      </c>
      <c r="AG1609" s="23"/>
      <c r="AH1609" s="23"/>
      <c r="AI1609" s="23"/>
      <c r="AJ1609" s="22">
        <f>VLOOKUP($D1609,'Image dates'!$A$2:$I$46,9)</f>
        <v>0</v>
      </c>
    </row>
    <row r="1610" spans="1:36">
      <c r="A1610" s="2">
        <v>1609</v>
      </c>
      <c r="B1610" s="1">
        <v>30.705881999999999</v>
      </c>
      <c r="C1610" s="1">
        <v>19</v>
      </c>
      <c r="D1610" s="2">
        <v>2</v>
      </c>
      <c r="E1610" s="20">
        <v>81.992800000000003</v>
      </c>
      <c r="F1610" s="21">
        <v>62.924900000000001</v>
      </c>
      <c r="G1610" s="21">
        <v>18.638999999999999</v>
      </c>
      <c r="H1610" s="22" t="str">
        <f>VLOOKUP($D1610,'Image dates'!$A$2:$F$46,2)</f>
        <v>2013-06-11T00:07:32</v>
      </c>
      <c r="I1610" s="23">
        <v>69.069900000000004</v>
      </c>
      <c r="J1610" s="23">
        <v>61.208799999999997</v>
      </c>
      <c r="K1610" s="23">
        <v>7.1873899999999997</v>
      </c>
      <c r="L1610" s="22" t="str">
        <f>VLOOKUP($D1610,'Image dates'!$A$2:$F$46,3)</f>
        <v>2013-06-11T01:03:05</v>
      </c>
      <c r="M1610" s="23">
        <v>76.416799999999995</v>
      </c>
      <c r="N1610" s="23">
        <v>73.117199999999997</v>
      </c>
      <c r="O1610" s="23">
        <v>5.9590500000000004</v>
      </c>
      <c r="P1610" s="22" t="str">
        <f>VLOOKUP($D1610,'Image dates'!$A$2:$F$46,4)</f>
        <v>2013-06-11T01:58:46</v>
      </c>
      <c r="Q1610" s="23">
        <v>92.289000000000001</v>
      </c>
      <c r="R1610" s="23">
        <v>76.06</v>
      </c>
      <c r="S1610" s="23">
        <v>15.9316</v>
      </c>
      <c r="T1610" s="22" t="str">
        <f>VLOOKUP($D1610,'Image dates'!$A$2:$F$46,5)</f>
        <v>2013-06-11T02:54:22</v>
      </c>
      <c r="U1610" s="23">
        <v>108.22199999999999</v>
      </c>
      <c r="V1610" s="23">
        <v>102.142</v>
      </c>
      <c r="W1610" s="23">
        <v>10.063599999999999</v>
      </c>
      <c r="X1610" s="22" t="str">
        <f>VLOOKUP($D1610,'Image dates'!$A$2:$F$46,6)</f>
        <v>2013-06-11T03:50:05</v>
      </c>
      <c r="Y1610" s="23">
        <v>139.83699999999999</v>
      </c>
      <c r="Z1610" s="23">
        <v>144.32300000000001</v>
      </c>
      <c r="AA1610" s="23">
        <v>3.1878299999999999</v>
      </c>
      <c r="AB1610" s="22" t="str">
        <f>VLOOKUP($D1610,'Image dates'!$A$2:$I$46,7)</f>
        <v>2013-06-11T04:45:45</v>
      </c>
      <c r="AC1610" s="23"/>
      <c r="AD1610" s="23"/>
      <c r="AE1610" s="23"/>
      <c r="AF1610" s="22">
        <f>VLOOKUP($D1610,'Image dates'!$A$2:$I$46,8)</f>
        <v>0</v>
      </c>
      <c r="AG1610" s="23"/>
      <c r="AH1610" s="23"/>
      <c r="AI1610" s="23"/>
      <c r="AJ1610" s="22">
        <f>VLOOKUP($D1610,'Image dates'!$A$2:$I$46,9)</f>
        <v>0</v>
      </c>
    </row>
    <row r="1611" spans="1:36">
      <c r="A1611" s="2">
        <v>1610</v>
      </c>
      <c r="B1611" s="1">
        <v>32.823529000000001</v>
      </c>
      <c r="C1611" s="1">
        <v>19</v>
      </c>
      <c r="D1611" s="2">
        <v>2</v>
      </c>
      <c r="E1611" s="20">
        <v>77.135400000000004</v>
      </c>
      <c r="F1611" s="21">
        <v>63.074199999999998</v>
      </c>
      <c r="G1611" s="21">
        <v>16.091799999999999</v>
      </c>
      <c r="H1611" s="22" t="str">
        <f>VLOOKUP($D1611,'Image dates'!$A$2:$F$46,2)</f>
        <v>2013-06-11T00:07:32</v>
      </c>
      <c r="I1611" s="23">
        <v>68.849400000000003</v>
      </c>
      <c r="J1611" s="23">
        <v>62.031399999999998</v>
      </c>
      <c r="K1611" s="23">
        <v>6.9534399999999996</v>
      </c>
      <c r="L1611" s="22" t="str">
        <f>VLOOKUP($D1611,'Image dates'!$A$2:$F$46,3)</f>
        <v>2013-06-11T01:03:05</v>
      </c>
      <c r="M1611" s="23">
        <v>82.653099999999995</v>
      </c>
      <c r="N1611" s="23">
        <v>72.057699999999997</v>
      </c>
      <c r="O1611" s="23">
        <v>7.4665400000000002</v>
      </c>
      <c r="P1611" s="22" t="str">
        <f>VLOOKUP($D1611,'Image dates'!$A$2:$F$46,4)</f>
        <v>2013-06-11T01:58:46</v>
      </c>
      <c r="Q1611" s="23">
        <v>93.384299999999996</v>
      </c>
      <c r="R1611" s="23">
        <v>78.994500000000002</v>
      </c>
      <c r="S1611" s="23">
        <v>14.7113</v>
      </c>
      <c r="T1611" s="22" t="str">
        <f>VLOOKUP($D1611,'Image dates'!$A$2:$F$46,5)</f>
        <v>2013-06-11T02:54:22</v>
      </c>
      <c r="U1611" s="23">
        <v>121.913</v>
      </c>
      <c r="V1611" s="23">
        <v>109.429</v>
      </c>
      <c r="W1611" s="23">
        <v>7.0594700000000001</v>
      </c>
      <c r="X1611" s="22" t="str">
        <f>VLOOKUP($D1611,'Image dates'!$A$2:$F$46,6)</f>
        <v>2013-06-11T03:50:05</v>
      </c>
      <c r="Y1611" s="23">
        <v>122.227</v>
      </c>
      <c r="Z1611" s="23">
        <v>122.218</v>
      </c>
      <c r="AA1611" s="23">
        <v>5.5457299999999998</v>
      </c>
      <c r="AB1611" s="22" t="str">
        <f>VLOOKUP($D1611,'Image dates'!$A$2:$I$46,7)</f>
        <v>2013-06-11T04:45:45</v>
      </c>
      <c r="AC1611" s="23"/>
      <c r="AD1611" s="23"/>
      <c r="AE1611" s="23"/>
      <c r="AF1611" s="22">
        <f>VLOOKUP($D1611,'Image dates'!$A$2:$I$46,8)</f>
        <v>0</v>
      </c>
      <c r="AG1611" s="23"/>
      <c r="AH1611" s="23"/>
      <c r="AI1611" s="23"/>
      <c r="AJ1611" s="22">
        <f>VLOOKUP($D1611,'Image dates'!$A$2:$I$46,9)</f>
        <v>0</v>
      </c>
    </row>
    <row r="1612" spans="1:36">
      <c r="A1612" s="2">
        <v>1611</v>
      </c>
      <c r="B1612" s="1">
        <v>34.941175999999999</v>
      </c>
      <c r="C1612" s="1">
        <v>19</v>
      </c>
      <c r="D1612" s="2">
        <v>2</v>
      </c>
      <c r="E1612" s="20">
        <v>78.486500000000007</v>
      </c>
      <c r="F1612" s="21">
        <v>62.950299999999999</v>
      </c>
      <c r="G1612" s="21">
        <v>18.335699999999999</v>
      </c>
      <c r="H1612" s="22" t="str">
        <f>VLOOKUP($D1612,'Image dates'!$A$2:$F$46,2)</f>
        <v>2013-06-11T00:07:32</v>
      </c>
      <c r="I1612" s="23">
        <v>69.963099999999997</v>
      </c>
      <c r="J1612" s="23">
        <v>61.937899999999999</v>
      </c>
      <c r="K1612" s="23">
        <v>7.3971299999999998</v>
      </c>
      <c r="L1612" s="22" t="str">
        <f>VLOOKUP($D1612,'Image dates'!$A$2:$F$46,3)</f>
        <v>2013-06-11T01:03:05</v>
      </c>
      <c r="M1612" s="23">
        <v>79.758099999999999</v>
      </c>
      <c r="N1612" s="23">
        <v>71.117000000000004</v>
      </c>
      <c r="O1612" s="23">
        <v>9.0754099999999998</v>
      </c>
      <c r="P1612" s="22" t="str">
        <f>VLOOKUP($D1612,'Image dates'!$A$2:$F$46,4)</f>
        <v>2013-06-11T01:58:46</v>
      </c>
      <c r="Q1612" s="23">
        <v>94.241100000000003</v>
      </c>
      <c r="R1612" s="23">
        <v>79.618600000000001</v>
      </c>
      <c r="S1612" s="23">
        <v>13.907299999999999</v>
      </c>
      <c r="T1612" s="22" t="str">
        <f>VLOOKUP($D1612,'Image dates'!$A$2:$F$46,5)</f>
        <v>2013-06-11T02:54:22</v>
      </c>
      <c r="U1612" s="23">
        <v>132.72200000000001</v>
      </c>
      <c r="V1612" s="23">
        <v>122.327</v>
      </c>
      <c r="W1612" s="23">
        <v>6.36111</v>
      </c>
      <c r="X1612" s="22" t="str">
        <f>VLOOKUP($D1612,'Image dates'!$A$2:$F$46,6)</f>
        <v>2013-06-11T03:50:05</v>
      </c>
      <c r="Y1612" s="23">
        <v>118.033</v>
      </c>
      <c r="Z1612" s="23">
        <v>107.63200000000001</v>
      </c>
      <c r="AA1612" s="23">
        <v>9.4291699999999992</v>
      </c>
      <c r="AB1612" s="22" t="str">
        <f>VLOOKUP($D1612,'Image dates'!$A$2:$I$46,7)</f>
        <v>2013-06-11T04:45:45</v>
      </c>
      <c r="AC1612" s="23"/>
      <c r="AD1612" s="23"/>
      <c r="AE1612" s="23"/>
      <c r="AF1612" s="22">
        <f>VLOOKUP($D1612,'Image dates'!$A$2:$I$46,8)</f>
        <v>0</v>
      </c>
      <c r="AG1612" s="23"/>
      <c r="AH1612" s="23"/>
      <c r="AI1612" s="23"/>
      <c r="AJ1612" s="22">
        <f>VLOOKUP($D1612,'Image dates'!$A$2:$I$46,9)</f>
        <v>0</v>
      </c>
    </row>
    <row r="1613" spans="1:36">
      <c r="A1613" s="2">
        <v>1612</v>
      </c>
      <c r="B1613" s="1">
        <v>37.058824000000001</v>
      </c>
      <c r="C1613" s="1">
        <v>19</v>
      </c>
      <c r="D1613" s="2">
        <v>3</v>
      </c>
      <c r="E1613" s="20">
        <v>81.333600000000004</v>
      </c>
      <c r="F1613" s="21">
        <v>62.968800000000002</v>
      </c>
      <c r="G1613" s="21">
        <v>14.7759</v>
      </c>
      <c r="H1613" s="22" t="str">
        <f>VLOOKUP($D1613,'Image dates'!$A$2:$F$46,2)</f>
        <v>2013-06-11T00:08:00</v>
      </c>
      <c r="I1613" s="23">
        <v>69.936899999999994</v>
      </c>
      <c r="J1613" s="23">
        <v>62.541200000000003</v>
      </c>
      <c r="K1613" s="23">
        <v>8.5091099999999997</v>
      </c>
      <c r="L1613" s="22" t="str">
        <f>VLOOKUP($D1613,'Image dates'!$A$2:$F$46,3)</f>
        <v>2013-06-11T01:03:33</v>
      </c>
      <c r="M1613" s="23">
        <v>80.572400000000002</v>
      </c>
      <c r="N1613" s="23">
        <v>70.677499999999995</v>
      </c>
      <c r="O1613" s="23">
        <v>14.564</v>
      </c>
      <c r="P1613" s="22" t="str">
        <f>VLOOKUP($D1613,'Image dates'!$A$2:$F$46,4)</f>
        <v>2013-06-11T01:59:13</v>
      </c>
      <c r="Q1613" s="23">
        <v>96.714100000000002</v>
      </c>
      <c r="R1613" s="23">
        <v>82.072000000000003</v>
      </c>
      <c r="S1613" s="23">
        <v>16.035399999999999</v>
      </c>
      <c r="T1613" s="22" t="str">
        <f>VLOOKUP($D1613,'Image dates'!$A$2:$F$46,5)</f>
        <v>2013-06-11T02:54:50</v>
      </c>
      <c r="U1613" s="23">
        <v>144.131</v>
      </c>
      <c r="V1613" s="23">
        <v>134.566</v>
      </c>
      <c r="W1613" s="23">
        <v>11.8827</v>
      </c>
      <c r="X1613" s="22" t="str">
        <f>VLOOKUP($D1613,'Image dates'!$A$2:$F$46,6)</f>
        <v>2013-06-11T03:50:33</v>
      </c>
      <c r="Y1613" s="23">
        <v>117.002</v>
      </c>
      <c r="Z1613" s="23">
        <v>113.89</v>
      </c>
      <c r="AA1613" s="23">
        <v>9.1807999999999996</v>
      </c>
      <c r="AB1613" s="22" t="str">
        <f>VLOOKUP($D1613,'Image dates'!$A$2:$I$46,7)</f>
        <v>2013-06-11T04:46:13</v>
      </c>
      <c r="AC1613" s="23"/>
      <c r="AD1613" s="23"/>
      <c r="AE1613" s="23"/>
      <c r="AF1613" s="22">
        <f>VLOOKUP($D1613,'Image dates'!$A$2:$I$46,8)</f>
        <v>0</v>
      </c>
      <c r="AG1613" s="23"/>
      <c r="AH1613" s="23"/>
      <c r="AI1613" s="23"/>
      <c r="AJ1613" s="22">
        <f>VLOOKUP($D1613,'Image dates'!$A$2:$I$46,9)</f>
        <v>0</v>
      </c>
    </row>
    <row r="1614" spans="1:36">
      <c r="A1614" s="2">
        <v>1613</v>
      </c>
      <c r="B1614" s="1">
        <v>39.176470999999999</v>
      </c>
      <c r="C1614" s="1">
        <v>19</v>
      </c>
      <c r="D1614" s="2">
        <v>3</v>
      </c>
      <c r="E1614" s="20">
        <v>76.721999999999994</v>
      </c>
      <c r="F1614" s="21">
        <v>63.294800000000002</v>
      </c>
      <c r="G1614" s="21">
        <v>14.7094</v>
      </c>
      <c r="H1614" s="22" t="str">
        <f>VLOOKUP($D1614,'Image dates'!$A$2:$F$46,2)</f>
        <v>2013-06-11T00:08:00</v>
      </c>
      <c r="I1614" s="23">
        <v>72.029300000000006</v>
      </c>
      <c r="J1614" s="23">
        <v>63.775599999999997</v>
      </c>
      <c r="K1614" s="23">
        <v>7.9557200000000003</v>
      </c>
      <c r="L1614" s="22" t="str">
        <f>VLOOKUP($D1614,'Image dates'!$A$2:$F$46,3)</f>
        <v>2013-06-11T01:03:33</v>
      </c>
      <c r="M1614" s="23">
        <v>86.230500000000006</v>
      </c>
      <c r="N1614" s="23">
        <v>72.026499999999999</v>
      </c>
      <c r="O1614" s="23">
        <v>12.6196</v>
      </c>
      <c r="P1614" s="22" t="str">
        <f>VLOOKUP($D1614,'Image dates'!$A$2:$F$46,4)</f>
        <v>2013-06-11T01:59:13</v>
      </c>
      <c r="Q1614" s="23">
        <v>107.715</v>
      </c>
      <c r="R1614" s="23">
        <v>90.887200000000007</v>
      </c>
      <c r="S1614" s="23">
        <v>12.027100000000001</v>
      </c>
      <c r="T1614" s="22" t="str">
        <f>VLOOKUP($D1614,'Image dates'!$A$2:$F$46,5)</f>
        <v>2013-06-11T02:54:50</v>
      </c>
      <c r="U1614" s="23">
        <v>141.404</v>
      </c>
      <c r="V1614" s="23">
        <v>146.554</v>
      </c>
      <c r="W1614" s="23">
        <v>4.3549100000000003</v>
      </c>
      <c r="X1614" s="22" t="str">
        <f>VLOOKUP($D1614,'Image dates'!$A$2:$F$46,6)</f>
        <v>2013-06-11T03:50:33</v>
      </c>
      <c r="Y1614" s="23">
        <v>117.83799999999999</v>
      </c>
      <c r="Z1614" s="23">
        <v>112.387</v>
      </c>
      <c r="AA1614" s="23">
        <v>11.189</v>
      </c>
      <c r="AB1614" s="22" t="str">
        <f>VLOOKUP($D1614,'Image dates'!$A$2:$I$46,7)</f>
        <v>2013-06-11T04:46:13</v>
      </c>
      <c r="AC1614" s="23"/>
      <c r="AD1614" s="23"/>
      <c r="AE1614" s="23"/>
      <c r="AF1614" s="22">
        <f>VLOOKUP($D1614,'Image dates'!$A$2:$I$46,8)</f>
        <v>0</v>
      </c>
      <c r="AG1614" s="23"/>
      <c r="AH1614" s="23"/>
      <c r="AI1614" s="23"/>
      <c r="AJ1614" s="22">
        <f>VLOOKUP($D1614,'Image dates'!$A$2:$I$46,9)</f>
        <v>0</v>
      </c>
    </row>
    <row r="1615" spans="1:36">
      <c r="A1615" s="2">
        <v>1614</v>
      </c>
      <c r="B1615" s="1">
        <v>41.294117999999997</v>
      </c>
      <c r="C1615" s="1">
        <v>19</v>
      </c>
      <c r="D1615" s="2">
        <v>3</v>
      </c>
      <c r="E1615" s="20">
        <v>76.406099999999995</v>
      </c>
      <c r="F1615" s="21">
        <v>64.238399999999999</v>
      </c>
      <c r="G1615" s="21">
        <v>14.7872</v>
      </c>
      <c r="H1615" s="22" t="str">
        <f>VLOOKUP($D1615,'Image dates'!$A$2:$F$46,2)</f>
        <v>2013-06-11T00:08:00</v>
      </c>
      <c r="I1615" s="23">
        <v>71.375500000000002</v>
      </c>
      <c r="J1615" s="23">
        <v>63.84</v>
      </c>
      <c r="K1615" s="23">
        <v>8.0104699999999998</v>
      </c>
      <c r="L1615" s="22" t="str">
        <f>VLOOKUP($D1615,'Image dates'!$A$2:$F$46,3)</f>
        <v>2013-06-11T01:03:33</v>
      </c>
      <c r="M1615" s="23">
        <v>88.367900000000006</v>
      </c>
      <c r="N1615" s="23">
        <v>71.091899999999995</v>
      </c>
      <c r="O1615" s="23">
        <v>14.5807</v>
      </c>
      <c r="P1615" s="22" t="str">
        <f>VLOOKUP($D1615,'Image dates'!$A$2:$F$46,4)</f>
        <v>2013-06-11T01:59:13</v>
      </c>
      <c r="Q1615" s="23">
        <v>104.90300000000001</v>
      </c>
      <c r="R1615" s="23">
        <v>91.212400000000002</v>
      </c>
      <c r="S1615" s="23">
        <v>12.880599999999999</v>
      </c>
      <c r="T1615" s="22" t="str">
        <f>VLOOKUP($D1615,'Image dates'!$A$2:$F$46,5)</f>
        <v>2013-06-11T02:54:50</v>
      </c>
      <c r="U1615" s="23">
        <v>150.79300000000001</v>
      </c>
      <c r="V1615" s="23">
        <v>138.5</v>
      </c>
      <c r="W1615" s="23">
        <v>3.9469699999999999</v>
      </c>
      <c r="X1615" s="22" t="str">
        <f>VLOOKUP($D1615,'Image dates'!$A$2:$F$46,6)</f>
        <v>2013-06-11T03:50:33</v>
      </c>
      <c r="Y1615" s="23">
        <v>117.095</v>
      </c>
      <c r="Z1615" s="23">
        <v>111.58</v>
      </c>
      <c r="AA1615" s="23">
        <v>8.5566499999999994</v>
      </c>
      <c r="AB1615" s="22" t="str">
        <f>VLOOKUP($D1615,'Image dates'!$A$2:$I$46,7)</f>
        <v>2013-06-11T04:46:13</v>
      </c>
      <c r="AC1615" s="23"/>
      <c r="AD1615" s="23"/>
      <c r="AE1615" s="23"/>
      <c r="AF1615" s="22">
        <f>VLOOKUP($D1615,'Image dates'!$A$2:$I$46,8)</f>
        <v>0</v>
      </c>
      <c r="AG1615" s="23"/>
      <c r="AH1615" s="23"/>
      <c r="AI1615" s="23"/>
      <c r="AJ1615" s="22">
        <f>VLOOKUP($D1615,'Image dates'!$A$2:$I$46,9)</f>
        <v>0</v>
      </c>
    </row>
    <row r="1616" spans="1:36">
      <c r="A1616" s="2">
        <v>1615</v>
      </c>
      <c r="B1616" s="1">
        <v>43.411765000000003</v>
      </c>
      <c r="C1616" s="1">
        <v>19</v>
      </c>
      <c r="D1616" s="2">
        <v>3</v>
      </c>
      <c r="E1616" s="20">
        <v>76.239400000000003</v>
      </c>
      <c r="F1616" s="21">
        <v>64.732600000000005</v>
      </c>
      <c r="G1616" s="21">
        <v>13.8286</v>
      </c>
      <c r="H1616" s="22" t="str">
        <f>VLOOKUP($D1616,'Image dates'!$A$2:$F$46,2)</f>
        <v>2013-06-11T00:08:00</v>
      </c>
      <c r="I1616" s="23">
        <v>72.9709</v>
      </c>
      <c r="J1616" s="23">
        <v>64.446100000000001</v>
      </c>
      <c r="K1616" s="23">
        <v>7.6806700000000001</v>
      </c>
      <c r="L1616" s="22" t="str">
        <f>VLOOKUP($D1616,'Image dates'!$A$2:$F$46,3)</f>
        <v>2013-06-11T01:03:33</v>
      </c>
      <c r="M1616" s="23">
        <v>87.27</v>
      </c>
      <c r="N1616" s="23">
        <v>72.805199999999999</v>
      </c>
      <c r="O1616" s="23">
        <v>15.3962</v>
      </c>
      <c r="P1616" s="22" t="str">
        <f>VLOOKUP($D1616,'Image dates'!$A$2:$F$46,4)</f>
        <v>2013-06-11T01:59:13</v>
      </c>
      <c r="Q1616" s="23">
        <v>107.914</v>
      </c>
      <c r="R1616" s="23">
        <v>96.177099999999996</v>
      </c>
      <c r="S1616" s="23">
        <v>12.204700000000001</v>
      </c>
      <c r="T1616" s="22" t="str">
        <f>VLOOKUP($D1616,'Image dates'!$A$2:$F$46,5)</f>
        <v>2013-06-11T02:54:50</v>
      </c>
      <c r="U1616" s="23">
        <v>127.83499999999999</v>
      </c>
      <c r="V1616" s="23">
        <v>132.887</v>
      </c>
      <c r="W1616" s="23">
        <v>2.2038000000000002</v>
      </c>
      <c r="X1616" s="22" t="str">
        <f>VLOOKUP($D1616,'Image dates'!$A$2:$F$46,6)</f>
        <v>2013-06-11T03:50:33</v>
      </c>
      <c r="Y1616" s="23">
        <v>110.38800000000001</v>
      </c>
      <c r="Z1616" s="23">
        <v>106.27200000000001</v>
      </c>
      <c r="AA1616" s="23">
        <v>5.19292</v>
      </c>
      <c r="AB1616" s="22" t="str">
        <f>VLOOKUP($D1616,'Image dates'!$A$2:$I$46,7)</f>
        <v>2013-06-11T04:46:13</v>
      </c>
      <c r="AC1616" s="23"/>
      <c r="AD1616" s="23"/>
      <c r="AE1616" s="23"/>
      <c r="AF1616" s="22">
        <f>VLOOKUP($D1616,'Image dates'!$A$2:$I$46,8)</f>
        <v>0</v>
      </c>
      <c r="AG1616" s="23"/>
      <c r="AH1616" s="23"/>
      <c r="AI1616" s="23"/>
      <c r="AJ1616" s="22">
        <f>VLOOKUP($D1616,'Image dates'!$A$2:$I$46,9)</f>
        <v>0</v>
      </c>
    </row>
    <row r="1617" spans="1:36">
      <c r="A1617" s="2">
        <v>1616</v>
      </c>
      <c r="B1617" s="1">
        <v>45.529412000000001</v>
      </c>
      <c r="C1617" s="1">
        <v>19</v>
      </c>
      <c r="D1617" s="2">
        <v>3</v>
      </c>
      <c r="E1617" s="20">
        <v>76.499300000000005</v>
      </c>
      <c r="F1617" s="21">
        <v>64.539699999999996</v>
      </c>
      <c r="G1617" s="21">
        <v>12.0749</v>
      </c>
      <c r="H1617" s="22" t="str">
        <f>VLOOKUP($D1617,'Image dates'!$A$2:$F$46,2)</f>
        <v>2013-06-11T00:08:00</v>
      </c>
      <c r="I1617" s="23">
        <v>74.469800000000006</v>
      </c>
      <c r="J1617" s="23">
        <v>64.298000000000002</v>
      </c>
      <c r="K1617" s="23">
        <v>8.4453399999999998</v>
      </c>
      <c r="L1617" s="22" t="str">
        <f>VLOOKUP($D1617,'Image dates'!$A$2:$F$46,3)</f>
        <v>2013-06-11T01:03:33</v>
      </c>
      <c r="M1617" s="23">
        <v>87.272400000000005</v>
      </c>
      <c r="N1617" s="23">
        <v>72.610699999999994</v>
      </c>
      <c r="O1617" s="23">
        <v>16.0396</v>
      </c>
      <c r="P1617" s="22" t="str">
        <f>VLOOKUP($D1617,'Image dates'!$A$2:$F$46,4)</f>
        <v>2013-06-11T01:59:13</v>
      </c>
      <c r="Q1617" s="23">
        <v>114.762</v>
      </c>
      <c r="R1617" s="23">
        <v>102.354</v>
      </c>
      <c r="S1617" s="23">
        <v>15.213100000000001</v>
      </c>
      <c r="T1617" s="22" t="str">
        <f>VLOOKUP($D1617,'Image dates'!$A$2:$F$46,5)</f>
        <v>2013-06-11T02:54:50</v>
      </c>
      <c r="U1617" s="23">
        <v>116.044</v>
      </c>
      <c r="V1617" s="23">
        <v>103.75</v>
      </c>
      <c r="W1617" s="23">
        <v>6.9518700000000004</v>
      </c>
      <c r="X1617" s="22" t="str">
        <f>VLOOKUP($D1617,'Image dates'!$A$2:$F$46,6)</f>
        <v>2013-06-11T03:50:33</v>
      </c>
      <c r="Y1617" s="23">
        <v>106.807</v>
      </c>
      <c r="Z1617" s="23">
        <v>102</v>
      </c>
      <c r="AA1617" s="23">
        <v>4.2991299999999999</v>
      </c>
      <c r="AB1617" s="22" t="str">
        <f>VLOOKUP($D1617,'Image dates'!$A$2:$I$46,7)</f>
        <v>2013-06-11T04:46:13</v>
      </c>
      <c r="AC1617" s="23"/>
      <c r="AD1617" s="23"/>
      <c r="AE1617" s="23"/>
      <c r="AF1617" s="22">
        <f>VLOOKUP($D1617,'Image dates'!$A$2:$I$46,8)</f>
        <v>0</v>
      </c>
      <c r="AG1617" s="23"/>
      <c r="AH1617" s="23"/>
      <c r="AI1617" s="23"/>
      <c r="AJ1617" s="22">
        <f>VLOOKUP($D1617,'Image dates'!$A$2:$I$46,9)</f>
        <v>0</v>
      </c>
    </row>
    <row r="1618" spans="1:36">
      <c r="A1618" s="2">
        <v>1617</v>
      </c>
      <c r="B1618" s="1">
        <v>47.647058999999999</v>
      </c>
      <c r="C1618" s="1">
        <v>19</v>
      </c>
      <c r="D1618" s="2">
        <v>3</v>
      </c>
      <c r="E1618" s="20">
        <v>75.993899999999996</v>
      </c>
      <c r="F1618" s="21">
        <v>65.197199999999995</v>
      </c>
      <c r="G1618" s="21">
        <v>11.3146</v>
      </c>
      <c r="H1618" s="22" t="str">
        <f>VLOOKUP($D1618,'Image dates'!$A$2:$F$46,2)</f>
        <v>2013-06-11T00:08:00</v>
      </c>
      <c r="I1618" s="23">
        <v>73.714600000000004</v>
      </c>
      <c r="J1618" s="23">
        <v>63.998399999999997</v>
      </c>
      <c r="K1618" s="23">
        <v>11.485200000000001</v>
      </c>
      <c r="L1618" s="22" t="str">
        <f>VLOOKUP($D1618,'Image dates'!$A$2:$F$46,3)</f>
        <v>2013-06-11T01:03:33</v>
      </c>
      <c r="M1618" s="23">
        <v>90.353099999999998</v>
      </c>
      <c r="N1618" s="23">
        <v>75.275800000000004</v>
      </c>
      <c r="O1618" s="23">
        <v>17.8933</v>
      </c>
      <c r="P1618" s="22" t="str">
        <f>VLOOKUP($D1618,'Image dates'!$A$2:$F$46,4)</f>
        <v>2013-06-11T01:59:13</v>
      </c>
      <c r="Q1618" s="23">
        <v>121.08199999999999</v>
      </c>
      <c r="R1618" s="23">
        <v>107.045</v>
      </c>
      <c r="S1618" s="23">
        <v>10.241199999999999</v>
      </c>
      <c r="T1618" s="22" t="str">
        <f>VLOOKUP($D1618,'Image dates'!$A$2:$F$46,5)</f>
        <v>2013-06-11T02:54:50</v>
      </c>
      <c r="U1618" s="23">
        <v>115.992</v>
      </c>
      <c r="V1618" s="23">
        <v>105.907</v>
      </c>
      <c r="W1618" s="23">
        <v>12.8589</v>
      </c>
      <c r="X1618" s="22" t="str">
        <f>VLOOKUP($D1618,'Image dates'!$A$2:$F$46,6)</f>
        <v>2013-06-11T03:50:33</v>
      </c>
      <c r="Y1618" s="23">
        <v>103.28100000000001</v>
      </c>
      <c r="Z1618" s="23">
        <v>96.372600000000006</v>
      </c>
      <c r="AA1618" s="23">
        <v>7.1675800000000001</v>
      </c>
      <c r="AB1618" s="22" t="str">
        <f>VLOOKUP($D1618,'Image dates'!$A$2:$I$46,7)</f>
        <v>2013-06-11T04:46:13</v>
      </c>
      <c r="AC1618" s="23"/>
      <c r="AD1618" s="23"/>
      <c r="AE1618" s="23"/>
      <c r="AF1618" s="22">
        <f>VLOOKUP($D1618,'Image dates'!$A$2:$I$46,8)</f>
        <v>0</v>
      </c>
      <c r="AG1618" s="23"/>
      <c r="AH1618" s="23"/>
      <c r="AI1618" s="23"/>
      <c r="AJ1618" s="22">
        <f>VLOOKUP($D1618,'Image dates'!$A$2:$I$46,9)</f>
        <v>0</v>
      </c>
    </row>
    <row r="1619" spans="1:36">
      <c r="A1619" s="2">
        <v>1618</v>
      </c>
      <c r="B1619" s="1">
        <v>49.764705999999997</v>
      </c>
      <c r="C1619" s="1">
        <v>19</v>
      </c>
      <c r="D1619" s="2">
        <v>3</v>
      </c>
      <c r="E1619" s="20">
        <v>76.3947</v>
      </c>
      <c r="F1619" s="21">
        <v>65.789199999999994</v>
      </c>
      <c r="G1619" s="21">
        <v>11.2753</v>
      </c>
      <c r="H1619" s="22" t="str">
        <f>VLOOKUP($D1619,'Image dates'!$A$2:$F$46,2)</f>
        <v>2013-06-11T00:08:00</v>
      </c>
      <c r="I1619" s="23">
        <v>75.353999999999999</v>
      </c>
      <c r="J1619" s="23">
        <v>63.682899999999997</v>
      </c>
      <c r="K1619" s="23">
        <v>11.389200000000001</v>
      </c>
      <c r="L1619" s="22" t="str">
        <f>VLOOKUP($D1619,'Image dates'!$A$2:$F$46,3)</f>
        <v>2013-06-11T01:03:33</v>
      </c>
      <c r="M1619" s="23">
        <v>94.444999999999993</v>
      </c>
      <c r="N1619" s="23">
        <v>79.214699999999993</v>
      </c>
      <c r="O1619" s="23">
        <v>16.031700000000001</v>
      </c>
      <c r="P1619" s="22" t="str">
        <f>VLOOKUP($D1619,'Image dates'!$A$2:$F$46,4)</f>
        <v>2013-06-11T01:59:13</v>
      </c>
      <c r="Q1619" s="23">
        <v>122.06699999999999</v>
      </c>
      <c r="R1619" s="23">
        <v>104.154</v>
      </c>
      <c r="S1619" s="23">
        <v>25.437999999999999</v>
      </c>
      <c r="T1619" s="22" t="str">
        <f>VLOOKUP($D1619,'Image dates'!$A$2:$F$46,5)</f>
        <v>2013-06-11T02:54:50</v>
      </c>
      <c r="U1619" s="23">
        <v>122.512</v>
      </c>
      <c r="V1619" s="23">
        <v>115.498</v>
      </c>
      <c r="W1619" s="23">
        <v>4.5250300000000001</v>
      </c>
      <c r="X1619" s="22" t="str">
        <f>VLOOKUP($D1619,'Image dates'!$A$2:$F$46,6)</f>
        <v>2013-06-11T03:50:33</v>
      </c>
      <c r="Y1619" s="23">
        <v>100.697</v>
      </c>
      <c r="Z1619" s="23">
        <v>92.432299999999998</v>
      </c>
      <c r="AA1619" s="23">
        <v>7.4678500000000003</v>
      </c>
      <c r="AB1619" s="22" t="str">
        <f>VLOOKUP($D1619,'Image dates'!$A$2:$I$46,7)</f>
        <v>2013-06-11T04:46:13</v>
      </c>
      <c r="AC1619" s="23"/>
      <c r="AD1619" s="23"/>
      <c r="AE1619" s="23"/>
      <c r="AF1619" s="22">
        <f>VLOOKUP($D1619,'Image dates'!$A$2:$I$46,8)</f>
        <v>0</v>
      </c>
      <c r="AG1619" s="23"/>
      <c r="AH1619" s="23"/>
      <c r="AI1619" s="23"/>
      <c r="AJ1619" s="22">
        <f>VLOOKUP($D1619,'Image dates'!$A$2:$I$46,9)</f>
        <v>0</v>
      </c>
    </row>
    <row r="1620" spans="1:36">
      <c r="A1620" s="2">
        <v>1619</v>
      </c>
      <c r="B1620" s="1">
        <v>51.882353000000002</v>
      </c>
      <c r="C1620" s="1">
        <v>19</v>
      </c>
      <c r="D1620" s="2">
        <v>3</v>
      </c>
      <c r="E1620" s="20">
        <v>77.610600000000005</v>
      </c>
      <c r="F1620" s="21">
        <v>66.557000000000002</v>
      </c>
      <c r="G1620" s="21">
        <v>11.409599999999999</v>
      </c>
      <c r="H1620" s="22" t="str">
        <f>VLOOKUP($D1620,'Image dates'!$A$2:$F$46,2)</f>
        <v>2013-06-11T00:08:00</v>
      </c>
      <c r="I1620" s="23">
        <v>74.926100000000005</v>
      </c>
      <c r="J1620" s="23">
        <v>62.7361</v>
      </c>
      <c r="K1620" s="23">
        <v>13.787100000000001</v>
      </c>
      <c r="L1620" s="22" t="str">
        <f>VLOOKUP($D1620,'Image dates'!$A$2:$F$46,3)</f>
        <v>2013-06-11T01:03:33</v>
      </c>
      <c r="M1620" s="23">
        <v>101.738</v>
      </c>
      <c r="N1620" s="23">
        <v>83.370400000000004</v>
      </c>
      <c r="O1620" s="23">
        <v>17.196999999999999</v>
      </c>
      <c r="P1620" s="22" t="str">
        <f>VLOOKUP($D1620,'Image dates'!$A$2:$F$46,4)</f>
        <v>2013-06-11T01:59:13</v>
      </c>
      <c r="Q1620" s="23">
        <v>117.89100000000001</v>
      </c>
      <c r="R1620" s="23">
        <v>99.129499999999993</v>
      </c>
      <c r="S1620" s="23">
        <v>13.1195</v>
      </c>
      <c r="T1620" s="22" t="str">
        <f>VLOOKUP($D1620,'Image dates'!$A$2:$F$46,5)</f>
        <v>2013-06-11T02:54:50</v>
      </c>
      <c r="U1620" s="23">
        <v>118.241</v>
      </c>
      <c r="V1620" s="23">
        <v>111.583</v>
      </c>
      <c r="W1620" s="23">
        <v>8.4196600000000004</v>
      </c>
      <c r="X1620" s="22" t="str">
        <f>VLOOKUP($D1620,'Image dates'!$A$2:$F$46,6)</f>
        <v>2013-06-11T03:50:33</v>
      </c>
      <c r="Y1620" s="23">
        <v>99.362099999999998</v>
      </c>
      <c r="Z1620" s="23">
        <v>91.527799999999999</v>
      </c>
      <c r="AA1620" s="23">
        <v>9.3290400000000009</v>
      </c>
      <c r="AB1620" s="22" t="str">
        <f>VLOOKUP($D1620,'Image dates'!$A$2:$I$46,7)</f>
        <v>2013-06-11T04:46:13</v>
      </c>
      <c r="AC1620" s="23"/>
      <c r="AD1620" s="23"/>
      <c r="AE1620" s="23"/>
      <c r="AF1620" s="22">
        <f>VLOOKUP($D1620,'Image dates'!$A$2:$I$46,8)</f>
        <v>0</v>
      </c>
      <c r="AG1620" s="23"/>
      <c r="AH1620" s="23"/>
      <c r="AI1620" s="23"/>
      <c r="AJ1620" s="22">
        <f>VLOOKUP($D1620,'Image dates'!$A$2:$I$46,9)</f>
        <v>0</v>
      </c>
    </row>
    <row r="1621" spans="1:36">
      <c r="A1621" s="2">
        <v>1620</v>
      </c>
      <c r="B1621" s="1">
        <v>54</v>
      </c>
      <c r="C1621" s="1">
        <v>19</v>
      </c>
      <c r="D1621" s="2">
        <v>3</v>
      </c>
      <c r="E1621" s="20">
        <v>78.109200000000001</v>
      </c>
      <c r="F1621" s="21">
        <v>67.450599999999994</v>
      </c>
      <c r="G1621" s="21">
        <v>11.8858</v>
      </c>
      <c r="H1621" s="22" t="str">
        <f>VLOOKUP($D1621,'Image dates'!$A$2:$F$46,2)</f>
        <v>2013-06-11T00:08:00</v>
      </c>
      <c r="I1621" s="23">
        <v>77.7256</v>
      </c>
      <c r="J1621" s="23">
        <v>64.647000000000006</v>
      </c>
      <c r="K1621" s="23">
        <v>11.548299999999999</v>
      </c>
      <c r="L1621" s="22" t="str">
        <f>VLOOKUP($D1621,'Image dates'!$A$2:$F$46,3)</f>
        <v>2013-06-11T01:03:33</v>
      </c>
      <c r="M1621" s="23">
        <v>101.916</v>
      </c>
      <c r="N1621" s="23">
        <v>83.582300000000004</v>
      </c>
      <c r="O1621" s="23">
        <v>19.434799999999999</v>
      </c>
      <c r="P1621" s="22" t="str">
        <f>VLOOKUP($D1621,'Image dates'!$A$2:$F$46,4)</f>
        <v>2013-06-11T01:59:13</v>
      </c>
      <c r="Q1621" s="23">
        <v>107.99299999999999</v>
      </c>
      <c r="R1621" s="23">
        <v>95.058899999999994</v>
      </c>
      <c r="S1621" s="23">
        <v>12.991899999999999</v>
      </c>
      <c r="T1621" s="22" t="str">
        <f>VLOOKUP($D1621,'Image dates'!$A$2:$F$46,5)</f>
        <v>2013-06-11T02:54:50</v>
      </c>
      <c r="U1621" s="23">
        <v>118.822</v>
      </c>
      <c r="V1621" s="23">
        <v>108.871</v>
      </c>
      <c r="W1621" s="23">
        <v>8.8233700000000006</v>
      </c>
      <c r="X1621" s="22" t="str">
        <f>VLOOKUP($D1621,'Image dates'!$A$2:$F$46,6)</f>
        <v>2013-06-11T03:50:33</v>
      </c>
      <c r="Y1621" s="23">
        <v>100.91800000000001</v>
      </c>
      <c r="Z1621" s="23">
        <v>90.786500000000004</v>
      </c>
      <c r="AA1621" s="23">
        <v>7.8009000000000004</v>
      </c>
      <c r="AB1621" s="22" t="str">
        <f>VLOOKUP($D1621,'Image dates'!$A$2:$I$46,7)</f>
        <v>2013-06-11T04:46:13</v>
      </c>
      <c r="AC1621" s="23"/>
      <c r="AD1621" s="23"/>
      <c r="AE1621" s="23"/>
      <c r="AF1621" s="22">
        <f>VLOOKUP($D1621,'Image dates'!$A$2:$I$46,8)</f>
        <v>0</v>
      </c>
      <c r="AG1621" s="23"/>
      <c r="AH1621" s="23"/>
      <c r="AI1621" s="23"/>
      <c r="AJ1621" s="22">
        <f>VLOOKUP($D1621,'Image dates'!$A$2:$I$46,9)</f>
        <v>0</v>
      </c>
    </row>
    <row r="1622" spans="1:36">
      <c r="A1622" s="2">
        <v>1621</v>
      </c>
      <c r="B1622" s="1">
        <v>56.117646999999998</v>
      </c>
      <c r="C1622" s="1">
        <v>19</v>
      </c>
      <c r="D1622" s="2">
        <v>3</v>
      </c>
      <c r="E1622" s="20">
        <v>78.0946</v>
      </c>
      <c r="F1622" s="21">
        <v>67.780299999999997</v>
      </c>
      <c r="G1622" s="21">
        <v>11.2521</v>
      </c>
      <c r="H1622" s="22" t="str">
        <f>VLOOKUP($D1622,'Image dates'!$A$2:$F$46,2)</f>
        <v>2013-06-11T00:08:00</v>
      </c>
      <c r="I1622" s="23">
        <v>76.124799999999993</v>
      </c>
      <c r="J1622" s="23">
        <v>66.407399999999996</v>
      </c>
      <c r="K1622" s="23">
        <v>10.814399999999999</v>
      </c>
      <c r="L1622" s="22" t="str">
        <f>VLOOKUP($D1622,'Image dates'!$A$2:$F$46,3)</f>
        <v>2013-06-11T01:03:33</v>
      </c>
      <c r="M1622" s="23">
        <v>105.883</v>
      </c>
      <c r="N1622" s="23">
        <v>87.303700000000006</v>
      </c>
      <c r="O1622" s="23">
        <v>19.4087</v>
      </c>
      <c r="P1622" s="22" t="str">
        <f>VLOOKUP($D1622,'Image dates'!$A$2:$F$46,4)</f>
        <v>2013-06-11T01:59:13</v>
      </c>
      <c r="Q1622" s="23">
        <v>115.76900000000001</v>
      </c>
      <c r="R1622" s="23">
        <v>102.511</v>
      </c>
      <c r="S1622" s="23">
        <v>12.4594</v>
      </c>
      <c r="T1622" s="22" t="str">
        <f>VLOOKUP($D1622,'Image dates'!$A$2:$F$46,5)</f>
        <v>2013-06-11T02:54:50</v>
      </c>
      <c r="U1622" s="23">
        <v>118.167</v>
      </c>
      <c r="V1622" s="23">
        <v>105.467</v>
      </c>
      <c r="W1622" s="23">
        <v>7.9922000000000004</v>
      </c>
      <c r="X1622" s="22" t="str">
        <f>VLOOKUP($D1622,'Image dates'!$A$2:$F$46,6)</f>
        <v>2013-06-11T03:50:33</v>
      </c>
      <c r="Y1622" s="23">
        <v>97.554000000000002</v>
      </c>
      <c r="Z1622" s="23">
        <v>90.499899999999997</v>
      </c>
      <c r="AA1622" s="23">
        <v>6.70756</v>
      </c>
      <c r="AB1622" s="22" t="str">
        <f>VLOOKUP($D1622,'Image dates'!$A$2:$I$46,7)</f>
        <v>2013-06-11T04:46:13</v>
      </c>
      <c r="AC1622" s="23"/>
      <c r="AD1622" s="23"/>
      <c r="AE1622" s="23"/>
      <c r="AF1622" s="22">
        <f>VLOOKUP($D1622,'Image dates'!$A$2:$I$46,8)</f>
        <v>0</v>
      </c>
      <c r="AG1622" s="23"/>
      <c r="AH1622" s="23"/>
      <c r="AI1622" s="23"/>
      <c r="AJ1622" s="22">
        <f>VLOOKUP($D1622,'Image dates'!$A$2:$I$46,9)</f>
        <v>0</v>
      </c>
    </row>
    <row r="1623" spans="1:36">
      <c r="A1623" s="2">
        <v>1622</v>
      </c>
      <c r="B1623" s="1">
        <v>58.235294000000003</v>
      </c>
      <c r="C1623" s="1">
        <v>19</v>
      </c>
      <c r="D1623" s="2">
        <v>3</v>
      </c>
      <c r="E1623" s="20">
        <v>79.636099999999999</v>
      </c>
      <c r="F1623" s="21">
        <v>68.214399999999998</v>
      </c>
      <c r="G1623" s="21">
        <v>10.188800000000001</v>
      </c>
      <c r="H1623" s="22" t="str">
        <f>VLOOKUP($D1623,'Image dates'!$A$2:$F$46,2)</f>
        <v>2013-06-11T00:08:00</v>
      </c>
      <c r="I1623" s="23">
        <v>78.686800000000005</v>
      </c>
      <c r="J1623" s="23">
        <v>67.829300000000003</v>
      </c>
      <c r="K1623" s="23">
        <v>9.9002599999999994</v>
      </c>
      <c r="L1623" s="22" t="str">
        <f>VLOOKUP($D1623,'Image dates'!$A$2:$F$46,3)</f>
        <v>2013-06-11T01:03:33</v>
      </c>
      <c r="M1623" s="23">
        <v>110.715</v>
      </c>
      <c r="N1623" s="23">
        <v>88.675799999999995</v>
      </c>
      <c r="O1623" s="23">
        <v>26.322399999999998</v>
      </c>
      <c r="P1623" s="22" t="str">
        <f>VLOOKUP($D1623,'Image dates'!$A$2:$F$46,4)</f>
        <v>2013-06-11T01:59:13</v>
      </c>
      <c r="Q1623" s="23">
        <v>137.49</v>
      </c>
      <c r="R1623" s="23">
        <v>125.76600000000001</v>
      </c>
      <c r="S1623" s="23">
        <v>12.4603</v>
      </c>
      <c r="T1623" s="22" t="str">
        <f>VLOOKUP($D1623,'Image dates'!$A$2:$F$46,5)</f>
        <v>2013-06-11T02:54:50</v>
      </c>
      <c r="U1623" s="23">
        <v>110.38800000000001</v>
      </c>
      <c r="V1623" s="23">
        <v>102.03700000000001</v>
      </c>
      <c r="W1623" s="23">
        <v>8.0913500000000003</v>
      </c>
      <c r="X1623" s="22" t="str">
        <f>VLOOKUP($D1623,'Image dates'!$A$2:$F$46,6)</f>
        <v>2013-06-11T03:50:33</v>
      </c>
      <c r="Y1623" s="23">
        <v>97.609899999999996</v>
      </c>
      <c r="Z1623" s="23">
        <v>89.099500000000006</v>
      </c>
      <c r="AA1623" s="23">
        <v>8.2718100000000003</v>
      </c>
      <c r="AB1623" s="22" t="str">
        <f>VLOOKUP($D1623,'Image dates'!$A$2:$I$46,7)</f>
        <v>2013-06-11T04:46:13</v>
      </c>
      <c r="AC1623" s="23"/>
      <c r="AD1623" s="23"/>
      <c r="AE1623" s="23"/>
      <c r="AF1623" s="22">
        <f>VLOOKUP($D1623,'Image dates'!$A$2:$I$46,8)</f>
        <v>0</v>
      </c>
      <c r="AG1623" s="23"/>
      <c r="AH1623" s="23"/>
      <c r="AI1623" s="23"/>
      <c r="AJ1623" s="22">
        <f>VLOOKUP($D1623,'Image dates'!$A$2:$I$46,9)</f>
        <v>0</v>
      </c>
    </row>
    <row r="1624" spans="1:36">
      <c r="A1624" s="2">
        <v>1623</v>
      </c>
      <c r="B1624" s="1">
        <v>60.352941000000001</v>
      </c>
      <c r="C1624" s="1">
        <v>19</v>
      </c>
      <c r="D1624" s="2">
        <v>4</v>
      </c>
      <c r="E1624" s="20">
        <v>80.999700000000004</v>
      </c>
      <c r="F1624" s="21">
        <v>68.197400000000002</v>
      </c>
      <c r="G1624" s="21">
        <v>12.7464</v>
      </c>
      <c r="H1624" s="22" t="str">
        <f>VLOOKUP($D1624,'Image dates'!$A$2:$F$46,2)</f>
        <v>2013-06-11T00:08:29</v>
      </c>
      <c r="I1624" s="23">
        <v>80.265299999999996</v>
      </c>
      <c r="J1624" s="23">
        <v>69.212500000000006</v>
      </c>
      <c r="K1624" s="23">
        <v>11.107100000000001</v>
      </c>
      <c r="L1624" s="22" t="str">
        <f>VLOOKUP($D1624,'Image dates'!$A$2:$F$46,3)</f>
        <v>2013-06-11T01:04:02</v>
      </c>
      <c r="M1624" s="23">
        <v>112.31</v>
      </c>
      <c r="N1624" s="23">
        <v>100.57599999999999</v>
      </c>
      <c r="O1624" s="23">
        <v>17.716899999999999</v>
      </c>
      <c r="P1624" s="22" t="str">
        <f>VLOOKUP($D1624,'Image dates'!$A$2:$F$46,4)</f>
        <v>2013-06-11T01:59:41</v>
      </c>
      <c r="Q1624" s="23">
        <v>137.137</v>
      </c>
      <c r="R1624" s="23">
        <v>132.00800000000001</v>
      </c>
      <c r="S1624" s="23">
        <v>11.523099999999999</v>
      </c>
      <c r="T1624" s="22" t="str">
        <f>VLOOKUP($D1624,'Image dates'!$A$2:$F$46,5)</f>
        <v>2013-06-11T02:55:19</v>
      </c>
      <c r="U1624" s="23">
        <v>109.3</v>
      </c>
      <c r="V1624" s="23">
        <v>97.6113</v>
      </c>
      <c r="W1624" s="23">
        <v>10.354799999999999</v>
      </c>
      <c r="X1624" s="22" t="str">
        <f>VLOOKUP($D1624,'Image dates'!$A$2:$F$46,6)</f>
        <v>2013-06-11T03:51:02</v>
      </c>
      <c r="Y1624" s="23">
        <v>98.122299999999996</v>
      </c>
      <c r="Z1624" s="23">
        <v>89.864000000000004</v>
      </c>
      <c r="AA1624" s="23">
        <v>7.06304</v>
      </c>
      <c r="AB1624" s="22" t="str">
        <f>VLOOKUP($D1624,'Image dates'!$A$2:$I$46,7)</f>
        <v>2013-06-11T04:46:41</v>
      </c>
      <c r="AC1624" s="23"/>
      <c r="AD1624" s="23"/>
      <c r="AE1624" s="23"/>
      <c r="AF1624" s="22">
        <f>VLOOKUP($D1624,'Image dates'!$A$2:$I$46,8)</f>
        <v>0</v>
      </c>
      <c r="AG1624" s="23"/>
      <c r="AH1624" s="23"/>
      <c r="AI1624" s="23"/>
      <c r="AJ1624" s="22">
        <f>VLOOKUP($D1624,'Image dates'!$A$2:$I$46,9)</f>
        <v>0</v>
      </c>
    </row>
    <row r="1625" spans="1:36">
      <c r="A1625" s="2">
        <v>1624</v>
      </c>
      <c r="B1625" s="1">
        <v>62.470587999999999</v>
      </c>
      <c r="C1625" s="1">
        <v>19</v>
      </c>
      <c r="D1625" s="2">
        <v>4</v>
      </c>
      <c r="E1625" s="20">
        <v>84.071399999999997</v>
      </c>
      <c r="F1625" s="21">
        <v>69.129400000000004</v>
      </c>
      <c r="G1625" s="21">
        <v>11.434100000000001</v>
      </c>
      <c r="H1625" s="22" t="str">
        <f>VLOOKUP($D1625,'Image dates'!$A$2:$F$46,2)</f>
        <v>2013-06-11T00:08:29</v>
      </c>
      <c r="I1625" s="23">
        <v>83.017099999999999</v>
      </c>
      <c r="J1625" s="23">
        <v>70.261600000000001</v>
      </c>
      <c r="K1625" s="23">
        <v>13.5761</v>
      </c>
      <c r="L1625" s="22" t="str">
        <f>VLOOKUP($D1625,'Image dates'!$A$2:$F$46,3)</f>
        <v>2013-06-11T01:04:02</v>
      </c>
      <c r="M1625" s="23">
        <v>114.181</v>
      </c>
      <c r="N1625" s="23">
        <v>99.596199999999996</v>
      </c>
      <c r="O1625" s="23">
        <v>14.7765</v>
      </c>
      <c r="P1625" s="22" t="str">
        <f>VLOOKUP($D1625,'Image dates'!$A$2:$F$46,4)</f>
        <v>2013-06-11T01:59:41</v>
      </c>
      <c r="Q1625" s="23">
        <v>131.61699999999999</v>
      </c>
      <c r="R1625" s="23">
        <v>126.38500000000001</v>
      </c>
      <c r="S1625" s="23">
        <v>1.81914</v>
      </c>
      <c r="T1625" s="22" t="str">
        <f>VLOOKUP($D1625,'Image dates'!$A$2:$F$46,5)</f>
        <v>2013-06-11T02:55:19</v>
      </c>
      <c r="U1625" s="23">
        <v>108.593</v>
      </c>
      <c r="V1625" s="23">
        <v>102.896</v>
      </c>
      <c r="W1625" s="23">
        <v>2.7061299999999999</v>
      </c>
      <c r="X1625" s="22" t="str">
        <f>VLOOKUP($D1625,'Image dates'!$A$2:$F$46,6)</f>
        <v>2013-06-11T03:51:02</v>
      </c>
      <c r="Y1625" s="23">
        <v>97.134600000000006</v>
      </c>
      <c r="Z1625" s="23">
        <v>89.563299999999998</v>
      </c>
      <c r="AA1625" s="23">
        <v>6.64133</v>
      </c>
      <c r="AB1625" s="22" t="str">
        <f>VLOOKUP($D1625,'Image dates'!$A$2:$I$46,7)</f>
        <v>2013-06-11T04:46:41</v>
      </c>
      <c r="AC1625" s="23"/>
      <c r="AD1625" s="23"/>
      <c r="AE1625" s="23"/>
      <c r="AF1625" s="22">
        <f>VLOOKUP($D1625,'Image dates'!$A$2:$I$46,8)</f>
        <v>0</v>
      </c>
      <c r="AG1625" s="23"/>
      <c r="AH1625" s="23"/>
      <c r="AI1625" s="23"/>
      <c r="AJ1625" s="22">
        <f>VLOOKUP($D1625,'Image dates'!$A$2:$I$46,9)</f>
        <v>0</v>
      </c>
    </row>
    <row r="1626" spans="1:36">
      <c r="A1626" s="2">
        <v>1625</v>
      </c>
      <c r="B1626" s="1">
        <v>64.588234999999997</v>
      </c>
      <c r="C1626" s="1">
        <v>19</v>
      </c>
      <c r="D1626" s="2">
        <v>4</v>
      </c>
      <c r="E1626" s="20">
        <v>85.445499999999996</v>
      </c>
      <c r="F1626" s="21">
        <v>67.899600000000007</v>
      </c>
      <c r="G1626" s="21">
        <v>15.3979</v>
      </c>
      <c r="H1626" s="22" t="str">
        <f>VLOOKUP($D1626,'Image dates'!$A$2:$F$46,2)</f>
        <v>2013-06-11T00:08:29</v>
      </c>
      <c r="I1626" s="23">
        <v>86.718500000000006</v>
      </c>
      <c r="J1626" s="23">
        <v>73.605699999999999</v>
      </c>
      <c r="K1626" s="23">
        <v>14.002599999999999</v>
      </c>
      <c r="L1626" s="22" t="str">
        <f>VLOOKUP($D1626,'Image dates'!$A$2:$F$46,3)</f>
        <v>2013-06-11T01:04:02</v>
      </c>
      <c r="M1626" s="23">
        <v>116.955</v>
      </c>
      <c r="N1626" s="23">
        <v>102.17400000000001</v>
      </c>
      <c r="O1626" s="23">
        <v>15.5974</v>
      </c>
      <c r="P1626" s="22" t="str">
        <f>VLOOKUP($D1626,'Image dates'!$A$2:$F$46,4)</f>
        <v>2013-06-11T01:59:41</v>
      </c>
      <c r="Q1626" s="23">
        <v>124.233</v>
      </c>
      <c r="R1626" s="23">
        <v>110.73399999999999</v>
      </c>
      <c r="S1626" s="23">
        <v>16.0396</v>
      </c>
      <c r="T1626" s="22" t="str">
        <f>VLOOKUP($D1626,'Image dates'!$A$2:$F$46,5)</f>
        <v>2013-06-11T02:55:19</v>
      </c>
      <c r="U1626" s="23">
        <v>107.163</v>
      </c>
      <c r="V1626" s="23">
        <v>98.168700000000001</v>
      </c>
      <c r="W1626" s="23">
        <v>10.2003</v>
      </c>
      <c r="X1626" s="22" t="str">
        <f>VLOOKUP($D1626,'Image dates'!$A$2:$F$46,6)</f>
        <v>2013-06-11T03:51:02</v>
      </c>
      <c r="Y1626" s="23">
        <v>97.213800000000006</v>
      </c>
      <c r="Z1626" s="23">
        <v>89.654799999999994</v>
      </c>
      <c r="AA1626" s="23">
        <v>8.86496</v>
      </c>
      <c r="AB1626" s="22" t="str">
        <f>VLOOKUP($D1626,'Image dates'!$A$2:$I$46,7)</f>
        <v>2013-06-11T04:46:41</v>
      </c>
      <c r="AC1626" s="23"/>
      <c r="AD1626" s="23"/>
      <c r="AE1626" s="23"/>
      <c r="AF1626" s="22">
        <f>VLOOKUP($D1626,'Image dates'!$A$2:$I$46,8)</f>
        <v>0</v>
      </c>
      <c r="AG1626" s="23"/>
      <c r="AH1626" s="23"/>
      <c r="AI1626" s="23"/>
      <c r="AJ1626" s="22">
        <f>VLOOKUP($D1626,'Image dates'!$A$2:$I$46,9)</f>
        <v>0</v>
      </c>
    </row>
    <row r="1627" spans="1:36">
      <c r="A1627" s="2">
        <v>1626</v>
      </c>
      <c r="B1627" s="1">
        <v>66.705882000000003</v>
      </c>
      <c r="C1627" s="1">
        <v>19</v>
      </c>
      <c r="D1627" s="2">
        <v>4</v>
      </c>
      <c r="E1627" s="20">
        <v>84.229900000000001</v>
      </c>
      <c r="F1627" s="21">
        <v>67.554500000000004</v>
      </c>
      <c r="G1627" s="21">
        <v>14.5215</v>
      </c>
      <c r="H1627" s="22" t="str">
        <f>VLOOKUP($D1627,'Image dates'!$A$2:$F$46,2)</f>
        <v>2013-06-11T00:08:29</v>
      </c>
      <c r="I1627" s="23">
        <v>89.614400000000003</v>
      </c>
      <c r="J1627" s="23">
        <v>77.783199999999994</v>
      </c>
      <c r="K1627" s="23">
        <v>12.885999999999999</v>
      </c>
      <c r="L1627" s="22" t="str">
        <f>VLOOKUP($D1627,'Image dates'!$A$2:$F$46,3)</f>
        <v>2013-06-11T01:04:02</v>
      </c>
      <c r="M1627" s="23">
        <v>110.468</v>
      </c>
      <c r="N1627" s="23">
        <v>103.413</v>
      </c>
      <c r="O1627" s="23">
        <v>14.4613</v>
      </c>
      <c r="P1627" s="22" t="str">
        <f>VLOOKUP($D1627,'Image dates'!$A$2:$F$46,4)</f>
        <v>2013-06-11T01:59:41</v>
      </c>
      <c r="Q1627" s="23">
        <v>123.667</v>
      </c>
      <c r="R1627" s="23">
        <v>108.312</v>
      </c>
      <c r="S1627" s="23">
        <v>11.548999999999999</v>
      </c>
      <c r="T1627" s="22" t="str">
        <f>VLOOKUP($D1627,'Image dates'!$A$2:$F$46,5)</f>
        <v>2013-06-11T02:55:19</v>
      </c>
      <c r="U1627" s="23">
        <v>104.48699999999999</v>
      </c>
      <c r="V1627" s="23">
        <v>93.014600000000002</v>
      </c>
      <c r="W1627" s="23">
        <v>10.431800000000001</v>
      </c>
      <c r="X1627" s="22" t="str">
        <f>VLOOKUP($D1627,'Image dates'!$A$2:$F$46,6)</f>
        <v>2013-06-11T03:51:02</v>
      </c>
      <c r="Y1627" s="23">
        <v>99.286699999999996</v>
      </c>
      <c r="Z1627" s="23">
        <v>91.684700000000007</v>
      </c>
      <c r="AA1627" s="23">
        <v>4.8916700000000004</v>
      </c>
      <c r="AB1627" s="22" t="str">
        <f>VLOOKUP($D1627,'Image dates'!$A$2:$I$46,7)</f>
        <v>2013-06-11T04:46:41</v>
      </c>
      <c r="AC1627" s="23"/>
      <c r="AD1627" s="23"/>
      <c r="AE1627" s="23"/>
      <c r="AF1627" s="22">
        <f>VLOOKUP($D1627,'Image dates'!$A$2:$I$46,8)</f>
        <v>0</v>
      </c>
      <c r="AG1627" s="23"/>
      <c r="AH1627" s="23"/>
      <c r="AI1627" s="23"/>
      <c r="AJ1627" s="22">
        <f>VLOOKUP($D1627,'Image dates'!$A$2:$I$46,9)</f>
        <v>0</v>
      </c>
    </row>
    <row r="1628" spans="1:36">
      <c r="A1628" s="2">
        <v>1627</v>
      </c>
      <c r="B1628" s="1">
        <v>68.823528999999994</v>
      </c>
      <c r="C1628" s="1">
        <v>19</v>
      </c>
      <c r="D1628" s="2">
        <v>4</v>
      </c>
      <c r="E1628" s="20">
        <v>83.671800000000005</v>
      </c>
      <c r="F1628" s="21">
        <v>71.2834</v>
      </c>
      <c r="G1628" s="21">
        <v>15.934200000000001</v>
      </c>
      <c r="H1628" s="22" t="str">
        <f>VLOOKUP($D1628,'Image dates'!$A$2:$F$46,2)</f>
        <v>2013-06-11T00:08:29</v>
      </c>
      <c r="I1628" s="23">
        <v>92.106899999999996</v>
      </c>
      <c r="J1628" s="23">
        <v>81.063000000000002</v>
      </c>
      <c r="K1628" s="23">
        <v>10.4877</v>
      </c>
      <c r="L1628" s="22" t="str">
        <f>VLOOKUP($D1628,'Image dates'!$A$2:$F$46,3)</f>
        <v>2013-06-11T01:04:02</v>
      </c>
      <c r="M1628" s="23">
        <v>106.518</v>
      </c>
      <c r="N1628" s="23">
        <v>89.501000000000005</v>
      </c>
      <c r="O1628" s="23">
        <v>11.474500000000001</v>
      </c>
      <c r="P1628" s="22" t="str">
        <f>VLOOKUP($D1628,'Image dates'!$A$2:$F$46,4)</f>
        <v>2013-06-11T01:59:41</v>
      </c>
      <c r="Q1628" s="23">
        <v>112.02800000000001</v>
      </c>
      <c r="R1628" s="23">
        <v>103.398</v>
      </c>
      <c r="S1628" s="23">
        <v>12.690300000000001</v>
      </c>
      <c r="T1628" s="22" t="str">
        <f>VLOOKUP($D1628,'Image dates'!$A$2:$F$46,5)</f>
        <v>2013-06-11T02:55:19</v>
      </c>
      <c r="U1628" s="23">
        <v>103.432</v>
      </c>
      <c r="V1628" s="23">
        <v>93.757499999999993</v>
      </c>
      <c r="W1628" s="23">
        <v>10.2325</v>
      </c>
      <c r="X1628" s="22" t="str">
        <f>VLOOKUP($D1628,'Image dates'!$A$2:$F$46,6)</f>
        <v>2013-06-11T03:51:02</v>
      </c>
      <c r="Y1628" s="23">
        <v>96.536699999999996</v>
      </c>
      <c r="Z1628" s="23">
        <v>92.533000000000001</v>
      </c>
      <c r="AA1628" s="23">
        <v>5.4404399999999997</v>
      </c>
      <c r="AB1628" s="22" t="str">
        <f>VLOOKUP($D1628,'Image dates'!$A$2:$I$46,7)</f>
        <v>2013-06-11T04:46:41</v>
      </c>
      <c r="AC1628" s="23"/>
      <c r="AD1628" s="23"/>
      <c r="AE1628" s="23"/>
      <c r="AF1628" s="22">
        <f>VLOOKUP($D1628,'Image dates'!$A$2:$I$46,8)</f>
        <v>0</v>
      </c>
      <c r="AG1628" s="23"/>
      <c r="AH1628" s="23"/>
      <c r="AI1628" s="23"/>
      <c r="AJ1628" s="22">
        <f>VLOOKUP($D1628,'Image dates'!$A$2:$I$46,9)</f>
        <v>0</v>
      </c>
    </row>
    <row r="1629" spans="1:36">
      <c r="A1629" s="2">
        <v>1628</v>
      </c>
      <c r="B1629" s="1">
        <v>70.941175999999999</v>
      </c>
      <c r="C1629" s="1">
        <v>19</v>
      </c>
      <c r="D1629" s="2">
        <v>4</v>
      </c>
      <c r="E1629" s="20">
        <v>85.540499999999994</v>
      </c>
      <c r="F1629" s="21">
        <v>71.984499999999997</v>
      </c>
      <c r="G1629" s="21">
        <v>12.717599999999999</v>
      </c>
      <c r="H1629" s="22" t="str">
        <f>VLOOKUP($D1629,'Image dates'!$A$2:$F$46,2)</f>
        <v>2013-06-11T00:08:29</v>
      </c>
      <c r="I1629" s="23">
        <v>92.617800000000003</v>
      </c>
      <c r="J1629" s="23">
        <v>84.001300000000001</v>
      </c>
      <c r="K1629" s="23">
        <v>12.468500000000001</v>
      </c>
      <c r="L1629" s="22" t="str">
        <f>VLOOKUP($D1629,'Image dates'!$A$2:$F$46,3)</f>
        <v>2013-06-11T01:04:02</v>
      </c>
      <c r="M1629" s="23">
        <v>105.52200000000001</v>
      </c>
      <c r="N1629" s="23">
        <v>84.030199999999994</v>
      </c>
      <c r="O1629" s="23">
        <v>14.1981</v>
      </c>
      <c r="P1629" s="22" t="str">
        <f>VLOOKUP($D1629,'Image dates'!$A$2:$F$46,4)</f>
        <v>2013-06-11T01:59:41</v>
      </c>
      <c r="Q1629" s="23">
        <v>109.07899999999999</v>
      </c>
      <c r="R1629" s="23">
        <v>100.712</v>
      </c>
      <c r="S1629" s="23">
        <v>11.0205</v>
      </c>
      <c r="T1629" s="22" t="str">
        <f>VLOOKUP($D1629,'Image dates'!$A$2:$F$46,5)</f>
        <v>2013-06-11T02:55:19</v>
      </c>
      <c r="U1629" s="23">
        <v>100.21</v>
      </c>
      <c r="V1629" s="23">
        <v>93.813400000000001</v>
      </c>
      <c r="W1629" s="23">
        <v>8.2529199999999996</v>
      </c>
      <c r="X1629" s="22" t="str">
        <f>VLOOKUP($D1629,'Image dates'!$A$2:$F$46,6)</f>
        <v>2013-06-11T03:51:02</v>
      </c>
      <c r="Y1629" s="23">
        <v>99.505499999999998</v>
      </c>
      <c r="Z1629" s="23">
        <v>93.440899999999999</v>
      </c>
      <c r="AA1629" s="23">
        <v>3.1846100000000002</v>
      </c>
      <c r="AB1629" s="22" t="str">
        <f>VLOOKUP($D1629,'Image dates'!$A$2:$I$46,7)</f>
        <v>2013-06-11T04:46:41</v>
      </c>
      <c r="AC1629" s="23"/>
      <c r="AD1629" s="23"/>
      <c r="AE1629" s="23"/>
      <c r="AF1629" s="22">
        <f>VLOOKUP($D1629,'Image dates'!$A$2:$I$46,8)</f>
        <v>0</v>
      </c>
      <c r="AG1629" s="23"/>
      <c r="AH1629" s="23"/>
      <c r="AI1629" s="23"/>
      <c r="AJ1629" s="22">
        <f>VLOOKUP($D1629,'Image dates'!$A$2:$I$46,9)</f>
        <v>0</v>
      </c>
    </row>
    <row r="1630" spans="1:36">
      <c r="A1630" s="2">
        <v>1629</v>
      </c>
      <c r="B1630" s="1">
        <v>73.058824000000001</v>
      </c>
      <c r="C1630" s="1">
        <v>19</v>
      </c>
      <c r="D1630" s="2">
        <v>4</v>
      </c>
      <c r="E1630" s="20">
        <v>87.629099999999994</v>
      </c>
      <c r="F1630" s="21">
        <v>74.154399999999995</v>
      </c>
      <c r="G1630" s="21">
        <v>10.537599999999999</v>
      </c>
      <c r="H1630" s="22" t="str">
        <f>VLOOKUP($D1630,'Image dates'!$A$2:$F$46,2)</f>
        <v>2013-06-11T00:08:29</v>
      </c>
      <c r="I1630" s="23">
        <v>99.84</v>
      </c>
      <c r="J1630" s="23">
        <v>89.5839</v>
      </c>
      <c r="K1630" s="23">
        <v>10.1751</v>
      </c>
      <c r="L1630" s="22" t="str">
        <f>VLOOKUP($D1630,'Image dates'!$A$2:$F$46,3)</f>
        <v>2013-06-11T01:04:02</v>
      </c>
      <c r="M1630" s="23">
        <v>109.592</v>
      </c>
      <c r="N1630" s="23">
        <v>93.492500000000007</v>
      </c>
      <c r="O1630" s="23">
        <v>13.2804</v>
      </c>
      <c r="P1630" s="22" t="str">
        <f>VLOOKUP($D1630,'Image dates'!$A$2:$F$46,4)</f>
        <v>2013-06-11T01:59:41</v>
      </c>
      <c r="Q1630" s="23">
        <v>107.562</v>
      </c>
      <c r="R1630" s="23">
        <v>93.613600000000005</v>
      </c>
      <c r="S1630" s="23">
        <v>11.798400000000001</v>
      </c>
      <c r="T1630" s="22" t="str">
        <f>VLOOKUP($D1630,'Image dates'!$A$2:$F$46,5)</f>
        <v>2013-06-11T02:55:19</v>
      </c>
      <c r="U1630" s="23">
        <v>99.474000000000004</v>
      </c>
      <c r="V1630" s="23">
        <v>93.448400000000007</v>
      </c>
      <c r="W1630" s="23">
        <v>7.5309299999999997</v>
      </c>
      <c r="X1630" s="22" t="str">
        <f>VLOOKUP($D1630,'Image dates'!$A$2:$F$46,6)</f>
        <v>2013-06-11T03:51:02</v>
      </c>
      <c r="Y1630" s="23">
        <v>97.852900000000005</v>
      </c>
      <c r="Z1630" s="23">
        <v>95.057599999999994</v>
      </c>
      <c r="AA1630" s="23">
        <v>2.89819</v>
      </c>
      <c r="AB1630" s="22" t="str">
        <f>VLOOKUP($D1630,'Image dates'!$A$2:$I$46,7)</f>
        <v>2013-06-11T04:46:41</v>
      </c>
      <c r="AC1630" s="23"/>
      <c r="AD1630" s="23"/>
      <c r="AE1630" s="23"/>
      <c r="AF1630" s="22">
        <f>VLOOKUP($D1630,'Image dates'!$A$2:$I$46,8)</f>
        <v>0</v>
      </c>
      <c r="AG1630" s="23"/>
      <c r="AH1630" s="23"/>
      <c r="AI1630" s="23"/>
      <c r="AJ1630" s="22">
        <f>VLOOKUP($D1630,'Image dates'!$A$2:$I$46,9)</f>
        <v>0</v>
      </c>
    </row>
    <row r="1631" spans="1:36">
      <c r="A1631" s="2">
        <v>1630</v>
      </c>
      <c r="B1631" s="1">
        <v>75.176471000000006</v>
      </c>
      <c r="C1631" s="1">
        <v>19</v>
      </c>
      <c r="D1631" s="2">
        <v>4</v>
      </c>
      <c r="E1631" s="20">
        <v>85.908900000000003</v>
      </c>
      <c r="F1631" s="21">
        <v>74.996600000000001</v>
      </c>
      <c r="G1631" s="21">
        <v>12.6122</v>
      </c>
      <c r="H1631" s="22" t="str">
        <f>VLOOKUP($D1631,'Image dates'!$A$2:$F$46,2)</f>
        <v>2013-06-11T00:08:29</v>
      </c>
      <c r="I1631" s="23">
        <v>97.304500000000004</v>
      </c>
      <c r="J1631" s="23">
        <v>89.597399999999993</v>
      </c>
      <c r="K1631" s="23">
        <v>10.263199999999999</v>
      </c>
      <c r="L1631" s="22" t="str">
        <f>VLOOKUP($D1631,'Image dates'!$A$2:$F$46,3)</f>
        <v>2013-06-11T01:04:02</v>
      </c>
      <c r="M1631" s="23">
        <v>123.336</v>
      </c>
      <c r="N1631" s="23">
        <v>99.7012</v>
      </c>
      <c r="O1631" s="23">
        <v>8.8944700000000001</v>
      </c>
      <c r="P1631" s="22" t="str">
        <f>VLOOKUP($D1631,'Image dates'!$A$2:$F$46,4)</f>
        <v>2013-06-11T01:59:41</v>
      </c>
      <c r="Q1631" s="23">
        <v>103.23</v>
      </c>
      <c r="R1631" s="23">
        <v>94.181200000000004</v>
      </c>
      <c r="S1631" s="23">
        <v>12.7295</v>
      </c>
      <c r="T1631" s="22" t="str">
        <f>VLOOKUP($D1631,'Image dates'!$A$2:$F$46,5)</f>
        <v>2013-06-11T02:55:19</v>
      </c>
      <c r="U1631" s="23">
        <v>103.483</v>
      </c>
      <c r="V1631" s="23">
        <v>92.992900000000006</v>
      </c>
      <c r="W1631" s="23">
        <v>7.3887099999999997</v>
      </c>
      <c r="X1631" s="22" t="str">
        <f>VLOOKUP($D1631,'Image dates'!$A$2:$F$46,6)</f>
        <v>2013-06-11T03:51:02</v>
      </c>
      <c r="Y1631" s="23">
        <v>97.630899999999997</v>
      </c>
      <c r="Z1631" s="23">
        <v>95.9011</v>
      </c>
      <c r="AA1631" s="23">
        <v>2.9769299999999999</v>
      </c>
      <c r="AB1631" s="22" t="str">
        <f>VLOOKUP($D1631,'Image dates'!$A$2:$I$46,7)</f>
        <v>2013-06-11T04:46:41</v>
      </c>
      <c r="AC1631" s="23"/>
      <c r="AD1631" s="23"/>
      <c r="AE1631" s="23"/>
      <c r="AF1631" s="22">
        <f>VLOOKUP($D1631,'Image dates'!$A$2:$I$46,8)</f>
        <v>0</v>
      </c>
      <c r="AG1631" s="23"/>
      <c r="AH1631" s="23"/>
      <c r="AI1631" s="23"/>
      <c r="AJ1631" s="22">
        <f>VLOOKUP($D1631,'Image dates'!$A$2:$I$46,9)</f>
        <v>0</v>
      </c>
    </row>
    <row r="1632" spans="1:36">
      <c r="A1632" s="2">
        <v>1631</v>
      </c>
      <c r="B1632" s="1">
        <v>77.294117999999997</v>
      </c>
      <c r="C1632" s="1">
        <v>19</v>
      </c>
      <c r="D1632" s="2">
        <v>4</v>
      </c>
      <c r="E1632" s="20">
        <v>87.543700000000001</v>
      </c>
      <c r="F1632" s="21">
        <v>76.861999999999995</v>
      </c>
      <c r="G1632" s="21">
        <v>10.406000000000001</v>
      </c>
      <c r="H1632" s="22" t="str">
        <f>VLOOKUP($D1632,'Image dates'!$A$2:$F$46,2)</f>
        <v>2013-06-11T00:08:29</v>
      </c>
      <c r="I1632" s="23">
        <v>94.933800000000005</v>
      </c>
      <c r="J1632" s="23">
        <v>81.663399999999996</v>
      </c>
      <c r="K1632" s="23">
        <v>9.8633299999999995</v>
      </c>
      <c r="L1632" s="22" t="str">
        <f>VLOOKUP($D1632,'Image dates'!$A$2:$F$46,3)</f>
        <v>2013-06-11T01:04:02</v>
      </c>
      <c r="M1632" s="23">
        <v>124.681</v>
      </c>
      <c r="N1632" s="23">
        <v>110.393</v>
      </c>
      <c r="O1632" s="23">
        <v>13.3855</v>
      </c>
      <c r="P1632" s="22" t="str">
        <f>VLOOKUP($D1632,'Image dates'!$A$2:$F$46,4)</f>
        <v>2013-06-11T01:59:41</v>
      </c>
      <c r="Q1632" s="23">
        <v>103.85599999999999</v>
      </c>
      <c r="R1632" s="23">
        <v>92.024600000000007</v>
      </c>
      <c r="S1632" s="23">
        <v>9.5080500000000008</v>
      </c>
      <c r="T1632" s="22" t="str">
        <f>VLOOKUP($D1632,'Image dates'!$A$2:$F$46,5)</f>
        <v>2013-06-11T02:55:19</v>
      </c>
      <c r="U1632" s="23">
        <v>101.232</v>
      </c>
      <c r="V1632" s="23">
        <v>93.506799999999998</v>
      </c>
      <c r="W1632" s="23">
        <v>8.9075000000000006</v>
      </c>
      <c r="X1632" s="22" t="str">
        <f>VLOOKUP($D1632,'Image dates'!$A$2:$F$46,6)</f>
        <v>2013-06-11T03:51:02</v>
      </c>
      <c r="Y1632" s="23">
        <v>100.541</v>
      </c>
      <c r="Z1632" s="23">
        <v>97.366900000000001</v>
      </c>
      <c r="AA1632" s="23">
        <v>-0.70374499999999995</v>
      </c>
      <c r="AB1632" s="22" t="str">
        <f>VLOOKUP($D1632,'Image dates'!$A$2:$I$46,7)</f>
        <v>2013-06-11T04:46:41</v>
      </c>
      <c r="AC1632" s="23"/>
      <c r="AD1632" s="23"/>
      <c r="AE1632" s="23"/>
      <c r="AF1632" s="22">
        <f>VLOOKUP($D1632,'Image dates'!$A$2:$I$46,8)</f>
        <v>0</v>
      </c>
      <c r="AG1632" s="23"/>
      <c r="AH1632" s="23"/>
      <c r="AI1632" s="23"/>
      <c r="AJ1632" s="22">
        <f>VLOOKUP($D1632,'Image dates'!$A$2:$I$46,9)</f>
        <v>0</v>
      </c>
    </row>
    <row r="1633" spans="1:36">
      <c r="A1633" s="2">
        <v>1632</v>
      </c>
      <c r="B1633" s="1">
        <v>79.411765000000003</v>
      </c>
      <c r="C1633" s="1">
        <v>19</v>
      </c>
      <c r="D1633" s="2">
        <v>4</v>
      </c>
      <c r="E1633" s="20">
        <v>89.964399999999998</v>
      </c>
      <c r="F1633" s="21">
        <v>80.934399999999997</v>
      </c>
      <c r="G1633" s="21">
        <v>8.1698400000000007</v>
      </c>
      <c r="H1633" s="22" t="str">
        <f>VLOOKUP($D1633,'Image dates'!$A$2:$F$46,2)</f>
        <v>2013-06-11T00:08:29</v>
      </c>
      <c r="I1633" s="23">
        <v>85.510599999999997</v>
      </c>
      <c r="J1633" s="23">
        <v>73.978899999999996</v>
      </c>
      <c r="K1633" s="23">
        <v>11.6257</v>
      </c>
      <c r="L1633" s="22" t="str">
        <f>VLOOKUP($D1633,'Image dates'!$A$2:$F$46,3)</f>
        <v>2013-06-11T01:04:02</v>
      </c>
      <c r="M1633" s="23">
        <v>115.133</v>
      </c>
      <c r="N1633" s="23">
        <v>100.762</v>
      </c>
      <c r="O1633" s="23">
        <v>10.1234</v>
      </c>
      <c r="P1633" s="22" t="str">
        <f>VLOOKUP($D1633,'Image dates'!$A$2:$F$46,4)</f>
        <v>2013-06-11T01:59:41</v>
      </c>
      <c r="Q1633" s="23">
        <v>103.136</v>
      </c>
      <c r="R1633" s="23">
        <v>91.429500000000004</v>
      </c>
      <c r="S1633" s="23">
        <v>9.3051700000000004</v>
      </c>
      <c r="T1633" s="22" t="str">
        <f>VLOOKUP($D1633,'Image dates'!$A$2:$F$46,5)</f>
        <v>2013-06-11T02:55:19</v>
      </c>
      <c r="U1633" s="23">
        <v>99.359300000000005</v>
      </c>
      <c r="V1633" s="23">
        <v>94.869100000000003</v>
      </c>
      <c r="W1633" s="23">
        <v>6.1061500000000004</v>
      </c>
      <c r="X1633" s="22" t="str">
        <f>VLOOKUP($D1633,'Image dates'!$A$2:$F$46,6)</f>
        <v>2013-06-11T03:51:02</v>
      </c>
      <c r="Y1633" s="23">
        <v>101.79</v>
      </c>
      <c r="Z1633" s="23">
        <v>98.969700000000003</v>
      </c>
      <c r="AA1633" s="23">
        <v>2.5836399999999999</v>
      </c>
      <c r="AB1633" s="22" t="str">
        <f>VLOOKUP($D1633,'Image dates'!$A$2:$I$46,7)</f>
        <v>2013-06-11T04:46:41</v>
      </c>
      <c r="AC1633" s="23"/>
      <c r="AD1633" s="23"/>
      <c r="AE1633" s="23"/>
      <c r="AF1633" s="22">
        <f>VLOOKUP($D1633,'Image dates'!$A$2:$I$46,8)</f>
        <v>0</v>
      </c>
      <c r="AG1633" s="23"/>
      <c r="AH1633" s="23"/>
      <c r="AI1633" s="23"/>
      <c r="AJ1633" s="22">
        <f>VLOOKUP($D1633,'Image dates'!$A$2:$I$46,9)</f>
        <v>0</v>
      </c>
    </row>
    <row r="1634" spans="1:36">
      <c r="A1634" s="2">
        <v>1633</v>
      </c>
      <c r="B1634" s="1">
        <v>81.529411999999994</v>
      </c>
      <c r="C1634" s="1">
        <v>19</v>
      </c>
      <c r="D1634" s="2">
        <v>4</v>
      </c>
      <c r="E1634" s="20">
        <v>90.007499999999993</v>
      </c>
      <c r="F1634" s="21">
        <v>82.232299999999995</v>
      </c>
      <c r="G1634" s="21">
        <v>8.9188500000000008</v>
      </c>
      <c r="H1634" s="22" t="str">
        <f>VLOOKUP($D1634,'Image dates'!$A$2:$F$46,2)</f>
        <v>2013-06-11T00:08:29</v>
      </c>
      <c r="I1634" s="23">
        <v>89.049000000000007</v>
      </c>
      <c r="J1634" s="23">
        <v>72.979100000000003</v>
      </c>
      <c r="K1634" s="23">
        <v>12.2301</v>
      </c>
      <c r="L1634" s="22" t="str">
        <f>VLOOKUP($D1634,'Image dates'!$A$2:$F$46,3)</f>
        <v>2013-06-11T01:04:02</v>
      </c>
      <c r="M1634" s="23">
        <v>111.95699999999999</v>
      </c>
      <c r="N1634" s="23">
        <v>97.814099999999996</v>
      </c>
      <c r="O1634" s="23">
        <v>12.052</v>
      </c>
      <c r="P1634" s="22" t="str">
        <f>VLOOKUP($D1634,'Image dates'!$A$2:$F$46,4)</f>
        <v>2013-06-11T01:59:41</v>
      </c>
      <c r="Q1634" s="23">
        <v>100.123</v>
      </c>
      <c r="R1634" s="23">
        <v>88.966999999999999</v>
      </c>
      <c r="S1634" s="23">
        <v>11.3611</v>
      </c>
      <c r="T1634" s="22" t="str">
        <f>VLOOKUP($D1634,'Image dates'!$A$2:$F$46,5)</f>
        <v>2013-06-11T02:55:19</v>
      </c>
      <c r="U1634" s="23">
        <v>102.254</v>
      </c>
      <c r="V1634" s="23">
        <v>96.123800000000003</v>
      </c>
      <c r="W1634" s="23">
        <v>4.5539199999999997</v>
      </c>
      <c r="X1634" s="22" t="str">
        <f>VLOOKUP($D1634,'Image dates'!$A$2:$F$46,6)</f>
        <v>2013-06-11T03:51:02</v>
      </c>
      <c r="Y1634" s="23">
        <v>102.673</v>
      </c>
      <c r="Z1634" s="23">
        <v>100.88</v>
      </c>
      <c r="AA1634" s="23">
        <v>3.1167099999999999</v>
      </c>
      <c r="AB1634" s="22" t="str">
        <f>VLOOKUP($D1634,'Image dates'!$A$2:$I$46,7)</f>
        <v>2013-06-11T04:46:41</v>
      </c>
      <c r="AC1634" s="23"/>
      <c r="AD1634" s="23"/>
      <c r="AE1634" s="23"/>
      <c r="AF1634" s="22">
        <f>VLOOKUP($D1634,'Image dates'!$A$2:$I$46,8)</f>
        <v>0</v>
      </c>
      <c r="AG1634" s="23"/>
      <c r="AH1634" s="23"/>
      <c r="AI1634" s="23"/>
      <c r="AJ1634" s="22">
        <f>VLOOKUP($D1634,'Image dates'!$A$2:$I$46,9)</f>
        <v>0</v>
      </c>
    </row>
    <row r="1635" spans="1:36">
      <c r="A1635" s="2">
        <v>1634</v>
      </c>
      <c r="B1635" s="1">
        <v>83.647058999999999</v>
      </c>
      <c r="C1635" s="1">
        <v>19</v>
      </c>
      <c r="D1635" s="2">
        <v>4</v>
      </c>
      <c r="E1635" s="20">
        <v>94.161900000000003</v>
      </c>
      <c r="F1635" s="21">
        <v>82.322199999999995</v>
      </c>
      <c r="G1635" s="21">
        <v>10.1248</v>
      </c>
      <c r="H1635" s="22" t="str">
        <f>VLOOKUP($D1635,'Image dates'!$A$2:$F$46,2)</f>
        <v>2013-06-11T00:08:29</v>
      </c>
      <c r="I1635" s="23">
        <v>102.624</v>
      </c>
      <c r="J1635" s="23">
        <v>-3.4028200000000001E+38</v>
      </c>
      <c r="K1635" s="23">
        <v>0</v>
      </c>
      <c r="L1635" s="22" t="str">
        <f>VLOOKUP($D1635,'Image dates'!$A$2:$F$46,3)</f>
        <v>2013-06-11T01:04:02</v>
      </c>
      <c r="M1635" s="23">
        <v>107.277</v>
      </c>
      <c r="N1635" s="23">
        <v>-3.4028200000000001E+38</v>
      </c>
      <c r="O1635" s="23">
        <v>0</v>
      </c>
      <c r="P1635" s="22" t="str">
        <f>VLOOKUP($D1635,'Image dates'!$A$2:$F$46,4)</f>
        <v>2013-06-11T01:59:41</v>
      </c>
      <c r="Q1635" s="23">
        <v>99.916300000000007</v>
      </c>
      <c r="R1635" s="23">
        <v>-3.4028200000000001E+38</v>
      </c>
      <c r="S1635" s="23">
        <v>0</v>
      </c>
      <c r="T1635" s="22" t="str">
        <f>VLOOKUP($D1635,'Image dates'!$A$2:$F$46,5)</f>
        <v>2013-06-11T02:55:19</v>
      </c>
      <c r="U1635" s="23">
        <v>103.551</v>
      </c>
      <c r="V1635" s="23">
        <v>-3.4028200000000001E+38</v>
      </c>
      <c r="W1635" s="23">
        <v>0</v>
      </c>
      <c r="X1635" s="22" t="str">
        <f>VLOOKUP($D1635,'Image dates'!$A$2:$F$46,6)</f>
        <v>2013-06-11T03:51:02</v>
      </c>
      <c r="Y1635" s="23">
        <v>102.715</v>
      </c>
      <c r="Z1635" s="23">
        <v>-3.4028200000000001E+38</v>
      </c>
      <c r="AA1635" s="23">
        <v>0</v>
      </c>
      <c r="AB1635" s="22" t="str">
        <f>VLOOKUP($D1635,'Image dates'!$A$2:$I$46,7)</f>
        <v>2013-06-11T04:46:41</v>
      </c>
      <c r="AC1635" s="23"/>
      <c r="AD1635" s="23"/>
      <c r="AE1635" s="23"/>
      <c r="AF1635" s="22">
        <f>VLOOKUP($D1635,'Image dates'!$A$2:$I$46,8)</f>
        <v>0</v>
      </c>
      <c r="AG1635" s="23"/>
      <c r="AH1635" s="23"/>
      <c r="AI1635" s="23"/>
      <c r="AJ1635" s="22">
        <f>VLOOKUP($D1635,'Image dates'!$A$2:$I$46,9)</f>
        <v>0</v>
      </c>
    </row>
    <row r="1636" spans="1:36">
      <c r="A1636" s="2">
        <v>1635</v>
      </c>
      <c r="B1636" s="1">
        <v>85.764706000000004</v>
      </c>
      <c r="C1636" s="1">
        <v>19</v>
      </c>
      <c r="D1636" s="2">
        <v>5</v>
      </c>
      <c r="E1636" s="20">
        <v>92.475899999999996</v>
      </c>
      <c r="F1636" s="21">
        <v>82.879800000000003</v>
      </c>
      <c r="G1636" s="21">
        <v>12.1859</v>
      </c>
      <c r="H1636" s="22" t="str">
        <f>VLOOKUP($D1636,'Image dates'!$A$2:$F$46,2)</f>
        <v>2013-06-11T00:08:57</v>
      </c>
      <c r="I1636" s="23">
        <v>99.611599999999996</v>
      </c>
      <c r="J1636" s="23">
        <v>96.858199999999997</v>
      </c>
      <c r="K1636" s="23">
        <v>10.707000000000001</v>
      </c>
      <c r="L1636" s="22" t="str">
        <f>VLOOKUP($D1636,'Image dates'!$A$2:$F$46,3)</f>
        <v>2013-06-11T01:04:30</v>
      </c>
      <c r="M1636" s="23">
        <v>106.855</v>
      </c>
      <c r="N1636" s="23">
        <v>93.672300000000007</v>
      </c>
      <c r="O1636" s="23">
        <v>13.149699999999999</v>
      </c>
      <c r="P1636" s="22" t="str">
        <f>VLOOKUP($D1636,'Image dates'!$A$2:$F$46,4)</f>
        <v>2013-06-11T02:00:10</v>
      </c>
      <c r="Q1636" s="23">
        <v>99.903800000000004</v>
      </c>
      <c r="R1636" s="23">
        <v>88.566699999999997</v>
      </c>
      <c r="S1636" s="23">
        <v>14.607900000000001</v>
      </c>
      <c r="T1636" s="22" t="str">
        <f>VLOOKUP($D1636,'Image dates'!$A$2:$F$46,5)</f>
        <v>2013-06-11T02:55:47</v>
      </c>
      <c r="U1636" s="23">
        <v>103.866</v>
      </c>
      <c r="V1636" s="23">
        <v>97.872799999999998</v>
      </c>
      <c r="W1636" s="23">
        <v>4.2034500000000001</v>
      </c>
      <c r="X1636" s="22" t="str">
        <f>VLOOKUP($D1636,'Image dates'!$A$2:$F$46,6)</f>
        <v>2013-06-11T03:51:30</v>
      </c>
      <c r="Y1636" s="23">
        <v>103.76900000000001</v>
      </c>
      <c r="Z1636" s="23">
        <v>101.97199999999999</v>
      </c>
      <c r="AA1636" s="23">
        <v>2.7307700000000001</v>
      </c>
      <c r="AB1636" s="22" t="str">
        <f>VLOOKUP($D1636,'Image dates'!$A$2:$I$46,7)</f>
        <v>2013-06-11T04:47:09</v>
      </c>
      <c r="AC1636" s="23"/>
      <c r="AD1636" s="23"/>
      <c r="AE1636" s="23"/>
      <c r="AF1636" s="22">
        <f>VLOOKUP($D1636,'Image dates'!$A$2:$I$46,8)</f>
        <v>0</v>
      </c>
      <c r="AG1636" s="23"/>
      <c r="AH1636" s="23"/>
      <c r="AI1636" s="23"/>
      <c r="AJ1636" s="22">
        <f>VLOOKUP($D1636,'Image dates'!$A$2:$I$46,9)</f>
        <v>0</v>
      </c>
    </row>
    <row r="1637" spans="1:36">
      <c r="A1637" s="2">
        <v>1636</v>
      </c>
      <c r="B1637" s="1">
        <v>87.882352999999995</v>
      </c>
      <c r="C1637" s="1">
        <v>19</v>
      </c>
      <c r="D1637" s="2">
        <v>5</v>
      </c>
      <c r="E1637" s="20">
        <v>94.231099999999998</v>
      </c>
      <c r="F1637" s="21">
        <v>82.888199999999998</v>
      </c>
      <c r="G1637" s="21">
        <v>10.1144</v>
      </c>
      <c r="H1637" s="22" t="str">
        <f>VLOOKUP($D1637,'Image dates'!$A$2:$F$46,2)</f>
        <v>2013-06-11T00:08:57</v>
      </c>
      <c r="I1637" s="23">
        <v>148.982</v>
      </c>
      <c r="J1637" s="23">
        <v>175.16399999999999</v>
      </c>
      <c r="K1637" s="23">
        <v>-31.644600000000001</v>
      </c>
      <c r="L1637" s="22" t="str">
        <f>VLOOKUP($D1637,'Image dates'!$A$2:$F$46,3)</f>
        <v>2013-06-11T01:04:30</v>
      </c>
      <c r="M1637" s="23">
        <v>105.479</v>
      </c>
      <c r="N1637" s="23">
        <v>93.834599999999995</v>
      </c>
      <c r="O1637" s="23">
        <v>13.839</v>
      </c>
      <c r="P1637" s="22" t="str">
        <f>VLOOKUP($D1637,'Image dates'!$A$2:$F$46,4)</f>
        <v>2013-06-11T02:00:10</v>
      </c>
      <c r="Q1637" s="23">
        <v>101.761</v>
      </c>
      <c r="R1637" s="23">
        <v>87.448499999999996</v>
      </c>
      <c r="S1637" s="23">
        <v>13.143700000000001</v>
      </c>
      <c r="T1637" s="22" t="str">
        <f>VLOOKUP($D1637,'Image dates'!$A$2:$F$46,5)</f>
        <v>2013-06-11T02:55:47</v>
      </c>
      <c r="U1637" s="23">
        <v>103.721</v>
      </c>
      <c r="V1637" s="23">
        <v>98.105800000000002</v>
      </c>
      <c r="W1637" s="23">
        <v>6.5094399999999997</v>
      </c>
      <c r="X1637" s="22" t="str">
        <f>VLOOKUP($D1637,'Image dates'!$A$2:$F$46,6)</f>
        <v>2013-06-11T03:51:30</v>
      </c>
      <c r="Y1637" s="23">
        <v>104.33799999999999</v>
      </c>
      <c r="Z1637" s="23">
        <v>102.17700000000001</v>
      </c>
      <c r="AA1637" s="23">
        <v>4.9276099999999996</v>
      </c>
      <c r="AB1637" s="22" t="str">
        <f>VLOOKUP($D1637,'Image dates'!$A$2:$I$46,7)</f>
        <v>2013-06-11T04:47:09</v>
      </c>
      <c r="AC1637" s="23"/>
      <c r="AD1637" s="23"/>
      <c r="AE1637" s="23"/>
      <c r="AF1637" s="22">
        <f>VLOOKUP($D1637,'Image dates'!$A$2:$I$46,8)</f>
        <v>0</v>
      </c>
      <c r="AG1637" s="23"/>
      <c r="AH1637" s="23"/>
      <c r="AI1637" s="23"/>
      <c r="AJ1637" s="22">
        <f>VLOOKUP($D1637,'Image dates'!$A$2:$I$46,9)</f>
        <v>0</v>
      </c>
    </row>
    <row r="1638" spans="1:36">
      <c r="A1638" s="2">
        <v>1637</v>
      </c>
      <c r="B1638" s="1">
        <v>90</v>
      </c>
      <c r="C1638" s="1">
        <v>19</v>
      </c>
      <c r="D1638" s="2">
        <v>5</v>
      </c>
      <c r="E1638" s="20">
        <v>93.542199999999994</v>
      </c>
      <c r="F1638" s="21">
        <v>86.1464</v>
      </c>
      <c r="G1638" s="21">
        <v>8.9464799999999993</v>
      </c>
      <c r="H1638" s="22" t="str">
        <f>VLOOKUP($D1638,'Image dates'!$A$2:$F$46,2)</f>
        <v>2013-06-11T00:08:57</v>
      </c>
      <c r="I1638" s="23">
        <v>180.29499999999999</v>
      </c>
      <c r="J1638" s="23">
        <v>173.672</v>
      </c>
      <c r="K1638" s="23">
        <v>-17.2774</v>
      </c>
      <c r="L1638" s="22" t="str">
        <f>VLOOKUP($D1638,'Image dates'!$A$2:$F$46,3)</f>
        <v>2013-06-11T01:04:30</v>
      </c>
      <c r="M1638" s="23">
        <v>104.517</v>
      </c>
      <c r="N1638" s="23">
        <v>91.860200000000006</v>
      </c>
      <c r="O1638" s="23">
        <v>19.635200000000001</v>
      </c>
      <c r="P1638" s="22" t="str">
        <f>VLOOKUP($D1638,'Image dates'!$A$2:$F$46,4)</f>
        <v>2013-06-11T02:00:10</v>
      </c>
      <c r="Q1638" s="23">
        <v>101.753</v>
      </c>
      <c r="R1638" s="23">
        <v>89.718800000000002</v>
      </c>
      <c r="S1638" s="23">
        <v>10.112</v>
      </c>
      <c r="T1638" s="22" t="str">
        <f>VLOOKUP($D1638,'Image dates'!$A$2:$F$46,5)</f>
        <v>2013-06-11T02:55:47</v>
      </c>
      <c r="U1638" s="23">
        <v>102.908</v>
      </c>
      <c r="V1638" s="23">
        <v>99.228800000000007</v>
      </c>
      <c r="W1638" s="23">
        <v>6.3401399999999999</v>
      </c>
      <c r="X1638" s="22" t="str">
        <f>VLOOKUP($D1638,'Image dates'!$A$2:$F$46,6)</f>
        <v>2013-06-11T03:51:30</v>
      </c>
      <c r="Y1638" s="23">
        <v>105.548</v>
      </c>
      <c r="Z1638" s="23">
        <v>102.048</v>
      </c>
      <c r="AA1638" s="23">
        <v>2.1396799999999998</v>
      </c>
      <c r="AB1638" s="22" t="str">
        <f>VLOOKUP($D1638,'Image dates'!$A$2:$I$46,7)</f>
        <v>2013-06-11T04:47:09</v>
      </c>
      <c r="AC1638" s="23"/>
      <c r="AD1638" s="23"/>
      <c r="AE1638" s="23"/>
      <c r="AF1638" s="22">
        <f>VLOOKUP($D1638,'Image dates'!$A$2:$I$46,8)</f>
        <v>0</v>
      </c>
      <c r="AG1638" s="23"/>
      <c r="AH1638" s="23"/>
      <c r="AI1638" s="23"/>
      <c r="AJ1638" s="22">
        <f>VLOOKUP($D1638,'Image dates'!$A$2:$I$46,9)</f>
        <v>0</v>
      </c>
    </row>
    <row r="1639" spans="1:36">
      <c r="A1639" s="2">
        <v>1638</v>
      </c>
      <c r="B1639" s="1">
        <v>92.117647000000005</v>
      </c>
      <c r="C1639" s="1">
        <v>19</v>
      </c>
      <c r="D1639" s="2">
        <v>5</v>
      </c>
      <c r="E1639" s="20">
        <v>97.390900000000002</v>
      </c>
      <c r="F1639" s="21">
        <v>87.054900000000004</v>
      </c>
      <c r="G1639" s="21">
        <v>7.2367900000000001</v>
      </c>
      <c r="H1639" s="22" t="str">
        <f>VLOOKUP($D1639,'Image dates'!$A$2:$F$46,2)</f>
        <v>2013-06-11T00:08:57</v>
      </c>
      <c r="I1639" s="23">
        <v>151.12100000000001</v>
      </c>
      <c r="J1639" s="23">
        <v>146.03</v>
      </c>
      <c r="K1639" s="23">
        <v>2.1397499999999998</v>
      </c>
      <c r="L1639" s="22" t="str">
        <f>VLOOKUP($D1639,'Image dates'!$A$2:$F$46,3)</f>
        <v>2013-06-11T01:04:30</v>
      </c>
      <c r="M1639" s="23">
        <v>105.117</v>
      </c>
      <c r="N1639" s="23">
        <v>90.396100000000004</v>
      </c>
      <c r="O1639" s="23">
        <v>16.796700000000001</v>
      </c>
      <c r="P1639" s="22" t="str">
        <f>VLOOKUP($D1639,'Image dates'!$A$2:$F$46,4)</f>
        <v>2013-06-11T02:00:10</v>
      </c>
      <c r="Q1639" s="23">
        <v>101.708</v>
      </c>
      <c r="R1639" s="23">
        <v>89.772900000000007</v>
      </c>
      <c r="S1639" s="23">
        <v>9.2268899999999991</v>
      </c>
      <c r="T1639" s="22" t="str">
        <f>VLOOKUP($D1639,'Image dates'!$A$2:$F$46,5)</f>
        <v>2013-06-11T02:55:47</v>
      </c>
      <c r="U1639" s="23">
        <v>103.69799999999999</v>
      </c>
      <c r="V1639" s="23">
        <v>100.57299999999999</v>
      </c>
      <c r="W1639" s="23">
        <v>4.0788900000000003</v>
      </c>
      <c r="X1639" s="22" t="str">
        <f>VLOOKUP($D1639,'Image dates'!$A$2:$F$46,6)</f>
        <v>2013-06-11T03:51:30</v>
      </c>
      <c r="Y1639" s="23">
        <v>106.02200000000001</v>
      </c>
      <c r="Z1639" s="23">
        <v>102.17100000000001</v>
      </c>
      <c r="AA1639" s="23">
        <v>3.9737499999999999</v>
      </c>
      <c r="AB1639" s="22" t="str">
        <f>VLOOKUP($D1639,'Image dates'!$A$2:$I$46,7)</f>
        <v>2013-06-11T04:47:09</v>
      </c>
      <c r="AC1639" s="23"/>
      <c r="AD1639" s="23"/>
      <c r="AE1639" s="23"/>
      <c r="AF1639" s="22">
        <f>VLOOKUP($D1639,'Image dates'!$A$2:$I$46,8)</f>
        <v>0</v>
      </c>
      <c r="AG1639" s="23"/>
      <c r="AH1639" s="23"/>
      <c r="AI1639" s="23"/>
      <c r="AJ1639" s="22">
        <f>VLOOKUP($D1639,'Image dates'!$A$2:$I$46,9)</f>
        <v>0</v>
      </c>
    </row>
    <row r="1640" spans="1:36">
      <c r="A1640" s="2">
        <v>1639</v>
      </c>
      <c r="B1640" s="1">
        <v>94.235293999999996</v>
      </c>
      <c r="C1640" s="1">
        <v>19</v>
      </c>
      <c r="D1640" s="2">
        <v>5</v>
      </c>
      <c r="E1640" s="20">
        <v>100.99299999999999</v>
      </c>
      <c r="F1640" s="21">
        <v>94.913899999999998</v>
      </c>
      <c r="G1640" s="21">
        <v>9.0493000000000006</v>
      </c>
      <c r="H1640" s="22" t="str">
        <f>VLOOKUP($D1640,'Image dates'!$A$2:$F$46,2)</f>
        <v>2013-06-11T00:08:57</v>
      </c>
      <c r="I1640" s="23">
        <v>116.548</v>
      </c>
      <c r="J1640" s="23">
        <v>113.06100000000001</v>
      </c>
      <c r="K1640" s="23">
        <v>8.3318999999999992</v>
      </c>
      <c r="L1640" s="22" t="str">
        <f>VLOOKUP($D1640,'Image dates'!$A$2:$F$46,3)</f>
        <v>2013-06-11T01:04:30</v>
      </c>
      <c r="M1640" s="23">
        <v>103.96299999999999</v>
      </c>
      <c r="N1640" s="23">
        <v>91.1648</v>
      </c>
      <c r="O1640" s="23">
        <v>14.190300000000001</v>
      </c>
      <c r="P1640" s="22" t="str">
        <f>VLOOKUP($D1640,'Image dates'!$A$2:$F$46,4)</f>
        <v>2013-06-11T02:00:10</v>
      </c>
      <c r="Q1640" s="23">
        <v>99.015600000000006</v>
      </c>
      <c r="R1640" s="23">
        <v>89.832800000000006</v>
      </c>
      <c r="S1640" s="23">
        <v>10.069699999999999</v>
      </c>
      <c r="T1640" s="22" t="str">
        <f>VLOOKUP($D1640,'Image dates'!$A$2:$F$46,5)</f>
        <v>2013-06-11T02:55:47</v>
      </c>
      <c r="U1640" s="23">
        <v>104.003</v>
      </c>
      <c r="V1640" s="23">
        <v>100.78400000000001</v>
      </c>
      <c r="W1640" s="23">
        <v>4.0251799999999998</v>
      </c>
      <c r="X1640" s="22" t="str">
        <f>VLOOKUP($D1640,'Image dates'!$A$2:$F$46,6)</f>
        <v>2013-06-11T03:51:30</v>
      </c>
      <c r="Y1640" s="23">
        <v>106.453</v>
      </c>
      <c r="Z1640" s="23">
        <v>102.014</v>
      </c>
      <c r="AA1640" s="23">
        <v>7.0327500000000001</v>
      </c>
      <c r="AB1640" s="22" t="str">
        <f>VLOOKUP($D1640,'Image dates'!$A$2:$I$46,7)</f>
        <v>2013-06-11T04:47:09</v>
      </c>
      <c r="AC1640" s="23"/>
      <c r="AD1640" s="23"/>
      <c r="AE1640" s="23"/>
      <c r="AF1640" s="22">
        <f>VLOOKUP($D1640,'Image dates'!$A$2:$I$46,8)</f>
        <v>0</v>
      </c>
      <c r="AG1640" s="23"/>
      <c r="AH1640" s="23"/>
      <c r="AI1640" s="23"/>
      <c r="AJ1640" s="22">
        <f>VLOOKUP($D1640,'Image dates'!$A$2:$I$46,9)</f>
        <v>0</v>
      </c>
    </row>
    <row r="1641" spans="1:36">
      <c r="A1641" s="2">
        <v>1640</v>
      </c>
      <c r="B1641" s="1">
        <v>96.352941000000001</v>
      </c>
      <c r="C1641" s="1">
        <v>19</v>
      </c>
      <c r="D1641" s="2">
        <v>5</v>
      </c>
      <c r="E1641" s="20">
        <v>104.093</v>
      </c>
      <c r="F1641" s="21">
        <v>95.021500000000003</v>
      </c>
      <c r="G1641" s="21">
        <v>8.1794499999999992</v>
      </c>
      <c r="H1641" s="22" t="str">
        <f>VLOOKUP($D1641,'Image dates'!$A$2:$F$46,2)</f>
        <v>2013-06-11T00:08:57</v>
      </c>
      <c r="I1641" s="23">
        <v>113.19</v>
      </c>
      <c r="J1641" s="23">
        <v>108.667</v>
      </c>
      <c r="K1641" s="23">
        <v>8.6389099999999992</v>
      </c>
      <c r="L1641" s="22" t="str">
        <f>VLOOKUP($D1641,'Image dates'!$A$2:$F$46,3)</f>
        <v>2013-06-11T01:04:30</v>
      </c>
      <c r="M1641" s="23">
        <v>105.086</v>
      </c>
      <c r="N1641" s="23">
        <v>89.863699999999994</v>
      </c>
      <c r="O1641" s="23">
        <v>12.899699999999999</v>
      </c>
      <c r="P1641" s="22" t="str">
        <f>VLOOKUP($D1641,'Image dates'!$A$2:$F$46,4)</f>
        <v>2013-06-11T02:00:10</v>
      </c>
      <c r="Q1641" s="23">
        <v>99.368600000000001</v>
      </c>
      <c r="R1641" s="23">
        <v>90.260300000000001</v>
      </c>
      <c r="S1641" s="23">
        <v>9.8242700000000003</v>
      </c>
      <c r="T1641" s="22" t="str">
        <f>VLOOKUP($D1641,'Image dates'!$A$2:$F$46,5)</f>
        <v>2013-06-11T02:55:47</v>
      </c>
      <c r="U1641" s="23">
        <v>104.411</v>
      </c>
      <c r="V1641" s="23">
        <v>100.029</v>
      </c>
      <c r="W1641" s="23">
        <v>3.9182399999999999</v>
      </c>
      <c r="X1641" s="22" t="str">
        <f>VLOOKUP($D1641,'Image dates'!$A$2:$F$46,6)</f>
        <v>2013-06-11T03:51:30</v>
      </c>
      <c r="Y1641" s="23">
        <v>105.303</v>
      </c>
      <c r="Z1641" s="23">
        <v>100.422</v>
      </c>
      <c r="AA1641" s="23">
        <v>8.0408000000000008</v>
      </c>
      <c r="AB1641" s="22" t="str">
        <f>VLOOKUP($D1641,'Image dates'!$A$2:$I$46,7)</f>
        <v>2013-06-11T04:47:09</v>
      </c>
      <c r="AC1641" s="23"/>
      <c r="AD1641" s="23"/>
      <c r="AE1641" s="23"/>
      <c r="AF1641" s="22">
        <f>VLOOKUP($D1641,'Image dates'!$A$2:$I$46,8)</f>
        <v>0</v>
      </c>
      <c r="AG1641" s="23"/>
      <c r="AH1641" s="23"/>
      <c r="AI1641" s="23"/>
      <c r="AJ1641" s="22">
        <f>VLOOKUP($D1641,'Image dates'!$A$2:$I$46,9)</f>
        <v>0</v>
      </c>
    </row>
    <row r="1642" spans="1:36">
      <c r="A1642" s="2">
        <v>1641</v>
      </c>
      <c r="B1642" s="1">
        <v>98.470588000000006</v>
      </c>
      <c r="C1642" s="1">
        <v>19</v>
      </c>
      <c r="D1642" s="2">
        <v>5</v>
      </c>
      <c r="E1642" s="20">
        <v>121.01</v>
      </c>
      <c r="F1642" s="21">
        <v>107.541</v>
      </c>
      <c r="G1642" s="21">
        <v>7.9932299999999996</v>
      </c>
      <c r="H1642" s="22" t="str">
        <f>VLOOKUP($D1642,'Image dates'!$A$2:$F$46,2)</f>
        <v>2013-06-11T00:08:57</v>
      </c>
      <c r="I1642" s="23">
        <v>112.01</v>
      </c>
      <c r="J1642" s="23">
        <v>111.36499999999999</v>
      </c>
      <c r="K1642" s="23">
        <v>7.0083299999999999</v>
      </c>
      <c r="L1642" s="22" t="str">
        <f>VLOOKUP($D1642,'Image dates'!$A$2:$F$46,3)</f>
        <v>2013-06-11T01:04:30</v>
      </c>
      <c r="M1642" s="23">
        <v>106.752</v>
      </c>
      <c r="N1642" s="23">
        <v>92.4833</v>
      </c>
      <c r="O1642" s="23">
        <v>11.7811</v>
      </c>
      <c r="P1642" s="22" t="str">
        <f>VLOOKUP($D1642,'Image dates'!$A$2:$F$46,4)</f>
        <v>2013-06-11T02:00:10</v>
      </c>
      <c r="Q1642" s="23">
        <v>101.392</v>
      </c>
      <c r="R1642" s="23">
        <v>90.259900000000002</v>
      </c>
      <c r="S1642" s="23">
        <v>11.2591</v>
      </c>
      <c r="T1642" s="22" t="str">
        <f>VLOOKUP($D1642,'Image dates'!$A$2:$F$46,5)</f>
        <v>2013-06-11T02:55:47</v>
      </c>
      <c r="U1642" s="23">
        <v>104.879</v>
      </c>
      <c r="V1642" s="23">
        <v>99.485900000000001</v>
      </c>
      <c r="W1642" s="23">
        <v>3.6631499999999999</v>
      </c>
      <c r="X1642" s="22" t="str">
        <f>VLOOKUP($D1642,'Image dates'!$A$2:$F$46,6)</f>
        <v>2013-06-11T03:51:30</v>
      </c>
      <c r="Y1642" s="23">
        <v>103.867</v>
      </c>
      <c r="Z1642" s="23">
        <v>101.172</v>
      </c>
      <c r="AA1642" s="23">
        <v>5.3799099999999997</v>
      </c>
      <c r="AB1642" s="22" t="str">
        <f>VLOOKUP($D1642,'Image dates'!$A$2:$I$46,7)</f>
        <v>2013-06-11T04:47:09</v>
      </c>
      <c r="AC1642" s="23"/>
      <c r="AD1642" s="23"/>
      <c r="AE1642" s="23"/>
      <c r="AF1642" s="22">
        <f>VLOOKUP($D1642,'Image dates'!$A$2:$I$46,8)</f>
        <v>0</v>
      </c>
      <c r="AG1642" s="23"/>
      <c r="AH1642" s="23"/>
      <c r="AI1642" s="23"/>
      <c r="AJ1642" s="22">
        <f>VLOOKUP($D1642,'Image dates'!$A$2:$I$46,9)</f>
        <v>0</v>
      </c>
    </row>
    <row r="1643" spans="1:36">
      <c r="A1643" s="2">
        <v>1642</v>
      </c>
      <c r="B1643" s="1">
        <v>100.588235</v>
      </c>
      <c r="C1643" s="1">
        <v>19</v>
      </c>
      <c r="D1643" s="2">
        <v>5</v>
      </c>
      <c r="E1643" s="20">
        <v>115.816</v>
      </c>
      <c r="F1643" s="21">
        <v>117.654</v>
      </c>
      <c r="G1643" s="21">
        <v>17.133299999999998</v>
      </c>
      <c r="H1643" s="22" t="str">
        <f>VLOOKUP($D1643,'Image dates'!$A$2:$F$46,2)</f>
        <v>2013-06-11T00:08:57</v>
      </c>
      <c r="I1643" s="23">
        <v>118.28100000000001</v>
      </c>
      <c r="J1643" s="23">
        <v>113.83499999999999</v>
      </c>
      <c r="K1643" s="23">
        <v>2.7214100000000001</v>
      </c>
      <c r="L1643" s="22" t="str">
        <f>VLOOKUP($D1643,'Image dates'!$A$2:$F$46,3)</f>
        <v>2013-06-11T01:04:30</v>
      </c>
      <c r="M1643" s="23">
        <v>103.67</v>
      </c>
      <c r="N1643" s="23">
        <v>91.819699999999997</v>
      </c>
      <c r="O1643" s="23">
        <v>10.8431</v>
      </c>
      <c r="P1643" s="22" t="str">
        <f>VLOOKUP($D1643,'Image dates'!$A$2:$F$46,4)</f>
        <v>2013-06-11T02:00:10</v>
      </c>
      <c r="Q1643" s="23">
        <v>102.033</v>
      </c>
      <c r="R1643" s="23">
        <v>91.061499999999995</v>
      </c>
      <c r="S1643" s="23">
        <v>11.502000000000001</v>
      </c>
      <c r="T1643" s="22" t="str">
        <f>VLOOKUP($D1643,'Image dates'!$A$2:$F$46,5)</f>
        <v>2013-06-11T02:55:47</v>
      </c>
      <c r="U1643" s="23">
        <v>103.13</v>
      </c>
      <c r="V1643" s="23">
        <v>100.181</v>
      </c>
      <c r="W1643" s="23">
        <v>4.1752599999999997</v>
      </c>
      <c r="X1643" s="22" t="str">
        <f>VLOOKUP($D1643,'Image dates'!$A$2:$F$46,6)</f>
        <v>2013-06-11T03:51:30</v>
      </c>
      <c r="Y1643" s="23">
        <v>107.697</v>
      </c>
      <c r="Z1643" s="23">
        <v>99.456599999999995</v>
      </c>
      <c r="AA1643" s="23">
        <v>1.9302999999999999</v>
      </c>
      <c r="AB1643" s="22" t="str">
        <f>VLOOKUP($D1643,'Image dates'!$A$2:$I$46,7)</f>
        <v>2013-06-11T04:47:09</v>
      </c>
      <c r="AC1643" s="23"/>
      <c r="AD1643" s="23"/>
      <c r="AE1643" s="23"/>
      <c r="AF1643" s="22">
        <f>VLOOKUP($D1643,'Image dates'!$A$2:$I$46,8)</f>
        <v>0</v>
      </c>
      <c r="AG1643" s="23"/>
      <c r="AH1643" s="23"/>
      <c r="AI1643" s="23"/>
      <c r="AJ1643" s="22">
        <f>VLOOKUP($D1643,'Image dates'!$A$2:$I$46,9)</f>
        <v>0</v>
      </c>
    </row>
    <row r="1644" spans="1:36">
      <c r="A1644" s="2">
        <v>1643</v>
      </c>
      <c r="B1644" s="1">
        <v>102.705882</v>
      </c>
      <c r="C1644" s="1">
        <v>19</v>
      </c>
      <c r="D1644" s="2">
        <v>5</v>
      </c>
      <c r="E1644" s="20">
        <v>161.46299999999999</v>
      </c>
      <c r="F1644" s="21">
        <v>124.685</v>
      </c>
      <c r="G1644" s="21">
        <v>22.4222</v>
      </c>
      <c r="H1644" s="22" t="str">
        <f>VLOOKUP($D1644,'Image dates'!$A$2:$F$46,2)</f>
        <v>2013-06-11T00:08:57</v>
      </c>
      <c r="I1644" s="23">
        <v>114.30200000000001</v>
      </c>
      <c r="J1644" s="23">
        <v>109.369</v>
      </c>
      <c r="K1644" s="23">
        <v>-1.7453799999999999</v>
      </c>
      <c r="L1644" s="22" t="str">
        <f>VLOOKUP($D1644,'Image dates'!$A$2:$F$46,3)</f>
        <v>2013-06-11T01:04:30</v>
      </c>
      <c r="M1644" s="23">
        <v>103.36499999999999</v>
      </c>
      <c r="N1644" s="23">
        <v>90.325999999999993</v>
      </c>
      <c r="O1644" s="23">
        <v>13.799899999999999</v>
      </c>
      <c r="P1644" s="22" t="str">
        <f>VLOOKUP($D1644,'Image dates'!$A$2:$F$46,4)</f>
        <v>2013-06-11T02:00:10</v>
      </c>
      <c r="Q1644" s="23">
        <v>100.85599999999999</v>
      </c>
      <c r="R1644" s="23">
        <v>90.596599999999995</v>
      </c>
      <c r="S1644" s="23">
        <v>11.482200000000001</v>
      </c>
      <c r="T1644" s="22" t="str">
        <f>VLOOKUP($D1644,'Image dates'!$A$2:$F$46,5)</f>
        <v>2013-06-11T02:55:47</v>
      </c>
      <c r="U1644" s="23">
        <v>100.822</v>
      </c>
      <c r="V1644" s="23">
        <v>99.590299999999999</v>
      </c>
      <c r="W1644" s="23">
        <v>4.0811599999999997</v>
      </c>
      <c r="X1644" s="22" t="str">
        <f>VLOOKUP($D1644,'Image dates'!$A$2:$F$46,6)</f>
        <v>2013-06-11T03:51:30</v>
      </c>
      <c r="Y1644" s="23">
        <v>102.39400000000001</v>
      </c>
      <c r="Z1644" s="23">
        <v>98.266999999999996</v>
      </c>
      <c r="AA1644" s="23">
        <v>1.5081599999999999</v>
      </c>
      <c r="AB1644" s="22" t="str">
        <f>VLOOKUP($D1644,'Image dates'!$A$2:$I$46,7)</f>
        <v>2013-06-11T04:47:09</v>
      </c>
      <c r="AC1644" s="23"/>
      <c r="AD1644" s="23"/>
      <c r="AE1644" s="23"/>
      <c r="AF1644" s="22">
        <f>VLOOKUP($D1644,'Image dates'!$A$2:$I$46,8)</f>
        <v>0</v>
      </c>
      <c r="AG1644" s="23"/>
      <c r="AH1644" s="23"/>
      <c r="AI1644" s="23"/>
      <c r="AJ1644" s="22">
        <f>VLOOKUP($D1644,'Image dates'!$A$2:$I$46,9)</f>
        <v>0</v>
      </c>
    </row>
    <row r="1645" spans="1:36">
      <c r="A1645" s="2">
        <v>1644</v>
      </c>
      <c r="B1645" s="1">
        <v>104.82352899999999</v>
      </c>
      <c r="C1645" s="1">
        <v>19</v>
      </c>
      <c r="D1645" s="2">
        <v>5</v>
      </c>
      <c r="E1645" s="20">
        <v>140.14699999999999</v>
      </c>
      <c r="F1645" s="21">
        <v>142.29400000000001</v>
      </c>
      <c r="G1645" s="21">
        <v>5.9207200000000002</v>
      </c>
      <c r="H1645" s="22" t="str">
        <f>VLOOKUP($D1645,'Image dates'!$A$2:$F$46,2)</f>
        <v>2013-06-11T00:08:57</v>
      </c>
      <c r="I1645" s="23">
        <v>107.557</v>
      </c>
      <c r="J1645" s="23">
        <v>113.355</v>
      </c>
      <c r="K1645" s="23">
        <v>9.3067399999999996</v>
      </c>
      <c r="L1645" s="22" t="str">
        <f>VLOOKUP($D1645,'Image dates'!$A$2:$F$46,3)</f>
        <v>2013-06-11T01:04:30</v>
      </c>
      <c r="M1645" s="23">
        <v>103.11499999999999</v>
      </c>
      <c r="N1645" s="23">
        <v>89.814999999999998</v>
      </c>
      <c r="O1645" s="23">
        <v>13.233599999999999</v>
      </c>
      <c r="P1645" s="22" t="str">
        <f>VLOOKUP($D1645,'Image dates'!$A$2:$F$46,4)</f>
        <v>2013-06-11T02:00:10</v>
      </c>
      <c r="Q1645" s="23">
        <v>102.57599999999999</v>
      </c>
      <c r="R1645" s="23">
        <v>89.944199999999995</v>
      </c>
      <c r="S1645" s="23">
        <v>10.6706</v>
      </c>
      <c r="T1645" s="22" t="str">
        <f>VLOOKUP($D1645,'Image dates'!$A$2:$F$46,5)</f>
        <v>2013-06-11T02:55:47</v>
      </c>
      <c r="U1645" s="23">
        <v>102.568</v>
      </c>
      <c r="V1645" s="23">
        <v>97.911199999999994</v>
      </c>
      <c r="W1645" s="23">
        <v>3.8105500000000001</v>
      </c>
      <c r="X1645" s="22" t="str">
        <f>VLOOKUP($D1645,'Image dates'!$A$2:$F$46,6)</f>
        <v>2013-06-11T03:51:30</v>
      </c>
      <c r="Y1645" s="23">
        <v>97.751800000000003</v>
      </c>
      <c r="Z1645" s="23">
        <v>96.417500000000004</v>
      </c>
      <c r="AA1645" s="23">
        <v>4.3830900000000002</v>
      </c>
      <c r="AB1645" s="22" t="str">
        <f>VLOOKUP($D1645,'Image dates'!$A$2:$I$46,7)</f>
        <v>2013-06-11T04:47:09</v>
      </c>
      <c r="AC1645" s="23"/>
      <c r="AD1645" s="23"/>
      <c r="AE1645" s="23"/>
      <c r="AF1645" s="22">
        <f>VLOOKUP($D1645,'Image dates'!$A$2:$I$46,8)</f>
        <v>0</v>
      </c>
      <c r="AG1645" s="23"/>
      <c r="AH1645" s="23"/>
      <c r="AI1645" s="23"/>
      <c r="AJ1645" s="22">
        <f>VLOOKUP($D1645,'Image dates'!$A$2:$I$46,9)</f>
        <v>0</v>
      </c>
    </row>
    <row r="1646" spans="1:36">
      <c r="A1646" s="2">
        <v>1645</v>
      </c>
      <c r="B1646" s="1">
        <v>106.941176</v>
      </c>
      <c r="C1646" s="1">
        <v>19</v>
      </c>
      <c r="D1646" s="2">
        <v>5</v>
      </c>
      <c r="E1646" s="20">
        <v>182.73500000000001</v>
      </c>
      <c r="F1646" s="21">
        <v>180.994</v>
      </c>
      <c r="G1646" s="21">
        <v>1.47597</v>
      </c>
      <c r="H1646" s="22" t="str">
        <f>VLOOKUP($D1646,'Image dates'!$A$2:$F$46,2)</f>
        <v>2013-06-11T00:08:57</v>
      </c>
      <c r="I1646" s="23">
        <v>107.044</v>
      </c>
      <c r="J1646" s="23">
        <v>102.30800000000001</v>
      </c>
      <c r="K1646" s="23">
        <v>4.4703400000000002</v>
      </c>
      <c r="L1646" s="22" t="str">
        <f>VLOOKUP($D1646,'Image dates'!$A$2:$F$46,3)</f>
        <v>2013-06-11T01:04:30</v>
      </c>
      <c r="M1646" s="23">
        <v>103.265</v>
      </c>
      <c r="N1646" s="23">
        <v>86.634</v>
      </c>
      <c r="O1646" s="23">
        <v>15.112399999999999</v>
      </c>
      <c r="P1646" s="22" t="str">
        <f>VLOOKUP($D1646,'Image dates'!$A$2:$F$46,4)</f>
        <v>2013-06-11T02:00:10</v>
      </c>
      <c r="Q1646" s="23">
        <v>100.785</v>
      </c>
      <c r="R1646" s="23">
        <v>90.367000000000004</v>
      </c>
      <c r="S1646" s="23">
        <v>10.248900000000001</v>
      </c>
      <c r="T1646" s="22" t="str">
        <f>VLOOKUP($D1646,'Image dates'!$A$2:$F$46,5)</f>
        <v>2013-06-11T02:55:47</v>
      </c>
      <c r="U1646" s="23">
        <v>103.026</v>
      </c>
      <c r="V1646" s="23">
        <v>96.555499999999995</v>
      </c>
      <c r="W1646" s="23">
        <v>4.7406100000000002</v>
      </c>
      <c r="X1646" s="22" t="str">
        <f>VLOOKUP($D1646,'Image dates'!$A$2:$F$46,6)</f>
        <v>2013-06-11T03:51:30</v>
      </c>
      <c r="Y1646" s="23">
        <v>99.277600000000007</v>
      </c>
      <c r="Z1646" s="23">
        <v>94.671000000000006</v>
      </c>
      <c r="AA1646" s="23">
        <v>5.4722799999999996</v>
      </c>
      <c r="AB1646" s="22" t="str">
        <f>VLOOKUP($D1646,'Image dates'!$A$2:$I$46,7)</f>
        <v>2013-06-11T04:47:09</v>
      </c>
      <c r="AC1646" s="23"/>
      <c r="AD1646" s="23"/>
      <c r="AE1646" s="23"/>
      <c r="AF1646" s="22">
        <f>VLOOKUP($D1646,'Image dates'!$A$2:$I$46,8)</f>
        <v>0</v>
      </c>
      <c r="AG1646" s="23"/>
      <c r="AH1646" s="23"/>
      <c r="AI1646" s="23"/>
      <c r="AJ1646" s="22">
        <f>VLOOKUP($D1646,'Image dates'!$A$2:$I$46,9)</f>
        <v>0</v>
      </c>
    </row>
    <row r="1647" spans="1:36">
      <c r="A1647" s="2">
        <v>1646</v>
      </c>
      <c r="B1647" s="1">
        <v>109.058824</v>
      </c>
      <c r="C1647" s="1">
        <v>19</v>
      </c>
      <c r="D1647" s="2">
        <v>6</v>
      </c>
      <c r="E1647" s="20">
        <v>202.19200000000001</v>
      </c>
      <c r="F1647" s="21">
        <v>175.86</v>
      </c>
      <c r="G1647" s="21">
        <v>8.6869399999999999</v>
      </c>
      <c r="H1647" s="22" t="str">
        <f>VLOOKUP($D1647,'Image dates'!$A$2:$F$46,2)</f>
        <v>2013-06-11T00:09:25</v>
      </c>
      <c r="I1647" s="23">
        <v>104.852</v>
      </c>
      <c r="J1647" s="23">
        <v>102.458</v>
      </c>
      <c r="K1647" s="23">
        <v>-1.35046</v>
      </c>
      <c r="L1647" s="22" t="str">
        <f>VLOOKUP($D1647,'Image dates'!$A$2:$F$46,3)</f>
        <v>2013-06-11T01:04:59</v>
      </c>
      <c r="M1647" s="23">
        <v>100.502</v>
      </c>
      <c r="N1647" s="23">
        <v>88.350300000000004</v>
      </c>
      <c r="O1647" s="23">
        <v>12.0685</v>
      </c>
      <c r="P1647" s="22" t="str">
        <f>VLOOKUP($D1647,'Image dates'!$A$2:$F$46,4)</f>
        <v>2013-06-11T02:00:38</v>
      </c>
      <c r="Q1647" s="23">
        <v>100.14700000000001</v>
      </c>
      <c r="R1647" s="23">
        <v>89.792299999999997</v>
      </c>
      <c r="S1647" s="23">
        <v>10.7966</v>
      </c>
      <c r="T1647" s="22" t="str">
        <f>VLOOKUP($D1647,'Image dates'!$A$2:$F$46,5)</f>
        <v>2013-06-11T02:56:16</v>
      </c>
      <c r="U1647" s="23">
        <v>101.55800000000001</v>
      </c>
      <c r="V1647" s="23">
        <v>95.145399999999995</v>
      </c>
      <c r="W1647" s="23">
        <v>9.0220000000000002</v>
      </c>
      <c r="X1647" s="22" t="str">
        <f>VLOOKUP($D1647,'Image dates'!$A$2:$F$46,6)</f>
        <v>2013-06-11T03:51:57</v>
      </c>
      <c r="Y1647" s="23">
        <v>96.338899999999995</v>
      </c>
      <c r="Z1647" s="23">
        <v>93.375500000000002</v>
      </c>
      <c r="AA1647" s="23">
        <v>1.31914</v>
      </c>
      <c r="AB1647" s="22" t="str">
        <f>VLOOKUP($D1647,'Image dates'!$A$2:$I$46,7)</f>
        <v>2013-06-11T04:47:37</v>
      </c>
      <c r="AC1647" s="23"/>
      <c r="AD1647" s="23"/>
      <c r="AE1647" s="23"/>
      <c r="AF1647" s="22">
        <f>VLOOKUP($D1647,'Image dates'!$A$2:$I$46,8)</f>
        <v>0</v>
      </c>
      <c r="AG1647" s="23"/>
      <c r="AH1647" s="23"/>
      <c r="AI1647" s="23"/>
      <c r="AJ1647" s="22">
        <f>VLOOKUP($D1647,'Image dates'!$A$2:$I$46,9)</f>
        <v>0</v>
      </c>
    </row>
    <row r="1648" spans="1:36">
      <c r="A1648" s="2">
        <v>1647</v>
      </c>
      <c r="B1648" s="1">
        <v>111.17647100000001</v>
      </c>
      <c r="C1648" s="1">
        <v>19</v>
      </c>
      <c r="D1648" s="2">
        <v>6</v>
      </c>
      <c r="E1648" s="20">
        <v>186.61</v>
      </c>
      <c r="F1648" s="21">
        <v>199.09899999999999</v>
      </c>
      <c r="G1648" s="21">
        <v>7.1872100000000003</v>
      </c>
      <c r="H1648" s="22" t="str">
        <f>VLOOKUP($D1648,'Image dates'!$A$2:$F$46,2)</f>
        <v>2013-06-11T00:09:25</v>
      </c>
      <c r="I1648" s="23">
        <v>99.087000000000003</v>
      </c>
      <c r="J1648" s="23">
        <v>97.125799999999998</v>
      </c>
      <c r="K1648" s="23">
        <v>5.7446999999999999</v>
      </c>
      <c r="L1648" s="22" t="str">
        <f>VLOOKUP($D1648,'Image dates'!$A$2:$F$46,3)</f>
        <v>2013-06-11T01:04:59</v>
      </c>
      <c r="M1648" s="23">
        <v>99.028700000000001</v>
      </c>
      <c r="N1648" s="23">
        <v>86.373500000000007</v>
      </c>
      <c r="O1648" s="23">
        <v>13.5448</v>
      </c>
      <c r="P1648" s="22" t="str">
        <f>VLOOKUP($D1648,'Image dates'!$A$2:$F$46,4)</f>
        <v>2013-06-11T02:00:38</v>
      </c>
      <c r="Q1648" s="23">
        <v>99.920900000000003</v>
      </c>
      <c r="R1648" s="23">
        <v>88.055700000000002</v>
      </c>
      <c r="S1648" s="23">
        <v>11.7461</v>
      </c>
      <c r="T1648" s="22" t="str">
        <f>VLOOKUP($D1648,'Image dates'!$A$2:$F$46,5)</f>
        <v>2013-06-11T02:56:16</v>
      </c>
      <c r="U1648" s="23">
        <v>102.872</v>
      </c>
      <c r="V1648" s="23">
        <v>94.729200000000006</v>
      </c>
      <c r="W1648" s="23">
        <v>6.46305</v>
      </c>
      <c r="X1648" s="22" t="str">
        <f>VLOOKUP($D1648,'Image dates'!$A$2:$F$46,6)</f>
        <v>2013-06-11T03:51:57</v>
      </c>
      <c r="Y1648" s="23">
        <v>95.399699999999996</v>
      </c>
      <c r="Z1648" s="23">
        <v>92.003600000000006</v>
      </c>
      <c r="AA1648" s="23">
        <v>8.7139799999999994</v>
      </c>
      <c r="AB1648" s="22" t="str">
        <f>VLOOKUP($D1648,'Image dates'!$A$2:$I$46,7)</f>
        <v>2013-06-11T04:47:37</v>
      </c>
      <c r="AC1648" s="23"/>
      <c r="AD1648" s="23"/>
      <c r="AE1648" s="23"/>
      <c r="AF1648" s="22">
        <f>VLOOKUP($D1648,'Image dates'!$A$2:$I$46,8)</f>
        <v>0</v>
      </c>
      <c r="AG1648" s="23"/>
      <c r="AH1648" s="23"/>
      <c r="AI1648" s="23"/>
      <c r="AJ1648" s="22">
        <f>VLOOKUP($D1648,'Image dates'!$A$2:$I$46,9)</f>
        <v>0</v>
      </c>
    </row>
    <row r="1649" spans="1:36">
      <c r="A1649" s="2">
        <v>1648</v>
      </c>
      <c r="B1649" s="1">
        <v>113.294118</v>
      </c>
      <c r="C1649" s="1">
        <v>19</v>
      </c>
      <c r="D1649" s="2">
        <v>6</v>
      </c>
      <c r="E1649" s="20">
        <v>191.643</v>
      </c>
      <c r="F1649" s="21">
        <v>184.65299999999999</v>
      </c>
      <c r="G1649" s="21">
        <v>-13.3025</v>
      </c>
      <c r="H1649" s="22" t="str">
        <f>VLOOKUP($D1649,'Image dates'!$A$2:$F$46,2)</f>
        <v>2013-06-11T00:09:25</v>
      </c>
      <c r="I1649" s="23">
        <v>99.048400000000001</v>
      </c>
      <c r="J1649" s="23">
        <v>93.225800000000007</v>
      </c>
      <c r="K1649" s="23">
        <v>3.4168500000000002</v>
      </c>
      <c r="L1649" s="22" t="str">
        <f>VLOOKUP($D1649,'Image dates'!$A$2:$F$46,3)</f>
        <v>2013-06-11T01:04:59</v>
      </c>
      <c r="M1649" s="23">
        <v>97.704400000000007</v>
      </c>
      <c r="N1649" s="23">
        <v>85.228399999999993</v>
      </c>
      <c r="O1649" s="23">
        <v>11.629200000000001</v>
      </c>
      <c r="P1649" s="22" t="str">
        <f>VLOOKUP($D1649,'Image dates'!$A$2:$F$46,4)</f>
        <v>2013-06-11T02:00:38</v>
      </c>
      <c r="Q1649" s="23">
        <v>100.40900000000001</v>
      </c>
      <c r="R1649" s="23">
        <v>87.208100000000002</v>
      </c>
      <c r="S1649" s="23">
        <v>12.2797</v>
      </c>
      <c r="T1649" s="22" t="str">
        <f>VLOOKUP($D1649,'Image dates'!$A$2:$F$46,5)</f>
        <v>2013-06-11T02:56:16</v>
      </c>
      <c r="U1649" s="23">
        <v>100.012</v>
      </c>
      <c r="V1649" s="23">
        <v>93.460700000000003</v>
      </c>
      <c r="W1649" s="23">
        <v>7.8741899999999996</v>
      </c>
      <c r="X1649" s="22" t="str">
        <f>VLOOKUP($D1649,'Image dates'!$A$2:$F$46,6)</f>
        <v>2013-06-11T03:51:57</v>
      </c>
      <c r="Y1649" s="23">
        <v>97.334599999999995</v>
      </c>
      <c r="Z1649" s="23">
        <v>89.510800000000003</v>
      </c>
      <c r="AA1649" s="23">
        <v>5.6378899999999996</v>
      </c>
      <c r="AB1649" s="22" t="str">
        <f>VLOOKUP($D1649,'Image dates'!$A$2:$I$46,7)</f>
        <v>2013-06-11T04:47:37</v>
      </c>
      <c r="AC1649" s="23"/>
      <c r="AD1649" s="23"/>
      <c r="AE1649" s="23"/>
      <c r="AF1649" s="22">
        <f>VLOOKUP($D1649,'Image dates'!$A$2:$I$46,8)</f>
        <v>0</v>
      </c>
      <c r="AG1649" s="23"/>
      <c r="AH1649" s="23"/>
      <c r="AI1649" s="23"/>
      <c r="AJ1649" s="22">
        <f>VLOOKUP($D1649,'Image dates'!$A$2:$I$46,9)</f>
        <v>0</v>
      </c>
    </row>
    <row r="1650" spans="1:36">
      <c r="A1650" s="2">
        <v>1649</v>
      </c>
      <c r="B1650" s="1">
        <v>115.411765</v>
      </c>
      <c r="C1650" s="1">
        <v>19</v>
      </c>
      <c r="D1650" s="2">
        <v>6</v>
      </c>
      <c r="E1650" s="20">
        <v>154.727</v>
      </c>
      <c r="F1650" s="21">
        <v>159.643</v>
      </c>
      <c r="G1650" s="21">
        <v>-3.4211399999999998</v>
      </c>
      <c r="H1650" s="22" t="str">
        <f>VLOOKUP($D1650,'Image dates'!$A$2:$F$46,2)</f>
        <v>2013-06-11T00:09:25</v>
      </c>
      <c r="I1650" s="23">
        <v>94.1965</v>
      </c>
      <c r="J1650" s="23">
        <v>92.248599999999996</v>
      </c>
      <c r="K1650" s="23">
        <v>3.26051</v>
      </c>
      <c r="L1650" s="22" t="str">
        <f>VLOOKUP($D1650,'Image dates'!$A$2:$F$46,3)</f>
        <v>2013-06-11T01:04:59</v>
      </c>
      <c r="M1650" s="23">
        <v>94.537800000000004</v>
      </c>
      <c r="N1650" s="23">
        <v>83.851299999999995</v>
      </c>
      <c r="O1650" s="23">
        <v>10.7089</v>
      </c>
      <c r="P1650" s="22" t="str">
        <f>VLOOKUP($D1650,'Image dates'!$A$2:$F$46,4)</f>
        <v>2013-06-11T02:00:38</v>
      </c>
      <c r="Q1650" s="23">
        <v>98.207700000000003</v>
      </c>
      <c r="R1650" s="23">
        <v>86.091800000000006</v>
      </c>
      <c r="S1650" s="23">
        <v>12.3154</v>
      </c>
      <c r="T1650" s="22" t="str">
        <f>VLOOKUP($D1650,'Image dates'!$A$2:$F$46,5)</f>
        <v>2013-06-11T02:56:16</v>
      </c>
      <c r="U1650" s="23">
        <v>99.512200000000007</v>
      </c>
      <c r="V1650" s="23">
        <v>92.901799999999994</v>
      </c>
      <c r="W1650" s="23">
        <v>6.5756899999999998</v>
      </c>
      <c r="X1650" s="22" t="str">
        <f>VLOOKUP($D1650,'Image dates'!$A$2:$F$46,6)</f>
        <v>2013-06-11T03:51:57</v>
      </c>
      <c r="Y1650" s="23">
        <v>94.554100000000005</v>
      </c>
      <c r="Z1650" s="23">
        <v>88.361000000000004</v>
      </c>
      <c r="AA1650" s="23">
        <v>6.3053999999999997</v>
      </c>
      <c r="AB1650" s="22" t="str">
        <f>VLOOKUP($D1650,'Image dates'!$A$2:$I$46,7)</f>
        <v>2013-06-11T04:47:37</v>
      </c>
      <c r="AC1650" s="23"/>
      <c r="AD1650" s="23"/>
      <c r="AE1650" s="23"/>
      <c r="AF1650" s="22">
        <f>VLOOKUP($D1650,'Image dates'!$A$2:$I$46,8)</f>
        <v>0</v>
      </c>
      <c r="AG1650" s="23"/>
      <c r="AH1650" s="23"/>
      <c r="AI1650" s="23"/>
      <c r="AJ1650" s="22">
        <f>VLOOKUP($D1650,'Image dates'!$A$2:$I$46,9)</f>
        <v>0</v>
      </c>
    </row>
    <row r="1651" spans="1:36">
      <c r="A1651" s="2">
        <v>1650</v>
      </c>
      <c r="B1651" s="1">
        <v>117.52941199999999</v>
      </c>
      <c r="C1651" s="1">
        <v>19</v>
      </c>
      <c r="D1651" s="2">
        <v>6</v>
      </c>
      <c r="E1651" s="20">
        <v>151.648</v>
      </c>
      <c r="F1651" s="21">
        <v>141.80699999999999</v>
      </c>
      <c r="G1651" s="21">
        <v>-7.2348999999999998E-3</v>
      </c>
      <c r="H1651" s="22" t="str">
        <f>VLOOKUP($D1651,'Image dates'!$A$2:$F$46,2)</f>
        <v>2013-06-11T00:09:25</v>
      </c>
      <c r="I1651" s="23">
        <v>93.050700000000006</v>
      </c>
      <c r="J1651" s="23">
        <v>89.4315</v>
      </c>
      <c r="K1651" s="23">
        <v>2.1073300000000001</v>
      </c>
      <c r="L1651" s="22" t="str">
        <f>VLOOKUP($D1651,'Image dates'!$A$2:$F$46,3)</f>
        <v>2013-06-11T01:04:59</v>
      </c>
      <c r="M1651" s="23">
        <v>94.008300000000006</v>
      </c>
      <c r="N1651" s="23">
        <v>82.704099999999997</v>
      </c>
      <c r="O1651" s="23">
        <v>10.473100000000001</v>
      </c>
      <c r="P1651" s="22" t="str">
        <f>VLOOKUP($D1651,'Image dates'!$A$2:$F$46,4)</f>
        <v>2013-06-11T02:00:38</v>
      </c>
      <c r="Q1651" s="23">
        <v>95.876199999999997</v>
      </c>
      <c r="R1651" s="23">
        <v>85.334900000000005</v>
      </c>
      <c r="S1651" s="23">
        <v>11.1248</v>
      </c>
      <c r="T1651" s="22" t="str">
        <f>VLOOKUP($D1651,'Image dates'!$A$2:$F$46,5)</f>
        <v>2013-06-11T02:56:16</v>
      </c>
      <c r="U1651" s="23">
        <v>96.552899999999994</v>
      </c>
      <c r="V1651" s="23">
        <v>89.912400000000005</v>
      </c>
      <c r="W1651" s="23">
        <v>7.96732</v>
      </c>
      <c r="X1651" s="22" t="str">
        <f>VLOOKUP($D1651,'Image dates'!$A$2:$F$46,6)</f>
        <v>2013-06-11T03:51:57</v>
      </c>
      <c r="Y1651" s="23">
        <v>98.020300000000006</v>
      </c>
      <c r="Z1651" s="23">
        <v>87.065399999999997</v>
      </c>
      <c r="AA1651" s="23">
        <v>6.4091699999999996</v>
      </c>
      <c r="AB1651" s="22" t="str">
        <f>VLOOKUP($D1651,'Image dates'!$A$2:$I$46,7)</f>
        <v>2013-06-11T04:47:37</v>
      </c>
      <c r="AC1651" s="23"/>
      <c r="AD1651" s="23"/>
      <c r="AE1651" s="23"/>
      <c r="AF1651" s="22">
        <f>VLOOKUP($D1651,'Image dates'!$A$2:$I$46,8)</f>
        <v>0</v>
      </c>
      <c r="AG1651" s="23"/>
      <c r="AH1651" s="23"/>
      <c r="AI1651" s="23"/>
      <c r="AJ1651" s="22">
        <f>VLOOKUP($D1651,'Image dates'!$A$2:$I$46,9)</f>
        <v>0</v>
      </c>
    </row>
    <row r="1652" spans="1:36">
      <c r="A1652" s="2">
        <v>1651</v>
      </c>
      <c r="B1652" s="1">
        <v>119.647059</v>
      </c>
      <c r="C1652" s="1">
        <v>19</v>
      </c>
      <c r="D1652" s="2">
        <v>6</v>
      </c>
      <c r="E1652" s="20">
        <v>130.82900000000001</v>
      </c>
      <c r="F1652" s="21">
        <v>128.572</v>
      </c>
      <c r="G1652" s="21">
        <v>5.6313800000000001</v>
      </c>
      <c r="H1652" s="22" t="str">
        <f>VLOOKUP($D1652,'Image dates'!$A$2:$F$46,2)</f>
        <v>2013-06-11T00:09:25</v>
      </c>
      <c r="I1652" s="23">
        <v>88.554299999999998</v>
      </c>
      <c r="J1652" s="23">
        <v>85.126300000000001</v>
      </c>
      <c r="K1652" s="23">
        <v>4.4645599999999996</v>
      </c>
      <c r="L1652" s="22" t="str">
        <f>VLOOKUP($D1652,'Image dates'!$A$2:$F$46,3)</f>
        <v>2013-06-11T01:04:59</v>
      </c>
      <c r="M1652" s="23">
        <v>91.344800000000006</v>
      </c>
      <c r="N1652" s="23">
        <v>81.411199999999994</v>
      </c>
      <c r="O1652" s="23">
        <v>10.3451</v>
      </c>
      <c r="P1652" s="22" t="str">
        <f>VLOOKUP($D1652,'Image dates'!$A$2:$F$46,4)</f>
        <v>2013-06-11T02:00:38</v>
      </c>
      <c r="Q1652" s="23">
        <v>94.097899999999996</v>
      </c>
      <c r="R1652" s="23">
        <v>84.020399999999995</v>
      </c>
      <c r="S1652" s="23">
        <v>10.082000000000001</v>
      </c>
      <c r="T1652" s="22" t="str">
        <f>VLOOKUP($D1652,'Image dates'!$A$2:$F$46,5)</f>
        <v>2013-06-11T02:56:16</v>
      </c>
      <c r="U1652" s="23">
        <v>97.55</v>
      </c>
      <c r="V1652" s="23">
        <v>88.897800000000004</v>
      </c>
      <c r="W1652" s="23">
        <v>8.6106300000000005</v>
      </c>
      <c r="X1652" s="22" t="str">
        <f>VLOOKUP($D1652,'Image dates'!$A$2:$F$46,6)</f>
        <v>2013-06-11T03:51:57</v>
      </c>
      <c r="Y1652" s="23">
        <v>93.777799999999999</v>
      </c>
      <c r="Z1652" s="23">
        <v>86.336699999999993</v>
      </c>
      <c r="AA1652" s="23">
        <v>8.6596100000000007</v>
      </c>
      <c r="AB1652" s="22" t="str">
        <f>VLOOKUP($D1652,'Image dates'!$A$2:$I$46,7)</f>
        <v>2013-06-11T04:47:37</v>
      </c>
      <c r="AC1652" s="23"/>
      <c r="AD1652" s="23"/>
      <c r="AE1652" s="23"/>
      <c r="AF1652" s="22">
        <f>VLOOKUP($D1652,'Image dates'!$A$2:$I$46,8)</f>
        <v>0</v>
      </c>
      <c r="AG1652" s="23"/>
      <c r="AH1652" s="23"/>
      <c r="AI1652" s="23"/>
      <c r="AJ1652" s="22">
        <f>VLOOKUP($D1652,'Image dates'!$A$2:$I$46,9)</f>
        <v>0</v>
      </c>
    </row>
    <row r="1653" spans="1:36">
      <c r="A1653" s="2">
        <v>1652</v>
      </c>
      <c r="B1653" s="1">
        <v>121.764706</v>
      </c>
      <c r="C1653" s="1">
        <v>19</v>
      </c>
      <c r="D1653" s="2">
        <v>6</v>
      </c>
      <c r="E1653" s="20">
        <v>122.798</v>
      </c>
      <c r="F1653" s="21">
        <v>114.498</v>
      </c>
      <c r="G1653" s="21">
        <v>11.2845</v>
      </c>
      <c r="H1653" s="22" t="str">
        <f>VLOOKUP($D1653,'Image dates'!$A$2:$F$46,2)</f>
        <v>2013-06-11T00:09:25</v>
      </c>
      <c r="I1653" s="23">
        <v>87.471999999999994</v>
      </c>
      <c r="J1653" s="23">
        <v>81.906599999999997</v>
      </c>
      <c r="K1653" s="23">
        <v>5.7116199999999999</v>
      </c>
      <c r="L1653" s="22" t="str">
        <f>VLOOKUP($D1653,'Image dates'!$A$2:$F$46,3)</f>
        <v>2013-06-11T01:04:59</v>
      </c>
      <c r="M1653" s="23">
        <v>90.6036</v>
      </c>
      <c r="N1653" s="23">
        <v>79.460499999999996</v>
      </c>
      <c r="O1653" s="23">
        <v>10.315200000000001</v>
      </c>
      <c r="P1653" s="22" t="str">
        <f>VLOOKUP($D1653,'Image dates'!$A$2:$F$46,4)</f>
        <v>2013-06-11T02:00:38</v>
      </c>
      <c r="Q1653" s="23">
        <v>93.208200000000005</v>
      </c>
      <c r="R1653" s="23">
        <v>82.340999999999994</v>
      </c>
      <c r="S1653" s="23">
        <v>10.2407</v>
      </c>
      <c r="T1653" s="22" t="str">
        <f>VLOOKUP($D1653,'Image dates'!$A$2:$F$46,5)</f>
        <v>2013-06-11T02:56:16</v>
      </c>
      <c r="U1653" s="23">
        <v>97.286600000000007</v>
      </c>
      <c r="V1653" s="23">
        <v>89.159499999999994</v>
      </c>
      <c r="W1653" s="23">
        <v>8.2334200000000006</v>
      </c>
      <c r="X1653" s="22" t="str">
        <f>VLOOKUP($D1653,'Image dates'!$A$2:$F$46,6)</f>
        <v>2013-06-11T03:51:57</v>
      </c>
      <c r="Y1653" s="23">
        <v>95.146699999999996</v>
      </c>
      <c r="Z1653" s="23">
        <v>85.070800000000006</v>
      </c>
      <c r="AA1653" s="23">
        <v>11.3881</v>
      </c>
      <c r="AB1653" s="22" t="str">
        <f>VLOOKUP($D1653,'Image dates'!$A$2:$I$46,7)</f>
        <v>2013-06-11T04:47:37</v>
      </c>
      <c r="AC1653" s="23"/>
      <c r="AD1653" s="23"/>
      <c r="AE1653" s="23"/>
      <c r="AF1653" s="22">
        <f>VLOOKUP($D1653,'Image dates'!$A$2:$I$46,8)</f>
        <v>0</v>
      </c>
      <c r="AG1653" s="23"/>
      <c r="AH1653" s="23"/>
      <c r="AI1653" s="23"/>
      <c r="AJ1653" s="22">
        <f>VLOOKUP($D1653,'Image dates'!$A$2:$I$46,9)</f>
        <v>0</v>
      </c>
    </row>
    <row r="1654" spans="1:36">
      <c r="A1654" s="2">
        <v>1653</v>
      </c>
      <c r="B1654" s="1">
        <v>123.88235299999999</v>
      </c>
      <c r="C1654" s="1">
        <v>19</v>
      </c>
      <c r="D1654" s="2">
        <v>6</v>
      </c>
      <c r="E1654" s="20">
        <v>111.691</v>
      </c>
      <c r="F1654" s="21">
        <v>107.976</v>
      </c>
      <c r="G1654" s="21">
        <v>6.6829400000000003</v>
      </c>
      <c r="H1654" s="22" t="str">
        <f>VLOOKUP($D1654,'Image dates'!$A$2:$F$46,2)</f>
        <v>2013-06-11T00:09:25</v>
      </c>
      <c r="I1654" s="23">
        <v>85.666399999999996</v>
      </c>
      <c r="J1654" s="23">
        <v>78.047300000000007</v>
      </c>
      <c r="K1654" s="23">
        <v>7.9767200000000003</v>
      </c>
      <c r="L1654" s="22" t="str">
        <f>VLOOKUP($D1654,'Image dates'!$A$2:$F$46,3)</f>
        <v>2013-06-11T01:04:59</v>
      </c>
      <c r="M1654" s="23">
        <v>89.295199999999994</v>
      </c>
      <c r="N1654" s="23">
        <v>79.548400000000001</v>
      </c>
      <c r="O1654" s="23">
        <v>8.69041</v>
      </c>
      <c r="P1654" s="22" t="str">
        <f>VLOOKUP($D1654,'Image dates'!$A$2:$F$46,4)</f>
        <v>2013-06-11T02:00:38</v>
      </c>
      <c r="Q1654" s="23">
        <v>95.400099999999995</v>
      </c>
      <c r="R1654" s="23">
        <v>81.999200000000002</v>
      </c>
      <c r="S1654" s="23">
        <v>12.5266</v>
      </c>
      <c r="T1654" s="22" t="str">
        <f>VLOOKUP($D1654,'Image dates'!$A$2:$F$46,5)</f>
        <v>2013-06-11T02:56:16</v>
      </c>
      <c r="U1654" s="23">
        <v>97.754300000000001</v>
      </c>
      <c r="V1654" s="23">
        <v>87.860500000000002</v>
      </c>
      <c r="W1654" s="23">
        <v>8.8323599999999995</v>
      </c>
      <c r="X1654" s="22" t="str">
        <f>VLOOKUP($D1654,'Image dates'!$A$2:$F$46,6)</f>
        <v>2013-06-11T03:51:57</v>
      </c>
      <c r="Y1654" s="23">
        <v>93.367699999999999</v>
      </c>
      <c r="Z1654" s="23">
        <v>84.446100000000001</v>
      </c>
      <c r="AA1654" s="23">
        <v>8.9981299999999997</v>
      </c>
      <c r="AB1654" s="22" t="str">
        <f>VLOOKUP($D1654,'Image dates'!$A$2:$I$46,7)</f>
        <v>2013-06-11T04:47:37</v>
      </c>
      <c r="AC1654" s="23"/>
      <c r="AD1654" s="23"/>
      <c r="AE1654" s="23"/>
      <c r="AF1654" s="22">
        <f>VLOOKUP($D1654,'Image dates'!$A$2:$I$46,8)</f>
        <v>0</v>
      </c>
      <c r="AG1654" s="23"/>
      <c r="AH1654" s="23"/>
      <c r="AI1654" s="23"/>
      <c r="AJ1654" s="22">
        <f>VLOOKUP($D1654,'Image dates'!$A$2:$I$46,9)</f>
        <v>0</v>
      </c>
    </row>
    <row r="1655" spans="1:36">
      <c r="A1655" s="2">
        <v>1654</v>
      </c>
      <c r="B1655" s="1">
        <v>126</v>
      </c>
      <c r="C1655" s="1">
        <v>19</v>
      </c>
      <c r="D1655" s="2">
        <v>6</v>
      </c>
      <c r="E1655" s="20">
        <v>110.334</v>
      </c>
      <c r="F1655" s="21">
        <v>103.49</v>
      </c>
      <c r="G1655" s="21">
        <v>9.4825700000000008</v>
      </c>
      <c r="H1655" s="22" t="str">
        <f>VLOOKUP($D1655,'Image dates'!$A$2:$F$46,2)</f>
        <v>2013-06-11T00:09:25</v>
      </c>
      <c r="I1655" s="23">
        <v>84.867500000000007</v>
      </c>
      <c r="J1655" s="23">
        <v>76.344999999999999</v>
      </c>
      <c r="K1655" s="23">
        <v>8.9060000000000006</v>
      </c>
      <c r="L1655" s="22" t="str">
        <f>VLOOKUP($D1655,'Image dates'!$A$2:$F$46,3)</f>
        <v>2013-06-11T01:04:59</v>
      </c>
      <c r="M1655" s="23">
        <v>86.546400000000006</v>
      </c>
      <c r="N1655" s="23">
        <v>76.898600000000002</v>
      </c>
      <c r="O1655" s="23">
        <v>11.0266</v>
      </c>
      <c r="P1655" s="22" t="str">
        <f>VLOOKUP($D1655,'Image dates'!$A$2:$F$46,4)</f>
        <v>2013-06-11T02:00:38</v>
      </c>
      <c r="Q1655" s="23">
        <v>91.726600000000005</v>
      </c>
      <c r="R1655" s="23">
        <v>80.954999999999998</v>
      </c>
      <c r="S1655" s="23">
        <v>10.6892</v>
      </c>
      <c r="T1655" s="22" t="str">
        <f>VLOOKUP($D1655,'Image dates'!$A$2:$F$46,5)</f>
        <v>2013-06-11T02:56:16</v>
      </c>
      <c r="U1655" s="23">
        <v>95.977900000000005</v>
      </c>
      <c r="V1655" s="23">
        <v>85.847800000000007</v>
      </c>
      <c r="W1655" s="23">
        <v>9.8332499999999996</v>
      </c>
      <c r="X1655" s="22" t="str">
        <f>VLOOKUP($D1655,'Image dates'!$A$2:$F$46,6)</f>
        <v>2013-06-11T03:51:57</v>
      </c>
      <c r="Y1655" s="23">
        <v>92.418599999999998</v>
      </c>
      <c r="Z1655" s="23">
        <v>83.282799999999995</v>
      </c>
      <c r="AA1655" s="23">
        <v>9.9019100000000009</v>
      </c>
      <c r="AB1655" s="22" t="str">
        <f>VLOOKUP($D1655,'Image dates'!$A$2:$I$46,7)</f>
        <v>2013-06-11T04:47:37</v>
      </c>
      <c r="AC1655" s="23"/>
      <c r="AD1655" s="23"/>
      <c r="AE1655" s="23"/>
      <c r="AF1655" s="22">
        <f>VLOOKUP($D1655,'Image dates'!$A$2:$I$46,8)</f>
        <v>0</v>
      </c>
      <c r="AG1655" s="23"/>
      <c r="AH1655" s="23"/>
      <c r="AI1655" s="23"/>
      <c r="AJ1655" s="22">
        <f>VLOOKUP($D1655,'Image dates'!$A$2:$I$46,9)</f>
        <v>0</v>
      </c>
    </row>
    <row r="1656" spans="1:36">
      <c r="A1656" s="2">
        <v>1655</v>
      </c>
      <c r="B1656" s="1">
        <v>128.11764700000001</v>
      </c>
      <c r="C1656" s="1">
        <v>19</v>
      </c>
      <c r="D1656" s="2">
        <v>6</v>
      </c>
      <c r="E1656" s="20">
        <v>107.76</v>
      </c>
      <c r="F1656" s="21">
        <v>94.287899999999993</v>
      </c>
      <c r="G1656" s="21">
        <v>16.580300000000001</v>
      </c>
      <c r="H1656" s="22" t="str">
        <f>VLOOKUP($D1656,'Image dates'!$A$2:$F$46,2)</f>
        <v>2013-06-11T00:09:25</v>
      </c>
      <c r="I1656" s="23">
        <v>82.059700000000007</v>
      </c>
      <c r="J1656" s="23">
        <v>74.102900000000005</v>
      </c>
      <c r="K1656" s="23">
        <v>7.8939500000000002</v>
      </c>
      <c r="L1656" s="22" t="str">
        <f>VLOOKUP($D1656,'Image dates'!$A$2:$F$46,3)</f>
        <v>2013-06-11T01:04:59</v>
      </c>
      <c r="M1656" s="23">
        <v>85.203900000000004</v>
      </c>
      <c r="N1656" s="23">
        <v>75.755200000000002</v>
      </c>
      <c r="O1656" s="23">
        <v>10.071300000000001</v>
      </c>
      <c r="P1656" s="22" t="str">
        <f>VLOOKUP($D1656,'Image dates'!$A$2:$F$46,4)</f>
        <v>2013-06-11T02:00:38</v>
      </c>
      <c r="Q1656" s="23">
        <v>90.936099999999996</v>
      </c>
      <c r="R1656" s="23">
        <v>79.726299999999995</v>
      </c>
      <c r="S1656" s="23">
        <v>10.9252</v>
      </c>
      <c r="T1656" s="22" t="str">
        <f>VLOOKUP($D1656,'Image dates'!$A$2:$F$46,5)</f>
        <v>2013-06-11T02:56:16</v>
      </c>
      <c r="U1656" s="23">
        <v>95.346599999999995</v>
      </c>
      <c r="V1656" s="23">
        <v>85.475300000000004</v>
      </c>
      <c r="W1656" s="23">
        <v>10.776899999999999</v>
      </c>
      <c r="X1656" s="22" t="str">
        <f>VLOOKUP($D1656,'Image dates'!$A$2:$F$46,6)</f>
        <v>2013-06-11T03:51:57</v>
      </c>
      <c r="Y1656" s="23">
        <v>93.013800000000003</v>
      </c>
      <c r="Z1656" s="23">
        <v>82.656300000000002</v>
      </c>
      <c r="AA1656" s="23">
        <v>12.2126</v>
      </c>
      <c r="AB1656" s="22" t="str">
        <f>VLOOKUP($D1656,'Image dates'!$A$2:$I$46,7)</f>
        <v>2013-06-11T04:47:37</v>
      </c>
      <c r="AC1656" s="23"/>
      <c r="AD1656" s="23"/>
      <c r="AE1656" s="23"/>
      <c r="AF1656" s="22">
        <f>VLOOKUP($D1656,'Image dates'!$A$2:$I$46,8)</f>
        <v>0</v>
      </c>
      <c r="AG1656" s="23"/>
      <c r="AH1656" s="23"/>
      <c r="AI1656" s="23"/>
      <c r="AJ1656" s="22">
        <f>VLOOKUP($D1656,'Image dates'!$A$2:$I$46,9)</f>
        <v>0</v>
      </c>
    </row>
    <row r="1657" spans="1:36">
      <c r="A1657" s="2">
        <v>1656</v>
      </c>
      <c r="B1657" s="1">
        <v>130.23529400000001</v>
      </c>
      <c r="C1657" s="1">
        <v>19</v>
      </c>
      <c r="D1657" s="2">
        <v>6</v>
      </c>
      <c r="E1657" s="20">
        <v>105.001</v>
      </c>
      <c r="F1657" s="21">
        <v>90.9953</v>
      </c>
      <c r="G1657" s="21">
        <v>17.139800000000001</v>
      </c>
      <c r="H1657" s="22" t="str">
        <f>VLOOKUP($D1657,'Image dates'!$A$2:$F$46,2)</f>
        <v>2013-06-11T00:09:25</v>
      </c>
      <c r="I1657" s="23">
        <v>81.682599999999994</v>
      </c>
      <c r="J1657" s="23">
        <v>70.816500000000005</v>
      </c>
      <c r="K1657" s="23">
        <v>10.482200000000001</v>
      </c>
      <c r="L1657" s="22" t="str">
        <f>VLOOKUP($D1657,'Image dates'!$A$2:$F$46,3)</f>
        <v>2013-06-11T01:04:59</v>
      </c>
      <c r="M1657" s="23">
        <v>85.808300000000003</v>
      </c>
      <c r="N1657" s="23">
        <v>74.659800000000004</v>
      </c>
      <c r="O1657" s="23">
        <v>10.468</v>
      </c>
      <c r="P1657" s="22" t="str">
        <f>VLOOKUP($D1657,'Image dates'!$A$2:$F$46,4)</f>
        <v>2013-06-11T02:00:38</v>
      </c>
      <c r="Q1657" s="23">
        <v>91.019599999999997</v>
      </c>
      <c r="R1657" s="23">
        <v>78.895300000000006</v>
      </c>
      <c r="S1657" s="23">
        <v>12.0169</v>
      </c>
      <c r="T1657" s="22" t="str">
        <f>VLOOKUP($D1657,'Image dates'!$A$2:$F$46,5)</f>
        <v>2013-06-11T02:56:16</v>
      </c>
      <c r="U1657" s="23">
        <v>96.091700000000003</v>
      </c>
      <c r="V1657" s="23">
        <v>85.245599999999996</v>
      </c>
      <c r="W1657" s="23">
        <v>11.1676</v>
      </c>
      <c r="X1657" s="22" t="str">
        <f>VLOOKUP($D1657,'Image dates'!$A$2:$F$46,6)</f>
        <v>2013-06-11T03:51:57</v>
      </c>
      <c r="Y1657" s="23">
        <v>93.190399999999997</v>
      </c>
      <c r="Z1657" s="23">
        <v>82.163200000000003</v>
      </c>
      <c r="AA1657" s="23">
        <v>12.4682</v>
      </c>
      <c r="AB1657" s="22" t="str">
        <f>VLOOKUP($D1657,'Image dates'!$A$2:$I$46,7)</f>
        <v>2013-06-11T04:47:37</v>
      </c>
      <c r="AC1657" s="23"/>
      <c r="AD1657" s="23"/>
      <c r="AE1657" s="23"/>
      <c r="AF1657" s="22">
        <f>VLOOKUP($D1657,'Image dates'!$A$2:$I$46,8)</f>
        <v>0</v>
      </c>
      <c r="AG1657" s="23"/>
      <c r="AH1657" s="23"/>
      <c r="AI1657" s="23"/>
      <c r="AJ1657" s="22">
        <f>VLOOKUP($D1657,'Image dates'!$A$2:$I$46,9)</f>
        <v>0</v>
      </c>
    </row>
    <row r="1658" spans="1:36">
      <c r="A1658" s="2">
        <v>1657</v>
      </c>
      <c r="B1658" s="1">
        <v>132.35294099999999</v>
      </c>
      <c r="C1658" s="1">
        <v>19</v>
      </c>
      <c r="D1658" s="2">
        <v>7</v>
      </c>
      <c r="E1658" s="20">
        <v>99.021199999999993</v>
      </c>
      <c r="F1658" s="21">
        <v>86.265500000000003</v>
      </c>
      <c r="G1658" s="21">
        <v>12.9932</v>
      </c>
      <c r="H1658" s="22" t="str">
        <f>VLOOKUP($D1658,'Image dates'!$A$2:$F$46,2)</f>
        <v>2013-06-11T00:09:52</v>
      </c>
      <c r="I1658" s="23">
        <v>80.301599999999993</v>
      </c>
      <c r="J1658" s="23">
        <v>69.081500000000005</v>
      </c>
      <c r="K1658" s="23">
        <v>11.568300000000001</v>
      </c>
      <c r="L1658" s="22" t="str">
        <f>VLOOKUP($D1658,'Image dates'!$A$2:$F$46,3)</f>
        <v>2013-06-11T01:05:27</v>
      </c>
      <c r="M1658" s="23">
        <v>85.772000000000006</v>
      </c>
      <c r="N1658" s="23">
        <v>73.6755</v>
      </c>
      <c r="O1658" s="23">
        <v>13.2187</v>
      </c>
      <c r="P1658" s="22" t="str">
        <f>VLOOKUP($D1658,'Image dates'!$A$2:$F$46,4)</f>
        <v>2013-06-11T02:01:06</v>
      </c>
      <c r="Q1658" s="23">
        <v>92.985299999999995</v>
      </c>
      <c r="R1658" s="23">
        <v>77.532700000000006</v>
      </c>
      <c r="S1658" s="23">
        <v>15.104799999999999</v>
      </c>
      <c r="T1658" s="22" t="str">
        <f>VLOOKUP($D1658,'Image dates'!$A$2:$F$46,5)</f>
        <v>2013-06-11T02:56:44</v>
      </c>
      <c r="U1658" s="23">
        <v>99.383700000000005</v>
      </c>
      <c r="V1658" s="23">
        <v>-3.4028200000000001E+38</v>
      </c>
      <c r="W1658" s="23">
        <v>0</v>
      </c>
      <c r="X1658" s="22" t="str">
        <f>VLOOKUP($D1658,'Image dates'!$A$2:$F$46,6)</f>
        <v>2013-06-11T03:52:26</v>
      </c>
      <c r="Y1658" s="23">
        <v>91.094999999999999</v>
      </c>
      <c r="Z1658" s="23">
        <v>81.269800000000004</v>
      </c>
      <c r="AA1658" s="23">
        <v>10.1631</v>
      </c>
      <c r="AB1658" s="22" t="str">
        <f>VLOOKUP($D1658,'Image dates'!$A$2:$I$46,7)</f>
        <v>2013-06-11T04:48:06</v>
      </c>
      <c r="AC1658" s="23"/>
      <c r="AD1658" s="23"/>
      <c r="AE1658" s="23"/>
      <c r="AF1658" s="22">
        <f>VLOOKUP($D1658,'Image dates'!$A$2:$I$46,8)</f>
        <v>0</v>
      </c>
      <c r="AG1658" s="23"/>
      <c r="AH1658" s="23"/>
      <c r="AI1658" s="23"/>
      <c r="AJ1658" s="22">
        <f>VLOOKUP($D1658,'Image dates'!$A$2:$I$46,9)</f>
        <v>0</v>
      </c>
    </row>
    <row r="1659" spans="1:36">
      <c r="A1659" s="2">
        <v>1658</v>
      </c>
      <c r="B1659" s="1">
        <v>134.47058799999999</v>
      </c>
      <c r="C1659" s="1">
        <v>19</v>
      </c>
      <c r="D1659" s="2">
        <v>7</v>
      </c>
      <c r="E1659" s="20">
        <v>97.076700000000002</v>
      </c>
      <c r="F1659" s="21">
        <v>81.752099999999999</v>
      </c>
      <c r="G1659" s="21">
        <v>17.030899999999999</v>
      </c>
      <c r="H1659" s="22" t="str">
        <f>VLOOKUP($D1659,'Image dates'!$A$2:$F$46,2)</f>
        <v>2013-06-11T00:09:52</v>
      </c>
      <c r="I1659" s="23">
        <v>79.892099999999999</v>
      </c>
      <c r="J1659" s="23">
        <v>67.752399999999994</v>
      </c>
      <c r="K1659" s="23">
        <v>11.253399999999999</v>
      </c>
      <c r="L1659" s="22" t="str">
        <f>VLOOKUP($D1659,'Image dates'!$A$2:$F$46,3)</f>
        <v>2013-06-11T01:05:27</v>
      </c>
      <c r="M1659" s="23">
        <v>85.435100000000006</v>
      </c>
      <c r="N1659" s="23">
        <v>72.903700000000001</v>
      </c>
      <c r="O1659" s="23">
        <v>11.71</v>
      </c>
      <c r="P1659" s="22" t="str">
        <f>VLOOKUP($D1659,'Image dates'!$A$2:$F$46,4)</f>
        <v>2013-06-11T02:01:06</v>
      </c>
      <c r="Q1659" s="23">
        <v>95.316500000000005</v>
      </c>
      <c r="R1659" s="23">
        <v>77.028199999999998</v>
      </c>
      <c r="S1659" s="23">
        <v>16.258800000000001</v>
      </c>
      <c r="T1659" s="22" t="str">
        <f>VLOOKUP($D1659,'Image dates'!$A$2:$F$46,5)</f>
        <v>2013-06-11T02:56:44</v>
      </c>
      <c r="U1659" s="23">
        <v>103.88800000000001</v>
      </c>
      <c r="V1659" s="23">
        <v>83.0244</v>
      </c>
      <c r="W1659" s="23">
        <v>15.2271</v>
      </c>
      <c r="X1659" s="22" t="str">
        <f>VLOOKUP($D1659,'Image dates'!$A$2:$F$46,6)</f>
        <v>2013-06-11T03:52:26</v>
      </c>
      <c r="Y1659" s="23">
        <v>91.250500000000002</v>
      </c>
      <c r="Z1659" s="23">
        <v>80.853399999999993</v>
      </c>
      <c r="AA1659" s="23">
        <v>10.607200000000001</v>
      </c>
      <c r="AB1659" s="22" t="str">
        <f>VLOOKUP($D1659,'Image dates'!$A$2:$I$46,7)</f>
        <v>2013-06-11T04:48:06</v>
      </c>
      <c r="AC1659" s="23"/>
      <c r="AD1659" s="23"/>
      <c r="AE1659" s="23"/>
      <c r="AF1659" s="22">
        <f>VLOOKUP($D1659,'Image dates'!$A$2:$I$46,8)</f>
        <v>0</v>
      </c>
      <c r="AG1659" s="23"/>
      <c r="AH1659" s="23"/>
      <c r="AI1659" s="23"/>
      <c r="AJ1659" s="22">
        <f>VLOOKUP($D1659,'Image dates'!$A$2:$I$46,9)</f>
        <v>0</v>
      </c>
    </row>
    <row r="1660" spans="1:36">
      <c r="A1660" s="2">
        <v>1659</v>
      </c>
      <c r="B1660" s="1">
        <v>136.588235</v>
      </c>
      <c r="C1660" s="1">
        <v>19</v>
      </c>
      <c r="D1660" s="2">
        <v>7</v>
      </c>
      <c r="E1660" s="20">
        <v>93.352699999999999</v>
      </c>
      <c r="F1660" s="21">
        <v>80.264799999999994</v>
      </c>
      <c r="G1660" s="21">
        <v>15.816599999999999</v>
      </c>
      <c r="H1660" s="22" t="str">
        <f>VLOOKUP($D1660,'Image dates'!$A$2:$F$46,2)</f>
        <v>2013-06-11T00:09:52</v>
      </c>
      <c r="I1660" s="23">
        <v>78.993499999999997</v>
      </c>
      <c r="J1660" s="23">
        <v>66.841499999999996</v>
      </c>
      <c r="K1660" s="23">
        <v>11.349299999999999</v>
      </c>
      <c r="L1660" s="22" t="str">
        <f>VLOOKUP($D1660,'Image dates'!$A$2:$F$46,3)</f>
        <v>2013-06-11T01:05:27</v>
      </c>
      <c r="M1660" s="23">
        <v>83.777199999999993</v>
      </c>
      <c r="N1660" s="23">
        <v>72.186800000000005</v>
      </c>
      <c r="O1660" s="23">
        <v>10.9466</v>
      </c>
      <c r="P1660" s="22" t="str">
        <f>VLOOKUP($D1660,'Image dates'!$A$2:$F$46,4)</f>
        <v>2013-06-11T02:01:06</v>
      </c>
      <c r="Q1660" s="23">
        <v>93.591399999999993</v>
      </c>
      <c r="R1660" s="23">
        <v>76.219899999999996</v>
      </c>
      <c r="S1660" s="23">
        <v>16.9114</v>
      </c>
      <c r="T1660" s="22" t="str">
        <f>VLOOKUP($D1660,'Image dates'!$A$2:$F$46,5)</f>
        <v>2013-06-11T02:56:44</v>
      </c>
      <c r="U1660" s="23">
        <v>98.460099999999997</v>
      </c>
      <c r="V1660" s="23">
        <v>82.308700000000002</v>
      </c>
      <c r="W1660" s="23">
        <v>16.0657</v>
      </c>
      <c r="X1660" s="22" t="str">
        <f>VLOOKUP($D1660,'Image dates'!$A$2:$F$46,6)</f>
        <v>2013-06-11T03:52:26</v>
      </c>
      <c r="Y1660" s="23">
        <v>90.457800000000006</v>
      </c>
      <c r="Z1660" s="23">
        <v>80.406800000000004</v>
      </c>
      <c r="AA1660" s="23">
        <v>11.767300000000001</v>
      </c>
      <c r="AB1660" s="22" t="str">
        <f>VLOOKUP($D1660,'Image dates'!$A$2:$I$46,7)</f>
        <v>2013-06-11T04:48:06</v>
      </c>
      <c r="AC1660" s="23"/>
      <c r="AD1660" s="23"/>
      <c r="AE1660" s="23"/>
      <c r="AF1660" s="22">
        <f>VLOOKUP($D1660,'Image dates'!$A$2:$I$46,8)</f>
        <v>0</v>
      </c>
      <c r="AG1660" s="23"/>
      <c r="AH1660" s="23"/>
      <c r="AI1660" s="23"/>
      <c r="AJ1660" s="22">
        <f>VLOOKUP($D1660,'Image dates'!$A$2:$I$46,9)</f>
        <v>0</v>
      </c>
    </row>
    <row r="1661" spans="1:36">
      <c r="A1661" s="2">
        <v>1660</v>
      </c>
      <c r="B1661" s="1">
        <v>138.705882</v>
      </c>
      <c r="C1661" s="1">
        <v>19</v>
      </c>
      <c r="D1661" s="2">
        <v>7</v>
      </c>
      <c r="E1661" s="20">
        <v>93.409300000000002</v>
      </c>
      <c r="F1661" s="21">
        <v>75.659000000000006</v>
      </c>
      <c r="G1661" s="21">
        <v>16.487500000000001</v>
      </c>
      <c r="H1661" s="22" t="str">
        <f>VLOOKUP($D1661,'Image dates'!$A$2:$F$46,2)</f>
        <v>2013-06-11T00:09:52</v>
      </c>
      <c r="I1661" s="23">
        <v>77.176199999999994</v>
      </c>
      <c r="J1661" s="23">
        <v>66.395499999999998</v>
      </c>
      <c r="K1661" s="23">
        <v>11.1646</v>
      </c>
      <c r="L1661" s="22" t="str">
        <f>VLOOKUP($D1661,'Image dates'!$A$2:$F$46,3)</f>
        <v>2013-06-11T01:05:27</v>
      </c>
      <c r="M1661" s="23">
        <v>81.845100000000002</v>
      </c>
      <c r="N1661" s="23">
        <v>71.527799999999999</v>
      </c>
      <c r="O1661" s="23">
        <v>10.196099999999999</v>
      </c>
      <c r="P1661" s="22" t="str">
        <f>VLOOKUP($D1661,'Image dates'!$A$2:$F$46,4)</f>
        <v>2013-06-11T02:01:06</v>
      </c>
      <c r="Q1661" s="23">
        <v>92.939700000000002</v>
      </c>
      <c r="R1661" s="23">
        <v>75.557000000000002</v>
      </c>
      <c r="S1661" s="23">
        <v>17.421900000000001</v>
      </c>
      <c r="T1661" s="22" t="str">
        <f>VLOOKUP($D1661,'Image dates'!$A$2:$F$46,5)</f>
        <v>2013-06-11T02:56:44</v>
      </c>
      <c r="U1661" s="23">
        <v>99.206299999999999</v>
      </c>
      <c r="V1661" s="23">
        <v>81.946399999999997</v>
      </c>
      <c r="W1661" s="23">
        <v>16.672599999999999</v>
      </c>
      <c r="X1661" s="22" t="str">
        <f>VLOOKUP($D1661,'Image dates'!$A$2:$F$46,6)</f>
        <v>2013-06-11T03:52:26</v>
      </c>
      <c r="Y1661" s="23">
        <v>91.207599999999999</v>
      </c>
      <c r="Z1661" s="23">
        <v>80.021799999999999</v>
      </c>
      <c r="AA1661" s="23">
        <v>11.0436</v>
      </c>
      <c r="AB1661" s="22" t="str">
        <f>VLOOKUP($D1661,'Image dates'!$A$2:$I$46,7)</f>
        <v>2013-06-11T04:48:06</v>
      </c>
      <c r="AC1661" s="23"/>
      <c r="AD1661" s="23"/>
      <c r="AE1661" s="23"/>
      <c r="AF1661" s="22">
        <f>VLOOKUP($D1661,'Image dates'!$A$2:$I$46,8)</f>
        <v>0</v>
      </c>
      <c r="AG1661" s="23"/>
      <c r="AH1661" s="23"/>
      <c r="AI1661" s="23"/>
      <c r="AJ1661" s="22">
        <f>VLOOKUP($D1661,'Image dates'!$A$2:$I$46,9)</f>
        <v>0</v>
      </c>
    </row>
    <row r="1662" spans="1:36">
      <c r="A1662" s="2">
        <v>1661</v>
      </c>
      <c r="B1662" s="1">
        <v>140.82352900000001</v>
      </c>
      <c r="C1662" s="1">
        <v>19</v>
      </c>
      <c r="D1662" s="2">
        <v>7</v>
      </c>
      <c r="E1662" s="20">
        <v>94.8964</v>
      </c>
      <c r="F1662" s="21">
        <v>71.448899999999995</v>
      </c>
      <c r="G1662" s="21">
        <v>15.997999999999999</v>
      </c>
      <c r="H1662" s="22" t="str">
        <f>VLOOKUP($D1662,'Image dates'!$A$2:$F$46,2)</f>
        <v>2013-06-11T00:09:52</v>
      </c>
      <c r="I1662" s="23">
        <v>76.201099999999997</v>
      </c>
      <c r="J1662" s="23">
        <v>64.655699999999996</v>
      </c>
      <c r="K1662" s="23">
        <v>12.9581</v>
      </c>
      <c r="L1662" s="22" t="str">
        <f>VLOOKUP($D1662,'Image dates'!$A$2:$F$46,3)</f>
        <v>2013-06-11T01:05:27</v>
      </c>
      <c r="M1662" s="23">
        <v>81.003</v>
      </c>
      <c r="N1662" s="23">
        <v>70.978999999999999</v>
      </c>
      <c r="O1662" s="23">
        <v>9.5817700000000006</v>
      </c>
      <c r="P1662" s="22" t="str">
        <f>VLOOKUP($D1662,'Image dates'!$A$2:$F$46,4)</f>
        <v>2013-06-11T02:01:06</v>
      </c>
      <c r="Q1662" s="23">
        <v>89.739199999999997</v>
      </c>
      <c r="R1662" s="23">
        <v>74.980599999999995</v>
      </c>
      <c r="S1662" s="23">
        <v>18.6723</v>
      </c>
      <c r="T1662" s="22" t="str">
        <f>VLOOKUP($D1662,'Image dates'!$A$2:$F$46,5)</f>
        <v>2013-06-11T02:56:44</v>
      </c>
      <c r="U1662" s="23">
        <v>97.334400000000002</v>
      </c>
      <c r="V1662" s="23">
        <v>81.494500000000002</v>
      </c>
      <c r="W1662" s="23">
        <v>15.991</v>
      </c>
      <c r="X1662" s="22" t="str">
        <f>VLOOKUP($D1662,'Image dates'!$A$2:$F$46,6)</f>
        <v>2013-06-11T03:52:26</v>
      </c>
      <c r="Y1662" s="23">
        <v>92.238500000000002</v>
      </c>
      <c r="Z1662" s="23">
        <v>79.808800000000005</v>
      </c>
      <c r="AA1662" s="23">
        <v>9.11557</v>
      </c>
      <c r="AB1662" s="22" t="str">
        <f>VLOOKUP($D1662,'Image dates'!$A$2:$I$46,7)</f>
        <v>2013-06-11T04:48:06</v>
      </c>
      <c r="AC1662" s="23"/>
      <c r="AD1662" s="23"/>
      <c r="AE1662" s="23"/>
      <c r="AF1662" s="22">
        <f>VLOOKUP($D1662,'Image dates'!$A$2:$I$46,8)</f>
        <v>0</v>
      </c>
      <c r="AG1662" s="23"/>
      <c r="AH1662" s="23"/>
      <c r="AI1662" s="23"/>
      <c r="AJ1662" s="22">
        <f>VLOOKUP($D1662,'Image dates'!$A$2:$I$46,9)</f>
        <v>0</v>
      </c>
    </row>
    <row r="1663" spans="1:36">
      <c r="A1663" s="2">
        <v>1662</v>
      </c>
      <c r="B1663" s="1">
        <v>142.94117600000001</v>
      </c>
      <c r="C1663" s="1">
        <v>19</v>
      </c>
      <c r="D1663" s="2">
        <v>7</v>
      </c>
      <c r="E1663" s="20">
        <v>90.999399999999994</v>
      </c>
      <c r="F1663" s="21">
        <v>70.578800000000001</v>
      </c>
      <c r="G1663" s="21">
        <v>22.200900000000001</v>
      </c>
      <c r="H1663" s="22" t="str">
        <f>VLOOKUP($D1663,'Image dates'!$A$2:$F$46,2)</f>
        <v>2013-06-11T00:09:52</v>
      </c>
      <c r="I1663" s="23">
        <v>76.084500000000006</v>
      </c>
      <c r="J1663" s="23">
        <v>64.230099999999993</v>
      </c>
      <c r="K1663" s="23">
        <v>11.297800000000001</v>
      </c>
      <c r="L1663" s="22" t="str">
        <f>VLOOKUP($D1663,'Image dates'!$A$2:$F$46,3)</f>
        <v>2013-06-11T01:05:27</v>
      </c>
      <c r="M1663" s="23">
        <v>79.763800000000003</v>
      </c>
      <c r="N1663" s="23">
        <v>70.645600000000002</v>
      </c>
      <c r="O1663" s="23">
        <v>9.3743999999999996</v>
      </c>
      <c r="P1663" s="22" t="str">
        <f>VLOOKUP($D1663,'Image dates'!$A$2:$F$46,4)</f>
        <v>2013-06-11T02:01:06</v>
      </c>
      <c r="Q1663" s="23">
        <v>89.0124</v>
      </c>
      <c r="R1663" s="23">
        <v>74.743600000000001</v>
      </c>
      <c r="S1663" s="23">
        <v>15.7098</v>
      </c>
      <c r="T1663" s="22" t="str">
        <f>VLOOKUP($D1663,'Image dates'!$A$2:$F$46,5)</f>
        <v>2013-06-11T02:56:44</v>
      </c>
      <c r="U1663" s="23">
        <v>96.772499999999994</v>
      </c>
      <c r="V1663" s="23">
        <v>81.168099999999995</v>
      </c>
      <c r="W1663" s="23">
        <v>15.209199999999999</v>
      </c>
      <c r="X1663" s="22" t="str">
        <f>VLOOKUP($D1663,'Image dates'!$A$2:$F$46,6)</f>
        <v>2013-06-11T03:52:26</v>
      </c>
      <c r="Y1663" s="23">
        <v>90.773099999999999</v>
      </c>
      <c r="Z1663" s="23">
        <v>79.680099999999996</v>
      </c>
      <c r="AA1663" s="23">
        <v>11.7278</v>
      </c>
      <c r="AB1663" s="22" t="str">
        <f>VLOOKUP($D1663,'Image dates'!$A$2:$I$46,7)</f>
        <v>2013-06-11T04:48:06</v>
      </c>
      <c r="AC1663" s="23"/>
      <c r="AD1663" s="23"/>
      <c r="AE1663" s="23"/>
      <c r="AF1663" s="22">
        <f>VLOOKUP($D1663,'Image dates'!$A$2:$I$46,8)</f>
        <v>0</v>
      </c>
      <c r="AG1663" s="23"/>
      <c r="AH1663" s="23"/>
      <c r="AI1663" s="23"/>
      <c r="AJ1663" s="22">
        <f>VLOOKUP($D1663,'Image dates'!$A$2:$I$46,9)</f>
        <v>0</v>
      </c>
    </row>
    <row r="1664" spans="1:36">
      <c r="A1664" s="2">
        <v>1663</v>
      </c>
      <c r="B1664" s="1">
        <v>145.05882399999999</v>
      </c>
      <c r="C1664" s="1">
        <v>19</v>
      </c>
      <c r="D1664" s="2">
        <v>7</v>
      </c>
      <c r="E1664" s="20">
        <v>87.100700000000003</v>
      </c>
      <c r="F1664" s="21">
        <v>69.5261</v>
      </c>
      <c r="G1664" s="21">
        <v>19.7667</v>
      </c>
      <c r="H1664" s="22" t="str">
        <f>VLOOKUP($D1664,'Image dates'!$A$2:$F$46,2)</f>
        <v>2013-06-11T00:09:52</v>
      </c>
      <c r="I1664" s="23">
        <v>75.656300000000002</v>
      </c>
      <c r="J1664" s="23">
        <v>63.774099999999997</v>
      </c>
      <c r="K1664" s="23">
        <v>10.8368</v>
      </c>
      <c r="L1664" s="22" t="str">
        <f>VLOOKUP($D1664,'Image dates'!$A$2:$F$46,3)</f>
        <v>2013-06-11T01:05:27</v>
      </c>
      <c r="M1664" s="23">
        <v>79.315200000000004</v>
      </c>
      <c r="N1664" s="23">
        <v>70.240399999999994</v>
      </c>
      <c r="O1664" s="23">
        <v>8.7869100000000007</v>
      </c>
      <c r="P1664" s="22" t="str">
        <f>VLOOKUP($D1664,'Image dates'!$A$2:$F$46,4)</f>
        <v>2013-06-11T02:01:06</v>
      </c>
      <c r="Q1664" s="23">
        <v>89.658000000000001</v>
      </c>
      <c r="R1664" s="23">
        <v>74.415199999999999</v>
      </c>
      <c r="S1664" s="23">
        <v>15.4</v>
      </c>
      <c r="T1664" s="22" t="str">
        <f>VLOOKUP($D1664,'Image dates'!$A$2:$F$46,5)</f>
        <v>2013-06-11T02:56:44</v>
      </c>
      <c r="U1664" s="23">
        <v>95.881699999999995</v>
      </c>
      <c r="V1664" s="23">
        <v>80.861099999999993</v>
      </c>
      <c r="W1664" s="23">
        <v>15.783099999999999</v>
      </c>
      <c r="X1664" s="22" t="str">
        <f>VLOOKUP($D1664,'Image dates'!$A$2:$F$46,6)</f>
        <v>2013-06-11T03:52:26</v>
      </c>
      <c r="Y1664" s="23">
        <v>87.301400000000001</v>
      </c>
      <c r="Z1664" s="23">
        <v>79.675299999999993</v>
      </c>
      <c r="AA1664" s="23">
        <v>9.9100599999999996</v>
      </c>
      <c r="AB1664" s="22" t="str">
        <f>VLOOKUP($D1664,'Image dates'!$A$2:$I$46,7)</f>
        <v>2013-06-11T04:48:06</v>
      </c>
      <c r="AC1664" s="23"/>
      <c r="AD1664" s="23"/>
      <c r="AE1664" s="23"/>
      <c r="AF1664" s="22">
        <f>VLOOKUP($D1664,'Image dates'!$A$2:$I$46,8)</f>
        <v>0</v>
      </c>
      <c r="AG1664" s="23"/>
      <c r="AH1664" s="23"/>
      <c r="AI1664" s="23"/>
      <c r="AJ1664" s="22">
        <f>VLOOKUP($D1664,'Image dates'!$A$2:$I$46,9)</f>
        <v>0</v>
      </c>
    </row>
    <row r="1665" spans="1:36">
      <c r="A1665" s="2">
        <v>1664</v>
      </c>
      <c r="B1665" s="1">
        <v>147.17647099999999</v>
      </c>
      <c r="C1665" s="1">
        <v>19</v>
      </c>
      <c r="D1665" s="2">
        <v>7</v>
      </c>
      <c r="E1665" s="20">
        <v>91.405199999999994</v>
      </c>
      <c r="F1665" s="21">
        <v>69.251800000000003</v>
      </c>
      <c r="G1665" s="21">
        <v>17.764600000000002</v>
      </c>
      <c r="H1665" s="22" t="str">
        <f>VLOOKUP($D1665,'Image dates'!$A$2:$F$46,2)</f>
        <v>2013-06-11T00:09:52</v>
      </c>
      <c r="I1665" s="23">
        <v>73.77</v>
      </c>
      <c r="J1665" s="23">
        <v>63.368200000000002</v>
      </c>
      <c r="K1665" s="23">
        <v>10.6677</v>
      </c>
      <c r="L1665" s="22" t="str">
        <f>VLOOKUP($D1665,'Image dates'!$A$2:$F$46,3)</f>
        <v>2013-06-11T01:05:27</v>
      </c>
      <c r="M1665" s="23">
        <v>78.798299999999998</v>
      </c>
      <c r="N1665" s="23">
        <v>69.978200000000001</v>
      </c>
      <c r="O1665" s="23">
        <v>8.0222800000000003</v>
      </c>
      <c r="P1665" s="22" t="str">
        <f>VLOOKUP($D1665,'Image dates'!$A$2:$F$46,4)</f>
        <v>2013-06-11T02:01:06</v>
      </c>
      <c r="Q1665" s="23">
        <v>89.673400000000001</v>
      </c>
      <c r="R1665" s="23">
        <v>74.124799999999993</v>
      </c>
      <c r="S1665" s="23">
        <v>15.535399999999999</v>
      </c>
      <c r="T1665" s="22" t="str">
        <f>VLOOKUP($D1665,'Image dates'!$A$2:$F$46,5)</f>
        <v>2013-06-11T02:56:44</v>
      </c>
      <c r="U1665" s="23">
        <v>96.668800000000005</v>
      </c>
      <c r="V1665" s="23">
        <v>80.498900000000006</v>
      </c>
      <c r="W1665" s="23">
        <v>15.223599999999999</v>
      </c>
      <c r="X1665" s="22" t="str">
        <f>VLOOKUP($D1665,'Image dates'!$A$2:$F$46,6)</f>
        <v>2013-06-11T03:52:26</v>
      </c>
      <c r="Y1665" s="23">
        <v>88.980199999999996</v>
      </c>
      <c r="Z1665" s="23">
        <v>79.580100000000002</v>
      </c>
      <c r="AA1665" s="23">
        <v>6.05999</v>
      </c>
      <c r="AB1665" s="22" t="str">
        <f>VLOOKUP($D1665,'Image dates'!$A$2:$I$46,7)</f>
        <v>2013-06-11T04:48:06</v>
      </c>
      <c r="AC1665" s="23"/>
      <c r="AD1665" s="23"/>
      <c r="AE1665" s="23"/>
      <c r="AF1665" s="22">
        <f>VLOOKUP($D1665,'Image dates'!$A$2:$I$46,8)</f>
        <v>0</v>
      </c>
      <c r="AG1665" s="23"/>
      <c r="AH1665" s="23"/>
      <c r="AI1665" s="23"/>
      <c r="AJ1665" s="22">
        <f>VLOOKUP($D1665,'Image dates'!$A$2:$I$46,9)</f>
        <v>0</v>
      </c>
    </row>
    <row r="1666" spans="1:36">
      <c r="A1666" s="2">
        <v>1665</v>
      </c>
      <c r="B1666" s="1">
        <v>149.294118</v>
      </c>
      <c r="C1666" s="1">
        <v>19</v>
      </c>
      <c r="D1666" s="2">
        <v>7</v>
      </c>
      <c r="E1666" s="20">
        <v>86.847399999999993</v>
      </c>
      <c r="F1666" s="21">
        <v>67.868099999999998</v>
      </c>
      <c r="G1666" s="21">
        <v>20.844200000000001</v>
      </c>
      <c r="H1666" s="22" t="str">
        <f>VLOOKUP($D1666,'Image dates'!$A$2:$F$46,2)</f>
        <v>2013-06-11T00:09:52</v>
      </c>
      <c r="I1666" s="23">
        <v>72.230099999999993</v>
      </c>
      <c r="J1666" s="23">
        <v>63.078000000000003</v>
      </c>
      <c r="K1666" s="23">
        <v>9.5100300000000004</v>
      </c>
      <c r="L1666" s="22" t="str">
        <f>VLOOKUP($D1666,'Image dates'!$A$2:$F$46,3)</f>
        <v>2013-06-11T01:05:27</v>
      </c>
      <c r="M1666" s="23">
        <v>76.825199999999995</v>
      </c>
      <c r="N1666" s="23">
        <v>69.752200000000002</v>
      </c>
      <c r="O1666" s="23">
        <v>7.6158200000000003</v>
      </c>
      <c r="P1666" s="22" t="str">
        <f>VLOOKUP($D1666,'Image dates'!$A$2:$F$46,4)</f>
        <v>2013-06-11T02:01:06</v>
      </c>
      <c r="Q1666" s="23">
        <v>88.993700000000004</v>
      </c>
      <c r="R1666" s="23">
        <v>73.891499999999994</v>
      </c>
      <c r="S1666" s="23">
        <v>16.727699999999999</v>
      </c>
      <c r="T1666" s="22" t="str">
        <f>VLOOKUP($D1666,'Image dates'!$A$2:$F$46,5)</f>
        <v>2013-06-11T02:56:44</v>
      </c>
      <c r="U1666" s="23">
        <v>96.756100000000004</v>
      </c>
      <c r="V1666" s="23">
        <v>80.421000000000006</v>
      </c>
      <c r="W1666" s="23">
        <v>15.292199999999999</v>
      </c>
      <c r="X1666" s="22" t="str">
        <f>VLOOKUP($D1666,'Image dates'!$A$2:$F$46,6)</f>
        <v>2013-06-11T03:52:26</v>
      </c>
      <c r="Y1666" s="23">
        <v>87.798000000000002</v>
      </c>
      <c r="Z1666" s="23">
        <v>79.576300000000003</v>
      </c>
      <c r="AA1666" s="23">
        <v>8.1136999999999997</v>
      </c>
      <c r="AB1666" s="22" t="str">
        <f>VLOOKUP($D1666,'Image dates'!$A$2:$I$46,7)</f>
        <v>2013-06-11T04:48:06</v>
      </c>
      <c r="AC1666" s="23"/>
      <c r="AD1666" s="23"/>
      <c r="AE1666" s="23"/>
      <c r="AF1666" s="22">
        <f>VLOOKUP($D1666,'Image dates'!$A$2:$I$46,8)</f>
        <v>0</v>
      </c>
      <c r="AG1666" s="23"/>
      <c r="AH1666" s="23"/>
      <c r="AI1666" s="23"/>
      <c r="AJ1666" s="22">
        <f>VLOOKUP($D1666,'Image dates'!$A$2:$I$46,9)</f>
        <v>0</v>
      </c>
    </row>
    <row r="1667" spans="1:36">
      <c r="A1667" s="2">
        <v>1666</v>
      </c>
      <c r="B1667" s="1">
        <v>151.411765</v>
      </c>
      <c r="C1667" s="1">
        <v>19</v>
      </c>
      <c r="D1667" s="2">
        <v>7</v>
      </c>
      <c r="E1667" s="20">
        <v>82.951300000000003</v>
      </c>
      <c r="F1667" s="21">
        <v>64.3536</v>
      </c>
      <c r="G1667" s="21">
        <v>20.586500000000001</v>
      </c>
      <c r="H1667" s="22" t="str">
        <f>VLOOKUP($D1667,'Image dates'!$A$2:$F$46,2)</f>
        <v>2013-06-11T00:09:52</v>
      </c>
      <c r="I1667" s="23">
        <v>73.1126</v>
      </c>
      <c r="J1667" s="23">
        <v>62.857700000000001</v>
      </c>
      <c r="K1667" s="23">
        <v>9.4468700000000005</v>
      </c>
      <c r="L1667" s="22" t="str">
        <f>VLOOKUP($D1667,'Image dates'!$A$2:$F$46,3)</f>
        <v>2013-06-11T01:05:27</v>
      </c>
      <c r="M1667" s="23">
        <v>76.973500000000001</v>
      </c>
      <c r="N1667" s="23">
        <v>69.633700000000005</v>
      </c>
      <c r="O1667" s="23">
        <v>6.9013900000000001</v>
      </c>
      <c r="P1667" s="22" t="str">
        <f>VLOOKUP($D1667,'Image dates'!$A$2:$F$46,4)</f>
        <v>2013-06-11T02:01:06</v>
      </c>
      <c r="Q1667" s="23">
        <v>90.725099999999998</v>
      </c>
      <c r="R1667" s="23">
        <v>73.778899999999993</v>
      </c>
      <c r="S1667" s="23">
        <v>15.687099999999999</v>
      </c>
      <c r="T1667" s="22" t="str">
        <f>VLOOKUP($D1667,'Image dates'!$A$2:$F$46,5)</f>
        <v>2013-06-11T02:56:44</v>
      </c>
      <c r="U1667" s="23">
        <v>96.5822</v>
      </c>
      <c r="V1667" s="23">
        <v>80.2881</v>
      </c>
      <c r="W1667" s="23">
        <v>16.151599999999998</v>
      </c>
      <c r="X1667" s="22" t="str">
        <f>VLOOKUP($D1667,'Image dates'!$A$2:$F$46,6)</f>
        <v>2013-06-11T03:52:26</v>
      </c>
      <c r="Y1667" s="23">
        <v>84.456100000000006</v>
      </c>
      <c r="Z1667" s="23">
        <v>79.7012</v>
      </c>
      <c r="AA1667" s="23">
        <v>5.5140900000000004</v>
      </c>
      <c r="AB1667" s="22" t="str">
        <f>VLOOKUP($D1667,'Image dates'!$A$2:$I$46,7)</f>
        <v>2013-06-11T04:48:06</v>
      </c>
      <c r="AC1667" s="23"/>
      <c r="AD1667" s="23"/>
      <c r="AE1667" s="23"/>
      <c r="AF1667" s="22">
        <f>VLOOKUP($D1667,'Image dates'!$A$2:$I$46,8)</f>
        <v>0</v>
      </c>
      <c r="AG1667" s="23"/>
      <c r="AH1667" s="23"/>
      <c r="AI1667" s="23"/>
      <c r="AJ1667" s="22">
        <f>VLOOKUP($D1667,'Image dates'!$A$2:$I$46,9)</f>
        <v>0</v>
      </c>
    </row>
    <row r="1668" spans="1:36">
      <c r="A1668" s="2">
        <v>1667</v>
      </c>
      <c r="B1668" s="1">
        <v>153.52941200000001</v>
      </c>
      <c r="C1668" s="1">
        <v>19</v>
      </c>
      <c r="D1668" s="2">
        <v>7</v>
      </c>
      <c r="E1668" s="20">
        <v>84.296000000000006</v>
      </c>
      <c r="F1668" s="21">
        <v>62.578200000000002</v>
      </c>
      <c r="G1668" s="21">
        <v>22.558399999999999</v>
      </c>
      <c r="H1668" s="22" t="str">
        <f>VLOOKUP($D1668,'Image dates'!$A$2:$F$46,2)</f>
        <v>2013-06-11T00:09:52</v>
      </c>
      <c r="I1668" s="23">
        <v>71.970200000000006</v>
      </c>
      <c r="J1668" s="23">
        <v>62.625599999999999</v>
      </c>
      <c r="K1668" s="23">
        <v>9.5139099999999992</v>
      </c>
      <c r="L1668" s="22" t="str">
        <f>VLOOKUP($D1668,'Image dates'!$A$2:$F$46,3)</f>
        <v>2013-06-11T01:05:27</v>
      </c>
      <c r="M1668" s="23">
        <v>76.290199999999999</v>
      </c>
      <c r="N1668" s="23">
        <v>69.427000000000007</v>
      </c>
      <c r="O1668" s="23">
        <v>7.5535600000000001</v>
      </c>
      <c r="P1668" s="22" t="str">
        <f>VLOOKUP($D1668,'Image dates'!$A$2:$F$46,4)</f>
        <v>2013-06-11T02:01:06</v>
      </c>
      <c r="Q1668" s="23">
        <v>91.017700000000005</v>
      </c>
      <c r="R1668" s="23">
        <v>73.659000000000006</v>
      </c>
      <c r="S1668" s="23">
        <v>15.0389</v>
      </c>
      <c r="T1668" s="22" t="str">
        <f>VLOOKUP($D1668,'Image dates'!$A$2:$F$46,5)</f>
        <v>2013-06-11T02:56:44</v>
      </c>
      <c r="U1668" s="23">
        <v>95.505600000000001</v>
      </c>
      <c r="V1668" s="23">
        <v>80.191599999999994</v>
      </c>
      <c r="W1668" s="23">
        <v>15.2775</v>
      </c>
      <c r="X1668" s="22" t="str">
        <f>VLOOKUP($D1668,'Image dates'!$A$2:$F$46,6)</f>
        <v>2013-06-11T03:52:26</v>
      </c>
      <c r="Y1668" s="23">
        <v>86.875799999999998</v>
      </c>
      <c r="Z1668" s="23">
        <v>79.713499999999996</v>
      </c>
      <c r="AA1668" s="23">
        <v>7.3217400000000001</v>
      </c>
      <c r="AB1668" s="22" t="str">
        <f>VLOOKUP($D1668,'Image dates'!$A$2:$I$46,7)</f>
        <v>2013-06-11T04:48:06</v>
      </c>
      <c r="AC1668" s="23"/>
      <c r="AD1668" s="23"/>
      <c r="AE1668" s="23"/>
      <c r="AF1668" s="22">
        <f>VLOOKUP($D1668,'Image dates'!$A$2:$I$46,8)</f>
        <v>0</v>
      </c>
      <c r="AG1668" s="23"/>
      <c r="AH1668" s="23"/>
      <c r="AI1668" s="23"/>
      <c r="AJ1668" s="22">
        <f>VLOOKUP($D1668,'Image dates'!$A$2:$I$46,9)</f>
        <v>0</v>
      </c>
    </row>
    <row r="1669" spans="1:36">
      <c r="A1669" s="2">
        <v>1668</v>
      </c>
      <c r="B1669" s="1">
        <v>155.64705900000001</v>
      </c>
      <c r="C1669" s="1">
        <v>19</v>
      </c>
      <c r="D1669" s="2">
        <v>7</v>
      </c>
      <c r="E1669" s="20">
        <v>79.972399999999993</v>
      </c>
      <c r="F1669" s="21">
        <v>64.936599999999999</v>
      </c>
      <c r="G1669" s="21">
        <v>19.408300000000001</v>
      </c>
      <c r="H1669" s="22" t="str">
        <f>VLOOKUP($D1669,'Image dates'!$A$2:$F$46,2)</f>
        <v>2013-06-11T00:09:52</v>
      </c>
      <c r="I1669" s="23">
        <v>72.611000000000004</v>
      </c>
      <c r="J1669" s="23">
        <v>62.3292</v>
      </c>
      <c r="K1669" s="23">
        <v>9.6561299999999992</v>
      </c>
      <c r="L1669" s="22" t="str">
        <f>VLOOKUP($D1669,'Image dates'!$A$2:$F$46,3)</f>
        <v>2013-06-11T01:05:27</v>
      </c>
      <c r="M1669" s="23">
        <v>75.389300000000006</v>
      </c>
      <c r="N1669" s="23">
        <v>-3.4028200000000001E+38</v>
      </c>
      <c r="O1669" s="23">
        <v>0</v>
      </c>
      <c r="P1669" s="22" t="str">
        <f>VLOOKUP($D1669,'Image dates'!$A$2:$F$46,4)</f>
        <v>2013-06-11T02:01:06</v>
      </c>
      <c r="Q1669" s="23">
        <v>89.350499999999997</v>
      </c>
      <c r="R1669" s="23">
        <v>73.623900000000006</v>
      </c>
      <c r="S1669" s="23">
        <v>15.4932</v>
      </c>
      <c r="T1669" s="22" t="str">
        <f>VLOOKUP($D1669,'Image dates'!$A$2:$F$46,5)</f>
        <v>2013-06-11T02:56:44</v>
      </c>
      <c r="U1669" s="23">
        <v>97.871099999999998</v>
      </c>
      <c r="V1669" s="23">
        <v>80.282600000000002</v>
      </c>
      <c r="W1669" s="23">
        <v>16.5154</v>
      </c>
      <c r="X1669" s="22" t="str">
        <f>VLOOKUP($D1669,'Image dates'!$A$2:$F$46,6)</f>
        <v>2013-06-11T03:52:26</v>
      </c>
      <c r="Y1669" s="23">
        <v>83.301299999999998</v>
      </c>
      <c r="Z1669" s="23">
        <v>-3.4028200000000001E+38</v>
      </c>
      <c r="AA1669" s="23">
        <v>0</v>
      </c>
      <c r="AB1669" s="22" t="str">
        <f>VLOOKUP($D1669,'Image dates'!$A$2:$I$46,7)</f>
        <v>2013-06-11T04:48:06</v>
      </c>
      <c r="AC1669" s="23"/>
      <c r="AD1669" s="23"/>
      <c r="AE1669" s="23"/>
      <c r="AF1669" s="22">
        <f>VLOOKUP($D1669,'Image dates'!$A$2:$I$46,8)</f>
        <v>0</v>
      </c>
      <c r="AG1669" s="23"/>
      <c r="AH1669" s="23"/>
      <c r="AI1669" s="23"/>
      <c r="AJ1669" s="22">
        <f>VLOOKUP($D1669,'Image dates'!$A$2:$I$46,9)</f>
        <v>0</v>
      </c>
    </row>
    <row r="1670" spans="1:36">
      <c r="A1670" s="2">
        <v>1669</v>
      </c>
      <c r="B1670" s="1">
        <v>157.76470599999999</v>
      </c>
      <c r="C1670" s="1">
        <v>19</v>
      </c>
      <c r="D1670" s="2">
        <v>8</v>
      </c>
      <c r="E1670" s="20">
        <v>79.526300000000006</v>
      </c>
      <c r="F1670" s="21">
        <v>66.347999999999999</v>
      </c>
      <c r="G1670" s="21">
        <v>15.6503</v>
      </c>
      <c r="H1670" s="22" t="str">
        <f>VLOOKUP($D1670,'Image dates'!$A$2:$F$46,2)</f>
        <v>2013-06-11T00:10:20</v>
      </c>
      <c r="I1670" s="23">
        <v>71.414599999999993</v>
      </c>
      <c r="J1670" s="23">
        <v>62.070900000000002</v>
      </c>
      <c r="K1670" s="23">
        <v>9.3526500000000006</v>
      </c>
      <c r="L1670" s="22" t="str">
        <f>VLOOKUP($D1670,'Image dates'!$A$2:$F$46,3)</f>
        <v>2013-06-11T01:05:56</v>
      </c>
      <c r="M1670" s="23">
        <v>76.604200000000006</v>
      </c>
      <c r="N1670" s="23">
        <v>68.876000000000005</v>
      </c>
      <c r="O1670" s="23">
        <v>7.63666</v>
      </c>
      <c r="P1670" s="22" t="str">
        <f>VLOOKUP($D1670,'Image dates'!$A$2:$F$46,4)</f>
        <v>2013-06-11T02:01:34</v>
      </c>
      <c r="Q1670" s="23">
        <v>89.429299999999998</v>
      </c>
      <c r="R1670" s="23">
        <v>73.633200000000002</v>
      </c>
      <c r="S1670" s="23">
        <v>16.551500000000001</v>
      </c>
      <c r="T1670" s="22" t="str">
        <f>VLOOKUP($D1670,'Image dates'!$A$2:$F$46,5)</f>
        <v>2013-06-11T02:57:12</v>
      </c>
      <c r="U1670" s="23">
        <v>96.626900000000006</v>
      </c>
      <c r="V1670" s="23">
        <v>80.408600000000007</v>
      </c>
      <c r="W1670" s="23">
        <v>16.472300000000001</v>
      </c>
      <c r="X1670" s="22" t="str">
        <f>VLOOKUP($D1670,'Image dates'!$A$2:$F$46,6)</f>
        <v>2013-06-11T03:52:54</v>
      </c>
      <c r="Y1670" s="23">
        <v>85.164199999999994</v>
      </c>
      <c r="Z1670" s="23">
        <v>79.478999999999999</v>
      </c>
      <c r="AA1670" s="23">
        <v>4.1997099999999996</v>
      </c>
      <c r="AB1670" s="22" t="str">
        <f>VLOOKUP($D1670,'Image dates'!$A$2:$I$46,7)</f>
        <v>2013-06-11T04:48:34</v>
      </c>
      <c r="AC1670" s="23"/>
      <c r="AD1670" s="23"/>
      <c r="AE1670" s="23"/>
      <c r="AF1670" s="22">
        <f>VLOOKUP($D1670,'Image dates'!$A$2:$I$46,8)</f>
        <v>0</v>
      </c>
      <c r="AG1670" s="23"/>
      <c r="AH1670" s="23"/>
      <c r="AI1670" s="23"/>
      <c r="AJ1670" s="22">
        <f>VLOOKUP($D1670,'Image dates'!$A$2:$I$46,9)</f>
        <v>0</v>
      </c>
    </row>
    <row r="1671" spans="1:36">
      <c r="A1671" s="2">
        <v>1670</v>
      </c>
      <c r="B1671" s="1">
        <v>159.88235299999999</v>
      </c>
      <c r="C1671" s="1">
        <v>19</v>
      </c>
      <c r="D1671" s="2">
        <v>8</v>
      </c>
      <c r="E1671" s="20">
        <v>80.097700000000003</v>
      </c>
      <c r="F1671" s="21">
        <v>66.116900000000001</v>
      </c>
      <c r="G1671" s="21">
        <v>13.404299999999999</v>
      </c>
      <c r="H1671" s="22" t="str">
        <f>VLOOKUP($D1671,'Image dates'!$A$2:$F$46,2)</f>
        <v>2013-06-11T00:10:20</v>
      </c>
      <c r="I1671" s="23">
        <v>72.542599999999993</v>
      </c>
      <c r="J1671" s="23">
        <v>61.787799999999997</v>
      </c>
      <c r="K1671" s="23">
        <v>8.49634</v>
      </c>
      <c r="L1671" s="22" t="str">
        <f>VLOOKUP($D1671,'Image dates'!$A$2:$F$46,3)</f>
        <v>2013-06-11T01:05:56</v>
      </c>
      <c r="M1671" s="23">
        <v>76.852000000000004</v>
      </c>
      <c r="N1671" s="23">
        <v>68.938100000000006</v>
      </c>
      <c r="O1671" s="23">
        <v>8.3377400000000002</v>
      </c>
      <c r="P1671" s="22" t="str">
        <f>VLOOKUP($D1671,'Image dates'!$A$2:$F$46,4)</f>
        <v>2013-06-11T02:01:34</v>
      </c>
      <c r="Q1671" s="23">
        <v>89.868600000000001</v>
      </c>
      <c r="R1671" s="23">
        <v>73.626900000000006</v>
      </c>
      <c r="S1671" s="23">
        <v>16.288499999999999</v>
      </c>
      <c r="T1671" s="22" t="str">
        <f>VLOOKUP($D1671,'Image dates'!$A$2:$F$46,5)</f>
        <v>2013-06-11T02:57:12</v>
      </c>
      <c r="U1671" s="23">
        <v>97.007400000000004</v>
      </c>
      <c r="V1671" s="23">
        <v>80.527000000000001</v>
      </c>
      <c r="W1671" s="23">
        <v>17.264800000000001</v>
      </c>
      <c r="X1671" s="22" t="str">
        <f>VLOOKUP($D1671,'Image dates'!$A$2:$F$46,6)</f>
        <v>2013-06-11T03:52:54</v>
      </c>
      <c r="Y1671" s="23">
        <v>86.382999999999996</v>
      </c>
      <c r="Z1671" s="23">
        <v>80.139700000000005</v>
      </c>
      <c r="AA1671" s="23">
        <v>6.7785799999999998</v>
      </c>
      <c r="AB1671" s="22" t="str">
        <f>VLOOKUP($D1671,'Image dates'!$A$2:$I$46,7)</f>
        <v>2013-06-11T04:48:34</v>
      </c>
      <c r="AC1671" s="23"/>
      <c r="AD1671" s="23"/>
      <c r="AE1671" s="23"/>
      <c r="AF1671" s="22">
        <f>VLOOKUP($D1671,'Image dates'!$A$2:$I$46,8)</f>
        <v>0</v>
      </c>
      <c r="AG1671" s="23"/>
      <c r="AH1671" s="23"/>
      <c r="AI1671" s="23"/>
      <c r="AJ1671" s="22">
        <f>VLOOKUP($D1671,'Image dates'!$A$2:$I$46,9)</f>
        <v>0</v>
      </c>
    </row>
    <row r="1672" spans="1:36">
      <c r="A1672" s="2">
        <v>1671</v>
      </c>
      <c r="B1672" s="1">
        <v>162</v>
      </c>
      <c r="C1672" s="1">
        <v>19</v>
      </c>
      <c r="D1672" s="2">
        <v>8</v>
      </c>
      <c r="E1672" s="20">
        <v>78.966499999999996</v>
      </c>
      <c r="F1672" s="21">
        <v>64.367999999999995</v>
      </c>
      <c r="G1672" s="21">
        <v>15.6456</v>
      </c>
      <c r="H1672" s="22" t="str">
        <f>VLOOKUP($D1672,'Image dates'!$A$2:$F$46,2)</f>
        <v>2013-06-11T00:10:20</v>
      </c>
      <c r="I1672" s="23">
        <v>70.808899999999994</v>
      </c>
      <c r="J1672" s="23">
        <v>61.461500000000001</v>
      </c>
      <c r="K1672" s="23">
        <v>8.1126100000000001</v>
      </c>
      <c r="L1672" s="22" t="str">
        <f>VLOOKUP($D1672,'Image dates'!$A$2:$F$46,3)</f>
        <v>2013-06-11T01:05:56</v>
      </c>
      <c r="M1672" s="23">
        <v>75.820700000000002</v>
      </c>
      <c r="N1672" s="23">
        <v>68.653000000000006</v>
      </c>
      <c r="O1672" s="23">
        <v>8.7216500000000003</v>
      </c>
      <c r="P1672" s="22" t="str">
        <f>VLOOKUP($D1672,'Image dates'!$A$2:$F$46,4)</f>
        <v>2013-06-11T02:01:34</v>
      </c>
      <c r="Q1672" s="23">
        <v>89.7376</v>
      </c>
      <c r="R1672" s="23">
        <v>73.529399999999995</v>
      </c>
      <c r="S1672" s="23">
        <v>15.861000000000001</v>
      </c>
      <c r="T1672" s="22" t="str">
        <f>VLOOKUP($D1672,'Image dates'!$A$2:$F$46,5)</f>
        <v>2013-06-11T02:57:12</v>
      </c>
      <c r="U1672" s="23">
        <v>95.482399999999998</v>
      </c>
      <c r="V1672" s="23">
        <v>80.740099999999998</v>
      </c>
      <c r="W1672" s="23">
        <v>15.418900000000001</v>
      </c>
      <c r="X1672" s="22" t="str">
        <f>VLOOKUP($D1672,'Image dates'!$A$2:$F$46,6)</f>
        <v>2013-06-11T03:52:54</v>
      </c>
      <c r="Y1672" s="23">
        <v>99.421400000000006</v>
      </c>
      <c r="Z1672" s="23">
        <v>80.372500000000002</v>
      </c>
      <c r="AA1672" s="23">
        <v>17.0717</v>
      </c>
      <c r="AB1672" s="22" t="str">
        <f>VLOOKUP($D1672,'Image dates'!$A$2:$I$46,7)</f>
        <v>2013-06-11T04:48:34</v>
      </c>
      <c r="AC1672" s="23"/>
      <c r="AD1672" s="23"/>
      <c r="AE1672" s="23"/>
      <c r="AF1672" s="22">
        <f>VLOOKUP($D1672,'Image dates'!$A$2:$I$46,8)</f>
        <v>0</v>
      </c>
      <c r="AG1672" s="23"/>
      <c r="AH1672" s="23"/>
      <c r="AI1672" s="23"/>
      <c r="AJ1672" s="22">
        <f>VLOOKUP($D1672,'Image dates'!$A$2:$I$46,9)</f>
        <v>0</v>
      </c>
    </row>
    <row r="1673" spans="1:36">
      <c r="A1673" s="2">
        <v>1672</v>
      </c>
      <c r="B1673" s="1">
        <v>164.11764700000001</v>
      </c>
      <c r="C1673" s="1">
        <v>19</v>
      </c>
      <c r="D1673" s="2">
        <v>8</v>
      </c>
      <c r="E1673" s="20">
        <v>78.134799999999998</v>
      </c>
      <c r="F1673" s="21">
        <v>63.611199999999997</v>
      </c>
      <c r="G1673" s="21">
        <v>15.1822</v>
      </c>
      <c r="H1673" s="22" t="str">
        <f>VLOOKUP($D1673,'Image dates'!$A$2:$F$46,2)</f>
        <v>2013-06-11T00:10:20</v>
      </c>
      <c r="I1673" s="23">
        <v>70.755899999999997</v>
      </c>
      <c r="J1673" s="23">
        <v>61.103499999999997</v>
      </c>
      <c r="K1673" s="23">
        <v>8.1014300000000006</v>
      </c>
      <c r="L1673" s="22" t="str">
        <f>VLOOKUP($D1673,'Image dates'!$A$2:$F$46,3)</f>
        <v>2013-06-11T01:05:56</v>
      </c>
      <c r="M1673" s="23">
        <v>76.375600000000006</v>
      </c>
      <c r="N1673" s="23">
        <v>68.594200000000001</v>
      </c>
      <c r="O1673" s="23">
        <v>6.2321900000000001</v>
      </c>
      <c r="P1673" s="22" t="str">
        <f>VLOOKUP($D1673,'Image dates'!$A$2:$F$46,4)</f>
        <v>2013-06-11T02:01:34</v>
      </c>
      <c r="Q1673" s="23">
        <v>89.231800000000007</v>
      </c>
      <c r="R1673" s="23">
        <v>73.517399999999995</v>
      </c>
      <c r="S1673" s="23">
        <v>15.3277</v>
      </c>
      <c r="T1673" s="22" t="str">
        <f>VLOOKUP($D1673,'Image dates'!$A$2:$F$46,5)</f>
        <v>2013-06-11T02:57:12</v>
      </c>
      <c r="U1673" s="23">
        <v>95.075500000000005</v>
      </c>
      <c r="V1673" s="23">
        <v>80.908199999999994</v>
      </c>
      <c r="W1673" s="23">
        <v>15.072900000000001</v>
      </c>
      <c r="X1673" s="22" t="str">
        <f>VLOOKUP($D1673,'Image dates'!$A$2:$F$46,6)</f>
        <v>2013-06-11T03:52:54</v>
      </c>
      <c r="Y1673" s="23">
        <v>98.365899999999996</v>
      </c>
      <c r="Z1673" s="23">
        <v>80.656099999999995</v>
      </c>
      <c r="AA1673" s="23">
        <v>8.7084399999999995</v>
      </c>
      <c r="AB1673" s="22" t="str">
        <f>VLOOKUP($D1673,'Image dates'!$A$2:$I$46,7)</f>
        <v>2013-06-11T04:48:34</v>
      </c>
      <c r="AC1673" s="23"/>
      <c r="AD1673" s="23"/>
      <c r="AE1673" s="23"/>
      <c r="AF1673" s="22">
        <f>VLOOKUP($D1673,'Image dates'!$A$2:$I$46,8)</f>
        <v>0</v>
      </c>
      <c r="AG1673" s="23"/>
      <c r="AH1673" s="23"/>
      <c r="AI1673" s="23"/>
      <c r="AJ1673" s="22">
        <f>VLOOKUP($D1673,'Image dates'!$A$2:$I$46,9)</f>
        <v>0</v>
      </c>
    </row>
    <row r="1674" spans="1:36">
      <c r="A1674" s="2">
        <v>1673</v>
      </c>
      <c r="B1674" s="1">
        <v>166.23529400000001</v>
      </c>
      <c r="C1674" s="1">
        <v>19</v>
      </c>
      <c r="D1674" s="2">
        <v>8</v>
      </c>
      <c r="E1674" s="20">
        <v>77.4893</v>
      </c>
      <c r="F1674" s="21">
        <v>63.2879</v>
      </c>
      <c r="G1674" s="21">
        <v>15.1877</v>
      </c>
      <c r="H1674" s="22" t="str">
        <f>VLOOKUP($D1674,'Image dates'!$A$2:$F$46,2)</f>
        <v>2013-06-11T00:10:20</v>
      </c>
      <c r="I1674" s="23">
        <v>69.771799999999999</v>
      </c>
      <c r="J1674" s="23">
        <v>60.771700000000003</v>
      </c>
      <c r="K1674" s="23">
        <v>9.1980799999999991</v>
      </c>
      <c r="L1674" s="22" t="str">
        <f>VLOOKUP($D1674,'Image dates'!$A$2:$F$46,3)</f>
        <v>2013-06-11T01:05:56</v>
      </c>
      <c r="M1674" s="23">
        <v>75.413200000000003</v>
      </c>
      <c r="N1674" s="23">
        <v>68.421400000000006</v>
      </c>
      <c r="O1674" s="23">
        <v>7.0104499999999996</v>
      </c>
      <c r="P1674" s="22" t="str">
        <f>VLOOKUP($D1674,'Image dates'!$A$2:$F$46,4)</f>
        <v>2013-06-11T02:01:34</v>
      </c>
      <c r="Q1674" s="23">
        <v>89.083200000000005</v>
      </c>
      <c r="R1674" s="23">
        <v>73.374600000000001</v>
      </c>
      <c r="S1674" s="23">
        <v>15.8028</v>
      </c>
      <c r="T1674" s="22" t="str">
        <f>VLOOKUP($D1674,'Image dates'!$A$2:$F$46,5)</f>
        <v>2013-06-11T02:57:12</v>
      </c>
      <c r="U1674" s="23">
        <v>95.168400000000005</v>
      </c>
      <c r="V1674" s="23">
        <v>80.899900000000002</v>
      </c>
      <c r="W1674" s="23">
        <v>17.226299999999998</v>
      </c>
      <c r="X1674" s="22" t="str">
        <f>VLOOKUP($D1674,'Image dates'!$A$2:$F$46,6)</f>
        <v>2013-06-11T03:52:54</v>
      </c>
      <c r="Y1674" s="23">
        <v>83.456100000000006</v>
      </c>
      <c r="Z1674" s="23">
        <v>80.932199999999995</v>
      </c>
      <c r="AA1674" s="23">
        <v>3.5983000000000001</v>
      </c>
      <c r="AB1674" s="22" t="str">
        <f>VLOOKUP($D1674,'Image dates'!$A$2:$I$46,7)</f>
        <v>2013-06-11T04:48:34</v>
      </c>
      <c r="AC1674" s="23"/>
      <c r="AD1674" s="23"/>
      <c r="AE1674" s="23"/>
      <c r="AF1674" s="22">
        <f>VLOOKUP($D1674,'Image dates'!$A$2:$I$46,8)</f>
        <v>0</v>
      </c>
      <c r="AG1674" s="23"/>
      <c r="AH1674" s="23"/>
      <c r="AI1674" s="23"/>
      <c r="AJ1674" s="22">
        <f>VLOOKUP($D1674,'Image dates'!$A$2:$I$46,9)</f>
        <v>0</v>
      </c>
    </row>
    <row r="1675" spans="1:36">
      <c r="A1675" s="2">
        <v>1674</v>
      </c>
      <c r="B1675" s="1">
        <v>168.35294099999999</v>
      </c>
      <c r="C1675" s="1">
        <v>19</v>
      </c>
      <c r="D1675" s="2">
        <v>8</v>
      </c>
      <c r="E1675" s="20">
        <v>76.7333</v>
      </c>
      <c r="F1675" s="21">
        <v>62.808799999999998</v>
      </c>
      <c r="G1675" s="21">
        <v>13.9215</v>
      </c>
      <c r="H1675" s="22" t="str">
        <f>VLOOKUP($D1675,'Image dates'!$A$2:$F$46,2)</f>
        <v>2013-06-11T00:10:20</v>
      </c>
      <c r="I1675" s="23">
        <v>69.951400000000007</v>
      </c>
      <c r="J1675" s="23">
        <v>60.348500000000001</v>
      </c>
      <c r="K1675" s="23">
        <v>10.522</v>
      </c>
      <c r="L1675" s="22" t="str">
        <f>VLOOKUP($D1675,'Image dates'!$A$2:$F$46,3)</f>
        <v>2013-06-11T01:05:56</v>
      </c>
      <c r="M1675" s="23">
        <v>74.777199999999993</v>
      </c>
      <c r="N1675" s="23">
        <v>68.180499999999995</v>
      </c>
      <c r="O1675" s="23">
        <v>8.2478300000000004</v>
      </c>
      <c r="P1675" s="22" t="str">
        <f>VLOOKUP($D1675,'Image dates'!$A$2:$F$46,4)</f>
        <v>2013-06-11T02:01:34</v>
      </c>
      <c r="Q1675" s="23">
        <v>90.102999999999994</v>
      </c>
      <c r="R1675" s="23">
        <v>73.275599999999997</v>
      </c>
      <c r="S1675" s="23">
        <v>15.2384</v>
      </c>
      <c r="T1675" s="22" t="str">
        <f>VLOOKUP($D1675,'Image dates'!$A$2:$F$46,5)</f>
        <v>2013-06-11T02:57:12</v>
      </c>
      <c r="U1675" s="23">
        <v>94.527000000000001</v>
      </c>
      <c r="V1675" s="23">
        <v>80.867199999999997</v>
      </c>
      <c r="W1675" s="23">
        <v>18.3889</v>
      </c>
      <c r="X1675" s="22" t="str">
        <f>VLOOKUP($D1675,'Image dates'!$A$2:$F$46,6)</f>
        <v>2013-06-11T03:52:54</v>
      </c>
      <c r="Y1675" s="23">
        <v>83.096199999999996</v>
      </c>
      <c r="Z1675" s="23">
        <v>81.058199999999999</v>
      </c>
      <c r="AA1675" s="23">
        <v>2.9194300000000002</v>
      </c>
      <c r="AB1675" s="22" t="str">
        <f>VLOOKUP($D1675,'Image dates'!$A$2:$I$46,7)</f>
        <v>2013-06-11T04:48:34</v>
      </c>
      <c r="AC1675" s="23"/>
      <c r="AD1675" s="23"/>
      <c r="AE1675" s="23"/>
      <c r="AF1675" s="22">
        <f>VLOOKUP($D1675,'Image dates'!$A$2:$I$46,8)</f>
        <v>0</v>
      </c>
      <c r="AG1675" s="23"/>
      <c r="AH1675" s="23"/>
      <c r="AI1675" s="23"/>
      <c r="AJ1675" s="22">
        <f>VLOOKUP($D1675,'Image dates'!$A$2:$I$46,9)</f>
        <v>0</v>
      </c>
    </row>
    <row r="1676" spans="1:36">
      <c r="A1676" s="2">
        <v>1675</v>
      </c>
      <c r="B1676" s="1">
        <v>170.47058799999999</v>
      </c>
      <c r="C1676" s="1">
        <v>19</v>
      </c>
      <c r="D1676" s="2">
        <v>8</v>
      </c>
      <c r="E1676" s="20">
        <v>77.928700000000006</v>
      </c>
      <c r="F1676" s="21">
        <v>62.367899999999999</v>
      </c>
      <c r="G1676" s="21">
        <v>13.8591</v>
      </c>
      <c r="H1676" s="22" t="str">
        <f>VLOOKUP($D1676,'Image dates'!$A$2:$F$46,2)</f>
        <v>2013-06-11T00:10:20</v>
      </c>
      <c r="I1676" s="23">
        <v>70.348100000000002</v>
      </c>
      <c r="J1676" s="23">
        <v>59.945399999999999</v>
      </c>
      <c r="K1676" s="23">
        <v>9.6340900000000005</v>
      </c>
      <c r="L1676" s="22" t="str">
        <f>VLOOKUP($D1676,'Image dates'!$A$2:$F$46,3)</f>
        <v>2013-06-11T01:05:56</v>
      </c>
      <c r="M1676" s="23">
        <v>74.953900000000004</v>
      </c>
      <c r="N1676" s="23">
        <v>67.987499999999997</v>
      </c>
      <c r="O1676" s="23">
        <v>8.7856400000000008</v>
      </c>
      <c r="P1676" s="22" t="str">
        <f>VLOOKUP($D1676,'Image dates'!$A$2:$F$46,4)</f>
        <v>2013-06-11T02:01:34</v>
      </c>
      <c r="Q1676" s="23">
        <v>89.072699999999998</v>
      </c>
      <c r="R1676" s="23">
        <v>73.147099999999995</v>
      </c>
      <c r="S1676" s="23">
        <v>15.193199999999999</v>
      </c>
      <c r="T1676" s="22" t="str">
        <f>VLOOKUP($D1676,'Image dates'!$A$2:$F$46,5)</f>
        <v>2013-06-11T02:57:12</v>
      </c>
      <c r="U1676" s="23">
        <v>93.867500000000007</v>
      </c>
      <c r="V1676" s="23">
        <v>80.721100000000007</v>
      </c>
      <c r="W1676" s="23">
        <v>13.008800000000001</v>
      </c>
      <c r="X1676" s="22" t="str">
        <f>VLOOKUP($D1676,'Image dates'!$A$2:$F$46,6)</f>
        <v>2013-06-11T03:52:54</v>
      </c>
      <c r="Y1676" s="23">
        <v>85.398600000000002</v>
      </c>
      <c r="Z1676" s="23">
        <v>81.108000000000004</v>
      </c>
      <c r="AA1676" s="23">
        <v>2.09335</v>
      </c>
      <c r="AB1676" s="22" t="str">
        <f>VLOOKUP($D1676,'Image dates'!$A$2:$I$46,7)</f>
        <v>2013-06-11T04:48:34</v>
      </c>
      <c r="AC1676" s="23"/>
      <c r="AD1676" s="23"/>
      <c r="AE1676" s="23"/>
      <c r="AF1676" s="22">
        <f>VLOOKUP($D1676,'Image dates'!$A$2:$I$46,8)</f>
        <v>0</v>
      </c>
      <c r="AG1676" s="23"/>
      <c r="AH1676" s="23"/>
      <c r="AI1676" s="23"/>
      <c r="AJ1676" s="22">
        <f>VLOOKUP($D1676,'Image dates'!$A$2:$I$46,9)</f>
        <v>0</v>
      </c>
    </row>
    <row r="1677" spans="1:36">
      <c r="A1677" s="2">
        <v>1676</v>
      </c>
      <c r="B1677" s="1">
        <v>172.588235</v>
      </c>
      <c r="C1677" s="1">
        <v>19</v>
      </c>
      <c r="D1677" s="2">
        <v>8</v>
      </c>
      <c r="E1677" s="20">
        <v>78.524000000000001</v>
      </c>
      <c r="F1677" s="21">
        <v>62.006799999999998</v>
      </c>
      <c r="G1677" s="21">
        <v>14.563800000000001</v>
      </c>
      <c r="H1677" s="22" t="str">
        <f>VLOOKUP($D1677,'Image dates'!$A$2:$F$46,2)</f>
        <v>2013-06-11T00:10:20</v>
      </c>
      <c r="I1677" s="23">
        <v>70.618300000000005</v>
      </c>
      <c r="J1677" s="23">
        <v>59.771700000000003</v>
      </c>
      <c r="K1677" s="23">
        <v>9.8185099999999998</v>
      </c>
      <c r="L1677" s="22" t="str">
        <f>VLOOKUP($D1677,'Image dates'!$A$2:$F$46,3)</f>
        <v>2013-06-11T01:05:56</v>
      </c>
      <c r="M1677" s="23">
        <v>75.784899999999993</v>
      </c>
      <c r="N1677" s="23">
        <v>67.731700000000004</v>
      </c>
      <c r="O1677" s="23">
        <v>7.2003399999999997</v>
      </c>
      <c r="P1677" s="22" t="str">
        <f>VLOOKUP($D1677,'Image dates'!$A$2:$F$46,4)</f>
        <v>2013-06-11T02:01:34</v>
      </c>
      <c r="Q1677" s="23">
        <v>89.2577</v>
      </c>
      <c r="R1677" s="23">
        <v>72.858999999999995</v>
      </c>
      <c r="S1677" s="23">
        <v>17.776399999999999</v>
      </c>
      <c r="T1677" s="22" t="str">
        <f>VLOOKUP($D1677,'Image dates'!$A$2:$F$46,5)</f>
        <v>2013-06-11T02:57:12</v>
      </c>
      <c r="U1677" s="23">
        <v>94.674300000000002</v>
      </c>
      <c r="V1677" s="23">
        <v>80.781999999999996</v>
      </c>
      <c r="W1677" s="23">
        <v>12.286799999999999</v>
      </c>
      <c r="X1677" s="22" t="str">
        <f>VLOOKUP($D1677,'Image dates'!$A$2:$F$46,6)</f>
        <v>2013-06-11T03:52:54</v>
      </c>
      <c r="Y1677" s="23">
        <v>87.433599999999998</v>
      </c>
      <c r="Z1677" s="23">
        <v>81.137200000000007</v>
      </c>
      <c r="AA1677" s="23">
        <v>3.3991799999999999</v>
      </c>
      <c r="AB1677" s="22" t="str">
        <f>VLOOKUP($D1677,'Image dates'!$A$2:$I$46,7)</f>
        <v>2013-06-11T04:48:34</v>
      </c>
      <c r="AC1677" s="23"/>
      <c r="AD1677" s="23"/>
      <c r="AE1677" s="23"/>
      <c r="AF1677" s="22">
        <f>VLOOKUP($D1677,'Image dates'!$A$2:$I$46,8)</f>
        <v>0</v>
      </c>
      <c r="AG1677" s="23"/>
      <c r="AH1677" s="23"/>
      <c r="AI1677" s="23"/>
      <c r="AJ1677" s="22">
        <f>VLOOKUP($D1677,'Image dates'!$A$2:$I$46,9)</f>
        <v>0</v>
      </c>
    </row>
    <row r="1678" spans="1:36">
      <c r="A1678" s="2">
        <v>1677</v>
      </c>
      <c r="B1678" s="1">
        <v>174.705882</v>
      </c>
      <c r="C1678" s="1">
        <v>19</v>
      </c>
      <c r="D1678" s="2">
        <v>8</v>
      </c>
      <c r="E1678" s="20">
        <v>76.878100000000003</v>
      </c>
      <c r="F1678" s="21">
        <v>61.792099999999998</v>
      </c>
      <c r="G1678" s="21">
        <v>16.364599999999999</v>
      </c>
      <c r="H1678" s="22" t="str">
        <f>VLOOKUP($D1678,'Image dates'!$A$2:$F$46,2)</f>
        <v>2013-06-11T00:10:20</v>
      </c>
      <c r="I1678" s="23">
        <v>70.167199999999994</v>
      </c>
      <c r="J1678" s="23">
        <v>59.453099999999999</v>
      </c>
      <c r="K1678" s="23">
        <v>11.3628</v>
      </c>
      <c r="L1678" s="22" t="str">
        <f>VLOOKUP($D1678,'Image dates'!$A$2:$F$46,3)</f>
        <v>2013-06-11T01:05:56</v>
      </c>
      <c r="M1678" s="23">
        <v>76.529799999999994</v>
      </c>
      <c r="N1678" s="23">
        <v>67.536900000000003</v>
      </c>
      <c r="O1678" s="23">
        <v>6.9165000000000001</v>
      </c>
      <c r="P1678" s="22" t="str">
        <f>VLOOKUP($D1678,'Image dates'!$A$2:$F$46,4)</f>
        <v>2013-06-11T02:01:34</v>
      </c>
      <c r="Q1678" s="23">
        <v>90.387200000000007</v>
      </c>
      <c r="R1678" s="23">
        <v>72.901600000000002</v>
      </c>
      <c r="S1678" s="23">
        <v>16.878299999999999</v>
      </c>
      <c r="T1678" s="22" t="str">
        <f>VLOOKUP($D1678,'Image dates'!$A$2:$F$46,5)</f>
        <v>2013-06-11T02:57:12</v>
      </c>
      <c r="U1678" s="23">
        <v>94.633099999999999</v>
      </c>
      <c r="V1678" s="23">
        <v>80.819299999999998</v>
      </c>
      <c r="W1678" s="23">
        <v>13.970700000000001</v>
      </c>
      <c r="X1678" s="22" t="str">
        <f>VLOOKUP($D1678,'Image dates'!$A$2:$F$46,6)</f>
        <v>2013-06-11T03:52:54</v>
      </c>
      <c r="Y1678" s="23">
        <v>87.109099999999998</v>
      </c>
      <c r="Z1678" s="23">
        <v>81.264799999999994</v>
      </c>
      <c r="AA1678" s="23">
        <v>4.3894399999999996</v>
      </c>
      <c r="AB1678" s="22" t="str">
        <f>VLOOKUP($D1678,'Image dates'!$A$2:$I$46,7)</f>
        <v>2013-06-11T04:48:34</v>
      </c>
      <c r="AC1678" s="23"/>
      <c r="AD1678" s="23"/>
      <c r="AE1678" s="23"/>
      <c r="AF1678" s="22">
        <f>VLOOKUP($D1678,'Image dates'!$A$2:$I$46,8)</f>
        <v>0</v>
      </c>
      <c r="AG1678" s="23"/>
      <c r="AH1678" s="23"/>
      <c r="AI1678" s="23"/>
      <c r="AJ1678" s="22">
        <f>VLOOKUP($D1678,'Image dates'!$A$2:$I$46,9)</f>
        <v>0</v>
      </c>
    </row>
    <row r="1679" spans="1:36">
      <c r="A1679" s="2">
        <v>1678</v>
      </c>
      <c r="B1679" s="1">
        <v>176.82352900000001</v>
      </c>
      <c r="C1679" s="1">
        <v>19</v>
      </c>
      <c r="D1679" s="2">
        <v>8</v>
      </c>
      <c r="E1679" s="20">
        <v>75.961600000000004</v>
      </c>
      <c r="F1679" s="21">
        <v>61.516100000000002</v>
      </c>
      <c r="G1679" s="21">
        <v>15.9625</v>
      </c>
      <c r="H1679" s="22" t="str">
        <f>VLOOKUP($D1679,'Image dates'!$A$2:$F$46,2)</f>
        <v>2013-06-11T00:10:20</v>
      </c>
      <c r="I1679" s="23">
        <v>70.462500000000006</v>
      </c>
      <c r="J1679" s="23">
        <v>59.265300000000003</v>
      </c>
      <c r="K1679" s="23">
        <v>11.469900000000001</v>
      </c>
      <c r="L1679" s="22" t="str">
        <f>VLOOKUP($D1679,'Image dates'!$A$2:$F$46,3)</f>
        <v>2013-06-11T01:05:56</v>
      </c>
      <c r="M1679" s="23">
        <v>75.686499999999995</v>
      </c>
      <c r="N1679" s="23">
        <v>67.5471</v>
      </c>
      <c r="O1679" s="23">
        <v>6.5675999999999997</v>
      </c>
      <c r="P1679" s="22" t="str">
        <f>VLOOKUP($D1679,'Image dates'!$A$2:$F$46,4)</f>
        <v>2013-06-11T02:01:34</v>
      </c>
      <c r="Q1679" s="23">
        <v>89.320499999999996</v>
      </c>
      <c r="R1679" s="23">
        <v>72.945999999999998</v>
      </c>
      <c r="S1679" s="23">
        <v>16.5002</v>
      </c>
      <c r="T1679" s="22" t="str">
        <f>VLOOKUP($D1679,'Image dates'!$A$2:$F$46,5)</f>
        <v>2013-06-11T02:57:12</v>
      </c>
      <c r="U1679" s="23">
        <v>94.3386</v>
      </c>
      <c r="V1679" s="23">
        <v>80.912899999999993</v>
      </c>
      <c r="W1679" s="23">
        <v>14.152799999999999</v>
      </c>
      <c r="X1679" s="22" t="str">
        <f>VLOOKUP($D1679,'Image dates'!$A$2:$F$46,6)</f>
        <v>2013-06-11T03:52:54</v>
      </c>
      <c r="Y1679" s="23">
        <v>86.0779</v>
      </c>
      <c r="Z1679" s="23">
        <v>81.398899999999998</v>
      </c>
      <c r="AA1679" s="23">
        <v>6.2809200000000001</v>
      </c>
      <c r="AB1679" s="22" t="str">
        <f>VLOOKUP($D1679,'Image dates'!$A$2:$I$46,7)</f>
        <v>2013-06-11T04:48:34</v>
      </c>
      <c r="AC1679" s="23"/>
      <c r="AD1679" s="23"/>
      <c r="AE1679" s="23"/>
      <c r="AF1679" s="22">
        <f>VLOOKUP($D1679,'Image dates'!$A$2:$I$46,8)</f>
        <v>0</v>
      </c>
      <c r="AG1679" s="23"/>
      <c r="AH1679" s="23"/>
      <c r="AI1679" s="23"/>
      <c r="AJ1679" s="22">
        <f>VLOOKUP($D1679,'Image dates'!$A$2:$I$46,9)</f>
        <v>0</v>
      </c>
    </row>
    <row r="1680" spans="1:36">
      <c r="A1680" s="2">
        <v>1679</v>
      </c>
      <c r="B1680" s="1">
        <v>178.94117600000001</v>
      </c>
      <c r="C1680" s="1">
        <v>19</v>
      </c>
      <c r="D1680" s="2">
        <v>8</v>
      </c>
      <c r="E1680" s="20">
        <v>73.686499999999995</v>
      </c>
      <c r="F1680" s="21">
        <v>61.3536</v>
      </c>
      <c r="G1680" s="21">
        <v>15.651999999999999</v>
      </c>
      <c r="H1680" s="22" t="str">
        <f>VLOOKUP($D1680,'Image dates'!$A$2:$F$46,2)</f>
        <v>2013-06-11T00:10:20</v>
      </c>
      <c r="I1680" s="23">
        <v>69.926400000000001</v>
      </c>
      <c r="J1680" s="23">
        <v>59.251300000000001</v>
      </c>
      <c r="K1680" s="23">
        <v>12.851000000000001</v>
      </c>
      <c r="L1680" s="22" t="str">
        <f>VLOOKUP($D1680,'Image dates'!$A$2:$F$46,3)</f>
        <v>2013-06-11T01:05:56</v>
      </c>
      <c r="M1680" s="23">
        <v>75.875900000000001</v>
      </c>
      <c r="N1680" s="23">
        <v>67.560599999999994</v>
      </c>
      <c r="O1680" s="23">
        <v>6.5249199999999998</v>
      </c>
      <c r="P1680" s="22" t="str">
        <f>VLOOKUP($D1680,'Image dates'!$A$2:$F$46,4)</f>
        <v>2013-06-11T02:01:34</v>
      </c>
      <c r="Q1680" s="23">
        <v>90.402299999999997</v>
      </c>
      <c r="R1680" s="23">
        <v>73.018799999999999</v>
      </c>
      <c r="S1680" s="23">
        <v>16.7197</v>
      </c>
      <c r="T1680" s="22" t="str">
        <f>VLOOKUP($D1680,'Image dates'!$A$2:$F$46,5)</f>
        <v>2013-06-11T02:57:12</v>
      </c>
      <c r="U1680" s="23">
        <v>93.118499999999997</v>
      </c>
      <c r="V1680" s="23">
        <v>81.8172</v>
      </c>
      <c r="W1680" s="23">
        <v>13.732699999999999</v>
      </c>
      <c r="X1680" s="22" t="str">
        <f>VLOOKUP($D1680,'Image dates'!$A$2:$F$46,6)</f>
        <v>2013-06-11T03:52:54</v>
      </c>
      <c r="Y1680" s="23">
        <v>86.522900000000007</v>
      </c>
      <c r="Z1680" s="23">
        <v>82.904799999999994</v>
      </c>
      <c r="AA1680" s="23">
        <v>5.8044799999999999</v>
      </c>
      <c r="AB1680" s="22" t="str">
        <f>VLOOKUP($D1680,'Image dates'!$A$2:$I$46,7)</f>
        <v>2013-06-11T04:48:34</v>
      </c>
      <c r="AC1680" s="23"/>
      <c r="AD1680" s="23"/>
      <c r="AE1680" s="23"/>
      <c r="AF1680" s="22">
        <f>VLOOKUP($D1680,'Image dates'!$A$2:$I$46,8)</f>
        <v>0</v>
      </c>
      <c r="AG1680" s="23"/>
      <c r="AH1680" s="23"/>
      <c r="AI1680" s="23"/>
      <c r="AJ1680" s="22">
        <f>VLOOKUP($D1680,'Image dates'!$A$2:$I$46,9)</f>
        <v>0</v>
      </c>
    </row>
    <row r="1681" spans="1:36">
      <c r="A1681" s="2">
        <v>1680</v>
      </c>
      <c r="B1681" s="1">
        <v>181.05882399999999</v>
      </c>
      <c r="C1681" s="1">
        <v>19</v>
      </c>
      <c r="D1681" s="2">
        <v>1</v>
      </c>
      <c r="E1681" s="20">
        <v>76.1614</v>
      </c>
      <c r="F1681" s="21">
        <v>61.258499999999998</v>
      </c>
      <c r="G1681" s="21">
        <v>14.402699999999999</v>
      </c>
      <c r="H1681" s="22" t="str">
        <f>VLOOKUP($D1681,'Image dates'!$A$2:$F$46,2)</f>
        <v>2013-06-11T00:07:05</v>
      </c>
      <c r="I1681" s="23">
        <v>70.982200000000006</v>
      </c>
      <c r="J1681" s="23">
        <v>59.260199999999998</v>
      </c>
      <c r="K1681" s="23">
        <v>12.658200000000001</v>
      </c>
      <c r="L1681" s="22" t="str">
        <f>VLOOKUP($D1681,'Image dates'!$A$2:$F$46,3)</f>
        <v>2013-06-11T01:02:37</v>
      </c>
      <c r="M1681" s="23">
        <v>75.612899999999996</v>
      </c>
      <c r="N1681" s="23">
        <v>68.265100000000004</v>
      </c>
      <c r="O1681" s="23">
        <v>6.8935199999999996</v>
      </c>
      <c r="P1681" s="22" t="str">
        <f>VLOOKUP($D1681,'Image dates'!$A$2:$F$46,4)</f>
        <v>2013-06-11T01:58:18</v>
      </c>
      <c r="Q1681" s="23">
        <v>92.3703</v>
      </c>
      <c r="R1681" s="23">
        <v>74.397400000000005</v>
      </c>
      <c r="S1681" s="23">
        <v>16.7636</v>
      </c>
      <c r="T1681" s="22" t="str">
        <f>VLOOKUP($D1681,'Image dates'!$A$2:$F$46,5)</f>
        <v>2013-06-11T02:53:54</v>
      </c>
      <c r="U1681" s="23">
        <v>94.700100000000006</v>
      </c>
      <c r="V1681" s="23">
        <v>82.390100000000004</v>
      </c>
      <c r="W1681" s="23">
        <v>14.469200000000001</v>
      </c>
      <c r="X1681" s="22" t="str">
        <f>VLOOKUP($D1681,'Image dates'!$A$2:$F$46,6)</f>
        <v>2013-06-11T03:49:37</v>
      </c>
      <c r="Y1681" s="23">
        <v>88.764899999999997</v>
      </c>
      <c r="Z1681" s="23">
        <v>83.788300000000007</v>
      </c>
      <c r="AA1681" s="23">
        <v>5.4652799999999999</v>
      </c>
      <c r="AB1681" s="22" t="str">
        <f>VLOOKUP($D1681,'Image dates'!$A$2:$I$46,7)</f>
        <v>2013-06-11T04:45:17</v>
      </c>
      <c r="AC1681" s="23"/>
      <c r="AD1681" s="23"/>
      <c r="AE1681" s="23"/>
      <c r="AF1681" s="22">
        <f>VLOOKUP($D1681,'Image dates'!$A$2:$I$46,8)</f>
        <v>0</v>
      </c>
      <c r="AG1681" s="23"/>
      <c r="AH1681" s="23"/>
      <c r="AI1681" s="23"/>
      <c r="AJ1681" s="22">
        <f>VLOOKUP($D1681,'Image dates'!$A$2:$I$46,9)</f>
        <v>0</v>
      </c>
    </row>
    <row r="1682" spans="1:36">
      <c r="A1682" s="2">
        <v>1681</v>
      </c>
      <c r="B1682" s="1">
        <v>183.17647099999999</v>
      </c>
      <c r="C1682" s="1">
        <v>19</v>
      </c>
      <c r="D1682" s="2">
        <v>1</v>
      </c>
      <c r="E1682" s="20">
        <v>76.185299999999998</v>
      </c>
      <c r="F1682" s="21">
        <v>61.209499999999998</v>
      </c>
      <c r="G1682" s="21">
        <v>16.6951</v>
      </c>
      <c r="H1682" s="22" t="str">
        <f>VLOOKUP($D1682,'Image dates'!$A$2:$F$46,2)</f>
        <v>2013-06-11T00:07:05</v>
      </c>
      <c r="I1682" s="23">
        <v>71.415800000000004</v>
      </c>
      <c r="J1682" s="23">
        <v>60.103099999999998</v>
      </c>
      <c r="K1682" s="23">
        <v>14.763299999999999</v>
      </c>
      <c r="L1682" s="22" t="str">
        <f>VLOOKUP($D1682,'Image dates'!$A$2:$F$46,3)</f>
        <v>2013-06-11T01:02:37</v>
      </c>
      <c r="M1682" s="23">
        <v>77.0535</v>
      </c>
      <c r="N1682" s="23">
        <v>70.510800000000003</v>
      </c>
      <c r="O1682" s="23">
        <v>6.9940899999999999</v>
      </c>
      <c r="P1682" s="22" t="str">
        <f>VLOOKUP($D1682,'Image dates'!$A$2:$F$46,4)</f>
        <v>2013-06-11T01:58:18</v>
      </c>
      <c r="Q1682" s="23">
        <v>94.857100000000003</v>
      </c>
      <c r="R1682" s="23">
        <v>74.082899999999995</v>
      </c>
      <c r="S1682" s="23">
        <v>19.0091</v>
      </c>
      <c r="T1682" s="22" t="str">
        <f>VLOOKUP($D1682,'Image dates'!$A$2:$F$46,5)</f>
        <v>2013-06-11T02:53:54</v>
      </c>
      <c r="U1682" s="23">
        <v>96.3459</v>
      </c>
      <c r="V1682" s="23">
        <v>83.594800000000006</v>
      </c>
      <c r="W1682" s="23">
        <v>14.671099999999999</v>
      </c>
      <c r="X1682" s="22" t="str">
        <f>VLOOKUP($D1682,'Image dates'!$A$2:$F$46,6)</f>
        <v>2013-06-11T03:49:37</v>
      </c>
      <c r="Y1682" s="23">
        <v>90.036000000000001</v>
      </c>
      <c r="Z1682" s="23">
        <v>83.796199999999999</v>
      </c>
      <c r="AA1682" s="23">
        <v>7.23529</v>
      </c>
      <c r="AB1682" s="22" t="str">
        <f>VLOOKUP($D1682,'Image dates'!$A$2:$I$46,7)</f>
        <v>2013-06-11T04:45:17</v>
      </c>
      <c r="AC1682" s="23"/>
      <c r="AD1682" s="23"/>
      <c r="AE1682" s="23"/>
      <c r="AF1682" s="22">
        <f>VLOOKUP($D1682,'Image dates'!$A$2:$I$46,8)</f>
        <v>0</v>
      </c>
      <c r="AG1682" s="23"/>
      <c r="AH1682" s="23"/>
      <c r="AI1682" s="23"/>
      <c r="AJ1682" s="22">
        <f>VLOOKUP($D1682,'Image dates'!$A$2:$I$46,9)</f>
        <v>0</v>
      </c>
    </row>
    <row r="1683" spans="1:36">
      <c r="A1683" s="2">
        <v>1682</v>
      </c>
      <c r="B1683" s="1">
        <v>185.294118</v>
      </c>
      <c r="C1683" s="1">
        <v>19</v>
      </c>
      <c r="D1683" s="2">
        <v>1</v>
      </c>
      <c r="E1683" s="20">
        <v>76.711200000000005</v>
      </c>
      <c r="F1683" s="21">
        <v>61.203400000000002</v>
      </c>
      <c r="G1683" s="21">
        <v>15.6008</v>
      </c>
      <c r="H1683" s="22" t="str">
        <f>VLOOKUP($D1683,'Image dates'!$A$2:$F$46,2)</f>
        <v>2013-06-11T00:07:05</v>
      </c>
      <c r="I1683" s="23">
        <v>74.632900000000006</v>
      </c>
      <c r="J1683" s="23">
        <v>60.646099999999997</v>
      </c>
      <c r="K1683" s="23">
        <v>11.973599999999999</v>
      </c>
      <c r="L1683" s="22" t="str">
        <f>VLOOKUP($D1683,'Image dates'!$A$2:$F$46,3)</f>
        <v>2013-06-11T01:02:37</v>
      </c>
      <c r="M1683" s="23">
        <v>77.563299999999998</v>
      </c>
      <c r="N1683" s="23">
        <v>69.058199999999999</v>
      </c>
      <c r="O1683" s="23">
        <v>9.0909399999999998</v>
      </c>
      <c r="P1683" s="22" t="str">
        <f>VLOOKUP($D1683,'Image dates'!$A$2:$F$46,4)</f>
        <v>2013-06-11T01:58:18</v>
      </c>
      <c r="Q1683" s="23">
        <v>94.249600000000001</v>
      </c>
      <c r="R1683" s="23">
        <v>76.577699999999993</v>
      </c>
      <c r="S1683" s="23">
        <v>18.073799999999999</v>
      </c>
      <c r="T1683" s="22" t="str">
        <f>VLOOKUP($D1683,'Image dates'!$A$2:$F$46,5)</f>
        <v>2013-06-11T02:53:54</v>
      </c>
      <c r="U1683" s="23">
        <v>97.313599999999994</v>
      </c>
      <c r="V1683" s="23">
        <v>84.869699999999995</v>
      </c>
      <c r="W1683" s="23">
        <v>12.4796</v>
      </c>
      <c r="X1683" s="22" t="str">
        <f>VLOOKUP($D1683,'Image dates'!$A$2:$F$46,6)</f>
        <v>2013-06-11T03:49:37</v>
      </c>
      <c r="Y1683" s="23">
        <v>90.395700000000005</v>
      </c>
      <c r="Z1683" s="23">
        <v>86.37</v>
      </c>
      <c r="AA1683" s="23">
        <v>4.7222400000000002</v>
      </c>
      <c r="AB1683" s="22" t="str">
        <f>VLOOKUP($D1683,'Image dates'!$A$2:$I$46,7)</f>
        <v>2013-06-11T04:45:17</v>
      </c>
      <c r="AC1683" s="23"/>
      <c r="AD1683" s="23"/>
      <c r="AE1683" s="23"/>
      <c r="AF1683" s="22">
        <f>VLOOKUP($D1683,'Image dates'!$A$2:$I$46,8)</f>
        <v>0</v>
      </c>
      <c r="AG1683" s="23"/>
      <c r="AH1683" s="23"/>
      <c r="AI1683" s="23"/>
      <c r="AJ1683" s="22">
        <f>VLOOKUP($D1683,'Image dates'!$A$2:$I$46,9)</f>
        <v>0</v>
      </c>
    </row>
    <row r="1684" spans="1:36">
      <c r="A1684" s="2">
        <v>1683</v>
      </c>
      <c r="B1684" s="1">
        <v>187.411765</v>
      </c>
      <c r="C1684" s="1">
        <v>19</v>
      </c>
      <c r="D1684" s="2">
        <v>1</v>
      </c>
      <c r="E1684" s="20">
        <v>76.705399999999997</v>
      </c>
      <c r="F1684" s="21">
        <v>61.2072</v>
      </c>
      <c r="G1684" s="21">
        <v>15.8423</v>
      </c>
      <c r="H1684" s="22" t="str">
        <f>VLOOKUP($D1684,'Image dates'!$A$2:$F$46,2)</f>
        <v>2013-06-11T00:07:05</v>
      </c>
      <c r="I1684" s="23">
        <v>75.534700000000001</v>
      </c>
      <c r="J1684" s="23">
        <v>60.812899999999999</v>
      </c>
      <c r="K1684" s="23">
        <v>11.1608</v>
      </c>
      <c r="L1684" s="22" t="str">
        <f>VLOOKUP($D1684,'Image dates'!$A$2:$F$46,3)</f>
        <v>2013-06-11T01:02:37</v>
      </c>
      <c r="M1684" s="23">
        <v>78.012</v>
      </c>
      <c r="N1684" s="23">
        <v>69.008300000000006</v>
      </c>
      <c r="O1684" s="23">
        <v>8.8156199999999991</v>
      </c>
      <c r="P1684" s="22" t="str">
        <f>VLOOKUP($D1684,'Image dates'!$A$2:$F$46,4)</f>
        <v>2013-06-11T01:58:18</v>
      </c>
      <c r="Q1684" s="23">
        <v>94.827299999999994</v>
      </c>
      <c r="R1684" s="23">
        <v>76.150599999999997</v>
      </c>
      <c r="S1684" s="23">
        <v>19.1797</v>
      </c>
      <c r="T1684" s="22" t="str">
        <f>VLOOKUP($D1684,'Image dates'!$A$2:$F$46,5)</f>
        <v>2013-06-11T02:53:54</v>
      </c>
      <c r="U1684" s="23">
        <v>98.474999999999994</v>
      </c>
      <c r="V1684" s="23">
        <v>85.090599999999995</v>
      </c>
      <c r="W1684" s="23">
        <v>11.555300000000001</v>
      </c>
      <c r="X1684" s="22" t="str">
        <f>VLOOKUP($D1684,'Image dates'!$A$2:$F$46,6)</f>
        <v>2013-06-11T03:49:37</v>
      </c>
      <c r="Y1684" s="23">
        <v>90.605999999999995</v>
      </c>
      <c r="Z1684" s="23">
        <v>87.370199999999997</v>
      </c>
      <c r="AA1684" s="23">
        <v>3.0689700000000002</v>
      </c>
      <c r="AB1684" s="22" t="str">
        <f>VLOOKUP($D1684,'Image dates'!$A$2:$I$46,7)</f>
        <v>2013-06-11T04:45:17</v>
      </c>
      <c r="AC1684" s="23"/>
      <c r="AD1684" s="23"/>
      <c r="AE1684" s="23"/>
      <c r="AF1684" s="22">
        <f>VLOOKUP($D1684,'Image dates'!$A$2:$I$46,8)</f>
        <v>0</v>
      </c>
      <c r="AG1684" s="23"/>
      <c r="AH1684" s="23"/>
      <c r="AI1684" s="23"/>
      <c r="AJ1684" s="22">
        <f>VLOOKUP($D1684,'Image dates'!$A$2:$I$46,9)</f>
        <v>0</v>
      </c>
    </row>
    <row r="1685" spans="1:36">
      <c r="A1685" s="2">
        <v>1684</v>
      </c>
      <c r="B1685" s="1">
        <v>189.52941200000001</v>
      </c>
      <c r="C1685" s="1">
        <v>19</v>
      </c>
      <c r="D1685" s="2">
        <v>1</v>
      </c>
      <c r="E1685" s="20">
        <v>77.346000000000004</v>
      </c>
      <c r="F1685" s="21">
        <v>61.190600000000003</v>
      </c>
      <c r="G1685" s="21">
        <v>14.1409</v>
      </c>
      <c r="H1685" s="22" t="str">
        <f>VLOOKUP($D1685,'Image dates'!$A$2:$F$46,2)</f>
        <v>2013-06-11T00:07:05</v>
      </c>
      <c r="I1685" s="23">
        <v>74.167000000000002</v>
      </c>
      <c r="J1685" s="23">
        <v>62.211100000000002</v>
      </c>
      <c r="K1685" s="23">
        <v>10.5938</v>
      </c>
      <c r="L1685" s="22" t="str">
        <f>VLOOKUP($D1685,'Image dates'!$A$2:$F$46,3)</f>
        <v>2013-06-11T01:02:37</v>
      </c>
      <c r="M1685" s="23">
        <v>78.958100000000002</v>
      </c>
      <c r="N1685" s="23">
        <v>70.159899999999993</v>
      </c>
      <c r="O1685" s="23">
        <v>8.0692799999999991</v>
      </c>
      <c r="P1685" s="22" t="str">
        <f>VLOOKUP($D1685,'Image dates'!$A$2:$F$46,4)</f>
        <v>2013-06-11T01:58:18</v>
      </c>
      <c r="Q1685" s="23">
        <v>95.313599999999994</v>
      </c>
      <c r="R1685" s="23">
        <v>84.062799999999996</v>
      </c>
      <c r="S1685" s="23">
        <v>10.329800000000001</v>
      </c>
      <c r="T1685" s="22" t="str">
        <f>VLOOKUP($D1685,'Image dates'!$A$2:$F$46,5)</f>
        <v>2013-06-11T02:53:54</v>
      </c>
      <c r="U1685" s="23">
        <v>100.294</v>
      </c>
      <c r="V1685" s="23">
        <v>85.784000000000006</v>
      </c>
      <c r="W1685" s="23">
        <v>10.849399999999999</v>
      </c>
      <c r="X1685" s="22" t="str">
        <f>VLOOKUP($D1685,'Image dates'!$A$2:$F$46,6)</f>
        <v>2013-06-11T03:49:37</v>
      </c>
      <c r="Y1685" s="23">
        <v>94.563000000000002</v>
      </c>
      <c r="Z1685" s="23">
        <v>87.569199999999995</v>
      </c>
      <c r="AA1685" s="23">
        <v>2.7553999999999998</v>
      </c>
      <c r="AB1685" s="22" t="str">
        <f>VLOOKUP($D1685,'Image dates'!$A$2:$I$46,7)</f>
        <v>2013-06-11T04:45:17</v>
      </c>
      <c r="AC1685" s="23"/>
      <c r="AD1685" s="23"/>
      <c r="AE1685" s="23"/>
      <c r="AF1685" s="22">
        <f>VLOOKUP($D1685,'Image dates'!$A$2:$I$46,8)</f>
        <v>0</v>
      </c>
      <c r="AG1685" s="23"/>
      <c r="AH1685" s="23"/>
      <c r="AI1685" s="23"/>
      <c r="AJ1685" s="22">
        <f>VLOOKUP($D1685,'Image dates'!$A$2:$I$46,9)</f>
        <v>0</v>
      </c>
    </row>
    <row r="1686" spans="1:36">
      <c r="A1686" s="2">
        <v>1685</v>
      </c>
      <c r="B1686" s="1">
        <v>191.64705900000001</v>
      </c>
      <c r="C1686" s="1">
        <v>19</v>
      </c>
      <c r="D1686" s="2">
        <v>1</v>
      </c>
      <c r="E1686" s="20">
        <v>77.873400000000004</v>
      </c>
      <c r="F1686" s="21">
        <v>61.4711</v>
      </c>
      <c r="G1686" s="21">
        <v>16.342600000000001</v>
      </c>
      <c r="H1686" s="22" t="str">
        <f>VLOOKUP($D1686,'Image dates'!$A$2:$F$46,2)</f>
        <v>2013-06-11T00:07:05</v>
      </c>
      <c r="I1686" s="23">
        <v>72.571700000000007</v>
      </c>
      <c r="J1686" s="23">
        <v>60.180100000000003</v>
      </c>
      <c r="K1686" s="23">
        <v>13.4299</v>
      </c>
      <c r="L1686" s="22" t="str">
        <f>VLOOKUP($D1686,'Image dates'!$A$2:$F$46,3)</f>
        <v>2013-06-11T01:02:37</v>
      </c>
      <c r="M1686" s="23">
        <v>78.9178</v>
      </c>
      <c r="N1686" s="23">
        <v>73.560500000000005</v>
      </c>
      <c r="O1686" s="23">
        <v>5.14682</v>
      </c>
      <c r="P1686" s="22" t="str">
        <f>VLOOKUP($D1686,'Image dates'!$A$2:$F$46,4)</f>
        <v>2013-06-11T01:58:18</v>
      </c>
      <c r="Q1686" s="23">
        <v>95.6524</v>
      </c>
      <c r="R1686" s="23">
        <v>79.405100000000004</v>
      </c>
      <c r="S1686" s="23">
        <v>16.632899999999999</v>
      </c>
      <c r="T1686" s="22" t="str">
        <f>VLOOKUP($D1686,'Image dates'!$A$2:$F$46,5)</f>
        <v>2013-06-11T02:53:54</v>
      </c>
      <c r="U1686" s="23">
        <v>98.385599999999997</v>
      </c>
      <c r="V1686" s="23">
        <v>85.637600000000006</v>
      </c>
      <c r="W1686" s="23">
        <v>13.9907</v>
      </c>
      <c r="X1686" s="22" t="str">
        <f>VLOOKUP($D1686,'Image dates'!$A$2:$F$46,6)</f>
        <v>2013-06-11T03:49:37</v>
      </c>
      <c r="Y1686" s="23">
        <v>94.210899999999995</v>
      </c>
      <c r="Z1686" s="23">
        <v>83.314300000000003</v>
      </c>
      <c r="AA1686" s="23">
        <v>6.2764800000000003</v>
      </c>
      <c r="AB1686" s="22" t="str">
        <f>VLOOKUP($D1686,'Image dates'!$A$2:$I$46,7)</f>
        <v>2013-06-11T04:45:17</v>
      </c>
      <c r="AC1686" s="23"/>
      <c r="AD1686" s="23"/>
      <c r="AE1686" s="23"/>
      <c r="AF1686" s="22">
        <f>VLOOKUP($D1686,'Image dates'!$A$2:$I$46,8)</f>
        <v>0</v>
      </c>
      <c r="AG1686" s="23"/>
      <c r="AH1686" s="23"/>
      <c r="AI1686" s="23"/>
      <c r="AJ1686" s="22">
        <f>VLOOKUP($D1686,'Image dates'!$A$2:$I$46,9)</f>
        <v>0</v>
      </c>
    </row>
    <row r="1687" spans="1:36">
      <c r="A1687" s="2">
        <v>1686</v>
      </c>
      <c r="B1687" s="1">
        <v>193.76470599999999</v>
      </c>
      <c r="C1687" s="1">
        <v>19</v>
      </c>
      <c r="D1687" s="2">
        <v>15</v>
      </c>
      <c r="E1687" s="20">
        <v>76.919499999999999</v>
      </c>
      <c r="F1687" s="21">
        <v>62.008899999999997</v>
      </c>
      <c r="G1687" s="21">
        <v>19.443100000000001</v>
      </c>
      <c r="H1687" s="22" t="str">
        <f>VLOOKUP($D1687,'Image dates'!$A$2:$F$46,2)</f>
        <v>2013-06-11T00:13:36</v>
      </c>
      <c r="I1687" s="23">
        <v>71.965199999999996</v>
      </c>
      <c r="J1687" s="23">
        <v>62.1494</v>
      </c>
      <c r="K1687" s="23">
        <v>9.5988100000000003</v>
      </c>
      <c r="L1687" s="22" t="str">
        <f>VLOOKUP($D1687,'Image dates'!$A$2:$F$46,3)</f>
        <v>2013-06-11T01:09:13</v>
      </c>
      <c r="M1687" s="23">
        <v>79.266900000000007</v>
      </c>
      <c r="N1687" s="23">
        <v>73.305700000000002</v>
      </c>
      <c r="O1687" s="23">
        <v>6.6459700000000002</v>
      </c>
      <c r="P1687" s="22" t="str">
        <f>VLOOKUP($D1687,'Image dates'!$A$2:$F$46,4)</f>
        <v>2013-06-11T02:04:51</v>
      </c>
      <c r="Q1687" s="23">
        <v>96.519000000000005</v>
      </c>
      <c r="R1687" s="23">
        <v>78.443899999999999</v>
      </c>
      <c r="S1687" s="23">
        <v>17.9924</v>
      </c>
      <c r="T1687" s="22" t="str">
        <f>VLOOKUP($D1687,'Image dates'!$A$2:$F$46,5)</f>
        <v>2013-06-11T03:00:30</v>
      </c>
      <c r="U1687" s="23">
        <v>99.639700000000005</v>
      </c>
      <c r="V1687" s="23">
        <v>86.759900000000002</v>
      </c>
      <c r="W1687" s="23">
        <v>14.586600000000001</v>
      </c>
      <c r="X1687" s="22" t="str">
        <f>VLOOKUP($D1687,'Image dates'!$A$2:$F$46,6)</f>
        <v>2013-06-11T03:56:12</v>
      </c>
      <c r="Y1687" s="23">
        <v>94.314700000000002</v>
      </c>
      <c r="Z1687" s="23">
        <v>88.921499999999995</v>
      </c>
      <c r="AA1687" s="23">
        <v>7.9999900000000004</v>
      </c>
      <c r="AB1687" s="22" t="str">
        <f>VLOOKUP($D1687,'Image dates'!$A$2:$I$46,7)</f>
        <v>2013-06-11T04:51:50</v>
      </c>
      <c r="AC1687" s="23"/>
      <c r="AD1687" s="23"/>
      <c r="AE1687" s="23"/>
      <c r="AF1687" s="22">
        <f>VLOOKUP($D1687,'Image dates'!$A$2:$I$46,8)</f>
        <v>0</v>
      </c>
      <c r="AG1687" s="23"/>
      <c r="AH1687" s="23"/>
      <c r="AI1687" s="23"/>
      <c r="AJ1687" s="22">
        <f>VLOOKUP($D1687,'Image dates'!$A$2:$I$46,9)</f>
        <v>0</v>
      </c>
    </row>
    <row r="1688" spans="1:36">
      <c r="A1688" s="2">
        <v>1687</v>
      </c>
      <c r="B1688" s="1">
        <v>195.88235299999999</v>
      </c>
      <c r="C1688" s="1">
        <v>19</v>
      </c>
      <c r="D1688" s="2">
        <v>15</v>
      </c>
      <c r="E1688" s="20">
        <v>85.461399999999998</v>
      </c>
      <c r="F1688" s="21">
        <v>63.510199999999998</v>
      </c>
      <c r="G1688" s="21">
        <v>18.085899999999999</v>
      </c>
      <c r="H1688" s="22" t="str">
        <f>VLOOKUP($D1688,'Image dates'!$A$2:$F$46,2)</f>
        <v>2013-06-11T00:13:36</v>
      </c>
      <c r="I1688" s="23">
        <v>71.884399999999999</v>
      </c>
      <c r="J1688" s="23">
        <v>61.701500000000003</v>
      </c>
      <c r="K1688" s="23">
        <v>10.8979</v>
      </c>
      <c r="L1688" s="22" t="str">
        <f>VLOOKUP($D1688,'Image dates'!$A$2:$F$46,3)</f>
        <v>2013-06-11T01:09:13</v>
      </c>
      <c r="M1688" s="23">
        <v>81.262500000000003</v>
      </c>
      <c r="N1688" s="23">
        <v>70.853700000000003</v>
      </c>
      <c r="O1688" s="23">
        <v>8.7038499999999992</v>
      </c>
      <c r="P1688" s="22" t="str">
        <f>VLOOKUP($D1688,'Image dates'!$A$2:$F$46,4)</f>
        <v>2013-06-11T02:04:51</v>
      </c>
      <c r="Q1688" s="23">
        <v>97.9559</v>
      </c>
      <c r="R1688" s="23">
        <v>79.408900000000003</v>
      </c>
      <c r="S1688" s="23">
        <v>18.1433</v>
      </c>
      <c r="T1688" s="22" t="str">
        <f>VLOOKUP($D1688,'Image dates'!$A$2:$F$46,5)</f>
        <v>2013-06-11T03:00:30</v>
      </c>
      <c r="U1688" s="23">
        <v>102.70399999999999</v>
      </c>
      <c r="V1688" s="23">
        <v>88.498000000000005</v>
      </c>
      <c r="W1688" s="23">
        <v>13.179399999999999</v>
      </c>
      <c r="X1688" s="22" t="str">
        <f>VLOOKUP($D1688,'Image dates'!$A$2:$F$46,6)</f>
        <v>2013-06-11T03:56:12</v>
      </c>
      <c r="Y1688" s="23">
        <v>102.43600000000001</v>
      </c>
      <c r="Z1688" s="23">
        <v>93.705299999999994</v>
      </c>
      <c r="AA1688" s="23">
        <v>5.1116099999999998</v>
      </c>
      <c r="AB1688" s="22" t="str">
        <f>VLOOKUP($D1688,'Image dates'!$A$2:$I$46,7)</f>
        <v>2013-06-11T04:51:50</v>
      </c>
      <c r="AC1688" s="23"/>
      <c r="AD1688" s="23"/>
      <c r="AE1688" s="23"/>
      <c r="AF1688" s="22">
        <f>VLOOKUP($D1688,'Image dates'!$A$2:$I$46,8)</f>
        <v>0</v>
      </c>
      <c r="AG1688" s="23"/>
      <c r="AH1688" s="23"/>
      <c r="AI1688" s="23"/>
      <c r="AJ1688" s="22">
        <f>VLOOKUP($D1688,'Image dates'!$A$2:$I$46,9)</f>
        <v>0</v>
      </c>
    </row>
    <row r="1689" spans="1:36">
      <c r="A1689" s="2">
        <v>1688</v>
      </c>
      <c r="B1689" s="1">
        <v>198</v>
      </c>
      <c r="C1689" s="1">
        <v>19</v>
      </c>
      <c r="D1689" s="2">
        <v>15</v>
      </c>
      <c r="E1689" s="20">
        <v>85.135999999999996</v>
      </c>
      <c r="F1689" s="21">
        <v>64.731899999999996</v>
      </c>
      <c r="G1689" s="21">
        <v>21.822299999999998</v>
      </c>
      <c r="H1689" s="22" t="str">
        <f>VLOOKUP($D1689,'Image dates'!$A$2:$F$46,2)</f>
        <v>2013-06-11T00:13:36</v>
      </c>
      <c r="I1689" s="23">
        <v>75.002899999999997</v>
      </c>
      <c r="J1689" s="23">
        <v>62.548400000000001</v>
      </c>
      <c r="K1689" s="23">
        <v>10.471399999999999</v>
      </c>
      <c r="L1689" s="22" t="str">
        <f>VLOOKUP($D1689,'Image dates'!$A$2:$F$46,3)</f>
        <v>2013-06-11T01:09:13</v>
      </c>
      <c r="M1689" s="23">
        <v>81.405000000000001</v>
      </c>
      <c r="N1689" s="23">
        <v>71.641999999999996</v>
      </c>
      <c r="O1689" s="23">
        <v>9.3322299999999991</v>
      </c>
      <c r="P1689" s="22" t="str">
        <f>VLOOKUP($D1689,'Image dates'!$A$2:$F$46,4)</f>
        <v>2013-06-11T02:04:51</v>
      </c>
      <c r="Q1689" s="23">
        <v>98.702500000000001</v>
      </c>
      <c r="R1689" s="23">
        <v>79.610299999999995</v>
      </c>
      <c r="S1689" s="23">
        <v>20.354800000000001</v>
      </c>
      <c r="T1689" s="22" t="str">
        <f>VLOOKUP($D1689,'Image dates'!$A$2:$F$46,5)</f>
        <v>2013-06-11T03:00:30</v>
      </c>
      <c r="U1689" s="23">
        <v>106.539</v>
      </c>
      <c r="V1689" s="23">
        <v>94.655100000000004</v>
      </c>
      <c r="W1689" s="23">
        <v>10.6996</v>
      </c>
      <c r="X1689" s="22" t="str">
        <f>VLOOKUP($D1689,'Image dates'!$A$2:$F$46,6)</f>
        <v>2013-06-11T03:56:12</v>
      </c>
      <c r="Y1689" s="23">
        <v>105.629</v>
      </c>
      <c r="Z1689" s="23">
        <v>99.440100000000001</v>
      </c>
      <c r="AA1689" s="23">
        <v>6.6057899999999998</v>
      </c>
      <c r="AB1689" s="22" t="str">
        <f>VLOOKUP($D1689,'Image dates'!$A$2:$I$46,7)</f>
        <v>2013-06-11T04:51:50</v>
      </c>
      <c r="AC1689" s="23"/>
      <c r="AD1689" s="23"/>
      <c r="AE1689" s="23"/>
      <c r="AF1689" s="22">
        <f>VLOOKUP($D1689,'Image dates'!$A$2:$I$46,8)</f>
        <v>0</v>
      </c>
      <c r="AG1689" s="23"/>
      <c r="AH1689" s="23"/>
      <c r="AI1689" s="23"/>
      <c r="AJ1689" s="22">
        <f>VLOOKUP($D1689,'Image dates'!$A$2:$I$46,9)</f>
        <v>0</v>
      </c>
    </row>
    <row r="1690" spans="1:36">
      <c r="A1690" s="2">
        <v>1689</v>
      </c>
      <c r="B1690" s="1">
        <v>200.11764700000001</v>
      </c>
      <c r="C1690" s="1">
        <v>19</v>
      </c>
      <c r="D1690" s="2">
        <v>15</v>
      </c>
      <c r="E1690" s="20">
        <v>86.547300000000007</v>
      </c>
      <c r="F1690" s="21">
        <v>64.8416</v>
      </c>
      <c r="G1690" s="21">
        <v>22.116700000000002</v>
      </c>
      <c r="H1690" s="22" t="str">
        <f>VLOOKUP($D1690,'Image dates'!$A$2:$F$46,2)</f>
        <v>2013-06-11T00:13:36</v>
      </c>
      <c r="I1690" s="23">
        <v>75.447800000000001</v>
      </c>
      <c r="J1690" s="23">
        <v>63.2851</v>
      </c>
      <c r="K1690" s="23">
        <v>11.912800000000001</v>
      </c>
      <c r="L1690" s="22" t="str">
        <f>VLOOKUP($D1690,'Image dates'!$A$2:$F$46,3)</f>
        <v>2013-06-11T01:09:13</v>
      </c>
      <c r="M1690" s="23">
        <v>82.580699999999993</v>
      </c>
      <c r="N1690" s="23">
        <v>73.886200000000002</v>
      </c>
      <c r="O1690" s="23">
        <v>8.9022400000000008</v>
      </c>
      <c r="P1690" s="22" t="str">
        <f>VLOOKUP($D1690,'Image dates'!$A$2:$F$46,4)</f>
        <v>2013-06-11T02:04:51</v>
      </c>
      <c r="Q1690" s="23">
        <v>102.286</v>
      </c>
      <c r="R1690" s="23">
        <v>83.410499999999999</v>
      </c>
      <c r="S1690" s="23">
        <v>18.123000000000001</v>
      </c>
      <c r="T1690" s="22" t="str">
        <f>VLOOKUP($D1690,'Image dates'!$A$2:$F$46,5)</f>
        <v>2013-06-11T03:00:30</v>
      </c>
      <c r="U1690" s="23">
        <v>113.143</v>
      </c>
      <c r="V1690" s="23">
        <v>101.063</v>
      </c>
      <c r="W1690" s="23">
        <v>10.4831</v>
      </c>
      <c r="X1690" s="22" t="str">
        <f>VLOOKUP($D1690,'Image dates'!$A$2:$F$46,6)</f>
        <v>2013-06-11T03:56:12</v>
      </c>
      <c r="Y1690" s="23">
        <v>115.239</v>
      </c>
      <c r="Z1690" s="23">
        <v>103.44</v>
      </c>
      <c r="AA1690" s="23">
        <v>9.4671400000000006</v>
      </c>
      <c r="AB1690" s="22" t="str">
        <f>VLOOKUP($D1690,'Image dates'!$A$2:$I$46,7)</f>
        <v>2013-06-11T04:51:50</v>
      </c>
      <c r="AC1690" s="23"/>
      <c r="AD1690" s="23"/>
      <c r="AE1690" s="23"/>
      <c r="AF1690" s="22">
        <f>VLOOKUP($D1690,'Image dates'!$A$2:$I$46,8)</f>
        <v>0</v>
      </c>
      <c r="AG1690" s="23"/>
      <c r="AH1690" s="23"/>
      <c r="AI1690" s="23"/>
      <c r="AJ1690" s="22">
        <f>VLOOKUP($D1690,'Image dates'!$A$2:$I$46,9)</f>
        <v>0</v>
      </c>
    </row>
    <row r="1691" spans="1:36">
      <c r="A1691" s="2">
        <v>1690</v>
      </c>
      <c r="B1691" s="1">
        <v>202.23529400000001</v>
      </c>
      <c r="C1691" s="1">
        <v>19</v>
      </c>
      <c r="D1691" s="2">
        <v>15</v>
      </c>
      <c r="E1691" s="20">
        <v>86.910700000000006</v>
      </c>
      <c r="F1691" s="21">
        <v>64.839100000000002</v>
      </c>
      <c r="G1691" s="21">
        <v>20.058</v>
      </c>
      <c r="H1691" s="22" t="str">
        <f>VLOOKUP($D1691,'Image dates'!$A$2:$F$46,2)</f>
        <v>2013-06-11T00:13:36</v>
      </c>
      <c r="I1691" s="23">
        <v>74.957300000000004</v>
      </c>
      <c r="J1691" s="23">
        <v>61.967199999999998</v>
      </c>
      <c r="K1691" s="23">
        <v>13.862399999999999</v>
      </c>
      <c r="L1691" s="22" t="str">
        <f>VLOOKUP($D1691,'Image dates'!$A$2:$F$46,3)</f>
        <v>2013-06-11T01:09:13</v>
      </c>
      <c r="M1691" s="23">
        <v>84.506</v>
      </c>
      <c r="N1691" s="23">
        <v>73.737099999999998</v>
      </c>
      <c r="O1691" s="23">
        <v>9.7704599999999999</v>
      </c>
      <c r="P1691" s="22" t="str">
        <f>VLOOKUP($D1691,'Image dates'!$A$2:$F$46,4)</f>
        <v>2013-06-11T02:04:51</v>
      </c>
      <c r="Q1691" s="23">
        <v>103.56</v>
      </c>
      <c r="R1691" s="23">
        <v>88.156099999999995</v>
      </c>
      <c r="S1691" s="23">
        <v>17.189499999999999</v>
      </c>
      <c r="T1691" s="22" t="str">
        <f>VLOOKUP($D1691,'Image dates'!$A$2:$F$46,5)</f>
        <v>2013-06-11T03:00:30</v>
      </c>
      <c r="U1691" s="23">
        <v>117.867</v>
      </c>
      <c r="V1691" s="23">
        <v>108.28100000000001</v>
      </c>
      <c r="W1691" s="23">
        <v>11.171200000000001</v>
      </c>
      <c r="X1691" s="22" t="str">
        <f>VLOOKUP($D1691,'Image dates'!$A$2:$F$46,6)</f>
        <v>2013-06-11T03:56:12</v>
      </c>
      <c r="Y1691" s="23">
        <v>120.877</v>
      </c>
      <c r="Z1691" s="23">
        <v>117.184</v>
      </c>
      <c r="AA1691" s="23">
        <v>1.6471199999999999</v>
      </c>
      <c r="AB1691" s="22" t="str">
        <f>VLOOKUP($D1691,'Image dates'!$A$2:$I$46,7)</f>
        <v>2013-06-11T04:51:50</v>
      </c>
      <c r="AC1691" s="23"/>
      <c r="AD1691" s="23"/>
      <c r="AE1691" s="23"/>
      <c r="AF1691" s="22">
        <f>VLOOKUP($D1691,'Image dates'!$A$2:$I$46,8)</f>
        <v>0</v>
      </c>
      <c r="AG1691" s="23"/>
      <c r="AH1691" s="23"/>
      <c r="AI1691" s="23"/>
      <c r="AJ1691" s="22">
        <f>VLOOKUP($D1691,'Image dates'!$A$2:$I$46,9)</f>
        <v>0</v>
      </c>
    </row>
    <row r="1692" spans="1:36">
      <c r="A1692" s="2">
        <v>1691</v>
      </c>
      <c r="B1692" s="1">
        <v>204.35294099999999</v>
      </c>
      <c r="C1692" s="1">
        <v>19</v>
      </c>
      <c r="D1692" s="2">
        <v>15</v>
      </c>
      <c r="E1692" s="20">
        <v>84.775899999999993</v>
      </c>
      <c r="F1692" s="21">
        <v>62.6128</v>
      </c>
      <c r="G1692" s="21">
        <v>23.575700000000001</v>
      </c>
      <c r="H1692" s="22" t="str">
        <f>VLOOKUP($D1692,'Image dates'!$A$2:$F$46,2)</f>
        <v>2013-06-11T00:13:36</v>
      </c>
      <c r="I1692" s="23">
        <v>77.842500000000001</v>
      </c>
      <c r="J1692" s="23">
        <v>62.942900000000002</v>
      </c>
      <c r="K1692" s="23">
        <v>13.310600000000001</v>
      </c>
      <c r="L1692" s="22" t="str">
        <f>VLOOKUP($D1692,'Image dates'!$A$2:$F$46,3)</f>
        <v>2013-06-11T01:09:13</v>
      </c>
      <c r="M1692" s="23">
        <v>87.218100000000007</v>
      </c>
      <c r="N1692" s="23">
        <v>75.988699999999994</v>
      </c>
      <c r="O1692" s="23">
        <v>10.504</v>
      </c>
      <c r="P1692" s="22" t="str">
        <f>VLOOKUP($D1692,'Image dates'!$A$2:$F$46,4)</f>
        <v>2013-06-11T02:04:51</v>
      </c>
      <c r="Q1692" s="23">
        <v>106.369</v>
      </c>
      <c r="R1692" s="23">
        <v>90.964799999999997</v>
      </c>
      <c r="S1692" s="23">
        <v>16.834299999999999</v>
      </c>
      <c r="T1692" s="22" t="str">
        <f>VLOOKUP($D1692,'Image dates'!$A$2:$F$46,5)</f>
        <v>2013-06-11T03:00:30</v>
      </c>
      <c r="U1692" s="23">
        <v>123.54600000000001</v>
      </c>
      <c r="V1692" s="23">
        <v>109.28</v>
      </c>
      <c r="W1692" s="23">
        <v>11.82</v>
      </c>
      <c r="X1692" s="22" t="str">
        <f>VLOOKUP($D1692,'Image dates'!$A$2:$F$46,6)</f>
        <v>2013-06-11T03:56:12</v>
      </c>
      <c r="Y1692" s="23">
        <v>119.721</v>
      </c>
      <c r="Z1692" s="23">
        <v>119.754</v>
      </c>
      <c r="AA1692" s="23">
        <v>9.9692000000000007</v>
      </c>
      <c r="AB1692" s="22" t="str">
        <f>VLOOKUP($D1692,'Image dates'!$A$2:$I$46,7)</f>
        <v>2013-06-11T04:51:50</v>
      </c>
      <c r="AC1692" s="23"/>
      <c r="AD1692" s="23"/>
      <c r="AE1692" s="23"/>
      <c r="AF1692" s="22">
        <f>VLOOKUP($D1692,'Image dates'!$A$2:$I$46,8)</f>
        <v>0</v>
      </c>
      <c r="AG1692" s="23"/>
      <c r="AH1692" s="23"/>
      <c r="AI1692" s="23"/>
      <c r="AJ1692" s="22">
        <f>VLOOKUP($D1692,'Image dates'!$A$2:$I$46,9)</f>
        <v>0</v>
      </c>
    </row>
    <row r="1693" spans="1:36">
      <c r="A1693" s="2">
        <v>1692</v>
      </c>
      <c r="B1693" s="1">
        <v>206.47058799999999</v>
      </c>
      <c r="C1693" s="1">
        <v>19</v>
      </c>
      <c r="D1693" s="2">
        <v>15</v>
      </c>
      <c r="E1693" s="20">
        <v>85.992599999999996</v>
      </c>
      <c r="F1693" s="21">
        <v>64.850099999999998</v>
      </c>
      <c r="G1693" s="21">
        <v>19.9543</v>
      </c>
      <c r="H1693" s="22" t="str">
        <f>VLOOKUP($D1693,'Image dates'!$A$2:$F$46,2)</f>
        <v>2013-06-11T00:13:36</v>
      </c>
      <c r="I1693" s="23">
        <v>79.197299999999998</v>
      </c>
      <c r="J1693" s="23">
        <v>63.901200000000003</v>
      </c>
      <c r="K1693" s="23">
        <v>11.779299999999999</v>
      </c>
      <c r="L1693" s="22" t="str">
        <f>VLOOKUP($D1693,'Image dates'!$A$2:$F$46,3)</f>
        <v>2013-06-11T01:09:13</v>
      </c>
      <c r="M1693" s="23">
        <v>90.706400000000002</v>
      </c>
      <c r="N1693" s="23">
        <v>77.221999999999994</v>
      </c>
      <c r="O1693" s="23">
        <v>10.3127</v>
      </c>
      <c r="P1693" s="22" t="str">
        <f>VLOOKUP($D1693,'Image dates'!$A$2:$F$46,4)</f>
        <v>2013-06-11T02:04:51</v>
      </c>
      <c r="Q1693" s="23">
        <v>109.76300000000001</v>
      </c>
      <c r="R1693" s="23">
        <v>91.176199999999994</v>
      </c>
      <c r="S1693" s="23">
        <v>19.1846</v>
      </c>
      <c r="T1693" s="22" t="str">
        <f>VLOOKUP($D1693,'Image dates'!$A$2:$F$46,5)</f>
        <v>2013-06-11T03:00:30</v>
      </c>
      <c r="U1693" s="23">
        <v>134.31899999999999</v>
      </c>
      <c r="V1693" s="23">
        <v>116.086</v>
      </c>
      <c r="W1693" s="23">
        <v>16.394200000000001</v>
      </c>
      <c r="X1693" s="22" t="str">
        <f>VLOOKUP($D1693,'Image dates'!$A$2:$F$46,6)</f>
        <v>2013-06-11T03:56:12</v>
      </c>
      <c r="Y1693" s="23">
        <v>129.62</v>
      </c>
      <c r="Z1693" s="23">
        <v>111.492</v>
      </c>
      <c r="AA1693" s="23">
        <v>13.827400000000001</v>
      </c>
      <c r="AB1693" s="22" t="str">
        <f>VLOOKUP($D1693,'Image dates'!$A$2:$I$46,7)</f>
        <v>2013-06-11T04:51:50</v>
      </c>
      <c r="AC1693" s="23"/>
      <c r="AD1693" s="23"/>
      <c r="AE1693" s="23"/>
      <c r="AF1693" s="22">
        <f>VLOOKUP($D1693,'Image dates'!$A$2:$I$46,8)</f>
        <v>0</v>
      </c>
      <c r="AG1693" s="23"/>
      <c r="AH1693" s="23"/>
      <c r="AI1693" s="23"/>
      <c r="AJ1693" s="22">
        <f>VLOOKUP($D1693,'Image dates'!$A$2:$I$46,9)</f>
        <v>0</v>
      </c>
    </row>
    <row r="1694" spans="1:36">
      <c r="A1694" s="2">
        <v>1693</v>
      </c>
      <c r="B1694" s="1">
        <v>208.588235</v>
      </c>
      <c r="C1694" s="1">
        <v>19</v>
      </c>
      <c r="D1694" s="2">
        <v>15</v>
      </c>
      <c r="E1694" s="20">
        <v>85.326099999999997</v>
      </c>
      <c r="F1694" s="21">
        <v>64.951599999999999</v>
      </c>
      <c r="G1694" s="21">
        <v>22.510300000000001</v>
      </c>
      <c r="H1694" s="22" t="str">
        <f>VLOOKUP($D1694,'Image dates'!$A$2:$F$46,2)</f>
        <v>2013-06-11T00:13:36</v>
      </c>
      <c r="I1694" s="23">
        <v>79.815600000000003</v>
      </c>
      <c r="J1694" s="23">
        <v>68.240700000000004</v>
      </c>
      <c r="K1694" s="23">
        <v>12.263999999999999</v>
      </c>
      <c r="L1694" s="22" t="str">
        <f>VLOOKUP($D1694,'Image dates'!$A$2:$F$46,3)</f>
        <v>2013-06-11T01:09:13</v>
      </c>
      <c r="M1694" s="23">
        <v>90.431100000000001</v>
      </c>
      <c r="N1694" s="23">
        <v>80.484700000000004</v>
      </c>
      <c r="O1694" s="23">
        <v>12.7088</v>
      </c>
      <c r="P1694" s="22" t="str">
        <f>VLOOKUP($D1694,'Image dates'!$A$2:$F$46,4)</f>
        <v>2013-06-11T02:04:51</v>
      </c>
      <c r="Q1694" s="23">
        <v>118.943</v>
      </c>
      <c r="R1694" s="23">
        <v>103.21299999999999</v>
      </c>
      <c r="S1694" s="23">
        <v>17.613700000000001</v>
      </c>
      <c r="T1694" s="22" t="str">
        <f>VLOOKUP($D1694,'Image dates'!$A$2:$F$46,5)</f>
        <v>2013-06-11T03:00:30</v>
      </c>
      <c r="U1694" s="23">
        <v>151.53</v>
      </c>
      <c r="V1694" s="23">
        <v>144.816</v>
      </c>
      <c r="W1694" s="23">
        <v>8.6512700000000002</v>
      </c>
      <c r="X1694" s="22" t="str">
        <f>VLOOKUP($D1694,'Image dates'!$A$2:$F$46,6)</f>
        <v>2013-06-11T03:56:12</v>
      </c>
      <c r="Y1694" s="23">
        <v>137.041</v>
      </c>
      <c r="Z1694" s="23">
        <v>156.68</v>
      </c>
      <c r="AA1694" s="23">
        <v>9.2424300000000006</v>
      </c>
      <c r="AB1694" s="22" t="str">
        <f>VLOOKUP($D1694,'Image dates'!$A$2:$I$46,7)</f>
        <v>2013-06-11T04:51:50</v>
      </c>
      <c r="AC1694" s="23"/>
      <c r="AD1694" s="23"/>
      <c r="AE1694" s="23"/>
      <c r="AF1694" s="22">
        <f>VLOOKUP($D1694,'Image dates'!$A$2:$I$46,8)</f>
        <v>0</v>
      </c>
      <c r="AG1694" s="23"/>
      <c r="AH1694" s="23"/>
      <c r="AI1694" s="23"/>
      <c r="AJ1694" s="22">
        <f>VLOOKUP($D1694,'Image dates'!$A$2:$I$46,9)</f>
        <v>0</v>
      </c>
    </row>
    <row r="1695" spans="1:36">
      <c r="A1695" s="2">
        <v>1694</v>
      </c>
      <c r="B1695" s="1">
        <v>210.705882</v>
      </c>
      <c r="C1695" s="1">
        <v>19</v>
      </c>
      <c r="D1695" s="2">
        <v>15</v>
      </c>
      <c r="E1695" s="20">
        <v>88.695999999999998</v>
      </c>
      <c r="F1695" s="21">
        <v>69.953000000000003</v>
      </c>
      <c r="G1695" s="21">
        <v>17.1753</v>
      </c>
      <c r="H1695" s="22" t="str">
        <f>VLOOKUP($D1695,'Image dates'!$A$2:$F$46,2)</f>
        <v>2013-06-11T00:13:36</v>
      </c>
      <c r="I1695" s="23">
        <v>84.838899999999995</v>
      </c>
      <c r="J1695" s="23">
        <v>68.555300000000003</v>
      </c>
      <c r="K1695" s="23">
        <v>12.571899999999999</v>
      </c>
      <c r="L1695" s="22" t="str">
        <f>VLOOKUP($D1695,'Image dates'!$A$2:$F$46,3)</f>
        <v>2013-06-11T01:09:13</v>
      </c>
      <c r="M1695" s="23">
        <v>94.069699999999997</v>
      </c>
      <c r="N1695" s="23">
        <v>81.623000000000005</v>
      </c>
      <c r="O1695" s="23">
        <v>12.121700000000001</v>
      </c>
      <c r="P1695" s="22" t="str">
        <f>VLOOKUP($D1695,'Image dates'!$A$2:$F$46,4)</f>
        <v>2013-06-11T02:04:51</v>
      </c>
      <c r="Q1695" s="23">
        <v>127.786</v>
      </c>
      <c r="R1695" s="23">
        <v>111.655</v>
      </c>
      <c r="S1695" s="23">
        <v>16.3673</v>
      </c>
      <c r="T1695" s="22" t="str">
        <f>VLOOKUP($D1695,'Image dates'!$A$2:$F$46,5)</f>
        <v>2013-06-11T03:00:30</v>
      </c>
      <c r="U1695" s="23">
        <v>200.23099999999999</v>
      </c>
      <c r="V1695" s="23">
        <v>184.19900000000001</v>
      </c>
      <c r="W1695" s="23">
        <v>0.98390500000000003</v>
      </c>
      <c r="X1695" s="22" t="str">
        <f>VLOOKUP($D1695,'Image dates'!$A$2:$F$46,6)</f>
        <v>2013-06-11T03:56:12</v>
      </c>
      <c r="Y1695" s="23">
        <v>175.268</v>
      </c>
      <c r="Z1695" s="23">
        <v>182.923</v>
      </c>
      <c r="AA1695" s="23">
        <v>-7.7662599999999999</v>
      </c>
      <c r="AB1695" s="22" t="str">
        <f>VLOOKUP($D1695,'Image dates'!$A$2:$I$46,7)</f>
        <v>2013-06-11T04:51:50</v>
      </c>
      <c r="AC1695" s="23"/>
      <c r="AD1695" s="23"/>
      <c r="AE1695" s="23"/>
      <c r="AF1695" s="22">
        <f>VLOOKUP($D1695,'Image dates'!$A$2:$I$46,8)</f>
        <v>0</v>
      </c>
      <c r="AG1695" s="23"/>
      <c r="AH1695" s="23"/>
      <c r="AI1695" s="23"/>
      <c r="AJ1695" s="22">
        <f>VLOOKUP($D1695,'Image dates'!$A$2:$I$46,9)</f>
        <v>0</v>
      </c>
    </row>
    <row r="1696" spans="1:36">
      <c r="A1696" s="2">
        <v>1695</v>
      </c>
      <c r="B1696" s="1">
        <v>212.82352900000001</v>
      </c>
      <c r="C1696" s="1">
        <v>19</v>
      </c>
      <c r="D1696" s="2">
        <v>15</v>
      </c>
      <c r="E1696" s="20">
        <v>88.770399999999995</v>
      </c>
      <c r="F1696" s="21">
        <v>65.424499999999995</v>
      </c>
      <c r="G1696" s="21">
        <v>23.392399999999999</v>
      </c>
      <c r="H1696" s="22" t="str">
        <f>VLOOKUP($D1696,'Image dates'!$A$2:$F$46,2)</f>
        <v>2013-06-11T00:13:36</v>
      </c>
      <c r="I1696" s="23">
        <v>84.445899999999995</v>
      </c>
      <c r="J1696" s="23">
        <v>69.941100000000006</v>
      </c>
      <c r="K1696" s="23">
        <v>11.7644</v>
      </c>
      <c r="L1696" s="22" t="str">
        <f>VLOOKUP($D1696,'Image dates'!$A$2:$F$46,3)</f>
        <v>2013-06-11T01:09:13</v>
      </c>
      <c r="M1696" s="23">
        <v>99.358900000000006</v>
      </c>
      <c r="N1696" s="23">
        <v>88.674800000000005</v>
      </c>
      <c r="O1696" s="23">
        <v>11.5701</v>
      </c>
      <c r="P1696" s="22" t="str">
        <f>VLOOKUP($D1696,'Image dates'!$A$2:$F$46,4)</f>
        <v>2013-06-11T02:04:51</v>
      </c>
      <c r="Q1696" s="23">
        <v>132.95599999999999</v>
      </c>
      <c r="R1696" s="23">
        <v>122.986</v>
      </c>
      <c r="S1696" s="23">
        <v>14.6259</v>
      </c>
      <c r="T1696" s="22" t="str">
        <f>VLOOKUP($D1696,'Image dates'!$A$2:$F$46,5)</f>
        <v>2013-06-11T03:00:30</v>
      </c>
      <c r="U1696" s="23">
        <v>183.416</v>
      </c>
      <c r="V1696" s="23">
        <v>226.03899999999999</v>
      </c>
      <c r="W1696" s="23">
        <v>-33.686999999999998</v>
      </c>
      <c r="X1696" s="22" t="str">
        <f>VLOOKUP($D1696,'Image dates'!$A$2:$F$46,6)</f>
        <v>2013-06-11T03:56:12</v>
      </c>
      <c r="Y1696" s="23">
        <v>155.898</v>
      </c>
      <c r="Z1696" s="23">
        <v>158.97200000000001</v>
      </c>
      <c r="AA1696" s="23">
        <v>-5.5432300000000003</v>
      </c>
      <c r="AB1696" s="22" t="str">
        <f>VLOOKUP($D1696,'Image dates'!$A$2:$I$46,7)</f>
        <v>2013-06-11T04:51:50</v>
      </c>
      <c r="AC1696" s="23"/>
      <c r="AD1696" s="23"/>
      <c r="AE1696" s="23"/>
      <c r="AF1696" s="22">
        <f>VLOOKUP($D1696,'Image dates'!$A$2:$I$46,8)</f>
        <v>0</v>
      </c>
      <c r="AG1696" s="23"/>
      <c r="AH1696" s="23"/>
      <c r="AI1696" s="23"/>
      <c r="AJ1696" s="22">
        <f>VLOOKUP($D1696,'Image dates'!$A$2:$I$46,9)</f>
        <v>0</v>
      </c>
    </row>
    <row r="1697" spans="1:36">
      <c r="A1697" s="2">
        <v>1696</v>
      </c>
      <c r="B1697" s="1">
        <v>214.94117600000001</v>
      </c>
      <c r="C1697" s="1">
        <v>19</v>
      </c>
      <c r="D1697" s="2">
        <v>15</v>
      </c>
      <c r="E1697" s="20">
        <v>89.296700000000001</v>
      </c>
      <c r="F1697" s="21">
        <v>67.153599999999997</v>
      </c>
      <c r="G1697" s="21">
        <v>21.169899999999998</v>
      </c>
      <c r="H1697" s="22" t="str">
        <f>VLOOKUP($D1697,'Image dates'!$A$2:$F$46,2)</f>
        <v>2013-06-11T00:13:36</v>
      </c>
      <c r="I1697" s="23">
        <v>81.300899999999999</v>
      </c>
      <c r="J1697" s="23">
        <v>67.656800000000004</v>
      </c>
      <c r="K1697" s="23">
        <v>14.5648</v>
      </c>
      <c r="L1697" s="22" t="str">
        <f>VLOOKUP($D1697,'Image dates'!$A$2:$F$46,3)</f>
        <v>2013-06-11T01:09:13</v>
      </c>
      <c r="M1697" s="23">
        <v>102.70699999999999</v>
      </c>
      <c r="N1697" s="23">
        <v>96.959800000000001</v>
      </c>
      <c r="O1697" s="23">
        <v>7.3601700000000001</v>
      </c>
      <c r="P1697" s="22" t="str">
        <f>VLOOKUP($D1697,'Image dates'!$A$2:$F$46,4)</f>
        <v>2013-06-11T02:04:51</v>
      </c>
      <c r="Q1697" s="23">
        <v>127.886</v>
      </c>
      <c r="R1697" s="23">
        <v>116.175</v>
      </c>
      <c r="S1697" s="23">
        <v>14.939299999999999</v>
      </c>
      <c r="T1697" s="22" t="str">
        <f>VLOOKUP($D1697,'Image dates'!$A$2:$F$46,5)</f>
        <v>2013-06-11T03:00:30</v>
      </c>
      <c r="U1697" s="23">
        <v>161.535</v>
      </c>
      <c r="V1697" s="23">
        <v>157.10599999999999</v>
      </c>
      <c r="W1697" s="23">
        <v>-8.8758599999999994</v>
      </c>
      <c r="X1697" s="22" t="str">
        <f>VLOOKUP($D1697,'Image dates'!$A$2:$F$46,6)</f>
        <v>2013-06-11T03:56:12</v>
      </c>
      <c r="Y1697" s="23">
        <v>129.773</v>
      </c>
      <c r="Z1697" s="23">
        <v>137.53</v>
      </c>
      <c r="AA1697" s="23">
        <v>9.6323599999999995E-2</v>
      </c>
      <c r="AB1697" s="22" t="str">
        <f>VLOOKUP($D1697,'Image dates'!$A$2:$I$46,7)</f>
        <v>2013-06-11T04:51:50</v>
      </c>
      <c r="AC1697" s="23"/>
      <c r="AD1697" s="23"/>
      <c r="AE1697" s="23"/>
      <c r="AF1697" s="22">
        <f>VLOOKUP($D1697,'Image dates'!$A$2:$I$46,8)</f>
        <v>0</v>
      </c>
      <c r="AG1697" s="23"/>
      <c r="AH1697" s="23"/>
      <c r="AI1697" s="23"/>
      <c r="AJ1697" s="22">
        <f>VLOOKUP($D1697,'Image dates'!$A$2:$I$46,9)</f>
        <v>0</v>
      </c>
    </row>
    <row r="1698" spans="1:36">
      <c r="A1698" s="2">
        <v>1697</v>
      </c>
      <c r="B1698" s="1">
        <v>217.05882399999999</v>
      </c>
      <c r="C1698" s="1">
        <v>19</v>
      </c>
      <c r="D1698" s="2">
        <v>14</v>
      </c>
      <c r="E1698" s="20">
        <v>87.896299999999997</v>
      </c>
      <c r="F1698" s="21">
        <v>71.221000000000004</v>
      </c>
      <c r="G1698" s="21">
        <v>16.579799999999999</v>
      </c>
      <c r="H1698" s="22" t="str">
        <f>VLOOKUP($D1698,'Image dates'!$A$2:$F$46,2)</f>
        <v>2013-06-11T00:13:08</v>
      </c>
      <c r="I1698" s="23">
        <v>84.510499999999993</v>
      </c>
      <c r="J1698" s="23">
        <v>71.465299999999999</v>
      </c>
      <c r="K1698" s="23">
        <v>12.1442</v>
      </c>
      <c r="L1698" s="22" t="str">
        <f>VLOOKUP($D1698,'Image dates'!$A$2:$F$46,3)</f>
        <v>2013-06-11T01:08:44</v>
      </c>
      <c r="M1698" s="23">
        <v>108.005</v>
      </c>
      <c r="N1698" s="23">
        <v>100.803</v>
      </c>
      <c r="O1698" s="23">
        <v>5.9412399999999996</v>
      </c>
      <c r="P1698" s="22" t="str">
        <f>VLOOKUP($D1698,'Image dates'!$A$2:$F$46,4)</f>
        <v>2013-06-11T02:04:23</v>
      </c>
      <c r="Q1698" s="23">
        <v>132.792</v>
      </c>
      <c r="R1698" s="23">
        <v>117.343</v>
      </c>
      <c r="S1698" s="23">
        <v>11.515000000000001</v>
      </c>
      <c r="T1698" s="22" t="str">
        <f>VLOOKUP($D1698,'Image dates'!$A$2:$F$46,5)</f>
        <v>2013-06-11T03:00:02</v>
      </c>
      <c r="U1698" s="23">
        <v>140.358</v>
      </c>
      <c r="V1698" s="23">
        <v>136.25399999999999</v>
      </c>
      <c r="W1698" s="23">
        <v>2.5734300000000001</v>
      </c>
      <c r="X1698" s="22" t="str">
        <f>VLOOKUP($D1698,'Image dates'!$A$2:$F$46,6)</f>
        <v>2013-06-11T03:55:44</v>
      </c>
      <c r="Y1698" s="23">
        <v>119.239</v>
      </c>
      <c r="Z1698" s="23">
        <v>119.04</v>
      </c>
      <c r="AA1698" s="23">
        <v>1.9601900000000001</v>
      </c>
      <c r="AB1698" s="22" t="str">
        <f>VLOOKUP($D1698,'Image dates'!$A$2:$I$46,7)</f>
        <v>2013-06-11T04:51:22</v>
      </c>
      <c r="AC1698" s="23"/>
      <c r="AD1698" s="23"/>
      <c r="AE1698" s="23"/>
      <c r="AF1698" s="22">
        <f>VLOOKUP($D1698,'Image dates'!$A$2:$I$46,8)</f>
        <v>0</v>
      </c>
      <c r="AG1698" s="23"/>
      <c r="AH1698" s="23"/>
      <c r="AI1698" s="23"/>
      <c r="AJ1698" s="22">
        <f>VLOOKUP($D1698,'Image dates'!$A$2:$I$46,9)</f>
        <v>0</v>
      </c>
    </row>
    <row r="1699" spans="1:36">
      <c r="A1699" s="2">
        <v>1698</v>
      </c>
      <c r="B1699" s="1">
        <v>219.17647099999999</v>
      </c>
      <c r="C1699" s="1">
        <v>19</v>
      </c>
      <c r="D1699" s="2">
        <v>14</v>
      </c>
      <c r="E1699" s="20">
        <v>87.9071</v>
      </c>
      <c r="F1699" s="21">
        <v>68.577500000000001</v>
      </c>
      <c r="G1699" s="21">
        <v>21.3432</v>
      </c>
      <c r="H1699" s="22" t="str">
        <f>VLOOKUP($D1699,'Image dates'!$A$2:$F$46,2)</f>
        <v>2013-06-11T00:13:08</v>
      </c>
      <c r="I1699" s="23">
        <v>87.552300000000002</v>
      </c>
      <c r="J1699" s="23">
        <v>73.702699999999993</v>
      </c>
      <c r="K1699" s="23">
        <v>12.414</v>
      </c>
      <c r="L1699" s="22" t="str">
        <f>VLOOKUP($D1699,'Image dates'!$A$2:$F$46,3)</f>
        <v>2013-06-11T01:08:44</v>
      </c>
      <c r="M1699" s="23">
        <v>107.821</v>
      </c>
      <c r="N1699" s="23">
        <v>101.26</v>
      </c>
      <c r="O1699" s="23">
        <v>9.4550099999999997</v>
      </c>
      <c r="P1699" s="22" t="str">
        <f>VLOOKUP($D1699,'Image dates'!$A$2:$F$46,4)</f>
        <v>2013-06-11T02:04:23</v>
      </c>
      <c r="Q1699" s="23">
        <v>127.46299999999999</v>
      </c>
      <c r="R1699" s="23">
        <v>120.38500000000001</v>
      </c>
      <c r="S1699" s="23">
        <v>6.3456299999999999</v>
      </c>
      <c r="T1699" s="22" t="str">
        <f>VLOOKUP($D1699,'Image dates'!$A$2:$F$46,5)</f>
        <v>2013-06-11T03:00:02</v>
      </c>
      <c r="U1699" s="23">
        <v>126.02500000000001</v>
      </c>
      <c r="V1699" s="23">
        <v>113.227</v>
      </c>
      <c r="W1699" s="23">
        <v>7.8577700000000004</v>
      </c>
      <c r="X1699" s="22" t="str">
        <f>VLOOKUP($D1699,'Image dates'!$A$2:$F$46,6)</f>
        <v>2013-06-11T03:55:44</v>
      </c>
      <c r="Y1699" s="23">
        <v>112.459</v>
      </c>
      <c r="Z1699" s="23">
        <v>107.831</v>
      </c>
      <c r="AA1699" s="23">
        <v>7.4417600000000004</v>
      </c>
      <c r="AB1699" s="22" t="str">
        <f>VLOOKUP($D1699,'Image dates'!$A$2:$I$46,7)</f>
        <v>2013-06-11T04:51:22</v>
      </c>
      <c r="AC1699" s="23"/>
      <c r="AD1699" s="23"/>
      <c r="AE1699" s="23"/>
      <c r="AF1699" s="22">
        <f>VLOOKUP($D1699,'Image dates'!$A$2:$I$46,8)</f>
        <v>0</v>
      </c>
      <c r="AG1699" s="23"/>
      <c r="AH1699" s="23"/>
      <c r="AI1699" s="23"/>
      <c r="AJ1699" s="22">
        <f>VLOOKUP($D1699,'Image dates'!$A$2:$I$46,9)</f>
        <v>0</v>
      </c>
    </row>
    <row r="1700" spans="1:36">
      <c r="A1700" s="2">
        <v>1699</v>
      </c>
      <c r="B1700" s="1">
        <v>221.294118</v>
      </c>
      <c r="C1700" s="1">
        <v>19</v>
      </c>
      <c r="D1700" s="2">
        <v>14</v>
      </c>
      <c r="E1700" s="20">
        <v>91.012299999999996</v>
      </c>
      <c r="F1700" s="21">
        <v>70.077200000000005</v>
      </c>
      <c r="G1700" s="21">
        <v>21.272200000000002</v>
      </c>
      <c r="H1700" s="22" t="str">
        <f>VLOOKUP($D1700,'Image dates'!$A$2:$F$46,2)</f>
        <v>2013-06-11T00:13:08</v>
      </c>
      <c r="I1700" s="23">
        <v>90.122699999999995</v>
      </c>
      <c r="J1700" s="23">
        <v>75.918199999999999</v>
      </c>
      <c r="K1700" s="23">
        <v>13.1272</v>
      </c>
      <c r="L1700" s="22" t="str">
        <f>VLOOKUP($D1700,'Image dates'!$A$2:$F$46,3)</f>
        <v>2013-06-11T01:08:44</v>
      </c>
      <c r="M1700" s="23">
        <v>102.011</v>
      </c>
      <c r="N1700" s="23">
        <v>94.1768</v>
      </c>
      <c r="O1700" s="23">
        <v>8.29678</v>
      </c>
      <c r="P1700" s="22" t="str">
        <f>VLOOKUP($D1700,'Image dates'!$A$2:$F$46,4)</f>
        <v>2013-06-11T02:04:23</v>
      </c>
      <c r="Q1700" s="23">
        <v>119.97199999999999</v>
      </c>
      <c r="R1700" s="23">
        <v>100.98699999999999</v>
      </c>
      <c r="S1700" s="23">
        <v>12.3414</v>
      </c>
      <c r="T1700" s="22" t="str">
        <f>VLOOKUP($D1700,'Image dates'!$A$2:$F$46,5)</f>
        <v>2013-06-11T03:00:02</v>
      </c>
      <c r="U1700" s="23">
        <v>113.09699999999999</v>
      </c>
      <c r="V1700" s="23">
        <v>104.119</v>
      </c>
      <c r="W1700" s="23">
        <v>9.5385899999999992</v>
      </c>
      <c r="X1700" s="22" t="str">
        <f>VLOOKUP($D1700,'Image dates'!$A$2:$F$46,6)</f>
        <v>2013-06-11T03:55:44</v>
      </c>
      <c r="Y1700" s="23">
        <v>107.93</v>
      </c>
      <c r="Z1700" s="23">
        <v>100.83799999999999</v>
      </c>
      <c r="AA1700" s="23">
        <v>7.4348000000000001</v>
      </c>
      <c r="AB1700" s="22" t="str">
        <f>VLOOKUP($D1700,'Image dates'!$A$2:$I$46,7)</f>
        <v>2013-06-11T04:51:22</v>
      </c>
      <c r="AC1700" s="23"/>
      <c r="AD1700" s="23"/>
      <c r="AE1700" s="23"/>
      <c r="AF1700" s="22">
        <f>VLOOKUP($D1700,'Image dates'!$A$2:$I$46,8)</f>
        <v>0</v>
      </c>
      <c r="AG1700" s="23"/>
      <c r="AH1700" s="23"/>
      <c r="AI1700" s="23"/>
      <c r="AJ1700" s="22">
        <f>VLOOKUP($D1700,'Image dates'!$A$2:$I$46,9)</f>
        <v>0</v>
      </c>
    </row>
    <row r="1701" spans="1:36">
      <c r="A1701" s="2">
        <v>1700</v>
      </c>
      <c r="B1701" s="1">
        <v>223.411765</v>
      </c>
      <c r="C1701" s="1">
        <v>19</v>
      </c>
      <c r="D1701" s="2">
        <v>14</v>
      </c>
      <c r="E1701" s="20">
        <v>94.816199999999995</v>
      </c>
      <c r="F1701" s="21">
        <v>72.404700000000005</v>
      </c>
      <c r="G1701" s="21">
        <v>21.029599999999999</v>
      </c>
      <c r="H1701" s="22" t="str">
        <f>VLOOKUP($D1701,'Image dates'!$A$2:$F$46,2)</f>
        <v>2013-06-11T00:13:08</v>
      </c>
      <c r="I1701" s="23">
        <v>97.999700000000004</v>
      </c>
      <c r="J1701" s="23">
        <v>86.313900000000004</v>
      </c>
      <c r="K1701" s="23">
        <v>7.2581699999999998</v>
      </c>
      <c r="L1701" s="22" t="str">
        <f>VLOOKUP($D1701,'Image dates'!$A$2:$F$46,3)</f>
        <v>2013-06-11T01:08:44</v>
      </c>
      <c r="M1701" s="23">
        <v>97.744</v>
      </c>
      <c r="N1701" s="23">
        <v>88.126099999999994</v>
      </c>
      <c r="O1701" s="23">
        <v>11.856</v>
      </c>
      <c r="P1701" s="22" t="str">
        <f>VLOOKUP($D1701,'Image dates'!$A$2:$F$46,4)</f>
        <v>2013-06-11T02:04:23</v>
      </c>
      <c r="Q1701" s="23">
        <v>117.83</v>
      </c>
      <c r="R1701" s="23">
        <v>96.429299999999998</v>
      </c>
      <c r="S1701" s="23">
        <v>19.314599999999999</v>
      </c>
      <c r="T1701" s="22" t="str">
        <f>VLOOKUP($D1701,'Image dates'!$A$2:$F$46,5)</f>
        <v>2013-06-11T03:00:02</v>
      </c>
      <c r="U1701" s="23">
        <v>110.596</v>
      </c>
      <c r="V1701" s="23">
        <v>98.800200000000004</v>
      </c>
      <c r="W1701" s="23">
        <v>12.649900000000001</v>
      </c>
      <c r="X1701" s="22" t="str">
        <f>VLOOKUP($D1701,'Image dates'!$A$2:$F$46,6)</f>
        <v>2013-06-11T03:55:44</v>
      </c>
      <c r="Y1701" s="23">
        <v>105.345</v>
      </c>
      <c r="Z1701" s="23">
        <v>95.256100000000004</v>
      </c>
      <c r="AA1701" s="23">
        <v>10.3047</v>
      </c>
      <c r="AB1701" s="22" t="str">
        <f>VLOOKUP($D1701,'Image dates'!$A$2:$I$46,7)</f>
        <v>2013-06-11T04:51:22</v>
      </c>
      <c r="AC1701" s="23"/>
      <c r="AD1701" s="23"/>
      <c r="AE1701" s="23"/>
      <c r="AF1701" s="22">
        <f>VLOOKUP($D1701,'Image dates'!$A$2:$I$46,8)</f>
        <v>0</v>
      </c>
      <c r="AG1701" s="23"/>
      <c r="AH1701" s="23"/>
      <c r="AI1701" s="23"/>
      <c r="AJ1701" s="22">
        <f>VLOOKUP($D1701,'Image dates'!$A$2:$I$46,9)</f>
        <v>0</v>
      </c>
    </row>
    <row r="1702" spans="1:36">
      <c r="A1702" s="2">
        <v>1701</v>
      </c>
      <c r="B1702" s="1">
        <v>225.52941200000001</v>
      </c>
      <c r="C1702" s="1">
        <v>19</v>
      </c>
      <c r="D1702" s="2">
        <v>14</v>
      </c>
      <c r="E1702" s="20">
        <v>96.301400000000001</v>
      </c>
      <c r="F1702" s="21">
        <v>72.888000000000005</v>
      </c>
      <c r="G1702" s="21">
        <v>22.338100000000001</v>
      </c>
      <c r="H1702" s="22" t="str">
        <f>VLOOKUP($D1702,'Image dates'!$A$2:$F$46,2)</f>
        <v>2013-06-11T00:13:08</v>
      </c>
      <c r="I1702" s="23">
        <v>101.027</v>
      </c>
      <c r="J1702" s="23">
        <v>95.905500000000004</v>
      </c>
      <c r="K1702" s="23">
        <v>6.2348400000000002</v>
      </c>
      <c r="L1702" s="22" t="str">
        <f>VLOOKUP($D1702,'Image dates'!$A$2:$F$46,3)</f>
        <v>2013-06-11T01:08:44</v>
      </c>
      <c r="M1702" s="23">
        <v>90.903099999999995</v>
      </c>
      <c r="N1702" s="23">
        <v>78.866399999999999</v>
      </c>
      <c r="O1702" s="23">
        <v>14.2898</v>
      </c>
      <c r="P1702" s="22" t="str">
        <f>VLOOKUP($D1702,'Image dates'!$A$2:$F$46,4)</f>
        <v>2013-06-11T02:04:23</v>
      </c>
      <c r="Q1702" s="23">
        <v>111.548</v>
      </c>
      <c r="R1702" s="23">
        <v>91.786799999999999</v>
      </c>
      <c r="S1702" s="23">
        <v>15.0885</v>
      </c>
      <c r="T1702" s="22" t="str">
        <f>VLOOKUP($D1702,'Image dates'!$A$2:$F$46,5)</f>
        <v>2013-06-11T03:00:02</v>
      </c>
      <c r="U1702" s="23">
        <v>108.496</v>
      </c>
      <c r="V1702" s="23">
        <v>92.898899999999998</v>
      </c>
      <c r="W1702" s="23">
        <v>13.5502</v>
      </c>
      <c r="X1702" s="22" t="str">
        <f>VLOOKUP($D1702,'Image dates'!$A$2:$F$46,6)</f>
        <v>2013-06-11T03:55:44</v>
      </c>
      <c r="Y1702" s="23">
        <v>101.786</v>
      </c>
      <c r="Z1702" s="23">
        <v>90.500100000000003</v>
      </c>
      <c r="AA1702" s="23">
        <v>10.7195</v>
      </c>
      <c r="AB1702" s="22" t="str">
        <f>VLOOKUP($D1702,'Image dates'!$A$2:$I$46,7)</f>
        <v>2013-06-11T04:51:22</v>
      </c>
      <c r="AC1702" s="23"/>
      <c r="AD1702" s="23"/>
      <c r="AE1702" s="23"/>
      <c r="AF1702" s="22">
        <f>VLOOKUP($D1702,'Image dates'!$A$2:$I$46,8)</f>
        <v>0</v>
      </c>
      <c r="AG1702" s="23"/>
      <c r="AH1702" s="23"/>
      <c r="AI1702" s="23"/>
      <c r="AJ1702" s="22">
        <f>VLOOKUP($D1702,'Image dates'!$A$2:$I$46,9)</f>
        <v>0</v>
      </c>
    </row>
    <row r="1703" spans="1:36">
      <c r="A1703" s="2">
        <v>1702</v>
      </c>
      <c r="B1703" s="1">
        <v>227.64705900000001</v>
      </c>
      <c r="C1703" s="1">
        <v>19</v>
      </c>
      <c r="D1703" s="2">
        <v>14</v>
      </c>
      <c r="E1703" s="20">
        <v>98.043899999999994</v>
      </c>
      <c r="F1703" s="21">
        <v>76.139899999999997</v>
      </c>
      <c r="G1703" s="21">
        <v>23.983000000000001</v>
      </c>
      <c r="H1703" s="22" t="str">
        <f>VLOOKUP($D1703,'Image dates'!$A$2:$F$46,2)</f>
        <v>2013-06-11T00:13:08</v>
      </c>
      <c r="I1703" s="23">
        <v>102.78</v>
      </c>
      <c r="J1703" s="23">
        <v>94.640199999999993</v>
      </c>
      <c r="K1703" s="23">
        <v>5.8182499999999999</v>
      </c>
      <c r="L1703" s="22" t="str">
        <f>VLOOKUP($D1703,'Image dates'!$A$2:$F$46,3)</f>
        <v>2013-06-11T01:08:44</v>
      </c>
      <c r="M1703" s="23">
        <v>96.399299999999997</v>
      </c>
      <c r="N1703" s="23">
        <v>85.299199999999999</v>
      </c>
      <c r="O1703" s="23">
        <v>11.766500000000001</v>
      </c>
      <c r="P1703" s="22" t="str">
        <f>VLOOKUP($D1703,'Image dates'!$A$2:$F$46,4)</f>
        <v>2013-06-11T02:04:23</v>
      </c>
      <c r="Q1703" s="23">
        <v>106.627</v>
      </c>
      <c r="R1703" s="23">
        <v>91.294399999999996</v>
      </c>
      <c r="S1703" s="23">
        <v>13.8681</v>
      </c>
      <c r="T1703" s="22" t="str">
        <f>VLOOKUP($D1703,'Image dates'!$A$2:$F$46,5)</f>
        <v>2013-06-11T03:00:02</v>
      </c>
      <c r="U1703" s="23">
        <v>103.375</v>
      </c>
      <c r="V1703" s="23">
        <v>89.072699999999998</v>
      </c>
      <c r="W1703" s="23">
        <v>15.065</v>
      </c>
      <c r="X1703" s="22" t="str">
        <f>VLOOKUP($D1703,'Image dates'!$A$2:$F$46,6)</f>
        <v>2013-06-11T03:55:44</v>
      </c>
      <c r="Y1703" s="23">
        <v>99.83</v>
      </c>
      <c r="Z1703" s="23">
        <v>89.846100000000007</v>
      </c>
      <c r="AA1703" s="23">
        <v>10.3371</v>
      </c>
      <c r="AB1703" s="22" t="str">
        <f>VLOOKUP($D1703,'Image dates'!$A$2:$I$46,7)</f>
        <v>2013-06-11T04:51:22</v>
      </c>
      <c r="AC1703" s="23"/>
      <c r="AD1703" s="23"/>
      <c r="AE1703" s="23"/>
      <c r="AF1703" s="22">
        <f>VLOOKUP($D1703,'Image dates'!$A$2:$I$46,8)</f>
        <v>0</v>
      </c>
      <c r="AG1703" s="23"/>
      <c r="AH1703" s="23"/>
      <c r="AI1703" s="23"/>
      <c r="AJ1703" s="22">
        <f>VLOOKUP($D1703,'Image dates'!$A$2:$I$46,9)</f>
        <v>0</v>
      </c>
    </row>
    <row r="1704" spans="1:36">
      <c r="A1704" s="2">
        <v>1703</v>
      </c>
      <c r="B1704" s="1">
        <v>229.76470599999999</v>
      </c>
      <c r="C1704" s="1">
        <v>19</v>
      </c>
      <c r="D1704" s="2">
        <v>14</v>
      </c>
      <c r="E1704" s="20">
        <v>103.72799999999999</v>
      </c>
      <c r="F1704" s="21">
        <v>76.961399999999998</v>
      </c>
      <c r="G1704" s="21">
        <v>27.573399999999999</v>
      </c>
      <c r="H1704" s="22" t="str">
        <f>VLOOKUP($D1704,'Image dates'!$A$2:$F$46,2)</f>
        <v>2013-06-11T00:13:08</v>
      </c>
      <c r="I1704" s="23">
        <v>97.47</v>
      </c>
      <c r="J1704" s="23">
        <v>91.058800000000005</v>
      </c>
      <c r="K1704" s="23">
        <v>9.0065799999999996</v>
      </c>
      <c r="L1704" s="22" t="str">
        <f>VLOOKUP($D1704,'Image dates'!$A$2:$F$46,3)</f>
        <v>2013-06-11T01:08:44</v>
      </c>
      <c r="M1704" s="23">
        <v>95.943600000000004</v>
      </c>
      <c r="N1704" s="23">
        <v>87.319500000000005</v>
      </c>
      <c r="O1704" s="23">
        <v>14.825699999999999</v>
      </c>
      <c r="P1704" s="22" t="str">
        <f>VLOOKUP($D1704,'Image dates'!$A$2:$F$46,4)</f>
        <v>2013-06-11T02:04:23</v>
      </c>
      <c r="Q1704" s="23">
        <v>102.486</v>
      </c>
      <c r="R1704" s="23">
        <v>88.337199999999996</v>
      </c>
      <c r="S1704" s="23">
        <v>15.7509</v>
      </c>
      <c r="T1704" s="22" t="str">
        <f>VLOOKUP($D1704,'Image dates'!$A$2:$F$46,5)</f>
        <v>2013-06-11T03:00:02</v>
      </c>
      <c r="U1704" s="23">
        <v>103.267</v>
      </c>
      <c r="V1704" s="23">
        <v>88.722399999999993</v>
      </c>
      <c r="W1704" s="23">
        <v>12.6462</v>
      </c>
      <c r="X1704" s="22" t="str">
        <f>VLOOKUP($D1704,'Image dates'!$A$2:$F$46,6)</f>
        <v>2013-06-11T03:55:44</v>
      </c>
      <c r="Y1704" s="23">
        <v>99.185199999999995</v>
      </c>
      <c r="Z1704" s="23">
        <v>86.874099999999999</v>
      </c>
      <c r="AA1704" s="23">
        <v>13.391999999999999</v>
      </c>
      <c r="AB1704" s="22" t="str">
        <f>VLOOKUP($D1704,'Image dates'!$A$2:$I$46,7)</f>
        <v>2013-06-11T04:51:22</v>
      </c>
      <c r="AC1704" s="23"/>
      <c r="AD1704" s="23"/>
      <c r="AE1704" s="23"/>
      <c r="AF1704" s="22">
        <f>VLOOKUP($D1704,'Image dates'!$A$2:$I$46,8)</f>
        <v>0</v>
      </c>
      <c r="AG1704" s="23"/>
      <c r="AH1704" s="23"/>
      <c r="AI1704" s="23"/>
      <c r="AJ1704" s="22">
        <f>VLOOKUP($D1704,'Image dates'!$A$2:$I$46,9)</f>
        <v>0</v>
      </c>
    </row>
    <row r="1705" spans="1:36">
      <c r="A1705" s="2">
        <v>1704</v>
      </c>
      <c r="B1705" s="1">
        <v>231.88235299999999</v>
      </c>
      <c r="C1705" s="1">
        <v>19</v>
      </c>
      <c r="D1705" s="2">
        <v>14</v>
      </c>
      <c r="E1705" s="20">
        <v>109.13500000000001</v>
      </c>
      <c r="F1705" s="21">
        <v>79.492500000000007</v>
      </c>
      <c r="G1705" s="21">
        <v>27.383900000000001</v>
      </c>
      <c r="H1705" s="22" t="str">
        <f>VLOOKUP($D1705,'Image dates'!$A$2:$F$46,2)</f>
        <v>2013-06-11T00:13:08</v>
      </c>
      <c r="I1705" s="23">
        <v>96.715100000000007</v>
      </c>
      <c r="J1705" s="23">
        <v>80.8703</v>
      </c>
      <c r="K1705" s="23">
        <v>13.4102</v>
      </c>
      <c r="L1705" s="22" t="str">
        <f>VLOOKUP($D1705,'Image dates'!$A$2:$F$46,3)</f>
        <v>2013-06-11T01:08:44</v>
      </c>
      <c r="M1705" s="23">
        <v>104.131</v>
      </c>
      <c r="N1705" s="23">
        <v>86.237099999999998</v>
      </c>
      <c r="O1705" s="23">
        <v>14.3926</v>
      </c>
      <c r="P1705" s="22" t="str">
        <f>VLOOKUP($D1705,'Image dates'!$A$2:$F$46,4)</f>
        <v>2013-06-11T02:04:23</v>
      </c>
      <c r="Q1705" s="23">
        <v>99.418199999999999</v>
      </c>
      <c r="R1705" s="23">
        <v>86.989500000000007</v>
      </c>
      <c r="S1705" s="23">
        <v>16.158200000000001</v>
      </c>
      <c r="T1705" s="22" t="str">
        <f>VLOOKUP($D1705,'Image dates'!$A$2:$F$46,5)</f>
        <v>2013-06-11T03:00:02</v>
      </c>
      <c r="U1705" s="23">
        <v>101.745</v>
      </c>
      <c r="V1705" s="23">
        <v>90.112200000000001</v>
      </c>
      <c r="W1705" s="23">
        <v>10.8233</v>
      </c>
      <c r="X1705" s="22" t="str">
        <f>VLOOKUP($D1705,'Image dates'!$A$2:$F$46,6)</f>
        <v>2013-06-11T03:55:44</v>
      </c>
      <c r="Y1705" s="23">
        <v>99.351600000000005</v>
      </c>
      <c r="Z1705" s="23">
        <v>87.503900000000002</v>
      </c>
      <c r="AA1705" s="23">
        <v>10.8802</v>
      </c>
      <c r="AB1705" s="22" t="str">
        <f>VLOOKUP($D1705,'Image dates'!$A$2:$I$46,7)</f>
        <v>2013-06-11T04:51:22</v>
      </c>
      <c r="AC1705" s="23"/>
      <c r="AD1705" s="23"/>
      <c r="AE1705" s="23"/>
      <c r="AF1705" s="22">
        <f>VLOOKUP($D1705,'Image dates'!$A$2:$I$46,8)</f>
        <v>0</v>
      </c>
      <c r="AG1705" s="23"/>
      <c r="AH1705" s="23"/>
      <c r="AI1705" s="23"/>
      <c r="AJ1705" s="22">
        <f>VLOOKUP($D1705,'Image dates'!$A$2:$I$46,9)</f>
        <v>0</v>
      </c>
    </row>
    <row r="1706" spans="1:36">
      <c r="A1706" s="2">
        <v>1705</v>
      </c>
      <c r="B1706" s="1">
        <v>234</v>
      </c>
      <c r="C1706" s="1">
        <v>19</v>
      </c>
      <c r="D1706" s="2">
        <v>14</v>
      </c>
      <c r="E1706" s="20">
        <v>106.68899999999999</v>
      </c>
      <c r="F1706" s="21">
        <v>83.821200000000005</v>
      </c>
      <c r="G1706" s="21">
        <v>24.771799999999999</v>
      </c>
      <c r="H1706" s="22" t="str">
        <f>VLOOKUP($D1706,'Image dates'!$A$2:$F$46,2)</f>
        <v>2013-06-11T00:13:08</v>
      </c>
      <c r="I1706" s="23">
        <v>96.538799999999995</v>
      </c>
      <c r="J1706" s="23">
        <v>82.112799999999993</v>
      </c>
      <c r="K1706" s="23">
        <v>7.9590800000000002</v>
      </c>
      <c r="L1706" s="22" t="str">
        <f>VLOOKUP($D1706,'Image dates'!$A$2:$F$46,3)</f>
        <v>2013-06-11T01:08:44</v>
      </c>
      <c r="M1706" s="23">
        <v>98.899000000000001</v>
      </c>
      <c r="N1706" s="23">
        <v>87.918999999999997</v>
      </c>
      <c r="O1706" s="23">
        <v>10.7372</v>
      </c>
      <c r="P1706" s="22" t="str">
        <f>VLOOKUP($D1706,'Image dates'!$A$2:$F$46,4)</f>
        <v>2013-06-11T02:04:23</v>
      </c>
      <c r="Q1706" s="23">
        <v>98.441400000000002</v>
      </c>
      <c r="R1706" s="23">
        <v>85.730699999999999</v>
      </c>
      <c r="S1706" s="23">
        <v>11.5426</v>
      </c>
      <c r="T1706" s="22" t="str">
        <f>VLOOKUP($D1706,'Image dates'!$A$2:$F$46,5)</f>
        <v>2013-06-11T03:00:02</v>
      </c>
      <c r="U1706" s="23">
        <v>98.226799999999997</v>
      </c>
      <c r="V1706" s="23">
        <v>84.4619</v>
      </c>
      <c r="W1706" s="23">
        <v>13.8757</v>
      </c>
      <c r="X1706" s="22" t="str">
        <f>VLOOKUP($D1706,'Image dates'!$A$2:$F$46,6)</f>
        <v>2013-06-11T03:55:44</v>
      </c>
      <c r="Y1706" s="23">
        <v>96.962999999999994</v>
      </c>
      <c r="Z1706" s="23">
        <v>86.448099999999997</v>
      </c>
      <c r="AA1706" s="23">
        <v>9.5841700000000003</v>
      </c>
      <c r="AB1706" s="22" t="str">
        <f>VLOOKUP($D1706,'Image dates'!$A$2:$I$46,7)</f>
        <v>2013-06-11T04:51:22</v>
      </c>
      <c r="AC1706" s="23"/>
      <c r="AD1706" s="23"/>
      <c r="AE1706" s="23"/>
      <c r="AF1706" s="22">
        <f>VLOOKUP($D1706,'Image dates'!$A$2:$I$46,8)</f>
        <v>0</v>
      </c>
      <c r="AG1706" s="23"/>
      <c r="AH1706" s="23"/>
      <c r="AI1706" s="23"/>
      <c r="AJ1706" s="22">
        <f>VLOOKUP($D1706,'Image dates'!$A$2:$I$46,9)</f>
        <v>0</v>
      </c>
    </row>
    <row r="1707" spans="1:36">
      <c r="A1707" s="2">
        <v>1706</v>
      </c>
      <c r="B1707" s="1">
        <v>236.11764700000001</v>
      </c>
      <c r="C1707" s="1">
        <v>19</v>
      </c>
      <c r="D1707" s="2">
        <v>14</v>
      </c>
      <c r="E1707" s="20">
        <v>113.407</v>
      </c>
      <c r="F1707" s="21">
        <v>88.022900000000007</v>
      </c>
      <c r="G1707" s="21">
        <v>21.679500000000001</v>
      </c>
      <c r="H1707" s="22" t="str">
        <f>VLOOKUP($D1707,'Image dates'!$A$2:$F$46,2)</f>
        <v>2013-06-11T00:13:08</v>
      </c>
      <c r="I1707" s="23">
        <v>104.636</v>
      </c>
      <c r="J1707" s="23">
        <v>96.4345</v>
      </c>
      <c r="K1707" s="23">
        <v>2.9342800000000002</v>
      </c>
      <c r="L1707" s="22" t="str">
        <f>VLOOKUP($D1707,'Image dates'!$A$2:$F$46,3)</f>
        <v>2013-06-11T01:08:44</v>
      </c>
      <c r="M1707" s="23">
        <v>96.092299999999994</v>
      </c>
      <c r="N1707" s="23">
        <v>87.098100000000002</v>
      </c>
      <c r="O1707" s="23">
        <v>10.039300000000001</v>
      </c>
      <c r="P1707" s="22" t="str">
        <f>VLOOKUP($D1707,'Image dates'!$A$2:$F$46,4)</f>
        <v>2013-06-11T02:04:23</v>
      </c>
      <c r="Q1707" s="23">
        <v>95.670199999999994</v>
      </c>
      <c r="R1707" s="23">
        <v>80.4131</v>
      </c>
      <c r="S1707" s="23">
        <v>14.9687</v>
      </c>
      <c r="T1707" s="22" t="str">
        <f>VLOOKUP($D1707,'Image dates'!$A$2:$F$46,5)</f>
        <v>2013-06-11T03:00:02</v>
      </c>
      <c r="U1707" s="23">
        <v>96.395700000000005</v>
      </c>
      <c r="V1707" s="23">
        <v>84.307299999999998</v>
      </c>
      <c r="W1707" s="23">
        <v>13.0494</v>
      </c>
      <c r="X1707" s="22" t="str">
        <f>VLOOKUP($D1707,'Image dates'!$A$2:$F$46,6)</f>
        <v>2013-06-11T03:55:44</v>
      </c>
      <c r="Y1707" s="23">
        <v>96.339299999999994</v>
      </c>
      <c r="Z1707" s="23">
        <v>86.615700000000004</v>
      </c>
      <c r="AA1707" s="23">
        <v>8.1945599999999992</v>
      </c>
      <c r="AB1707" s="22" t="str">
        <f>VLOOKUP($D1707,'Image dates'!$A$2:$I$46,7)</f>
        <v>2013-06-11T04:51:22</v>
      </c>
      <c r="AC1707" s="23"/>
      <c r="AD1707" s="23"/>
      <c r="AE1707" s="23"/>
      <c r="AF1707" s="22">
        <f>VLOOKUP($D1707,'Image dates'!$A$2:$I$46,8)</f>
        <v>0</v>
      </c>
      <c r="AG1707" s="23"/>
      <c r="AH1707" s="23"/>
      <c r="AI1707" s="23"/>
      <c r="AJ1707" s="22">
        <f>VLOOKUP($D1707,'Image dates'!$A$2:$I$46,9)</f>
        <v>0</v>
      </c>
    </row>
    <row r="1708" spans="1:36">
      <c r="A1708" s="2">
        <v>1707</v>
      </c>
      <c r="B1708" s="1">
        <v>238.23529400000001</v>
      </c>
      <c r="C1708" s="1">
        <v>19</v>
      </c>
      <c r="D1708" s="2">
        <v>14</v>
      </c>
      <c r="E1708" s="20">
        <v>111.502</v>
      </c>
      <c r="F1708" s="21">
        <v>90.577600000000004</v>
      </c>
      <c r="G1708" s="21">
        <v>20.212599999999998</v>
      </c>
      <c r="H1708" s="22" t="str">
        <f>VLOOKUP($D1708,'Image dates'!$A$2:$F$46,2)</f>
        <v>2013-06-11T00:13:08</v>
      </c>
      <c r="I1708" s="23">
        <v>106.753</v>
      </c>
      <c r="J1708" s="23">
        <v>98.272099999999995</v>
      </c>
      <c r="K1708" s="23">
        <v>6.9360799999999996</v>
      </c>
      <c r="L1708" s="22" t="str">
        <f>VLOOKUP($D1708,'Image dates'!$A$2:$F$46,3)</f>
        <v>2013-06-11T01:08:44</v>
      </c>
      <c r="M1708" s="23">
        <v>94.864400000000003</v>
      </c>
      <c r="N1708" s="23">
        <v>83.784099999999995</v>
      </c>
      <c r="O1708" s="23">
        <v>8.5443499999999997</v>
      </c>
      <c r="P1708" s="22" t="str">
        <f>VLOOKUP($D1708,'Image dates'!$A$2:$F$46,4)</f>
        <v>2013-06-11T02:04:23</v>
      </c>
      <c r="Q1708" s="23">
        <v>94.470799999999997</v>
      </c>
      <c r="R1708" s="23">
        <v>79.6387</v>
      </c>
      <c r="S1708" s="23">
        <v>15.6327</v>
      </c>
      <c r="T1708" s="22" t="str">
        <f>VLOOKUP($D1708,'Image dates'!$A$2:$F$46,5)</f>
        <v>2013-06-11T03:00:02</v>
      </c>
      <c r="U1708" s="23">
        <v>96.274600000000007</v>
      </c>
      <c r="V1708" s="23">
        <v>87.388900000000007</v>
      </c>
      <c r="W1708" s="23">
        <v>7.7765399999999998</v>
      </c>
      <c r="X1708" s="22" t="str">
        <f>VLOOKUP($D1708,'Image dates'!$A$2:$F$46,6)</f>
        <v>2013-06-11T03:55:44</v>
      </c>
      <c r="Y1708" s="23">
        <v>94.553200000000004</v>
      </c>
      <c r="Z1708" s="23">
        <v>88.234499999999997</v>
      </c>
      <c r="AA1708" s="23">
        <v>7.0626800000000003</v>
      </c>
      <c r="AB1708" s="22" t="str">
        <f>VLOOKUP($D1708,'Image dates'!$A$2:$I$46,7)</f>
        <v>2013-06-11T04:51:22</v>
      </c>
      <c r="AC1708" s="23"/>
      <c r="AD1708" s="23"/>
      <c r="AE1708" s="23"/>
      <c r="AF1708" s="22">
        <f>VLOOKUP($D1708,'Image dates'!$A$2:$I$46,8)</f>
        <v>0</v>
      </c>
      <c r="AG1708" s="23"/>
      <c r="AH1708" s="23"/>
      <c r="AI1708" s="23"/>
      <c r="AJ1708" s="22">
        <f>VLOOKUP($D1708,'Image dates'!$A$2:$I$46,9)</f>
        <v>0</v>
      </c>
    </row>
    <row r="1709" spans="1:36">
      <c r="A1709" s="2">
        <v>1708</v>
      </c>
      <c r="B1709" s="1">
        <v>240.35294099999999</v>
      </c>
      <c r="C1709" s="1">
        <v>19</v>
      </c>
      <c r="D1709" s="2">
        <v>13</v>
      </c>
      <c r="E1709" s="20">
        <v>112.38</v>
      </c>
      <c r="F1709" s="21">
        <v>95.454599999999999</v>
      </c>
      <c r="G1709" s="21">
        <v>14.8566</v>
      </c>
      <c r="H1709" s="22" t="str">
        <f>VLOOKUP($D1709,'Image dates'!$A$2:$F$46,2)</f>
        <v>2013-06-11T00:12:40</v>
      </c>
      <c r="I1709" s="23">
        <v>108.477</v>
      </c>
      <c r="J1709" s="23">
        <v>100.10599999999999</v>
      </c>
      <c r="K1709" s="23">
        <v>6.3724100000000004</v>
      </c>
      <c r="L1709" s="22" t="str">
        <f>VLOOKUP($D1709,'Image dates'!$A$2:$F$46,3)</f>
        <v>2013-06-11T01:08:17</v>
      </c>
      <c r="M1709" s="23">
        <v>90.452699999999993</v>
      </c>
      <c r="N1709" s="23">
        <v>79.220500000000001</v>
      </c>
      <c r="O1709" s="23">
        <v>11.0397</v>
      </c>
      <c r="P1709" s="22" t="str">
        <f>VLOOKUP($D1709,'Image dates'!$A$2:$F$46,4)</f>
        <v>2013-06-11T02:03:55</v>
      </c>
      <c r="Q1709" s="23">
        <v>94.126900000000006</v>
      </c>
      <c r="R1709" s="23">
        <v>79.593000000000004</v>
      </c>
      <c r="S1709" s="23">
        <v>13.207000000000001</v>
      </c>
      <c r="T1709" s="22" t="str">
        <f>VLOOKUP($D1709,'Image dates'!$A$2:$F$46,5)</f>
        <v>2013-06-11T02:59:33</v>
      </c>
      <c r="U1709" s="23">
        <v>96.3048</v>
      </c>
      <c r="V1709" s="23">
        <v>87.848200000000006</v>
      </c>
      <c r="W1709" s="23">
        <v>6.76769</v>
      </c>
      <c r="X1709" s="22" t="str">
        <f>VLOOKUP($D1709,'Image dates'!$A$2:$F$46,6)</f>
        <v>2013-06-11T03:55:16</v>
      </c>
      <c r="Y1709" s="23">
        <v>97.490899999999996</v>
      </c>
      <c r="Z1709" s="23">
        <v>88.880300000000005</v>
      </c>
      <c r="AA1709" s="23">
        <v>4.4110800000000001</v>
      </c>
      <c r="AB1709" s="22" t="str">
        <f>VLOOKUP($D1709,'Image dates'!$A$2:$I$46,7)</f>
        <v>2013-06-11T04:50:54</v>
      </c>
      <c r="AC1709" s="23"/>
      <c r="AD1709" s="23"/>
      <c r="AE1709" s="23"/>
      <c r="AF1709" s="22">
        <f>VLOOKUP($D1709,'Image dates'!$A$2:$I$46,8)</f>
        <v>0</v>
      </c>
      <c r="AG1709" s="23"/>
      <c r="AH1709" s="23"/>
      <c r="AI1709" s="23"/>
      <c r="AJ1709" s="22">
        <f>VLOOKUP($D1709,'Image dates'!$A$2:$I$46,9)</f>
        <v>0</v>
      </c>
    </row>
    <row r="1710" spans="1:36">
      <c r="A1710" s="2">
        <v>1709</v>
      </c>
      <c r="B1710" s="1">
        <v>242.47058799999999</v>
      </c>
      <c r="C1710" s="1">
        <v>19</v>
      </c>
      <c r="D1710" s="2">
        <v>13</v>
      </c>
      <c r="E1710" s="20">
        <v>115.40900000000001</v>
      </c>
      <c r="F1710" s="21">
        <v>99.268500000000003</v>
      </c>
      <c r="G1710" s="21">
        <v>15.0998</v>
      </c>
      <c r="H1710" s="22" t="str">
        <f>VLOOKUP($D1710,'Image dates'!$A$2:$F$46,2)</f>
        <v>2013-06-11T00:12:40</v>
      </c>
      <c r="I1710" s="23">
        <v>103.94199999999999</v>
      </c>
      <c r="J1710" s="23">
        <v>98.603999999999999</v>
      </c>
      <c r="K1710" s="23">
        <v>10.486800000000001</v>
      </c>
      <c r="L1710" s="22" t="str">
        <f>VLOOKUP($D1710,'Image dates'!$A$2:$F$46,3)</f>
        <v>2013-06-11T01:08:17</v>
      </c>
      <c r="M1710" s="23">
        <v>88.513999999999996</v>
      </c>
      <c r="N1710" s="23">
        <v>79.686800000000005</v>
      </c>
      <c r="O1710" s="23">
        <v>8.7529599999999999</v>
      </c>
      <c r="P1710" s="22" t="str">
        <f>VLOOKUP($D1710,'Image dates'!$A$2:$F$46,4)</f>
        <v>2013-06-11T02:03:55</v>
      </c>
      <c r="Q1710" s="23">
        <v>91.831900000000005</v>
      </c>
      <c r="R1710" s="23">
        <v>78.098399999999998</v>
      </c>
      <c r="S1710" s="23">
        <v>14.9658</v>
      </c>
      <c r="T1710" s="22" t="str">
        <f>VLOOKUP($D1710,'Image dates'!$A$2:$F$46,5)</f>
        <v>2013-06-11T02:59:33</v>
      </c>
      <c r="U1710" s="23">
        <v>94.802700000000002</v>
      </c>
      <c r="V1710" s="23">
        <v>85.674700000000001</v>
      </c>
      <c r="W1710" s="23">
        <v>8.6119299999999992</v>
      </c>
      <c r="X1710" s="22" t="str">
        <f>VLOOKUP($D1710,'Image dates'!$A$2:$F$46,6)</f>
        <v>2013-06-11T03:55:16</v>
      </c>
      <c r="Y1710" s="23">
        <v>94.442499999999995</v>
      </c>
      <c r="Z1710" s="23">
        <v>89.772199999999998</v>
      </c>
      <c r="AA1710" s="23">
        <v>4.2881099999999996</v>
      </c>
      <c r="AB1710" s="22" t="str">
        <f>VLOOKUP($D1710,'Image dates'!$A$2:$I$46,7)</f>
        <v>2013-06-11T04:50:54</v>
      </c>
      <c r="AC1710" s="23"/>
      <c r="AD1710" s="23"/>
      <c r="AE1710" s="23"/>
      <c r="AF1710" s="22">
        <f>VLOOKUP($D1710,'Image dates'!$A$2:$I$46,8)</f>
        <v>0</v>
      </c>
      <c r="AG1710" s="23"/>
      <c r="AH1710" s="23"/>
      <c r="AI1710" s="23"/>
      <c r="AJ1710" s="22">
        <f>VLOOKUP($D1710,'Image dates'!$A$2:$I$46,9)</f>
        <v>0</v>
      </c>
    </row>
    <row r="1711" spans="1:36">
      <c r="A1711" s="2">
        <v>1710</v>
      </c>
      <c r="B1711" s="1">
        <v>244.588235</v>
      </c>
      <c r="C1711" s="1">
        <v>19</v>
      </c>
      <c r="D1711" s="2">
        <v>13</v>
      </c>
      <c r="E1711" s="20">
        <v>120.93899999999999</v>
      </c>
      <c r="F1711" s="21">
        <v>103.93</v>
      </c>
      <c r="G1711" s="21">
        <v>13.4535</v>
      </c>
      <c r="H1711" s="22" t="str">
        <f>VLOOKUP($D1711,'Image dates'!$A$2:$F$46,2)</f>
        <v>2013-06-11T00:12:40</v>
      </c>
      <c r="I1711" s="23">
        <v>107.896</v>
      </c>
      <c r="J1711" s="23">
        <v>93.177999999999997</v>
      </c>
      <c r="K1711" s="23">
        <v>10.026899999999999</v>
      </c>
      <c r="L1711" s="22" t="str">
        <f>VLOOKUP($D1711,'Image dates'!$A$2:$F$46,3)</f>
        <v>2013-06-11T01:08:17</v>
      </c>
      <c r="M1711" s="23">
        <v>87.828900000000004</v>
      </c>
      <c r="N1711" s="23">
        <v>78.129599999999996</v>
      </c>
      <c r="O1711" s="23">
        <v>8.4473800000000008</v>
      </c>
      <c r="P1711" s="22" t="str">
        <f>VLOOKUP($D1711,'Image dates'!$A$2:$F$46,4)</f>
        <v>2013-06-11T02:03:55</v>
      </c>
      <c r="Q1711" s="23">
        <v>92.576499999999996</v>
      </c>
      <c r="R1711" s="23">
        <v>77.161600000000007</v>
      </c>
      <c r="S1711" s="23">
        <v>13.7065</v>
      </c>
      <c r="T1711" s="22" t="str">
        <f>VLOOKUP($D1711,'Image dates'!$A$2:$F$46,5)</f>
        <v>2013-06-11T02:59:33</v>
      </c>
      <c r="U1711" s="23">
        <v>96.529300000000006</v>
      </c>
      <c r="V1711" s="23">
        <v>87.202299999999994</v>
      </c>
      <c r="W1711" s="23">
        <v>7.3719900000000003</v>
      </c>
      <c r="X1711" s="22" t="str">
        <f>VLOOKUP($D1711,'Image dates'!$A$2:$F$46,6)</f>
        <v>2013-06-11T03:55:16</v>
      </c>
      <c r="Y1711" s="23">
        <v>94.7834</v>
      </c>
      <c r="Z1711" s="23">
        <v>91.177499999999995</v>
      </c>
      <c r="AA1711" s="23">
        <v>1.34602</v>
      </c>
      <c r="AB1711" s="22" t="str">
        <f>VLOOKUP($D1711,'Image dates'!$A$2:$I$46,7)</f>
        <v>2013-06-11T04:50:54</v>
      </c>
      <c r="AC1711" s="23"/>
      <c r="AD1711" s="23"/>
      <c r="AE1711" s="23"/>
      <c r="AF1711" s="22">
        <f>VLOOKUP($D1711,'Image dates'!$A$2:$I$46,8)</f>
        <v>0</v>
      </c>
      <c r="AG1711" s="23"/>
      <c r="AH1711" s="23"/>
      <c r="AI1711" s="23"/>
      <c r="AJ1711" s="22">
        <f>VLOOKUP($D1711,'Image dates'!$A$2:$I$46,9)</f>
        <v>0</v>
      </c>
    </row>
    <row r="1712" spans="1:36">
      <c r="A1712" s="2">
        <v>1711</v>
      </c>
      <c r="B1712" s="1">
        <v>246.705882</v>
      </c>
      <c r="C1712" s="1">
        <v>19</v>
      </c>
      <c r="D1712" s="2">
        <v>13</v>
      </c>
      <c r="E1712" s="20">
        <v>119.18</v>
      </c>
      <c r="F1712" s="21">
        <v>110.25</v>
      </c>
      <c r="G1712" s="21">
        <v>13.5755</v>
      </c>
      <c r="H1712" s="22" t="str">
        <f>VLOOKUP($D1712,'Image dates'!$A$2:$F$46,2)</f>
        <v>2013-06-11T00:12:40</v>
      </c>
      <c r="I1712" s="23">
        <v>97.956299999999999</v>
      </c>
      <c r="J1712" s="23">
        <v>90.263599999999997</v>
      </c>
      <c r="K1712" s="23">
        <v>10.8124</v>
      </c>
      <c r="L1712" s="22" t="str">
        <f>VLOOKUP($D1712,'Image dates'!$A$2:$F$46,3)</f>
        <v>2013-06-11T01:08:17</v>
      </c>
      <c r="M1712" s="23">
        <v>86.423299999999998</v>
      </c>
      <c r="N1712" s="23">
        <v>79.129499999999993</v>
      </c>
      <c r="O1712" s="23">
        <v>8.2798200000000008</v>
      </c>
      <c r="P1712" s="22" t="str">
        <f>VLOOKUP($D1712,'Image dates'!$A$2:$F$46,4)</f>
        <v>2013-06-11T02:03:55</v>
      </c>
      <c r="Q1712" s="23">
        <v>90.331400000000002</v>
      </c>
      <c r="R1712" s="23">
        <v>77.512799999999999</v>
      </c>
      <c r="S1712" s="23">
        <v>14.0655</v>
      </c>
      <c r="T1712" s="22" t="str">
        <f>VLOOKUP($D1712,'Image dates'!$A$2:$F$46,5)</f>
        <v>2013-06-11T02:59:33</v>
      </c>
      <c r="U1712" s="23">
        <v>94.494100000000003</v>
      </c>
      <c r="V1712" s="23">
        <v>88.876199999999997</v>
      </c>
      <c r="W1712" s="23">
        <v>6.62601</v>
      </c>
      <c r="X1712" s="22" t="str">
        <f>VLOOKUP($D1712,'Image dates'!$A$2:$F$46,6)</f>
        <v>2013-06-11T03:55:16</v>
      </c>
      <c r="Y1712" s="23">
        <v>92.575800000000001</v>
      </c>
      <c r="Z1712" s="23">
        <v>92.177899999999994</v>
      </c>
      <c r="AA1712" s="23">
        <v>1.43428</v>
      </c>
      <c r="AB1712" s="22" t="str">
        <f>VLOOKUP($D1712,'Image dates'!$A$2:$I$46,7)</f>
        <v>2013-06-11T04:50:54</v>
      </c>
      <c r="AC1712" s="23"/>
      <c r="AD1712" s="23"/>
      <c r="AE1712" s="23"/>
      <c r="AF1712" s="22">
        <f>VLOOKUP($D1712,'Image dates'!$A$2:$I$46,8)</f>
        <v>0</v>
      </c>
      <c r="AG1712" s="23"/>
      <c r="AH1712" s="23"/>
      <c r="AI1712" s="23"/>
      <c r="AJ1712" s="22">
        <f>VLOOKUP($D1712,'Image dates'!$A$2:$I$46,9)</f>
        <v>0</v>
      </c>
    </row>
    <row r="1713" spans="1:36">
      <c r="A1713" s="2">
        <v>1712</v>
      </c>
      <c r="B1713" s="1">
        <v>248.82352900000001</v>
      </c>
      <c r="C1713" s="1">
        <v>19</v>
      </c>
      <c r="D1713" s="2">
        <v>13</v>
      </c>
      <c r="E1713" s="20">
        <v>135.46299999999999</v>
      </c>
      <c r="F1713" s="21">
        <v>118.797</v>
      </c>
      <c r="G1713" s="21">
        <v>14.0206</v>
      </c>
      <c r="H1713" s="22" t="str">
        <f>VLOOKUP($D1713,'Image dates'!$A$2:$F$46,2)</f>
        <v>2013-06-11T00:12:40</v>
      </c>
      <c r="I1713" s="23">
        <v>102.608</v>
      </c>
      <c r="J1713" s="23">
        <v>87.765000000000001</v>
      </c>
      <c r="K1713" s="23">
        <v>7.7697099999999999</v>
      </c>
      <c r="L1713" s="22" t="str">
        <f>VLOOKUP($D1713,'Image dates'!$A$2:$F$46,3)</f>
        <v>2013-06-11T01:08:17</v>
      </c>
      <c r="M1713" s="23">
        <v>86.087100000000007</v>
      </c>
      <c r="N1713" s="23">
        <v>79.5047</v>
      </c>
      <c r="O1713" s="23">
        <v>5.5494300000000001</v>
      </c>
      <c r="P1713" s="22" t="str">
        <f>VLOOKUP($D1713,'Image dates'!$A$2:$F$46,4)</f>
        <v>2013-06-11T02:03:55</v>
      </c>
      <c r="Q1713" s="23">
        <v>91.759100000000004</v>
      </c>
      <c r="R1713" s="23">
        <v>78.869299999999996</v>
      </c>
      <c r="S1713" s="23">
        <v>12.2956</v>
      </c>
      <c r="T1713" s="22" t="str">
        <f>VLOOKUP($D1713,'Image dates'!$A$2:$F$46,5)</f>
        <v>2013-06-11T02:59:33</v>
      </c>
      <c r="U1713" s="23">
        <v>95.085700000000003</v>
      </c>
      <c r="V1713" s="23">
        <v>90.259</v>
      </c>
      <c r="W1713" s="23">
        <v>4.7671999999999999</v>
      </c>
      <c r="X1713" s="22" t="str">
        <f>VLOOKUP($D1713,'Image dates'!$A$2:$F$46,6)</f>
        <v>2013-06-11T03:55:16</v>
      </c>
      <c r="Y1713" s="23">
        <v>94.712800000000001</v>
      </c>
      <c r="Z1713" s="23">
        <v>92.480999999999995</v>
      </c>
      <c r="AA1713" s="23">
        <v>-0.50065899999999997</v>
      </c>
      <c r="AB1713" s="22" t="str">
        <f>VLOOKUP($D1713,'Image dates'!$A$2:$I$46,7)</f>
        <v>2013-06-11T04:50:54</v>
      </c>
      <c r="AC1713" s="23"/>
      <c r="AD1713" s="23"/>
      <c r="AE1713" s="23"/>
      <c r="AF1713" s="22">
        <f>VLOOKUP($D1713,'Image dates'!$A$2:$I$46,8)</f>
        <v>0</v>
      </c>
      <c r="AG1713" s="23"/>
      <c r="AH1713" s="23"/>
      <c r="AI1713" s="23"/>
      <c r="AJ1713" s="22">
        <f>VLOOKUP($D1713,'Image dates'!$A$2:$I$46,9)</f>
        <v>0</v>
      </c>
    </row>
    <row r="1714" spans="1:36">
      <c r="A1714" s="2">
        <v>1713</v>
      </c>
      <c r="B1714" s="1">
        <v>250.94117600000001</v>
      </c>
      <c r="C1714" s="1">
        <v>19</v>
      </c>
      <c r="D1714" s="2">
        <v>13</v>
      </c>
      <c r="E1714" s="20">
        <v>133.654</v>
      </c>
      <c r="F1714" s="21">
        <v>123.274</v>
      </c>
      <c r="G1714" s="21">
        <v>18.659199999999998</v>
      </c>
      <c r="H1714" s="22" t="str">
        <f>VLOOKUP($D1714,'Image dates'!$A$2:$F$46,2)</f>
        <v>2013-06-11T00:12:40</v>
      </c>
      <c r="I1714" s="23">
        <v>94.635199999999998</v>
      </c>
      <c r="J1714" s="23">
        <v>84.874099999999999</v>
      </c>
      <c r="K1714" s="23">
        <v>10.3766</v>
      </c>
      <c r="L1714" s="22" t="str">
        <f>VLOOKUP($D1714,'Image dates'!$A$2:$F$46,3)</f>
        <v>2013-06-11T01:08:17</v>
      </c>
      <c r="M1714" s="23">
        <v>84.522800000000004</v>
      </c>
      <c r="N1714" s="23">
        <v>79.262699999999995</v>
      </c>
      <c r="O1714" s="23">
        <v>5.3611700000000004</v>
      </c>
      <c r="P1714" s="22" t="str">
        <f>VLOOKUP($D1714,'Image dates'!$A$2:$F$46,4)</f>
        <v>2013-06-11T02:03:55</v>
      </c>
      <c r="Q1714" s="23">
        <v>91.689499999999995</v>
      </c>
      <c r="R1714" s="23">
        <v>80.3215</v>
      </c>
      <c r="S1714" s="23">
        <v>13.6815</v>
      </c>
      <c r="T1714" s="22" t="str">
        <f>VLOOKUP($D1714,'Image dates'!$A$2:$F$46,5)</f>
        <v>2013-06-11T02:59:33</v>
      </c>
      <c r="U1714" s="23">
        <v>96.349599999999995</v>
      </c>
      <c r="V1714" s="23">
        <v>91.7727</v>
      </c>
      <c r="W1714" s="23">
        <v>5.6134500000000003</v>
      </c>
      <c r="X1714" s="22" t="str">
        <f>VLOOKUP($D1714,'Image dates'!$A$2:$F$46,6)</f>
        <v>2013-06-11T03:55:16</v>
      </c>
      <c r="Y1714" s="23">
        <v>93.056600000000003</v>
      </c>
      <c r="Z1714" s="23">
        <v>94.467100000000002</v>
      </c>
      <c r="AA1714" s="23">
        <v>-0.429369</v>
      </c>
      <c r="AB1714" s="22" t="str">
        <f>VLOOKUP($D1714,'Image dates'!$A$2:$I$46,7)</f>
        <v>2013-06-11T04:50:54</v>
      </c>
      <c r="AC1714" s="23"/>
      <c r="AD1714" s="23"/>
      <c r="AE1714" s="23"/>
      <c r="AF1714" s="22">
        <f>VLOOKUP($D1714,'Image dates'!$A$2:$I$46,8)</f>
        <v>0</v>
      </c>
      <c r="AG1714" s="23"/>
      <c r="AH1714" s="23"/>
      <c r="AI1714" s="23"/>
      <c r="AJ1714" s="22">
        <f>VLOOKUP($D1714,'Image dates'!$A$2:$I$46,9)</f>
        <v>0</v>
      </c>
    </row>
    <row r="1715" spans="1:36">
      <c r="A1715" s="2">
        <v>1714</v>
      </c>
      <c r="B1715" s="1">
        <v>253.05882399999999</v>
      </c>
      <c r="C1715" s="1">
        <v>19</v>
      </c>
      <c r="D1715" s="2">
        <v>13</v>
      </c>
      <c r="E1715" s="20">
        <v>128.36199999999999</v>
      </c>
      <c r="F1715" s="21">
        <v>109.03700000000001</v>
      </c>
      <c r="G1715" s="21">
        <v>21.002199999999998</v>
      </c>
      <c r="H1715" s="22" t="str">
        <f>VLOOKUP($D1715,'Image dates'!$A$2:$F$46,2)</f>
        <v>2013-06-11T00:12:40</v>
      </c>
      <c r="I1715" s="23">
        <v>95.349199999999996</v>
      </c>
      <c r="J1715" s="23">
        <v>83.855400000000003</v>
      </c>
      <c r="K1715" s="23">
        <v>7.5654899999999996</v>
      </c>
      <c r="L1715" s="22" t="str">
        <f>VLOOKUP($D1715,'Image dates'!$A$2:$F$46,3)</f>
        <v>2013-06-11T01:08:17</v>
      </c>
      <c r="M1715" s="23">
        <v>87.191900000000004</v>
      </c>
      <c r="N1715" s="23">
        <v>79.716200000000001</v>
      </c>
      <c r="O1715" s="23">
        <v>5.9338699999999998</v>
      </c>
      <c r="P1715" s="22" t="str">
        <f>VLOOKUP($D1715,'Image dates'!$A$2:$F$46,4)</f>
        <v>2013-06-11T02:03:55</v>
      </c>
      <c r="Q1715" s="23">
        <v>93.020700000000005</v>
      </c>
      <c r="R1715" s="23">
        <v>83.954400000000007</v>
      </c>
      <c r="S1715" s="23">
        <v>10.301299999999999</v>
      </c>
      <c r="T1715" s="22" t="str">
        <f>VLOOKUP($D1715,'Image dates'!$A$2:$F$46,5)</f>
        <v>2013-06-11T02:59:33</v>
      </c>
      <c r="U1715" s="23">
        <v>97.641099999999994</v>
      </c>
      <c r="V1715" s="23">
        <v>92.2303</v>
      </c>
      <c r="W1715" s="23">
        <v>5.8507699999999998</v>
      </c>
      <c r="X1715" s="22" t="str">
        <f>VLOOKUP($D1715,'Image dates'!$A$2:$F$46,6)</f>
        <v>2013-06-11T03:55:16</v>
      </c>
      <c r="Y1715" s="23">
        <v>94.816299999999998</v>
      </c>
      <c r="Z1715" s="23">
        <v>95.487099999999998</v>
      </c>
      <c r="AA1715" s="23">
        <v>-1.7951600000000001</v>
      </c>
      <c r="AB1715" s="22" t="str">
        <f>VLOOKUP($D1715,'Image dates'!$A$2:$I$46,7)</f>
        <v>2013-06-11T04:50:54</v>
      </c>
      <c r="AC1715" s="23"/>
      <c r="AD1715" s="23"/>
      <c r="AE1715" s="23"/>
      <c r="AF1715" s="22">
        <f>VLOOKUP($D1715,'Image dates'!$A$2:$I$46,8)</f>
        <v>0</v>
      </c>
      <c r="AG1715" s="23"/>
      <c r="AH1715" s="23"/>
      <c r="AI1715" s="23"/>
      <c r="AJ1715" s="22">
        <f>VLOOKUP($D1715,'Image dates'!$A$2:$I$46,9)</f>
        <v>0</v>
      </c>
    </row>
    <row r="1716" spans="1:36">
      <c r="A1716" s="2">
        <v>1715</v>
      </c>
      <c r="B1716" s="1">
        <v>255.17647099999999</v>
      </c>
      <c r="C1716" s="1">
        <v>19</v>
      </c>
      <c r="D1716" s="2">
        <v>13</v>
      </c>
      <c r="E1716" s="20">
        <v>127.592</v>
      </c>
      <c r="F1716" s="21">
        <v>107.721</v>
      </c>
      <c r="G1716" s="21">
        <v>17.2728</v>
      </c>
      <c r="H1716" s="22" t="str">
        <f>VLOOKUP($D1716,'Image dates'!$A$2:$F$46,2)</f>
        <v>2013-06-11T00:12:40</v>
      </c>
      <c r="I1716" s="23">
        <v>94.745699999999999</v>
      </c>
      <c r="J1716" s="23">
        <v>81.095100000000002</v>
      </c>
      <c r="K1716" s="23">
        <v>12.729799999999999</v>
      </c>
      <c r="L1716" s="22" t="str">
        <f>VLOOKUP($D1716,'Image dates'!$A$2:$F$46,3)</f>
        <v>2013-06-11T01:08:17</v>
      </c>
      <c r="M1716" s="23">
        <v>87.617800000000003</v>
      </c>
      <c r="N1716" s="23">
        <v>79.581999999999994</v>
      </c>
      <c r="O1716" s="23">
        <v>6.8973800000000001</v>
      </c>
      <c r="P1716" s="22" t="str">
        <f>VLOOKUP($D1716,'Image dates'!$A$2:$F$46,4)</f>
        <v>2013-06-11T02:03:55</v>
      </c>
      <c r="Q1716" s="23">
        <v>93.716999999999999</v>
      </c>
      <c r="R1716" s="23">
        <v>84.332999999999998</v>
      </c>
      <c r="S1716" s="23">
        <v>10.2141</v>
      </c>
      <c r="T1716" s="22" t="str">
        <f>VLOOKUP($D1716,'Image dates'!$A$2:$F$46,5)</f>
        <v>2013-06-11T02:59:33</v>
      </c>
      <c r="U1716" s="23">
        <v>100.125</v>
      </c>
      <c r="V1716" s="23">
        <v>93.333299999999994</v>
      </c>
      <c r="W1716" s="23">
        <v>6.1813900000000004</v>
      </c>
      <c r="X1716" s="22" t="str">
        <f>VLOOKUP($D1716,'Image dates'!$A$2:$F$46,6)</f>
        <v>2013-06-11T03:55:16</v>
      </c>
      <c r="Y1716" s="23">
        <v>95.707099999999997</v>
      </c>
      <c r="Z1716" s="23">
        <v>96.063500000000005</v>
      </c>
      <c r="AA1716" s="23">
        <v>-1.01111</v>
      </c>
      <c r="AB1716" s="22" t="str">
        <f>VLOOKUP($D1716,'Image dates'!$A$2:$I$46,7)</f>
        <v>2013-06-11T04:50:54</v>
      </c>
      <c r="AC1716" s="23"/>
      <c r="AD1716" s="23"/>
      <c r="AE1716" s="23"/>
      <c r="AF1716" s="22">
        <f>VLOOKUP($D1716,'Image dates'!$A$2:$I$46,8)</f>
        <v>0</v>
      </c>
      <c r="AG1716" s="23"/>
      <c r="AH1716" s="23"/>
      <c r="AI1716" s="23"/>
      <c r="AJ1716" s="22">
        <f>VLOOKUP($D1716,'Image dates'!$A$2:$I$46,9)</f>
        <v>0</v>
      </c>
    </row>
    <row r="1717" spans="1:36">
      <c r="A1717" s="2">
        <v>1716</v>
      </c>
      <c r="B1717" s="1">
        <v>257.29411800000003</v>
      </c>
      <c r="C1717" s="1">
        <v>19</v>
      </c>
      <c r="D1717" s="2">
        <v>13</v>
      </c>
      <c r="E1717" s="20">
        <v>125.38200000000001</v>
      </c>
      <c r="F1717" s="21">
        <v>104.67400000000001</v>
      </c>
      <c r="G1717" s="21">
        <v>16.460899999999999</v>
      </c>
      <c r="H1717" s="22" t="str">
        <f>VLOOKUP($D1717,'Image dates'!$A$2:$F$46,2)</f>
        <v>2013-06-11T00:12:40</v>
      </c>
      <c r="I1717" s="23">
        <v>94.734200000000001</v>
      </c>
      <c r="J1717" s="23">
        <v>81.8005</v>
      </c>
      <c r="K1717" s="23">
        <v>13.838200000000001</v>
      </c>
      <c r="L1717" s="22" t="str">
        <f>VLOOKUP($D1717,'Image dates'!$A$2:$F$46,3)</f>
        <v>2013-06-11T01:08:17</v>
      </c>
      <c r="M1717" s="23">
        <v>86.531099999999995</v>
      </c>
      <c r="N1717" s="23">
        <v>80.292299999999997</v>
      </c>
      <c r="O1717" s="23">
        <v>6.4052499999999997</v>
      </c>
      <c r="P1717" s="22" t="str">
        <f>VLOOKUP($D1717,'Image dates'!$A$2:$F$46,4)</f>
        <v>2013-06-11T02:03:55</v>
      </c>
      <c r="Q1717" s="23">
        <v>94.598699999999994</v>
      </c>
      <c r="R1717" s="23">
        <v>85.134900000000002</v>
      </c>
      <c r="S1717" s="23">
        <v>11.3101</v>
      </c>
      <c r="T1717" s="22" t="str">
        <f>VLOOKUP($D1717,'Image dates'!$A$2:$F$46,5)</f>
        <v>2013-06-11T02:59:33</v>
      </c>
      <c r="U1717" s="23">
        <v>100.401</v>
      </c>
      <c r="V1717" s="23">
        <v>94.985399999999998</v>
      </c>
      <c r="W1717" s="23">
        <v>4.8713100000000003</v>
      </c>
      <c r="X1717" s="22" t="str">
        <f>VLOOKUP($D1717,'Image dates'!$A$2:$F$46,6)</f>
        <v>2013-06-11T03:55:16</v>
      </c>
      <c r="Y1717" s="23">
        <v>96.4602</v>
      </c>
      <c r="Z1717" s="23">
        <v>97.202699999999993</v>
      </c>
      <c r="AA1717" s="23">
        <v>-1.47651</v>
      </c>
      <c r="AB1717" s="22" t="str">
        <f>VLOOKUP($D1717,'Image dates'!$A$2:$I$46,7)</f>
        <v>2013-06-11T04:50:54</v>
      </c>
      <c r="AC1717" s="23"/>
      <c r="AD1717" s="23"/>
      <c r="AE1717" s="23"/>
      <c r="AF1717" s="22">
        <f>VLOOKUP($D1717,'Image dates'!$A$2:$I$46,8)</f>
        <v>0</v>
      </c>
      <c r="AG1717" s="23"/>
      <c r="AH1717" s="23"/>
      <c r="AI1717" s="23"/>
      <c r="AJ1717" s="22">
        <f>VLOOKUP($D1717,'Image dates'!$A$2:$I$46,9)</f>
        <v>0</v>
      </c>
    </row>
    <row r="1718" spans="1:36">
      <c r="A1718" s="2">
        <v>1717</v>
      </c>
      <c r="B1718" s="1">
        <v>259.411765</v>
      </c>
      <c r="C1718" s="1">
        <v>19</v>
      </c>
      <c r="D1718" s="2">
        <v>13</v>
      </c>
      <c r="E1718" s="20">
        <v>119.64100000000001</v>
      </c>
      <c r="F1718" s="21">
        <v>103.074</v>
      </c>
      <c r="G1718" s="21">
        <v>15.2445</v>
      </c>
      <c r="H1718" s="22" t="str">
        <f>VLOOKUP($D1718,'Image dates'!$A$2:$F$46,2)</f>
        <v>2013-06-11T00:12:40</v>
      </c>
      <c r="I1718" s="23">
        <v>92.710999999999999</v>
      </c>
      <c r="J1718" s="23">
        <v>81.737700000000004</v>
      </c>
      <c r="K1718" s="23">
        <v>11.9244</v>
      </c>
      <c r="L1718" s="22" t="str">
        <f>VLOOKUP($D1718,'Image dates'!$A$2:$F$46,3)</f>
        <v>2013-06-11T01:08:17</v>
      </c>
      <c r="M1718" s="23">
        <v>85.718999999999994</v>
      </c>
      <c r="N1718" s="23">
        <v>81.831599999999995</v>
      </c>
      <c r="O1718" s="23">
        <v>4.4342499999999996</v>
      </c>
      <c r="P1718" s="22" t="str">
        <f>VLOOKUP($D1718,'Image dates'!$A$2:$F$46,4)</f>
        <v>2013-06-11T02:03:55</v>
      </c>
      <c r="Q1718" s="23">
        <v>96.012299999999996</v>
      </c>
      <c r="R1718" s="23">
        <v>86.529399999999995</v>
      </c>
      <c r="S1718" s="23">
        <v>10.508100000000001</v>
      </c>
      <c r="T1718" s="22" t="str">
        <f>VLOOKUP($D1718,'Image dates'!$A$2:$F$46,5)</f>
        <v>2013-06-11T02:59:33</v>
      </c>
      <c r="U1718" s="23">
        <v>100.258</v>
      </c>
      <c r="V1718" s="23">
        <v>97.035700000000006</v>
      </c>
      <c r="W1718" s="23">
        <v>4.2389799999999997</v>
      </c>
      <c r="X1718" s="22" t="str">
        <f>VLOOKUP($D1718,'Image dates'!$A$2:$F$46,6)</f>
        <v>2013-06-11T03:55:16</v>
      </c>
      <c r="Y1718" s="23">
        <v>98.123999999999995</v>
      </c>
      <c r="Z1718" s="23">
        <v>97.886899999999997</v>
      </c>
      <c r="AA1718" s="23">
        <v>-2.7536900000000002</v>
      </c>
      <c r="AB1718" s="22" t="str">
        <f>VLOOKUP($D1718,'Image dates'!$A$2:$I$46,7)</f>
        <v>2013-06-11T04:50:54</v>
      </c>
      <c r="AC1718" s="23"/>
      <c r="AD1718" s="23"/>
      <c r="AE1718" s="23"/>
      <c r="AF1718" s="22">
        <f>VLOOKUP($D1718,'Image dates'!$A$2:$I$46,8)</f>
        <v>0</v>
      </c>
      <c r="AG1718" s="23"/>
      <c r="AH1718" s="23"/>
      <c r="AI1718" s="23"/>
      <c r="AJ1718" s="22">
        <f>VLOOKUP($D1718,'Image dates'!$A$2:$I$46,9)</f>
        <v>0</v>
      </c>
    </row>
    <row r="1719" spans="1:36">
      <c r="A1719" s="2">
        <v>1718</v>
      </c>
      <c r="B1719" s="1">
        <v>261.52941199999998</v>
      </c>
      <c r="C1719" s="1">
        <v>19</v>
      </c>
      <c r="D1719" s="2">
        <v>13</v>
      </c>
      <c r="E1719" s="20">
        <v>119.35299999999999</v>
      </c>
      <c r="F1719" s="21">
        <v>100.99</v>
      </c>
      <c r="G1719" s="21">
        <v>14.4498</v>
      </c>
      <c r="H1719" s="22" t="str">
        <f>VLOOKUP($D1719,'Image dates'!$A$2:$F$46,2)</f>
        <v>2013-06-11T00:12:40</v>
      </c>
      <c r="I1719" s="23">
        <v>95.293300000000002</v>
      </c>
      <c r="J1719" s="23">
        <v>81.206299999999999</v>
      </c>
      <c r="K1719" s="23">
        <v>10.1671</v>
      </c>
      <c r="L1719" s="22" t="str">
        <f>VLOOKUP($D1719,'Image dates'!$A$2:$F$46,3)</f>
        <v>2013-06-11T01:08:17</v>
      </c>
      <c r="M1719" s="23">
        <v>86.069299999999998</v>
      </c>
      <c r="N1719" s="23">
        <v>82.817099999999996</v>
      </c>
      <c r="O1719" s="23">
        <v>1.75186</v>
      </c>
      <c r="P1719" s="22" t="str">
        <f>VLOOKUP($D1719,'Image dates'!$A$2:$F$46,4)</f>
        <v>2013-06-11T02:03:55</v>
      </c>
      <c r="Q1719" s="23">
        <v>96.1203</v>
      </c>
      <c r="R1719" s="23">
        <v>88.292400000000001</v>
      </c>
      <c r="S1719" s="23">
        <v>7.3776999999999999</v>
      </c>
      <c r="T1719" s="22" t="str">
        <f>VLOOKUP($D1719,'Image dates'!$A$2:$F$46,5)</f>
        <v>2013-06-11T02:59:33</v>
      </c>
      <c r="U1719" s="23">
        <v>101.687</v>
      </c>
      <c r="V1719" s="23">
        <v>97.847899999999996</v>
      </c>
      <c r="W1719" s="23">
        <v>2.5339700000000001</v>
      </c>
      <c r="X1719" s="22" t="str">
        <f>VLOOKUP($D1719,'Image dates'!$A$2:$F$46,6)</f>
        <v>2013-06-11T03:55:16</v>
      </c>
      <c r="Y1719" s="23">
        <v>99.372100000000003</v>
      </c>
      <c r="Z1719" s="23">
        <v>99.114099999999993</v>
      </c>
      <c r="AA1719" s="23">
        <v>-2.5921699999999999</v>
      </c>
      <c r="AB1719" s="22" t="str">
        <f>VLOOKUP($D1719,'Image dates'!$A$2:$I$46,7)</f>
        <v>2013-06-11T04:50:54</v>
      </c>
      <c r="AC1719" s="23"/>
      <c r="AD1719" s="23"/>
      <c r="AE1719" s="23"/>
      <c r="AF1719" s="22">
        <f>VLOOKUP($D1719,'Image dates'!$A$2:$I$46,8)</f>
        <v>0</v>
      </c>
      <c r="AG1719" s="23"/>
      <c r="AH1719" s="23"/>
      <c r="AI1719" s="23"/>
      <c r="AJ1719" s="22">
        <f>VLOOKUP($D1719,'Image dates'!$A$2:$I$46,9)</f>
        <v>0</v>
      </c>
    </row>
    <row r="1720" spans="1:36">
      <c r="A1720" s="2">
        <v>1719</v>
      </c>
      <c r="B1720" s="1">
        <v>263.64705900000001</v>
      </c>
      <c r="C1720" s="1">
        <v>19</v>
      </c>
      <c r="D1720" s="2">
        <v>13</v>
      </c>
      <c r="E1720" s="20">
        <v>115.97499999999999</v>
      </c>
      <c r="F1720" s="21">
        <v>98.151399999999995</v>
      </c>
      <c r="G1720" s="21">
        <v>16.525099999999998</v>
      </c>
      <c r="H1720" s="22" t="str">
        <f>VLOOKUP($D1720,'Image dates'!$A$2:$F$46,2)</f>
        <v>2013-06-11T00:12:40</v>
      </c>
      <c r="I1720" s="23">
        <v>96.124700000000004</v>
      </c>
      <c r="J1720" s="23">
        <v>80.0364</v>
      </c>
      <c r="K1720" s="23">
        <v>12.111700000000001</v>
      </c>
      <c r="L1720" s="22" t="str">
        <f>VLOOKUP($D1720,'Image dates'!$A$2:$F$46,3)</f>
        <v>2013-06-11T01:08:17</v>
      </c>
      <c r="M1720" s="23">
        <v>87.539599999999993</v>
      </c>
      <c r="N1720" s="23">
        <v>84.8874</v>
      </c>
      <c r="O1720" s="23">
        <v>1.0394099999999999</v>
      </c>
      <c r="P1720" s="22" t="str">
        <f>VLOOKUP($D1720,'Image dates'!$A$2:$F$46,4)</f>
        <v>2013-06-11T02:03:55</v>
      </c>
      <c r="Q1720" s="23">
        <v>97.488799999999998</v>
      </c>
      <c r="R1720" s="23">
        <v>89.924300000000002</v>
      </c>
      <c r="S1720" s="23">
        <v>6.8973800000000001</v>
      </c>
      <c r="T1720" s="22" t="str">
        <f>VLOOKUP($D1720,'Image dates'!$A$2:$F$46,5)</f>
        <v>2013-06-11T02:59:33</v>
      </c>
      <c r="U1720" s="23">
        <v>102.26</v>
      </c>
      <c r="V1720" s="23">
        <v>99.741399999999999</v>
      </c>
      <c r="W1720" s="23">
        <v>0.20466300000000001</v>
      </c>
      <c r="X1720" s="22" t="str">
        <f>VLOOKUP($D1720,'Image dates'!$A$2:$F$46,6)</f>
        <v>2013-06-11T03:55:16</v>
      </c>
      <c r="Y1720" s="23">
        <v>102.19499999999999</v>
      </c>
      <c r="Z1720" s="23">
        <v>99.984300000000005</v>
      </c>
      <c r="AA1720" s="23">
        <v>-1.51414</v>
      </c>
      <c r="AB1720" s="22" t="str">
        <f>VLOOKUP($D1720,'Image dates'!$A$2:$I$46,7)</f>
        <v>2013-06-11T04:50:54</v>
      </c>
      <c r="AC1720" s="23"/>
      <c r="AD1720" s="23"/>
      <c r="AE1720" s="23"/>
      <c r="AF1720" s="22">
        <f>VLOOKUP($D1720,'Image dates'!$A$2:$I$46,8)</f>
        <v>0</v>
      </c>
      <c r="AG1720" s="23"/>
      <c r="AH1720" s="23"/>
      <c r="AI1720" s="23"/>
      <c r="AJ1720" s="22">
        <f>VLOOKUP($D1720,'Image dates'!$A$2:$I$46,9)</f>
        <v>0</v>
      </c>
    </row>
    <row r="1721" spans="1:36">
      <c r="A1721" s="2">
        <v>1720</v>
      </c>
      <c r="B1721" s="1">
        <v>265.76470599999999</v>
      </c>
      <c r="C1721" s="1">
        <v>19</v>
      </c>
      <c r="D1721" s="2">
        <v>12</v>
      </c>
      <c r="E1721" s="20">
        <v>114.004</v>
      </c>
      <c r="F1721" s="21">
        <v>95.790499999999994</v>
      </c>
      <c r="G1721" s="21">
        <v>18.046299999999999</v>
      </c>
      <c r="H1721" s="22" t="str">
        <f>VLOOKUP($D1721,'Image dates'!$A$2:$F$46,2)</f>
        <v>2013-06-11T00:12:12</v>
      </c>
      <c r="I1721" s="23">
        <v>96.16</v>
      </c>
      <c r="J1721" s="23">
        <v>82.110699999999994</v>
      </c>
      <c r="K1721" s="23">
        <v>11.8996</v>
      </c>
      <c r="L1721" s="22" t="str">
        <f>VLOOKUP($D1721,'Image dates'!$A$2:$F$46,3)</f>
        <v>2013-06-11T01:07:49</v>
      </c>
      <c r="M1721" s="23">
        <v>87.470699999999994</v>
      </c>
      <c r="N1721" s="23">
        <v>86.733500000000006</v>
      </c>
      <c r="O1721" s="23">
        <v>1.6979500000000001</v>
      </c>
      <c r="P1721" s="22" t="str">
        <f>VLOOKUP($D1721,'Image dates'!$A$2:$F$46,4)</f>
        <v>2013-06-11T02:03:27</v>
      </c>
      <c r="Q1721" s="23">
        <v>99.436999999999998</v>
      </c>
      <c r="R1721" s="23">
        <v>91.446200000000005</v>
      </c>
      <c r="S1721" s="23">
        <v>7.49681</v>
      </c>
      <c r="T1721" s="22" t="str">
        <f>VLOOKUP($D1721,'Image dates'!$A$2:$F$46,5)</f>
        <v>2013-06-11T02:59:05</v>
      </c>
      <c r="U1721" s="23">
        <v>102.447</v>
      </c>
      <c r="V1721" s="23">
        <v>100.402</v>
      </c>
      <c r="W1721" s="23">
        <v>0.84329299999999996</v>
      </c>
      <c r="X1721" s="22" t="str">
        <f>VLOOKUP($D1721,'Image dates'!$A$2:$F$46,6)</f>
        <v>2013-06-11T03:54:48</v>
      </c>
      <c r="Y1721" s="23">
        <v>99.606899999999996</v>
      </c>
      <c r="Z1721" s="23">
        <v>99.993899999999996</v>
      </c>
      <c r="AA1721" s="23">
        <v>-0.39185599999999998</v>
      </c>
      <c r="AB1721" s="22" t="str">
        <f>VLOOKUP($D1721,'Image dates'!$A$2:$I$46,7)</f>
        <v>2013-06-11T04:50:26</v>
      </c>
      <c r="AC1721" s="23"/>
      <c r="AD1721" s="23"/>
      <c r="AE1721" s="23"/>
      <c r="AF1721" s="22">
        <f>VLOOKUP($D1721,'Image dates'!$A$2:$I$46,8)</f>
        <v>0</v>
      </c>
      <c r="AG1721" s="23"/>
      <c r="AH1721" s="23"/>
      <c r="AI1721" s="23"/>
      <c r="AJ1721" s="22">
        <f>VLOOKUP($D1721,'Image dates'!$A$2:$I$46,9)</f>
        <v>0</v>
      </c>
    </row>
    <row r="1722" spans="1:36">
      <c r="A1722" s="2">
        <v>1721</v>
      </c>
      <c r="B1722" s="1">
        <v>267.88235300000002</v>
      </c>
      <c r="C1722" s="1">
        <v>19</v>
      </c>
      <c r="D1722" s="2">
        <v>12</v>
      </c>
      <c r="E1722" s="20">
        <v>111.748</v>
      </c>
      <c r="F1722" s="21">
        <v>96.088999999999999</v>
      </c>
      <c r="G1722" s="21">
        <v>18.893699999999999</v>
      </c>
      <c r="H1722" s="22" t="str">
        <f>VLOOKUP($D1722,'Image dates'!$A$2:$F$46,2)</f>
        <v>2013-06-11T00:12:12</v>
      </c>
      <c r="I1722" s="23">
        <v>94.434700000000007</v>
      </c>
      <c r="J1722" s="23">
        <v>83.0655</v>
      </c>
      <c r="K1722" s="23">
        <v>11.1631</v>
      </c>
      <c r="L1722" s="22" t="str">
        <f>VLOOKUP($D1722,'Image dates'!$A$2:$F$46,3)</f>
        <v>2013-06-11T01:07:49</v>
      </c>
      <c r="M1722" s="23">
        <v>88.201999999999998</v>
      </c>
      <c r="N1722" s="23">
        <v>88.584599999999995</v>
      </c>
      <c r="O1722" s="23">
        <v>2.403</v>
      </c>
      <c r="P1722" s="22" t="str">
        <f>VLOOKUP($D1722,'Image dates'!$A$2:$F$46,4)</f>
        <v>2013-06-11T02:03:27</v>
      </c>
      <c r="Q1722" s="23">
        <v>100.191</v>
      </c>
      <c r="R1722" s="23">
        <v>92.478099999999998</v>
      </c>
      <c r="S1722" s="23">
        <v>6.3327499999999999</v>
      </c>
      <c r="T1722" s="22" t="str">
        <f>VLOOKUP($D1722,'Image dates'!$A$2:$F$46,5)</f>
        <v>2013-06-11T02:59:05</v>
      </c>
      <c r="U1722" s="23">
        <v>102.28100000000001</v>
      </c>
      <c r="V1722" s="23">
        <v>101.242</v>
      </c>
      <c r="W1722" s="23">
        <v>0.95103400000000005</v>
      </c>
      <c r="X1722" s="22" t="str">
        <f>VLOOKUP($D1722,'Image dates'!$A$2:$F$46,6)</f>
        <v>2013-06-11T03:54:48</v>
      </c>
      <c r="Y1722" s="23">
        <v>102.387</v>
      </c>
      <c r="Z1722" s="23">
        <v>100.593</v>
      </c>
      <c r="AA1722" s="23">
        <v>0.76084399999999996</v>
      </c>
      <c r="AB1722" s="22" t="str">
        <f>VLOOKUP($D1722,'Image dates'!$A$2:$I$46,7)</f>
        <v>2013-06-11T04:50:26</v>
      </c>
      <c r="AC1722" s="23"/>
      <c r="AD1722" s="23"/>
      <c r="AE1722" s="23"/>
      <c r="AF1722" s="22">
        <f>VLOOKUP($D1722,'Image dates'!$A$2:$I$46,8)</f>
        <v>0</v>
      </c>
      <c r="AG1722" s="23"/>
      <c r="AH1722" s="23"/>
      <c r="AI1722" s="23"/>
      <c r="AJ1722" s="22">
        <f>VLOOKUP($D1722,'Image dates'!$A$2:$I$46,9)</f>
        <v>0</v>
      </c>
    </row>
    <row r="1723" spans="1:36">
      <c r="A1723" s="2">
        <v>1722</v>
      </c>
      <c r="B1723" s="1">
        <v>270</v>
      </c>
      <c r="C1723" s="1">
        <v>19</v>
      </c>
      <c r="D1723" s="2">
        <v>12</v>
      </c>
      <c r="E1723" s="20">
        <v>113.395</v>
      </c>
      <c r="F1723" s="21">
        <v>97.564300000000003</v>
      </c>
      <c r="G1723" s="21">
        <v>18.0243</v>
      </c>
      <c r="H1723" s="22" t="str">
        <f>VLOOKUP($D1723,'Image dates'!$A$2:$F$46,2)</f>
        <v>2013-06-11T00:12:12</v>
      </c>
      <c r="I1723" s="23">
        <v>94.875500000000002</v>
      </c>
      <c r="J1723" s="23">
        <v>84.992900000000006</v>
      </c>
      <c r="K1723" s="23">
        <v>10.5321</v>
      </c>
      <c r="L1723" s="22" t="str">
        <f>VLOOKUP($D1723,'Image dates'!$A$2:$F$46,3)</f>
        <v>2013-06-11T01:07:49</v>
      </c>
      <c r="M1723" s="23">
        <v>90.288899999999998</v>
      </c>
      <c r="N1723" s="23">
        <v>89.8566</v>
      </c>
      <c r="O1723" s="23">
        <v>1.8241799999999999</v>
      </c>
      <c r="P1723" s="22" t="str">
        <f>VLOOKUP($D1723,'Image dates'!$A$2:$F$46,4)</f>
        <v>2013-06-11T02:03:27</v>
      </c>
      <c r="Q1723" s="23">
        <v>100.84399999999999</v>
      </c>
      <c r="R1723" s="23">
        <v>94.560500000000005</v>
      </c>
      <c r="S1723" s="23">
        <v>5.0776599999999998</v>
      </c>
      <c r="T1723" s="22" t="str">
        <f>VLOOKUP($D1723,'Image dates'!$A$2:$F$46,5)</f>
        <v>2013-06-11T02:59:05</v>
      </c>
      <c r="U1723" s="23">
        <v>102.566</v>
      </c>
      <c r="V1723" s="23">
        <v>102.23099999999999</v>
      </c>
      <c r="W1723" s="23">
        <v>7.7481499999999995E-2</v>
      </c>
      <c r="X1723" s="22" t="str">
        <f>VLOOKUP($D1723,'Image dates'!$A$2:$F$46,6)</f>
        <v>2013-06-11T03:54:48</v>
      </c>
      <c r="Y1723" s="23">
        <v>100.803</v>
      </c>
      <c r="Z1723" s="23">
        <v>100.69</v>
      </c>
      <c r="AA1723" s="23">
        <v>2.7653300000000001</v>
      </c>
      <c r="AB1723" s="22" t="str">
        <f>VLOOKUP($D1723,'Image dates'!$A$2:$I$46,7)</f>
        <v>2013-06-11T04:50:26</v>
      </c>
      <c r="AC1723" s="23"/>
      <c r="AD1723" s="23"/>
      <c r="AE1723" s="23"/>
      <c r="AF1723" s="22">
        <f>VLOOKUP($D1723,'Image dates'!$A$2:$I$46,8)</f>
        <v>0</v>
      </c>
      <c r="AG1723" s="23"/>
      <c r="AH1723" s="23"/>
      <c r="AI1723" s="23"/>
      <c r="AJ1723" s="22">
        <f>VLOOKUP($D1723,'Image dates'!$A$2:$I$46,9)</f>
        <v>0</v>
      </c>
    </row>
    <row r="1724" spans="1:36">
      <c r="A1724" s="2">
        <v>1723</v>
      </c>
      <c r="B1724" s="1">
        <v>272.11764699999998</v>
      </c>
      <c r="C1724" s="1">
        <v>19</v>
      </c>
      <c r="D1724" s="2">
        <v>12</v>
      </c>
      <c r="E1724" s="20">
        <v>116.41500000000001</v>
      </c>
      <c r="F1724" s="21">
        <v>98.4298</v>
      </c>
      <c r="G1724" s="21">
        <v>18.055499999999999</v>
      </c>
      <c r="H1724" s="22" t="str">
        <f>VLOOKUP($D1724,'Image dates'!$A$2:$F$46,2)</f>
        <v>2013-06-11T00:12:12</v>
      </c>
      <c r="I1724" s="23">
        <v>97.187700000000007</v>
      </c>
      <c r="J1724" s="23">
        <v>87.536299999999997</v>
      </c>
      <c r="K1724" s="23">
        <v>10.660500000000001</v>
      </c>
      <c r="L1724" s="22" t="str">
        <f>VLOOKUP($D1724,'Image dates'!$A$2:$F$46,3)</f>
        <v>2013-06-11T01:07:49</v>
      </c>
      <c r="M1724" s="23">
        <v>92.341200000000001</v>
      </c>
      <c r="N1724" s="23">
        <v>92.032200000000003</v>
      </c>
      <c r="O1724" s="23">
        <v>0.16347999999999999</v>
      </c>
      <c r="P1724" s="22" t="str">
        <f>VLOOKUP($D1724,'Image dates'!$A$2:$F$46,4)</f>
        <v>2013-06-11T02:03:27</v>
      </c>
      <c r="Q1724" s="23">
        <v>102.524</v>
      </c>
      <c r="R1724" s="23">
        <v>96.179599999999994</v>
      </c>
      <c r="S1724" s="23">
        <v>4.5049700000000001</v>
      </c>
      <c r="T1724" s="22" t="str">
        <f>VLOOKUP($D1724,'Image dates'!$A$2:$F$46,5)</f>
        <v>2013-06-11T02:59:05</v>
      </c>
      <c r="U1724" s="23">
        <v>103.181</v>
      </c>
      <c r="V1724" s="23">
        <v>102.929</v>
      </c>
      <c r="W1724" s="23">
        <v>0.68982399999999999</v>
      </c>
      <c r="X1724" s="22" t="str">
        <f>VLOOKUP($D1724,'Image dates'!$A$2:$F$46,6)</f>
        <v>2013-06-11T03:54:48</v>
      </c>
      <c r="Y1724" s="23">
        <v>100.476</v>
      </c>
      <c r="Z1724" s="23">
        <v>100.34699999999999</v>
      </c>
      <c r="AA1724" s="23">
        <v>3.1105700000000001</v>
      </c>
      <c r="AB1724" s="22" t="str">
        <f>VLOOKUP($D1724,'Image dates'!$A$2:$I$46,7)</f>
        <v>2013-06-11T04:50:26</v>
      </c>
      <c r="AC1724" s="23"/>
      <c r="AD1724" s="23"/>
      <c r="AE1724" s="23"/>
      <c r="AF1724" s="22">
        <f>VLOOKUP($D1724,'Image dates'!$A$2:$I$46,8)</f>
        <v>0</v>
      </c>
      <c r="AG1724" s="23"/>
      <c r="AH1724" s="23"/>
      <c r="AI1724" s="23"/>
      <c r="AJ1724" s="22">
        <f>VLOOKUP($D1724,'Image dates'!$A$2:$I$46,9)</f>
        <v>0</v>
      </c>
    </row>
    <row r="1725" spans="1:36">
      <c r="A1725" s="2">
        <v>1724</v>
      </c>
      <c r="B1725" s="1">
        <v>274.23529400000001</v>
      </c>
      <c r="C1725" s="1">
        <v>19</v>
      </c>
      <c r="D1725" s="2">
        <v>12</v>
      </c>
      <c r="E1725" s="20">
        <v>117.765</v>
      </c>
      <c r="F1725" s="21">
        <v>99.452100000000002</v>
      </c>
      <c r="G1725" s="21">
        <v>18.0566</v>
      </c>
      <c r="H1725" s="22" t="str">
        <f>VLOOKUP($D1725,'Image dates'!$A$2:$F$46,2)</f>
        <v>2013-06-11T00:12:12</v>
      </c>
      <c r="I1725" s="23">
        <v>98.618799999999993</v>
      </c>
      <c r="J1725" s="23">
        <v>90.930599999999998</v>
      </c>
      <c r="K1725" s="23">
        <v>7.2482199999999999</v>
      </c>
      <c r="L1725" s="22" t="str">
        <f>VLOOKUP($D1725,'Image dates'!$A$2:$F$46,3)</f>
        <v>2013-06-11T01:07:49</v>
      </c>
      <c r="M1725" s="23">
        <v>94.897499999999994</v>
      </c>
      <c r="N1725" s="23">
        <v>93.537899999999993</v>
      </c>
      <c r="O1725" s="23">
        <v>0.147344</v>
      </c>
      <c r="P1725" s="22" t="str">
        <f>VLOOKUP($D1725,'Image dates'!$A$2:$F$46,4)</f>
        <v>2013-06-11T02:03:27</v>
      </c>
      <c r="Q1725" s="23">
        <v>104.01</v>
      </c>
      <c r="R1725" s="23">
        <v>97.922200000000004</v>
      </c>
      <c r="S1725" s="23">
        <v>5.1648300000000003</v>
      </c>
      <c r="T1725" s="22" t="str">
        <f>VLOOKUP($D1725,'Image dates'!$A$2:$F$46,5)</f>
        <v>2013-06-11T02:59:05</v>
      </c>
      <c r="U1725" s="23">
        <v>105.289</v>
      </c>
      <c r="V1725" s="23">
        <v>103.28400000000001</v>
      </c>
      <c r="W1725" s="23">
        <v>5.2218300000000002E-2</v>
      </c>
      <c r="X1725" s="22" t="str">
        <f>VLOOKUP($D1725,'Image dates'!$A$2:$F$46,6)</f>
        <v>2013-06-11T03:54:48</v>
      </c>
      <c r="Y1725" s="23">
        <v>101.077</v>
      </c>
      <c r="Z1725" s="23">
        <v>100.42100000000001</v>
      </c>
      <c r="AA1725" s="23">
        <v>0.54358099999999998</v>
      </c>
      <c r="AB1725" s="22" t="str">
        <f>VLOOKUP($D1725,'Image dates'!$A$2:$I$46,7)</f>
        <v>2013-06-11T04:50:26</v>
      </c>
      <c r="AC1725" s="23"/>
      <c r="AD1725" s="23"/>
      <c r="AE1725" s="23"/>
      <c r="AF1725" s="22">
        <f>VLOOKUP($D1725,'Image dates'!$A$2:$I$46,8)</f>
        <v>0</v>
      </c>
      <c r="AG1725" s="23"/>
      <c r="AH1725" s="23"/>
      <c r="AI1725" s="23"/>
      <c r="AJ1725" s="22">
        <f>VLOOKUP($D1725,'Image dates'!$A$2:$I$46,9)</f>
        <v>0</v>
      </c>
    </row>
    <row r="1726" spans="1:36">
      <c r="A1726" s="2">
        <v>1725</v>
      </c>
      <c r="B1726" s="1">
        <v>276.35294099999999</v>
      </c>
      <c r="C1726" s="1">
        <v>19</v>
      </c>
      <c r="D1726" s="2">
        <v>12</v>
      </c>
      <c r="E1726" s="20">
        <v>116.376</v>
      </c>
      <c r="F1726" s="21">
        <v>100.999</v>
      </c>
      <c r="G1726" s="21">
        <v>17.0501</v>
      </c>
      <c r="H1726" s="22" t="str">
        <f>VLOOKUP($D1726,'Image dates'!$A$2:$F$46,2)</f>
        <v>2013-06-11T00:12:12</v>
      </c>
      <c r="I1726" s="23">
        <v>102.502</v>
      </c>
      <c r="J1726" s="23">
        <v>95.253900000000002</v>
      </c>
      <c r="K1726" s="23">
        <v>5.2931100000000004</v>
      </c>
      <c r="L1726" s="22" t="str">
        <f>VLOOKUP($D1726,'Image dates'!$A$2:$F$46,3)</f>
        <v>2013-06-11T01:07:49</v>
      </c>
      <c r="M1726" s="23">
        <v>97.278199999999998</v>
      </c>
      <c r="N1726" s="23">
        <v>96.034300000000002</v>
      </c>
      <c r="O1726" s="23">
        <v>-0.47040199999999999</v>
      </c>
      <c r="P1726" s="22" t="str">
        <f>VLOOKUP($D1726,'Image dates'!$A$2:$F$46,4)</f>
        <v>2013-06-11T02:03:27</v>
      </c>
      <c r="Q1726" s="23">
        <v>105.129</v>
      </c>
      <c r="R1726" s="23">
        <v>98.867699999999999</v>
      </c>
      <c r="S1726" s="23">
        <v>4.02264</v>
      </c>
      <c r="T1726" s="22" t="str">
        <f>VLOOKUP($D1726,'Image dates'!$A$2:$F$46,5)</f>
        <v>2013-06-11T02:59:05</v>
      </c>
      <c r="U1726" s="23">
        <v>106.188</v>
      </c>
      <c r="V1726" s="23">
        <v>103.33</v>
      </c>
      <c r="W1726" s="23">
        <v>1.83199</v>
      </c>
      <c r="X1726" s="22" t="str">
        <f>VLOOKUP($D1726,'Image dates'!$A$2:$F$46,6)</f>
        <v>2013-06-11T03:54:48</v>
      </c>
      <c r="Y1726" s="23">
        <v>103.104</v>
      </c>
      <c r="Z1726" s="23">
        <v>99.792400000000001</v>
      </c>
      <c r="AA1726" s="23">
        <v>-1.6589</v>
      </c>
      <c r="AB1726" s="22" t="str">
        <f>VLOOKUP($D1726,'Image dates'!$A$2:$I$46,7)</f>
        <v>2013-06-11T04:50:26</v>
      </c>
      <c r="AC1726" s="23"/>
      <c r="AD1726" s="23"/>
      <c r="AE1726" s="23"/>
      <c r="AF1726" s="22">
        <f>VLOOKUP($D1726,'Image dates'!$A$2:$I$46,8)</f>
        <v>0</v>
      </c>
      <c r="AG1726" s="23"/>
      <c r="AH1726" s="23"/>
      <c r="AI1726" s="23"/>
      <c r="AJ1726" s="22">
        <f>VLOOKUP($D1726,'Image dates'!$A$2:$I$46,9)</f>
        <v>0</v>
      </c>
    </row>
    <row r="1727" spans="1:36">
      <c r="A1727" s="2">
        <v>1726</v>
      </c>
      <c r="B1727" s="1">
        <v>278.47058800000002</v>
      </c>
      <c r="C1727" s="1">
        <v>19</v>
      </c>
      <c r="D1727" s="2">
        <v>12</v>
      </c>
      <c r="E1727" s="20">
        <v>125.52200000000001</v>
      </c>
      <c r="F1727" s="21">
        <v>105.369</v>
      </c>
      <c r="G1727" s="21">
        <v>15.527900000000001</v>
      </c>
      <c r="H1727" s="22" t="str">
        <f>VLOOKUP($D1727,'Image dates'!$A$2:$F$46,2)</f>
        <v>2013-06-11T00:12:12</v>
      </c>
      <c r="I1727" s="23">
        <v>106.90300000000001</v>
      </c>
      <c r="J1727" s="23">
        <v>98.389099999999999</v>
      </c>
      <c r="K1727" s="23">
        <v>5.9565200000000003</v>
      </c>
      <c r="L1727" s="22" t="str">
        <f>VLOOKUP($D1727,'Image dates'!$A$2:$F$46,3)</f>
        <v>2013-06-11T01:07:49</v>
      </c>
      <c r="M1727" s="23">
        <v>99.734300000000005</v>
      </c>
      <c r="N1727" s="23">
        <v>98.482399999999998</v>
      </c>
      <c r="O1727" s="23">
        <v>1.1897500000000001</v>
      </c>
      <c r="P1727" s="22" t="str">
        <f>VLOOKUP($D1727,'Image dates'!$A$2:$F$46,4)</f>
        <v>2013-06-11T02:03:27</v>
      </c>
      <c r="Q1727" s="23">
        <v>106.64700000000001</v>
      </c>
      <c r="R1727" s="23">
        <v>99.701999999999998</v>
      </c>
      <c r="S1727" s="23">
        <v>7.3797199999999998</v>
      </c>
      <c r="T1727" s="22" t="str">
        <f>VLOOKUP($D1727,'Image dates'!$A$2:$F$46,5)</f>
        <v>2013-06-11T02:59:05</v>
      </c>
      <c r="U1727" s="23">
        <v>107.337</v>
      </c>
      <c r="V1727" s="23">
        <v>103.295</v>
      </c>
      <c r="W1727" s="23">
        <v>4.1287500000000001</v>
      </c>
      <c r="X1727" s="22" t="str">
        <f>VLOOKUP($D1727,'Image dates'!$A$2:$F$46,6)</f>
        <v>2013-06-11T03:54:48</v>
      </c>
      <c r="Y1727" s="23">
        <v>101.81100000000001</v>
      </c>
      <c r="Z1727" s="23">
        <v>98.531899999999993</v>
      </c>
      <c r="AA1727" s="23">
        <v>0.13031699999999999</v>
      </c>
      <c r="AB1727" s="22" t="str">
        <f>VLOOKUP($D1727,'Image dates'!$A$2:$I$46,7)</f>
        <v>2013-06-11T04:50:26</v>
      </c>
      <c r="AC1727" s="23"/>
      <c r="AD1727" s="23"/>
      <c r="AE1727" s="23"/>
      <c r="AF1727" s="22">
        <f>VLOOKUP($D1727,'Image dates'!$A$2:$I$46,8)</f>
        <v>0</v>
      </c>
      <c r="AG1727" s="23"/>
      <c r="AH1727" s="23"/>
      <c r="AI1727" s="23"/>
      <c r="AJ1727" s="22">
        <f>VLOOKUP($D1727,'Image dates'!$A$2:$I$46,9)</f>
        <v>0</v>
      </c>
    </row>
    <row r="1728" spans="1:36">
      <c r="A1728" s="2">
        <v>1727</v>
      </c>
      <c r="B1728" s="1">
        <v>280.588235</v>
      </c>
      <c r="C1728" s="1">
        <v>19</v>
      </c>
      <c r="D1728" s="2">
        <v>12</v>
      </c>
      <c r="E1728" s="20">
        <v>120.907</v>
      </c>
      <c r="F1728" s="21">
        <v>109.161</v>
      </c>
      <c r="G1728" s="21">
        <v>9.5923300000000005</v>
      </c>
      <c r="H1728" s="22" t="str">
        <f>VLOOKUP($D1728,'Image dates'!$A$2:$F$46,2)</f>
        <v>2013-06-11T00:12:12</v>
      </c>
      <c r="I1728" s="23">
        <v>100.129</v>
      </c>
      <c r="J1728" s="23">
        <v>101.78700000000001</v>
      </c>
      <c r="K1728" s="23">
        <v>4.5757500000000002</v>
      </c>
      <c r="L1728" s="22" t="str">
        <f>VLOOKUP($D1728,'Image dates'!$A$2:$F$46,3)</f>
        <v>2013-06-11T01:07:49</v>
      </c>
      <c r="M1728" s="23">
        <v>95.875699999999995</v>
      </c>
      <c r="N1728" s="23">
        <v>100.348</v>
      </c>
      <c r="O1728" s="23">
        <v>-1.2640100000000001</v>
      </c>
      <c r="P1728" s="22" t="str">
        <f>VLOOKUP($D1728,'Image dates'!$A$2:$F$46,4)</f>
        <v>2013-06-11T02:03:27</v>
      </c>
      <c r="Q1728" s="23">
        <v>99.972800000000007</v>
      </c>
      <c r="R1728" s="23">
        <v>100.67</v>
      </c>
      <c r="S1728" s="23">
        <v>6.2891199999999996</v>
      </c>
      <c r="T1728" s="22" t="str">
        <f>VLOOKUP($D1728,'Image dates'!$A$2:$F$46,5)</f>
        <v>2013-06-11T02:59:05</v>
      </c>
      <c r="U1728" s="23">
        <v>99.429400000000001</v>
      </c>
      <c r="V1728" s="23">
        <v>103.026</v>
      </c>
      <c r="W1728" s="23">
        <v>2.06236</v>
      </c>
      <c r="X1728" s="22" t="str">
        <f>VLOOKUP($D1728,'Image dates'!$A$2:$F$46,6)</f>
        <v>2013-06-11T03:54:48</v>
      </c>
      <c r="Y1728" s="23">
        <v>93.354799999999997</v>
      </c>
      <c r="Z1728" s="23">
        <v>97.669300000000007</v>
      </c>
      <c r="AA1728" s="23">
        <v>-1.2040299999999999</v>
      </c>
      <c r="AB1728" s="22" t="str">
        <f>VLOOKUP($D1728,'Image dates'!$A$2:$I$46,7)</f>
        <v>2013-06-11T04:50:26</v>
      </c>
      <c r="AC1728" s="23"/>
      <c r="AD1728" s="23"/>
      <c r="AE1728" s="23"/>
      <c r="AF1728" s="22">
        <f>VLOOKUP($D1728,'Image dates'!$A$2:$I$46,8)</f>
        <v>0</v>
      </c>
      <c r="AG1728" s="23"/>
      <c r="AH1728" s="23"/>
      <c r="AI1728" s="23"/>
      <c r="AJ1728" s="22">
        <f>VLOOKUP($D1728,'Image dates'!$A$2:$I$46,9)</f>
        <v>0</v>
      </c>
    </row>
    <row r="1729" spans="1:36">
      <c r="A1729" s="2">
        <v>1728</v>
      </c>
      <c r="B1729" s="1">
        <v>282.70588199999997</v>
      </c>
      <c r="C1729" s="1">
        <v>19</v>
      </c>
      <c r="D1729" s="2">
        <v>12</v>
      </c>
      <c r="E1729" s="20">
        <v>114.253</v>
      </c>
      <c r="F1729" s="21">
        <v>113.404</v>
      </c>
      <c r="G1729" s="21">
        <v>8.4284800000000004</v>
      </c>
      <c r="H1729" s="22" t="str">
        <f>VLOOKUP($D1729,'Image dates'!$A$2:$F$46,2)</f>
        <v>2013-06-11T00:12:12</v>
      </c>
      <c r="I1729" s="23">
        <v>99.685599999999994</v>
      </c>
      <c r="J1729" s="23">
        <v>105.238</v>
      </c>
      <c r="K1729" s="23">
        <v>3.3168500000000001</v>
      </c>
      <c r="L1729" s="22" t="str">
        <f>VLOOKUP($D1729,'Image dates'!$A$2:$F$46,3)</f>
        <v>2013-06-11T01:07:49</v>
      </c>
      <c r="M1729" s="23">
        <v>93.161500000000004</v>
      </c>
      <c r="N1729" s="23">
        <v>102.114</v>
      </c>
      <c r="O1729" s="23">
        <v>0.43188799999999999</v>
      </c>
      <c r="P1729" s="22" t="str">
        <f>VLOOKUP($D1729,'Image dates'!$A$2:$F$46,4)</f>
        <v>2013-06-11T02:03:27</v>
      </c>
      <c r="Q1729" s="23">
        <v>97.464500000000001</v>
      </c>
      <c r="R1729" s="23">
        <v>100.41</v>
      </c>
      <c r="S1729" s="23">
        <v>7.5137200000000002</v>
      </c>
      <c r="T1729" s="22" t="str">
        <f>VLOOKUP($D1729,'Image dates'!$A$2:$F$46,5)</f>
        <v>2013-06-11T02:59:05</v>
      </c>
      <c r="U1729" s="23">
        <v>93.7774</v>
      </c>
      <c r="V1729" s="23">
        <v>101.93300000000001</v>
      </c>
      <c r="W1729" s="23">
        <v>0.63306300000000004</v>
      </c>
      <c r="X1729" s="22" t="str">
        <f>VLOOKUP($D1729,'Image dates'!$A$2:$F$46,6)</f>
        <v>2013-06-11T03:54:48</v>
      </c>
      <c r="Y1729" s="23">
        <v>88.855599999999995</v>
      </c>
      <c r="Z1729" s="23">
        <v>96.545400000000001</v>
      </c>
      <c r="AA1729" s="23">
        <v>-0.40160299999999999</v>
      </c>
      <c r="AB1729" s="22" t="str">
        <f>VLOOKUP($D1729,'Image dates'!$A$2:$I$46,7)</f>
        <v>2013-06-11T04:50:26</v>
      </c>
      <c r="AC1729" s="23"/>
      <c r="AD1729" s="23"/>
      <c r="AE1729" s="23"/>
      <c r="AF1729" s="22">
        <f>VLOOKUP($D1729,'Image dates'!$A$2:$I$46,8)</f>
        <v>0</v>
      </c>
      <c r="AG1729" s="23"/>
      <c r="AH1729" s="23"/>
      <c r="AI1729" s="23"/>
      <c r="AJ1729" s="22">
        <f>VLOOKUP($D1729,'Image dates'!$A$2:$I$46,9)</f>
        <v>0</v>
      </c>
    </row>
    <row r="1730" spans="1:36">
      <c r="A1730" s="2">
        <v>1729</v>
      </c>
      <c r="B1730" s="1">
        <v>284.82352900000001</v>
      </c>
      <c r="C1730" s="1">
        <v>19</v>
      </c>
      <c r="D1730" s="2">
        <v>12</v>
      </c>
      <c r="E1730" s="20">
        <v>131.66200000000001</v>
      </c>
      <c r="F1730" s="21">
        <v>119.69499999999999</v>
      </c>
      <c r="G1730" s="21">
        <v>13.1701</v>
      </c>
      <c r="H1730" s="22" t="str">
        <f>VLOOKUP($D1730,'Image dates'!$A$2:$F$46,2)</f>
        <v>2013-06-11T00:12:12</v>
      </c>
      <c r="I1730" s="23">
        <v>116.125</v>
      </c>
      <c r="J1730" s="23">
        <v>108.324</v>
      </c>
      <c r="K1730" s="23">
        <v>5.0766999999999998</v>
      </c>
      <c r="L1730" s="22" t="str">
        <f>VLOOKUP($D1730,'Image dates'!$A$2:$F$46,3)</f>
        <v>2013-06-11T01:07:49</v>
      </c>
      <c r="M1730" s="23">
        <v>105.492</v>
      </c>
      <c r="N1730" s="23">
        <v>102.84099999999999</v>
      </c>
      <c r="O1730" s="23">
        <v>1.7657499999999999</v>
      </c>
      <c r="P1730" s="22" t="str">
        <f>VLOOKUP($D1730,'Image dates'!$A$2:$F$46,4)</f>
        <v>2013-06-11T02:03:27</v>
      </c>
      <c r="Q1730" s="23">
        <v>110.336</v>
      </c>
      <c r="R1730" s="23">
        <v>100.072</v>
      </c>
      <c r="S1730" s="23">
        <v>7.4341699999999999</v>
      </c>
      <c r="T1730" s="22" t="str">
        <f>VLOOKUP($D1730,'Image dates'!$A$2:$F$46,5)</f>
        <v>2013-06-11T02:59:05</v>
      </c>
      <c r="U1730" s="23">
        <v>105.29</v>
      </c>
      <c r="V1730" s="23">
        <v>100.922</v>
      </c>
      <c r="W1730" s="23">
        <v>2.8515100000000002</v>
      </c>
      <c r="X1730" s="22" t="str">
        <f>VLOOKUP($D1730,'Image dates'!$A$2:$F$46,6)</f>
        <v>2013-06-11T03:54:48</v>
      </c>
      <c r="Y1730" s="23">
        <v>102.633</v>
      </c>
      <c r="Z1730" s="23">
        <v>95.494</v>
      </c>
      <c r="AA1730" s="23">
        <v>2.7408299999999999</v>
      </c>
      <c r="AB1730" s="22" t="str">
        <f>VLOOKUP($D1730,'Image dates'!$A$2:$I$46,7)</f>
        <v>2013-06-11T04:50:26</v>
      </c>
      <c r="AC1730" s="23"/>
      <c r="AD1730" s="23"/>
      <c r="AE1730" s="23"/>
      <c r="AF1730" s="22">
        <f>VLOOKUP($D1730,'Image dates'!$A$2:$I$46,8)</f>
        <v>0</v>
      </c>
      <c r="AG1730" s="23"/>
      <c r="AH1730" s="23"/>
      <c r="AI1730" s="23"/>
      <c r="AJ1730" s="22">
        <f>VLOOKUP($D1730,'Image dates'!$A$2:$I$46,9)</f>
        <v>0</v>
      </c>
    </row>
    <row r="1731" spans="1:36">
      <c r="A1731" s="2">
        <v>1730</v>
      </c>
      <c r="B1731" s="1">
        <v>286.94117599999998</v>
      </c>
      <c r="C1731" s="1">
        <v>19</v>
      </c>
      <c r="D1731" s="2">
        <v>12</v>
      </c>
      <c r="E1731" s="20">
        <v>138.48099999999999</v>
      </c>
      <c r="F1731" s="21">
        <v>126.58499999999999</v>
      </c>
      <c r="G1731" s="21">
        <v>12.480600000000001</v>
      </c>
      <c r="H1731" s="22" t="str">
        <f>VLOOKUP($D1731,'Image dates'!$A$2:$F$46,2)</f>
        <v>2013-06-11T00:12:12</v>
      </c>
      <c r="I1731" s="23">
        <v>117.77800000000001</v>
      </c>
      <c r="J1731" s="23">
        <v>111.029</v>
      </c>
      <c r="K1731" s="23">
        <v>6.3355800000000002</v>
      </c>
      <c r="L1731" s="22" t="str">
        <f>VLOOKUP($D1731,'Image dates'!$A$2:$F$46,3)</f>
        <v>2013-06-11T01:07:49</v>
      </c>
      <c r="M1731" s="23">
        <v>107.413</v>
      </c>
      <c r="N1731" s="23">
        <v>103.687</v>
      </c>
      <c r="O1731" s="23">
        <v>3.26349</v>
      </c>
      <c r="P1731" s="22" t="str">
        <f>VLOOKUP($D1731,'Image dates'!$A$2:$F$46,4)</f>
        <v>2013-06-11T02:03:27</v>
      </c>
      <c r="Q1731" s="23">
        <v>107.071</v>
      </c>
      <c r="R1731" s="23">
        <v>99.503100000000003</v>
      </c>
      <c r="S1731" s="23">
        <v>8.0089699999999997</v>
      </c>
      <c r="T1731" s="22" t="str">
        <f>VLOOKUP($D1731,'Image dates'!$A$2:$F$46,5)</f>
        <v>2013-06-11T02:59:05</v>
      </c>
      <c r="U1731" s="23">
        <v>102.649</v>
      </c>
      <c r="V1731" s="23">
        <v>99.418300000000002</v>
      </c>
      <c r="W1731" s="23">
        <v>3.7993299999999999</v>
      </c>
      <c r="X1731" s="22" t="str">
        <f>VLOOKUP($D1731,'Image dates'!$A$2:$F$46,6)</f>
        <v>2013-06-11T03:54:48</v>
      </c>
      <c r="Y1731" s="23">
        <v>99.180199999999999</v>
      </c>
      <c r="Z1731" s="23">
        <v>94.050600000000003</v>
      </c>
      <c r="AA1731" s="23">
        <v>5.9680200000000001</v>
      </c>
      <c r="AB1731" s="22" t="str">
        <f>VLOOKUP($D1731,'Image dates'!$A$2:$I$46,7)</f>
        <v>2013-06-11T04:50:26</v>
      </c>
      <c r="AC1731" s="23"/>
      <c r="AD1731" s="23"/>
      <c r="AE1731" s="23"/>
      <c r="AF1731" s="22">
        <f>VLOOKUP($D1731,'Image dates'!$A$2:$I$46,8)</f>
        <v>0</v>
      </c>
      <c r="AG1731" s="23"/>
      <c r="AH1731" s="23"/>
      <c r="AI1731" s="23"/>
      <c r="AJ1731" s="22">
        <f>VLOOKUP($D1731,'Image dates'!$A$2:$I$46,9)</f>
        <v>0</v>
      </c>
    </row>
    <row r="1732" spans="1:36">
      <c r="A1732" s="2">
        <v>1731</v>
      </c>
      <c r="B1732" s="1">
        <v>289.05882400000002</v>
      </c>
      <c r="C1732" s="1">
        <v>19</v>
      </c>
      <c r="D1732" s="2">
        <v>11</v>
      </c>
      <c r="E1732" s="20">
        <v>139.102</v>
      </c>
      <c r="F1732" s="21">
        <v>133.71899999999999</v>
      </c>
      <c r="G1732" s="21">
        <v>10.445399999999999</v>
      </c>
      <c r="H1732" s="22" t="str">
        <f>VLOOKUP($D1732,'Image dates'!$A$2:$F$46,2)</f>
        <v>2013-06-11T00:11:44</v>
      </c>
      <c r="I1732" s="23">
        <v>118.905</v>
      </c>
      <c r="J1732" s="23">
        <v>112.727</v>
      </c>
      <c r="K1732" s="23">
        <v>8.4078300000000006</v>
      </c>
      <c r="L1732" s="22" t="str">
        <f>VLOOKUP($D1732,'Image dates'!$A$2:$F$46,3)</f>
        <v>2013-06-11T01:07:21</v>
      </c>
      <c r="M1732" s="23">
        <v>107.348</v>
      </c>
      <c r="N1732" s="23">
        <v>103.295</v>
      </c>
      <c r="O1732" s="23">
        <v>5.6840299999999999</v>
      </c>
      <c r="P1732" s="22" t="str">
        <f>VLOOKUP($D1732,'Image dates'!$A$2:$F$46,4)</f>
        <v>2013-06-11T02:02:59</v>
      </c>
      <c r="Q1732" s="23">
        <v>104.34</v>
      </c>
      <c r="R1732" s="23">
        <v>98.361900000000006</v>
      </c>
      <c r="S1732" s="23">
        <v>7.0445799999999998</v>
      </c>
      <c r="T1732" s="22" t="str">
        <f>VLOOKUP($D1732,'Image dates'!$A$2:$F$46,5)</f>
        <v>2013-06-11T02:58:36</v>
      </c>
      <c r="U1732" s="23">
        <v>99.607900000000001</v>
      </c>
      <c r="V1732" s="23">
        <v>98.125299999999996</v>
      </c>
      <c r="W1732" s="23">
        <v>4.1565200000000004</v>
      </c>
      <c r="X1732" s="22" t="str">
        <f>VLOOKUP($D1732,'Image dates'!$A$2:$F$46,6)</f>
        <v>2013-06-11T03:54:19</v>
      </c>
      <c r="Y1732" s="23">
        <v>95.849100000000007</v>
      </c>
      <c r="Z1732" s="23">
        <v>92.651799999999994</v>
      </c>
      <c r="AA1732" s="23">
        <v>7.2085999999999997</v>
      </c>
      <c r="AB1732" s="22" t="str">
        <f>VLOOKUP($D1732,'Image dates'!$A$2:$I$46,7)</f>
        <v>2013-06-11T04:49:58</v>
      </c>
      <c r="AC1732" s="23"/>
      <c r="AD1732" s="23"/>
      <c r="AE1732" s="23"/>
      <c r="AF1732" s="22">
        <f>VLOOKUP($D1732,'Image dates'!$A$2:$I$46,8)</f>
        <v>0</v>
      </c>
      <c r="AG1732" s="23"/>
      <c r="AH1732" s="23"/>
      <c r="AI1732" s="23"/>
      <c r="AJ1732" s="22">
        <f>VLOOKUP($D1732,'Image dates'!$A$2:$I$46,9)</f>
        <v>0</v>
      </c>
    </row>
    <row r="1733" spans="1:36">
      <c r="A1733" s="2">
        <v>1732</v>
      </c>
      <c r="B1733" s="1">
        <v>291.17647099999999</v>
      </c>
      <c r="C1733" s="1">
        <v>19</v>
      </c>
      <c r="D1733" s="2">
        <v>11</v>
      </c>
      <c r="E1733" s="20">
        <v>149.554</v>
      </c>
      <c r="F1733" s="21">
        <v>139.364</v>
      </c>
      <c r="G1733" s="21">
        <v>5.6149300000000002</v>
      </c>
      <c r="H1733" s="22" t="str">
        <f>VLOOKUP($D1733,'Image dates'!$A$2:$F$46,2)</f>
        <v>2013-06-11T00:11:44</v>
      </c>
      <c r="I1733" s="23">
        <v>124.248</v>
      </c>
      <c r="J1733" s="23">
        <v>113.875</v>
      </c>
      <c r="K1733" s="23">
        <v>7.0523899999999999</v>
      </c>
      <c r="L1733" s="22" t="str">
        <f>VLOOKUP($D1733,'Image dates'!$A$2:$F$46,3)</f>
        <v>2013-06-11T01:07:21</v>
      </c>
      <c r="M1733" s="23">
        <v>108.235</v>
      </c>
      <c r="N1733" s="23">
        <v>102.318</v>
      </c>
      <c r="O1733" s="23">
        <v>3.1469800000000001</v>
      </c>
      <c r="P1733" s="22" t="str">
        <f>VLOOKUP($D1733,'Image dates'!$A$2:$F$46,4)</f>
        <v>2013-06-11T02:02:59</v>
      </c>
      <c r="Q1733" s="23">
        <v>103.657</v>
      </c>
      <c r="R1733" s="23">
        <v>96.786100000000005</v>
      </c>
      <c r="S1733" s="23">
        <v>5.4663199999999996</v>
      </c>
      <c r="T1733" s="22" t="str">
        <f>VLOOKUP($D1733,'Image dates'!$A$2:$F$46,5)</f>
        <v>2013-06-11T02:58:36</v>
      </c>
      <c r="U1733" s="23">
        <v>102.795</v>
      </c>
      <c r="V1733" s="23">
        <v>96.556700000000006</v>
      </c>
      <c r="W1733" s="23">
        <v>2.7323599999999999</v>
      </c>
      <c r="X1733" s="22" t="str">
        <f>VLOOKUP($D1733,'Image dates'!$A$2:$F$46,6)</f>
        <v>2013-06-11T03:54:19</v>
      </c>
      <c r="Y1733" s="23">
        <v>98.842699999999994</v>
      </c>
      <c r="Z1733" s="23">
        <v>91.5595</v>
      </c>
      <c r="AA1733" s="23">
        <v>4.8710800000000001</v>
      </c>
      <c r="AB1733" s="22" t="str">
        <f>VLOOKUP($D1733,'Image dates'!$A$2:$I$46,7)</f>
        <v>2013-06-11T04:49:58</v>
      </c>
      <c r="AC1733" s="23"/>
      <c r="AD1733" s="23"/>
      <c r="AE1733" s="23"/>
      <c r="AF1733" s="22">
        <f>VLOOKUP($D1733,'Image dates'!$A$2:$I$46,8)</f>
        <v>0</v>
      </c>
      <c r="AG1733" s="23"/>
      <c r="AH1733" s="23"/>
      <c r="AI1733" s="23"/>
      <c r="AJ1733" s="22">
        <f>VLOOKUP($D1733,'Image dates'!$A$2:$I$46,9)</f>
        <v>0</v>
      </c>
    </row>
    <row r="1734" spans="1:36">
      <c r="A1734" s="2">
        <v>1733</v>
      </c>
      <c r="B1734" s="1">
        <v>293.29411800000003</v>
      </c>
      <c r="C1734" s="1">
        <v>19</v>
      </c>
      <c r="D1734" s="2">
        <v>11</v>
      </c>
      <c r="E1734" s="20">
        <v>152.42500000000001</v>
      </c>
      <c r="F1734" s="21">
        <v>143.55500000000001</v>
      </c>
      <c r="G1734" s="21">
        <v>11.096299999999999</v>
      </c>
      <c r="H1734" s="22" t="str">
        <f>VLOOKUP($D1734,'Image dates'!$A$2:$F$46,2)</f>
        <v>2013-06-11T00:11:44</v>
      </c>
      <c r="I1734" s="23">
        <v>124.53400000000001</v>
      </c>
      <c r="J1734" s="23">
        <v>113.544</v>
      </c>
      <c r="K1734" s="23">
        <v>13.349299999999999</v>
      </c>
      <c r="L1734" s="22" t="str">
        <f>VLOOKUP($D1734,'Image dates'!$A$2:$F$46,3)</f>
        <v>2013-06-11T01:07:21</v>
      </c>
      <c r="M1734" s="23">
        <v>104.587</v>
      </c>
      <c r="N1734" s="23">
        <v>101.51900000000001</v>
      </c>
      <c r="O1734" s="23">
        <v>4.4330800000000004</v>
      </c>
      <c r="P1734" s="22" t="str">
        <f>VLOOKUP($D1734,'Image dates'!$A$2:$F$46,4)</f>
        <v>2013-06-11T02:02:59</v>
      </c>
      <c r="Q1734" s="23">
        <v>102.07599999999999</v>
      </c>
      <c r="R1734" s="23">
        <v>94.721400000000003</v>
      </c>
      <c r="S1734" s="23">
        <v>7.9231400000000001</v>
      </c>
      <c r="T1734" s="22" t="str">
        <f>VLOOKUP($D1734,'Image dates'!$A$2:$F$46,5)</f>
        <v>2013-06-11T02:58:36</v>
      </c>
      <c r="U1734" s="23">
        <v>100.69199999999999</v>
      </c>
      <c r="V1734" s="23">
        <v>95.158799999999999</v>
      </c>
      <c r="W1734" s="23">
        <v>5.2446900000000003</v>
      </c>
      <c r="X1734" s="22" t="str">
        <f>VLOOKUP($D1734,'Image dates'!$A$2:$F$46,6)</f>
        <v>2013-06-11T03:54:19</v>
      </c>
      <c r="Y1734" s="23">
        <v>95.640299999999996</v>
      </c>
      <c r="Z1734" s="23">
        <v>90.241299999999995</v>
      </c>
      <c r="AA1734" s="23">
        <v>7.39764</v>
      </c>
      <c r="AB1734" s="22" t="str">
        <f>VLOOKUP($D1734,'Image dates'!$A$2:$I$46,7)</f>
        <v>2013-06-11T04:49:58</v>
      </c>
      <c r="AC1734" s="23"/>
      <c r="AD1734" s="23"/>
      <c r="AE1734" s="23"/>
      <c r="AF1734" s="22">
        <f>VLOOKUP($D1734,'Image dates'!$A$2:$I$46,8)</f>
        <v>0</v>
      </c>
      <c r="AG1734" s="23"/>
      <c r="AH1734" s="23"/>
      <c r="AI1734" s="23"/>
      <c r="AJ1734" s="22">
        <f>VLOOKUP($D1734,'Image dates'!$A$2:$I$46,9)</f>
        <v>0</v>
      </c>
    </row>
    <row r="1735" spans="1:36">
      <c r="A1735" s="2">
        <v>1734</v>
      </c>
      <c r="B1735" s="1">
        <v>295.411765</v>
      </c>
      <c r="C1735" s="1">
        <v>19</v>
      </c>
      <c r="D1735" s="2">
        <v>11</v>
      </c>
      <c r="E1735" s="20">
        <v>158.19200000000001</v>
      </c>
      <c r="F1735" s="21">
        <v>145.553</v>
      </c>
      <c r="G1735" s="21">
        <v>10.698499999999999</v>
      </c>
      <c r="H1735" s="22" t="str">
        <f>VLOOKUP($D1735,'Image dates'!$A$2:$F$46,2)</f>
        <v>2013-06-11T00:11:44</v>
      </c>
      <c r="I1735" s="23">
        <v>125.46599999999999</v>
      </c>
      <c r="J1735" s="23">
        <v>112.84099999999999</v>
      </c>
      <c r="K1735" s="23">
        <v>12.769500000000001</v>
      </c>
      <c r="L1735" s="22" t="str">
        <f>VLOOKUP($D1735,'Image dates'!$A$2:$F$46,3)</f>
        <v>2013-06-11T01:07:21</v>
      </c>
      <c r="M1735" s="23">
        <v>102.56100000000001</v>
      </c>
      <c r="N1735" s="23">
        <v>100.652</v>
      </c>
      <c r="O1735" s="23">
        <v>2.0828500000000001</v>
      </c>
      <c r="P1735" s="22" t="str">
        <f>VLOOKUP($D1735,'Image dates'!$A$2:$F$46,4)</f>
        <v>2013-06-11T02:02:59</v>
      </c>
      <c r="Q1735" s="23">
        <v>101.538</v>
      </c>
      <c r="R1735" s="23">
        <v>92.736599999999996</v>
      </c>
      <c r="S1735" s="23">
        <v>7.7864399999999998</v>
      </c>
      <c r="T1735" s="22" t="str">
        <f>VLOOKUP($D1735,'Image dates'!$A$2:$F$46,5)</f>
        <v>2013-06-11T02:58:36</v>
      </c>
      <c r="U1735" s="23">
        <v>99.903599999999997</v>
      </c>
      <c r="V1735" s="23">
        <v>93.1023</v>
      </c>
      <c r="W1735" s="23">
        <v>7.4577600000000004</v>
      </c>
      <c r="X1735" s="22" t="str">
        <f>VLOOKUP($D1735,'Image dates'!$A$2:$F$46,6)</f>
        <v>2013-06-11T03:54:19</v>
      </c>
      <c r="Y1735" s="23">
        <v>95.369100000000003</v>
      </c>
      <c r="Z1735" s="23">
        <v>89.183700000000002</v>
      </c>
      <c r="AA1735" s="23">
        <v>5.1143400000000003</v>
      </c>
      <c r="AB1735" s="22" t="str">
        <f>VLOOKUP($D1735,'Image dates'!$A$2:$I$46,7)</f>
        <v>2013-06-11T04:49:58</v>
      </c>
      <c r="AC1735" s="23"/>
      <c r="AD1735" s="23"/>
      <c r="AE1735" s="23"/>
      <c r="AF1735" s="22">
        <f>VLOOKUP($D1735,'Image dates'!$A$2:$I$46,8)</f>
        <v>0</v>
      </c>
      <c r="AG1735" s="23"/>
      <c r="AH1735" s="23"/>
      <c r="AI1735" s="23"/>
      <c r="AJ1735" s="22">
        <f>VLOOKUP($D1735,'Image dates'!$A$2:$I$46,9)</f>
        <v>0</v>
      </c>
    </row>
    <row r="1736" spans="1:36">
      <c r="A1736" s="2">
        <v>1735</v>
      </c>
      <c r="B1736" s="1">
        <v>297.52941199999998</v>
      </c>
      <c r="C1736" s="1">
        <v>19</v>
      </c>
      <c r="D1736" s="2">
        <v>11</v>
      </c>
      <c r="E1736" s="20">
        <v>158.923</v>
      </c>
      <c r="F1736" s="21">
        <v>146.76400000000001</v>
      </c>
      <c r="G1736" s="21">
        <v>17.953299999999999</v>
      </c>
      <c r="H1736" s="22" t="str">
        <f>VLOOKUP($D1736,'Image dates'!$A$2:$F$46,2)</f>
        <v>2013-06-11T00:11:44</v>
      </c>
      <c r="I1736" s="23">
        <v>121.69499999999999</v>
      </c>
      <c r="J1736" s="23">
        <v>110.511</v>
      </c>
      <c r="K1736" s="23">
        <v>14.619899999999999</v>
      </c>
      <c r="L1736" s="22" t="str">
        <f>VLOOKUP($D1736,'Image dates'!$A$2:$F$46,3)</f>
        <v>2013-06-11T01:07:21</v>
      </c>
      <c r="M1736" s="23">
        <v>99.375500000000002</v>
      </c>
      <c r="N1736" s="23">
        <v>97.304299999999998</v>
      </c>
      <c r="O1736" s="23">
        <v>3.6563599999999998</v>
      </c>
      <c r="P1736" s="22" t="str">
        <f>VLOOKUP($D1736,'Image dates'!$A$2:$F$46,4)</f>
        <v>2013-06-11T02:02:59</v>
      </c>
      <c r="Q1736" s="23">
        <v>98.352900000000005</v>
      </c>
      <c r="R1736" s="23">
        <v>90.525899999999993</v>
      </c>
      <c r="S1736" s="23">
        <v>9.6434899999999999</v>
      </c>
      <c r="T1736" s="22" t="str">
        <f>VLOOKUP($D1736,'Image dates'!$A$2:$F$46,5)</f>
        <v>2013-06-11T02:58:36</v>
      </c>
      <c r="U1736" s="23">
        <v>97.646699999999996</v>
      </c>
      <c r="V1736" s="23">
        <v>91.367900000000006</v>
      </c>
      <c r="W1736" s="23">
        <v>6.7131499999999997</v>
      </c>
      <c r="X1736" s="22" t="str">
        <f>VLOOKUP($D1736,'Image dates'!$A$2:$F$46,6)</f>
        <v>2013-06-11T03:54:19</v>
      </c>
      <c r="Y1736" s="23">
        <v>91.954300000000003</v>
      </c>
      <c r="Z1736" s="23">
        <v>88.229699999999994</v>
      </c>
      <c r="AA1736" s="23">
        <v>8.6717600000000008</v>
      </c>
      <c r="AB1736" s="22" t="str">
        <f>VLOOKUP($D1736,'Image dates'!$A$2:$I$46,7)</f>
        <v>2013-06-11T04:49:58</v>
      </c>
      <c r="AC1736" s="23"/>
      <c r="AD1736" s="23"/>
      <c r="AE1736" s="23"/>
      <c r="AF1736" s="22">
        <f>VLOOKUP($D1736,'Image dates'!$A$2:$I$46,8)</f>
        <v>0</v>
      </c>
      <c r="AG1736" s="23"/>
      <c r="AH1736" s="23"/>
      <c r="AI1736" s="23"/>
      <c r="AJ1736" s="22">
        <f>VLOOKUP($D1736,'Image dates'!$A$2:$I$46,9)</f>
        <v>0</v>
      </c>
    </row>
    <row r="1737" spans="1:36">
      <c r="A1737" s="2">
        <v>1736</v>
      </c>
      <c r="B1737" s="1">
        <v>299.64705900000001</v>
      </c>
      <c r="C1737" s="1">
        <v>19</v>
      </c>
      <c r="D1737" s="2">
        <v>11</v>
      </c>
      <c r="E1737" s="20">
        <v>163.518</v>
      </c>
      <c r="F1737" s="21">
        <v>145.72900000000001</v>
      </c>
      <c r="G1737" s="21">
        <v>17.764399999999998</v>
      </c>
      <c r="H1737" s="22" t="str">
        <f>VLOOKUP($D1737,'Image dates'!$A$2:$F$46,2)</f>
        <v>2013-06-11T00:11:44</v>
      </c>
      <c r="I1737" s="23">
        <v>120.934</v>
      </c>
      <c r="J1737" s="23">
        <v>108.17400000000001</v>
      </c>
      <c r="K1737" s="23">
        <v>15.286</v>
      </c>
      <c r="L1737" s="22" t="str">
        <f>VLOOKUP($D1737,'Image dates'!$A$2:$F$46,3)</f>
        <v>2013-06-11T01:07:21</v>
      </c>
      <c r="M1737" s="23">
        <v>98.782899999999998</v>
      </c>
      <c r="N1737" s="23">
        <v>94.835499999999996</v>
      </c>
      <c r="O1737" s="23">
        <v>3.6409500000000001</v>
      </c>
      <c r="P1737" s="22" t="str">
        <f>VLOOKUP($D1737,'Image dates'!$A$2:$F$46,4)</f>
        <v>2013-06-11T02:02:59</v>
      </c>
      <c r="Q1737" s="23">
        <v>98.437399999999997</v>
      </c>
      <c r="R1737" s="23">
        <v>88.773799999999994</v>
      </c>
      <c r="S1737" s="23">
        <v>8.8936200000000003</v>
      </c>
      <c r="T1737" s="22" t="str">
        <f>VLOOKUP($D1737,'Image dates'!$A$2:$F$46,5)</f>
        <v>2013-06-11T02:58:36</v>
      </c>
      <c r="U1737" s="23">
        <v>98.413200000000003</v>
      </c>
      <c r="V1737" s="23">
        <v>89.768900000000002</v>
      </c>
      <c r="W1737" s="23">
        <v>8.1482500000000009</v>
      </c>
      <c r="X1737" s="22" t="str">
        <f>VLOOKUP($D1737,'Image dates'!$A$2:$F$46,6)</f>
        <v>2013-06-11T03:54:19</v>
      </c>
      <c r="Y1737" s="23">
        <v>94.540499999999994</v>
      </c>
      <c r="Z1737" s="23">
        <v>86.980699999999999</v>
      </c>
      <c r="AA1737" s="23">
        <v>6.67666</v>
      </c>
      <c r="AB1737" s="22" t="str">
        <f>VLOOKUP($D1737,'Image dates'!$A$2:$I$46,7)</f>
        <v>2013-06-11T04:49:58</v>
      </c>
      <c r="AC1737" s="23"/>
      <c r="AD1737" s="23"/>
      <c r="AE1737" s="23"/>
      <c r="AF1737" s="22">
        <f>VLOOKUP($D1737,'Image dates'!$A$2:$I$46,8)</f>
        <v>0</v>
      </c>
      <c r="AG1737" s="23"/>
      <c r="AH1737" s="23"/>
      <c r="AI1737" s="23"/>
      <c r="AJ1737" s="22">
        <f>VLOOKUP($D1737,'Image dates'!$A$2:$I$46,9)</f>
        <v>0</v>
      </c>
    </row>
    <row r="1738" spans="1:36">
      <c r="A1738" s="2">
        <v>1737</v>
      </c>
      <c r="B1738" s="1">
        <v>301.76470599999999</v>
      </c>
      <c r="C1738" s="1">
        <v>19</v>
      </c>
      <c r="D1738" s="2">
        <v>11</v>
      </c>
      <c r="E1738" s="20">
        <v>160.64099999999999</v>
      </c>
      <c r="F1738" s="21">
        <v>140.26400000000001</v>
      </c>
      <c r="G1738" s="21">
        <v>21.298100000000002</v>
      </c>
      <c r="H1738" s="22" t="str">
        <f>VLOOKUP($D1738,'Image dates'!$A$2:$F$46,2)</f>
        <v>2013-06-11T00:11:44</v>
      </c>
      <c r="I1738" s="23">
        <v>116.48</v>
      </c>
      <c r="J1738" s="23">
        <v>104.268</v>
      </c>
      <c r="K1738" s="23">
        <v>13.765599999999999</v>
      </c>
      <c r="L1738" s="22" t="str">
        <f>VLOOKUP($D1738,'Image dates'!$A$2:$F$46,3)</f>
        <v>2013-06-11T01:07:21</v>
      </c>
      <c r="M1738" s="23">
        <v>96.774500000000003</v>
      </c>
      <c r="N1738" s="23">
        <v>91.730199999999996</v>
      </c>
      <c r="O1738" s="23">
        <v>4.7773300000000001</v>
      </c>
      <c r="P1738" s="22" t="str">
        <f>VLOOKUP($D1738,'Image dates'!$A$2:$F$46,4)</f>
        <v>2013-06-11T02:02:59</v>
      </c>
      <c r="Q1738" s="23">
        <v>97.826800000000006</v>
      </c>
      <c r="R1738" s="23">
        <v>86.606399999999994</v>
      </c>
      <c r="S1738" s="23">
        <v>10.817399999999999</v>
      </c>
      <c r="T1738" s="22" t="str">
        <f>VLOOKUP($D1738,'Image dates'!$A$2:$F$46,5)</f>
        <v>2013-06-11T02:58:36</v>
      </c>
      <c r="U1738" s="23">
        <v>98.519000000000005</v>
      </c>
      <c r="V1738" s="23">
        <v>87.947500000000005</v>
      </c>
      <c r="W1738" s="23">
        <v>9.3278999999999996</v>
      </c>
      <c r="X1738" s="22" t="str">
        <f>VLOOKUP($D1738,'Image dates'!$A$2:$F$46,6)</f>
        <v>2013-06-11T03:54:19</v>
      </c>
      <c r="Y1738" s="23">
        <v>90.9255</v>
      </c>
      <c r="Z1738" s="23">
        <v>85.895799999999994</v>
      </c>
      <c r="AA1738" s="23">
        <v>7.7507000000000001</v>
      </c>
      <c r="AB1738" s="22" t="str">
        <f>VLOOKUP($D1738,'Image dates'!$A$2:$I$46,7)</f>
        <v>2013-06-11T04:49:58</v>
      </c>
      <c r="AC1738" s="23"/>
      <c r="AD1738" s="23"/>
      <c r="AE1738" s="23"/>
      <c r="AF1738" s="22">
        <f>VLOOKUP($D1738,'Image dates'!$A$2:$I$46,8)</f>
        <v>0</v>
      </c>
      <c r="AG1738" s="23"/>
      <c r="AH1738" s="23"/>
      <c r="AI1738" s="23"/>
      <c r="AJ1738" s="22">
        <f>VLOOKUP($D1738,'Image dates'!$A$2:$I$46,9)</f>
        <v>0</v>
      </c>
    </row>
    <row r="1739" spans="1:36">
      <c r="A1739" s="2">
        <v>1738</v>
      </c>
      <c r="B1739" s="1">
        <v>303.88235300000002</v>
      </c>
      <c r="C1739" s="1">
        <v>19</v>
      </c>
      <c r="D1739" s="2">
        <v>11</v>
      </c>
      <c r="E1739" s="20">
        <v>154.71600000000001</v>
      </c>
      <c r="F1739" s="21">
        <v>136.11199999999999</v>
      </c>
      <c r="G1739" s="21">
        <v>-12.4184</v>
      </c>
      <c r="H1739" s="22" t="str">
        <f>VLOOKUP($D1739,'Image dates'!$A$2:$F$46,2)</f>
        <v>2013-06-11T00:11:44</v>
      </c>
      <c r="I1739" s="23">
        <v>114.053</v>
      </c>
      <c r="J1739" s="23">
        <v>100.72799999999999</v>
      </c>
      <c r="K1739" s="23">
        <v>-11.1693</v>
      </c>
      <c r="L1739" s="22" t="str">
        <f>VLOOKUP($D1739,'Image dates'!$A$2:$F$46,3)</f>
        <v>2013-06-11T01:07:21</v>
      </c>
      <c r="M1739" s="23">
        <v>95.569500000000005</v>
      </c>
      <c r="N1739" s="23">
        <v>89.378900000000002</v>
      </c>
      <c r="O1739" s="23">
        <v>-14.723800000000001</v>
      </c>
      <c r="P1739" s="22" t="str">
        <f>VLOOKUP($D1739,'Image dates'!$A$2:$F$46,4)</f>
        <v>2013-06-11T02:02:59</v>
      </c>
      <c r="Q1739" s="23">
        <v>96.170900000000003</v>
      </c>
      <c r="R1739" s="23">
        <v>84.722800000000007</v>
      </c>
      <c r="S1739" s="23">
        <v>-7.5912699999999997</v>
      </c>
      <c r="T1739" s="22" t="str">
        <f>VLOOKUP($D1739,'Image dates'!$A$2:$F$46,5)</f>
        <v>2013-06-11T02:58:36</v>
      </c>
      <c r="U1739" s="23">
        <v>99.370099999999994</v>
      </c>
      <c r="V1739" s="23">
        <v>86.389600000000002</v>
      </c>
      <c r="W1739" s="23">
        <v>-7.3380900000000002</v>
      </c>
      <c r="X1739" s="22" t="str">
        <f>VLOOKUP($D1739,'Image dates'!$A$2:$F$46,6)</f>
        <v>2013-06-11T03:54:19</v>
      </c>
      <c r="Y1739" s="23">
        <v>95.090900000000005</v>
      </c>
      <c r="Z1739" s="23">
        <v>84.904200000000003</v>
      </c>
      <c r="AA1739" s="23">
        <v>-9.4371600000000004</v>
      </c>
      <c r="AB1739" s="22" t="str">
        <f>VLOOKUP($D1739,'Image dates'!$A$2:$I$46,7)</f>
        <v>2013-06-11T04:49:58</v>
      </c>
      <c r="AC1739" s="23"/>
      <c r="AD1739" s="23"/>
      <c r="AE1739" s="23"/>
      <c r="AF1739" s="22">
        <f>VLOOKUP($D1739,'Image dates'!$A$2:$I$46,8)</f>
        <v>0</v>
      </c>
      <c r="AG1739" s="23"/>
      <c r="AH1739" s="23"/>
      <c r="AI1739" s="23"/>
      <c r="AJ1739" s="22">
        <f>VLOOKUP($D1739,'Image dates'!$A$2:$I$46,9)</f>
        <v>0</v>
      </c>
    </row>
    <row r="1740" spans="1:36">
      <c r="A1740" s="2">
        <v>1739</v>
      </c>
      <c r="B1740" s="1">
        <v>306</v>
      </c>
      <c r="C1740" s="1">
        <v>19</v>
      </c>
      <c r="D1740" s="2">
        <v>11</v>
      </c>
      <c r="E1740" s="20">
        <v>150.43799999999999</v>
      </c>
      <c r="F1740" s="21">
        <v>130.48599999999999</v>
      </c>
      <c r="G1740" s="21">
        <v>4.8688200000000004</v>
      </c>
      <c r="H1740" s="22" t="str">
        <f>VLOOKUP($D1740,'Image dates'!$A$2:$F$46,2)</f>
        <v>2013-06-11T00:11:44</v>
      </c>
      <c r="I1740" s="23">
        <v>109.02500000000001</v>
      </c>
      <c r="J1740" s="23">
        <v>96.843100000000007</v>
      </c>
      <c r="K1740" s="23">
        <v>1.33626</v>
      </c>
      <c r="L1740" s="22" t="str">
        <f>VLOOKUP($D1740,'Image dates'!$A$2:$F$46,3)</f>
        <v>2013-06-11T01:07:21</v>
      </c>
      <c r="M1740" s="23">
        <v>90.308000000000007</v>
      </c>
      <c r="N1740" s="23">
        <v>87.150400000000005</v>
      </c>
      <c r="O1740" s="23">
        <v>-5.4380600000000001</v>
      </c>
      <c r="P1740" s="22" t="str">
        <f>VLOOKUP($D1740,'Image dates'!$A$2:$F$46,4)</f>
        <v>2013-06-11T02:02:59</v>
      </c>
      <c r="Q1740" s="23">
        <v>93.830699999999993</v>
      </c>
      <c r="R1740" s="23">
        <v>83.141199999999998</v>
      </c>
      <c r="S1740" s="23">
        <v>2.5806800000000001</v>
      </c>
      <c r="T1740" s="22" t="str">
        <f>VLOOKUP($D1740,'Image dates'!$A$2:$F$46,5)</f>
        <v>2013-06-11T02:58:36</v>
      </c>
      <c r="U1740" s="23">
        <v>96.964299999999994</v>
      </c>
      <c r="V1740" s="23">
        <v>85.676100000000005</v>
      </c>
      <c r="W1740" s="23">
        <v>2.06962</v>
      </c>
      <c r="X1740" s="22" t="str">
        <f>VLOOKUP($D1740,'Image dates'!$A$2:$F$46,6)</f>
        <v>2013-06-11T03:54:19</v>
      </c>
      <c r="Y1740" s="23">
        <v>95.462100000000007</v>
      </c>
      <c r="Z1740" s="23">
        <v>84.377700000000004</v>
      </c>
      <c r="AA1740" s="23">
        <v>0.77943700000000005</v>
      </c>
      <c r="AB1740" s="22" t="str">
        <f>VLOOKUP($D1740,'Image dates'!$A$2:$I$46,7)</f>
        <v>2013-06-11T04:49:58</v>
      </c>
      <c r="AC1740" s="23"/>
      <c r="AD1740" s="23"/>
      <c r="AE1740" s="23"/>
      <c r="AF1740" s="22">
        <f>VLOOKUP($D1740,'Image dates'!$A$2:$I$46,8)</f>
        <v>0</v>
      </c>
      <c r="AG1740" s="23"/>
      <c r="AH1740" s="23"/>
      <c r="AI1740" s="23"/>
      <c r="AJ1740" s="22">
        <f>VLOOKUP($D1740,'Image dates'!$A$2:$I$46,9)</f>
        <v>0</v>
      </c>
    </row>
    <row r="1741" spans="1:36">
      <c r="A1741" s="2">
        <v>1740</v>
      </c>
      <c r="B1741" s="1">
        <v>308.11764699999998</v>
      </c>
      <c r="C1741" s="1">
        <v>19</v>
      </c>
      <c r="D1741" s="2">
        <v>11</v>
      </c>
      <c r="E1741" s="20">
        <v>145.03</v>
      </c>
      <c r="F1741" s="21">
        <v>124.256</v>
      </c>
      <c r="G1741" s="21">
        <v>20.810199999999998</v>
      </c>
      <c r="H1741" s="22" t="str">
        <f>VLOOKUP($D1741,'Image dates'!$A$2:$F$46,2)</f>
        <v>2013-06-11T00:11:44</v>
      </c>
      <c r="I1741" s="23">
        <v>106.631</v>
      </c>
      <c r="J1741" s="23">
        <v>93.164299999999997</v>
      </c>
      <c r="K1741" s="23">
        <v>14.526899999999999</v>
      </c>
      <c r="L1741" s="22" t="str">
        <f>VLOOKUP($D1741,'Image dates'!$A$2:$F$46,3)</f>
        <v>2013-06-11T01:07:21</v>
      </c>
      <c r="M1741" s="23">
        <v>87.458799999999997</v>
      </c>
      <c r="N1741" s="23">
        <v>84.684100000000001</v>
      </c>
      <c r="O1741" s="23">
        <v>3.1983799999999998</v>
      </c>
      <c r="P1741" s="22" t="str">
        <f>VLOOKUP($D1741,'Image dates'!$A$2:$F$46,4)</f>
        <v>2013-06-11T02:02:59</v>
      </c>
      <c r="Q1741" s="23">
        <v>93.681700000000006</v>
      </c>
      <c r="R1741" s="23">
        <v>81.305899999999994</v>
      </c>
      <c r="S1741" s="23">
        <v>12.573600000000001</v>
      </c>
      <c r="T1741" s="22" t="str">
        <f>VLOOKUP($D1741,'Image dates'!$A$2:$F$46,5)</f>
        <v>2013-06-11T02:58:36</v>
      </c>
      <c r="U1741" s="23">
        <v>95.281000000000006</v>
      </c>
      <c r="V1741" s="23">
        <v>84.375600000000006</v>
      </c>
      <c r="W1741" s="23">
        <v>11.7722</v>
      </c>
      <c r="X1741" s="22" t="str">
        <f>VLOOKUP($D1741,'Image dates'!$A$2:$F$46,6)</f>
        <v>2013-06-11T03:54:19</v>
      </c>
      <c r="Y1741" s="23">
        <v>96.854200000000006</v>
      </c>
      <c r="Z1741" s="23">
        <v>83.773399999999995</v>
      </c>
      <c r="AA1741" s="23">
        <v>11.5276</v>
      </c>
      <c r="AB1741" s="22" t="str">
        <f>VLOOKUP($D1741,'Image dates'!$A$2:$I$46,7)</f>
        <v>2013-06-11T04:49:58</v>
      </c>
      <c r="AC1741" s="23"/>
      <c r="AD1741" s="23"/>
      <c r="AE1741" s="23"/>
      <c r="AF1741" s="22">
        <f>VLOOKUP($D1741,'Image dates'!$A$2:$I$46,8)</f>
        <v>0</v>
      </c>
      <c r="AG1741" s="23"/>
      <c r="AH1741" s="23"/>
      <c r="AI1741" s="23"/>
      <c r="AJ1741" s="22">
        <f>VLOOKUP($D1741,'Image dates'!$A$2:$I$46,9)</f>
        <v>0</v>
      </c>
    </row>
    <row r="1742" spans="1:36">
      <c r="A1742" s="2">
        <v>1741</v>
      </c>
      <c r="B1742" s="1">
        <v>310.23529400000001</v>
      </c>
      <c r="C1742" s="1">
        <v>19</v>
      </c>
      <c r="D1742" s="2">
        <v>11</v>
      </c>
      <c r="E1742" s="20">
        <v>139.381</v>
      </c>
      <c r="F1742" s="21">
        <v>117.965</v>
      </c>
      <c r="G1742" s="21">
        <v>22.159500000000001</v>
      </c>
      <c r="H1742" s="22" t="str">
        <f>VLOOKUP($D1742,'Image dates'!$A$2:$F$46,2)</f>
        <v>2013-06-11T00:11:44</v>
      </c>
      <c r="I1742" s="23">
        <v>103.248</v>
      </c>
      <c r="J1742" s="23">
        <v>89.977800000000002</v>
      </c>
      <c r="K1742" s="23">
        <v>14.5511</v>
      </c>
      <c r="L1742" s="22" t="str">
        <f>VLOOKUP($D1742,'Image dates'!$A$2:$F$46,3)</f>
        <v>2013-06-11T01:07:21</v>
      </c>
      <c r="M1742" s="23">
        <v>85.7333</v>
      </c>
      <c r="N1742" s="23">
        <v>82.600800000000007</v>
      </c>
      <c r="O1742" s="23">
        <v>3.3378800000000002</v>
      </c>
      <c r="P1742" s="22" t="str">
        <f>VLOOKUP($D1742,'Image dates'!$A$2:$F$46,4)</f>
        <v>2013-06-11T02:02:59</v>
      </c>
      <c r="Q1742" s="23">
        <v>96.295500000000004</v>
      </c>
      <c r="R1742" s="23">
        <v>79.841899999999995</v>
      </c>
      <c r="S1742" s="23">
        <v>13.0564</v>
      </c>
      <c r="T1742" s="22" t="str">
        <f>VLOOKUP($D1742,'Image dates'!$A$2:$F$46,5)</f>
        <v>2013-06-11T02:58:36</v>
      </c>
      <c r="U1742" s="23">
        <v>95.503399999999999</v>
      </c>
      <c r="V1742" s="23">
        <v>83.657399999999996</v>
      </c>
      <c r="W1742" s="23">
        <v>11.5792</v>
      </c>
      <c r="X1742" s="22" t="str">
        <f>VLOOKUP($D1742,'Image dates'!$A$2:$F$46,6)</f>
        <v>2013-06-11T03:54:19</v>
      </c>
      <c r="Y1742" s="23">
        <v>96.512699999999995</v>
      </c>
      <c r="Z1742" s="23">
        <v>83.477999999999994</v>
      </c>
      <c r="AA1742" s="23">
        <v>13.314</v>
      </c>
      <c r="AB1742" s="22" t="str">
        <f>VLOOKUP($D1742,'Image dates'!$A$2:$I$46,7)</f>
        <v>2013-06-11T04:49:58</v>
      </c>
      <c r="AC1742" s="23"/>
      <c r="AD1742" s="23"/>
      <c r="AE1742" s="23"/>
      <c r="AF1742" s="22">
        <f>VLOOKUP($D1742,'Image dates'!$A$2:$I$46,8)</f>
        <v>0</v>
      </c>
      <c r="AG1742" s="23"/>
      <c r="AH1742" s="23"/>
      <c r="AI1742" s="23"/>
      <c r="AJ1742" s="22">
        <f>VLOOKUP($D1742,'Image dates'!$A$2:$I$46,9)</f>
        <v>0</v>
      </c>
    </row>
    <row r="1743" spans="1:36">
      <c r="A1743" s="2">
        <v>1742</v>
      </c>
      <c r="B1743" s="1">
        <v>312.35294099999999</v>
      </c>
      <c r="C1743" s="1">
        <v>19</v>
      </c>
      <c r="D1743" s="2">
        <v>10</v>
      </c>
      <c r="E1743" s="20">
        <v>133.005</v>
      </c>
      <c r="F1743" s="21">
        <v>111.27</v>
      </c>
      <c r="G1743" s="21">
        <v>23.3658</v>
      </c>
      <c r="H1743" s="22" t="str">
        <f>VLOOKUP($D1743,'Image dates'!$A$2:$F$46,2)</f>
        <v>2013-06-11T00:11:16</v>
      </c>
      <c r="I1743" s="23">
        <v>101.202</v>
      </c>
      <c r="J1743" s="23">
        <v>85.869799999999998</v>
      </c>
      <c r="K1743" s="23">
        <v>15.0097</v>
      </c>
      <c r="L1743" s="22" t="str">
        <f>VLOOKUP($D1743,'Image dates'!$A$2:$F$46,3)</f>
        <v>2013-06-11T01:06:52</v>
      </c>
      <c r="M1743" s="23">
        <v>84.599599999999995</v>
      </c>
      <c r="N1743" s="23">
        <v>80.844300000000004</v>
      </c>
      <c r="O1743" s="23">
        <v>3.6304699999999999</v>
      </c>
      <c r="P1743" s="22" t="str">
        <f>VLOOKUP($D1743,'Image dates'!$A$2:$F$46,4)</f>
        <v>2013-06-11T02:02:31</v>
      </c>
      <c r="Q1743" s="23">
        <v>92.3523</v>
      </c>
      <c r="R1743" s="23">
        <v>78.563699999999997</v>
      </c>
      <c r="S1743" s="23">
        <v>14.040900000000001</v>
      </c>
      <c r="T1743" s="22" t="str">
        <f>VLOOKUP($D1743,'Image dates'!$A$2:$F$46,5)</f>
        <v>2013-06-11T02:58:08</v>
      </c>
      <c r="U1743" s="23">
        <v>94.051299999999998</v>
      </c>
      <c r="V1743" s="23">
        <v>83.128600000000006</v>
      </c>
      <c r="W1743" s="23">
        <v>12.7822</v>
      </c>
      <c r="X1743" s="22" t="str">
        <f>VLOOKUP($D1743,'Image dates'!$A$2:$F$46,6)</f>
        <v>2013-06-11T03:53:51</v>
      </c>
      <c r="Y1743" s="23">
        <v>94.990899999999996</v>
      </c>
      <c r="Z1743" s="23">
        <v>82.882900000000006</v>
      </c>
      <c r="AA1743" s="23">
        <v>13.509399999999999</v>
      </c>
      <c r="AB1743" s="22" t="str">
        <f>VLOOKUP($D1743,'Image dates'!$A$2:$I$46,7)</f>
        <v>2013-06-11T04:49:30</v>
      </c>
      <c r="AC1743" s="23"/>
      <c r="AD1743" s="23"/>
      <c r="AE1743" s="23"/>
      <c r="AF1743" s="22">
        <f>VLOOKUP($D1743,'Image dates'!$A$2:$I$46,8)</f>
        <v>0</v>
      </c>
      <c r="AG1743" s="23"/>
      <c r="AH1743" s="23"/>
      <c r="AI1743" s="23"/>
      <c r="AJ1743" s="22">
        <f>VLOOKUP($D1743,'Image dates'!$A$2:$I$46,9)</f>
        <v>0</v>
      </c>
    </row>
    <row r="1744" spans="1:36">
      <c r="A1744" s="2">
        <v>1743</v>
      </c>
      <c r="B1744" s="1">
        <v>314.47058800000002</v>
      </c>
      <c r="C1744" s="1">
        <v>19</v>
      </c>
      <c r="D1744" s="2">
        <v>10</v>
      </c>
      <c r="E1744" s="20">
        <v>126.59399999999999</v>
      </c>
      <c r="F1744" s="21">
        <v>105.22199999999999</v>
      </c>
      <c r="G1744" s="21">
        <v>21.0946</v>
      </c>
      <c r="H1744" s="22" t="str">
        <f>VLOOKUP($D1744,'Image dates'!$A$2:$F$46,2)</f>
        <v>2013-06-11T00:11:16</v>
      </c>
      <c r="I1744" s="23">
        <v>97.550600000000003</v>
      </c>
      <c r="J1744" s="23">
        <v>83.316199999999995</v>
      </c>
      <c r="K1744" s="23">
        <v>12.654500000000001</v>
      </c>
      <c r="L1744" s="22" t="str">
        <f>VLOOKUP($D1744,'Image dates'!$A$2:$F$46,3)</f>
        <v>2013-06-11T01:06:52</v>
      </c>
      <c r="M1744" s="23">
        <v>82.830699999999993</v>
      </c>
      <c r="N1744" s="23">
        <v>78.655500000000004</v>
      </c>
      <c r="O1744" s="23">
        <v>4.1663500000000004</v>
      </c>
      <c r="P1744" s="22" t="str">
        <f>VLOOKUP($D1744,'Image dates'!$A$2:$F$46,4)</f>
        <v>2013-06-11T02:02:31</v>
      </c>
      <c r="Q1744" s="23">
        <v>91.043099999999995</v>
      </c>
      <c r="R1744" s="23">
        <v>77.710099999999997</v>
      </c>
      <c r="S1744" s="23">
        <v>13.600300000000001</v>
      </c>
      <c r="T1744" s="22" t="str">
        <f>VLOOKUP($D1744,'Image dates'!$A$2:$F$46,5)</f>
        <v>2013-06-11T02:58:08</v>
      </c>
      <c r="U1744" s="23">
        <v>93.191299999999998</v>
      </c>
      <c r="V1744" s="23">
        <v>82.172700000000006</v>
      </c>
      <c r="W1744" s="23">
        <v>11.6182</v>
      </c>
      <c r="X1744" s="22" t="str">
        <f>VLOOKUP($D1744,'Image dates'!$A$2:$F$46,6)</f>
        <v>2013-06-11T03:53:51</v>
      </c>
      <c r="Y1744" s="23">
        <v>93.574700000000007</v>
      </c>
      <c r="Z1744" s="23">
        <v>82.613</v>
      </c>
      <c r="AA1744" s="23">
        <v>10.2643</v>
      </c>
      <c r="AB1744" s="22" t="str">
        <f>VLOOKUP($D1744,'Image dates'!$A$2:$I$46,7)</f>
        <v>2013-06-11T04:49:30</v>
      </c>
      <c r="AC1744" s="23"/>
      <c r="AD1744" s="23"/>
      <c r="AE1744" s="23"/>
      <c r="AF1744" s="22">
        <f>VLOOKUP($D1744,'Image dates'!$A$2:$I$46,8)</f>
        <v>0</v>
      </c>
      <c r="AG1744" s="23"/>
      <c r="AH1744" s="23"/>
      <c r="AI1744" s="23"/>
      <c r="AJ1744" s="22">
        <f>VLOOKUP($D1744,'Image dates'!$A$2:$I$46,9)</f>
        <v>0</v>
      </c>
    </row>
    <row r="1745" spans="1:36">
      <c r="A1745" s="2">
        <v>1744</v>
      </c>
      <c r="B1745" s="1">
        <v>316.588235</v>
      </c>
      <c r="C1745" s="1">
        <v>19</v>
      </c>
      <c r="D1745" s="2">
        <v>10</v>
      </c>
      <c r="E1745" s="20">
        <v>122.003</v>
      </c>
      <c r="F1745" s="21">
        <v>101.068</v>
      </c>
      <c r="G1745" s="21">
        <v>20.574300000000001</v>
      </c>
      <c r="H1745" s="22" t="str">
        <f>VLOOKUP($D1745,'Image dates'!$A$2:$F$46,2)</f>
        <v>2013-06-11T00:11:16</v>
      </c>
      <c r="I1745" s="23">
        <v>94.039299999999997</v>
      </c>
      <c r="J1745" s="23">
        <v>80.218500000000006</v>
      </c>
      <c r="K1745" s="23">
        <v>15.477399999999999</v>
      </c>
      <c r="L1745" s="22" t="str">
        <f>VLOOKUP($D1745,'Image dates'!$A$2:$F$46,3)</f>
        <v>2013-06-11T01:06:52</v>
      </c>
      <c r="M1745" s="23">
        <v>81.726200000000006</v>
      </c>
      <c r="N1745" s="23">
        <v>77.607200000000006</v>
      </c>
      <c r="O1745" s="23">
        <v>5.2760499999999997</v>
      </c>
      <c r="P1745" s="22" t="str">
        <f>VLOOKUP($D1745,'Image dates'!$A$2:$F$46,4)</f>
        <v>2013-06-11T02:02:31</v>
      </c>
      <c r="Q1745" s="23">
        <v>90.334999999999994</v>
      </c>
      <c r="R1745" s="23">
        <v>76.075800000000001</v>
      </c>
      <c r="S1745" s="23">
        <v>14.4194</v>
      </c>
      <c r="T1745" s="22" t="str">
        <f>VLOOKUP($D1745,'Image dates'!$A$2:$F$46,5)</f>
        <v>2013-06-11T02:58:08</v>
      </c>
      <c r="U1745" s="23">
        <v>94.022599999999997</v>
      </c>
      <c r="V1745" s="23">
        <v>81.783199999999994</v>
      </c>
      <c r="W1745" s="23">
        <v>12.343500000000001</v>
      </c>
      <c r="X1745" s="22" t="str">
        <f>VLOOKUP($D1745,'Image dates'!$A$2:$F$46,6)</f>
        <v>2013-06-11T03:53:51</v>
      </c>
      <c r="Y1745" s="23">
        <v>91.858800000000002</v>
      </c>
      <c r="Z1745" s="23">
        <v>82.012</v>
      </c>
      <c r="AA1745" s="23">
        <v>13.187200000000001</v>
      </c>
      <c r="AB1745" s="22" t="str">
        <f>VLOOKUP($D1745,'Image dates'!$A$2:$I$46,7)</f>
        <v>2013-06-11T04:49:30</v>
      </c>
      <c r="AC1745" s="23"/>
      <c r="AD1745" s="23"/>
      <c r="AE1745" s="23"/>
      <c r="AF1745" s="22">
        <f>VLOOKUP($D1745,'Image dates'!$A$2:$I$46,8)</f>
        <v>0</v>
      </c>
      <c r="AG1745" s="23"/>
      <c r="AH1745" s="23"/>
      <c r="AI1745" s="23"/>
      <c r="AJ1745" s="22">
        <f>VLOOKUP($D1745,'Image dates'!$A$2:$I$46,9)</f>
        <v>0</v>
      </c>
    </row>
    <row r="1746" spans="1:36">
      <c r="A1746" s="2">
        <v>1745</v>
      </c>
      <c r="B1746" s="1">
        <v>318.70588199999997</v>
      </c>
      <c r="C1746" s="1">
        <v>19</v>
      </c>
      <c r="D1746" s="2">
        <v>10</v>
      </c>
      <c r="E1746" s="20">
        <v>116.82</v>
      </c>
      <c r="F1746" s="21">
        <v>95.803299999999993</v>
      </c>
      <c r="G1746" s="21">
        <v>20.811900000000001</v>
      </c>
      <c r="H1746" s="22" t="str">
        <f>VLOOKUP($D1746,'Image dates'!$A$2:$F$46,2)</f>
        <v>2013-06-11T00:11:16</v>
      </c>
      <c r="I1746" s="23">
        <v>92.9816</v>
      </c>
      <c r="J1746" s="23">
        <v>77.597700000000003</v>
      </c>
      <c r="K1746" s="23">
        <v>15.8294</v>
      </c>
      <c r="L1746" s="22" t="str">
        <f>VLOOKUP($D1746,'Image dates'!$A$2:$F$46,3)</f>
        <v>2013-06-11T01:06:52</v>
      </c>
      <c r="M1746" s="23">
        <v>80.876499999999993</v>
      </c>
      <c r="N1746" s="23">
        <v>75.905699999999996</v>
      </c>
      <c r="O1746" s="23">
        <v>4.5983200000000002</v>
      </c>
      <c r="P1746" s="22" t="str">
        <f>VLOOKUP($D1746,'Image dates'!$A$2:$F$46,4)</f>
        <v>2013-06-11T02:02:31</v>
      </c>
      <c r="Q1746" s="23">
        <v>89.665499999999994</v>
      </c>
      <c r="R1746" s="23">
        <v>75.636600000000001</v>
      </c>
      <c r="S1746" s="23">
        <v>14.1532</v>
      </c>
      <c r="T1746" s="22" t="str">
        <f>VLOOKUP($D1746,'Image dates'!$A$2:$F$46,5)</f>
        <v>2013-06-11T02:58:08</v>
      </c>
      <c r="U1746" s="23">
        <v>93.037599999999998</v>
      </c>
      <c r="V1746" s="23">
        <v>80.985799999999998</v>
      </c>
      <c r="W1746" s="23">
        <v>12.1477</v>
      </c>
      <c r="X1746" s="22" t="str">
        <f>VLOOKUP($D1746,'Image dates'!$A$2:$F$46,6)</f>
        <v>2013-06-11T03:53:51</v>
      </c>
      <c r="Y1746" s="23">
        <v>91.994</v>
      </c>
      <c r="Z1746" s="23">
        <v>81.882400000000004</v>
      </c>
      <c r="AA1746" s="23">
        <v>10.4649</v>
      </c>
      <c r="AB1746" s="22" t="str">
        <f>VLOOKUP($D1746,'Image dates'!$A$2:$I$46,7)</f>
        <v>2013-06-11T04:49:30</v>
      </c>
      <c r="AC1746" s="23"/>
      <c r="AD1746" s="23"/>
      <c r="AE1746" s="23"/>
      <c r="AF1746" s="22">
        <f>VLOOKUP($D1746,'Image dates'!$A$2:$I$46,8)</f>
        <v>0</v>
      </c>
      <c r="AG1746" s="23"/>
      <c r="AH1746" s="23"/>
      <c r="AI1746" s="23"/>
      <c r="AJ1746" s="22">
        <f>VLOOKUP($D1746,'Image dates'!$A$2:$I$46,9)</f>
        <v>0</v>
      </c>
    </row>
    <row r="1747" spans="1:36">
      <c r="A1747" s="2">
        <v>1746</v>
      </c>
      <c r="B1747" s="1">
        <v>320.82352900000001</v>
      </c>
      <c r="C1747" s="1">
        <v>19</v>
      </c>
      <c r="D1747" s="2">
        <v>10</v>
      </c>
      <c r="E1747" s="20">
        <v>113.63200000000001</v>
      </c>
      <c r="F1747" s="21">
        <v>91.537400000000005</v>
      </c>
      <c r="G1747" s="21">
        <v>21.926200000000001</v>
      </c>
      <c r="H1747" s="22" t="str">
        <f>VLOOKUP($D1747,'Image dates'!$A$2:$F$46,2)</f>
        <v>2013-06-11T00:11:16</v>
      </c>
      <c r="I1747" s="23">
        <v>89.072000000000003</v>
      </c>
      <c r="J1747" s="23">
        <v>74.977699999999999</v>
      </c>
      <c r="K1747" s="23">
        <v>14.143000000000001</v>
      </c>
      <c r="L1747" s="22" t="str">
        <f>VLOOKUP($D1747,'Image dates'!$A$2:$F$46,3)</f>
        <v>2013-06-11T01:06:52</v>
      </c>
      <c r="M1747" s="23">
        <v>79.116</v>
      </c>
      <c r="N1747" s="23">
        <v>74.470600000000005</v>
      </c>
      <c r="O1747" s="23">
        <v>4.8074399999999997</v>
      </c>
      <c r="P1747" s="22" t="str">
        <f>VLOOKUP($D1747,'Image dates'!$A$2:$F$46,4)</f>
        <v>2013-06-11T02:02:31</v>
      </c>
      <c r="Q1747" s="23">
        <v>89.918999999999997</v>
      </c>
      <c r="R1747" s="23">
        <v>74.8322</v>
      </c>
      <c r="S1747" s="23">
        <v>14.8659</v>
      </c>
      <c r="T1747" s="22" t="str">
        <f>VLOOKUP($D1747,'Image dates'!$A$2:$F$46,5)</f>
        <v>2013-06-11T02:58:08</v>
      </c>
      <c r="U1747" s="23">
        <v>93.441500000000005</v>
      </c>
      <c r="V1747" s="23">
        <v>80.462800000000001</v>
      </c>
      <c r="W1747" s="23">
        <v>12.4443</v>
      </c>
      <c r="X1747" s="22" t="str">
        <f>VLOOKUP($D1747,'Image dates'!$A$2:$F$46,6)</f>
        <v>2013-06-11T03:53:51</v>
      </c>
      <c r="Y1747" s="23">
        <v>91.890699999999995</v>
      </c>
      <c r="Z1747" s="23">
        <v>81.523899999999998</v>
      </c>
      <c r="AA1747" s="23">
        <v>9.8201199999999993</v>
      </c>
      <c r="AB1747" s="22" t="str">
        <f>VLOOKUP($D1747,'Image dates'!$A$2:$I$46,7)</f>
        <v>2013-06-11T04:49:30</v>
      </c>
      <c r="AC1747" s="23"/>
      <c r="AD1747" s="23"/>
      <c r="AE1747" s="23"/>
      <c r="AF1747" s="22">
        <f>VLOOKUP($D1747,'Image dates'!$A$2:$I$46,8)</f>
        <v>0</v>
      </c>
      <c r="AG1747" s="23"/>
      <c r="AH1747" s="23"/>
      <c r="AI1747" s="23"/>
      <c r="AJ1747" s="22">
        <f>VLOOKUP($D1747,'Image dates'!$A$2:$I$46,9)</f>
        <v>0</v>
      </c>
    </row>
    <row r="1748" spans="1:36">
      <c r="A1748" s="2">
        <v>1747</v>
      </c>
      <c r="B1748" s="1">
        <v>322.94117599999998</v>
      </c>
      <c r="C1748" s="1">
        <v>19</v>
      </c>
      <c r="D1748" s="2">
        <v>10</v>
      </c>
      <c r="E1748" s="20">
        <v>110.048</v>
      </c>
      <c r="F1748" s="21">
        <v>88.283900000000003</v>
      </c>
      <c r="G1748" s="21">
        <v>21.023299999999999</v>
      </c>
      <c r="H1748" s="22" t="str">
        <f>VLOOKUP($D1748,'Image dates'!$A$2:$F$46,2)</f>
        <v>2013-06-11T00:11:16</v>
      </c>
      <c r="I1748" s="23">
        <v>86.1541</v>
      </c>
      <c r="J1748" s="23">
        <v>72.951999999999998</v>
      </c>
      <c r="K1748" s="23">
        <v>13.051399999999999</v>
      </c>
      <c r="L1748" s="22" t="str">
        <f>VLOOKUP($D1748,'Image dates'!$A$2:$F$46,3)</f>
        <v>2013-06-11T01:06:52</v>
      </c>
      <c r="M1748" s="23">
        <v>78.098600000000005</v>
      </c>
      <c r="N1748" s="23">
        <v>73.224900000000005</v>
      </c>
      <c r="O1748" s="23">
        <v>5.2478400000000001</v>
      </c>
      <c r="P1748" s="22" t="str">
        <f>VLOOKUP($D1748,'Image dates'!$A$2:$F$46,4)</f>
        <v>2013-06-11T02:02:31</v>
      </c>
      <c r="Q1748" s="23">
        <v>89.275999999999996</v>
      </c>
      <c r="R1748" s="23">
        <v>74.007400000000004</v>
      </c>
      <c r="S1748" s="23">
        <v>15.600899999999999</v>
      </c>
      <c r="T1748" s="22" t="str">
        <f>VLOOKUP($D1748,'Image dates'!$A$2:$F$46,5)</f>
        <v>2013-06-11T02:58:08</v>
      </c>
      <c r="U1748" s="23">
        <v>94.915199999999999</v>
      </c>
      <c r="V1748" s="23">
        <v>80.140799999999999</v>
      </c>
      <c r="W1748" s="23">
        <v>13.003500000000001</v>
      </c>
      <c r="X1748" s="22" t="str">
        <f>VLOOKUP($D1748,'Image dates'!$A$2:$F$46,6)</f>
        <v>2013-06-11T03:53:51</v>
      </c>
      <c r="Y1748" s="23">
        <v>91.958100000000002</v>
      </c>
      <c r="Z1748" s="23">
        <v>81.227099999999993</v>
      </c>
      <c r="AA1748" s="23">
        <v>8.7438199999999995</v>
      </c>
      <c r="AB1748" s="22" t="str">
        <f>VLOOKUP($D1748,'Image dates'!$A$2:$I$46,7)</f>
        <v>2013-06-11T04:49:30</v>
      </c>
      <c r="AC1748" s="23"/>
      <c r="AD1748" s="23"/>
      <c r="AE1748" s="23"/>
      <c r="AF1748" s="22">
        <f>VLOOKUP($D1748,'Image dates'!$A$2:$I$46,8)</f>
        <v>0</v>
      </c>
      <c r="AG1748" s="23"/>
      <c r="AH1748" s="23"/>
      <c r="AI1748" s="23"/>
      <c r="AJ1748" s="22">
        <f>VLOOKUP($D1748,'Image dates'!$A$2:$I$46,9)</f>
        <v>0</v>
      </c>
    </row>
    <row r="1749" spans="1:36">
      <c r="A1749" s="2">
        <v>1748</v>
      </c>
      <c r="B1749" s="1">
        <v>325.05882400000002</v>
      </c>
      <c r="C1749" s="1">
        <v>19</v>
      </c>
      <c r="D1749" s="2">
        <v>10</v>
      </c>
      <c r="E1749" s="20">
        <v>106.678</v>
      </c>
      <c r="F1749" s="21">
        <v>85.147000000000006</v>
      </c>
      <c r="G1749" s="21">
        <v>21.445399999999999</v>
      </c>
      <c r="H1749" s="22" t="str">
        <f>VLOOKUP($D1749,'Image dates'!$A$2:$F$46,2)</f>
        <v>2013-06-11T00:11:16</v>
      </c>
      <c r="I1749" s="23">
        <v>84.519599999999997</v>
      </c>
      <c r="J1749" s="23">
        <v>71.409400000000005</v>
      </c>
      <c r="K1749" s="23">
        <v>13.716799999999999</v>
      </c>
      <c r="L1749" s="22" t="str">
        <f>VLOOKUP($D1749,'Image dates'!$A$2:$F$46,3)</f>
        <v>2013-06-11T01:06:52</v>
      </c>
      <c r="M1749" s="23">
        <v>77.511899999999997</v>
      </c>
      <c r="N1749" s="23">
        <v>72.172499999999999</v>
      </c>
      <c r="O1749" s="23">
        <v>4.5882199999999997</v>
      </c>
      <c r="P1749" s="22" t="str">
        <f>VLOOKUP($D1749,'Image dates'!$A$2:$F$46,4)</f>
        <v>2013-06-11T02:02:31</v>
      </c>
      <c r="Q1749" s="23">
        <v>89.809200000000004</v>
      </c>
      <c r="R1749" s="23">
        <v>73.628200000000007</v>
      </c>
      <c r="S1749" s="23">
        <v>17.413499999999999</v>
      </c>
      <c r="T1749" s="22" t="str">
        <f>VLOOKUP($D1749,'Image dates'!$A$2:$F$46,5)</f>
        <v>2013-06-11T02:58:08</v>
      </c>
      <c r="U1749" s="23">
        <v>93.1922</v>
      </c>
      <c r="V1749" s="23">
        <v>80.188900000000004</v>
      </c>
      <c r="W1749" s="23">
        <v>13.0815</v>
      </c>
      <c r="X1749" s="22" t="str">
        <f>VLOOKUP($D1749,'Image dates'!$A$2:$F$46,6)</f>
        <v>2013-06-11T03:53:51</v>
      </c>
      <c r="Y1749" s="23">
        <v>88.335999999999999</v>
      </c>
      <c r="Z1749" s="23">
        <v>81.424800000000005</v>
      </c>
      <c r="AA1749" s="23">
        <v>7.7792399999999997</v>
      </c>
      <c r="AB1749" s="22" t="str">
        <f>VLOOKUP($D1749,'Image dates'!$A$2:$I$46,7)</f>
        <v>2013-06-11T04:49:30</v>
      </c>
      <c r="AC1749" s="23"/>
      <c r="AD1749" s="23"/>
      <c r="AE1749" s="23"/>
      <c r="AF1749" s="22">
        <f>VLOOKUP($D1749,'Image dates'!$A$2:$I$46,8)</f>
        <v>0</v>
      </c>
      <c r="AG1749" s="23"/>
      <c r="AH1749" s="23"/>
      <c r="AI1749" s="23"/>
      <c r="AJ1749" s="22">
        <f>VLOOKUP($D1749,'Image dates'!$A$2:$I$46,9)</f>
        <v>0</v>
      </c>
    </row>
    <row r="1750" spans="1:36">
      <c r="A1750" s="2">
        <v>1749</v>
      </c>
      <c r="B1750" s="1">
        <v>327.17647099999999</v>
      </c>
      <c r="C1750" s="1">
        <v>19</v>
      </c>
      <c r="D1750" s="2">
        <v>10</v>
      </c>
      <c r="E1750" s="20">
        <v>106.92</v>
      </c>
      <c r="F1750" s="21">
        <v>82.376900000000006</v>
      </c>
      <c r="G1750" s="21">
        <v>24.0305</v>
      </c>
      <c r="H1750" s="22" t="str">
        <f>VLOOKUP($D1750,'Image dates'!$A$2:$F$46,2)</f>
        <v>2013-06-11T00:11:16</v>
      </c>
      <c r="I1750" s="23">
        <v>84.2012</v>
      </c>
      <c r="J1750" s="23">
        <v>69.716499999999996</v>
      </c>
      <c r="K1750" s="23">
        <v>14.6515</v>
      </c>
      <c r="L1750" s="22" t="str">
        <f>VLOOKUP($D1750,'Image dates'!$A$2:$F$46,3)</f>
        <v>2013-06-11T01:06:52</v>
      </c>
      <c r="M1750" s="23">
        <v>77.420900000000003</v>
      </c>
      <c r="N1750" s="23">
        <v>71.145300000000006</v>
      </c>
      <c r="O1750" s="23">
        <v>6.5454100000000004</v>
      </c>
      <c r="P1750" s="22" t="str">
        <f>VLOOKUP($D1750,'Image dates'!$A$2:$F$46,4)</f>
        <v>2013-06-11T02:02:31</v>
      </c>
      <c r="Q1750" s="23">
        <v>91.616399999999999</v>
      </c>
      <c r="R1750" s="23">
        <v>73.185500000000005</v>
      </c>
      <c r="S1750" s="23">
        <v>18.496500000000001</v>
      </c>
      <c r="T1750" s="22" t="str">
        <f>VLOOKUP($D1750,'Image dates'!$A$2:$F$46,5)</f>
        <v>2013-06-11T02:58:08</v>
      </c>
      <c r="U1750" s="23">
        <v>94.605400000000003</v>
      </c>
      <c r="V1750" s="23">
        <v>79.814700000000002</v>
      </c>
      <c r="W1750" s="23">
        <v>12.67</v>
      </c>
      <c r="X1750" s="22" t="str">
        <f>VLOOKUP($D1750,'Image dates'!$A$2:$F$46,6)</f>
        <v>2013-06-11T03:53:51</v>
      </c>
      <c r="Y1750" s="23">
        <v>83.506699999999995</v>
      </c>
      <c r="Z1750" s="23">
        <v>81.636700000000005</v>
      </c>
      <c r="AA1750" s="23">
        <v>3.86042</v>
      </c>
      <c r="AB1750" s="22" t="str">
        <f>VLOOKUP($D1750,'Image dates'!$A$2:$I$46,7)</f>
        <v>2013-06-11T04:49:30</v>
      </c>
      <c r="AC1750" s="23"/>
      <c r="AD1750" s="23"/>
      <c r="AE1750" s="23"/>
      <c r="AF1750" s="22">
        <f>VLOOKUP($D1750,'Image dates'!$A$2:$I$46,8)</f>
        <v>0</v>
      </c>
      <c r="AG1750" s="23"/>
      <c r="AH1750" s="23"/>
      <c r="AI1750" s="23"/>
      <c r="AJ1750" s="22">
        <f>VLOOKUP($D1750,'Image dates'!$A$2:$I$46,9)</f>
        <v>0</v>
      </c>
    </row>
    <row r="1751" spans="1:36">
      <c r="A1751" s="2">
        <v>1750</v>
      </c>
      <c r="B1751" s="1">
        <v>329.29411800000003</v>
      </c>
      <c r="C1751" s="1">
        <v>19</v>
      </c>
      <c r="D1751" s="2">
        <v>10</v>
      </c>
      <c r="E1751" s="20">
        <v>103.16</v>
      </c>
      <c r="F1751" s="21">
        <v>79.654899999999998</v>
      </c>
      <c r="G1751" s="21">
        <v>23.0215</v>
      </c>
      <c r="H1751" s="22" t="str">
        <f>VLOOKUP($D1751,'Image dates'!$A$2:$F$46,2)</f>
        <v>2013-06-11T00:11:16</v>
      </c>
      <c r="I1751" s="23">
        <v>83.514799999999994</v>
      </c>
      <c r="J1751" s="23">
        <v>68.142700000000005</v>
      </c>
      <c r="K1751" s="23">
        <v>15.546200000000001</v>
      </c>
      <c r="L1751" s="22" t="str">
        <f>VLOOKUP($D1751,'Image dates'!$A$2:$F$46,3)</f>
        <v>2013-06-11T01:06:52</v>
      </c>
      <c r="M1751" s="23">
        <v>78.409099999999995</v>
      </c>
      <c r="N1751" s="23">
        <v>70.723100000000002</v>
      </c>
      <c r="O1751" s="23">
        <v>7.0484600000000004</v>
      </c>
      <c r="P1751" s="22" t="str">
        <f>VLOOKUP($D1751,'Image dates'!$A$2:$F$46,4)</f>
        <v>2013-06-11T02:02:31</v>
      </c>
      <c r="Q1751" s="23">
        <v>92.244</v>
      </c>
      <c r="R1751" s="23">
        <v>72.424000000000007</v>
      </c>
      <c r="S1751" s="23">
        <v>17.793099999999999</v>
      </c>
      <c r="T1751" s="22" t="str">
        <f>VLOOKUP($D1751,'Image dates'!$A$2:$F$46,5)</f>
        <v>2013-06-11T02:58:08</v>
      </c>
      <c r="U1751" s="23">
        <v>93.188599999999994</v>
      </c>
      <c r="V1751" s="23">
        <v>80.096800000000002</v>
      </c>
      <c r="W1751" s="23">
        <v>12.6792</v>
      </c>
      <c r="X1751" s="22" t="str">
        <f>VLOOKUP($D1751,'Image dates'!$A$2:$F$46,6)</f>
        <v>2013-06-11T03:53:51</v>
      </c>
      <c r="Y1751" s="23">
        <v>84.174899999999994</v>
      </c>
      <c r="Z1751" s="23">
        <v>81.586100000000002</v>
      </c>
      <c r="AA1751" s="23">
        <v>2.1538499999999998</v>
      </c>
      <c r="AB1751" s="22" t="str">
        <f>VLOOKUP($D1751,'Image dates'!$A$2:$I$46,7)</f>
        <v>2013-06-11T04:49:30</v>
      </c>
      <c r="AC1751" s="23"/>
      <c r="AD1751" s="23"/>
      <c r="AE1751" s="23"/>
      <c r="AF1751" s="22">
        <f>VLOOKUP($D1751,'Image dates'!$A$2:$I$46,8)</f>
        <v>0</v>
      </c>
      <c r="AG1751" s="23"/>
      <c r="AH1751" s="23"/>
      <c r="AI1751" s="23"/>
      <c r="AJ1751" s="22">
        <f>VLOOKUP($D1751,'Image dates'!$A$2:$I$46,9)</f>
        <v>0</v>
      </c>
    </row>
    <row r="1752" spans="1:36">
      <c r="A1752" s="2">
        <v>1751</v>
      </c>
      <c r="B1752" s="1">
        <v>331.411765</v>
      </c>
      <c r="C1752" s="1">
        <v>19</v>
      </c>
      <c r="D1752" s="2">
        <v>10</v>
      </c>
      <c r="E1752" s="20">
        <v>100.646</v>
      </c>
      <c r="F1752" s="21">
        <v>77.466300000000004</v>
      </c>
      <c r="G1752" s="21">
        <v>22.911200000000001</v>
      </c>
      <c r="H1752" s="22" t="str">
        <f>VLOOKUP($D1752,'Image dates'!$A$2:$F$46,2)</f>
        <v>2013-06-11T00:11:16</v>
      </c>
      <c r="I1752" s="23">
        <v>81.885300000000001</v>
      </c>
      <c r="J1752" s="23">
        <v>66.2684</v>
      </c>
      <c r="K1752" s="23">
        <v>16.224299999999999</v>
      </c>
      <c r="L1752" s="22" t="str">
        <f>VLOOKUP($D1752,'Image dates'!$A$2:$F$46,3)</f>
        <v>2013-06-11T01:06:52</v>
      </c>
      <c r="M1752" s="23">
        <v>75.608599999999996</v>
      </c>
      <c r="N1752" s="23">
        <v>69.669799999999995</v>
      </c>
      <c r="O1752" s="23">
        <v>5.3547700000000003</v>
      </c>
      <c r="P1752" s="22" t="str">
        <f>VLOOKUP($D1752,'Image dates'!$A$2:$F$46,4)</f>
        <v>2013-06-11T02:02:31</v>
      </c>
      <c r="Q1752" s="23">
        <v>89.583200000000005</v>
      </c>
      <c r="R1752" s="23">
        <v>72.147300000000001</v>
      </c>
      <c r="S1752" s="23">
        <v>18.9969</v>
      </c>
      <c r="T1752" s="22" t="str">
        <f>VLOOKUP($D1752,'Image dates'!$A$2:$F$46,5)</f>
        <v>2013-06-11T02:58:08</v>
      </c>
      <c r="U1752" s="23">
        <v>91.966300000000004</v>
      </c>
      <c r="V1752" s="23">
        <v>80.089799999999997</v>
      </c>
      <c r="W1752" s="23">
        <v>13.139099999999999</v>
      </c>
      <c r="X1752" s="22" t="str">
        <f>VLOOKUP($D1752,'Image dates'!$A$2:$F$46,6)</f>
        <v>2013-06-11T03:53:51</v>
      </c>
      <c r="Y1752" s="23">
        <v>82.828999999999994</v>
      </c>
      <c r="Z1752" s="23">
        <v>82.025599999999997</v>
      </c>
      <c r="AA1752" s="23">
        <v>2.2645200000000001</v>
      </c>
      <c r="AB1752" s="22" t="str">
        <f>VLOOKUP($D1752,'Image dates'!$A$2:$I$46,7)</f>
        <v>2013-06-11T04:49:30</v>
      </c>
      <c r="AC1752" s="23"/>
      <c r="AD1752" s="23"/>
      <c r="AE1752" s="23"/>
      <c r="AF1752" s="22">
        <f>VLOOKUP($D1752,'Image dates'!$A$2:$I$46,8)</f>
        <v>0</v>
      </c>
      <c r="AG1752" s="23"/>
      <c r="AH1752" s="23"/>
      <c r="AI1752" s="23"/>
      <c r="AJ1752" s="22">
        <f>VLOOKUP($D1752,'Image dates'!$A$2:$I$46,9)</f>
        <v>0</v>
      </c>
    </row>
    <row r="1753" spans="1:36">
      <c r="A1753" s="2">
        <v>1752</v>
      </c>
      <c r="B1753" s="1">
        <v>333.52941199999998</v>
      </c>
      <c r="C1753" s="1">
        <v>19</v>
      </c>
      <c r="D1753" s="2">
        <v>10</v>
      </c>
      <c r="E1753" s="20">
        <v>99.2958</v>
      </c>
      <c r="F1753" s="21">
        <v>75.146000000000001</v>
      </c>
      <c r="G1753" s="21">
        <v>22.674199999999999</v>
      </c>
      <c r="H1753" s="22" t="str">
        <f>VLOOKUP($D1753,'Image dates'!$A$2:$F$46,2)</f>
        <v>2013-06-11T00:11:16</v>
      </c>
      <c r="I1753" s="23">
        <v>80.718999999999994</v>
      </c>
      <c r="J1753" s="23">
        <v>65.445800000000006</v>
      </c>
      <c r="K1753" s="23">
        <v>14.2196</v>
      </c>
      <c r="L1753" s="22" t="str">
        <f>VLOOKUP($D1753,'Image dates'!$A$2:$F$46,3)</f>
        <v>2013-06-11T01:06:52</v>
      </c>
      <c r="M1753" s="23">
        <v>75.120999999999995</v>
      </c>
      <c r="N1753" s="23">
        <v>68.898600000000002</v>
      </c>
      <c r="O1753" s="23">
        <v>7.3014200000000002</v>
      </c>
      <c r="P1753" s="22" t="str">
        <f>VLOOKUP($D1753,'Image dates'!$A$2:$F$46,4)</f>
        <v>2013-06-11T02:02:31</v>
      </c>
      <c r="Q1753" s="23">
        <v>89.061700000000002</v>
      </c>
      <c r="R1753" s="23">
        <v>71.933499999999995</v>
      </c>
      <c r="S1753" s="23">
        <v>16.794699999999999</v>
      </c>
      <c r="T1753" s="22" t="str">
        <f>VLOOKUP($D1753,'Image dates'!$A$2:$F$46,5)</f>
        <v>2013-06-11T02:58:08</v>
      </c>
      <c r="U1753" s="23">
        <v>92.184600000000003</v>
      </c>
      <c r="V1753" s="23">
        <v>79.774100000000004</v>
      </c>
      <c r="W1753" s="23">
        <v>12.4031</v>
      </c>
      <c r="X1753" s="22" t="str">
        <f>VLOOKUP($D1753,'Image dates'!$A$2:$F$46,6)</f>
        <v>2013-06-11T03:53:51</v>
      </c>
      <c r="Y1753" s="23">
        <v>81.524799999999999</v>
      </c>
      <c r="Z1753" s="23">
        <v>83.363299999999995</v>
      </c>
      <c r="AA1753" s="23">
        <v>1.4343699999999999</v>
      </c>
      <c r="AB1753" s="22" t="str">
        <f>VLOOKUP($D1753,'Image dates'!$A$2:$I$46,7)</f>
        <v>2013-06-11T04:49:30</v>
      </c>
      <c r="AC1753" s="23"/>
      <c r="AD1753" s="23"/>
      <c r="AE1753" s="23"/>
      <c r="AF1753" s="22">
        <f>VLOOKUP($D1753,'Image dates'!$A$2:$I$46,8)</f>
        <v>0</v>
      </c>
      <c r="AG1753" s="23"/>
      <c r="AH1753" s="23"/>
      <c r="AI1753" s="23"/>
      <c r="AJ1753" s="22">
        <f>VLOOKUP($D1753,'Image dates'!$A$2:$I$46,9)</f>
        <v>0</v>
      </c>
    </row>
    <row r="1754" spans="1:36">
      <c r="A1754" s="2">
        <v>1753</v>
      </c>
      <c r="B1754" s="1">
        <v>335.64705900000001</v>
      </c>
      <c r="C1754" s="1">
        <v>19</v>
      </c>
      <c r="D1754" s="2">
        <v>10</v>
      </c>
      <c r="E1754" s="20">
        <v>96.511799999999994</v>
      </c>
      <c r="F1754" s="21">
        <v>73.708100000000002</v>
      </c>
      <c r="G1754" s="21">
        <v>23.871700000000001</v>
      </c>
      <c r="H1754" s="22" t="str">
        <f>VLOOKUP($D1754,'Image dates'!$A$2:$F$46,2)</f>
        <v>2013-06-11T00:11:16</v>
      </c>
      <c r="I1754" s="23">
        <v>78.831500000000005</v>
      </c>
      <c r="J1754" s="23">
        <v>65.231099999999998</v>
      </c>
      <c r="K1754" s="23">
        <v>15.575699999999999</v>
      </c>
      <c r="L1754" s="22" t="str">
        <f>VLOOKUP($D1754,'Image dates'!$A$2:$F$46,3)</f>
        <v>2013-06-11T01:06:52</v>
      </c>
      <c r="M1754" s="23">
        <v>74.611599999999996</v>
      </c>
      <c r="N1754" s="23">
        <v>68.173100000000005</v>
      </c>
      <c r="O1754" s="23">
        <v>5.8135500000000002</v>
      </c>
      <c r="P1754" s="22" t="str">
        <f>VLOOKUP($D1754,'Image dates'!$A$2:$F$46,4)</f>
        <v>2013-06-11T02:02:31</v>
      </c>
      <c r="Q1754" s="23">
        <v>88.341399999999993</v>
      </c>
      <c r="R1754" s="23">
        <v>71.701099999999997</v>
      </c>
      <c r="S1754" s="23">
        <v>18.3733</v>
      </c>
      <c r="T1754" s="22" t="str">
        <f>VLOOKUP($D1754,'Image dates'!$A$2:$F$46,5)</f>
        <v>2013-06-11T02:58:08</v>
      </c>
      <c r="U1754" s="23">
        <v>90.8857</v>
      </c>
      <c r="V1754" s="23">
        <v>80.192800000000005</v>
      </c>
      <c r="W1754" s="23">
        <v>10.948600000000001</v>
      </c>
      <c r="X1754" s="22" t="str">
        <f>VLOOKUP($D1754,'Image dates'!$A$2:$F$46,6)</f>
        <v>2013-06-11T03:53:51</v>
      </c>
      <c r="Y1754" s="23">
        <v>81.533699999999996</v>
      </c>
      <c r="Z1754" s="23">
        <v>83.372799999999998</v>
      </c>
      <c r="AA1754" s="23">
        <v>-0.30349700000000002</v>
      </c>
      <c r="AB1754" s="22" t="str">
        <f>VLOOKUP($D1754,'Image dates'!$A$2:$I$46,7)</f>
        <v>2013-06-11T04:49:30</v>
      </c>
      <c r="AC1754" s="23"/>
      <c r="AD1754" s="23"/>
      <c r="AE1754" s="23"/>
      <c r="AF1754" s="22">
        <f>VLOOKUP($D1754,'Image dates'!$A$2:$I$46,8)</f>
        <v>0</v>
      </c>
      <c r="AG1754" s="23"/>
      <c r="AH1754" s="23"/>
      <c r="AI1754" s="23"/>
      <c r="AJ1754" s="22">
        <f>VLOOKUP($D1754,'Image dates'!$A$2:$I$46,9)</f>
        <v>0</v>
      </c>
    </row>
    <row r="1755" spans="1:36">
      <c r="A1755" s="2">
        <v>1754</v>
      </c>
      <c r="B1755" s="1">
        <v>337.76470599999999</v>
      </c>
      <c r="C1755" s="1">
        <v>19</v>
      </c>
      <c r="D1755" s="2">
        <v>9</v>
      </c>
      <c r="E1755" s="20">
        <v>94.188699999999997</v>
      </c>
      <c r="F1755" s="21">
        <v>72.073599999999999</v>
      </c>
      <c r="G1755" s="21">
        <v>24.808199999999999</v>
      </c>
      <c r="H1755" s="22" t="str">
        <f>VLOOKUP($D1755,'Image dates'!$A$2:$F$46,2)</f>
        <v>2013-06-11T00:10:48</v>
      </c>
      <c r="I1755" s="23">
        <v>78.897099999999995</v>
      </c>
      <c r="J1755" s="23">
        <v>63.808300000000003</v>
      </c>
      <c r="K1755" s="23">
        <v>15.4415</v>
      </c>
      <c r="L1755" s="22" t="str">
        <f>VLOOKUP($D1755,'Image dates'!$A$2:$F$46,3)</f>
        <v>2013-06-11T01:06:24</v>
      </c>
      <c r="M1755" s="23">
        <v>74.432699999999997</v>
      </c>
      <c r="N1755" s="23">
        <v>67.482500000000002</v>
      </c>
      <c r="O1755" s="23">
        <v>6.0638899999999998</v>
      </c>
      <c r="P1755" s="22" t="str">
        <f>VLOOKUP($D1755,'Image dates'!$A$2:$F$46,4)</f>
        <v>2013-06-11T02:02:02</v>
      </c>
      <c r="Q1755" s="23">
        <v>88.247900000000001</v>
      </c>
      <c r="R1755" s="23">
        <v>71.6798</v>
      </c>
      <c r="S1755" s="23">
        <v>16.034700000000001</v>
      </c>
      <c r="T1755" s="22" t="str">
        <f>VLOOKUP($D1755,'Image dates'!$A$2:$F$46,5)</f>
        <v>2013-06-11T02:57:40</v>
      </c>
      <c r="U1755" s="23">
        <v>90.406599999999997</v>
      </c>
      <c r="V1755" s="23">
        <v>79.860100000000003</v>
      </c>
      <c r="W1755" s="23">
        <v>9.8276400000000006</v>
      </c>
      <c r="X1755" s="22" t="str">
        <f>VLOOKUP($D1755,'Image dates'!$A$2:$F$46,6)</f>
        <v>2013-06-11T03:53:23</v>
      </c>
      <c r="Y1755" s="23">
        <v>80.292199999999994</v>
      </c>
      <c r="Z1755" s="23">
        <v>82.400599999999997</v>
      </c>
      <c r="AA1755" s="23">
        <v>-1.1920900000000001</v>
      </c>
      <c r="AB1755" s="22" t="str">
        <f>VLOOKUP($D1755,'Image dates'!$A$2:$I$46,7)</f>
        <v>2013-06-11T04:49:02</v>
      </c>
      <c r="AC1755" s="23"/>
      <c r="AD1755" s="23"/>
      <c r="AE1755" s="23"/>
      <c r="AF1755" s="22">
        <f>VLOOKUP($D1755,'Image dates'!$A$2:$I$46,8)</f>
        <v>0</v>
      </c>
      <c r="AG1755" s="23"/>
      <c r="AH1755" s="23"/>
      <c r="AI1755" s="23"/>
      <c r="AJ1755" s="22">
        <f>VLOOKUP($D1755,'Image dates'!$A$2:$I$46,9)</f>
        <v>0</v>
      </c>
    </row>
    <row r="1756" spans="1:36">
      <c r="A1756" s="2">
        <v>1755</v>
      </c>
      <c r="B1756" s="1">
        <v>339.88235300000002</v>
      </c>
      <c r="C1756" s="1">
        <v>19</v>
      </c>
      <c r="D1756" s="2">
        <v>9</v>
      </c>
      <c r="E1756" s="20">
        <v>94.174700000000001</v>
      </c>
      <c r="F1756" s="21">
        <v>70.6434</v>
      </c>
      <c r="G1756" s="21">
        <v>25.6295</v>
      </c>
      <c r="H1756" s="22" t="str">
        <f>VLOOKUP($D1756,'Image dates'!$A$2:$F$46,2)</f>
        <v>2013-06-11T00:10:48</v>
      </c>
      <c r="I1756" s="23">
        <v>78.513199999999998</v>
      </c>
      <c r="J1756" s="23">
        <v>62.774299999999997</v>
      </c>
      <c r="K1756" s="23">
        <v>16.5809</v>
      </c>
      <c r="L1756" s="22" t="str">
        <f>VLOOKUP($D1756,'Image dates'!$A$2:$F$46,3)</f>
        <v>2013-06-11T01:06:24</v>
      </c>
      <c r="M1756" s="23">
        <v>72.6755</v>
      </c>
      <c r="N1756" s="23">
        <v>66.946399999999997</v>
      </c>
      <c r="O1756" s="23">
        <v>6.7049099999999999</v>
      </c>
      <c r="P1756" s="22" t="str">
        <f>VLOOKUP($D1756,'Image dates'!$A$2:$F$46,4)</f>
        <v>2013-06-11T02:02:02</v>
      </c>
      <c r="Q1756" s="23">
        <v>86.968500000000006</v>
      </c>
      <c r="R1756" s="23">
        <v>71.340999999999994</v>
      </c>
      <c r="S1756" s="23">
        <v>16.2807</v>
      </c>
      <c r="T1756" s="22" t="str">
        <f>VLOOKUP($D1756,'Image dates'!$A$2:$F$46,5)</f>
        <v>2013-06-11T02:57:40</v>
      </c>
      <c r="U1756" s="23">
        <v>89.401700000000005</v>
      </c>
      <c r="V1756" s="23">
        <v>80.075500000000005</v>
      </c>
      <c r="W1756" s="23">
        <v>9.6276700000000002</v>
      </c>
      <c r="X1756" s="22" t="str">
        <f>VLOOKUP($D1756,'Image dates'!$A$2:$F$46,6)</f>
        <v>2013-06-11T03:53:23</v>
      </c>
      <c r="Y1756" s="23">
        <v>80.572699999999998</v>
      </c>
      <c r="Z1756" s="23">
        <v>82.5428</v>
      </c>
      <c r="AA1756" s="23">
        <v>-1.2465599999999999</v>
      </c>
      <c r="AB1756" s="22" t="str">
        <f>VLOOKUP($D1756,'Image dates'!$A$2:$I$46,7)</f>
        <v>2013-06-11T04:49:02</v>
      </c>
      <c r="AC1756" s="23"/>
      <c r="AD1756" s="23"/>
      <c r="AE1756" s="23"/>
      <c r="AF1756" s="22">
        <f>VLOOKUP($D1756,'Image dates'!$A$2:$I$46,8)</f>
        <v>0</v>
      </c>
      <c r="AG1756" s="23"/>
      <c r="AH1756" s="23"/>
      <c r="AI1756" s="23"/>
      <c r="AJ1756" s="22">
        <f>VLOOKUP($D1756,'Image dates'!$A$2:$I$46,9)</f>
        <v>0</v>
      </c>
    </row>
    <row r="1757" spans="1:36">
      <c r="A1757" s="2">
        <v>1756</v>
      </c>
      <c r="B1757" s="1">
        <v>342</v>
      </c>
      <c r="C1757" s="1">
        <v>19</v>
      </c>
      <c r="D1757" s="2">
        <v>9</v>
      </c>
      <c r="E1757" s="20">
        <v>94.385300000000001</v>
      </c>
      <c r="F1757" s="21">
        <v>69.1798</v>
      </c>
      <c r="G1757" s="21">
        <v>24.597000000000001</v>
      </c>
      <c r="H1757" s="22" t="str">
        <f>VLOOKUP($D1757,'Image dates'!$A$2:$F$46,2)</f>
        <v>2013-06-11T00:10:48</v>
      </c>
      <c r="I1757" s="23">
        <v>77.8232</v>
      </c>
      <c r="J1757" s="23">
        <v>61.9587</v>
      </c>
      <c r="K1757" s="23">
        <v>15.697800000000001</v>
      </c>
      <c r="L1757" s="22" t="str">
        <f>VLOOKUP($D1757,'Image dates'!$A$2:$F$46,3)</f>
        <v>2013-06-11T01:06:24</v>
      </c>
      <c r="M1757" s="23">
        <v>74.537400000000005</v>
      </c>
      <c r="N1757" s="23">
        <v>66.687299999999993</v>
      </c>
      <c r="O1757" s="23">
        <v>5.4429400000000001</v>
      </c>
      <c r="P1757" s="22" t="str">
        <f>VLOOKUP($D1757,'Image dates'!$A$2:$F$46,4)</f>
        <v>2013-06-11T02:02:02</v>
      </c>
      <c r="Q1757" s="23">
        <v>87.7714</v>
      </c>
      <c r="R1757" s="23">
        <v>71.612399999999994</v>
      </c>
      <c r="S1757" s="23">
        <v>14.459199999999999</v>
      </c>
      <c r="T1757" s="22" t="str">
        <f>VLOOKUP($D1757,'Image dates'!$A$2:$F$46,5)</f>
        <v>2013-06-11T02:57:40</v>
      </c>
      <c r="U1757" s="23">
        <v>88.309799999999996</v>
      </c>
      <c r="V1757" s="23">
        <v>80.359700000000004</v>
      </c>
      <c r="W1757" s="23">
        <v>8.1215100000000007</v>
      </c>
      <c r="X1757" s="22" t="str">
        <f>VLOOKUP($D1757,'Image dates'!$A$2:$F$46,6)</f>
        <v>2013-06-11T03:53:23</v>
      </c>
      <c r="Y1757" s="23">
        <v>81.489500000000007</v>
      </c>
      <c r="Z1757" s="23">
        <v>82.596500000000006</v>
      </c>
      <c r="AA1757" s="23">
        <v>-2.6051299999999999</v>
      </c>
      <c r="AB1757" s="22" t="str">
        <f>VLOOKUP($D1757,'Image dates'!$A$2:$I$46,7)</f>
        <v>2013-06-11T04:49:02</v>
      </c>
      <c r="AC1757" s="23"/>
      <c r="AD1757" s="23"/>
      <c r="AE1757" s="23"/>
      <c r="AF1757" s="22">
        <f>VLOOKUP($D1757,'Image dates'!$A$2:$I$46,8)</f>
        <v>0</v>
      </c>
      <c r="AG1757" s="23"/>
      <c r="AH1757" s="23"/>
      <c r="AI1757" s="23"/>
      <c r="AJ1757" s="22">
        <f>VLOOKUP($D1757,'Image dates'!$A$2:$I$46,9)</f>
        <v>0</v>
      </c>
    </row>
    <row r="1758" spans="1:36">
      <c r="A1758" s="2">
        <v>1757</v>
      </c>
      <c r="B1758" s="1">
        <v>344.11764699999998</v>
      </c>
      <c r="C1758" s="1">
        <v>19</v>
      </c>
      <c r="D1758" s="2">
        <v>9</v>
      </c>
      <c r="E1758" s="20">
        <v>93.5274</v>
      </c>
      <c r="F1758" s="21">
        <v>67.763800000000003</v>
      </c>
      <c r="G1758" s="21">
        <v>25.571000000000002</v>
      </c>
      <c r="H1758" s="22" t="str">
        <f>VLOOKUP($D1758,'Image dates'!$A$2:$F$46,2)</f>
        <v>2013-06-11T00:10:48</v>
      </c>
      <c r="I1758" s="23">
        <v>74.8673</v>
      </c>
      <c r="J1758" s="23">
        <v>60.975499999999997</v>
      </c>
      <c r="K1758" s="23">
        <v>15.8063</v>
      </c>
      <c r="L1758" s="22" t="str">
        <f>VLOOKUP($D1758,'Image dates'!$A$2:$F$46,3)</f>
        <v>2013-06-11T01:06:24</v>
      </c>
      <c r="M1758" s="23">
        <v>72.135499999999993</v>
      </c>
      <c r="N1758" s="23">
        <v>66.510199999999998</v>
      </c>
      <c r="O1758" s="23">
        <v>5.0427799999999996</v>
      </c>
      <c r="P1758" s="22" t="str">
        <f>VLOOKUP($D1758,'Image dates'!$A$2:$F$46,4)</f>
        <v>2013-06-11T02:02:02</v>
      </c>
      <c r="Q1758" s="23">
        <v>86.912000000000006</v>
      </c>
      <c r="R1758" s="23">
        <v>71.459299999999999</v>
      </c>
      <c r="S1758" s="23">
        <v>15.081899999999999</v>
      </c>
      <c r="T1758" s="22" t="str">
        <f>VLOOKUP($D1758,'Image dates'!$A$2:$F$46,5)</f>
        <v>2013-06-11T02:57:40</v>
      </c>
      <c r="U1758" s="23">
        <v>88.687799999999996</v>
      </c>
      <c r="V1758" s="23">
        <v>80.7864</v>
      </c>
      <c r="W1758" s="23">
        <v>7.6497700000000002</v>
      </c>
      <c r="X1758" s="22" t="str">
        <f>VLOOKUP($D1758,'Image dates'!$A$2:$F$46,6)</f>
        <v>2013-06-11T03:53:23</v>
      </c>
      <c r="Y1758" s="23">
        <v>78.934299999999993</v>
      </c>
      <c r="Z1758" s="23">
        <v>82.233699999999999</v>
      </c>
      <c r="AA1758" s="23">
        <v>-2.50745</v>
      </c>
      <c r="AB1758" s="22" t="str">
        <f>VLOOKUP($D1758,'Image dates'!$A$2:$I$46,7)</f>
        <v>2013-06-11T04:49:02</v>
      </c>
      <c r="AC1758" s="23"/>
      <c r="AD1758" s="23"/>
      <c r="AE1758" s="23"/>
      <c r="AF1758" s="22">
        <f>VLOOKUP($D1758,'Image dates'!$A$2:$I$46,8)</f>
        <v>0</v>
      </c>
      <c r="AG1758" s="23"/>
      <c r="AH1758" s="23"/>
      <c r="AI1758" s="23"/>
      <c r="AJ1758" s="22">
        <f>VLOOKUP($D1758,'Image dates'!$A$2:$I$46,9)</f>
        <v>0</v>
      </c>
    </row>
    <row r="1759" spans="1:36">
      <c r="A1759" s="2">
        <v>1758</v>
      </c>
      <c r="B1759" s="1">
        <v>346.23529400000001</v>
      </c>
      <c r="C1759" s="1">
        <v>19</v>
      </c>
      <c r="D1759" s="2">
        <v>9</v>
      </c>
      <c r="E1759" s="20">
        <v>92.121799999999993</v>
      </c>
      <c r="F1759" s="21">
        <v>66.681299999999993</v>
      </c>
      <c r="G1759" s="21">
        <v>26.651</v>
      </c>
      <c r="H1759" s="22" t="str">
        <f>VLOOKUP($D1759,'Image dates'!$A$2:$F$46,2)</f>
        <v>2013-06-11T00:10:48</v>
      </c>
      <c r="I1759" s="23">
        <v>75.152600000000007</v>
      </c>
      <c r="J1759" s="23">
        <v>60.048400000000001</v>
      </c>
      <c r="K1759" s="23">
        <v>14.1082</v>
      </c>
      <c r="L1759" s="22" t="str">
        <f>VLOOKUP($D1759,'Image dates'!$A$2:$F$46,3)</f>
        <v>2013-06-11T01:06:24</v>
      </c>
      <c r="M1759" s="23">
        <v>71.555400000000006</v>
      </c>
      <c r="N1759" s="23">
        <v>66.352599999999995</v>
      </c>
      <c r="O1759" s="23">
        <v>5.8096800000000002</v>
      </c>
      <c r="P1759" s="22" t="str">
        <f>VLOOKUP($D1759,'Image dates'!$A$2:$F$46,4)</f>
        <v>2013-06-11T02:02:02</v>
      </c>
      <c r="Q1759" s="23">
        <v>86.5852</v>
      </c>
      <c r="R1759" s="23">
        <v>71.553799999999995</v>
      </c>
      <c r="S1759" s="23">
        <v>15.654999999999999</v>
      </c>
      <c r="T1759" s="22" t="str">
        <f>VLOOKUP($D1759,'Image dates'!$A$2:$F$46,5)</f>
        <v>2013-06-11T02:57:40</v>
      </c>
      <c r="U1759" s="23">
        <v>88.0916</v>
      </c>
      <c r="V1759" s="23">
        <v>81.110200000000006</v>
      </c>
      <c r="W1759" s="23">
        <v>8.7677700000000005</v>
      </c>
      <c r="X1759" s="22" t="str">
        <f>VLOOKUP($D1759,'Image dates'!$A$2:$F$46,6)</f>
        <v>2013-06-11T03:53:23</v>
      </c>
      <c r="Y1759" s="23">
        <v>80.3095</v>
      </c>
      <c r="Z1759" s="23">
        <v>82.248199999999997</v>
      </c>
      <c r="AA1759" s="23">
        <v>-1.2741400000000001</v>
      </c>
      <c r="AB1759" s="22" t="str">
        <f>VLOOKUP($D1759,'Image dates'!$A$2:$I$46,7)</f>
        <v>2013-06-11T04:49:02</v>
      </c>
      <c r="AC1759" s="23"/>
      <c r="AD1759" s="23"/>
      <c r="AE1759" s="23"/>
      <c r="AF1759" s="22">
        <f>VLOOKUP($D1759,'Image dates'!$A$2:$I$46,8)</f>
        <v>0</v>
      </c>
      <c r="AG1759" s="23"/>
      <c r="AH1759" s="23"/>
      <c r="AI1759" s="23"/>
      <c r="AJ1759" s="22">
        <f>VLOOKUP($D1759,'Image dates'!$A$2:$I$46,9)</f>
        <v>0</v>
      </c>
    </row>
    <row r="1760" spans="1:36">
      <c r="A1760" s="2">
        <v>1759</v>
      </c>
      <c r="B1760" s="1">
        <v>348.35294099999999</v>
      </c>
      <c r="C1760" s="1">
        <v>19</v>
      </c>
      <c r="D1760" s="2">
        <v>9</v>
      </c>
      <c r="E1760" s="20">
        <v>91.7149</v>
      </c>
      <c r="F1760" s="21">
        <v>66.265900000000002</v>
      </c>
      <c r="G1760" s="21">
        <v>26.7927</v>
      </c>
      <c r="H1760" s="22" t="str">
        <f>VLOOKUP($D1760,'Image dates'!$A$2:$F$46,2)</f>
        <v>2013-06-11T00:10:48</v>
      </c>
      <c r="I1760" s="23">
        <v>74.075199999999995</v>
      </c>
      <c r="J1760" s="23">
        <v>59.536900000000003</v>
      </c>
      <c r="K1760" s="23">
        <v>14.1371</v>
      </c>
      <c r="L1760" s="22" t="str">
        <f>VLOOKUP($D1760,'Image dates'!$A$2:$F$46,3)</f>
        <v>2013-06-11T01:06:24</v>
      </c>
      <c r="M1760" s="23">
        <v>71.027100000000004</v>
      </c>
      <c r="N1760" s="23">
        <v>66.336799999999997</v>
      </c>
      <c r="O1760" s="23">
        <v>5.1628100000000003</v>
      </c>
      <c r="P1760" s="22" t="str">
        <f>VLOOKUP($D1760,'Image dates'!$A$2:$F$46,4)</f>
        <v>2013-06-11T02:02:02</v>
      </c>
      <c r="Q1760" s="23">
        <v>87.479799999999997</v>
      </c>
      <c r="R1760" s="23">
        <v>71.752700000000004</v>
      </c>
      <c r="S1760" s="23">
        <v>15.130800000000001</v>
      </c>
      <c r="T1760" s="22" t="str">
        <f>VLOOKUP($D1760,'Image dates'!$A$2:$F$46,5)</f>
        <v>2013-06-11T02:57:40</v>
      </c>
      <c r="U1760" s="23">
        <v>88.498099999999994</v>
      </c>
      <c r="V1760" s="23">
        <v>80.775599999999997</v>
      </c>
      <c r="W1760" s="23">
        <v>8.6531300000000009</v>
      </c>
      <c r="X1760" s="22" t="str">
        <f>VLOOKUP($D1760,'Image dates'!$A$2:$F$46,6)</f>
        <v>2013-06-11T03:53:23</v>
      </c>
      <c r="Y1760" s="23">
        <v>79.754099999999994</v>
      </c>
      <c r="Z1760" s="23">
        <v>82.200400000000002</v>
      </c>
      <c r="AA1760" s="23">
        <v>-2.2197300000000002</v>
      </c>
      <c r="AB1760" s="22" t="str">
        <f>VLOOKUP($D1760,'Image dates'!$A$2:$I$46,7)</f>
        <v>2013-06-11T04:49:02</v>
      </c>
      <c r="AC1760" s="23"/>
      <c r="AD1760" s="23"/>
      <c r="AE1760" s="23"/>
      <c r="AF1760" s="22">
        <f>VLOOKUP($D1760,'Image dates'!$A$2:$I$46,8)</f>
        <v>0</v>
      </c>
      <c r="AG1760" s="23"/>
      <c r="AH1760" s="23"/>
      <c r="AI1760" s="23"/>
      <c r="AJ1760" s="22">
        <f>VLOOKUP($D1760,'Image dates'!$A$2:$I$46,9)</f>
        <v>0</v>
      </c>
    </row>
    <row r="1761" spans="1:36">
      <c r="A1761" s="2">
        <v>1760</v>
      </c>
      <c r="B1761" s="1">
        <v>350.47058800000002</v>
      </c>
      <c r="C1761" s="1">
        <v>19</v>
      </c>
      <c r="D1761" s="2">
        <v>9</v>
      </c>
      <c r="E1761" s="20">
        <v>92.220600000000005</v>
      </c>
      <c r="F1761" s="21">
        <v>64.781999999999996</v>
      </c>
      <c r="G1761" s="21">
        <v>27.085899999999999</v>
      </c>
      <c r="H1761" s="22" t="str">
        <f>VLOOKUP($D1761,'Image dates'!$A$2:$F$46,2)</f>
        <v>2013-06-11T00:10:48</v>
      </c>
      <c r="I1761" s="23">
        <v>73.805700000000002</v>
      </c>
      <c r="J1761" s="23">
        <v>59.259500000000003</v>
      </c>
      <c r="K1761" s="23">
        <v>14.4253</v>
      </c>
      <c r="L1761" s="22" t="str">
        <f>VLOOKUP($D1761,'Image dates'!$A$2:$F$46,3)</f>
        <v>2013-06-11T01:06:24</v>
      </c>
      <c r="M1761" s="23">
        <v>70.733400000000003</v>
      </c>
      <c r="N1761" s="23">
        <v>66.298000000000002</v>
      </c>
      <c r="O1761" s="23">
        <v>5.4489099999999997</v>
      </c>
      <c r="P1761" s="22" t="str">
        <f>VLOOKUP($D1761,'Image dates'!$A$2:$F$46,4)</f>
        <v>2013-06-11T02:02:02</v>
      </c>
      <c r="Q1761" s="23">
        <v>87.9178</v>
      </c>
      <c r="R1761" s="23">
        <v>72.1173</v>
      </c>
      <c r="S1761" s="23">
        <v>14.436</v>
      </c>
      <c r="T1761" s="22" t="str">
        <f>VLOOKUP($D1761,'Image dates'!$A$2:$F$46,5)</f>
        <v>2013-06-11T02:57:40</v>
      </c>
      <c r="U1761" s="23">
        <v>89.800299999999993</v>
      </c>
      <c r="V1761" s="23">
        <v>81.7303</v>
      </c>
      <c r="W1761" s="23">
        <v>7.0589599999999999</v>
      </c>
      <c r="X1761" s="22" t="str">
        <f>VLOOKUP($D1761,'Image dates'!$A$2:$F$46,6)</f>
        <v>2013-06-11T03:53:23</v>
      </c>
      <c r="Y1761" s="23">
        <v>80.761700000000005</v>
      </c>
      <c r="Z1761" s="23">
        <v>82.826800000000006</v>
      </c>
      <c r="AA1761" s="23">
        <v>-1.99041</v>
      </c>
      <c r="AB1761" s="22" t="str">
        <f>VLOOKUP($D1761,'Image dates'!$A$2:$I$46,7)</f>
        <v>2013-06-11T04:49:02</v>
      </c>
      <c r="AC1761" s="23"/>
      <c r="AD1761" s="23"/>
      <c r="AE1761" s="23"/>
      <c r="AF1761" s="22">
        <f>VLOOKUP($D1761,'Image dates'!$A$2:$I$46,8)</f>
        <v>0</v>
      </c>
      <c r="AG1761" s="23"/>
      <c r="AH1761" s="23"/>
      <c r="AI1761" s="23"/>
      <c r="AJ1761" s="22">
        <f>VLOOKUP($D1761,'Image dates'!$A$2:$I$46,9)</f>
        <v>0</v>
      </c>
    </row>
    <row r="1762" spans="1:36">
      <c r="A1762" s="2">
        <v>1761</v>
      </c>
      <c r="B1762" s="1">
        <v>352.588235</v>
      </c>
      <c r="C1762" s="1">
        <v>19</v>
      </c>
      <c r="D1762" s="2">
        <v>9</v>
      </c>
      <c r="E1762" s="20">
        <v>93.628200000000007</v>
      </c>
      <c r="F1762" s="21">
        <v>64.403199999999998</v>
      </c>
      <c r="G1762" s="21">
        <v>29.401199999999999</v>
      </c>
      <c r="H1762" s="22" t="str">
        <f>VLOOKUP($D1762,'Image dates'!$A$2:$F$46,2)</f>
        <v>2013-06-11T00:10:48</v>
      </c>
      <c r="I1762" s="23">
        <v>74.106399999999994</v>
      </c>
      <c r="J1762" s="23">
        <v>58.543999999999997</v>
      </c>
      <c r="K1762" s="23">
        <v>15.257099999999999</v>
      </c>
      <c r="L1762" s="22" t="str">
        <f>VLOOKUP($D1762,'Image dates'!$A$2:$F$46,3)</f>
        <v>2013-06-11T01:06:24</v>
      </c>
      <c r="M1762" s="23">
        <v>72.265199999999993</v>
      </c>
      <c r="N1762" s="23">
        <v>66.215599999999995</v>
      </c>
      <c r="O1762" s="23">
        <v>5.3340699999999996</v>
      </c>
      <c r="P1762" s="22" t="str">
        <f>VLOOKUP($D1762,'Image dates'!$A$2:$F$46,4)</f>
        <v>2013-06-11T02:02:02</v>
      </c>
      <c r="Q1762" s="23">
        <v>87.991</v>
      </c>
      <c r="R1762" s="23">
        <v>72.259299999999996</v>
      </c>
      <c r="S1762" s="23">
        <v>15.7011</v>
      </c>
      <c r="T1762" s="22" t="str">
        <f>VLOOKUP($D1762,'Image dates'!$A$2:$F$46,5)</f>
        <v>2013-06-11T02:57:40</v>
      </c>
      <c r="U1762" s="23">
        <v>89.903000000000006</v>
      </c>
      <c r="V1762" s="23">
        <v>81.484700000000004</v>
      </c>
      <c r="W1762" s="23">
        <v>9.2919599999999996</v>
      </c>
      <c r="X1762" s="22" t="str">
        <f>VLOOKUP($D1762,'Image dates'!$A$2:$F$46,6)</f>
        <v>2013-06-11T03:53:23</v>
      </c>
      <c r="Y1762" s="23">
        <v>80.845699999999994</v>
      </c>
      <c r="Z1762" s="23">
        <v>82.938800000000001</v>
      </c>
      <c r="AA1762" s="23">
        <v>-1.0791200000000001</v>
      </c>
      <c r="AB1762" s="22" t="str">
        <f>VLOOKUP($D1762,'Image dates'!$A$2:$I$46,7)</f>
        <v>2013-06-11T04:49:02</v>
      </c>
      <c r="AC1762" s="23"/>
      <c r="AD1762" s="23"/>
      <c r="AE1762" s="23"/>
      <c r="AF1762" s="22">
        <f>VLOOKUP($D1762,'Image dates'!$A$2:$I$46,8)</f>
        <v>0</v>
      </c>
      <c r="AG1762" s="23"/>
      <c r="AH1762" s="23"/>
      <c r="AI1762" s="23"/>
      <c r="AJ1762" s="22">
        <f>VLOOKUP($D1762,'Image dates'!$A$2:$I$46,9)</f>
        <v>0</v>
      </c>
    </row>
    <row r="1763" spans="1:36">
      <c r="A1763" s="2">
        <v>1762</v>
      </c>
      <c r="B1763" s="1">
        <v>354.70588199999997</v>
      </c>
      <c r="C1763" s="1">
        <v>19</v>
      </c>
      <c r="D1763" s="2">
        <v>9</v>
      </c>
      <c r="E1763" s="20">
        <v>94.040599999999998</v>
      </c>
      <c r="F1763" s="21">
        <v>63.459299999999999</v>
      </c>
      <c r="G1763" s="21">
        <v>33.301000000000002</v>
      </c>
      <c r="H1763" s="22" t="str">
        <f>VLOOKUP($D1763,'Image dates'!$A$2:$F$46,2)</f>
        <v>2013-06-11T00:10:48</v>
      </c>
      <c r="I1763" s="23">
        <v>73.583799999999997</v>
      </c>
      <c r="J1763" s="23">
        <v>58.4206</v>
      </c>
      <c r="K1763" s="23">
        <v>14.2447</v>
      </c>
      <c r="L1763" s="22" t="str">
        <f>VLOOKUP($D1763,'Image dates'!$A$2:$F$46,3)</f>
        <v>2013-06-11T01:06:24</v>
      </c>
      <c r="M1763" s="23">
        <v>71.743499999999997</v>
      </c>
      <c r="N1763" s="23">
        <v>66.064099999999996</v>
      </c>
      <c r="O1763" s="23">
        <v>4.7756400000000001</v>
      </c>
      <c r="P1763" s="22" t="str">
        <f>VLOOKUP($D1763,'Image dates'!$A$2:$F$46,4)</f>
        <v>2013-06-11T02:02:02</v>
      </c>
      <c r="Q1763" s="23">
        <v>89.524199999999993</v>
      </c>
      <c r="R1763" s="23">
        <v>72.196899999999999</v>
      </c>
      <c r="S1763" s="23">
        <v>14.9757</v>
      </c>
      <c r="T1763" s="22" t="str">
        <f>VLOOKUP($D1763,'Image dates'!$A$2:$F$46,5)</f>
        <v>2013-06-11T02:57:40</v>
      </c>
      <c r="U1763" s="23">
        <v>91.944400000000002</v>
      </c>
      <c r="V1763" s="23">
        <v>81.898499999999999</v>
      </c>
      <c r="W1763" s="23">
        <v>8.4469700000000003</v>
      </c>
      <c r="X1763" s="22" t="str">
        <f>VLOOKUP($D1763,'Image dates'!$A$2:$F$46,6)</f>
        <v>2013-06-11T03:53:23</v>
      </c>
      <c r="Y1763" s="23">
        <v>82.279499999999999</v>
      </c>
      <c r="Z1763" s="23">
        <v>82.784400000000005</v>
      </c>
      <c r="AA1763" s="23">
        <v>1.39107</v>
      </c>
      <c r="AB1763" s="22" t="str">
        <f>VLOOKUP($D1763,'Image dates'!$A$2:$I$46,7)</f>
        <v>2013-06-11T04:49:02</v>
      </c>
      <c r="AC1763" s="23"/>
      <c r="AD1763" s="23"/>
      <c r="AE1763" s="23"/>
      <c r="AF1763" s="22">
        <f>VLOOKUP($D1763,'Image dates'!$A$2:$I$46,8)</f>
        <v>0</v>
      </c>
      <c r="AG1763" s="23"/>
      <c r="AH1763" s="23"/>
      <c r="AI1763" s="23"/>
      <c r="AJ1763" s="22">
        <f>VLOOKUP($D1763,'Image dates'!$A$2:$I$46,9)</f>
        <v>0</v>
      </c>
    </row>
    <row r="1764" spans="1:36">
      <c r="A1764" s="2">
        <v>1763</v>
      </c>
      <c r="B1764" s="1">
        <v>356.82352900000001</v>
      </c>
      <c r="C1764" s="1">
        <v>19</v>
      </c>
      <c r="D1764" s="2">
        <v>9</v>
      </c>
      <c r="E1764" s="20">
        <v>89.621799999999993</v>
      </c>
      <c r="F1764" s="21">
        <v>62.400100000000002</v>
      </c>
      <c r="G1764" s="21">
        <v>31.9528</v>
      </c>
      <c r="H1764" s="22" t="str">
        <f>VLOOKUP($D1764,'Image dates'!$A$2:$F$46,2)</f>
        <v>2013-06-11T00:10:48</v>
      </c>
      <c r="I1764" s="23">
        <v>70.8489</v>
      </c>
      <c r="J1764" s="23">
        <v>58.306699999999999</v>
      </c>
      <c r="K1764" s="23">
        <v>13.601800000000001</v>
      </c>
      <c r="L1764" s="22" t="str">
        <f>VLOOKUP($D1764,'Image dates'!$A$2:$F$46,3)</f>
        <v>2013-06-11T01:06:24</v>
      </c>
      <c r="M1764" s="23">
        <v>70.457400000000007</v>
      </c>
      <c r="N1764" s="23">
        <v>66.067700000000002</v>
      </c>
      <c r="O1764" s="23">
        <v>4.6835899999999997</v>
      </c>
      <c r="P1764" s="22" t="str">
        <f>VLOOKUP($D1764,'Image dates'!$A$2:$F$46,4)</f>
        <v>2013-06-11T02:02:02</v>
      </c>
      <c r="Q1764" s="23">
        <v>87.386499999999998</v>
      </c>
      <c r="R1764" s="23">
        <v>73.711799999999997</v>
      </c>
      <c r="S1764" s="23">
        <v>14.418799999999999</v>
      </c>
      <c r="T1764" s="22" t="str">
        <f>VLOOKUP($D1764,'Image dates'!$A$2:$F$46,5)</f>
        <v>2013-06-11T02:57:40</v>
      </c>
      <c r="U1764" s="23">
        <v>89.466399999999993</v>
      </c>
      <c r="V1764" s="23">
        <v>82.264499999999998</v>
      </c>
      <c r="W1764" s="23">
        <v>7.0506700000000002</v>
      </c>
      <c r="X1764" s="22" t="str">
        <f>VLOOKUP($D1764,'Image dates'!$A$2:$F$46,6)</f>
        <v>2013-06-11T03:53:23</v>
      </c>
      <c r="Y1764" s="23">
        <v>84.575100000000006</v>
      </c>
      <c r="Z1764" s="23">
        <v>83.495599999999996</v>
      </c>
      <c r="AA1764" s="23">
        <v>3.7703799999999998</v>
      </c>
      <c r="AB1764" s="22" t="str">
        <f>VLOOKUP($D1764,'Image dates'!$A$2:$I$46,7)</f>
        <v>2013-06-11T04:49:02</v>
      </c>
      <c r="AC1764" s="23"/>
      <c r="AD1764" s="23"/>
      <c r="AE1764" s="23"/>
      <c r="AF1764" s="22">
        <f>VLOOKUP($D1764,'Image dates'!$A$2:$I$46,8)</f>
        <v>0</v>
      </c>
      <c r="AG1764" s="23"/>
      <c r="AH1764" s="23"/>
      <c r="AI1764" s="23"/>
      <c r="AJ1764" s="22">
        <f>VLOOKUP($D1764,'Image dates'!$A$2:$I$46,9)</f>
        <v>0</v>
      </c>
    </row>
    <row r="1765" spans="1:36">
      <c r="A1765" s="2">
        <v>1764</v>
      </c>
      <c r="B1765" s="1">
        <v>358.94117599999998</v>
      </c>
      <c r="C1765" s="1">
        <v>19</v>
      </c>
      <c r="D1765" s="2">
        <v>9</v>
      </c>
      <c r="E1765" s="20">
        <v>87.517099999999999</v>
      </c>
      <c r="F1765" s="21">
        <v>61.7941</v>
      </c>
      <c r="G1765" s="21">
        <v>29.780200000000001</v>
      </c>
      <c r="H1765" s="22" t="str">
        <f>VLOOKUP($D1765,'Image dates'!$A$2:$F$46,2)</f>
        <v>2013-06-11T00:10:48</v>
      </c>
      <c r="I1765" s="23">
        <v>70.19</v>
      </c>
      <c r="J1765" s="23">
        <v>58.122300000000003</v>
      </c>
      <c r="K1765" s="23">
        <v>13.7561</v>
      </c>
      <c r="L1765" s="22" t="str">
        <f>VLOOKUP($D1765,'Image dates'!$A$2:$F$46,3)</f>
        <v>2013-06-11T01:06:24</v>
      </c>
      <c r="M1765" s="23">
        <v>70.501000000000005</v>
      </c>
      <c r="N1765" s="23">
        <v>65.808000000000007</v>
      </c>
      <c r="O1765" s="23">
        <v>3.26675</v>
      </c>
      <c r="P1765" s="22" t="str">
        <f>VLOOKUP($D1765,'Image dates'!$A$2:$F$46,4)</f>
        <v>2013-06-11T02:02:02</v>
      </c>
      <c r="Q1765" s="23">
        <v>86.983000000000004</v>
      </c>
      <c r="R1765" s="23">
        <v>73.669399999999996</v>
      </c>
      <c r="S1765" s="23">
        <v>13.7875</v>
      </c>
      <c r="T1765" s="22" t="str">
        <f>VLOOKUP($D1765,'Image dates'!$A$2:$F$46,5)</f>
        <v>2013-06-11T02:57:40</v>
      </c>
      <c r="U1765" s="23">
        <v>90.022900000000007</v>
      </c>
      <c r="V1765" s="23">
        <v>81.979100000000003</v>
      </c>
      <c r="W1765" s="23">
        <v>8.4249799999999997</v>
      </c>
      <c r="X1765" s="22" t="str">
        <f>VLOOKUP($D1765,'Image dates'!$A$2:$F$46,6)</f>
        <v>2013-06-11T03:53:23</v>
      </c>
      <c r="Y1765" s="23">
        <v>85.734800000000007</v>
      </c>
      <c r="Z1765" s="23">
        <v>83.300899999999999</v>
      </c>
      <c r="AA1765" s="23">
        <v>3.2027000000000001</v>
      </c>
      <c r="AB1765" s="22" t="str">
        <f>VLOOKUP($D1765,'Image dates'!$A$2:$I$46,7)</f>
        <v>2013-06-11T04:49:02</v>
      </c>
      <c r="AC1765" s="23"/>
      <c r="AD1765" s="23"/>
      <c r="AE1765" s="23"/>
      <c r="AF1765" s="22">
        <f>VLOOKUP($D1765,'Image dates'!$A$2:$I$46,8)</f>
        <v>0</v>
      </c>
      <c r="AG1765" s="23"/>
      <c r="AH1765" s="23"/>
      <c r="AI1765" s="23"/>
      <c r="AJ1765" s="22">
        <f>VLOOKUP($D1765,'Image dates'!$A$2:$I$46,9)</f>
        <v>0</v>
      </c>
    </row>
    <row r="1766" spans="1:36">
      <c r="A1766" s="2">
        <v>1765</v>
      </c>
      <c r="B1766" s="1">
        <v>1.071429</v>
      </c>
      <c r="C1766" s="1">
        <v>21</v>
      </c>
      <c r="D1766" s="2">
        <v>16</v>
      </c>
      <c r="E1766" s="20">
        <v>76.957899999999995</v>
      </c>
      <c r="F1766" s="21">
        <v>58.7012</v>
      </c>
      <c r="G1766" s="21">
        <v>20.821999999999999</v>
      </c>
      <c r="H1766" s="22" t="str">
        <f>VLOOKUP($D1766,'Image dates'!$A$2:$F$46,2)</f>
        <v>2013-06-11T00:20:39</v>
      </c>
      <c r="I1766" s="23">
        <v>68.835499999999996</v>
      </c>
      <c r="J1766" s="23">
        <v>55.573500000000003</v>
      </c>
      <c r="K1766" s="23">
        <v>12.1609</v>
      </c>
      <c r="L1766" s="22" t="str">
        <f>VLOOKUP($D1766,'Image dates'!$A$2:$F$46,3)</f>
        <v>2013-06-11T01:16:17</v>
      </c>
      <c r="M1766" s="23">
        <v>70.747600000000006</v>
      </c>
      <c r="N1766" s="23">
        <v>64.578000000000003</v>
      </c>
      <c r="O1766" s="23">
        <v>4.7665499999999996</v>
      </c>
      <c r="P1766" s="22" t="str">
        <f>VLOOKUP($D1766,'Image dates'!$A$2:$F$46,4)</f>
        <v>2013-06-11T02:11:53</v>
      </c>
      <c r="Q1766" s="23">
        <v>83.112799999999993</v>
      </c>
      <c r="R1766" s="23">
        <v>70.780699999999996</v>
      </c>
      <c r="S1766" s="23">
        <v>12.574400000000001</v>
      </c>
      <c r="T1766" s="22" t="str">
        <f>VLOOKUP($D1766,'Image dates'!$A$2:$F$46,5)</f>
        <v>2013-06-11T03:07:33</v>
      </c>
      <c r="U1766" s="23">
        <v>87.317400000000006</v>
      </c>
      <c r="V1766" s="23">
        <v>79.522599999999997</v>
      </c>
      <c r="W1766" s="23">
        <v>7.9888899999999996</v>
      </c>
      <c r="X1766" s="22" t="str">
        <f>VLOOKUP($D1766,'Image dates'!$A$2:$F$46,6)</f>
        <v>2013-06-11T04:03:15</v>
      </c>
      <c r="Y1766" s="23">
        <v>83.079400000000007</v>
      </c>
      <c r="Z1766" s="23">
        <v>79.054299999999998</v>
      </c>
      <c r="AA1766" s="23">
        <v>3.37941</v>
      </c>
      <c r="AB1766" s="22" t="str">
        <f>VLOOKUP($D1766,'Image dates'!$A$2:$I$46,7)</f>
        <v>2013-06-11T04:58:54</v>
      </c>
      <c r="AC1766" s="23"/>
      <c r="AD1766" s="23"/>
      <c r="AE1766" s="23"/>
      <c r="AF1766" s="22">
        <f>VLOOKUP($D1766,'Image dates'!$A$2:$I$46,8)</f>
        <v>0</v>
      </c>
      <c r="AG1766" s="23"/>
      <c r="AH1766" s="23"/>
      <c r="AI1766" s="23"/>
      <c r="AJ1766" s="22">
        <f>VLOOKUP($D1766,'Image dates'!$A$2:$I$46,9)</f>
        <v>0</v>
      </c>
    </row>
    <row r="1767" spans="1:36">
      <c r="A1767" s="2">
        <v>1766</v>
      </c>
      <c r="B1767" s="1">
        <v>3.214286</v>
      </c>
      <c r="C1767" s="1">
        <v>21</v>
      </c>
      <c r="D1767" s="2">
        <v>16</v>
      </c>
      <c r="E1767" s="20">
        <v>75.738100000000003</v>
      </c>
      <c r="F1767" s="21">
        <v>58.448300000000003</v>
      </c>
      <c r="G1767" s="21">
        <v>19.5504</v>
      </c>
      <c r="H1767" s="22" t="str">
        <f>VLOOKUP($D1767,'Image dates'!$A$2:$F$46,2)</f>
        <v>2013-06-11T00:20:39</v>
      </c>
      <c r="I1767" s="23">
        <v>67.462100000000007</v>
      </c>
      <c r="J1767" s="23">
        <v>55.947400000000002</v>
      </c>
      <c r="K1767" s="23">
        <v>11.4925</v>
      </c>
      <c r="L1767" s="22" t="str">
        <f>VLOOKUP($D1767,'Image dates'!$A$2:$F$46,3)</f>
        <v>2013-06-11T01:16:17</v>
      </c>
      <c r="M1767" s="23">
        <v>71.375200000000007</v>
      </c>
      <c r="N1767" s="23">
        <v>65.108599999999996</v>
      </c>
      <c r="O1767" s="23">
        <v>5.0239799999999999</v>
      </c>
      <c r="P1767" s="22" t="str">
        <f>VLOOKUP($D1767,'Image dates'!$A$2:$F$46,4)</f>
        <v>2013-06-11T02:11:53</v>
      </c>
      <c r="Q1767" s="23">
        <v>83.935100000000006</v>
      </c>
      <c r="R1767" s="23">
        <v>71.533799999999999</v>
      </c>
      <c r="S1767" s="23">
        <v>12.7841</v>
      </c>
      <c r="T1767" s="22" t="str">
        <f>VLOOKUP($D1767,'Image dates'!$A$2:$F$46,5)</f>
        <v>2013-06-11T03:07:33</v>
      </c>
      <c r="U1767" s="23">
        <v>88.523300000000006</v>
      </c>
      <c r="V1767" s="23">
        <v>80.222099999999998</v>
      </c>
      <c r="W1767" s="23">
        <v>7.9596900000000002</v>
      </c>
      <c r="X1767" s="22" t="str">
        <f>VLOOKUP($D1767,'Image dates'!$A$2:$F$46,6)</f>
        <v>2013-06-11T04:03:15</v>
      </c>
      <c r="Y1767" s="23">
        <v>84.948999999999998</v>
      </c>
      <c r="Z1767" s="23">
        <v>79.842100000000002</v>
      </c>
      <c r="AA1767" s="23">
        <v>5.00258</v>
      </c>
      <c r="AB1767" s="22" t="str">
        <f>VLOOKUP($D1767,'Image dates'!$A$2:$I$46,7)</f>
        <v>2013-06-11T04:58:54</v>
      </c>
      <c r="AC1767" s="23"/>
      <c r="AD1767" s="23"/>
      <c r="AE1767" s="23"/>
      <c r="AF1767" s="22">
        <f>VLOOKUP($D1767,'Image dates'!$A$2:$I$46,8)</f>
        <v>0</v>
      </c>
      <c r="AG1767" s="23"/>
      <c r="AH1767" s="23"/>
      <c r="AI1767" s="23"/>
      <c r="AJ1767" s="22">
        <f>VLOOKUP($D1767,'Image dates'!$A$2:$I$46,9)</f>
        <v>0</v>
      </c>
    </row>
    <row r="1768" spans="1:36">
      <c r="A1768" s="2">
        <v>1767</v>
      </c>
      <c r="B1768" s="1">
        <v>5.3571429999999998</v>
      </c>
      <c r="C1768" s="1">
        <v>21</v>
      </c>
      <c r="D1768" s="2">
        <v>16</v>
      </c>
      <c r="E1768" s="20">
        <v>75.538499999999999</v>
      </c>
      <c r="F1768" s="21">
        <v>57.875700000000002</v>
      </c>
      <c r="G1768" s="21">
        <v>17.696999999999999</v>
      </c>
      <c r="H1768" s="22" t="str">
        <f>VLOOKUP($D1768,'Image dates'!$A$2:$F$46,2)</f>
        <v>2013-06-11T00:20:39</v>
      </c>
      <c r="I1768" s="23">
        <v>67.406599999999997</v>
      </c>
      <c r="J1768" s="23">
        <v>57.027500000000003</v>
      </c>
      <c r="K1768" s="23">
        <v>10.445600000000001</v>
      </c>
      <c r="L1768" s="22" t="str">
        <f>VLOOKUP($D1768,'Image dates'!$A$2:$F$46,3)</f>
        <v>2013-06-11T01:16:17</v>
      </c>
      <c r="M1768" s="23">
        <v>72.665700000000001</v>
      </c>
      <c r="N1768" s="23">
        <v>64.964799999999997</v>
      </c>
      <c r="O1768" s="23">
        <v>4.8929900000000002</v>
      </c>
      <c r="P1768" s="22" t="str">
        <f>VLOOKUP($D1768,'Image dates'!$A$2:$F$46,4)</f>
        <v>2013-06-11T02:11:53</v>
      </c>
      <c r="Q1768" s="23">
        <v>84.070800000000006</v>
      </c>
      <c r="R1768" s="23">
        <v>71.479799999999997</v>
      </c>
      <c r="S1768" s="23">
        <v>13.2263</v>
      </c>
      <c r="T1768" s="22" t="str">
        <f>VLOOKUP($D1768,'Image dates'!$A$2:$F$46,5)</f>
        <v>2013-06-11T03:07:33</v>
      </c>
      <c r="U1768" s="23">
        <v>88.052099999999996</v>
      </c>
      <c r="V1768" s="23">
        <v>80.474000000000004</v>
      </c>
      <c r="W1768" s="23">
        <v>8.3720999999999997</v>
      </c>
      <c r="X1768" s="22" t="str">
        <f>VLOOKUP($D1768,'Image dates'!$A$2:$F$46,6)</f>
        <v>2013-06-11T04:03:15</v>
      </c>
      <c r="Y1768" s="23">
        <v>86.227500000000006</v>
      </c>
      <c r="Z1768" s="23">
        <v>79.3857</v>
      </c>
      <c r="AA1768" s="23">
        <v>7.0413899999999998</v>
      </c>
      <c r="AB1768" s="22" t="str">
        <f>VLOOKUP($D1768,'Image dates'!$A$2:$I$46,7)</f>
        <v>2013-06-11T04:58:54</v>
      </c>
      <c r="AC1768" s="23"/>
      <c r="AD1768" s="23"/>
      <c r="AE1768" s="23"/>
      <c r="AF1768" s="22">
        <f>VLOOKUP($D1768,'Image dates'!$A$2:$I$46,8)</f>
        <v>0</v>
      </c>
      <c r="AG1768" s="23"/>
      <c r="AH1768" s="23"/>
      <c r="AI1768" s="23"/>
      <c r="AJ1768" s="22">
        <f>VLOOKUP($D1768,'Image dates'!$A$2:$I$46,9)</f>
        <v>0</v>
      </c>
    </row>
    <row r="1769" spans="1:36">
      <c r="A1769" s="2">
        <v>1768</v>
      </c>
      <c r="B1769" s="1">
        <v>7.5</v>
      </c>
      <c r="C1769" s="1">
        <v>21</v>
      </c>
      <c r="D1769" s="2">
        <v>16</v>
      </c>
      <c r="E1769" s="20">
        <v>75.4495</v>
      </c>
      <c r="F1769" s="21">
        <v>57.8949</v>
      </c>
      <c r="G1769" s="21">
        <v>16.2347</v>
      </c>
      <c r="H1769" s="22" t="str">
        <f>VLOOKUP($D1769,'Image dates'!$A$2:$F$46,2)</f>
        <v>2013-06-11T00:20:39</v>
      </c>
      <c r="I1769" s="23">
        <v>66.522099999999995</v>
      </c>
      <c r="J1769" s="23">
        <v>56.308700000000002</v>
      </c>
      <c r="K1769" s="23">
        <v>9.7799399999999999</v>
      </c>
      <c r="L1769" s="22" t="str">
        <f>VLOOKUP($D1769,'Image dates'!$A$2:$F$46,3)</f>
        <v>2013-06-11T01:16:17</v>
      </c>
      <c r="M1769" s="23">
        <v>73.893299999999996</v>
      </c>
      <c r="N1769" s="23">
        <v>65.515299999999996</v>
      </c>
      <c r="O1769" s="23">
        <v>5.0296700000000003</v>
      </c>
      <c r="P1769" s="22" t="str">
        <f>VLOOKUP($D1769,'Image dates'!$A$2:$F$46,4)</f>
        <v>2013-06-11T02:11:53</v>
      </c>
      <c r="Q1769" s="23">
        <v>84.588499999999996</v>
      </c>
      <c r="R1769" s="23">
        <v>72.389399999999995</v>
      </c>
      <c r="S1769" s="23">
        <v>11.5245</v>
      </c>
      <c r="T1769" s="22" t="str">
        <f>VLOOKUP($D1769,'Image dates'!$A$2:$F$46,5)</f>
        <v>2013-06-11T03:07:33</v>
      </c>
      <c r="U1769" s="23">
        <v>88.954700000000003</v>
      </c>
      <c r="V1769" s="23">
        <v>80.6858</v>
      </c>
      <c r="W1769" s="23">
        <v>8.5919600000000003</v>
      </c>
      <c r="X1769" s="22" t="str">
        <f>VLOOKUP($D1769,'Image dates'!$A$2:$F$46,6)</f>
        <v>2013-06-11T04:03:15</v>
      </c>
      <c r="Y1769" s="23">
        <v>87.241200000000006</v>
      </c>
      <c r="Z1769" s="23">
        <v>81.399299999999997</v>
      </c>
      <c r="AA1769" s="23">
        <v>5.9380600000000001</v>
      </c>
      <c r="AB1769" s="22" t="str">
        <f>VLOOKUP($D1769,'Image dates'!$A$2:$I$46,7)</f>
        <v>2013-06-11T04:58:54</v>
      </c>
      <c r="AC1769" s="23"/>
      <c r="AD1769" s="23"/>
      <c r="AE1769" s="23"/>
      <c r="AF1769" s="22">
        <f>VLOOKUP($D1769,'Image dates'!$A$2:$I$46,8)</f>
        <v>0</v>
      </c>
      <c r="AG1769" s="23"/>
      <c r="AH1769" s="23"/>
      <c r="AI1769" s="23"/>
      <c r="AJ1769" s="22">
        <f>VLOOKUP($D1769,'Image dates'!$A$2:$I$46,9)</f>
        <v>0</v>
      </c>
    </row>
    <row r="1770" spans="1:36">
      <c r="A1770" s="2">
        <v>1769</v>
      </c>
      <c r="B1770" s="1">
        <v>9.6428569999999993</v>
      </c>
      <c r="C1770" s="1">
        <v>21</v>
      </c>
      <c r="D1770" s="2">
        <v>16</v>
      </c>
      <c r="E1770" s="20">
        <v>74.154600000000002</v>
      </c>
      <c r="F1770" s="21">
        <v>57.808500000000002</v>
      </c>
      <c r="G1770" s="21">
        <v>14.926</v>
      </c>
      <c r="H1770" s="22" t="str">
        <f>VLOOKUP($D1770,'Image dates'!$A$2:$F$46,2)</f>
        <v>2013-06-11T00:20:39</v>
      </c>
      <c r="I1770" s="23">
        <v>66.0899</v>
      </c>
      <c r="J1770" s="23">
        <v>56.6586</v>
      </c>
      <c r="K1770" s="23">
        <v>9.0323799999999999</v>
      </c>
      <c r="L1770" s="22" t="str">
        <f>VLOOKUP($D1770,'Image dates'!$A$2:$F$46,3)</f>
        <v>2013-06-11T01:16:17</v>
      </c>
      <c r="M1770" s="23">
        <v>73.006500000000003</v>
      </c>
      <c r="N1770" s="23">
        <v>66.031800000000004</v>
      </c>
      <c r="O1770" s="23">
        <v>7.11259</v>
      </c>
      <c r="P1770" s="22" t="str">
        <f>VLOOKUP($D1770,'Image dates'!$A$2:$F$46,4)</f>
        <v>2013-06-11T02:11:53</v>
      </c>
      <c r="Q1770" s="23">
        <v>84.312299999999993</v>
      </c>
      <c r="R1770" s="23">
        <v>71.787700000000001</v>
      </c>
      <c r="S1770" s="23">
        <v>11.8239</v>
      </c>
      <c r="T1770" s="22" t="str">
        <f>VLOOKUP($D1770,'Image dates'!$A$2:$F$46,5)</f>
        <v>2013-06-11T03:07:33</v>
      </c>
      <c r="U1770" s="23">
        <v>91.359200000000001</v>
      </c>
      <c r="V1770" s="23">
        <v>79.530100000000004</v>
      </c>
      <c r="W1770" s="23">
        <v>9.8753899999999994</v>
      </c>
      <c r="X1770" s="22" t="str">
        <f>VLOOKUP($D1770,'Image dates'!$A$2:$F$46,6)</f>
        <v>2013-06-11T04:03:15</v>
      </c>
      <c r="Y1770" s="23">
        <v>89.8172</v>
      </c>
      <c r="Z1770" s="23">
        <v>82.020600000000002</v>
      </c>
      <c r="AA1770" s="23">
        <v>6.3947500000000002</v>
      </c>
      <c r="AB1770" s="22" t="str">
        <f>VLOOKUP($D1770,'Image dates'!$A$2:$I$46,7)</f>
        <v>2013-06-11T04:58:54</v>
      </c>
      <c r="AC1770" s="23"/>
      <c r="AD1770" s="23"/>
      <c r="AE1770" s="23"/>
      <c r="AF1770" s="22">
        <f>VLOOKUP($D1770,'Image dates'!$A$2:$I$46,8)</f>
        <v>0</v>
      </c>
      <c r="AG1770" s="23"/>
      <c r="AH1770" s="23"/>
      <c r="AI1770" s="23"/>
      <c r="AJ1770" s="22">
        <f>VLOOKUP($D1770,'Image dates'!$A$2:$I$46,9)</f>
        <v>0</v>
      </c>
    </row>
    <row r="1771" spans="1:36">
      <c r="A1771" s="2">
        <v>1770</v>
      </c>
      <c r="B1771" s="1">
        <v>11.785714</v>
      </c>
      <c r="C1771" s="1">
        <v>21</v>
      </c>
      <c r="D1771" s="2">
        <v>16</v>
      </c>
      <c r="E1771" s="20">
        <v>72.497299999999996</v>
      </c>
      <c r="F1771" s="21">
        <v>57.982700000000001</v>
      </c>
      <c r="G1771" s="21">
        <v>15.1844</v>
      </c>
      <c r="H1771" s="22" t="str">
        <f>VLOOKUP($D1771,'Image dates'!$A$2:$F$46,2)</f>
        <v>2013-06-11T00:20:39</v>
      </c>
      <c r="I1771" s="23">
        <v>67.6113</v>
      </c>
      <c r="J1771" s="23">
        <v>56.231099999999998</v>
      </c>
      <c r="K1771" s="23">
        <v>9.62561</v>
      </c>
      <c r="L1771" s="22" t="str">
        <f>VLOOKUP($D1771,'Image dates'!$A$2:$F$46,3)</f>
        <v>2013-06-11T01:16:17</v>
      </c>
      <c r="M1771" s="23">
        <v>73.858199999999997</v>
      </c>
      <c r="N1771" s="23">
        <v>65.706400000000002</v>
      </c>
      <c r="O1771" s="23">
        <v>8.6745400000000004</v>
      </c>
      <c r="P1771" s="22" t="str">
        <f>VLOOKUP($D1771,'Image dates'!$A$2:$F$46,4)</f>
        <v>2013-06-11T02:11:53</v>
      </c>
      <c r="Q1771" s="23">
        <v>84.231399999999994</v>
      </c>
      <c r="R1771" s="23">
        <v>72.327200000000005</v>
      </c>
      <c r="S1771" s="23">
        <v>12.708500000000001</v>
      </c>
      <c r="T1771" s="22" t="str">
        <f>VLOOKUP($D1771,'Image dates'!$A$2:$F$46,5)</f>
        <v>2013-06-11T03:07:33</v>
      </c>
      <c r="U1771" s="23">
        <v>93.467399999999998</v>
      </c>
      <c r="V1771" s="23">
        <v>79.159499999999994</v>
      </c>
      <c r="W1771" s="23">
        <v>11.1936</v>
      </c>
      <c r="X1771" s="22" t="str">
        <f>VLOOKUP($D1771,'Image dates'!$A$2:$F$46,6)</f>
        <v>2013-06-11T04:03:15</v>
      </c>
      <c r="Y1771" s="23">
        <v>90.607699999999994</v>
      </c>
      <c r="Z1771" s="23">
        <v>84.938699999999997</v>
      </c>
      <c r="AA1771" s="23">
        <v>7.3520799999999999</v>
      </c>
      <c r="AB1771" s="22" t="str">
        <f>VLOOKUP($D1771,'Image dates'!$A$2:$I$46,7)</f>
        <v>2013-06-11T04:58:54</v>
      </c>
      <c r="AC1771" s="23"/>
      <c r="AD1771" s="23"/>
      <c r="AE1771" s="23"/>
      <c r="AF1771" s="22">
        <f>VLOOKUP($D1771,'Image dates'!$A$2:$I$46,8)</f>
        <v>0</v>
      </c>
      <c r="AG1771" s="23"/>
      <c r="AH1771" s="23"/>
      <c r="AI1771" s="23"/>
      <c r="AJ1771" s="22">
        <f>VLOOKUP($D1771,'Image dates'!$A$2:$I$46,9)</f>
        <v>0</v>
      </c>
    </row>
    <row r="1772" spans="1:36">
      <c r="A1772" s="2">
        <v>1771</v>
      </c>
      <c r="B1772" s="1">
        <v>13.928571</v>
      </c>
      <c r="C1772" s="1">
        <v>21</v>
      </c>
      <c r="D1772" s="2">
        <v>17</v>
      </c>
      <c r="E1772" s="20">
        <v>74.045500000000004</v>
      </c>
      <c r="F1772" s="21">
        <v>57.866399999999999</v>
      </c>
      <c r="G1772" s="21">
        <v>16.7806</v>
      </c>
      <c r="H1772" s="22" t="str">
        <f>VLOOKUP($D1772,'Image dates'!$A$2:$F$46,2)</f>
        <v>2013-06-11T00:20:11</v>
      </c>
      <c r="I1772" s="23">
        <v>67.7774</v>
      </c>
      <c r="J1772" s="23">
        <v>56.557099999999998</v>
      </c>
      <c r="K1772" s="23">
        <v>10.538500000000001</v>
      </c>
      <c r="L1772" s="22" t="str">
        <f>VLOOKUP($D1772,'Image dates'!$A$2:$F$46,3)</f>
        <v>2013-06-11T01:15:48</v>
      </c>
      <c r="M1772" s="23">
        <v>74.381200000000007</v>
      </c>
      <c r="N1772" s="23">
        <v>66.504499999999993</v>
      </c>
      <c r="O1772" s="23">
        <v>10.3904</v>
      </c>
      <c r="P1772" s="22" t="str">
        <f>VLOOKUP($D1772,'Image dates'!$A$2:$F$46,4)</f>
        <v>2013-06-11T02:11:24</v>
      </c>
      <c r="Q1772" s="23">
        <v>85.538600000000002</v>
      </c>
      <c r="R1772" s="23">
        <v>72.719200000000001</v>
      </c>
      <c r="S1772" s="23">
        <v>13.824199999999999</v>
      </c>
      <c r="T1772" s="22" t="str">
        <f>VLOOKUP($D1772,'Image dates'!$A$2:$F$46,5)</f>
        <v>2013-06-11T03:07:05</v>
      </c>
      <c r="U1772" s="23">
        <v>95.351600000000005</v>
      </c>
      <c r="V1772" s="23">
        <v>78.267300000000006</v>
      </c>
      <c r="W1772" s="23">
        <v>16.1158</v>
      </c>
      <c r="X1772" s="22" t="str">
        <f>VLOOKUP($D1772,'Image dates'!$A$2:$F$46,6)</f>
        <v>2013-06-11T04:02:46</v>
      </c>
      <c r="Y1772" s="23">
        <v>95.4739</v>
      </c>
      <c r="Z1772" s="23">
        <v>87.982600000000005</v>
      </c>
      <c r="AA1772" s="23">
        <v>11.5977</v>
      </c>
      <c r="AB1772" s="22" t="str">
        <f>VLOOKUP($D1772,'Image dates'!$A$2:$I$46,7)</f>
        <v>2013-06-11T04:58:25</v>
      </c>
      <c r="AC1772" s="23"/>
      <c r="AD1772" s="23"/>
      <c r="AE1772" s="23"/>
      <c r="AF1772" s="22">
        <f>VLOOKUP($D1772,'Image dates'!$A$2:$I$46,8)</f>
        <v>0</v>
      </c>
      <c r="AG1772" s="23"/>
      <c r="AH1772" s="23"/>
      <c r="AI1772" s="23"/>
      <c r="AJ1772" s="22">
        <f>VLOOKUP($D1772,'Image dates'!$A$2:$I$46,9)</f>
        <v>0</v>
      </c>
    </row>
    <row r="1773" spans="1:36">
      <c r="A1773" s="2">
        <v>1772</v>
      </c>
      <c r="B1773" s="1">
        <v>16.071428999999998</v>
      </c>
      <c r="C1773" s="1">
        <v>21</v>
      </c>
      <c r="D1773" s="2">
        <v>17</v>
      </c>
      <c r="E1773" s="20">
        <v>73.661299999999997</v>
      </c>
      <c r="F1773" s="21">
        <v>58.0974</v>
      </c>
      <c r="G1773" s="21">
        <v>16.211200000000002</v>
      </c>
      <c r="H1773" s="22" t="str">
        <f>VLOOKUP($D1773,'Image dates'!$A$2:$F$46,2)</f>
        <v>2013-06-11T00:20:11</v>
      </c>
      <c r="I1773" s="23">
        <v>67.745599999999996</v>
      </c>
      <c r="J1773" s="23">
        <v>57.267099999999999</v>
      </c>
      <c r="K1773" s="23">
        <v>9.34023</v>
      </c>
      <c r="L1773" s="22" t="str">
        <f>VLOOKUP($D1773,'Image dates'!$A$2:$F$46,3)</f>
        <v>2013-06-11T01:15:48</v>
      </c>
      <c r="M1773" s="23">
        <v>75.886099999999999</v>
      </c>
      <c r="N1773" s="23">
        <v>66.262799999999999</v>
      </c>
      <c r="O1773" s="23">
        <v>11.157299999999999</v>
      </c>
      <c r="P1773" s="22" t="str">
        <f>VLOOKUP($D1773,'Image dates'!$A$2:$F$46,4)</f>
        <v>2013-06-11T02:11:24</v>
      </c>
      <c r="Q1773" s="23">
        <v>84.589799999999997</v>
      </c>
      <c r="R1773" s="23">
        <v>72.998099999999994</v>
      </c>
      <c r="S1773" s="23">
        <v>13.3507</v>
      </c>
      <c r="T1773" s="22" t="str">
        <f>VLOOKUP($D1773,'Image dates'!$A$2:$F$46,5)</f>
        <v>2013-06-11T03:07:05</v>
      </c>
      <c r="U1773" s="23">
        <v>95.928600000000003</v>
      </c>
      <c r="V1773" s="23">
        <v>78.287099999999995</v>
      </c>
      <c r="W1773" s="23">
        <v>16.1937</v>
      </c>
      <c r="X1773" s="22" t="str">
        <f>VLOOKUP($D1773,'Image dates'!$A$2:$F$46,6)</f>
        <v>2013-06-11T04:02:46</v>
      </c>
      <c r="Y1773" s="23">
        <v>103.86199999999999</v>
      </c>
      <c r="Z1773" s="23">
        <v>91.325500000000005</v>
      </c>
      <c r="AA1773" s="23">
        <v>12.1744</v>
      </c>
      <c r="AB1773" s="22" t="str">
        <f>VLOOKUP($D1773,'Image dates'!$A$2:$I$46,7)</f>
        <v>2013-06-11T04:58:25</v>
      </c>
      <c r="AC1773" s="23"/>
      <c r="AD1773" s="23"/>
      <c r="AE1773" s="23"/>
      <c r="AF1773" s="22">
        <f>VLOOKUP($D1773,'Image dates'!$A$2:$I$46,8)</f>
        <v>0</v>
      </c>
      <c r="AG1773" s="23"/>
      <c r="AH1773" s="23"/>
      <c r="AI1773" s="23"/>
      <c r="AJ1773" s="22">
        <f>VLOOKUP($D1773,'Image dates'!$A$2:$I$46,9)</f>
        <v>0</v>
      </c>
    </row>
    <row r="1774" spans="1:36">
      <c r="A1774" s="2">
        <v>1773</v>
      </c>
      <c r="B1774" s="1">
        <v>18.214286000000001</v>
      </c>
      <c r="C1774" s="1">
        <v>21</v>
      </c>
      <c r="D1774" s="2">
        <v>17</v>
      </c>
      <c r="E1774" s="20">
        <v>75.242699999999999</v>
      </c>
      <c r="F1774" s="21">
        <v>58.427</v>
      </c>
      <c r="G1774" s="21">
        <v>15.994999999999999</v>
      </c>
      <c r="H1774" s="22" t="str">
        <f>VLOOKUP($D1774,'Image dates'!$A$2:$F$46,2)</f>
        <v>2013-06-11T00:20:11</v>
      </c>
      <c r="I1774" s="23">
        <v>66.970600000000005</v>
      </c>
      <c r="J1774" s="23">
        <v>58.014000000000003</v>
      </c>
      <c r="K1774" s="23">
        <v>8.2499500000000001</v>
      </c>
      <c r="L1774" s="22" t="str">
        <f>VLOOKUP($D1774,'Image dates'!$A$2:$F$46,3)</f>
        <v>2013-06-11T01:15:48</v>
      </c>
      <c r="M1774" s="23">
        <v>77.683300000000003</v>
      </c>
      <c r="N1774" s="23">
        <v>66.530699999999996</v>
      </c>
      <c r="O1774" s="23">
        <v>11.945</v>
      </c>
      <c r="P1774" s="22" t="str">
        <f>VLOOKUP($D1774,'Image dates'!$A$2:$F$46,4)</f>
        <v>2013-06-11T02:11:24</v>
      </c>
      <c r="Q1774" s="23">
        <v>85.534000000000006</v>
      </c>
      <c r="R1774" s="23">
        <v>73.082499999999996</v>
      </c>
      <c r="S1774" s="23">
        <v>11.6</v>
      </c>
      <c r="T1774" s="22" t="str">
        <f>VLOOKUP($D1774,'Image dates'!$A$2:$F$46,5)</f>
        <v>2013-06-11T03:07:05</v>
      </c>
      <c r="U1774" s="23">
        <v>95.743099999999998</v>
      </c>
      <c r="V1774" s="23">
        <v>80.388999999999996</v>
      </c>
      <c r="W1774" s="23">
        <v>14.9803</v>
      </c>
      <c r="X1774" s="22" t="str">
        <f>VLOOKUP($D1774,'Image dates'!$A$2:$F$46,6)</f>
        <v>2013-06-11T04:02:46</v>
      </c>
      <c r="Y1774" s="23">
        <v>107.054</v>
      </c>
      <c r="Z1774" s="23">
        <v>95.141199999999998</v>
      </c>
      <c r="AA1774" s="23">
        <v>11.727</v>
      </c>
      <c r="AB1774" s="22" t="str">
        <f>VLOOKUP($D1774,'Image dates'!$A$2:$I$46,7)</f>
        <v>2013-06-11T04:58:25</v>
      </c>
      <c r="AC1774" s="23"/>
      <c r="AD1774" s="23"/>
      <c r="AE1774" s="23"/>
      <c r="AF1774" s="22">
        <f>VLOOKUP($D1774,'Image dates'!$A$2:$I$46,8)</f>
        <v>0</v>
      </c>
      <c r="AG1774" s="23"/>
      <c r="AH1774" s="23"/>
      <c r="AI1774" s="23"/>
      <c r="AJ1774" s="22">
        <f>VLOOKUP($D1774,'Image dates'!$A$2:$I$46,9)</f>
        <v>0</v>
      </c>
    </row>
    <row r="1775" spans="1:36">
      <c r="A1775" s="2">
        <v>1774</v>
      </c>
      <c r="B1775" s="1">
        <v>20.357143000000001</v>
      </c>
      <c r="C1775" s="1">
        <v>21</v>
      </c>
      <c r="D1775" s="2">
        <v>17</v>
      </c>
      <c r="E1775" s="20">
        <v>73.699600000000004</v>
      </c>
      <c r="F1775" s="21">
        <v>58.286200000000001</v>
      </c>
      <c r="G1775" s="21">
        <v>16.562000000000001</v>
      </c>
      <c r="H1775" s="22" t="str">
        <f>VLOOKUP($D1775,'Image dates'!$A$2:$F$46,2)</f>
        <v>2013-06-11T00:20:11</v>
      </c>
      <c r="I1775" s="23">
        <v>66.451599999999999</v>
      </c>
      <c r="J1775" s="23">
        <v>58.549399999999999</v>
      </c>
      <c r="K1775" s="23">
        <v>7.6414200000000001</v>
      </c>
      <c r="L1775" s="22" t="str">
        <f>VLOOKUP($D1775,'Image dates'!$A$2:$F$46,3)</f>
        <v>2013-06-11T01:15:48</v>
      </c>
      <c r="M1775" s="23">
        <v>78.454499999999996</v>
      </c>
      <c r="N1775" s="23">
        <v>66.868899999999996</v>
      </c>
      <c r="O1775" s="23">
        <v>10.222200000000001</v>
      </c>
      <c r="P1775" s="22" t="str">
        <f>VLOOKUP($D1775,'Image dates'!$A$2:$F$46,4)</f>
        <v>2013-06-11T02:11:24</v>
      </c>
      <c r="Q1775" s="23">
        <v>85.637200000000007</v>
      </c>
      <c r="R1775" s="23">
        <v>73.239999999999995</v>
      </c>
      <c r="S1775" s="23">
        <v>12.035</v>
      </c>
      <c r="T1775" s="22" t="str">
        <f>VLOOKUP($D1775,'Image dates'!$A$2:$F$46,5)</f>
        <v>2013-06-11T03:07:05</v>
      </c>
      <c r="U1775" s="23">
        <v>98.811899999999994</v>
      </c>
      <c r="V1775" s="23">
        <v>83.440600000000003</v>
      </c>
      <c r="W1775" s="23">
        <v>14.8149</v>
      </c>
      <c r="X1775" s="22" t="str">
        <f>VLOOKUP($D1775,'Image dates'!$A$2:$F$46,6)</f>
        <v>2013-06-11T04:02:46</v>
      </c>
      <c r="Y1775" s="23">
        <v>112.19799999999999</v>
      </c>
      <c r="Z1775" s="23">
        <v>104.36199999999999</v>
      </c>
      <c r="AA1775" s="23">
        <v>8.2726000000000006</v>
      </c>
      <c r="AB1775" s="22" t="str">
        <f>VLOOKUP($D1775,'Image dates'!$A$2:$I$46,7)</f>
        <v>2013-06-11T04:58:25</v>
      </c>
      <c r="AC1775" s="23"/>
      <c r="AD1775" s="23"/>
      <c r="AE1775" s="23"/>
      <c r="AF1775" s="22">
        <f>VLOOKUP($D1775,'Image dates'!$A$2:$I$46,8)</f>
        <v>0</v>
      </c>
      <c r="AG1775" s="23"/>
      <c r="AH1775" s="23"/>
      <c r="AI1775" s="23"/>
      <c r="AJ1775" s="22">
        <f>VLOOKUP($D1775,'Image dates'!$A$2:$I$46,9)</f>
        <v>0</v>
      </c>
    </row>
    <row r="1776" spans="1:36">
      <c r="A1776" s="2">
        <v>1775</v>
      </c>
      <c r="B1776" s="1">
        <v>22.5</v>
      </c>
      <c r="C1776" s="1">
        <v>21</v>
      </c>
      <c r="D1776" s="2">
        <v>17</v>
      </c>
      <c r="E1776" s="20">
        <v>73.033299999999997</v>
      </c>
      <c r="F1776" s="21">
        <v>60.045299999999997</v>
      </c>
      <c r="G1776" s="21">
        <v>14.974399999999999</v>
      </c>
      <c r="H1776" s="22" t="str">
        <f>VLOOKUP($D1776,'Image dates'!$A$2:$F$46,2)</f>
        <v>2013-06-11T00:20:11</v>
      </c>
      <c r="I1776" s="23">
        <v>65.883399999999995</v>
      </c>
      <c r="J1776" s="23">
        <v>58.492600000000003</v>
      </c>
      <c r="K1776" s="23">
        <v>6.2666500000000003</v>
      </c>
      <c r="L1776" s="22" t="str">
        <f>VLOOKUP($D1776,'Image dates'!$A$2:$F$46,3)</f>
        <v>2013-06-11T01:15:48</v>
      </c>
      <c r="M1776" s="23">
        <v>78.104900000000001</v>
      </c>
      <c r="N1776" s="23">
        <v>67.5184</v>
      </c>
      <c r="O1776" s="23">
        <v>11.569100000000001</v>
      </c>
      <c r="P1776" s="22" t="str">
        <f>VLOOKUP($D1776,'Image dates'!$A$2:$F$46,4)</f>
        <v>2013-06-11T02:11:24</v>
      </c>
      <c r="Q1776" s="23">
        <v>87.010199999999998</v>
      </c>
      <c r="R1776" s="23">
        <v>71.708399999999997</v>
      </c>
      <c r="S1776" s="23">
        <v>14.1365</v>
      </c>
      <c r="T1776" s="22" t="str">
        <f>VLOOKUP($D1776,'Image dates'!$A$2:$F$46,5)</f>
        <v>2013-06-11T03:07:05</v>
      </c>
      <c r="U1776" s="23">
        <v>99.945999999999998</v>
      </c>
      <c r="V1776" s="23">
        <v>84.869200000000006</v>
      </c>
      <c r="W1776" s="23">
        <v>14.4095</v>
      </c>
      <c r="X1776" s="22" t="str">
        <f>VLOOKUP($D1776,'Image dates'!$A$2:$F$46,6)</f>
        <v>2013-06-11T04:02:46</v>
      </c>
      <c r="Y1776" s="23">
        <v>117.56399999999999</v>
      </c>
      <c r="Z1776" s="23">
        <v>114.51600000000001</v>
      </c>
      <c r="AA1776" s="23">
        <v>7.5195400000000001</v>
      </c>
      <c r="AB1776" s="22" t="str">
        <f>VLOOKUP($D1776,'Image dates'!$A$2:$I$46,7)</f>
        <v>2013-06-11T04:58:25</v>
      </c>
      <c r="AC1776" s="23"/>
      <c r="AD1776" s="23"/>
      <c r="AE1776" s="23"/>
      <c r="AF1776" s="22">
        <f>VLOOKUP($D1776,'Image dates'!$A$2:$I$46,8)</f>
        <v>0</v>
      </c>
      <c r="AG1776" s="23"/>
      <c r="AH1776" s="23"/>
      <c r="AI1776" s="23"/>
      <c r="AJ1776" s="22">
        <f>VLOOKUP($D1776,'Image dates'!$A$2:$I$46,9)</f>
        <v>0</v>
      </c>
    </row>
    <row r="1777" spans="1:36">
      <c r="A1777" s="2">
        <v>1776</v>
      </c>
      <c r="B1777" s="1">
        <v>24.642856999999999</v>
      </c>
      <c r="C1777" s="1">
        <v>21</v>
      </c>
      <c r="D1777" s="2">
        <v>17</v>
      </c>
      <c r="E1777" s="20">
        <v>71.484899999999996</v>
      </c>
      <c r="F1777" s="21">
        <v>59.182499999999997</v>
      </c>
      <c r="G1777" s="21">
        <v>13.197800000000001</v>
      </c>
      <c r="H1777" s="22" t="str">
        <f>VLOOKUP($D1777,'Image dates'!$A$2:$F$46,2)</f>
        <v>2013-06-11T00:20:11</v>
      </c>
      <c r="I1777" s="23">
        <v>64.570099999999996</v>
      </c>
      <c r="J1777" s="23">
        <v>58.668100000000003</v>
      </c>
      <c r="K1777" s="23">
        <v>5.8719000000000001</v>
      </c>
      <c r="L1777" s="22" t="str">
        <f>VLOOKUP($D1777,'Image dates'!$A$2:$F$46,3)</f>
        <v>2013-06-11T01:15:48</v>
      </c>
      <c r="M1777" s="23">
        <v>79.112300000000005</v>
      </c>
      <c r="N1777" s="23">
        <v>67.605500000000006</v>
      </c>
      <c r="O1777" s="23">
        <v>11.726699999999999</v>
      </c>
      <c r="P1777" s="22" t="str">
        <f>VLOOKUP($D1777,'Image dates'!$A$2:$F$46,4)</f>
        <v>2013-06-11T02:11:24</v>
      </c>
      <c r="Q1777" s="23">
        <v>85.255799999999994</v>
      </c>
      <c r="R1777" s="23">
        <v>71.956900000000005</v>
      </c>
      <c r="S1777" s="23">
        <v>14.261200000000001</v>
      </c>
      <c r="T1777" s="22" t="str">
        <f>VLOOKUP($D1777,'Image dates'!$A$2:$F$46,5)</f>
        <v>2013-06-11T03:07:05</v>
      </c>
      <c r="U1777" s="23">
        <v>101.40900000000001</v>
      </c>
      <c r="V1777" s="23">
        <v>88.596500000000006</v>
      </c>
      <c r="W1777" s="23">
        <v>11.726100000000001</v>
      </c>
      <c r="X1777" s="22" t="str">
        <f>VLOOKUP($D1777,'Image dates'!$A$2:$F$46,6)</f>
        <v>2013-06-11T04:02:46</v>
      </c>
      <c r="Y1777" s="23">
        <v>130.452</v>
      </c>
      <c r="Z1777" s="23">
        <v>122.846</v>
      </c>
      <c r="AA1777" s="23">
        <v>5.9610599999999998</v>
      </c>
      <c r="AB1777" s="22" t="str">
        <f>VLOOKUP($D1777,'Image dates'!$A$2:$I$46,7)</f>
        <v>2013-06-11T04:58:25</v>
      </c>
      <c r="AC1777" s="23"/>
      <c r="AD1777" s="23"/>
      <c r="AE1777" s="23"/>
      <c r="AF1777" s="22">
        <f>VLOOKUP($D1777,'Image dates'!$A$2:$I$46,8)</f>
        <v>0</v>
      </c>
      <c r="AG1777" s="23"/>
      <c r="AH1777" s="23"/>
      <c r="AI1777" s="23"/>
      <c r="AJ1777" s="22">
        <f>VLOOKUP($D1777,'Image dates'!$A$2:$I$46,9)</f>
        <v>0</v>
      </c>
    </row>
    <row r="1778" spans="1:36">
      <c r="A1778" s="2">
        <v>1777</v>
      </c>
      <c r="B1778" s="1">
        <v>26.785713999999999</v>
      </c>
      <c r="C1778" s="1">
        <v>21</v>
      </c>
      <c r="D1778" s="2">
        <v>17</v>
      </c>
      <c r="E1778" s="20">
        <v>74.514700000000005</v>
      </c>
      <c r="F1778" s="21">
        <v>59.631500000000003</v>
      </c>
      <c r="G1778" s="21">
        <v>12.7281</v>
      </c>
      <c r="H1778" s="22" t="str">
        <f>VLOOKUP($D1778,'Image dates'!$A$2:$F$46,2)</f>
        <v>2013-06-11T00:20:11</v>
      </c>
      <c r="I1778" s="23">
        <v>64.811300000000003</v>
      </c>
      <c r="J1778" s="23">
        <v>59.293500000000002</v>
      </c>
      <c r="K1778" s="23">
        <v>5.6639200000000001</v>
      </c>
      <c r="L1778" s="22" t="str">
        <f>VLOOKUP($D1778,'Image dates'!$A$2:$F$46,3)</f>
        <v>2013-06-11T01:15:48</v>
      </c>
      <c r="M1778" s="23">
        <v>77.706599999999995</v>
      </c>
      <c r="N1778" s="23">
        <v>68.9315</v>
      </c>
      <c r="O1778" s="23">
        <v>11.6069</v>
      </c>
      <c r="P1778" s="22" t="str">
        <f>VLOOKUP($D1778,'Image dates'!$A$2:$F$46,4)</f>
        <v>2013-06-11T02:11:24</v>
      </c>
      <c r="Q1778" s="23">
        <v>85.908900000000003</v>
      </c>
      <c r="R1778" s="23">
        <v>73.1023</v>
      </c>
      <c r="S1778" s="23">
        <v>13.647</v>
      </c>
      <c r="T1778" s="22" t="str">
        <f>VLOOKUP($D1778,'Image dates'!$A$2:$F$46,5)</f>
        <v>2013-06-11T03:07:05</v>
      </c>
      <c r="U1778" s="23">
        <v>101.81</v>
      </c>
      <c r="V1778" s="23">
        <v>91.435000000000002</v>
      </c>
      <c r="W1778" s="23">
        <v>12.6287</v>
      </c>
      <c r="X1778" s="22" t="str">
        <f>VLOOKUP($D1778,'Image dates'!$A$2:$F$46,6)</f>
        <v>2013-06-11T04:02:46</v>
      </c>
      <c r="Y1778" s="23">
        <v>138.864</v>
      </c>
      <c r="Z1778" s="23">
        <v>134.99799999999999</v>
      </c>
      <c r="AA1778" s="23">
        <v>4.0979799999999997</v>
      </c>
      <c r="AB1778" s="22" t="str">
        <f>VLOOKUP($D1778,'Image dates'!$A$2:$I$46,7)</f>
        <v>2013-06-11T04:58:25</v>
      </c>
      <c r="AC1778" s="23"/>
      <c r="AD1778" s="23"/>
      <c r="AE1778" s="23"/>
      <c r="AF1778" s="22">
        <f>VLOOKUP($D1778,'Image dates'!$A$2:$I$46,8)</f>
        <v>0</v>
      </c>
      <c r="AG1778" s="23"/>
      <c r="AH1778" s="23"/>
      <c r="AI1778" s="23"/>
      <c r="AJ1778" s="22">
        <f>VLOOKUP($D1778,'Image dates'!$A$2:$I$46,9)</f>
        <v>0</v>
      </c>
    </row>
    <row r="1779" spans="1:36">
      <c r="A1779" s="2">
        <v>1778</v>
      </c>
      <c r="B1779" s="1">
        <v>28.928571000000002</v>
      </c>
      <c r="C1779" s="1">
        <v>21</v>
      </c>
      <c r="D1779" s="2">
        <v>17</v>
      </c>
      <c r="E1779" s="20">
        <v>73.613500000000002</v>
      </c>
      <c r="F1779" s="21">
        <v>60.3018</v>
      </c>
      <c r="G1779" s="21">
        <v>13.458</v>
      </c>
      <c r="H1779" s="22" t="str">
        <f>VLOOKUP($D1779,'Image dates'!$A$2:$F$46,2)</f>
        <v>2013-06-11T00:20:11</v>
      </c>
      <c r="I1779" s="23">
        <v>64.201899999999995</v>
      </c>
      <c r="J1779" s="23">
        <v>59.756900000000002</v>
      </c>
      <c r="K1779" s="23">
        <v>5.0534600000000003</v>
      </c>
      <c r="L1779" s="22" t="str">
        <f>VLOOKUP($D1779,'Image dates'!$A$2:$F$46,3)</f>
        <v>2013-06-11T01:15:48</v>
      </c>
      <c r="M1779" s="23">
        <v>81.321600000000004</v>
      </c>
      <c r="N1779" s="23">
        <v>68.837999999999994</v>
      </c>
      <c r="O1779" s="23">
        <v>10.4404</v>
      </c>
      <c r="P1779" s="22" t="str">
        <f>VLOOKUP($D1779,'Image dates'!$A$2:$F$46,4)</f>
        <v>2013-06-11T02:11:24</v>
      </c>
      <c r="Q1779" s="23">
        <v>86.007599999999996</v>
      </c>
      <c r="R1779" s="23">
        <v>73.670699999999997</v>
      </c>
      <c r="S1779" s="23">
        <v>13.6907</v>
      </c>
      <c r="T1779" s="22" t="str">
        <f>VLOOKUP($D1779,'Image dates'!$A$2:$F$46,5)</f>
        <v>2013-06-11T03:07:05</v>
      </c>
      <c r="U1779" s="23">
        <v>107.069</v>
      </c>
      <c r="V1779" s="23">
        <v>97.223799999999997</v>
      </c>
      <c r="W1779" s="23">
        <v>10.790699999999999</v>
      </c>
      <c r="X1779" s="22" t="str">
        <f>VLOOKUP($D1779,'Image dates'!$A$2:$F$46,6)</f>
        <v>2013-06-11T04:02:46</v>
      </c>
      <c r="Y1779" s="23">
        <v>136.98699999999999</v>
      </c>
      <c r="Z1779" s="23">
        <v>137.267</v>
      </c>
      <c r="AA1779" s="23">
        <v>1.4160600000000001</v>
      </c>
      <c r="AB1779" s="22" t="str">
        <f>VLOOKUP($D1779,'Image dates'!$A$2:$I$46,7)</f>
        <v>2013-06-11T04:58:25</v>
      </c>
      <c r="AC1779" s="23"/>
      <c r="AD1779" s="23"/>
      <c r="AE1779" s="23"/>
      <c r="AF1779" s="22">
        <f>VLOOKUP($D1779,'Image dates'!$A$2:$I$46,8)</f>
        <v>0</v>
      </c>
      <c r="AG1779" s="23"/>
      <c r="AH1779" s="23"/>
      <c r="AI1779" s="23"/>
      <c r="AJ1779" s="22">
        <f>VLOOKUP($D1779,'Image dates'!$A$2:$I$46,9)</f>
        <v>0</v>
      </c>
    </row>
    <row r="1780" spans="1:36">
      <c r="A1780" s="2">
        <v>1779</v>
      </c>
      <c r="B1780" s="1">
        <v>31.071428999999998</v>
      </c>
      <c r="C1780" s="1">
        <v>21</v>
      </c>
      <c r="D1780" s="2">
        <v>17</v>
      </c>
      <c r="E1780" s="20">
        <v>72.052300000000002</v>
      </c>
      <c r="F1780" s="21">
        <v>60.968400000000003</v>
      </c>
      <c r="G1780" s="21">
        <v>12.709300000000001</v>
      </c>
      <c r="H1780" s="22" t="str">
        <f>VLOOKUP($D1780,'Image dates'!$A$2:$F$46,2)</f>
        <v>2013-06-11T00:20:11</v>
      </c>
      <c r="I1780" s="23">
        <v>64.883600000000001</v>
      </c>
      <c r="J1780" s="23">
        <v>59.687100000000001</v>
      </c>
      <c r="K1780" s="23">
        <v>5.3101200000000004</v>
      </c>
      <c r="L1780" s="22" t="str">
        <f>VLOOKUP($D1780,'Image dates'!$A$2:$F$46,3)</f>
        <v>2013-06-11T01:15:48</v>
      </c>
      <c r="M1780" s="23">
        <v>79.932000000000002</v>
      </c>
      <c r="N1780" s="23">
        <v>70.321299999999994</v>
      </c>
      <c r="O1780" s="23">
        <v>8.7827000000000002</v>
      </c>
      <c r="P1780" s="22" t="str">
        <f>VLOOKUP($D1780,'Image dates'!$A$2:$F$46,4)</f>
        <v>2013-06-11T02:11:24</v>
      </c>
      <c r="Q1780" s="23">
        <v>87.541600000000003</v>
      </c>
      <c r="R1780" s="23">
        <v>73.621099999999998</v>
      </c>
      <c r="S1780" s="23">
        <v>13.7012</v>
      </c>
      <c r="T1780" s="22" t="str">
        <f>VLOOKUP($D1780,'Image dates'!$A$2:$F$46,5)</f>
        <v>2013-06-11T03:07:05</v>
      </c>
      <c r="U1780" s="23">
        <v>109.54600000000001</v>
      </c>
      <c r="V1780" s="23">
        <v>101.989</v>
      </c>
      <c r="W1780" s="23">
        <v>7.2171599999999998</v>
      </c>
      <c r="X1780" s="22" t="str">
        <f>VLOOKUP($D1780,'Image dates'!$A$2:$F$46,6)</f>
        <v>2013-06-11T04:02:46</v>
      </c>
      <c r="Y1780" s="23">
        <v>113.02200000000001</v>
      </c>
      <c r="Z1780" s="23">
        <v>132.72</v>
      </c>
      <c r="AA1780" s="23">
        <v>1.3794999999999999</v>
      </c>
      <c r="AB1780" s="22" t="str">
        <f>VLOOKUP($D1780,'Image dates'!$A$2:$I$46,7)</f>
        <v>2013-06-11T04:58:25</v>
      </c>
      <c r="AC1780" s="23"/>
      <c r="AD1780" s="23"/>
      <c r="AE1780" s="23"/>
      <c r="AF1780" s="22">
        <f>VLOOKUP($D1780,'Image dates'!$A$2:$I$46,8)</f>
        <v>0</v>
      </c>
      <c r="AG1780" s="23"/>
      <c r="AH1780" s="23"/>
      <c r="AI1780" s="23"/>
      <c r="AJ1780" s="22">
        <f>VLOOKUP($D1780,'Image dates'!$A$2:$I$46,9)</f>
        <v>0</v>
      </c>
    </row>
    <row r="1781" spans="1:36">
      <c r="A1781" s="2">
        <v>1780</v>
      </c>
      <c r="B1781" s="1">
        <v>33.214286000000001</v>
      </c>
      <c r="C1781" s="1">
        <v>21</v>
      </c>
      <c r="D1781" s="2">
        <v>17</v>
      </c>
      <c r="E1781" s="20">
        <v>70.7607</v>
      </c>
      <c r="F1781" s="21">
        <v>60.842300000000002</v>
      </c>
      <c r="G1781" s="21">
        <v>8.9793099999999999</v>
      </c>
      <c r="H1781" s="22" t="str">
        <f>VLOOKUP($D1781,'Image dates'!$A$2:$F$46,2)</f>
        <v>2013-06-11T00:20:11</v>
      </c>
      <c r="I1781" s="23">
        <v>65.068600000000004</v>
      </c>
      <c r="J1781" s="23">
        <v>60.167099999999998</v>
      </c>
      <c r="K1781" s="23">
        <v>4.4774399999999996</v>
      </c>
      <c r="L1781" s="22" t="str">
        <f>VLOOKUP($D1781,'Image dates'!$A$2:$F$46,3)</f>
        <v>2013-06-11T01:15:48</v>
      </c>
      <c r="M1781" s="23">
        <v>80.874700000000004</v>
      </c>
      <c r="N1781" s="23">
        <v>69.264200000000002</v>
      </c>
      <c r="O1781" s="23">
        <v>11.532299999999999</v>
      </c>
      <c r="P1781" s="22" t="str">
        <f>VLOOKUP($D1781,'Image dates'!$A$2:$F$46,4)</f>
        <v>2013-06-11T02:11:24</v>
      </c>
      <c r="Q1781" s="23">
        <v>88.661100000000005</v>
      </c>
      <c r="R1781" s="23">
        <v>76.3934</v>
      </c>
      <c r="S1781" s="23">
        <v>12.4276</v>
      </c>
      <c r="T1781" s="22" t="str">
        <f>VLOOKUP($D1781,'Image dates'!$A$2:$F$46,5)</f>
        <v>2013-06-11T03:07:05</v>
      </c>
      <c r="U1781" s="23">
        <v>120.785</v>
      </c>
      <c r="V1781" s="23">
        <v>112.286</v>
      </c>
      <c r="W1781" s="23">
        <v>7.1661099999999998</v>
      </c>
      <c r="X1781" s="22" t="str">
        <f>VLOOKUP($D1781,'Image dates'!$A$2:$F$46,6)</f>
        <v>2013-06-11T04:02:46</v>
      </c>
      <c r="Y1781" s="23">
        <v>113.137</v>
      </c>
      <c r="Z1781" s="23">
        <v>105.759</v>
      </c>
      <c r="AA1781" s="23">
        <v>7.1767099999999999</v>
      </c>
      <c r="AB1781" s="22" t="str">
        <f>VLOOKUP($D1781,'Image dates'!$A$2:$I$46,7)</f>
        <v>2013-06-11T04:58:25</v>
      </c>
      <c r="AC1781" s="23"/>
      <c r="AD1781" s="23"/>
      <c r="AE1781" s="23"/>
      <c r="AF1781" s="22">
        <f>VLOOKUP($D1781,'Image dates'!$A$2:$I$46,8)</f>
        <v>0</v>
      </c>
      <c r="AG1781" s="23"/>
      <c r="AH1781" s="23"/>
      <c r="AI1781" s="23"/>
      <c r="AJ1781" s="22">
        <f>VLOOKUP($D1781,'Image dates'!$A$2:$I$46,9)</f>
        <v>0</v>
      </c>
    </row>
    <row r="1782" spans="1:36">
      <c r="A1782" s="2">
        <v>1781</v>
      </c>
      <c r="B1782" s="1">
        <v>35.357143000000001</v>
      </c>
      <c r="C1782" s="1">
        <v>21</v>
      </c>
      <c r="D1782" s="2">
        <v>17</v>
      </c>
      <c r="E1782" s="20">
        <v>70.260199999999998</v>
      </c>
      <c r="F1782" s="21">
        <v>61.148400000000002</v>
      </c>
      <c r="G1782" s="21">
        <v>9.3696400000000004</v>
      </c>
      <c r="H1782" s="22" t="str">
        <f>VLOOKUP($D1782,'Image dates'!$A$2:$F$46,2)</f>
        <v>2013-06-11T00:20:11</v>
      </c>
      <c r="I1782" s="23">
        <v>66.390299999999996</v>
      </c>
      <c r="J1782" s="23">
        <v>60.909599999999998</v>
      </c>
      <c r="K1782" s="23">
        <v>5.593</v>
      </c>
      <c r="L1782" s="22" t="str">
        <f>VLOOKUP($D1782,'Image dates'!$A$2:$F$46,3)</f>
        <v>2013-06-11T01:15:48</v>
      </c>
      <c r="M1782" s="23">
        <v>80.441400000000002</v>
      </c>
      <c r="N1782" s="23">
        <v>68.707800000000006</v>
      </c>
      <c r="O1782" s="23">
        <v>11.7714</v>
      </c>
      <c r="P1782" s="22" t="str">
        <f>VLOOKUP($D1782,'Image dates'!$A$2:$F$46,4)</f>
        <v>2013-06-11T02:11:24</v>
      </c>
      <c r="Q1782" s="23">
        <v>92.257400000000004</v>
      </c>
      <c r="R1782" s="23">
        <v>77.951400000000007</v>
      </c>
      <c r="S1782" s="23">
        <v>12.818899999999999</v>
      </c>
      <c r="T1782" s="22" t="str">
        <f>VLOOKUP($D1782,'Image dates'!$A$2:$F$46,5)</f>
        <v>2013-06-11T03:07:05</v>
      </c>
      <c r="U1782" s="23">
        <v>137.58699999999999</v>
      </c>
      <c r="V1782" s="23">
        <v>126.246</v>
      </c>
      <c r="W1782" s="23">
        <v>5.5871000000000004</v>
      </c>
      <c r="X1782" s="22" t="str">
        <f>VLOOKUP($D1782,'Image dates'!$A$2:$F$46,6)</f>
        <v>2013-06-11T04:02:46</v>
      </c>
      <c r="Y1782" s="23">
        <v>113.813</v>
      </c>
      <c r="Z1782" s="23">
        <v>103.818</v>
      </c>
      <c r="AA1782" s="23">
        <v>6.9840400000000002</v>
      </c>
      <c r="AB1782" s="22" t="str">
        <f>VLOOKUP($D1782,'Image dates'!$A$2:$I$46,7)</f>
        <v>2013-06-11T04:58:25</v>
      </c>
      <c r="AC1782" s="23"/>
      <c r="AD1782" s="23"/>
      <c r="AE1782" s="23"/>
      <c r="AF1782" s="22">
        <f>VLOOKUP($D1782,'Image dates'!$A$2:$I$46,8)</f>
        <v>0</v>
      </c>
      <c r="AG1782" s="23"/>
      <c r="AH1782" s="23"/>
      <c r="AI1782" s="23"/>
      <c r="AJ1782" s="22">
        <f>VLOOKUP($D1782,'Image dates'!$A$2:$I$46,9)</f>
        <v>0</v>
      </c>
    </row>
    <row r="1783" spans="1:36">
      <c r="A1783" s="2">
        <v>1782</v>
      </c>
      <c r="B1783" s="1">
        <v>37.5</v>
      </c>
      <c r="C1783" s="1">
        <v>21</v>
      </c>
      <c r="D1783" s="2">
        <v>18</v>
      </c>
      <c r="E1783" s="20">
        <v>71.188100000000006</v>
      </c>
      <c r="F1783" s="21">
        <v>61.601399999999998</v>
      </c>
      <c r="G1783" s="21">
        <v>10.0992</v>
      </c>
      <c r="H1783" s="22" t="str">
        <f>VLOOKUP($D1783,'Image dates'!$A$2:$F$46,2)</f>
        <v>2013-06-11T00:19:42</v>
      </c>
      <c r="I1783" s="23">
        <v>66.720399999999998</v>
      </c>
      <c r="J1783" s="23">
        <v>61.766500000000001</v>
      </c>
      <c r="K1783" s="23">
        <v>6.3310899999999997</v>
      </c>
      <c r="L1783" s="22" t="str">
        <f>VLOOKUP($D1783,'Image dates'!$A$2:$F$46,3)</f>
        <v>2013-06-11T01:15:20</v>
      </c>
      <c r="M1783" s="23">
        <v>81.021799999999999</v>
      </c>
      <c r="N1783" s="23">
        <v>68.803200000000004</v>
      </c>
      <c r="O1783" s="23">
        <v>14.1806</v>
      </c>
      <c r="P1783" s="22" t="str">
        <f>VLOOKUP($D1783,'Image dates'!$A$2:$F$46,4)</f>
        <v>2013-06-11T02:10:56</v>
      </c>
      <c r="Q1783" s="23">
        <v>93.013800000000003</v>
      </c>
      <c r="R1783" s="23">
        <v>82.162999999999997</v>
      </c>
      <c r="S1783" s="23">
        <v>12.882400000000001</v>
      </c>
      <c r="T1783" s="22" t="str">
        <f>VLOOKUP($D1783,'Image dates'!$A$2:$F$46,5)</f>
        <v>2013-06-11T03:06:37</v>
      </c>
      <c r="U1783" s="23">
        <v>151.40799999999999</v>
      </c>
      <c r="V1783" s="23">
        <v>139.54499999999999</v>
      </c>
      <c r="W1783" s="23">
        <v>8.0564400000000003</v>
      </c>
      <c r="X1783" s="22" t="str">
        <f>VLOOKUP($D1783,'Image dates'!$A$2:$F$46,6)</f>
        <v>2013-06-11T04:02:18</v>
      </c>
      <c r="Y1783" s="23">
        <v>107.363</v>
      </c>
      <c r="Z1783" s="23">
        <v>105.498</v>
      </c>
      <c r="AA1783" s="23">
        <v>8.0416500000000006</v>
      </c>
      <c r="AB1783" s="22" t="str">
        <f>VLOOKUP($D1783,'Image dates'!$A$2:$I$46,7)</f>
        <v>2013-06-11T04:57:57</v>
      </c>
      <c r="AC1783" s="23"/>
      <c r="AD1783" s="23"/>
      <c r="AE1783" s="23"/>
      <c r="AF1783" s="22">
        <f>VLOOKUP($D1783,'Image dates'!$A$2:$I$46,8)</f>
        <v>0</v>
      </c>
      <c r="AG1783" s="23"/>
      <c r="AH1783" s="23"/>
      <c r="AI1783" s="23"/>
      <c r="AJ1783" s="22">
        <f>VLOOKUP($D1783,'Image dates'!$A$2:$I$46,9)</f>
        <v>0</v>
      </c>
    </row>
    <row r="1784" spans="1:36">
      <c r="A1784" s="2">
        <v>1783</v>
      </c>
      <c r="B1784" s="1">
        <v>39.642856999999999</v>
      </c>
      <c r="C1784" s="1">
        <v>21</v>
      </c>
      <c r="D1784" s="2">
        <v>18</v>
      </c>
      <c r="E1784" s="20">
        <v>71.805499999999995</v>
      </c>
      <c r="F1784" s="21">
        <v>61.988199999999999</v>
      </c>
      <c r="G1784" s="21">
        <v>9.8819900000000001</v>
      </c>
      <c r="H1784" s="22" t="str">
        <f>VLOOKUP($D1784,'Image dates'!$A$2:$F$46,2)</f>
        <v>2013-06-11T00:19:42</v>
      </c>
      <c r="I1784" s="23">
        <v>66.504800000000003</v>
      </c>
      <c r="J1784" s="23">
        <v>62.970500000000001</v>
      </c>
      <c r="K1784" s="23">
        <v>5.78735</v>
      </c>
      <c r="L1784" s="22" t="str">
        <f>VLOOKUP($D1784,'Image dates'!$A$2:$F$46,3)</f>
        <v>2013-06-11T01:15:20</v>
      </c>
      <c r="M1784" s="23">
        <v>89.322599999999994</v>
      </c>
      <c r="N1784" s="23">
        <v>70.604799999999997</v>
      </c>
      <c r="O1784" s="23">
        <v>13.218299999999999</v>
      </c>
      <c r="P1784" s="22" t="str">
        <f>VLOOKUP($D1784,'Image dates'!$A$2:$F$46,4)</f>
        <v>2013-06-11T02:10:56</v>
      </c>
      <c r="Q1784" s="23">
        <v>101.82599999999999</v>
      </c>
      <c r="R1784" s="23">
        <v>87.722399999999993</v>
      </c>
      <c r="S1784" s="23">
        <v>10.54</v>
      </c>
      <c r="T1784" s="22" t="str">
        <f>VLOOKUP($D1784,'Image dates'!$A$2:$F$46,5)</f>
        <v>2013-06-11T03:06:37</v>
      </c>
      <c r="U1784" s="23">
        <v>145.018</v>
      </c>
      <c r="V1784" s="23">
        <v>140.80799999999999</v>
      </c>
      <c r="W1784" s="23">
        <v>3.61165</v>
      </c>
      <c r="X1784" s="22" t="str">
        <f>VLOOKUP($D1784,'Image dates'!$A$2:$F$46,6)</f>
        <v>2013-06-11T04:02:18</v>
      </c>
      <c r="Y1784" s="23">
        <v>114.913</v>
      </c>
      <c r="Z1784" s="23">
        <v>102.346</v>
      </c>
      <c r="AA1784" s="23">
        <v>10.564399999999999</v>
      </c>
      <c r="AB1784" s="22" t="str">
        <f>VLOOKUP($D1784,'Image dates'!$A$2:$I$46,7)</f>
        <v>2013-06-11T04:57:57</v>
      </c>
      <c r="AC1784" s="23"/>
      <c r="AD1784" s="23"/>
      <c r="AE1784" s="23"/>
      <c r="AF1784" s="22">
        <f>VLOOKUP($D1784,'Image dates'!$A$2:$I$46,8)</f>
        <v>0</v>
      </c>
      <c r="AG1784" s="23"/>
      <c r="AH1784" s="23"/>
      <c r="AI1784" s="23"/>
      <c r="AJ1784" s="22">
        <f>VLOOKUP($D1784,'Image dates'!$A$2:$I$46,9)</f>
        <v>0</v>
      </c>
    </row>
    <row r="1785" spans="1:36">
      <c r="A1785" s="2">
        <v>1784</v>
      </c>
      <c r="B1785" s="1">
        <v>41.785713999999999</v>
      </c>
      <c r="C1785" s="1">
        <v>21</v>
      </c>
      <c r="D1785" s="2">
        <v>18</v>
      </c>
      <c r="E1785" s="20">
        <v>70.980999999999995</v>
      </c>
      <c r="F1785" s="21">
        <v>62.275399999999998</v>
      </c>
      <c r="G1785" s="21">
        <v>8.6674000000000007</v>
      </c>
      <c r="H1785" s="22" t="str">
        <f>VLOOKUP($D1785,'Image dates'!$A$2:$F$46,2)</f>
        <v>2013-06-11T00:19:42</v>
      </c>
      <c r="I1785" s="23">
        <v>66.190399999999997</v>
      </c>
      <c r="J1785" s="23">
        <v>62.755200000000002</v>
      </c>
      <c r="K1785" s="23">
        <v>3.5474999999999999</v>
      </c>
      <c r="L1785" s="22" t="str">
        <f>VLOOKUP($D1785,'Image dates'!$A$2:$F$46,3)</f>
        <v>2013-06-11T01:15:20</v>
      </c>
      <c r="M1785" s="23">
        <v>87.373800000000003</v>
      </c>
      <c r="N1785" s="23">
        <v>69.149600000000007</v>
      </c>
      <c r="O1785" s="23">
        <v>17.048100000000002</v>
      </c>
      <c r="P1785" s="22" t="str">
        <f>VLOOKUP($D1785,'Image dates'!$A$2:$F$46,4)</f>
        <v>2013-06-11T02:10:56</v>
      </c>
      <c r="Q1785" s="23">
        <v>102.054</v>
      </c>
      <c r="R1785" s="23">
        <v>90.9358</v>
      </c>
      <c r="S1785" s="23">
        <v>11.789</v>
      </c>
      <c r="T1785" s="22" t="str">
        <f>VLOOKUP($D1785,'Image dates'!$A$2:$F$46,5)</f>
        <v>2013-06-11T03:06:37</v>
      </c>
      <c r="U1785" s="23">
        <v>137.66399999999999</v>
      </c>
      <c r="V1785" s="23">
        <v>123.501</v>
      </c>
      <c r="W1785" s="23">
        <v>3.5677500000000002</v>
      </c>
      <c r="X1785" s="22" t="str">
        <f>VLOOKUP($D1785,'Image dates'!$A$2:$F$46,6)</f>
        <v>2013-06-11T04:02:18</v>
      </c>
      <c r="Y1785" s="23">
        <v>111.536</v>
      </c>
      <c r="Z1785" s="23">
        <v>106.73399999999999</v>
      </c>
      <c r="AA1785" s="23">
        <v>5.5478100000000001</v>
      </c>
      <c r="AB1785" s="22" t="str">
        <f>VLOOKUP($D1785,'Image dates'!$A$2:$I$46,7)</f>
        <v>2013-06-11T04:57:57</v>
      </c>
      <c r="AC1785" s="23"/>
      <c r="AD1785" s="23"/>
      <c r="AE1785" s="23"/>
      <c r="AF1785" s="22">
        <f>VLOOKUP($D1785,'Image dates'!$A$2:$I$46,8)</f>
        <v>0</v>
      </c>
      <c r="AG1785" s="23"/>
      <c r="AH1785" s="23"/>
      <c r="AI1785" s="23"/>
      <c r="AJ1785" s="22">
        <f>VLOOKUP($D1785,'Image dates'!$A$2:$I$46,9)</f>
        <v>0</v>
      </c>
    </row>
    <row r="1786" spans="1:36">
      <c r="A1786" s="2">
        <v>1785</v>
      </c>
      <c r="B1786" s="1">
        <v>43.928570999999998</v>
      </c>
      <c r="C1786" s="1">
        <v>21</v>
      </c>
      <c r="D1786" s="2">
        <v>18</v>
      </c>
      <c r="E1786" s="20">
        <v>70.829400000000007</v>
      </c>
      <c r="F1786" s="21">
        <v>63.042499999999997</v>
      </c>
      <c r="G1786" s="21">
        <v>9.56724</v>
      </c>
      <c r="H1786" s="22" t="str">
        <f>VLOOKUP($D1786,'Image dates'!$A$2:$F$46,2)</f>
        <v>2013-06-11T00:19:42</v>
      </c>
      <c r="I1786" s="23">
        <v>67.968100000000007</v>
      </c>
      <c r="J1786" s="23">
        <v>62.606299999999997</v>
      </c>
      <c r="K1786" s="23">
        <v>4.73184</v>
      </c>
      <c r="L1786" s="22" t="str">
        <f>VLOOKUP($D1786,'Image dates'!$A$2:$F$46,3)</f>
        <v>2013-06-11T01:15:20</v>
      </c>
      <c r="M1786" s="23">
        <v>86.520499999999998</v>
      </c>
      <c r="N1786" s="23">
        <v>70.8262</v>
      </c>
      <c r="O1786" s="23">
        <v>16.7104</v>
      </c>
      <c r="P1786" s="22" t="str">
        <f>VLOOKUP($D1786,'Image dates'!$A$2:$F$46,4)</f>
        <v>2013-06-11T02:10:56</v>
      </c>
      <c r="Q1786" s="23">
        <v>107.626</v>
      </c>
      <c r="R1786" s="23">
        <v>98.596100000000007</v>
      </c>
      <c r="S1786" s="23">
        <v>10.860799999999999</v>
      </c>
      <c r="T1786" s="22" t="str">
        <f>VLOOKUP($D1786,'Image dates'!$A$2:$F$46,5)</f>
        <v>2013-06-11T03:06:37</v>
      </c>
      <c r="U1786" s="23">
        <v>112.732</v>
      </c>
      <c r="V1786" s="23">
        <v>107.928</v>
      </c>
      <c r="W1786" s="23">
        <v>2.9192399999999998</v>
      </c>
      <c r="X1786" s="22" t="str">
        <f>VLOOKUP($D1786,'Image dates'!$A$2:$F$46,6)</f>
        <v>2013-06-11T04:02:18</v>
      </c>
      <c r="Y1786" s="23">
        <v>102.276</v>
      </c>
      <c r="Z1786" s="23">
        <v>100.17</v>
      </c>
      <c r="AA1786" s="23">
        <v>3.66865</v>
      </c>
      <c r="AB1786" s="22" t="str">
        <f>VLOOKUP($D1786,'Image dates'!$A$2:$I$46,7)</f>
        <v>2013-06-11T04:57:57</v>
      </c>
      <c r="AC1786" s="23"/>
      <c r="AD1786" s="23"/>
      <c r="AE1786" s="23"/>
      <c r="AF1786" s="22">
        <f>VLOOKUP($D1786,'Image dates'!$A$2:$I$46,8)</f>
        <v>0</v>
      </c>
      <c r="AG1786" s="23"/>
      <c r="AH1786" s="23"/>
      <c r="AI1786" s="23"/>
      <c r="AJ1786" s="22">
        <f>VLOOKUP($D1786,'Image dates'!$A$2:$I$46,9)</f>
        <v>0</v>
      </c>
    </row>
    <row r="1787" spans="1:36">
      <c r="A1787" s="2">
        <v>1786</v>
      </c>
      <c r="B1787" s="1">
        <v>46.071429000000002</v>
      </c>
      <c r="C1787" s="1">
        <v>21</v>
      </c>
      <c r="D1787" s="2">
        <v>18</v>
      </c>
      <c r="E1787" s="20">
        <v>71.037700000000001</v>
      </c>
      <c r="F1787" s="21">
        <v>62.927900000000001</v>
      </c>
      <c r="G1787" s="21">
        <v>8.0320099999999996</v>
      </c>
      <c r="H1787" s="22" t="str">
        <f>VLOOKUP($D1787,'Image dates'!$A$2:$F$46,2)</f>
        <v>2013-06-11T00:19:42</v>
      </c>
      <c r="I1787" s="23">
        <v>69.924599999999998</v>
      </c>
      <c r="J1787" s="23">
        <v>62.846299999999999</v>
      </c>
      <c r="K1787" s="23">
        <v>6.3622199999999998</v>
      </c>
      <c r="L1787" s="22" t="str">
        <f>VLOOKUP($D1787,'Image dates'!$A$2:$F$46,3)</f>
        <v>2013-06-11T01:15:20</v>
      </c>
      <c r="M1787" s="23">
        <v>88.449299999999994</v>
      </c>
      <c r="N1787" s="23">
        <v>72.119600000000005</v>
      </c>
      <c r="O1787" s="23">
        <v>16.015499999999999</v>
      </c>
      <c r="P1787" s="22" t="str">
        <f>VLOOKUP($D1787,'Image dates'!$A$2:$F$46,4)</f>
        <v>2013-06-11T02:10:56</v>
      </c>
      <c r="Q1787" s="23">
        <v>111.538</v>
      </c>
      <c r="R1787" s="23">
        <v>102.008</v>
      </c>
      <c r="S1787" s="23">
        <v>10.8598</v>
      </c>
      <c r="T1787" s="22" t="str">
        <f>VLOOKUP($D1787,'Image dates'!$A$2:$F$46,5)</f>
        <v>2013-06-11T03:06:37</v>
      </c>
      <c r="U1787" s="23">
        <v>111.13</v>
      </c>
      <c r="V1787" s="23">
        <v>100.3</v>
      </c>
      <c r="W1787" s="23">
        <v>5.2439200000000001</v>
      </c>
      <c r="X1787" s="22" t="str">
        <f>VLOOKUP($D1787,'Image dates'!$A$2:$F$46,6)</f>
        <v>2013-06-11T04:02:18</v>
      </c>
      <c r="Y1787" s="23">
        <v>99.5505</v>
      </c>
      <c r="Z1787" s="23">
        <v>96.0655</v>
      </c>
      <c r="AA1787" s="23">
        <v>4.7723399999999998</v>
      </c>
      <c r="AB1787" s="22" t="str">
        <f>VLOOKUP($D1787,'Image dates'!$A$2:$I$46,7)</f>
        <v>2013-06-11T04:57:57</v>
      </c>
      <c r="AC1787" s="23"/>
      <c r="AD1787" s="23"/>
      <c r="AE1787" s="23"/>
      <c r="AF1787" s="22">
        <f>VLOOKUP($D1787,'Image dates'!$A$2:$I$46,8)</f>
        <v>0</v>
      </c>
      <c r="AG1787" s="23"/>
      <c r="AH1787" s="23"/>
      <c r="AI1787" s="23"/>
      <c r="AJ1787" s="22">
        <f>VLOOKUP($D1787,'Image dates'!$A$2:$I$46,9)</f>
        <v>0</v>
      </c>
    </row>
    <row r="1788" spans="1:36">
      <c r="A1788" s="2">
        <v>1787</v>
      </c>
      <c r="B1788" s="1">
        <v>48.214286000000001</v>
      </c>
      <c r="C1788" s="1">
        <v>21</v>
      </c>
      <c r="D1788" s="2">
        <v>18</v>
      </c>
      <c r="E1788" s="20">
        <v>71.173699999999997</v>
      </c>
      <c r="F1788" s="21">
        <v>63.743299999999998</v>
      </c>
      <c r="G1788" s="21">
        <v>7.4542299999999999</v>
      </c>
      <c r="H1788" s="22" t="str">
        <f>VLOOKUP($D1788,'Image dates'!$A$2:$F$46,2)</f>
        <v>2013-06-11T00:19:42</v>
      </c>
      <c r="I1788" s="23">
        <v>69.050399999999996</v>
      </c>
      <c r="J1788" s="23">
        <v>62.768900000000002</v>
      </c>
      <c r="K1788" s="23">
        <v>7.0173199999999998</v>
      </c>
      <c r="L1788" s="22" t="str">
        <f>VLOOKUP($D1788,'Image dates'!$A$2:$F$46,3)</f>
        <v>2013-06-11T01:15:20</v>
      </c>
      <c r="M1788" s="23">
        <v>90.1798</v>
      </c>
      <c r="N1788" s="23">
        <v>74.194299999999998</v>
      </c>
      <c r="O1788" s="23">
        <v>16.616</v>
      </c>
      <c r="P1788" s="22" t="str">
        <f>VLOOKUP($D1788,'Image dates'!$A$2:$F$46,4)</f>
        <v>2013-06-11T02:10:56</v>
      </c>
      <c r="Q1788" s="23">
        <v>115.63</v>
      </c>
      <c r="R1788" s="23">
        <v>98.012</v>
      </c>
      <c r="S1788" s="23">
        <v>8.9177199999999992</v>
      </c>
      <c r="T1788" s="22" t="str">
        <f>VLOOKUP($D1788,'Image dates'!$A$2:$F$46,5)</f>
        <v>2013-06-11T03:06:37</v>
      </c>
      <c r="U1788" s="23">
        <v>113.66500000000001</v>
      </c>
      <c r="V1788" s="23">
        <v>107.93</v>
      </c>
      <c r="W1788" s="23">
        <v>7.0082100000000001</v>
      </c>
      <c r="X1788" s="22" t="str">
        <f>VLOOKUP($D1788,'Image dates'!$A$2:$F$46,6)</f>
        <v>2013-06-11T04:02:18</v>
      </c>
      <c r="Y1788" s="23">
        <v>97.921300000000002</v>
      </c>
      <c r="Z1788" s="23">
        <v>91.176199999999994</v>
      </c>
      <c r="AA1788" s="23">
        <v>6.1167999999999996</v>
      </c>
      <c r="AB1788" s="22" t="str">
        <f>VLOOKUP($D1788,'Image dates'!$A$2:$I$46,7)</f>
        <v>2013-06-11T04:57:57</v>
      </c>
      <c r="AC1788" s="23"/>
      <c r="AD1788" s="23"/>
      <c r="AE1788" s="23"/>
      <c r="AF1788" s="22">
        <f>VLOOKUP($D1788,'Image dates'!$A$2:$I$46,8)</f>
        <v>0</v>
      </c>
      <c r="AG1788" s="23"/>
      <c r="AH1788" s="23"/>
      <c r="AI1788" s="23"/>
      <c r="AJ1788" s="22">
        <f>VLOOKUP($D1788,'Image dates'!$A$2:$I$46,9)</f>
        <v>0</v>
      </c>
    </row>
    <row r="1789" spans="1:36">
      <c r="A1789" s="2">
        <v>1788</v>
      </c>
      <c r="B1789" s="1">
        <v>50.357143000000001</v>
      </c>
      <c r="C1789" s="1">
        <v>21</v>
      </c>
      <c r="D1789" s="2">
        <v>18</v>
      </c>
      <c r="E1789" s="20">
        <v>72.454899999999995</v>
      </c>
      <c r="F1789" s="21">
        <v>64.532600000000002</v>
      </c>
      <c r="G1789" s="21">
        <v>8.5238899999999997</v>
      </c>
      <c r="H1789" s="22" t="str">
        <f>VLOOKUP($D1789,'Image dates'!$A$2:$F$46,2)</f>
        <v>2013-06-11T00:19:42</v>
      </c>
      <c r="I1789" s="23">
        <v>69.819199999999995</v>
      </c>
      <c r="J1789" s="23">
        <v>61.895899999999997</v>
      </c>
      <c r="K1789" s="23">
        <v>8.6926799999999993</v>
      </c>
      <c r="L1789" s="22" t="str">
        <f>VLOOKUP($D1789,'Image dates'!$A$2:$F$46,3)</f>
        <v>2013-06-11T01:15:20</v>
      </c>
      <c r="M1789" s="23">
        <v>94.798199999999994</v>
      </c>
      <c r="N1789" s="23">
        <v>78.272900000000007</v>
      </c>
      <c r="O1789" s="23">
        <v>15.2507</v>
      </c>
      <c r="P1789" s="22" t="str">
        <f>VLOOKUP($D1789,'Image dates'!$A$2:$F$46,4)</f>
        <v>2013-06-11T02:10:56</v>
      </c>
      <c r="Q1789" s="23">
        <v>109.81399999999999</v>
      </c>
      <c r="R1789" s="23">
        <v>94.3245</v>
      </c>
      <c r="S1789" s="23">
        <v>16.8843</v>
      </c>
      <c r="T1789" s="22" t="str">
        <f>VLOOKUP($D1789,'Image dates'!$A$2:$F$46,5)</f>
        <v>2013-06-11T03:06:37</v>
      </c>
      <c r="U1789" s="23">
        <v>111.333</v>
      </c>
      <c r="V1789" s="23">
        <v>111.468</v>
      </c>
      <c r="W1789" s="23">
        <v>3.1896900000000001</v>
      </c>
      <c r="X1789" s="22" t="str">
        <f>VLOOKUP($D1789,'Image dates'!$A$2:$F$46,6)</f>
        <v>2013-06-11T04:02:18</v>
      </c>
      <c r="Y1789" s="23">
        <v>95.320400000000006</v>
      </c>
      <c r="Z1789" s="23">
        <v>90.221000000000004</v>
      </c>
      <c r="AA1789" s="23">
        <v>5.19747</v>
      </c>
      <c r="AB1789" s="22" t="str">
        <f>VLOOKUP($D1789,'Image dates'!$A$2:$I$46,7)</f>
        <v>2013-06-11T04:57:57</v>
      </c>
      <c r="AC1789" s="23"/>
      <c r="AD1789" s="23"/>
      <c r="AE1789" s="23"/>
      <c r="AF1789" s="22">
        <f>VLOOKUP($D1789,'Image dates'!$A$2:$I$46,8)</f>
        <v>0</v>
      </c>
      <c r="AG1789" s="23"/>
      <c r="AH1789" s="23"/>
      <c r="AI1789" s="23"/>
      <c r="AJ1789" s="22">
        <f>VLOOKUP($D1789,'Image dates'!$A$2:$I$46,9)</f>
        <v>0</v>
      </c>
    </row>
    <row r="1790" spans="1:36">
      <c r="A1790" s="2">
        <v>1789</v>
      </c>
      <c r="B1790" s="1">
        <v>52.5</v>
      </c>
      <c r="C1790" s="1">
        <v>21</v>
      </c>
      <c r="D1790" s="2">
        <v>18</v>
      </c>
      <c r="E1790" s="20">
        <v>73.37</v>
      </c>
      <c r="F1790" s="21">
        <v>65.310699999999997</v>
      </c>
      <c r="G1790" s="21">
        <v>8.7958099999999995</v>
      </c>
      <c r="H1790" s="22" t="str">
        <f>VLOOKUP($D1790,'Image dates'!$A$2:$F$46,2)</f>
        <v>2013-06-11T00:19:42</v>
      </c>
      <c r="I1790" s="23">
        <v>71.356800000000007</v>
      </c>
      <c r="J1790" s="23">
        <v>62.069800000000001</v>
      </c>
      <c r="K1790" s="23">
        <v>10.2311</v>
      </c>
      <c r="L1790" s="22" t="str">
        <f>VLOOKUP($D1790,'Image dates'!$A$2:$F$46,3)</f>
        <v>2013-06-11T01:15:20</v>
      </c>
      <c r="M1790" s="23">
        <v>98.712500000000006</v>
      </c>
      <c r="N1790" s="23">
        <v>82.2637</v>
      </c>
      <c r="O1790" s="23">
        <v>15.7121</v>
      </c>
      <c r="P1790" s="22" t="str">
        <f>VLOOKUP($D1790,'Image dates'!$A$2:$F$46,4)</f>
        <v>2013-06-11T02:10:56</v>
      </c>
      <c r="Q1790" s="23">
        <v>98.040300000000002</v>
      </c>
      <c r="R1790" s="23">
        <v>89.3048</v>
      </c>
      <c r="S1790" s="23">
        <v>10.718299999999999</v>
      </c>
      <c r="T1790" s="22" t="str">
        <f>VLOOKUP($D1790,'Image dates'!$A$2:$F$46,5)</f>
        <v>2013-06-11T03:06:37</v>
      </c>
      <c r="U1790" s="23">
        <v>112.55500000000001</v>
      </c>
      <c r="V1790" s="23">
        <v>107.568</v>
      </c>
      <c r="W1790" s="23">
        <v>5.6873800000000001</v>
      </c>
      <c r="X1790" s="22" t="str">
        <f>VLOOKUP($D1790,'Image dates'!$A$2:$F$46,6)</f>
        <v>2013-06-11T04:02:18</v>
      </c>
      <c r="Y1790" s="23">
        <v>94.223299999999995</v>
      </c>
      <c r="Z1790" s="23">
        <v>90.203299999999999</v>
      </c>
      <c r="AA1790" s="23">
        <v>4.9996400000000003</v>
      </c>
      <c r="AB1790" s="22" t="str">
        <f>VLOOKUP($D1790,'Image dates'!$A$2:$I$46,7)</f>
        <v>2013-06-11T04:57:57</v>
      </c>
      <c r="AC1790" s="23"/>
      <c r="AD1790" s="23"/>
      <c r="AE1790" s="23"/>
      <c r="AF1790" s="22">
        <f>VLOOKUP($D1790,'Image dates'!$A$2:$I$46,8)</f>
        <v>0</v>
      </c>
      <c r="AG1790" s="23"/>
      <c r="AH1790" s="23"/>
      <c r="AI1790" s="23"/>
      <c r="AJ1790" s="22">
        <f>VLOOKUP($D1790,'Image dates'!$A$2:$I$46,9)</f>
        <v>0</v>
      </c>
    </row>
    <row r="1791" spans="1:36">
      <c r="A1791" s="2">
        <v>1790</v>
      </c>
      <c r="B1791" s="1">
        <v>54.642856999999999</v>
      </c>
      <c r="C1791" s="1">
        <v>21</v>
      </c>
      <c r="D1791" s="2">
        <v>18</v>
      </c>
      <c r="E1791" s="20">
        <v>74.064599999999999</v>
      </c>
      <c r="F1791" s="21">
        <v>65.647800000000004</v>
      </c>
      <c r="G1791" s="21">
        <v>9.6656399999999998</v>
      </c>
      <c r="H1791" s="22" t="str">
        <f>VLOOKUP($D1791,'Image dates'!$A$2:$F$46,2)</f>
        <v>2013-06-11T00:19:42</v>
      </c>
      <c r="I1791" s="23">
        <v>72.021199999999993</v>
      </c>
      <c r="J1791" s="23">
        <v>64.009200000000007</v>
      </c>
      <c r="K1791" s="23">
        <v>9.32057</v>
      </c>
      <c r="L1791" s="22" t="str">
        <f>VLOOKUP($D1791,'Image dates'!$A$2:$F$46,3)</f>
        <v>2013-06-11T01:15:20</v>
      </c>
      <c r="M1791" s="23">
        <v>101.124</v>
      </c>
      <c r="N1791" s="23">
        <v>84.691699999999997</v>
      </c>
      <c r="O1791" s="23">
        <v>16.779</v>
      </c>
      <c r="P1791" s="22" t="str">
        <f>VLOOKUP($D1791,'Image dates'!$A$2:$F$46,4)</f>
        <v>2013-06-11T02:10:56</v>
      </c>
      <c r="Q1791" s="23">
        <v>110.82599999999999</v>
      </c>
      <c r="R1791" s="23">
        <v>93.202299999999994</v>
      </c>
      <c r="S1791" s="23">
        <v>10.7013</v>
      </c>
      <c r="T1791" s="22" t="str">
        <f>VLOOKUP($D1791,'Image dates'!$A$2:$F$46,5)</f>
        <v>2013-06-11T03:06:37</v>
      </c>
      <c r="U1791" s="23">
        <v>108.395</v>
      </c>
      <c r="V1791" s="23">
        <v>104.527</v>
      </c>
      <c r="W1791" s="23">
        <v>4.9168799999999999</v>
      </c>
      <c r="X1791" s="22" t="str">
        <f>VLOOKUP($D1791,'Image dates'!$A$2:$F$46,6)</f>
        <v>2013-06-11T04:02:18</v>
      </c>
      <c r="Y1791" s="23">
        <v>93.912099999999995</v>
      </c>
      <c r="Z1791" s="23">
        <v>88.103899999999996</v>
      </c>
      <c r="AA1791" s="23">
        <v>4.67476</v>
      </c>
      <c r="AB1791" s="22" t="str">
        <f>VLOOKUP($D1791,'Image dates'!$A$2:$I$46,7)</f>
        <v>2013-06-11T04:57:57</v>
      </c>
      <c r="AC1791" s="23"/>
      <c r="AD1791" s="23"/>
      <c r="AE1791" s="23"/>
      <c r="AF1791" s="22">
        <f>VLOOKUP($D1791,'Image dates'!$A$2:$I$46,8)</f>
        <v>0</v>
      </c>
      <c r="AG1791" s="23"/>
      <c r="AH1791" s="23"/>
      <c r="AI1791" s="23"/>
      <c r="AJ1791" s="22">
        <f>VLOOKUP($D1791,'Image dates'!$A$2:$I$46,9)</f>
        <v>0</v>
      </c>
    </row>
    <row r="1792" spans="1:36">
      <c r="A1792" s="2">
        <v>1791</v>
      </c>
      <c r="B1792" s="1">
        <v>56.785713999999999</v>
      </c>
      <c r="C1792" s="1">
        <v>21</v>
      </c>
      <c r="D1792" s="2">
        <v>18</v>
      </c>
      <c r="E1792" s="20">
        <v>74.657499999999999</v>
      </c>
      <c r="F1792" s="21">
        <v>66.299199999999999</v>
      </c>
      <c r="G1792" s="21">
        <v>9.0755300000000005</v>
      </c>
      <c r="H1792" s="22" t="str">
        <f>VLOOKUP($D1792,'Image dates'!$A$2:$F$46,2)</f>
        <v>2013-06-11T00:19:42</v>
      </c>
      <c r="I1792" s="23">
        <v>73.657700000000006</v>
      </c>
      <c r="J1792" s="23">
        <v>65.979900000000001</v>
      </c>
      <c r="K1792" s="23">
        <v>8.7321399999999993</v>
      </c>
      <c r="L1792" s="22" t="str">
        <f>VLOOKUP($D1792,'Image dates'!$A$2:$F$46,3)</f>
        <v>2013-06-11T01:15:20</v>
      </c>
      <c r="M1792" s="23">
        <v>102.164</v>
      </c>
      <c r="N1792" s="23">
        <v>86.5608</v>
      </c>
      <c r="O1792" s="23">
        <v>17.064299999999999</v>
      </c>
      <c r="P1792" s="22" t="str">
        <f>VLOOKUP($D1792,'Image dates'!$A$2:$F$46,4)</f>
        <v>2013-06-11T02:10:56</v>
      </c>
      <c r="Q1792" s="23">
        <v>130.50800000000001</v>
      </c>
      <c r="R1792" s="23">
        <v>115.432</v>
      </c>
      <c r="S1792" s="23">
        <v>9.3548799999999996</v>
      </c>
      <c r="T1792" s="22" t="str">
        <f>VLOOKUP($D1792,'Image dates'!$A$2:$F$46,5)</f>
        <v>2013-06-11T03:06:37</v>
      </c>
      <c r="U1792" s="23">
        <v>107.76</v>
      </c>
      <c r="V1792" s="23">
        <v>101.223</v>
      </c>
      <c r="W1792" s="23">
        <v>4.9965200000000003</v>
      </c>
      <c r="X1792" s="22" t="str">
        <f>VLOOKUP($D1792,'Image dates'!$A$2:$F$46,6)</f>
        <v>2013-06-11T04:02:18</v>
      </c>
      <c r="Y1792" s="23">
        <v>93.444699999999997</v>
      </c>
      <c r="Z1792" s="23">
        <v>88.516400000000004</v>
      </c>
      <c r="AA1792" s="23">
        <v>4.2938499999999999</v>
      </c>
      <c r="AB1792" s="22" t="str">
        <f>VLOOKUP($D1792,'Image dates'!$A$2:$I$46,7)</f>
        <v>2013-06-11T04:57:57</v>
      </c>
      <c r="AC1792" s="23"/>
      <c r="AD1792" s="23"/>
      <c r="AE1792" s="23"/>
      <c r="AF1792" s="22">
        <f>VLOOKUP($D1792,'Image dates'!$A$2:$I$46,8)</f>
        <v>0</v>
      </c>
      <c r="AG1792" s="23"/>
      <c r="AH1792" s="23"/>
      <c r="AI1792" s="23"/>
      <c r="AJ1792" s="22">
        <f>VLOOKUP($D1792,'Image dates'!$A$2:$I$46,9)</f>
        <v>0</v>
      </c>
    </row>
    <row r="1793" spans="1:36">
      <c r="A1793" s="2">
        <v>1792</v>
      </c>
      <c r="B1793" s="1">
        <v>58.928570999999998</v>
      </c>
      <c r="C1793" s="1">
        <v>21</v>
      </c>
      <c r="D1793" s="2">
        <v>18</v>
      </c>
      <c r="E1793" s="20">
        <v>74.293999999999997</v>
      </c>
      <c r="F1793" s="21">
        <v>66.736599999999996</v>
      </c>
      <c r="G1793" s="21">
        <v>8.7870899999999992</v>
      </c>
      <c r="H1793" s="22" t="str">
        <f>VLOOKUP($D1793,'Image dates'!$A$2:$F$46,2)</f>
        <v>2013-06-11T00:19:42</v>
      </c>
      <c r="I1793" s="23">
        <v>76.911299999999997</v>
      </c>
      <c r="J1793" s="23">
        <v>67.118300000000005</v>
      </c>
      <c r="K1793" s="23">
        <v>8.5144699999999993</v>
      </c>
      <c r="L1793" s="22" t="str">
        <f>VLOOKUP($D1793,'Image dates'!$A$2:$F$46,3)</f>
        <v>2013-06-11T01:15:20</v>
      </c>
      <c r="M1793" s="23">
        <v>110.746</v>
      </c>
      <c r="N1793" s="23">
        <v>90.348799999999997</v>
      </c>
      <c r="O1793" s="23">
        <v>19.703900000000001</v>
      </c>
      <c r="P1793" s="22" t="str">
        <f>VLOOKUP($D1793,'Image dates'!$A$2:$F$46,4)</f>
        <v>2013-06-11T02:10:56</v>
      </c>
      <c r="Q1793" s="23">
        <v>137.22499999999999</v>
      </c>
      <c r="R1793" s="23">
        <v>130.36600000000001</v>
      </c>
      <c r="S1793" s="23">
        <v>9.4494500000000006</v>
      </c>
      <c r="T1793" s="22" t="str">
        <f>VLOOKUP($D1793,'Image dates'!$A$2:$F$46,5)</f>
        <v>2013-06-11T03:06:37</v>
      </c>
      <c r="U1793" s="23">
        <v>104.279</v>
      </c>
      <c r="V1793" s="23">
        <v>98.586299999999994</v>
      </c>
      <c r="W1793" s="23">
        <v>6.2331000000000003</v>
      </c>
      <c r="X1793" s="22" t="str">
        <f>VLOOKUP($D1793,'Image dates'!$A$2:$F$46,6)</f>
        <v>2013-06-11T04:02:18</v>
      </c>
      <c r="Y1793" s="23">
        <v>91.683700000000002</v>
      </c>
      <c r="Z1793" s="23">
        <v>87.341099999999997</v>
      </c>
      <c r="AA1793" s="23">
        <v>5.1378599999999999</v>
      </c>
      <c r="AB1793" s="22" t="str">
        <f>VLOOKUP($D1793,'Image dates'!$A$2:$I$46,7)</f>
        <v>2013-06-11T04:57:57</v>
      </c>
      <c r="AC1793" s="23"/>
      <c r="AD1793" s="23"/>
      <c r="AE1793" s="23"/>
      <c r="AF1793" s="22">
        <f>VLOOKUP($D1793,'Image dates'!$A$2:$I$46,8)</f>
        <v>0</v>
      </c>
      <c r="AG1793" s="23"/>
      <c r="AH1793" s="23"/>
      <c r="AI1793" s="23"/>
      <c r="AJ1793" s="22">
        <f>VLOOKUP($D1793,'Image dates'!$A$2:$I$46,9)</f>
        <v>0</v>
      </c>
    </row>
    <row r="1794" spans="1:36">
      <c r="A1794" s="2">
        <v>1793</v>
      </c>
      <c r="B1794" s="1">
        <v>61.071429000000002</v>
      </c>
      <c r="C1794" s="1">
        <v>21</v>
      </c>
      <c r="D1794" s="2">
        <v>19</v>
      </c>
      <c r="E1794" s="20">
        <v>76.188699999999997</v>
      </c>
      <c r="F1794" s="21">
        <v>66.623699999999999</v>
      </c>
      <c r="G1794" s="21">
        <v>10.133699999999999</v>
      </c>
      <c r="H1794" s="22" t="str">
        <f>VLOOKUP($D1794,'Image dates'!$A$2:$F$46,2)</f>
        <v>2013-06-11T00:19:14</v>
      </c>
      <c r="I1794" s="23">
        <v>77.699799999999996</v>
      </c>
      <c r="J1794" s="23">
        <v>69.484099999999998</v>
      </c>
      <c r="K1794" s="23">
        <v>9.1390799999999999</v>
      </c>
      <c r="L1794" s="22" t="str">
        <f>VLOOKUP($D1794,'Image dates'!$A$2:$F$46,3)</f>
        <v>2013-06-11T01:14:51</v>
      </c>
      <c r="M1794" s="23">
        <v>111.003</v>
      </c>
      <c r="N1794" s="23">
        <v>99.205600000000004</v>
      </c>
      <c r="O1794" s="23">
        <v>13.895200000000001</v>
      </c>
      <c r="P1794" s="22" t="str">
        <f>VLOOKUP($D1794,'Image dates'!$A$2:$F$46,4)</f>
        <v>2013-06-11T02:10:28</v>
      </c>
      <c r="Q1794" s="23">
        <v>128.44499999999999</v>
      </c>
      <c r="R1794" s="23">
        <v>126.98</v>
      </c>
      <c r="S1794" s="23">
        <v>9.1237700000000004</v>
      </c>
      <c r="T1794" s="22" t="str">
        <f>VLOOKUP($D1794,'Image dates'!$A$2:$F$46,5)</f>
        <v>2013-06-11T03:06:08</v>
      </c>
      <c r="U1794" s="23">
        <v>102.85599999999999</v>
      </c>
      <c r="V1794" s="23">
        <v>96.783600000000007</v>
      </c>
      <c r="W1794" s="23">
        <v>6.6918499999999996</v>
      </c>
      <c r="X1794" s="22" t="str">
        <f>VLOOKUP($D1794,'Image dates'!$A$2:$F$46,6)</f>
        <v>2013-06-11T04:01:49</v>
      </c>
      <c r="Y1794" s="23">
        <v>92.600300000000004</v>
      </c>
      <c r="Z1794" s="23">
        <v>87.296599999999998</v>
      </c>
      <c r="AA1794" s="23">
        <v>3.5007299999999999</v>
      </c>
      <c r="AB1794" s="22" t="str">
        <f>VLOOKUP($D1794,'Image dates'!$A$2:$I$46,7)</f>
        <v>2013-06-11T04:57:29</v>
      </c>
      <c r="AC1794" s="23"/>
      <c r="AD1794" s="23"/>
      <c r="AE1794" s="23"/>
      <c r="AF1794" s="22">
        <f>VLOOKUP($D1794,'Image dates'!$A$2:$I$46,8)</f>
        <v>0</v>
      </c>
      <c r="AG1794" s="23"/>
      <c r="AH1794" s="23"/>
      <c r="AI1794" s="23"/>
      <c r="AJ1794" s="22">
        <f>VLOOKUP($D1794,'Image dates'!$A$2:$I$46,9)</f>
        <v>0</v>
      </c>
    </row>
    <row r="1795" spans="1:36">
      <c r="A1795" s="2">
        <v>1794</v>
      </c>
      <c r="B1795" s="1">
        <v>63.214286000000001</v>
      </c>
      <c r="C1795" s="1">
        <v>21</v>
      </c>
      <c r="D1795" s="2">
        <v>19</v>
      </c>
      <c r="E1795" s="20">
        <v>79.360799999999998</v>
      </c>
      <c r="F1795" s="21">
        <v>66.461200000000005</v>
      </c>
      <c r="G1795" s="21">
        <v>10.616</v>
      </c>
      <c r="H1795" s="22" t="str">
        <f>VLOOKUP($D1795,'Image dates'!$A$2:$F$46,2)</f>
        <v>2013-06-11T00:19:14</v>
      </c>
      <c r="I1795" s="23">
        <v>80.521199999999993</v>
      </c>
      <c r="J1795" s="23">
        <v>71.877499999999998</v>
      </c>
      <c r="K1795" s="23">
        <v>11.058</v>
      </c>
      <c r="L1795" s="22" t="str">
        <f>VLOOKUP($D1795,'Image dates'!$A$2:$F$46,3)</f>
        <v>2013-06-11T01:14:51</v>
      </c>
      <c r="M1795" s="23">
        <v>117.923</v>
      </c>
      <c r="N1795" s="23">
        <v>99.780900000000003</v>
      </c>
      <c r="O1795" s="23">
        <v>16.373799999999999</v>
      </c>
      <c r="P1795" s="22" t="str">
        <f>VLOOKUP($D1795,'Image dates'!$A$2:$F$46,4)</f>
        <v>2013-06-11T02:10:28</v>
      </c>
      <c r="Q1795" s="23">
        <v>122.023</v>
      </c>
      <c r="R1795" s="23">
        <v>117.648</v>
      </c>
      <c r="S1795" s="23">
        <v>7.6513600000000004</v>
      </c>
      <c r="T1795" s="22" t="str">
        <f>VLOOKUP($D1795,'Image dates'!$A$2:$F$46,5)</f>
        <v>2013-06-11T03:06:08</v>
      </c>
      <c r="U1795" s="23">
        <v>103.61499999999999</v>
      </c>
      <c r="V1795" s="23">
        <v>95.813699999999997</v>
      </c>
      <c r="W1795" s="23">
        <v>6.5650500000000003</v>
      </c>
      <c r="X1795" s="22" t="str">
        <f>VLOOKUP($D1795,'Image dates'!$A$2:$F$46,6)</f>
        <v>2013-06-11T04:01:49</v>
      </c>
      <c r="Y1795" s="23">
        <v>92.345799999999997</v>
      </c>
      <c r="Z1795" s="23">
        <v>86.6036</v>
      </c>
      <c r="AA1795" s="23">
        <v>5.7086600000000001</v>
      </c>
      <c r="AB1795" s="22" t="str">
        <f>VLOOKUP($D1795,'Image dates'!$A$2:$I$46,7)</f>
        <v>2013-06-11T04:57:29</v>
      </c>
      <c r="AC1795" s="23"/>
      <c r="AD1795" s="23"/>
      <c r="AE1795" s="23"/>
      <c r="AF1795" s="22">
        <f>VLOOKUP($D1795,'Image dates'!$A$2:$I$46,8)</f>
        <v>0</v>
      </c>
      <c r="AG1795" s="23"/>
      <c r="AH1795" s="23"/>
      <c r="AI1795" s="23"/>
      <c r="AJ1795" s="22">
        <f>VLOOKUP($D1795,'Image dates'!$A$2:$I$46,9)</f>
        <v>0</v>
      </c>
    </row>
    <row r="1796" spans="1:36">
      <c r="A1796" s="2">
        <v>1795</v>
      </c>
      <c r="B1796" s="1">
        <v>65.357142999999994</v>
      </c>
      <c r="C1796" s="1">
        <v>21</v>
      </c>
      <c r="D1796" s="2">
        <v>19</v>
      </c>
      <c r="E1796" s="20">
        <v>78.514799999999994</v>
      </c>
      <c r="F1796" s="21">
        <v>66.048400000000001</v>
      </c>
      <c r="G1796" s="21">
        <v>11.8178</v>
      </c>
      <c r="H1796" s="22" t="str">
        <f>VLOOKUP($D1796,'Image dates'!$A$2:$F$46,2)</f>
        <v>2013-06-11T00:19:14</v>
      </c>
      <c r="I1796" s="23">
        <v>86.308999999999997</v>
      </c>
      <c r="J1796" s="23">
        <v>75.7988</v>
      </c>
      <c r="K1796" s="23">
        <v>11.047800000000001</v>
      </c>
      <c r="L1796" s="22" t="str">
        <f>VLOOKUP($D1796,'Image dates'!$A$2:$F$46,3)</f>
        <v>2013-06-11T01:14:51</v>
      </c>
      <c r="M1796" s="23">
        <v>114.572</v>
      </c>
      <c r="N1796" s="23">
        <v>106.041</v>
      </c>
      <c r="O1796" s="23">
        <v>15.538</v>
      </c>
      <c r="P1796" s="22" t="str">
        <f>VLOOKUP($D1796,'Image dates'!$A$2:$F$46,4)</f>
        <v>2013-06-11T02:10:28</v>
      </c>
      <c r="Q1796" s="23">
        <v>120.07</v>
      </c>
      <c r="R1796" s="23">
        <v>110.747</v>
      </c>
      <c r="S1796" s="23">
        <v>10.989000000000001</v>
      </c>
      <c r="T1796" s="22" t="str">
        <f>VLOOKUP($D1796,'Image dates'!$A$2:$F$46,5)</f>
        <v>2013-06-11T03:06:08</v>
      </c>
      <c r="U1796" s="23">
        <v>102.89400000000001</v>
      </c>
      <c r="V1796" s="23">
        <v>91.747699999999995</v>
      </c>
      <c r="W1796" s="23">
        <v>10.803800000000001</v>
      </c>
      <c r="X1796" s="22" t="str">
        <f>VLOOKUP($D1796,'Image dates'!$A$2:$F$46,6)</f>
        <v>2013-06-11T04:01:49</v>
      </c>
      <c r="Y1796" s="23">
        <v>93.165499999999994</v>
      </c>
      <c r="Z1796" s="23">
        <v>87.990899999999996</v>
      </c>
      <c r="AA1796" s="23">
        <v>4.0960200000000002</v>
      </c>
      <c r="AB1796" s="22" t="str">
        <f>VLOOKUP($D1796,'Image dates'!$A$2:$I$46,7)</f>
        <v>2013-06-11T04:57:29</v>
      </c>
      <c r="AC1796" s="23"/>
      <c r="AD1796" s="23"/>
      <c r="AE1796" s="23"/>
      <c r="AF1796" s="22">
        <f>VLOOKUP($D1796,'Image dates'!$A$2:$I$46,8)</f>
        <v>0</v>
      </c>
      <c r="AG1796" s="23"/>
      <c r="AH1796" s="23"/>
      <c r="AI1796" s="23"/>
      <c r="AJ1796" s="22">
        <f>VLOOKUP($D1796,'Image dates'!$A$2:$I$46,9)</f>
        <v>0</v>
      </c>
    </row>
    <row r="1797" spans="1:36">
      <c r="A1797" s="2">
        <v>1796</v>
      </c>
      <c r="B1797" s="1">
        <v>67.5</v>
      </c>
      <c r="C1797" s="1">
        <v>21</v>
      </c>
      <c r="D1797" s="2">
        <v>19</v>
      </c>
      <c r="E1797" s="20">
        <v>79.610399999999998</v>
      </c>
      <c r="F1797" s="21">
        <v>68.078800000000001</v>
      </c>
      <c r="G1797" s="21">
        <v>10.476100000000001</v>
      </c>
      <c r="H1797" s="22" t="str">
        <f>VLOOKUP($D1797,'Image dates'!$A$2:$F$46,2)</f>
        <v>2013-06-11T00:19:14</v>
      </c>
      <c r="I1797" s="23">
        <v>89.900499999999994</v>
      </c>
      <c r="J1797" s="23">
        <v>77.890100000000004</v>
      </c>
      <c r="K1797" s="23">
        <v>10.29</v>
      </c>
      <c r="L1797" s="22" t="str">
        <f>VLOOKUP($D1797,'Image dates'!$A$2:$F$46,3)</f>
        <v>2013-06-11T01:14:51</v>
      </c>
      <c r="M1797" s="23">
        <v>103.626</v>
      </c>
      <c r="N1797" s="23">
        <v>90.350200000000001</v>
      </c>
      <c r="O1797" s="23">
        <v>13.9703</v>
      </c>
      <c r="P1797" s="22" t="str">
        <f>VLOOKUP($D1797,'Image dates'!$A$2:$F$46,4)</f>
        <v>2013-06-11T02:10:28</v>
      </c>
      <c r="Q1797" s="23">
        <v>113.209</v>
      </c>
      <c r="R1797" s="23">
        <v>102.46</v>
      </c>
      <c r="S1797" s="23">
        <v>9.3752700000000004</v>
      </c>
      <c r="T1797" s="22" t="str">
        <f>VLOOKUP($D1797,'Image dates'!$A$2:$F$46,5)</f>
        <v>2013-06-11T03:06:08</v>
      </c>
      <c r="U1797" s="23">
        <v>101.783</v>
      </c>
      <c r="V1797" s="23">
        <v>90.445599999999999</v>
      </c>
      <c r="W1797" s="23">
        <v>11.647600000000001</v>
      </c>
      <c r="X1797" s="22" t="str">
        <f>VLOOKUP($D1797,'Image dates'!$A$2:$F$46,6)</f>
        <v>2013-06-11T04:01:49</v>
      </c>
      <c r="Y1797" s="23">
        <v>91.856499999999997</v>
      </c>
      <c r="Z1797" s="23">
        <v>90.984999999999999</v>
      </c>
      <c r="AA1797" s="23">
        <v>0.91473599999999999</v>
      </c>
      <c r="AB1797" s="22" t="str">
        <f>VLOOKUP($D1797,'Image dates'!$A$2:$I$46,7)</f>
        <v>2013-06-11T04:57:29</v>
      </c>
      <c r="AC1797" s="23"/>
      <c r="AD1797" s="23"/>
      <c r="AE1797" s="23"/>
      <c r="AF1797" s="22">
        <f>VLOOKUP($D1797,'Image dates'!$A$2:$I$46,8)</f>
        <v>0</v>
      </c>
      <c r="AG1797" s="23"/>
      <c r="AH1797" s="23"/>
      <c r="AI1797" s="23"/>
      <c r="AJ1797" s="22">
        <f>VLOOKUP($D1797,'Image dates'!$A$2:$I$46,9)</f>
        <v>0</v>
      </c>
    </row>
    <row r="1798" spans="1:36">
      <c r="A1798" s="2">
        <v>1797</v>
      </c>
      <c r="B1798" s="1">
        <v>69.642857000000006</v>
      </c>
      <c r="C1798" s="1">
        <v>21</v>
      </c>
      <c r="D1798" s="2">
        <v>19</v>
      </c>
      <c r="E1798" s="20">
        <v>78.660399999999996</v>
      </c>
      <c r="F1798" s="21">
        <v>69.364500000000007</v>
      </c>
      <c r="G1798" s="21">
        <v>9.59619</v>
      </c>
      <c r="H1798" s="22" t="str">
        <f>VLOOKUP($D1798,'Image dates'!$A$2:$F$46,2)</f>
        <v>2013-06-11T00:19:14</v>
      </c>
      <c r="I1798" s="23">
        <v>90.169200000000004</v>
      </c>
      <c r="J1798" s="23">
        <v>79.160200000000003</v>
      </c>
      <c r="K1798" s="23">
        <v>9.1782000000000004</v>
      </c>
      <c r="L1798" s="22" t="str">
        <f>VLOOKUP($D1798,'Image dates'!$A$2:$F$46,3)</f>
        <v>2013-06-11T01:14:51</v>
      </c>
      <c r="M1798" s="23">
        <v>104.55</v>
      </c>
      <c r="N1798" s="23">
        <v>82.243399999999994</v>
      </c>
      <c r="O1798" s="23">
        <v>14.808299999999999</v>
      </c>
      <c r="P1798" s="22" t="str">
        <f>VLOOKUP($D1798,'Image dates'!$A$2:$F$46,4)</f>
        <v>2013-06-11T02:10:28</v>
      </c>
      <c r="Q1798" s="23">
        <v>104.846</v>
      </c>
      <c r="R1798" s="23">
        <v>98.960899999999995</v>
      </c>
      <c r="S1798" s="23">
        <v>9.2750000000000004</v>
      </c>
      <c r="T1798" s="22" t="str">
        <f>VLOOKUP($D1798,'Image dates'!$A$2:$F$46,5)</f>
        <v>2013-06-11T03:06:08</v>
      </c>
      <c r="U1798" s="23">
        <v>100.68</v>
      </c>
      <c r="V1798" s="23">
        <v>88.401899999999998</v>
      </c>
      <c r="W1798" s="23">
        <v>9.7473100000000006</v>
      </c>
      <c r="X1798" s="22" t="str">
        <f>VLOOKUP($D1798,'Image dates'!$A$2:$F$46,6)</f>
        <v>2013-06-11T04:01:49</v>
      </c>
      <c r="Y1798" s="23">
        <v>91.617699999999999</v>
      </c>
      <c r="Z1798" s="23">
        <v>90.294600000000003</v>
      </c>
      <c r="AA1798" s="23">
        <v>0.99731099999999995</v>
      </c>
      <c r="AB1798" s="22" t="str">
        <f>VLOOKUP($D1798,'Image dates'!$A$2:$I$46,7)</f>
        <v>2013-06-11T04:57:29</v>
      </c>
      <c r="AC1798" s="23"/>
      <c r="AD1798" s="23"/>
      <c r="AE1798" s="23"/>
      <c r="AF1798" s="22">
        <f>VLOOKUP($D1798,'Image dates'!$A$2:$I$46,8)</f>
        <v>0</v>
      </c>
      <c r="AG1798" s="23"/>
      <c r="AH1798" s="23"/>
      <c r="AI1798" s="23"/>
      <c r="AJ1798" s="22">
        <f>VLOOKUP($D1798,'Image dates'!$A$2:$I$46,9)</f>
        <v>0</v>
      </c>
    </row>
    <row r="1799" spans="1:36">
      <c r="A1799" s="2">
        <v>1798</v>
      </c>
      <c r="B1799" s="1">
        <v>71.785713999999999</v>
      </c>
      <c r="C1799" s="1">
        <v>21</v>
      </c>
      <c r="D1799" s="2">
        <v>19</v>
      </c>
      <c r="E1799" s="20">
        <v>80.610900000000001</v>
      </c>
      <c r="F1799" s="21">
        <v>71.340699999999998</v>
      </c>
      <c r="G1799" s="21">
        <v>7.2099599999999997</v>
      </c>
      <c r="H1799" s="22" t="str">
        <f>VLOOKUP($D1799,'Image dates'!$A$2:$F$46,2)</f>
        <v>2013-06-11T00:19:14</v>
      </c>
      <c r="I1799" s="23">
        <v>94.988200000000006</v>
      </c>
      <c r="J1799" s="23">
        <v>86.406499999999994</v>
      </c>
      <c r="K1799" s="23">
        <v>10.218299999999999</v>
      </c>
      <c r="L1799" s="22" t="str">
        <f>VLOOKUP($D1799,'Image dates'!$A$2:$F$46,3)</f>
        <v>2013-06-11T01:14:51</v>
      </c>
      <c r="M1799" s="23">
        <v>117.90600000000001</v>
      </c>
      <c r="N1799" s="23">
        <v>82.981099999999998</v>
      </c>
      <c r="O1799" s="23">
        <v>17.6371</v>
      </c>
      <c r="P1799" s="22" t="str">
        <f>VLOOKUP($D1799,'Image dates'!$A$2:$F$46,4)</f>
        <v>2013-06-11T02:10:28</v>
      </c>
      <c r="Q1799" s="23">
        <v>102.774</v>
      </c>
      <c r="R1799" s="23">
        <v>93.934700000000007</v>
      </c>
      <c r="S1799" s="23">
        <v>8.3628300000000007</v>
      </c>
      <c r="T1799" s="22" t="str">
        <f>VLOOKUP($D1799,'Image dates'!$A$2:$F$46,5)</f>
        <v>2013-06-11T03:06:08</v>
      </c>
      <c r="U1799" s="23">
        <v>98.247100000000003</v>
      </c>
      <c r="V1799" s="23">
        <v>91.6023</v>
      </c>
      <c r="W1799" s="23">
        <v>8.3896200000000007</v>
      </c>
      <c r="X1799" s="22" t="str">
        <f>VLOOKUP($D1799,'Image dates'!$A$2:$F$46,6)</f>
        <v>2013-06-11T04:01:49</v>
      </c>
      <c r="Y1799" s="23">
        <v>91.196200000000005</v>
      </c>
      <c r="Z1799" s="23">
        <v>91.479699999999994</v>
      </c>
      <c r="AA1799" s="23">
        <v>-0.73394499999999996</v>
      </c>
      <c r="AB1799" s="22" t="str">
        <f>VLOOKUP($D1799,'Image dates'!$A$2:$I$46,7)</f>
        <v>2013-06-11T04:57:29</v>
      </c>
      <c r="AC1799" s="23"/>
      <c r="AD1799" s="23"/>
      <c r="AE1799" s="23"/>
      <c r="AF1799" s="22">
        <f>VLOOKUP($D1799,'Image dates'!$A$2:$I$46,8)</f>
        <v>0</v>
      </c>
      <c r="AG1799" s="23"/>
      <c r="AH1799" s="23"/>
      <c r="AI1799" s="23"/>
      <c r="AJ1799" s="22">
        <f>VLOOKUP($D1799,'Image dates'!$A$2:$I$46,9)</f>
        <v>0</v>
      </c>
    </row>
    <row r="1800" spans="1:36">
      <c r="A1800" s="2">
        <v>1799</v>
      </c>
      <c r="B1800" s="1">
        <v>73.928571000000005</v>
      </c>
      <c r="C1800" s="1">
        <v>21</v>
      </c>
      <c r="D1800" s="2">
        <v>19</v>
      </c>
      <c r="E1800" s="20">
        <v>82.031700000000001</v>
      </c>
      <c r="F1800" s="21">
        <v>73.4345</v>
      </c>
      <c r="G1800" s="21">
        <v>8.6886100000000006</v>
      </c>
      <c r="H1800" s="22" t="str">
        <f>VLOOKUP($D1800,'Image dates'!$A$2:$F$46,2)</f>
        <v>2013-06-11T00:19:14</v>
      </c>
      <c r="I1800" s="23">
        <v>95.332599999999999</v>
      </c>
      <c r="J1800" s="23">
        <v>90.008099999999999</v>
      </c>
      <c r="K1800" s="23">
        <v>6.4285500000000004</v>
      </c>
      <c r="L1800" s="22" t="str">
        <f>VLOOKUP($D1800,'Image dates'!$A$2:$F$46,3)</f>
        <v>2013-06-11T01:14:51</v>
      </c>
      <c r="M1800" s="23">
        <v>122.01300000000001</v>
      </c>
      <c r="N1800" s="23">
        <v>96.622500000000002</v>
      </c>
      <c r="O1800" s="23">
        <v>13.9255</v>
      </c>
      <c r="P1800" s="22" t="str">
        <f>VLOOKUP($D1800,'Image dates'!$A$2:$F$46,4)</f>
        <v>2013-06-11T02:10:28</v>
      </c>
      <c r="Q1800" s="23">
        <v>100.67100000000001</v>
      </c>
      <c r="R1800" s="23">
        <v>90.275099999999995</v>
      </c>
      <c r="S1800" s="23">
        <v>9.9524899999999992</v>
      </c>
      <c r="T1800" s="22" t="str">
        <f>VLOOKUP($D1800,'Image dates'!$A$2:$F$46,5)</f>
        <v>2013-06-11T03:06:08</v>
      </c>
      <c r="U1800" s="23">
        <v>99.773499999999999</v>
      </c>
      <c r="V1800" s="23">
        <v>90.670599999999993</v>
      </c>
      <c r="W1800" s="23">
        <v>8.7019199999999994</v>
      </c>
      <c r="X1800" s="22" t="str">
        <f>VLOOKUP($D1800,'Image dates'!$A$2:$F$46,6)</f>
        <v>2013-06-11T04:01:49</v>
      </c>
      <c r="Y1800" s="23">
        <v>91.189700000000002</v>
      </c>
      <c r="Z1800" s="23">
        <v>93.213399999999993</v>
      </c>
      <c r="AA1800" s="23">
        <v>-2.00501</v>
      </c>
      <c r="AB1800" s="22" t="str">
        <f>VLOOKUP($D1800,'Image dates'!$A$2:$I$46,7)</f>
        <v>2013-06-11T04:57:29</v>
      </c>
      <c r="AC1800" s="23"/>
      <c r="AD1800" s="23"/>
      <c r="AE1800" s="23"/>
      <c r="AF1800" s="22">
        <f>VLOOKUP($D1800,'Image dates'!$A$2:$I$46,8)</f>
        <v>0</v>
      </c>
      <c r="AG1800" s="23"/>
      <c r="AH1800" s="23"/>
      <c r="AI1800" s="23"/>
      <c r="AJ1800" s="22">
        <f>VLOOKUP($D1800,'Image dates'!$A$2:$I$46,9)</f>
        <v>0</v>
      </c>
    </row>
    <row r="1801" spans="1:36">
      <c r="A1801" s="2">
        <v>1800</v>
      </c>
      <c r="B1801" s="1">
        <v>76.071428999999995</v>
      </c>
      <c r="C1801" s="1">
        <v>21</v>
      </c>
      <c r="D1801" s="2">
        <v>19</v>
      </c>
      <c r="E1801" s="20">
        <v>83.644599999999997</v>
      </c>
      <c r="F1801" s="21">
        <v>74.669300000000007</v>
      </c>
      <c r="G1801" s="21">
        <v>10.356</v>
      </c>
      <c r="H1801" s="22" t="str">
        <f>VLOOKUP($D1801,'Image dates'!$A$2:$F$46,2)</f>
        <v>2013-06-11T00:19:14</v>
      </c>
      <c r="I1801" s="23">
        <v>92.595799999999997</v>
      </c>
      <c r="J1801" s="23">
        <v>83.986999999999995</v>
      </c>
      <c r="K1801" s="23">
        <v>8.3577600000000007</v>
      </c>
      <c r="L1801" s="22" t="str">
        <f>VLOOKUP($D1801,'Image dates'!$A$2:$F$46,3)</f>
        <v>2013-06-11T01:14:51</v>
      </c>
      <c r="M1801" s="23">
        <v>131.691</v>
      </c>
      <c r="N1801" s="23">
        <v>102.947</v>
      </c>
      <c r="O1801" s="23">
        <v>12.9382</v>
      </c>
      <c r="P1801" s="22" t="str">
        <f>VLOOKUP($D1801,'Image dates'!$A$2:$F$46,4)</f>
        <v>2013-06-11T02:10:28</v>
      </c>
      <c r="Q1801" s="23">
        <v>99.276700000000005</v>
      </c>
      <c r="R1801" s="23">
        <v>89.891199999999998</v>
      </c>
      <c r="S1801" s="23">
        <v>9.3439899999999998</v>
      </c>
      <c r="T1801" s="22" t="str">
        <f>VLOOKUP($D1801,'Image dates'!$A$2:$F$46,5)</f>
        <v>2013-06-11T03:06:08</v>
      </c>
      <c r="U1801" s="23">
        <v>99.584900000000005</v>
      </c>
      <c r="V1801" s="23">
        <v>90.602500000000006</v>
      </c>
      <c r="W1801" s="23">
        <v>8.1306600000000007</v>
      </c>
      <c r="X1801" s="22" t="str">
        <f>VLOOKUP($D1801,'Image dates'!$A$2:$F$46,6)</f>
        <v>2013-06-11T04:01:49</v>
      </c>
      <c r="Y1801" s="23">
        <v>93.058000000000007</v>
      </c>
      <c r="Z1801" s="23">
        <v>95.242400000000004</v>
      </c>
      <c r="AA1801" s="23">
        <v>-2.4284699999999999</v>
      </c>
      <c r="AB1801" s="22" t="str">
        <f>VLOOKUP($D1801,'Image dates'!$A$2:$I$46,7)</f>
        <v>2013-06-11T04:57:29</v>
      </c>
      <c r="AC1801" s="23"/>
      <c r="AD1801" s="23"/>
      <c r="AE1801" s="23"/>
      <c r="AF1801" s="22">
        <f>VLOOKUP($D1801,'Image dates'!$A$2:$I$46,8)</f>
        <v>0</v>
      </c>
      <c r="AG1801" s="23"/>
      <c r="AH1801" s="23"/>
      <c r="AI1801" s="23"/>
      <c r="AJ1801" s="22">
        <f>VLOOKUP($D1801,'Image dates'!$A$2:$I$46,9)</f>
        <v>0</v>
      </c>
    </row>
    <row r="1802" spans="1:36">
      <c r="A1802" s="2">
        <v>1801</v>
      </c>
      <c r="B1802" s="1">
        <v>78.214286000000001</v>
      </c>
      <c r="C1802" s="1">
        <v>21</v>
      </c>
      <c r="D1802" s="2">
        <v>19</v>
      </c>
      <c r="E1802" s="20">
        <v>85.393900000000002</v>
      </c>
      <c r="F1802" s="21">
        <v>77.337999999999994</v>
      </c>
      <c r="G1802" s="21">
        <v>8.5752600000000001</v>
      </c>
      <c r="H1802" s="22" t="str">
        <f>VLOOKUP($D1802,'Image dates'!$A$2:$F$46,2)</f>
        <v>2013-06-11T00:19:14</v>
      </c>
      <c r="I1802" s="23">
        <v>83.547600000000003</v>
      </c>
      <c r="J1802" s="23">
        <v>74.856399999999994</v>
      </c>
      <c r="K1802" s="23">
        <v>8.8322400000000005</v>
      </c>
      <c r="L1802" s="22" t="str">
        <f>VLOOKUP($D1802,'Image dates'!$A$2:$F$46,3)</f>
        <v>2013-06-11T01:14:51</v>
      </c>
      <c r="M1802" s="23">
        <v>117.922</v>
      </c>
      <c r="N1802" s="23">
        <v>102.196</v>
      </c>
      <c r="O1802" s="23">
        <v>13.608000000000001</v>
      </c>
      <c r="P1802" s="22" t="str">
        <f>VLOOKUP($D1802,'Image dates'!$A$2:$F$46,4)</f>
        <v>2013-06-11T02:10:28</v>
      </c>
      <c r="Q1802" s="23">
        <v>96.745599999999996</v>
      </c>
      <c r="R1802" s="23">
        <v>89.669600000000003</v>
      </c>
      <c r="S1802" s="23">
        <v>7.26389</v>
      </c>
      <c r="T1802" s="22" t="str">
        <f>VLOOKUP($D1802,'Image dates'!$A$2:$F$46,5)</f>
        <v>2013-06-11T03:06:08</v>
      </c>
      <c r="U1802" s="23">
        <v>98.0608</v>
      </c>
      <c r="V1802" s="23">
        <v>91.212900000000005</v>
      </c>
      <c r="W1802" s="23">
        <v>7.2581899999999999</v>
      </c>
      <c r="X1802" s="22" t="str">
        <f>VLOOKUP($D1802,'Image dates'!$A$2:$F$46,6)</f>
        <v>2013-06-11T04:01:49</v>
      </c>
      <c r="Y1802" s="23">
        <v>93.118300000000005</v>
      </c>
      <c r="Z1802" s="23">
        <v>95.847300000000004</v>
      </c>
      <c r="AA1802" s="23">
        <v>-1.7379599999999999</v>
      </c>
      <c r="AB1802" s="22" t="str">
        <f>VLOOKUP($D1802,'Image dates'!$A$2:$I$46,7)</f>
        <v>2013-06-11T04:57:29</v>
      </c>
      <c r="AC1802" s="23"/>
      <c r="AD1802" s="23"/>
      <c r="AE1802" s="23"/>
      <c r="AF1802" s="22">
        <f>VLOOKUP($D1802,'Image dates'!$A$2:$I$46,8)</f>
        <v>0</v>
      </c>
      <c r="AG1802" s="23"/>
      <c r="AH1802" s="23"/>
      <c r="AI1802" s="23"/>
      <c r="AJ1802" s="22">
        <f>VLOOKUP($D1802,'Image dates'!$A$2:$I$46,9)</f>
        <v>0</v>
      </c>
    </row>
    <row r="1803" spans="1:36">
      <c r="A1803" s="2">
        <v>1802</v>
      </c>
      <c r="B1803" s="1">
        <v>80.357142999999994</v>
      </c>
      <c r="C1803" s="1">
        <v>21</v>
      </c>
      <c r="D1803" s="2">
        <v>19</v>
      </c>
      <c r="E1803" s="20">
        <v>87.391800000000003</v>
      </c>
      <c r="F1803" s="21">
        <v>80.328800000000001</v>
      </c>
      <c r="G1803" s="21">
        <v>6.4040400000000002</v>
      </c>
      <c r="H1803" s="22" t="str">
        <f>VLOOKUP($D1803,'Image dates'!$A$2:$F$46,2)</f>
        <v>2013-06-11T00:19:14</v>
      </c>
      <c r="I1803" s="23">
        <v>79.946899999999999</v>
      </c>
      <c r="J1803" s="23">
        <v>72.1708</v>
      </c>
      <c r="K1803" s="23">
        <v>9.0566600000000008</v>
      </c>
      <c r="L1803" s="22" t="str">
        <f>VLOOKUP($D1803,'Image dates'!$A$2:$F$46,3)</f>
        <v>2013-06-11T01:14:51</v>
      </c>
      <c r="M1803" s="23">
        <v>116.113</v>
      </c>
      <c r="N1803" s="23">
        <v>99.459000000000003</v>
      </c>
      <c r="O1803" s="23">
        <v>13.6212</v>
      </c>
      <c r="P1803" s="22" t="str">
        <f>VLOOKUP($D1803,'Image dates'!$A$2:$F$46,4)</f>
        <v>2013-06-11T02:10:28</v>
      </c>
      <c r="Q1803" s="23">
        <v>97.310299999999998</v>
      </c>
      <c r="R1803" s="23">
        <v>89.257900000000006</v>
      </c>
      <c r="S1803" s="23">
        <v>7.0082300000000002</v>
      </c>
      <c r="T1803" s="22" t="str">
        <f>VLOOKUP($D1803,'Image dates'!$A$2:$F$46,5)</f>
        <v>2013-06-11T03:06:08</v>
      </c>
      <c r="U1803" s="23">
        <v>97.665499999999994</v>
      </c>
      <c r="V1803" s="23">
        <v>93.461100000000002</v>
      </c>
      <c r="W1803" s="23">
        <v>5.6363099999999999</v>
      </c>
      <c r="X1803" s="22" t="str">
        <f>VLOOKUP($D1803,'Image dates'!$A$2:$F$46,6)</f>
        <v>2013-06-11T04:01:49</v>
      </c>
      <c r="Y1803" s="23">
        <v>95.716700000000003</v>
      </c>
      <c r="Z1803" s="23">
        <v>97.647300000000001</v>
      </c>
      <c r="AA1803" s="23">
        <v>-1.3283199999999999</v>
      </c>
      <c r="AB1803" s="22" t="str">
        <f>VLOOKUP($D1803,'Image dates'!$A$2:$I$46,7)</f>
        <v>2013-06-11T04:57:29</v>
      </c>
      <c r="AC1803" s="23"/>
      <c r="AD1803" s="23"/>
      <c r="AE1803" s="23"/>
      <c r="AF1803" s="22">
        <f>VLOOKUP($D1803,'Image dates'!$A$2:$I$46,8)</f>
        <v>0</v>
      </c>
      <c r="AG1803" s="23"/>
      <c r="AH1803" s="23"/>
      <c r="AI1803" s="23"/>
      <c r="AJ1803" s="22">
        <f>VLOOKUP($D1803,'Image dates'!$A$2:$I$46,9)</f>
        <v>0</v>
      </c>
    </row>
    <row r="1804" spans="1:36">
      <c r="A1804" s="2">
        <v>1803</v>
      </c>
      <c r="B1804" s="1">
        <v>82.5</v>
      </c>
      <c r="C1804" s="1">
        <v>21</v>
      </c>
      <c r="D1804" s="2">
        <v>19</v>
      </c>
      <c r="E1804" s="20">
        <v>88.745099999999994</v>
      </c>
      <c r="F1804" s="21">
        <v>82.097200000000001</v>
      </c>
      <c r="G1804" s="21">
        <v>6.3100500000000004</v>
      </c>
      <c r="H1804" s="22" t="str">
        <f>VLOOKUP($D1804,'Image dates'!$A$2:$F$46,2)</f>
        <v>2013-06-11T00:19:14</v>
      </c>
      <c r="I1804" s="23">
        <v>89.159000000000006</v>
      </c>
      <c r="J1804" s="23">
        <v>75.434399999999997</v>
      </c>
      <c r="K1804" s="23">
        <v>9.4888499999999993</v>
      </c>
      <c r="L1804" s="22" t="str">
        <f>VLOOKUP($D1804,'Image dates'!$A$2:$F$46,3)</f>
        <v>2013-06-11T01:14:51</v>
      </c>
      <c r="M1804" s="23">
        <v>111.444</v>
      </c>
      <c r="N1804" s="23">
        <v>95.9983</v>
      </c>
      <c r="O1804" s="23">
        <v>13.9854</v>
      </c>
      <c r="P1804" s="22" t="str">
        <f>VLOOKUP($D1804,'Image dates'!$A$2:$F$46,4)</f>
        <v>2013-06-11T02:10:28</v>
      </c>
      <c r="Q1804" s="23">
        <v>95.926599999999993</v>
      </c>
      <c r="R1804" s="23">
        <v>86.519099999999995</v>
      </c>
      <c r="S1804" s="23">
        <v>8.9563900000000007</v>
      </c>
      <c r="T1804" s="22" t="str">
        <f>VLOOKUP($D1804,'Image dates'!$A$2:$F$46,5)</f>
        <v>2013-06-11T03:06:08</v>
      </c>
      <c r="U1804" s="23">
        <v>99.325599999999994</v>
      </c>
      <c r="V1804" s="23">
        <v>93.811700000000002</v>
      </c>
      <c r="W1804" s="23">
        <v>4.9773699999999996</v>
      </c>
      <c r="X1804" s="22" t="str">
        <f>VLOOKUP($D1804,'Image dates'!$A$2:$F$46,6)</f>
        <v>2013-06-11T04:01:49</v>
      </c>
      <c r="Y1804" s="23">
        <v>97.507400000000004</v>
      </c>
      <c r="Z1804" s="23">
        <v>97.711699999999993</v>
      </c>
      <c r="AA1804" s="23">
        <v>-6.8412600000000004E-2</v>
      </c>
      <c r="AB1804" s="22" t="str">
        <f>VLOOKUP($D1804,'Image dates'!$A$2:$I$46,7)</f>
        <v>2013-06-11T04:57:29</v>
      </c>
      <c r="AC1804" s="23"/>
      <c r="AD1804" s="23"/>
      <c r="AE1804" s="23"/>
      <c r="AF1804" s="22">
        <f>VLOOKUP($D1804,'Image dates'!$A$2:$I$46,8)</f>
        <v>0</v>
      </c>
      <c r="AG1804" s="23"/>
      <c r="AH1804" s="23"/>
      <c r="AI1804" s="23"/>
      <c r="AJ1804" s="22">
        <f>VLOOKUP($D1804,'Image dates'!$A$2:$I$46,9)</f>
        <v>0</v>
      </c>
    </row>
    <row r="1805" spans="1:36">
      <c r="A1805" s="2">
        <v>1804</v>
      </c>
      <c r="B1805" s="1">
        <v>84.642857000000006</v>
      </c>
      <c r="C1805" s="1">
        <v>21</v>
      </c>
      <c r="D1805" s="2">
        <v>20</v>
      </c>
      <c r="E1805" s="20">
        <v>88.742800000000003</v>
      </c>
      <c r="F1805" s="21">
        <v>80.018799999999999</v>
      </c>
      <c r="G1805" s="21">
        <v>7.7547699999999997</v>
      </c>
      <c r="H1805" s="22" t="str">
        <f>VLOOKUP($D1805,'Image dates'!$A$2:$F$46,2)</f>
        <v>2013-06-11T00:18:46</v>
      </c>
      <c r="I1805" s="23">
        <v>97.744200000000006</v>
      </c>
      <c r="J1805" s="23">
        <v>90.852400000000003</v>
      </c>
      <c r="K1805" s="23">
        <v>9.1644100000000002</v>
      </c>
      <c r="L1805" s="22" t="str">
        <f>VLOOKUP($D1805,'Image dates'!$A$2:$F$46,3)</f>
        <v>2013-06-11T01:14:23</v>
      </c>
      <c r="M1805" s="23">
        <v>108.09399999999999</v>
      </c>
      <c r="N1805" s="23">
        <v>90.635300000000001</v>
      </c>
      <c r="O1805" s="23">
        <v>17.5548</v>
      </c>
      <c r="P1805" s="22" t="str">
        <f>VLOOKUP($D1805,'Image dates'!$A$2:$F$46,4)</f>
        <v>2013-06-11T02:10:00</v>
      </c>
      <c r="Q1805" s="23">
        <v>95.309700000000007</v>
      </c>
      <c r="R1805" s="23">
        <v>87.656599999999997</v>
      </c>
      <c r="S1805" s="23">
        <v>8.6663599999999992</v>
      </c>
      <c r="T1805" s="22" t="str">
        <f>VLOOKUP($D1805,'Image dates'!$A$2:$F$46,5)</f>
        <v>2013-06-11T03:05:40</v>
      </c>
      <c r="U1805" s="23">
        <v>100.389</v>
      </c>
      <c r="V1805" s="23">
        <v>93.897599999999997</v>
      </c>
      <c r="W1805" s="23">
        <v>5.4596999999999998</v>
      </c>
      <c r="X1805" s="22" t="str">
        <f>VLOOKUP($D1805,'Image dates'!$A$2:$F$46,6)</f>
        <v>2013-06-11T04:01:21</v>
      </c>
      <c r="Y1805" s="23">
        <v>97.840199999999996</v>
      </c>
      <c r="Z1805" s="23">
        <v>98.709199999999996</v>
      </c>
      <c r="AA1805" s="23">
        <v>-2.1731799999999999</v>
      </c>
      <c r="AB1805" s="22" t="str">
        <f>VLOOKUP($D1805,'Image dates'!$A$2:$I$46,7)</f>
        <v>2013-06-11T04:57:01</v>
      </c>
      <c r="AC1805" s="23"/>
      <c r="AD1805" s="23"/>
      <c r="AE1805" s="23"/>
      <c r="AF1805" s="22">
        <f>VLOOKUP($D1805,'Image dates'!$A$2:$I$46,8)</f>
        <v>0</v>
      </c>
      <c r="AG1805" s="23"/>
      <c r="AH1805" s="23"/>
      <c r="AI1805" s="23"/>
      <c r="AJ1805" s="22">
        <f>VLOOKUP($D1805,'Image dates'!$A$2:$I$46,9)</f>
        <v>0</v>
      </c>
    </row>
    <row r="1806" spans="1:36">
      <c r="A1806" s="2">
        <v>1805</v>
      </c>
      <c r="B1806" s="1">
        <v>86.785713999999999</v>
      </c>
      <c r="C1806" s="1">
        <v>21</v>
      </c>
      <c r="D1806" s="2">
        <v>20</v>
      </c>
      <c r="E1806" s="20">
        <v>90.471800000000002</v>
      </c>
      <c r="F1806" s="21">
        <v>81.349900000000005</v>
      </c>
      <c r="G1806" s="21">
        <v>8.7714300000000005</v>
      </c>
      <c r="H1806" s="22" t="str">
        <f>VLOOKUP($D1806,'Image dates'!$A$2:$F$46,2)</f>
        <v>2013-06-11T00:18:46</v>
      </c>
      <c r="I1806" s="23">
        <v>105.726</v>
      </c>
      <c r="J1806" s="23">
        <v>144.43199999999999</v>
      </c>
      <c r="K1806" s="23">
        <v>4.6853699999999998</v>
      </c>
      <c r="L1806" s="22" t="str">
        <f>VLOOKUP($D1806,'Image dates'!$A$2:$F$46,3)</f>
        <v>2013-06-11T01:14:23</v>
      </c>
      <c r="M1806" s="23">
        <v>106.73399999999999</v>
      </c>
      <c r="N1806" s="23">
        <v>91.870199999999997</v>
      </c>
      <c r="O1806" s="23">
        <v>17.811900000000001</v>
      </c>
      <c r="P1806" s="22" t="str">
        <f>VLOOKUP($D1806,'Image dates'!$A$2:$F$46,4)</f>
        <v>2013-06-11T02:10:00</v>
      </c>
      <c r="Q1806" s="23">
        <v>96.342699999999994</v>
      </c>
      <c r="R1806" s="23">
        <v>86.369399999999999</v>
      </c>
      <c r="S1806" s="23">
        <v>9.4063700000000008</v>
      </c>
      <c r="T1806" s="22" t="str">
        <f>VLOOKUP($D1806,'Image dates'!$A$2:$F$46,5)</f>
        <v>2013-06-11T03:05:40</v>
      </c>
      <c r="U1806" s="23">
        <v>101.27800000000001</v>
      </c>
      <c r="V1806" s="23">
        <v>95.853999999999999</v>
      </c>
      <c r="W1806" s="23">
        <v>4.1592399999999996</v>
      </c>
      <c r="X1806" s="22" t="str">
        <f>VLOOKUP($D1806,'Image dates'!$A$2:$F$46,6)</f>
        <v>2013-06-11T04:01:21</v>
      </c>
      <c r="Y1806" s="23">
        <v>98.538899999999998</v>
      </c>
      <c r="Z1806" s="23">
        <v>99.019099999999995</v>
      </c>
      <c r="AA1806" s="23">
        <v>-6.3925499999999996E-2</v>
      </c>
      <c r="AB1806" s="22" t="str">
        <f>VLOOKUP($D1806,'Image dates'!$A$2:$I$46,7)</f>
        <v>2013-06-11T04:57:01</v>
      </c>
      <c r="AC1806" s="23"/>
      <c r="AD1806" s="23"/>
      <c r="AE1806" s="23"/>
      <c r="AF1806" s="22">
        <f>VLOOKUP($D1806,'Image dates'!$A$2:$I$46,8)</f>
        <v>0</v>
      </c>
      <c r="AG1806" s="23"/>
      <c r="AH1806" s="23"/>
      <c r="AI1806" s="23"/>
      <c r="AJ1806" s="22">
        <f>VLOOKUP($D1806,'Image dates'!$A$2:$I$46,9)</f>
        <v>0</v>
      </c>
    </row>
    <row r="1807" spans="1:36">
      <c r="A1807" s="2">
        <v>1806</v>
      </c>
      <c r="B1807" s="1">
        <v>88.928571000000005</v>
      </c>
      <c r="C1807" s="1">
        <v>21</v>
      </c>
      <c r="D1807" s="2">
        <v>20</v>
      </c>
      <c r="E1807" s="20">
        <v>92.627799999999993</v>
      </c>
      <c r="F1807" s="21">
        <v>82.816100000000006</v>
      </c>
      <c r="G1807" s="21">
        <v>8.6473600000000008</v>
      </c>
      <c r="H1807" s="22" t="str">
        <f>VLOOKUP($D1807,'Image dates'!$A$2:$F$46,2)</f>
        <v>2013-06-11T00:18:46</v>
      </c>
      <c r="I1807" s="23">
        <v>164.792</v>
      </c>
      <c r="J1807" s="23">
        <v>171.42599999999999</v>
      </c>
      <c r="K1807" s="23">
        <v>-6.4632399999999999</v>
      </c>
      <c r="L1807" s="22" t="str">
        <f>VLOOKUP($D1807,'Image dates'!$A$2:$F$46,3)</f>
        <v>2013-06-11T01:14:23</v>
      </c>
      <c r="M1807" s="23">
        <v>105.349</v>
      </c>
      <c r="N1807" s="23">
        <v>91.362399999999994</v>
      </c>
      <c r="O1807" s="23">
        <v>17.018999999999998</v>
      </c>
      <c r="P1807" s="22" t="str">
        <f>VLOOKUP($D1807,'Image dates'!$A$2:$F$46,4)</f>
        <v>2013-06-11T02:10:00</v>
      </c>
      <c r="Q1807" s="23">
        <v>98.337299999999999</v>
      </c>
      <c r="R1807" s="23">
        <v>86.435599999999994</v>
      </c>
      <c r="S1807" s="23">
        <v>9.9637700000000002</v>
      </c>
      <c r="T1807" s="22" t="str">
        <f>VLOOKUP($D1807,'Image dates'!$A$2:$F$46,5)</f>
        <v>2013-06-11T03:05:40</v>
      </c>
      <c r="U1807" s="23">
        <v>100.093</v>
      </c>
      <c r="V1807" s="23">
        <v>97.065200000000004</v>
      </c>
      <c r="W1807" s="23">
        <v>3.2559200000000001</v>
      </c>
      <c r="X1807" s="22" t="str">
        <f>VLOOKUP($D1807,'Image dates'!$A$2:$F$46,6)</f>
        <v>2013-06-11T04:01:21</v>
      </c>
      <c r="Y1807" s="23">
        <v>99.478700000000003</v>
      </c>
      <c r="Z1807" s="23">
        <v>99.514399999999995</v>
      </c>
      <c r="AA1807" s="23">
        <v>1.3478300000000001</v>
      </c>
      <c r="AB1807" s="22" t="str">
        <f>VLOOKUP($D1807,'Image dates'!$A$2:$I$46,7)</f>
        <v>2013-06-11T04:57:01</v>
      </c>
      <c r="AC1807" s="23"/>
      <c r="AD1807" s="23"/>
      <c r="AE1807" s="23"/>
      <c r="AF1807" s="22">
        <f>VLOOKUP($D1807,'Image dates'!$A$2:$I$46,8)</f>
        <v>0</v>
      </c>
      <c r="AG1807" s="23"/>
      <c r="AH1807" s="23"/>
      <c r="AI1807" s="23"/>
      <c r="AJ1807" s="22">
        <f>VLOOKUP($D1807,'Image dates'!$A$2:$I$46,9)</f>
        <v>0</v>
      </c>
    </row>
    <row r="1808" spans="1:36">
      <c r="A1808" s="2">
        <v>1807</v>
      </c>
      <c r="B1808" s="1">
        <v>91.071428999999995</v>
      </c>
      <c r="C1808" s="1">
        <v>21</v>
      </c>
      <c r="D1808" s="2">
        <v>20</v>
      </c>
      <c r="E1808" s="20">
        <v>93.106499999999997</v>
      </c>
      <c r="F1808" s="21">
        <v>84.380200000000002</v>
      </c>
      <c r="G1808" s="21">
        <v>7.6331800000000003</v>
      </c>
      <c r="H1808" s="22" t="str">
        <f>VLOOKUP($D1808,'Image dates'!$A$2:$F$46,2)</f>
        <v>2013-06-11T00:18:46</v>
      </c>
      <c r="I1808" s="23">
        <v>152.44999999999999</v>
      </c>
      <c r="J1808" s="23">
        <v>142.923</v>
      </c>
      <c r="K1808" s="23">
        <v>1.4397200000000001</v>
      </c>
      <c r="L1808" s="22" t="str">
        <f>VLOOKUP($D1808,'Image dates'!$A$2:$F$46,3)</f>
        <v>2013-06-11T01:14:23</v>
      </c>
      <c r="M1808" s="23">
        <v>103.974</v>
      </c>
      <c r="N1808" s="23">
        <v>89.895799999999994</v>
      </c>
      <c r="O1808" s="23">
        <v>15.734299999999999</v>
      </c>
      <c r="P1808" s="22" t="str">
        <f>VLOOKUP($D1808,'Image dates'!$A$2:$F$46,4)</f>
        <v>2013-06-11T02:10:00</v>
      </c>
      <c r="Q1808" s="23">
        <v>96.660600000000002</v>
      </c>
      <c r="R1808" s="23">
        <v>87.984099999999998</v>
      </c>
      <c r="S1808" s="23">
        <v>8.1638400000000004</v>
      </c>
      <c r="T1808" s="22" t="str">
        <f>VLOOKUP($D1808,'Image dates'!$A$2:$F$46,5)</f>
        <v>2013-06-11T03:05:40</v>
      </c>
      <c r="U1808" s="23">
        <v>100.187</v>
      </c>
      <c r="V1808" s="23">
        <v>96.981300000000005</v>
      </c>
      <c r="W1808" s="23">
        <v>3.1377700000000002</v>
      </c>
      <c r="X1808" s="22" t="str">
        <f>VLOOKUP($D1808,'Image dates'!$A$2:$F$46,6)</f>
        <v>2013-06-11T04:01:21</v>
      </c>
      <c r="Y1808" s="23">
        <v>99.830200000000005</v>
      </c>
      <c r="Z1808" s="23">
        <v>99.674499999999995</v>
      </c>
      <c r="AA1808" s="23">
        <v>0.698384</v>
      </c>
      <c r="AB1808" s="22" t="str">
        <f>VLOOKUP($D1808,'Image dates'!$A$2:$I$46,7)</f>
        <v>2013-06-11T04:57:01</v>
      </c>
      <c r="AC1808" s="23"/>
      <c r="AD1808" s="23"/>
      <c r="AE1808" s="23"/>
      <c r="AF1808" s="22">
        <f>VLOOKUP($D1808,'Image dates'!$A$2:$I$46,8)</f>
        <v>0</v>
      </c>
      <c r="AG1808" s="23"/>
      <c r="AH1808" s="23"/>
      <c r="AI1808" s="23"/>
      <c r="AJ1808" s="22">
        <f>VLOOKUP($D1808,'Image dates'!$A$2:$I$46,9)</f>
        <v>0</v>
      </c>
    </row>
    <row r="1809" spans="1:36">
      <c r="A1809" s="2">
        <v>1808</v>
      </c>
      <c r="B1809" s="1">
        <v>93.214286000000001</v>
      </c>
      <c r="C1809" s="1">
        <v>21</v>
      </c>
      <c r="D1809" s="2">
        <v>20</v>
      </c>
      <c r="E1809" s="20">
        <v>96.844899999999996</v>
      </c>
      <c r="F1809" s="21">
        <v>88.424199999999999</v>
      </c>
      <c r="G1809" s="21">
        <v>10.383100000000001</v>
      </c>
      <c r="H1809" s="22" t="str">
        <f>VLOOKUP($D1809,'Image dates'!$A$2:$F$46,2)</f>
        <v>2013-06-11T00:18:46</v>
      </c>
      <c r="I1809" s="23">
        <v>124.77200000000001</v>
      </c>
      <c r="J1809" s="23">
        <v>131.72800000000001</v>
      </c>
      <c r="K1809" s="23">
        <v>0.101381</v>
      </c>
      <c r="L1809" s="22" t="str">
        <f>VLOOKUP($D1809,'Image dates'!$A$2:$F$46,3)</f>
        <v>2013-06-11T01:14:23</v>
      </c>
      <c r="M1809" s="23">
        <v>103.968</v>
      </c>
      <c r="N1809" s="23">
        <v>88.255300000000005</v>
      </c>
      <c r="O1809" s="23">
        <v>13.6676</v>
      </c>
      <c r="P1809" s="22" t="str">
        <f>VLOOKUP($D1809,'Image dates'!$A$2:$F$46,4)</f>
        <v>2013-06-11T02:10:00</v>
      </c>
      <c r="Q1809" s="23">
        <v>95.584000000000003</v>
      </c>
      <c r="R1809" s="23">
        <v>87.951899999999995</v>
      </c>
      <c r="S1809" s="23">
        <v>7.1664700000000003</v>
      </c>
      <c r="T1809" s="22" t="str">
        <f>VLOOKUP($D1809,'Image dates'!$A$2:$F$46,5)</f>
        <v>2013-06-11T03:05:40</v>
      </c>
      <c r="U1809" s="23">
        <v>101.026</v>
      </c>
      <c r="V1809" s="23">
        <v>96.982399999999998</v>
      </c>
      <c r="W1809" s="23">
        <v>4.4824999999999999</v>
      </c>
      <c r="X1809" s="22" t="str">
        <f>VLOOKUP($D1809,'Image dates'!$A$2:$F$46,6)</f>
        <v>2013-06-11T04:01:21</v>
      </c>
      <c r="Y1809" s="23">
        <v>99.732900000000001</v>
      </c>
      <c r="Z1809" s="23">
        <v>99.347399999999993</v>
      </c>
      <c r="AA1809" s="23">
        <v>0.91885399999999995</v>
      </c>
      <c r="AB1809" s="22" t="str">
        <f>VLOOKUP($D1809,'Image dates'!$A$2:$I$46,7)</f>
        <v>2013-06-11T04:57:01</v>
      </c>
      <c r="AC1809" s="23"/>
      <c r="AD1809" s="23"/>
      <c r="AE1809" s="23"/>
      <c r="AF1809" s="22">
        <f>VLOOKUP($D1809,'Image dates'!$A$2:$I$46,8)</f>
        <v>0</v>
      </c>
      <c r="AG1809" s="23"/>
      <c r="AH1809" s="23"/>
      <c r="AI1809" s="23"/>
      <c r="AJ1809" s="22">
        <f>VLOOKUP($D1809,'Image dates'!$A$2:$I$46,9)</f>
        <v>0</v>
      </c>
    </row>
    <row r="1810" spans="1:36">
      <c r="A1810" s="2">
        <v>1809</v>
      </c>
      <c r="B1810" s="1">
        <v>95.357142999999994</v>
      </c>
      <c r="C1810" s="1">
        <v>21</v>
      </c>
      <c r="D1810" s="2">
        <v>20</v>
      </c>
      <c r="E1810" s="20">
        <v>103.41</v>
      </c>
      <c r="F1810" s="21">
        <v>92.979500000000002</v>
      </c>
      <c r="G1810" s="21">
        <v>8.5327900000000003</v>
      </c>
      <c r="H1810" s="22" t="str">
        <f>VLOOKUP($D1810,'Image dates'!$A$2:$F$46,2)</f>
        <v>2013-06-11T00:18:46</v>
      </c>
      <c r="I1810" s="23">
        <v>114.44799999999999</v>
      </c>
      <c r="J1810" s="23">
        <v>109.218</v>
      </c>
      <c r="K1810" s="23">
        <v>2.8296999999999999</v>
      </c>
      <c r="L1810" s="22" t="str">
        <f>VLOOKUP($D1810,'Image dates'!$A$2:$F$46,3)</f>
        <v>2013-06-11T01:14:23</v>
      </c>
      <c r="M1810" s="23">
        <v>102.938</v>
      </c>
      <c r="N1810" s="23">
        <v>89.444100000000006</v>
      </c>
      <c r="O1810" s="23">
        <v>12.892899999999999</v>
      </c>
      <c r="P1810" s="22" t="str">
        <f>VLOOKUP($D1810,'Image dates'!$A$2:$F$46,4)</f>
        <v>2013-06-11T02:10:00</v>
      </c>
      <c r="Q1810" s="23">
        <v>95.813199999999995</v>
      </c>
      <c r="R1810" s="23">
        <v>88.516800000000003</v>
      </c>
      <c r="S1810" s="23">
        <v>6.2085800000000004</v>
      </c>
      <c r="T1810" s="22" t="str">
        <f>VLOOKUP($D1810,'Image dates'!$A$2:$F$46,5)</f>
        <v>2013-06-11T03:05:40</v>
      </c>
      <c r="U1810" s="23">
        <v>101.742</v>
      </c>
      <c r="V1810" s="23">
        <v>97.103099999999998</v>
      </c>
      <c r="W1810" s="23">
        <v>4.2394400000000001</v>
      </c>
      <c r="X1810" s="22" t="str">
        <f>VLOOKUP($D1810,'Image dates'!$A$2:$F$46,6)</f>
        <v>2013-06-11T04:01:21</v>
      </c>
      <c r="Y1810" s="23">
        <v>98.918599999999998</v>
      </c>
      <c r="Z1810" s="23">
        <v>98.620099999999994</v>
      </c>
      <c r="AA1810" s="23">
        <v>-0.13137199999999999</v>
      </c>
      <c r="AB1810" s="22" t="str">
        <f>VLOOKUP($D1810,'Image dates'!$A$2:$I$46,7)</f>
        <v>2013-06-11T04:57:01</v>
      </c>
      <c r="AC1810" s="23"/>
      <c r="AD1810" s="23"/>
      <c r="AE1810" s="23"/>
      <c r="AF1810" s="22">
        <f>VLOOKUP($D1810,'Image dates'!$A$2:$I$46,8)</f>
        <v>0</v>
      </c>
      <c r="AG1810" s="23"/>
      <c r="AH1810" s="23"/>
      <c r="AI1810" s="23"/>
      <c r="AJ1810" s="22">
        <f>VLOOKUP($D1810,'Image dates'!$A$2:$I$46,9)</f>
        <v>0</v>
      </c>
    </row>
    <row r="1811" spans="1:36">
      <c r="A1811" s="2">
        <v>1810</v>
      </c>
      <c r="B1811" s="1">
        <v>97.5</v>
      </c>
      <c r="C1811" s="1">
        <v>21</v>
      </c>
      <c r="D1811" s="2">
        <v>20</v>
      </c>
      <c r="E1811" s="20">
        <v>117.675</v>
      </c>
      <c r="F1811" s="21">
        <v>102.71</v>
      </c>
      <c r="G1811" s="21">
        <v>7.8397300000000003</v>
      </c>
      <c r="H1811" s="22" t="str">
        <f>VLOOKUP($D1811,'Image dates'!$A$2:$F$46,2)</f>
        <v>2013-06-11T00:18:46</v>
      </c>
      <c r="I1811" s="23">
        <v>112.86799999999999</v>
      </c>
      <c r="J1811" s="23">
        <v>111.898</v>
      </c>
      <c r="K1811" s="23">
        <v>1.1333899999999999</v>
      </c>
      <c r="L1811" s="22" t="str">
        <f>VLOOKUP($D1811,'Image dates'!$A$2:$F$46,3)</f>
        <v>2013-06-11T01:14:23</v>
      </c>
      <c r="M1811" s="23">
        <v>102.518</v>
      </c>
      <c r="N1811" s="23">
        <v>91.177199999999999</v>
      </c>
      <c r="O1811" s="23">
        <v>11.992100000000001</v>
      </c>
      <c r="P1811" s="22" t="str">
        <f>VLOOKUP($D1811,'Image dates'!$A$2:$F$46,4)</f>
        <v>2013-06-11T02:10:00</v>
      </c>
      <c r="Q1811" s="23">
        <v>96.319299999999998</v>
      </c>
      <c r="R1811" s="23">
        <v>88.236099999999993</v>
      </c>
      <c r="S1811" s="23">
        <v>8.8797599999999992</v>
      </c>
      <c r="T1811" s="22" t="str">
        <f>VLOOKUP($D1811,'Image dates'!$A$2:$F$46,5)</f>
        <v>2013-06-11T03:05:40</v>
      </c>
      <c r="U1811" s="23">
        <v>101.235</v>
      </c>
      <c r="V1811" s="23">
        <v>97.249899999999997</v>
      </c>
      <c r="W1811" s="23">
        <v>5.0055800000000001</v>
      </c>
      <c r="X1811" s="22" t="str">
        <f>VLOOKUP($D1811,'Image dates'!$A$2:$F$46,6)</f>
        <v>2013-06-11T04:01:21</v>
      </c>
      <c r="Y1811" s="23">
        <v>97.626800000000003</v>
      </c>
      <c r="Z1811" s="23">
        <v>97.952100000000002</v>
      </c>
      <c r="AA1811" s="23">
        <v>-1.0972999999999999</v>
      </c>
      <c r="AB1811" s="22" t="str">
        <f>VLOOKUP($D1811,'Image dates'!$A$2:$I$46,7)</f>
        <v>2013-06-11T04:57:01</v>
      </c>
      <c r="AC1811" s="23"/>
      <c r="AD1811" s="23"/>
      <c r="AE1811" s="23"/>
      <c r="AF1811" s="22">
        <f>VLOOKUP($D1811,'Image dates'!$A$2:$I$46,8)</f>
        <v>0</v>
      </c>
      <c r="AG1811" s="23"/>
      <c r="AH1811" s="23"/>
      <c r="AI1811" s="23"/>
      <c r="AJ1811" s="22">
        <f>VLOOKUP($D1811,'Image dates'!$A$2:$I$46,9)</f>
        <v>0</v>
      </c>
    </row>
    <row r="1812" spans="1:36">
      <c r="A1812" s="2">
        <v>1811</v>
      </c>
      <c r="B1812" s="1">
        <v>99.642857000000006</v>
      </c>
      <c r="C1812" s="1">
        <v>21</v>
      </c>
      <c r="D1812" s="2">
        <v>20</v>
      </c>
      <c r="E1812" s="20">
        <v>116.5</v>
      </c>
      <c r="F1812" s="21">
        <v>121.98099999999999</v>
      </c>
      <c r="G1812" s="21">
        <v>4.6818900000000001</v>
      </c>
      <c r="H1812" s="22" t="str">
        <f>VLOOKUP($D1812,'Image dates'!$A$2:$F$46,2)</f>
        <v>2013-06-11T00:18:46</v>
      </c>
      <c r="I1812" s="23">
        <v>109.44799999999999</v>
      </c>
      <c r="J1812" s="23">
        <v>114.914</v>
      </c>
      <c r="K1812" s="23">
        <v>0.44197999999999998</v>
      </c>
      <c r="L1812" s="22" t="str">
        <f>VLOOKUP($D1812,'Image dates'!$A$2:$F$46,3)</f>
        <v>2013-06-11T01:14:23</v>
      </c>
      <c r="M1812" s="23">
        <v>101.964</v>
      </c>
      <c r="N1812" s="23">
        <v>90.6053</v>
      </c>
      <c r="O1812" s="23">
        <v>11.842599999999999</v>
      </c>
      <c r="P1812" s="22" t="str">
        <f>VLOOKUP($D1812,'Image dates'!$A$2:$F$46,4)</f>
        <v>2013-06-11T02:10:00</v>
      </c>
      <c r="Q1812" s="23">
        <v>97.461200000000005</v>
      </c>
      <c r="R1812" s="23">
        <v>88.728099999999998</v>
      </c>
      <c r="S1812" s="23">
        <v>10.0916</v>
      </c>
      <c r="T1812" s="22" t="str">
        <f>VLOOKUP($D1812,'Image dates'!$A$2:$F$46,5)</f>
        <v>2013-06-11T03:05:40</v>
      </c>
      <c r="U1812" s="23">
        <v>102.151</v>
      </c>
      <c r="V1812" s="23">
        <v>97.853499999999997</v>
      </c>
      <c r="W1812" s="23">
        <v>5.0740100000000004</v>
      </c>
      <c r="X1812" s="22" t="str">
        <f>VLOOKUP($D1812,'Image dates'!$A$2:$F$46,6)</f>
        <v>2013-06-11T04:01:21</v>
      </c>
      <c r="Y1812" s="23">
        <v>96.231999999999999</v>
      </c>
      <c r="Z1812" s="23">
        <v>96.839399999999998</v>
      </c>
      <c r="AA1812" s="23">
        <v>-1.00919</v>
      </c>
      <c r="AB1812" s="22" t="str">
        <f>VLOOKUP($D1812,'Image dates'!$A$2:$I$46,7)</f>
        <v>2013-06-11T04:57:01</v>
      </c>
      <c r="AC1812" s="23"/>
      <c r="AD1812" s="23"/>
      <c r="AE1812" s="23"/>
      <c r="AF1812" s="22">
        <f>VLOOKUP($D1812,'Image dates'!$A$2:$I$46,8)</f>
        <v>0</v>
      </c>
      <c r="AG1812" s="23"/>
      <c r="AH1812" s="23"/>
      <c r="AI1812" s="23"/>
      <c r="AJ1812" s="22">
        <f>VLOOKUP($D1812,'Image dates'!$A$2:$I$46,9)</f>
        <v>0</v>
      </c>
    </row>
    <row r="1813" spans="1:36">
      <c r="A1813" s="2">
        <v>1812</v>
      </c>
      <c r="B1813" s="1">
        <v>101.785714</v>
      </c>
      <c r="C1813" s="1">
        <v>21</v>
      </c>
      <c r="D1813" s="2">
        <v>20</v>
      </c>
      <c r="E1813" s="20">
        <v>134.49299999999999</v>
      </c>
      <c r="F1813" s="21">
        <v>106.931</v>
      </c>
      <c r="G1813" s="21">
        <v>28.272500000000001</v>
      </c>
      <c r="H1813" s="22" t="str">
        <f>VLOOKUP($D1813,'Image dates'!$A$2:$F$46,2)</f>
        <v>2013-06-11T00:18:46</v>
      </c>
      <c r="I1813" s="23">
        <v>108.935</v>
      </c>
      <c r="J1813" s="23">
        <v>113.27800000000001</v>
      </c>
      <c r="K1813" s="23">
        <v>-2.3624399999999999</v>
      </c>
      <c r="L1813" s="22" t="str">
        <f>VLOOKUP($D1813,'Image dates'!$A$2:$F$46,3)</f>
        <v>2013-06-11T01:14:23</v>
      </c>
      <c r="M1813" s="23">
        <v>101.441</v>
      </c>
      <c r="N1813" s="23">
        <v>89.113</v>
      </c>
      <c r="O1813" s="23">
        <v>12.2895</v>
      </c>
      <c r="P1813" s="22" t="str">
        <f>VLOOKUP($D1813,'Image dates'!$A$2:$F$46,4)</f>
        <v>2013-06-11T02:10:00</v>
      </c>
      <c r="Q1813" s="23">
        <v>98.902900000000002</v>
      </c>
      <c r="R1813" s="23">
        <v>88.591499999999996</v>
      </c>
      <c r="S1813" s="23">
        <v>9.2762399999999996</v>
      </c>
      <c r="T1813" s="22" t="str">
        <f>VLOOKUP($D1813,'Image dates'!$A$2:$F$46,5)</f>
        <v>2013-06-11T03:05:40</v>
      </c>
      <c r="U1813" s="23">
        <v>100.413</v>
      </c>
      <c r="V1813" s="23">
        <v>96.728200000000001</v>
      </c>
      <c r="W1813" s="23">
        <v>4.0562199999999997</v>
      </c>
      <c r="X1813" s="22" t="str">
        <f>VLOOKUP($D1813,'Image dates'!$A$2:$F$46,6)</f>
        <v>2013-06-11T04:01:21</v>
      </c>
      <c r="Y1813" s="23">
        <v>92.508399999999995</v>
      </c>
      <c r="Z1813" s="23">
        <v>95.619600000000005</v>
      </c>
      <c r="AA1813" s="23">
        <v>-3.9518</v>
      </c>
      <c r="AB1813" s="22" t="str">
        <f>VLOOKUP($D1813,'Image dates'!$A$2:$I$46,7)</f>
        <v>2013-06-11T04:57:01</v>
      </c>
      <c r="AC1813" s="23"/>
      <c r="AD1813" s="23"/>
      <c r="AE1813" s="23"/>
      <c r="AF1813" s="22">
        <f>VLOOKUP($D1813,'Image dates'!$A$2:$I$46,8)</f>
        <v>0</v>
      </c>
      <c r="AG1813" s="23"/>
      <c r="AH1813" s="23"/>
      <c r="AI1813" s="23"/>
      <c r="AJ1813" s="22">
        <f>VLOOKUP($D1813,'Image dates'!$A$2:$I$46,9)</f>
        <v>0</v>
      </c>
    </row>
    <row r="1814" spans="1:36">
      <c r="A1814" s="2">
        <v>1813</v>
      </c>
      <c r="B1814" s="1">
        <v>103.92857100000001</v>
      </c>
      <c r="C1814" s="1">
        <v>21</v>
      </c>
      <c r="D1814" s="2">
        <v>20</v>
      </c>
      <c r="E1814" s="20">
        <v>141.69900000000001</v>
      </c>
      <c r="F1814" s="21">
        <v>122.69</v>
      </c>
      <c r="G1814" s="21">
        <v>6.42605</v>
      </c>
      <c r="H1814" s="22" t="str">
        <f>VLOOKUP($D1814,'Image dates'!$A$2:$F$46,2)</f>
        <v>2013-06-11T00:18:46</v>
      </c>
      <c r="I1814" s="23">
        <v>108.38</v>
      </c>
      <c r="J1814" s="23">
        <v>107.208</v>
      </c>
      <c r="K1814" s="23">
        <v>-8.3342700000000006E-2</v>
      </c>
      <c r="L1814" s="22" t="str">
        <f>VLOOKUP($D1814,'Image dates'!$A$2:$F$46,3)</f>
        <v>2013-06-11T01:14:23</v>
      </c>
      <c r="M1814" s="23">
        <v>100.82299999999999</v>
      </c>
      <c r="N1814" s="23">
        <v>87.663700000000006</v>
      </c>
      <c r="O1814" s="23">
        <v>13.911</v>
      </c>
      <c r="P1814" s="22" t="str">
        <f>VLOOKUP($D1814,'Image dates'!$A$2:$F$46,4)</f>
        <v>2013-06-11T02:10:00</v>
      </c>
      <c r="Q1814" s="23">
        <v>97.801400000000001</v>
      </c>
      <c r="R1814" s="23">
        <v>87.351100000000002</v>
      </c>
      <c r="S1814" s="23">
        <v>9.5419699999999992</v>
      </c>
      <c r="T1814" s="22" t="str">
        <f>VLOOKUP($D1814,'Image dates'!$A$2:$F$46,5)</f>
        <v>2013-06-11T03:05:40</v>
      </c>
      <c r="U1814" s="23">
        <v>100.38200000000001</v>
      </c>
      <c r="V1814" s="23">
        <v>94.913899999999998</v>
      </c>
      <c r="W1814" s="23">
        <v>4.5670799999999998</v>
      </c>
      <c r="X1814" s="22" t="str">
        <f>VLOOKUP($D1814,'Image dates'!$A$2:$F$46,6)</f>
        <v>2013-06-11T04:01:21</v>
      </c>
      <c r="Y1814" s="23">
        <v>89.854299999999995</v>
      </c>
      <c r="Z1814" s="23">
        <v>93.8292</v>
      </c>
      <c r="AA1814" s="23">
        <v>-2.07199</v>
      </c>
      <c r="AB1814" s="22" t="str">
        <f>VLOOKUP($D1814,'Image dates'!$A$2:$I$46,7)</f>
        <v>2013-06-11T04:57:01</v>
      </c>
      <c r="AC1814" s="23"/>
      <c r="AD1814" s="23"/>
      <c r="AE1814" s="23"/>
      <c r="AF1814" s="22">
        <f>VLOOKUP($D1814,'Image dates'!$A$2:$I$46,8)</f>
        <v>0</v>
      </c>
      <c r="AG1814" s="23"/>
      <c r="AH1814" s="23"/>
      <c r="AI1814" s="23"/>
      <c r="AJ1814" s="22">
        <f>VLOOKUP($D1814,'Image dates'!$A$2:$I$46,9)</f>
        <v>0</v>
      </c>
    </row>
    <row r="1815" spans="1:36">
      <c r="A1815" s="2">
        <v>1814</v>
      </c>
      <c r="B1815" s="1">
        <v>106.07142899999999</v>
      </c>
      <c r="C1815" s="1">
        <v>21</v>
      </c>
      <c r="D1815" s="2">
        <v>20</v>
      </c>
      <c r="E1815" s="20">
        <v>143.572</v>
      </c>
      <c r="F1815" s="21">
        <v>174.61699999999999</v>
      </c>
      <c r="G1815" s="21">
        <v>-0.84687699999999999</v>
      </c>
      <c r="H1815" s="22" t="str">
        <f>VLOOKUP($D1815,'Image dates'!$A$2:$F$46,2)</f>
        <v>2013-06-11T00:18:46</v>
      </c>
      <c r="I1815" s="23">
        <v>104.944</v>
      </c>
      <c r="J1815" s="23">
        <v>103.955</v>
      </c>
      <c r="K1815" s="23">
        <v>-0.61043899999999995</v>
      </c>
      <c r="L1815" s="22" t="str">
        <f>VLOOKUP($D1815,'Image dates'!$A$2:$F$46,3)</f>
        <v>2013-06-11T01:14:23</v>
      </c>
      <c r="M1815" s="23">
        <v>100.764</v>
      </c>
      <c r="N1815" s="23">
        <v>86.400999999999996</v>
      </c>
      <c r="O1815" s="23">
        <v>13.422599999999999</v>
      </c>
      <c r="P1815" s="22" t="str">
        <f>VLOOKUP($D1815,'Image dates'!$A$2:$F$46,4)</f>
        <v>2013-06-11T02:10:00</v>
      </c>
      <c r="Q1815" s="23">
        <v>96.784199999999998</v>
      </c>
      <c r="R1815" s="23">
        <v>87.597800000000007</v>
      </c>
      <c r="S1815" s="23">
        <v>9.3198699999999999</v>
      </c>
      <c r="T1815" s="22" t="str">
        <f>VLOOKUP($D1815,'Image dates'!$A$2:$F$46,5)</f>
        <v>2013-06-11T03:05:40</v>
      </c>
      <c r="U1815" s="23">
        <v>100.562</v>
      </c>
      <c r="V1815" s="23">
        <v>94.050899999999999</v>
      </c>
      <c r="W1815" s="23">
        <v>5.8454800000000002</v>
      </c>
      <c r="X1815" s="22" t="str">
        <f>VLOOKUP($D1815,'Image dates'!$A$2:$F$46,6)</f>
        <v>2013-06-11T04:01:21</v>
      </c>
      <c r="Y1815" s="23">
        <v>89.596299999999999</v>
      </c>
      <c r="Z1815" s="23">
        <v>92.512299999999996</v>
      </c>
      <c r="AA1815" s="23">
        <v>-4.6629699999999996</v>
      </c>
      <c r="AB1815" s="22" t="str">
        <f>VLOOKUP($D1815,'Image dates'!$A$2:$I$46,7)</f>
        <v>2013-06-11T04:57:01</v>
      </c>
      <c r="AC1815" s="23"/>
      <c r="AD1815" s="23"/>
      <c r="AE1815" s="23"/>
      <c r="AF1815" s="22">
        <f>VLOOKUP($D1815,'Image dates'!$A$2:$I$46,8)</f>
        <v>0</v>
      </c>
      <c r="AG1815" s="23"/>
      <c r="AH1815" s="23"/>
      <c r="AI1815" s="23"/>
      <c r="AJ1815" s="22">
        <f>VLOOKUP($D1815,'Image dates'!$A$2:$I$46,9)</f>
        <v>0</v>
      </c>
    </row>
    <row r="1816" spans="1:36">
      <c r="A1816" s="2">
        <v>1815</v>
      </c>
      <c r="B1816" s="1">
        <v>108.214286</v>
      </c>
      <c r="C1816" s="1">
        <v>21</v>
      </c>
      <c r="D1816" s="2">
        <v>21</v>
      </c>
      <c r="E1816" s="20">
        <v>212.369</v>
      </c>
      <c r="F1816" s="21">
        <v>172.477</v>
      </c>
      <c r="G1816" s="21">
        <v>8.7458399999999994</v>
      </c>
      <c r="H1816" s="22" t="str">
        <f>VLOOKUP($D1816,'Image dates'!$A$2:$F$46,2)</f>
        <v>2013-06-11T00:18:18</v>
      </c>
      <c r="I1816" s="23">
        <v>101.25</v>
      </c>
      <c r="J1816" s="23">
        <v>102.622</v>
      </c>
      <c r="K1816" s="23">
        <v>-2.0014599999999998</v>
      </c>
      <c r="L1816" s="22" t="str">
        <f>VLOOKUP($D1816,'Image dates'!$A$2:$F$46,3)</f>
        <v>2013-06-11T01:13:55</v>
      </c>
      <c r="M1816" s="23">
        <v>98.329800000000006</v>
      </c>
      <c r="N1816" s="23">
        <v>85.379400000000004</v>
      </c>
      <c r="O1816" s="23">
        <v>13.137700000000001</v>
      </c>
      <c r="P1816" s="22" t="str">
        <f>VLOOKUP($D1816,'Image dates'!$A$2:$F$46,4)</f>
        <v>2013-06-11T02:09:32</v>
      </c>
      <c r="Q1816" s="23">
        <v>95.601600000000005</v>
      </c>
      <c r="R1816" s="23">
        <v>87.707499999999996</v>
      </c>
      <c r="S1816" s="23">
        <v>8.9873499999999993</v>
      </c>
      <c r="T1816" s="22" t="str">
        <f>VLOOKUP($D1816,'Image dates'!$A$2:$F$46,5)</f>
        <v>2013-06-11T03:05:13</v>
      </c>
      <c r="U1816" s="23">
        <v>99.234800000000007</v>
      </c>
      <c r="V1816" s="23">
        <v>92.7072</v>
      </c>
      <c r="W1816" s="23">
        <v>7.71563</v>
      </c>
      <c r="X1816" s="22" t="str">
        <f>VLOOKUP($D1816,'Image dates'!$A$2:$F$46,6)</f>
        <v>2013-06-11T04:00:53</v>
      </c>
      <c r="Y1816" s="23">
        <v>88.588999999999999</v>
      </c>
      <c r="Z1816" s="23">
        <v>90.966999999999999</v>
      </c>
      <c r="AA1816" s="23">
        <v>-1.2053700000000001</v>
      </c>
      <c r="AB1816" s="22" t="str">
        <f>VLOOKUP($D1816,'Image dates'!$A$2:$I$46,7)</f>
        <v>2013-06-11T04:56:32</v>
      </c>
      <c r="AC1816" s="23"/>
      <c r="AD1816" s="23"/>
      <c r="AE1816" s="23"/>
      <c r="AF1816" s="22">
        <f>VLOOKUP($D1816,'Image dates'!$A$2:$I$46,8)</f>
        <v>0</v>
      </c>
      <c r="AG1816" s="23"/>
      <c r="AH1816" s="23"/>
      <c r="AI1816" s="23"/>
      <c r="AJ1816" s="22">
        <f>VLOOKUP($D1816,'Image dates'!$A$2:$I$46,9)</f>
        <v>0</v>
      </c>
    </row>
    <row r="1817" spans="1:36">
      <c r="A1817" s="2">
        <v>1816</v>
      </c>
      <c r="B1817" s="1">
        <v>110.35714299999999</v>
      </c>
      <c r="C1817" s="1">
        <v>21</v>
      </c>
      <c r="D1817" s="2">
        <v>21</v>
      </c>
      <c r="E1817" s="20">
        <v>207.78399999999999</v>
      </c>
      <c r="F1817" s="21">
        <v>203.482</v>
      </c>
      <c r="G1817" s="21">
        <v>18.462399999999999</v>
      </c>
      <c r="H1817" s="22" t="str">
        <f>VLOOKUP($D1817,'Image dates'!$A$2:$F$46,2)</f>
        <v>2013-06-11T00:18:18</v>
      </c>
      <c r="I1817" s="23">
        <v>99.762299999999996</v>
      </c>
      <c r="J1817" s="23">
        <v>99.116600000000005</v>
      </c>
      <c r="K1817" s="23">
        <v>1.21099</v>
      </c>
      <c r="L1817" s="22" t="str">
        <f>VLOOKUP($D1817,'Image dates'!$A$2:$F$46,3)</f>
        <v>2013-06-11T01:13:55</v>
      </c>
      <c r="M1817" s="23">
        <v>97.641000000000005</v>
      </c>
      <c r="N1817" s="23">
        <v>85.571799999999996</v>
      </c>
      <c r="O1817" s="23">
        <v>13.744199999999999</v>
      </c>
      <c r="P1817" s="22" t="str">
        <f>VLOOKUP($D1817,'Image dates'!$A$2:$F$46,4)</f>
        <v>2013-06-11T02:09:32</v>
      </c>
      <c r="Q1817" s="23">
        <v>97.568200000000004</v>
      </c>
      <c r="R1817" s="23">
        <v>86.203599999999994</v>
      </c>
      <c r="S1817" s="23">
        <v>11.286199999999999</v>
      </c>
      <c r="T1817" s="22" t="str">
        <f>VLOOKUP($D1817,'Image dates'!$A$2:$F$46,5)</f>
        <v>2013-06-11T03:05:13</v>
      </c>
      <c r="U1817" s="23">
        <v>100.43300000000001</v>
      </c>
      <c r="V1817" s="23">
        <v>91.954700000000003</v>
      </c>
      <c r="W1817" s="23">
        <v>8.6572600000000008</v>
      </c>
      <c r="X1817" s="22" t="str">
        <f>VLOOKUP($D1817,'Image dates'!$A$2:$F$46,6)</f>
        <v>2013-06-11T04:00:53</v>
      </c>
      <c r="Y1817" s="23">
        <v>90.202299999999994</v>
      </c>
      <c r="Z1817" s="23">
        <v>89.101299999999995</v>
      </c>
      <c r="AA1817" s="23">
        <v>1.31433</v>
      </c>
      <c r="AB1817" s="22" t="str">
        <f>VLOOKUP($D1817,'Image dates'!$A$2:$I$46,7)</f>
        <v>2013-06-11T04:56:32</v>
      </c>
      <c r="AC1817" s="23"/>
      <c r="AD1817" s="23"/>
      <c r="AE1817" s="23"/>
      <c r="AF1817" s="22">
        <f>VLOOKUP($D1817,'Image dates'!$A$2:$I$46,8)</f>
        <v>0</v>
      </c>
      <c r="AG1817" s="23"/>
      <c r="AH1817" s="23"/>
      <c r="AI1817" s="23"/>
      <c r="AJ1817" s="22">
        <f>VLOOKUP($D1817,'Image dates'!$A$2:$I$46,9)</f>
        <v>0</v>
      </c>
    </row>
    <row r="1818" spans="1:36">
      <c r="A1818" s="2">
        <v>1817</v>
      </c>
      <c r="B1818" s="1">
        <v>112.5</v>
      </c>
      <c r="C1818" s="1">
        <v>21</v>
      </c>
      <c r="D1818" s="2">
        <v>21</v>
      </c>
      <c r="E1818" s="20">
        <v>214.68</v>
      </c>
      <c r="F1818" s="21">
        <v>227.393</v>
      </c>
      <c r="G1818" s="21">
        <v>-9.0594999999999999</v>
      </c>
      <c r="H1818" s="22" t="str">
        <f>VLOOKUP($D1818,'Image dates'!$A$2:$F$46,2)</f>
        <v>2013-06-11T00:18:18</v>
      </c>
      <c r="I1818" s="23">
        <v>96.675899999999999</v>
      </c>
      <c r="J1818" s="23">
        <v>94.609099999999998</v>
      </c>
      <c r="K1818" s="23">
        <v>1.3161799999999999</v>
      </c>
      <c r="L1818" s="22" t="str">
        <f>VLOOKUP($D1818,'Image dates'!$A$2:$F$46,3)</f>
        <v>2013-06-11T01:13:55</v>
      </c>
      <c r="M1818" s="23">
        <v>96.029200000000003</v>
      </c>
      <c r="N1818" s="23">
        <v>84.656800000000004</v>
      </c>
      <c r="O1818" s="23">
        <v>11.866899999999999</v>
      </c>
      <c r="P1818" s="22" t="str">
        <f>VLOOKUP($D1818,'Image dates'!$A$2:$F$46,4)</f>
        <v>2013-06-11T02:09:32</v>
      </c>
      <c r="Q1818" s="23">
        <v>97.488299999999995</v>
      </c>
      <c r="R1818" s="23">
        <v>85.322299999999998</v>
      </c>
      <c r="S1818" s="23">
        <v>11.9216</v>
      </c>
      <c r="T1818" s="22" t="str">
        <f>VLOOKUP($D1818,'Image dates'!$A$2:$F$46,5)</f>
        <v>2013-06-11T03:05:13</v>
      </c>
      <c r="U1818" s="23">
        <v>99.006799999999998</v>
      </c>
      <c r="V1818" s="23">
        <v>90.945099999999996</v>
      </c>
      <c r="W1818" s="23">
        <v>8.3256700000000006</v>
      </c>
      <c r="X1818" s="22" t="str">
        <f>VLOOKUP($D1818,'Image dates'!$A$2:$F$46,6)</f>
        <v>2013-06-11T04:00:53</v>
      </c>
      <c r="Y1818" s="23">
        <v>89.319299999999998</v>
      </c>
      <c r="Z1818" s="23">
        <v>97.764899999999997</v>
      </c>
      <c r="AA1818" s="23">
        <v>-3.7644899999999999</v>
      </c>
      <c r="AB1818" s="22" t="str">
        <f>VLOOKUP($D1818,'Image dates'!$A$2:$I$46,7)</f>
        <v>2013-06-11T04:56:32</v>
      </c>
      <c r="AC1818" s="23"/>
      <c r="AD1818" s="23"/>
      <c r="AE1818" s="23"/>
      <c r="AF1818" s="22">
        <f>VLOOKUP($D1818,'Image dates'!$A$2:$I$46,8)</f>
        <v>0</v>
      </c>
      <c r="AG1818" s="23"/>
      <c r="AH1818" s="23"/>
      <c r="AI1818" s="23"/>
      <c r="AJ1818" s="22">
        <f>VLOOKUP($D1818,'Image dates'!$A$2:$I$46,9)</f>
        <v>0</v>
      </c>
    </row>
    <row r="1819" spans="1:36">
      <c r="A1819" s="2">
        <v>1818</v>
      </c>
      <c r="B1819" s="1">
        <v>114.64285700000001</v>
      </c>
      <c r="C1819" s="1">
        <v>21</v>
      </c>
      <c r="D1819" s="2">
        <v>21</v>
      </c>
      <c r="E1819" s="20">
        <v>178.108</v>
      </c>
      <c r="F1819" s="21">
        <v>191.21199999999999</v>
      </c>
      <c r="G1819" s="21">
        <v>-6.9725599999999996</v>
      </c>
      <c r="H1819" s="22" t="str">
        <f>VLOOKUP($D1819,'Image dates'!$A$2:$F$46,2)</f>
        <v>2013-06-11T00:18:18</v>
      </c>
      <c r="I1819" s="23">
        <v>93.910499999999999</v>
      </c>
      <c r="J1819" s="23">
        <v>93.987799999999993</v>
      </c>
      <c r="K1819" s="23">
        <v>6.0836500000000002E-2</v>
      </c>
      <c r="L1819" s="22" t="str">
        <f>VLOOKUP($D1819,'Image dates'!$A$2:$F$46,3)</f>
        <v>2013-06-11T01:13:55</v>
      </c>
      <c r="M1819" s="23">
        <v>93.286100000000005</v>
      </c>
      <c r="N1819" s="23">
        <v>82.680199999999999</v>
      </c>
      <c r="O1819" s="23">
        <v>11.9253</v>
      </c>
      <c r="P1819" s="22" t="str">
        <f>VLOOKUP($D1819,'Image dates'!$A$2:$F$46,4)</f>
        <v>2013-06-11T02:09:32</v>
      </c>
      <c r="Q1819" s="23">
        <v>95.306799999999996</v>
      </c>
      <c r="R1819" s="23">
        <v>84.333100000000002</v>
      </c>
      <c r="S1819" s="23">
        <v>11.077299999999999</v>
      </c>
      <c r="T1819" s="22" t="str">
        <f>VLOOKUP($D1819,'Image dates'!$A$2:$F$46,5)</f>
        <v>2013-06-11T03:05:13</v>
      </c>
      <c r="U1819" s="23">
        <v>97.377499999999998</v>
      </c>
      <c r="V1819" s="23">
        <v>89.866399999999999</v>
      </c>
      <c r="W1819" s="23">
        <v>8.2441700000000004</v>
      </c>
      <c r="X1819" s="22" t="str">
        <f>VLOOKUP($D1819,'Image dates'!$A$2:$F$46,6)</f>
        <v>2013-06-11T04:00:53</v>
      </c>
      <c r="Y1819" s="23">
        <v>88.330799999999996</v>
      </c>
      <c r="Z1819" s="23">
        <v>94.829899999999995</v>
      </c>
      <c r="AA1819" s="23">
        <v>-2.1704500000000002</v>
      </c>
      <c r="AB1819" s="22" t="str">
        <f>VLOOKUP($D1819,'Image dates'!$A$2:$I$46,7)</f>
        <v>2013-06-11T04:56:32</v>
      </c>
      <c r="AC1819" s="23"/>
      <c r="AD1819" s="23"/>
      <c r="AE1819" s="23"/>
      <c r="AF1819" s="22">
        <f>VLOOKUP($D1819,'Image dates'!$A$2:$I$46,8)</f>
        <v>0</v>
      </c>
      <c r="AG1819" s="23"/>
      <c r="AH1819" s="23"/>
      <c r="AI1819" s="23"/>
      <c r="AJ1819" s="22">
        <f>VLOOKUP($D1819,'Image dates'!$A$2:$I$46,9)</f>
        <v>0</v>
      </c>
    </row>
    <row r="1820" spans="1:36">
      <c r="A1820" s="2">
        <v>1819</v>
      </c>
      <c r="B1820" s="1">
        <v>116.785714</v>
      </c>
      <c r="C1820" s="1">
        <v>21</v>
      </c>
      <c r="D1820" s="2">
        <v>21</v>
      </c>
      <c r="E1820" s="20">
        <v>154.28200000000001</v>
      </c>
      <c r="F1820" s="21">
        <v>155.96799999999999</v>
      </c>
      <c r="G1820" s="21">
        <v>-1.61822</v>
      </c>
      <c r="H1820" s="22" t="str">
        <f>VLOOKUP($D1820,'Image dates'!$A$2:$F$46,2)</f>
        <v>2013-06-11T00:18:18</v>
      </c>
      <c r="I1820" s="23">
        <v>90.793899999999994</v>
      </c>
      <c r="J1820" s="23">
        <v>90.473699999999994</v>
      </c>
      <c r="K1820" s="23">
        <v>0.47021600000000002</v>
      </c>
      <c r="L1820" s="22" t="str">
        <f>VLOOKUP($D1820,'Image dates'!$A$2:$F$46,3)</f>
        <v>2013-06-11T01:13:55</v>
      </c>
      <c r="M1820" s="23">
        <v>91.989599999999996</v>
      </c>
      <c r="N1820" s="23">
        <v>81.604600000000005</v>
      </c>
      <c r="O1820" s="23">
        <v>9.7043300000000006</v>
      </c>
      <c r="P1820" s="22" t="str">
        <f>VLOOKUP($D1820,'Image dates'!$A$2:$F$46,4)</f>
        <v>2013-06-11T02:09:32</v>
      </c>
      <c r="Q1820" s="23">
        <v>93.218999999999994</v>
      </c>
      <c r="R1820" s="23">
        <v>83.292199999999994</v>
      </c>
      <c r="S1820" s="23">
        <v>10.4114</v>
      </c>
      <c r="T1820" s="22" t="str">
        <f>VLOOKUP($D1820,'Image dates'!$A$2:$F$46,5)</f>
        <v>2013-06-11T03:05:13</v>
      </c>
      <c r="U1820" s="23">
        <v>95.609200000000001</v>
      </c>
      <c r="V1820" s="23">
        <v>86.728399999999993</v>
      </c>
      <c r="W1820" s="23">
        <v>8.1143300000000007</v>
      </c>
      <c r="X1820" s="22" t="str">
        <f>VLOOKUP($D1820,'Image dates'!$A$2:$F$46,6)</f>
        <v>2013-06-11T04:00:53</v>
      </c>
      <c r="Y1820" s="23">
        <v>87.618300000000005</v>
      </c>
      <c r="Z1820" s="23">
        <v>84.517200000000003</v>
      </c>
      <c r="AA1820" s="23">
        <v>2.4615399999999998</v>
      </c>
      <c r="AB1820" s="22" t="str">
        <f>VLOOKUP($D1820,'Image dates'!$A$2:$I$46,7)</f>
        <v>2013-06-11T04:56:32</v>
      </c>
      <c r="AC1820" s="23"/>
      <c r="AD1820" s="23"/>
      <c r="AE1820" s="23"/>
      <c r="AF1820" s="22">
        <f>VLOOKUP($D1820,'Image dates'!$A$2:$I$46,8)</f>
        <v>0</v>
      </c>
      <c r="AG1820" s="23"/>
      <c r="AH1820" s="23"/>
      <c r="AI1820" s="23"/>
      <c r="AJ1820" s="22">
        <f>VLOOKUP($D1820,'Image dates'!$A$2:$I$46,9)</f>
        <v>0</v>
      </c>
    </row>
    <row r="1821" spans="1:36">
      <c r="A1821" s="2">
        <v>1820</v>
      </c>
      <c r="B1821" s="1">
        <v>118.92857100000001</v>
      </c>
      <c r="C1821" s="1">
        <v>21</v>
      </c>
      <c r="D1821" s="2">
        <v>21</v>
      </c>
      <c r="E1821" s="20">
        <v>137.30799999999999</v>
      </c>
      <c r="F1821" s="21">
        <v>138.244</v>
      </c>
      <c r="G1821" s="21">
        <v>2.3891599999999999E-2</v>
      </c>
      <c r="H1821" s="22" t="str">
        <f>VLOOKUP($D1821,'Image dates'!$A$2:$F$46,2)</f>
        <v>2013-06-11T00:18:18</v>
      </c>
      <c r="I1821" s="23">
        <v>87.9114</v>
      </c>
      <c r="J1821" s="23">
        <v>86.194999999999993</v>
      </c>
      <c r="K1821" s="23">
        <v>2.2797499999999999</v>
      </c>
      <c r="L1821" s="22" t="str">
        <f>VLOOKUP($D1821,'Image dates'!$A$2:$F$46,3)</f>
        <v>2013-06-11T01:13:55</v>
      </c>
      <c r="M1821" s="23">
        <v>90.065100000000001</v>
      </c>
      <c r="N1821" s="23">
        <v>79.721599999999995</v>
      </c>
      <c r="O1821" s="23">
        <v>9.7965800000000005</v>
      </c>
      <c r="P1821" s="22" t="str">
        <f>VLOOKUP($D1821,'Image dates'!$A$2:$F$46,4)</f>
        <v>2013-06-11T02:09:32</v>
      </c>
      <c r="Q1821" s="23">
        <v>91.830500000000001</v>
      </c>
      <c r="R1821" s="23">
        <v>82.298400000000001</v>
      </c>
      <c r="S1821" s="23">
        <v>9.8512599999999999</v>
      </c>
      <c r="T1821" s="22" t="str">
        <f>VLOOKUP($D1821,'Image dates'!$A$2:$F$46,5)</f>
        <v>2013-06-11T03:05:13</v>
      </c>
      <c r="U1821" s="23">
        <v>94.127099999999999</v>
      </c>
      <c r="V1821" s="23">
        <v>86.401499999999999</v>
      </c>
      <c r="W1821" s="23">
        <v>8.3660899999999998</v>
      </c>
      <c r="X1821" s="22" t="str">
        <f>VLOOKUP($D1821,'Image dates'!$A$2:$F$46,6)</f>
        <v>2013-06-11T04:00:53</v>
      </c>
      <c r="Y1821" s="23">
        <v>84.023200000000003</v>
      </c>
      <c r="Z1821" s="23">
        <v>83.7363</v>
      </c>
      <c r="AA1821" s="23">
        <v>-0.53581100000000004</v>
      </c>
      <c r="AB1821" s="22" t="str">
        <f>VLOOKUP($D1821,'Image dates'!$A$2:$I$46,7)</f>
        <v>2013-06-11T04:56:32</v>
      </c>
      <c r="AC1821" s="23"/>
      <c r="AD1821" s="23"/>
      <c r="AE1821" s="23"/>
      <c r="AF1821" s="22">
        <f>VLOOKUP($D1821,'Image dates'!$A$2:$I$46,8)</f>
        <v>0</v>
      </c>
      <c r="AG1821" s="23"/>
      <c r="AH1821" s="23"/>
      <c r="AI1821" s="23"/>
      <c r="AJ1821" s="22">
        <f>VLOOKUP($D1821,'Image dates'!$A$2:$I$46,9)</f>
        <v>0</v>
      </c>
    </row>
    <row r="1822" spans="1:36">
      <c r="A1822" s="2">
        <v>1821</v>
      </c>
      <c r="B1822" s="1">
        <v>121.07142899999999</v>
      </c>
      <c r="C1822" s="1">
        <v>21</v>
      </c>
      <c r="D1822" s="2">
        <v>21</v>
      </c>
      <c r="E1822" s="20">
        <v>123.747</v>
      </c>
      <c r="F1822" s="21">
        <v>125.328</v>
      </c>
      <c r="G1822" s="21">
        <v>-0.51184300000000005</v>
      </c>
      <c r="H1822" s="22" t="str">
        <f>VLOOKUP($D1822,'Image dates'!$A$2:$F$46,2)</f>
        <v>2013-06-11T00:18:18</v>
      </c>
      <c r="I1822" s="23">
        <v>85.446600000000004</v>
      </c>
      <c r="J1822" s="23">
        <v>81.424599999999998</v>
      </c>
      <c r="K1822" s="23">
        <v>3.1709100000000001</v>
      </c>
      <c r="L1822" s="22" t="str">
        <f>VLOOKUP($D1822,'Image dates'!$A$2:$F$46,3)</f>
        <v>2013-06-11T01:13:55</v>
      </c>
      <c r="M1822" s="23">
        <v>87.561199999999999</v>
      </c>
      <c r="N1822" s="23">
        <v>78.195300000000003</v>
      </c>
      <c r="O1822" s="23">
        <v>9.3651999999999997</v>
      </c>
      <c r="P1822" s="22" t="str">
        <f>VLOOKUP($D1822,'Image dates'!$A$2:$F$46,4)</f>
        <v>2013-06-11T02:09:32</v>
      </c>
      <c r="Q1822" s="23">
        <v>91.128600000000006</v>
      </c>
      <c r="R1822" s="23">
        <v>80.554699999999997</v>
      </c>
      <c r="S1822" s="23">
        <v>10.674099999999999</v>
      </c>
      <c r="T1822" s="22" t="str">
        <f>VLOOKUP($D1822,'Image dates'!$A$2:$F$46,5)</f>
        <v>2013-06-11T03:05:13</v>
      </c>
      <c r="U1822" s="23">
        <v>94.010400000000004</v>
      </c>
      <c r="V1822" s="23">
        <v>85.548900000000003</v>
      </c>
      <c r="W1822" s="23">
        <v>8.1366399999999999</v>
      </c>
      <c r="X1822" s="22" t="str">
        <f>VLOOKUP($D1822,'Image dates'!$A$2:$F$46,6)</f>
        <v>2013-06-11T04:00:53</v>
      </c>
      <c r="Y1822" s="23">
        <v>83.655299999999997</v>
      </c>
      <c r="Z1822" s="23">
        <v>82.587999999999994</v>
      </c>
      <c r="AA1822" s="23">
        <v>1.13585</v>
      </c>
      <c r="AB1822" s="22" t="str">
        <f>VLOOKUP($D1822,'Image dates'!$A$2:$I$46,7)</f>
        <v>2013-06-11T04:56:32</v>
      </c>
      <c r="AC1822" s="23"/>
      <c r="AD1822" s="23"/>
      <c r="AE1822" s="23"/>
      <c r="AF1822" s="22">
        <f>VLOOKUP($D1822,'Image dates'!$A$2:$I$46,8)</f>
        <v>0</v>
      </c>
      <c r="AG1822" s="23"/>
      <c r="AH1822" s="23"/>
      <c r="AI1822" s="23"/>
      <c r="AJ1822" s="22">
        <f>VLOOKUP($D1822,'Image dates'!$A$2:$I$46,9)</f>
        <v>0</v>
      </c>
    </row>
    <row r="1823" spans="1:36">
      <c r="A1823" s="2">
        <v>1822</v>
      </c>
      <c r="B1823" s="1">
        <v>123.214286</v>
      </c>
      <c r="C1823" s="1">
        <v>21</v>
      </c>
      <c r="D1823" s="2">
        <v>21</v>
      </c>
      <c r="E1823" s="20">
        <v>114.648</v>
      </c>
      <c r="F1823" s="21">
        <v>110.98399999999999</v>
      </c>
      <c r="G1823" s="21">
        <v>3.75997</v>
      </c>
      <c r="H1823" s="22" t="str">
        <f>VLOOKUP($D1823,'Image dates'!$A$2:$F$46,2)</f>
        <v>2013-06-11T00:18:18</v>
      </c>
      <c r="I1823" s="23">
        <v>83.765900000000002</v>
      </c>
      <c r="J1823" s="23">
        <v>77.465199999999996</v>
      </c>
      <c r="K1823" s="23">
        <v>6.6078200000000002</v>
      </c>
      <c r="L1823" s="22" t="str">
        <f>VLOOKUP($D1823,'Image dates'!$A$2:$F$46,3)</f>
        <v>2013-06-11T01:13:55</v>
      </c>
      <c r="M1823" s="23">
        <v>85.982299999999995</v>
      </c>
      <c r="N1823" s="23">
        <v>78.1631</v>
      </c>
      <c r="O1823" s="23">
        <v>7.5991</v>
      </c>
      <c r="P1823" s="22" t="str">
        <f>VLOOKUP($D1823,'Image dates'!$A$2:$F$46,4)</f>
        <v>2013-06-11T02:09:32</v>
      </c>
      <c r="Q1823" s="23">
        <v>90.886399999999995</v>
      </c>
      <c r="R1823" s="23">
        <v>80.424899999999994</v>
      </c>
      <c r="S1823" s="23">
        <v>9.9948099999999993</v>
      </c>
      <c r="T1823" s="22" t="str">
        <f>VLOOKUP($D1823,'Image dates'!$A$2:$F$46,5)</f>
        <v>2013-06-11T03:05:13</v>
      </c>
      <c r="U1823" s="23">
        <v>94.648899999999998</v>
      </c>
      <c r="V1823" s="23">
        <v>84.262900000000002</v>
      </c>
      <c r="W1823" s="23">
        <v>8.6554800000000007</v>
      </c>
      <c r="X1823" s="22" t="str">
        <f>VLOOKUP($D1823,'Image dates'!$A$2:$F$46,6)</f>
        <v>2013-06-11T04:00:53</v>
      </c>
      <c r="Y1823" s="23">
        <v>84.379400000000004</v>
      </c>
      <c r="Z1823" s="23">
        <v>81.938000000000002</v>
      </c>
      <c r="AA1823" s="23">
        <v>3.50156</v>
      </c>
      <c r="AB1823" s="22" t="str">
        <f>VLOOKUP($D1823,'Image dates'!$A$2:$I$46,7)</f>
        <v>2013-06-11T04:56:32</v>
      </c>
      <c r="AC1823" s="23"/>
      <c r="AD1823" s="23"/>
      <c r="AE1823" s="23"/>
      <c r="AF1823" s="22">
        <f>VLOOKUP($D1823,'Image dates'!$A$2:$I$46,8)</f>
        <v>0</v>
      </c>
      <c r="AG1823" s="23"/>
      <c r="AH1823" s="23"/>
      <c r="AI1823" s="23"/>
      <c r="AJ1823" s="22">
        <f>VLOOKUP($D1823,'Image dates'!$A$2:$I$46,9)</f>
        <v>0</v>
      </c>
    </row>
    <row r="1824" spans="1:36">
      <c r="A1824" s="2">
        <v>1823</v>
      </c>
      <c r="B1824" s="1">
        <v>125.35714299999999</v>
      </c>
      <c r="C1824" s="1">
        <v>21</v>
      </c>
      <c r="D1824" s="2">
        <v>21</v>
      </c>
      <c r="E1824" s="20">
        <v>108.86</v>
      </c>
      <c r="F1824" s="21">
        <v>104.44199999999999</v>
      </c>
      <c r="G1824" s="21">
        <v>4.0503499999999999</v>
      </c>
      <c r="H1824" s="22" t="str">
        <f>VLOOKUP($D1824,'Image dates'!$A$2:$F$46,2)</f>
        <v>2013-06-11T00:18:18</v>
      </c>
      <c r="I1824" s="23">
        <v>82.924099999999996</v>
      </c>
      <c r="J1824" s="23">
        <v>74.886799999999994</v>
      </c>
      <c r="K1824" s="23">
        <v>6.8289900000000001</v>
      </c>
      <c r="L1824" s="22" t="str">
        <f>VLOOKUP($D1824,'Image dates'!$A$2:$F$46,3)</f>
        <v>2013-06-11T01:13:55</v>
      </c>
      <c r="M1824" s="23">
        <v>84.806600000000003</v>
      </c>
      <c r="N1824" s="23">
        <v>75.205299999999994</v>
      </c>
      <c r="O1824" s="23">
        <v>10.245100000000001</v>
      </c>
      <c r="P1824" s="22" t="str">
        <f>VLOOKUP($D1824,'Image dates'!$A$2:$F$46,4)</f>
        <v>2013-06-11T02:09:32</v>
      </c>
      <c r="Q1824" s="23">
        <v>89.808999999999997</v>
      </c>
      <c r="R1824" s="23">
        <v>80.113100000000003</v>
      </c>
      <c r="S1824" s="23">
        <v>10.470599999999999</v>
      </c>
      <c r="T1824" s="22" t="str">
        <f>VLOOKUP($D1824,'Image dates'!$A$2:$F$46,5)</f>
        <v>2013-06-11T03:05:13</v>
      </c>
      <c r="U1824" s="23">
        <v>93.8001</v>
      </c>
      <c r="V1824" s="23">
        <v>84.197900000000004</v>
      </c>
      <c r="W1824" s="23">
        <v>10.6577</v>
      </c>
      <c r="X1824" s="22" t="str">
        <f>VLOOKUP($D1824,'Image dates'!$A$2:$F$46,6)</f>
        <v>2013-06-11T04:00:53</v>
      </c>
      <c r="Y1824" s="23">
        <v>84.465199999999996</v>
      </c>
      <c r="Z1824" s="23">
        <v>80.153400000000005</v>
      </c>
      <c r="AA1824" s="23">
        <v>4.3313499999999996</v>
      </c>
      <c r="AB1824" s="22" t="str">
        <f>VLOOKUP($D1824,'Image dates'!$A$2:$I$46,7)</f>
        <v>2013-06-11T04:56:32</v>
      </c>
      <c r="AC1824" s="23"/>
      <c r="AD1824" s="23"/>
      <c r="AE1824" s="23"/>
      <c r="AF1824" s="22">
        <f>VLOOKUP($D1824,'Image dates'!$A$2:$I$46,8)</f>
        <v>0</v>
      </c>
      <c r="AG1824" s="23"/>
      <c r="AH1824" s="23"/>
      <c r="AI1824" s="23"/>
      <c r="AJ1824" s="22">
        <f>VLOOKUP($D1824,'Image dates'!$A$2:$I$46,9)</f>
        <v>0</v>
      </c>
    </row>
    <row r="1825" spans="1:36">
      <c r="A1825" s="2">
        <v>1824</v>
      </c>
      <c r="B1825" s="1">
        <v>127.5</v>
      </c>
      <c r="C1825" s="1">
        <v>21</v>
      </c>
      <c r="D1825" s="2">
        <v>21</v>
      </c>
      <c r="E1825" s="20">
        <v>103.751</v>
      </c>
      <c r="F1825" s="21">
        <v>99.403999999999996</v>
      </c>
      <c r="G1825" s="21">
        <v>5.6938500000000003</v>
      </c>
      <c r="H1825" s="22" t="str">
        <f>VLOOKUP($D1825,'Image dates'!$A$2:$F$46,2)</f>
        <v>2013-06-11T00:18:18</v>
      </c>
      <c r="I1825" s="23">
        <v>79.805000000000007</v>
      </c>
      <c r="J1825" s="23">
        <v>72.894999999999996</v>
      </c>
      <c r="K1825" s="23">
        <v>6.8479200000000002</v>
      </c>
      <c r="L1825" s="22" t="str">
        <f>VLOOKUP($D1825,'Image dates'!$A$2:$F$46,3)</f>
        <v>2013-06-11T01:13:55</v>
      </c>
      <c r="M1825" s="23">
        <v>83.948999999999998</v>
      </c>
      <c r="N1825" s="23">
        <v>73.823099999999997</v>
      </c>
      <c r="O1825" s="23">
        <v>10.662699999999999</v>
      </c>
      <c r="P1825" s="22" t="str">
        <f>VLOOKUP($D1825,'Image dates'!$A$2:$F$46,4)</f>
        <v>2013-06-11T02:09:32</v>
      </c>
      <c r="Q1825" s="23">
        <v>89.310599999999994</v>
      </c>
      <c r="R1825" s="23">
        <v>77.6892</v>
      </c>
      <c r="S1825" s="23">
        <v>10.8942</v>
      </c>
      <c r="T1825" s="22" t="str">
        <f>VLOOKUP($D1825,'Image dates'!$A$2:$F$46,5)</f>
        <v>2013-06-11T03:05:13</v>
      </c>
      <c r="U1825" s="23">
        <v>93.891000000000005</v>
      </c>
      <c r="V1825" s="23">
        <v>82.834299999999999</v>
      </c>
      <c r="W1825" s="23">
        <v>11.513400000000001</v>
      </c>
      <c r="X1825" s="22" t="str">
        <f>VLOOKUP($D1825,'Image dates'!$A$2:$F$46,6)</f>
        <v>2013-06-11T04:00:53</v>
      </c>
      <c r="Y1825" s="23">
        <v>84.506600000000006</v>
      </c>
      <c r="Z1825" s="23">
        <v>80.197900000000004</v>
      </c>
      <c r="AA1825" s="23">
        <v>4.2403000000000004</v>
      </c>
      <c r="AB1825" s="22" t="str">
        <f>VLOOKUP($D1825,'Image dates'!$A$2:$I$46,7)</f>
        <v>2013-06-11T04:56:32</v>
      </c>
      <c r="AC1825" s="23"/>
      <c r="AD1825" s="23"/>
      <c r="AE1825" s="23"/>
      <c r="AF1825" s="22">
        <f>VLOOKUP($D1825,'Image dates'!$A$2:$I$46,8)</f>
        <v>0</v>
      </c>
      <c r="AG1825" s="23"/>
      <c r="AH1825" s="23"/>
      <c r="AI1825" s="23"/>
      <c r="AJ1825" s="22">
        <f>VLOOKUP($D1825,'Image dates'!$A$2:$I$46,9)</f>
        <v>0</v>
      </c>
    </row>
    <row r="1826" spans="1:36">
      <c r="A1826" s="2">
        <v>1825</v>
      </c>
      <c r="B1826" s="1">
        <v>129.64285699999999</v>
      </c>
      <c r="C1826" s="1">
        <v>21</v>
      </c>
      <c r="D1826" s="2">
        <v>21</v>
      </c>
      <c r="E1826" s="20">
        <v>102.649</v>
      </c>
      <c r="F1826" s="21">
        <v>95.856099999999998</v>
      </c>
      <c r="G1826" s="21">
        <v>3.2402000000000002</v>
      </c>
      <c r="H1826" s="22" t="str">
        <f>VLOOKUP($D1826,'Image dates'!$A$2:$F$46,2)</f>
        <v>2013-06-11T00:18:18</v>
      </c>
      <c r="I1826" s="23">
        <v>79.097800000000007</v>
      </c>
      <c r="J1826" s="23">
        <v>69.756100000000004</v>
      </c>
      <c r="K1826" s="23">
        <v>9.1647300000000005</v>
      </c>
      <c r="L1826" s="22" t="str">
        <f>VLOOKUP($D1826,'Image dates'!$A$2:$F$46,3)</f>
        <v>2013-06-11T01:13:55</v>
      </c>
      <c r="M1826" s="23">
        <v>83.139099999999999</v>
      </c>
      <c r="N1826" s="23">
        <v>73.170400000000001</v>
      </c>
      <c r="O1826" s="23">
        <v>10.0235</v>
      </c>
      <c r="P1826" s="22" t="str">
        <f>VLOOKUP($D1826,'Image dates'!$A$2:$F$46,4)</f>
        <v>2013-06-11T02:09:32</v>
      </c>
      <c r="Q1826" s="23">
        <v>88.951400000000007</v>
      </c>
      <c r="R1826" s="23">
        <v>76.177899999999994</v>
      </c>
      <c r="S1826" s="23">
        <v>12.7536</v>
      </c>
      <c r="T1826" s="22" t="str">
        <f>VLOOKUP($D1826,'Image dates'!$A$2:$F$46,5)</f>
        <v>2013-06-11T03:05:13</v>
      </c>
      <c r="U1826" s="23">
        <v>93.328299999999999</v>
      </c>
      <c r="V1826" s="23">
        <v>82.090299999999999</v>
      </c>
      <c r="W1826" s="23">
        <v>12.3026</v>
      </c>
      <c r="X1826" s="22" t="str">
        <f>VLOOKUP($D1826,'Image dates'!$A$2:$F$46,6)</f>
        <v>2013-06-11T04:00:53</v>
      </c>
      <c r="Y1826" s="23">
        <v>83.8523</v>
      </c>
      <c r="Z1826" s="23">
        <v>79.710999999999999</v>
      </c>
      <c r="AA1826" s="23">
        <v>4.3414299999999999</v>
      </c>
      <c r="AB1826" s="22" t="str">
        <f>VLOOKUP($D1826,'Image dates'!$A$2:$I$46,7)</f>
        <v>2013-06-11T04:56:32</v>
      </c>
      <c r="AC1826" s="23"/>
      <c r="AD1826" s="23"/>
      <c r="AE1826" s="23"/>
      <c r="AF1826" s="22">
        <f>VLOOKUP($D1826,'Image dates'!$A$2:$I$46,8)</f>
        <v>0</v>
      </c>
      <c r="AG1826" s="23"/>
      <c r="AH1826" s="23"/>
      <c r="AI1826" s="23"/>
      <c r="AJ1826" s="22">
        <f>VLOOKUP($D1826,'Image dates'!$A$2:$I$46,9)</f>
        <v>0</v>
      </c>
    </row>
    <row r="1827" spans="1:36">
      <c r="A1827" s="2">
        <v>1826</v>
      </c>
      <c r="B1827" s="1">
        <v>131.78571400000001</v>
      </c>
      <c r="C1827" s="1">
        <v>21</v>
      </c>
      <c r="D1827" s="2">
        <v>21</v>
      </c>
      <c r="E1827" s="20">
        <v>98.037800000000004</v>
      </c>
      <c r="F1827" s="21">
        <v>87.380700000000004</v>
      </c>
      <c r="G1827" s="21">
        <v>10.453799999999999</v>
      </c>
      <c r="H1827" s="22" t="str">
        <f>VLOOKUP($D1827,'Image dates'!$A$2:$F$46,2)</f>
        <v>2013-06-11T00:18:18</v>
      </c>
      <c r="I1827" s="23">
        <v>78.002200000000002</v>
      </c>
      <c r="J1827" s="23">
        <v>69.311800000000005</v>
      </c>
      <c r="K1827" s="23">
        <v>8.4179499999999994</v>
      </c>
      <c r="L1827" s="22" t="str">
        <f>VLOOKUP($D1827,'Image dates'!$A$2:$F$46,3)</f>
        <v>2013-06-11T01:13:55</v>
      </c>
      <c r="M1827" s="23">
        <v>83.078199999999995</v>
      </c>
      <c r="N1827" s="23">
        <v>71.666600000000003</v>
      </c>
      <c r="O1827" s="23">
        <v>10.1791</v>
      </c>
      <c r="P1827" s="22" t="str">
        <f>VLOOKUP($D1827,'Image dates'!$A$2:$F$46,4)</f>
        <v>2013-06-11T02:09:32</v>
      </c>
      <c r="Q1827" s="23">
        <v>89.321799999999996</v>
      </c>
      <c r="R1827" s="23">
        <v>74.572299999999998</v>
      </c>
      <c r="S1827" s="23">
        <v>13.706</v>
      </c>
      <c r="T1827" s="22" t="str">
        <f>VLOOKUP($D1827,'Image dates'!$A$2:$F$46,5)</f>
        <v>2013-06-11T03:05:13</v>
      </c>
      <c r="U1827" s="23">
        <v>93.418000000000006</v>
      </c>
      <c r="V1827" s="23">
        <v>81.2607</v>
      </c>
      <c r="W1827" s="23">
        <v>11.6014</v>
      </c>
      <c r="X1827" s="22" t="str">
        <f>VLOOKUP($D1827,'Image dates'!$A$2:$F$46,6)</f>
        <v>2013-06-11T04:00:53</v>
      </c>
      <c r="Y1827" s="23">
        <v>83.239900000000006</v>
      </c>
      <c r="Z1827" s="23">
        <v>78.228399999999993</v>
      </c>
      <c r="AA1827" s="23">
        <v>4.5469799999999996</v>
      </c>
      <c r="AB1827" s="22" t="str">
        <f>VLOOKUP($D1827,'Image dates'!$A$2:$I$46,7)</f>
        <v>2013-06-11T04:56:32</v>
      </c>
      <c r="AC1827" s="23"/>
      <c r="AD1827" s="23"/>
      <c r="AE1827" s="23"/>
      <c r="AF1827" s="22">
        <f>VLOOKUP($D1827,'Image dates'!$A$2:$I$46,8)</f>
        <v>0</v>
      </c>
      <c r="AG1827" s="23"/>
      <c r="AH1827" s="23"/>
      <c r="AI1827" s="23"/>
      <c r="AJ1827" s="22">
        <f>VLOOKUP($D1827,'Image dates'!$A$2:$I$46,9)</f>
        <v>0</v>
      </c>
    </row>
    <row r="1828" spans="1:36">
      <c r="A1828" s="2">
        <v>1827</v>
      </c>
      <c r="B1828" s="1">
        <v>133.92857100000001</v>
      </c>
      <c r="C1828" s="1">
        <v>21</v>
      </c>
      <c r="D1828" s="2">
        <v>22</v>
      </c>
      <c r="E1828" s="20">
        <v>95.611099999999993</v>
      </c>
      <c r="F1828" s="21">
        <v>81.067800000000005</v>
      </c>
      <c r="G1828" s="21">
        <v>13.783099999999999</v>
      </c>
      <c r="H1828" s="22" t="str">
        <f>VLOOKUP($D1828,'Image dates'!$A$2:$F$46,2)</f>
        <v>2013-06-11T00:17:50</v>
      </c>
      <c r="I1828" s="23">
        <v>77.798000000000002</v>
      </c>
      <c r="J1828" s="23">
        <v>66.748699999999999</v>
      </c>
      <c r="K1828" s="23">
        <v>9.6915700000000005</v>
      </c>
      <c r="L1828" s="22" t="str">
        <f>VLOOKUP($D1828,'Image dates'!$A$2:$F$46,3)</f>
        <v>2013-06-11T01:13:26</v>
      </c>
      <c r="M1828" s="23">
        <v>82.790400000000005</v>
      </c>
      <c r="N1828" s="23">
        <v>70.900199999999998</v>
      </c>
      <c r="O1828" s="23">
        <v>10.695600000000001</v>
      </c>
      <c r="P1828" s="22" t="str">
        <f>VLOOKUP($D1828,'Image dates'!$A$2:$F$46,4)</f>
        <v>2013-06-11T02:09:04</v>
      </c>
      <c r="Q1828" s="23">
        <v>89.807299999999998</v>
      </c>
      <c r="R1828" s="23">
        <v>74.5214</v>
      </c>
      <c r="S1828" s="23">
        <v>15.0909</v>
      </c>
      <c r="T1828" s="22" t="str">
        <f>VLOOKUP($D1828,'Image dates'!$A$2:$F$46,5)</f>
        <v>2013-06-11T03:04:44</v>
      </c>
      <c r="U1828" s="23">
        <v>94.418000000000006</v>
      </c>
      <c r="V1828" s="23">
        <v>80.330399999999997</v>
      </c>
      <c r="W1828" s="23">
        <v>13.028499999999999</v>
      </c>
      <c r="X1828" s="22" t="str">
        <f>VLOOKUP($D1828,'Image dates'!$A$2:$F$46,6)</f>
        <v>2013-06-11T04:00:25</v>
      </c>
      <c r="Y1828" s="23">
        <v>84.291200000000003</v>
      </c>
      <c r="Z1828" s="23">
        <v>77.974299999999999</v>
      </c>
      <c r="AA1828" s="23">
        <v>6.6196799999999998</v>
      </c>
      <c r="AB1828" s="22" t="str">
        <f>VLOOKUP($D1828,'Image dates'!$A$2:$I$46,7)</f>
        <v>2013-06-11T04:56:04</v>
      </c>
      <c r="AC1828" s="23"/>
      <c r="AD1828" s="23"/>
      <c r="AE1828" s="23"/>
      <c r="AF1828" s="22">
        <f>VLOOKUP($D1828,'Image dates'!$A$2:$I$46,8)</f>
        <v>0</v>
      </c>
      <c r="AG1828" s="23"/>
      <c r="AH1828" s="23"/>
      <c r="AI1828" s="23"/>
      <c r="AJ1828" s="22">
        <f>VLOOKUP($D1828,'Image dates'!$A$2:$I$46,9)</f>
        <v>0</v>
      </c>
    </row>
    <row r="1829" spans="1:36">
      <c r="A1829" s="2">
        <v>1828</v>
      </c>
      <c r="B1829" s="1">
        <v>136.07142899999999</v>
      </c>
      <c r="C1829" s="1">
        <v>21</v>
      </c>
      <c r="D1829" s="2">
        <v>22</v>
      </c>
      <c r="E1829" s="20">
        <v>91.764700000000005</v>
      </c>
      <c r="F1829" s="21">
        <v>79.832899999999995</v>
      </c>
      <c r="G1829" s="21">
        <v>13.213699999999999</v>
      </c>
      <c r="H1829" s="22" t="str">
        <f>VLOOKUP($D1829,'Image dates'!$A$2:$F$46,2)</f>
        <v>2013-06-11T00:17:50</v>
      </c>
      <c r="I1829" s="23">
        <v>76.305599999999998</v>
      </c>
      <c r="J1829" s="23">
        <v>66.186099999999996</v>
      </c>
      <c r="K1829" s="23">
        <v>8.4049899999999997</v>
      </c>
      <c r="L1829" s="22" t="str">
        <f>VLOOKUP($D1829,'Image dates'!$A$2:$F$46,3)</f>
        <v>2013-06-11T01:13:26</v>
      </c>
      <c r="M1829" s="23">
        <v>81.153199999999998</v>
      </c>
      <c r="N1829" s="23">
        <v>70.298299999999998</v>
      </c>
      <c r="O1829" s="23">
        <v>11.214399999999999</v>
      </c>
      <c r="P1829" s="22" t="str">
        <f>VLOOKUP($D1829,'Image dates'!$A$2:$F$46,4)</f>
        <v>2013-06-11T02:09:04</v>
      </c>
      <c r="Q1829" s="23">
        <v>89.924899999999994</v>
      </c>
      <c r="R1829" s="23">
        <v>73.8613</v>
      </c>
      <c r="S1829" s="23">
        <v>15.8764</v>
      </c>
      <c r="T1829" s="22" t="str">
        <f>VLOOKUP($D1829,'Image dates'!$A$2:$F$46,5)</f>
        <v>2013-06-11T03:04:44</v>
      </c>
      <c r="U1829" s="23">
        <v>92.599800000000002</v>
      </c>
      <c r="V1829" s="23">
        <v>79.693600000000004</v>
      </c>
      <c r="W1829" s="23">
        <v>13.4696</v>
      </c>
      <c r="X1829" s="22" t="str">
        <f>VLOOKUP($D1829,'Image dates'!$A$2:$F$46,6)</f>
        <v>2013-06-11T04:00:25</v>
      </c>
      <c r="Y1829" s="23">
        <v>86.071399999999997</v>
      </c>
      <c r="Z1829" s="23">
        <v>77.543199999999999</v>
      </c>
      <c r="AA1829" s="23">
        <v>7.7521199999999997</v>
      </c>
      <c r="AB1829" s="22" t="str">
        <f>VLOOKUP($D1829,'Image dates'!$A$2:$I$46,7)</f>
        <v>2013-06-11T04:56:04</v>
      </c>
      <c r="AC1829" s="23"/>
      <c r="AD1829" s="23"/>
      <c r="AE1829" s="23"/>
      <c r="AF1829" s="22">
        <f>VLOOKUP($D1829,'Image dates'!$A$2:$I$46,8)</f>
        <v>0</v>
      </c>
      <c r="AG1829" s="23"/>
      <c r="AH1829" s="23"/>
      <c r="AI1829" s="23"/>
      <c r="AJ1829" s="22">
        <f>VLOOKUP($D1829,'Image dates'!$A$2:$I$46,9)</f>
        <v>0</v>
      </c>
    </row>
    <row r="1830" spans="1:36">
      <c r="A1830" s="2">
        <v>1829</v>
      </c>
      <c r="B1830" s="1">
        <v>138.21428599999999</v>
      </c>
      <c r="C1830" s="1">
        <v>21</v>
      </c>
      <c r="D1830" s="2">
        <v>22</v>
      </c>
      <c r="E1830" s="20">
        <v>88.614400000000003</v>
      </c>
      <c r="F1830" s="21">
        <v>77.212800000000001</v>
      </c>
      <c r="G1830" s="21">
        <v>12.28</v>
      </c>
      <c r="H1830" s="22" t="str">
        <f>VLOOKUP($D1830,'Image dates'!$A$2:$F$46,2)</f>
        <v>2013-06-11T00:17:50</v>
      </c>
      <c r="I1830" s="23">
        <v>74.385199999999998</v>
      </c>
      <c r="J1830" s="23">
        <v>65.1233</v>
      </c>
      <c r="K1830" s="23">
        <v>8.8501999999999992</v>
      </c>
      <c r="L1830" s="22" t="str">
        <f>VLOOKUP($D1830,'Image dates'!$A$2:$F$46,3)</f>
        <v>2013-06-11T01:13:26</v>
      </c>
      <c r="M1830" s="23">
        <v>78.632000000000005</v>
      </c>
      <c r="N1830" s="23">
        <v>69.672300000000007</v>
      </c>
      <c r="O1830" s="23">
        <v>9.4585899999999992</v>
      </c>
      <c r="P1830" s="22" t="str">
        <f>VLOOKUP($D1830,'Image dates'!$A$2:$F$46,4)</f>
        <v>2013-06-11T02:09:04</v>
      </c>
      <c r="Q1830" s="23">
        <v>89.151499999999999</v>
      </c>
      <c r="R1830" s="23">
        <v>73.1952</v>
      </c>
      <c r="S1830" s="23">
        <v>15.6191</v>
      </c>
      <c r="T1830" s="22" t="str">
        <f>VLOOKUP($D1830,'Image dates'!$A$2:$F$46,5)</f>
        <v>2013-06-11T03:04:44</v>
      </c>
      <c r="U1830" s="23">
        <v>92.140799999999999</v>
      </c>
      <c r="V1830" s="23">
        <v>79.242099999999994</v>
      </c>
      <c r="W1830" s="23">
        <v>13.8805</v>
      </c>
      <c r="X1830" s="22" t="str">
        <f>VLOOKUP($D1830,'Image dates'!$A$2:$F$46,6)</f>
        <v>2013-06-11T04:00:25</v>
      </c>
      <c r="Y1830" s="23">
        <v>84.663399999999996</v>
      </c>
      <c r="Z1830" s="23">
        <v>77.271799999999999</v>
      </c>
      <c r="AA1830" s="23">
        <v>8.0782600000000002</v>
      </c>
      <c r="AB1830" s="22" t="str">
        <f>VLOOKUP($D1830,'Image dates'!$A$2:$I$46,7)</f>
        <v>2013-06-11T04:56:04</v>
      </c>
      <c r="AC1830" s="23"/>
      <c r="AD1830" s="23"/>
      <c r="AE1830" s="23"/>
      <c r="AF1830" s="22">
        <f>VLOOKUP($D1830,'Image dates'!$A$2:$I$46,8)</f>
        <v>0</v>
      </c>
      <c r="AG1830" s="23"/>
      <c r="AH1830" s="23"/>
      <c r="AI1830" s="23"/>
      <c r="AJ1830" s="22">
        <f>VLOOKUP($D1830,'Image dates'!$A$2:$I$46,9)</f>
        <v>0</v>
      </c>
    </row>
    <row r="1831" spans="1:36">
      <c r="A1831" s="2">
        <v>1830</v>
      </c>
      <c r="B1831" s="1">
        <v>140.35714300000001</v>
      </c>
      <c r="C1831" s="1">
        <v>21</v>
      </c>
      <c r="D1831" s="2">
        <v>22</v>
      </c>
      <c r="E1831" s="20">
        <v>86.971599999999995</v>
      </c>
      <c r="F1831" s="21">
        <v>72.4649</v>
      </c>
      <c r="G1831" s="21">
        <v>14.2981</v>
      </c>
      <c r="H1831" s="22" t="str">
        <f>VLOOKUP($D1831,'Image dates'!$A$2:$F$46,2)</f>
        <v>2013-06-11T00:17:50</v>
      </c>
      <c r="I1831" s="23">
        <v>72.343100000000007</v>
      </c>
      <c r="J1831" s="23">
        <v>64.378299999999996</v>
      </c>
      <c r="K1831" s="23">
        <v>9.2638200000000008</v>
      </c>
      <c r="L1831" s="22" t="str">
        <f>VLOOKUP($D1831,'Image dates'!$A$2:$F$46,3)</f>
        <v>2013-06-11T01:13:26</v>
      </c>
      <c r="M1831" s="23">
        <v>78.565600000000003</v>
      </c>
      <c r="N1831" s="23">
        <v>69.117800000000003</v>
      </c>
      <c r="O1831" s="23">
        <v>8.5496999999999996</v>
      </c>
      <c r="P1831" s="22" t="str">
        <f>VLOOKUP($D1831,'Image dates'!$A$2:$F$46,4)</f>
        <v>2013-06-11T02:09:04</v>
      </c>
      <c r="Q1831" s="23">
        <v>87.771199999999993</v>
      </c>
      <c r="R1831" s="23">
        <v>72.672799999999995</v>
      </c>
      <c r="S1831" s="23">
        <v>15.227600000000001</v>
      </c>
      <c r="T1831" s="22" t="str">
        <f>VLOOKUP($D1831,'Image dates'!$A$2:$F$46,5)</f>
        <v>2013-06-11T03:04:44</v>
      </c>
      <c r="U1831" s="23">
        <v>91.296000000000006</v>
      </c>
      <c r="V1831" s="23">
        <v>78.852900000000005</v>
      </c>
      <c r="W1831" s="23">
        <v>12.5299</v>
      </c>
      <c r="X1831" s="22" t="str">
        <f>VLOOKUP($D1831,'Image dates'!$A$2:$F$46,6)</f>
        <v>2013-06-11T04:00:25</v>
      </c>
      <c r="Y1831" s="23">
        <v>84.778800000000004</v>
      </c>
      <c r="Z1831" s="23">
        <v>76.993099999999998</v>
      </c>
      <c r="AA1831" s="23">
        <v>6.6711200000000002</v>
      </c>
      <c r="AB1831" s="22" t="str">
        <f>VLOOKUP($D1831,'Image dates'!$A$2:$I$46,7)</f>
        <v>2013-06-11T04:56:04</v>
      </c>
      <c r="AC1831" s="23"/>
      <c r="AD1831" s="23"/>
      <c r="AE1831" s="23"/>
      <c r="AF1831" s="22">
        <f>VLOOKUP($D1831,'Image dates'!$A$2:$I$46,8)</f>
        <v>0</v>
      </c>
      <c r="AG1831" s="23"/>
      <c r="AH1831" s="23"/>
      <c r="AI1831" s="23"/>
      <c r="AJ1831" s="22">
        <f>VLOOKUP($D1831,'Image dates'!$A$2:$I$46,9)</f>
        <v>0</v>
      </c>
    </row>
    <row r="1832" spans="1:36">
      <c r="A1832" s="2">
        <v>1831</v>
      </c>
      <c r="B1832" s="1">
        <v>142.5</v>
      </c>
      <c r="C1832" s="1">
        <v>21</v>
      </c>
      <c r="D1832" s="2">
        <v>22</v>
      </c>
      <c r="E1832" s="20">
        <v>84.7928</v>
      </c>
      <c r="F1832" s="21">
        <v>71.052800000000005</v>
      </c>
      <c r="G1832" s="21">
        <v>13.679</v>
      </c>
      <c r="H1832" s="22" t="str">
        <f>VLOOKUP($D1832,'Image dates'!$A$2:$F$46,2)</f>
        <v>2013-06-11T00:17:50</v>
      </c>
      <c r="I1832" s="23">
        <v>72.658900000000003</v>
      </c>
      <c r="J1832" s="23">
        <v>62.727400000000003</v>
      </c>
      <c r="K1832" s="23">
        <v>8.6303400000000003</v>
      </c>
      <c r="L1832" s="22" t="str">
        <f>VLOOKUP($D1832,'Image dates'!$A$2:$F$46,3)</f>
        <v>2013-06-11T01:13:26</v>
      </c>
      <c r="M1832" s="23">
        <v>76.744500000000002</v>
      </c>
      <c r="N1832" s="23">
        <v>68.560699999999997</v>
      </c>
      <c r="O1832" s="23">
        <v>8.4538200000000003</v>
      </c>
      <c r="P1832" s="22" t="str">
        <f>VLOOKUP($D1832,'Image dates'!$A$2:$F$46,4)</f>
        <v>2013-06-11T02:09:04</v>
      </c>
      <c r="Q1832" s="23">
        <v>85.623400000000004</v>
      </c>
      <c r="R1832" s="23">
        <v>72.346500000000006</v>
      </c>
      <c r="S1832" s="23">
        <v>14.0595</v>
      </c>
      <c r="T1832" s="22" t="str">
        <f>VLOOKUP($D1832,'Image dates'!$A$2:$F$46,5)</f>
        <v>2013-06-11T03:04:44</v>
      </c>
      <c r="U1832" s="23">
        <v>90.555700000000002</v>
      </c>
      <c r="V1832" s="23">
        <v>78.405100000000004</v>
      </c>
      <c r="W1832" s="23">
        <v>12.065799999999999</v>
      </c>
      <c r="X1832" s="22" t="str">
        <f>VLOOKUP($D1832,'Image dates'!$A$2:$F$46,6)</f>
        <v>2013-06-11T04:00:25</v>
      </c>
      <c r="Y1832" s="23">
        <v>82.897199999999998</v>
      </c>
      <c r="Z1832" s="23">
        <v>76.800700000000006</v>
      </c>
      <c r="AA1832" s="23">
        <v>7.2435600000000004</v>
      </c>
      <c r="AB1832" s="22" t="str">
        <f>VLOOKUP($D1832,'Image dates'!$A$2:$I$46,7)</f>
        <v>2013-06-11T04:56:04</v>
      </c>
      <c r="AC1832" s="23"/>
      <c r="AD1832" s="23"/>
      <c r="AE1832" s="23"/>
      <c r="AF1832" s="22">
        <f>VLOOKUP($D1832,'Image dates'!$A$2:$I$46,8)</f>
        <v>0</v>
      </c>
      <c r="AG1832" s="23"/>
      <c r="AH1832" s="23"/>
      <c r="AI1832" s="23"/>
      <c r="AJ1832" s="22">
        <f>VLOOKUP($D1832,'Image dates'!$A$2:$I$46,9)</f>
        <v>0</v>
      </c>
    </row>
    <row r="1833" spans="1:36">
      <c r="A1833" s="2">
        <v>1832</v>
      </c>
      <c r="B1833" s="1">
        <v>144.64285699999999</v>
      </c>
      <c r="C1833" s="1">
        <v>21</v>
      </c>
      <c r="D1833" s="2">
        <v>22</v>
      </c>
      <c r="E1833" s="20">
        <v>83.228099999999998</v>
      </c>
      <c r="F1833" s="21">
        <v>70.400300000000001</v>
      </c>
      <c r="G1833" s="21">
        <v>13.8238</v>
      </c>
      <c r="H1833" s="22" t="str">
        <f>VLOOKUP($D1833,'Image dates'!$A$2:$F$46,2)</f>
        <v>2013-06-11T00:17:50</v>
      </c>
      <c r="I1833" s="23">
        <v>72.087999999999994</v>
      </c>
      <c r="J1833" s="23">
        <v>62.4041</v>
      </c>
      <c r="K1833" s="23">
        <v>8.7356700000000007</v>
      </c>
      <c r="L1833" s="22" t="str">
        <f>VLOOKUP($D1833,'Image dates'!$A$2:$F$46,3)</f>
        <v>2013-06-11T01:13:26</v>
      </c>
      <c r="M1833" s="23">
        <v>76.886300000000006</v>
      </c>
      <c r="N1833" s="23">
        <v>68.318799999999996</v>
      </c>
      <c r="O1833" s="23">
        <v>8.6398100000000007</v>
      </c>
      <c r="P1833" s="22" t="str">
        <f>VLOOKUP($D1833,'Image dates'!$A$2:$F$46,4)</f>
        <v>2013-06-11T02:09:04</v>
      </c>
      <c r="Q1833" s="23">
        <v>86.627099999999999</v>
      </c>
      <c r="R1833" s="23">
        <v>72.121600000000001</v>
      </c>
      <c r="S1833" s="23">
        <v>14.0916</v>
      </c>
      <c r="T1833" s="22" t="str">
        <f>VLOOKUP($D1833,'Image dates'!$A$2:$F$46,5)</f>
        <v>2013-06-11T03:04:44</v>
      </c>
      <c r="U1833" s="23">
        <v>90.599500000000006</v>
      </c>
      <c r="V1833" s="23">
        <v>78.180000000000007</v>
      </c>
      <c r="W1833" s="23">
        <v>11.319599999999999</v>
      </c>
      <c r="X1833" s="22" t="str">
        <f>VLOOKUP($D1833,'Image dates'!$A$2:$F$46,6)</f>
        <v>2013-06-11T04:00:25</v>
      </c>
      <c r="Y1833" s="23">
        <v>82.9696</v>
      </c>
      <c r="Z1833" s="23">
        <v>76.908500000000004</v>
      </c>
      <c r="AA1833" s="23">
        <v>6.2606799999999998</v>
      </c>
      <c r="AB1833" s="22" t="str">
        <f>VLOOKUP($D1833,'Image dates'!$A$2:$I$46,7)</f>
        <v>2013-06-11T04:56:04</v>
      </c>
      <c r="AC1833" s="23"/>
      <c r="AD1833" s="23"/>
      <c r="AE1833" s="23"/>
      <c r="AF1833" s="22">
        <f>VLOOKUP($D1833,'Image dates'!$A$2:$I$46,8)</f>
        <v>0</v>
      </c>
      <c r="AG1833" s="23"/>
      <c r="AH1833" s="23"/>
      <c r="AI1833" s="23"/>
      <c r="AJ1833" s="22">
        <f>VLOOKUP($D1833,'Image dates'!$A$2:$I$46,9)</f>
        <v>0</v>
      </c>
    </row>
    <row r="1834" spans="1:36">
      <c r="A1834" s="2">
        <v>1833</v>
      </c>
      <c r="B1834" s="1">
        <v>146.78571400000001</v>
      </c>
      <c r="C1834" s="1">
        <v>21</v>
      </c>
      <c r="D1834" s="2">
        <v>22</v>
      </c>
      <c r="E1834" s="20">
        <v>83.424599999999998</v>
      </c>
      <c r="F1834" s="21">
        <v>70.085999999999999</v>
      </c>
      <c r="G1834" s="21">
        <v>13.007400000000001</v>
      </c>
      <c r="H1834" s="22" t="str">
        <f>VLOOKUP($D1834,'Image dates'!$A$2:$F$46,2)</f>
        <v>2013-06-11T00:17:50</v>
      </c>
      <c r="I1834" s="23">
        <v>71.709100000000007</v>
      </c>
      <c r="J1834" s="23">
        <v>61.918599999999998</v>
      </c>
      <c r="K1834" s="23">
        <v>9.2744099999999996</v>
      </c>
      <c r="L1834" s="22" t="str">
        <f>VLOOKUP($D1834,'Image dates'!$A$2:$F$46,3)</f>
        <v>2013-06-11T01:13:26</v>
      </c>
      <c r="M1834" s="23">
        <v>76.149199999999993</v>
      </c>
      <c r="N1834" s="23">
        <v>68.037000000000006</v>
      </c>
      <c r="O1834" s="23">
        <v>8.3069299999999995</v>
      </c>
      <c r="P1834" s="22" t="str">
        <f>VLOOKUP($D1834,'Image dates'!$A$2:$F$46,4)</f>
        <v>2013-06-11T02:09:04</v>
      </c>
      <c r="Q1834" s="23">
        <v>85.542299999999997</v>
      </c>
      <c r="R1834" s="23">
        <v>71.8446</v>
      </c>
      <c r="S1834" s="23">
        <v>13.9283</v>
      </c>
      <c r="T1834" s="22" t="str">
        <f>VLOOKUP($D1834,'Image dates'!$A$2:$F$46,5)</f>
        <v>2013-06-11T03:04:44</v>
      </c>
      <c r="U1834" s="23">
        <v>89.715699999999998</v>
      </c>
      <c r="V1834" s="23">
        <v>77.835700000000003</v>
      </c>
      <c r="W1834" s="23">
        <v>12.019299999999999</v>
      </c>
      <c r="X1834" s="22" t="str">
        <f>VLOOKUP($D1834,'Image dates'!$A$2:$F$46,6)</f>
        <v>2013-06-11T04:00:25</v>
      </c>
      <c r="Y1834" s="23">
        <v>82.427999999999997</v>
      </c>
      <c r="Z1834" s="23">
        <v>76.8</v>
      </c>
      <c r="AA1834" s="23">
        <v>5.12873</v>
      </c>
      <c r="AB1834" s="22" t="str">
        <f>VLOOKUP($D1834,'Image dates'!$A$2:$I$46,7)</f>
        <v>2013-06-11T04:56:04</v>
      </c>
      <c r="AC1834" s="23"/>
      <c r="AD1834" s="23"/>
      <c r="AE1834" s="23"/>
      <c r="AF1834" s="22">
        <f>VLOOKUP($D1834,'Image dates'!$A$2:$I$46,8)</f>
        <v>0</v>
      </c>
      <c r="AG1834" s="23"/>
      <c r="AH1834" s="23"/>
      <c r="AI1834" s="23"/>
      <c r="AJ1834" s="22">
        <f>VLOOKUP($D1834,'Image dates'!$A$2:$I$46,9)</f>
        <v>0</v>
      </c>
    </row>
    <row r="1835" spans="1:36">
      <c r="A1835" s="2">
        <v>1834</v>
      </c>
      <c r="B1835" s="1">
        <v>148.92857100000001</v>
      </c>
      <c r="C1835" s="1">
        <v>21</v>
      </c>
      <c r="D1835" s="2">
        <v>22</v>
      </c>
      <c r="E1835" s="20">
        <v>80.053200000000004</v>
      </c>
      <c r="F1835" s="21">
        <v>69.831000000000003</v>
      </c>
      <c r="G1835" s="21">
        <v>13.601699999999999</v>
      </c>
      <c r="H1835" s="22" t="str">
        <f>VLOOKUP($D1835,'Image dates'!$A$2:$F$46,2)</f>
        <v>2013-06-11T00:17:50</v>
      </c>
      <c r="I1835" s="23">
        <v>70.217500000000001</v>
      </c>
      <c r="J1835" s="23">
        <v>61.686999999999998</v>
      </c>
      <c r="K1835" s="23">
        <v>8.4792699999999996</v>
      </c>
      <c r="L1835" s="22" t="str">
        <f>VLOOKUP($D1835,'Image dates'!$A$2:$F$46,3)</f>
        <v>2013-06-11T01:13:26</v>
      </c>
      <c r="M1835" s="23">
        <v>74.412000000000006</v>
      </c>
      <c r="N1835" s="23">
        <v>67.881500000000003</v>
      </c>
      <c r="O1835" s="23">
        <v>6.6514300000000004</v>
      </c>
      <c r="P1835" s="22" t="str">
        <f>VLOOKUP($D1835,'Image dates'!$A$2:$F$46,4)</f>
        <v>2013-06-11T02:09:04</v>
      </c>
      <c r="Q1835" s="23">
        <v>85.097800000000007</v>
      </c>
      <c r="R1835" s="23">
        <v>71.517700000000005</v>
      </c>
      <c r="S1835" s="23">
        <v>14.3</v>
      </c>
      <c r="T1835" s="22" t="str">
        <f>VLOOKUP($D1835,'Image dates'!$A$2:$F$46,5)</f>
        <v>2013-06-11T03:04:44</v>
      </c>
      <c r="U1835" s="23">
        <v>90.254800000000003</v>
      </c>
      <c r="V1835" s="23">
        <v>77.628399999999999</v>
      </c>
      <c r="W1835" s="23">
        <v>11.956899999999999</v>
      </c>
      <c r="X1835" s="22" t="str">
        <f>VLOOKUP($D1835,'Image dates'!$A$2:$F$46,6)</f>
        <v>2013-06-11T04:00:25</v>
      </c>
      <c r="Y1835" s="23">
        <v>81.254900000000006</v>
      </c>
      <c r="Z1835" s="23">
        <v>76.676000000000002</v>
      </c>
      <c r="AA1835" s="23">
        <v>4.7352699999999999</v>
      </c>
      <c r="AB1835" s="22" t="str">
        <f>VLOOKUP($D1835,'Image dates'!$A$2:$I$46,7)</f>
        <v>2013-06-11T04:56:04</v>
      </c>
      <c r="AC1835" s="23"/>
      <c r="AD1835" s="23"/>
      <c r="AE1835" s="23"/>
      <c r="AF1835" s="22">
        <f>VLOOKUP($D1835,'Image dates'!$A$2:$I$46,8)</f>
        <v>0</v>
      </c>
      <c r="AG1835" s="23"/>
      <c r="AH1835" s="23"/>
      <c r="AI1835" s="23"/>
      <c r="AJ1835" s="22">
        <f>VLOOKUP($D1835,'Image dates'!$A$2:$I$46,9)</f>
        <v>0</v>
      </c>
    </row>
    <row r="1836" spans="1:36">
      <c r="A1836" s="2">
        <v>1835</v>
      </c>
      <c r="B1836" s="1">
        <v>151.07142899999999</v>
      </c>
      <c r="C1836" s="1">
        <v>21</v>
      </c>
      <c r="D1836" s="2">
        <v>22</v>
      </c>
      <c r="E1836" s="20">
        <v>80.351699999999994</v>
      </c>
      <c r="F1836" s="21">
        <v>64.072699999999998</v>
      </c>
      <c r="G1836" s="21">
        <v>14.717599999999999</v>
      </c>
      <c r="H1836" s="22" t="str">
        <f>VLOOKUP($D1836,'Image dates'!$A$2:$F$46,2)</f>
        <v>2013-06-11T00:17:50</v>
      </c>
      <c r="I1836" s="23">
        <v>70.695899999999995</v>
      </c>
      <c r="J1836" s="23">
        <v>61.439100000000003</v>
      </c>
      <c r="K1836" s="23">
        <v>8.7395099999999992</v>
      </c>
      <c r="L1836" s="22" t="str">
        <f>VLOOKUP($D1836,'Image dates'!$A$2:$F$46,3)</f>
        <v>2013-06-11T01:13:26</v>
      </c>
      <c r="M1836" s="23">
        <v>74.032300000000006</v>
      </c>
      <c r="N1836" s="23">
        <v>67.771299999999997</v>
      </c>
      <c r="O1836" s="23">
        <v>6.1940600000000003</v>
      </c>
      <c r="P1836" s="22" t="str">
        <f>VLOOKUP($D1836,'Image dates'!$A$2:$F$46,4)</f>
        <v>2013-06-11T02:09:04</v>
      </c>
      <c r="Q1836" s="23">
        <v>86.124499999999998</v>
      </c>
      <c r="R1836" s="23">
        <v>71.536600000000007</v>
      </c>
      <c r="S1836" s="23">
        <v>14.3866</v>
      </c>
      <c r="T1836" s="22" t="str">
        <f>VLOOKUP($D1836,'Image dates'!$A$2:$F$46,5)</f>
        <v>2013-06-11T03:04:44</v>
      </c>
      <c r="U1836" s="23">
        <v>90.549499999999995</v>
      </c>
      <c r="V1836" s="23">
        <v>77.602900000000005</v>
      </c>
      <c r="W1836" s="23">
        <v>12.7014</v>
      </c>
      <c r="X1836" s="22" t="str">
        <f>VLOOKUP($D1836,'Image dates'!$A$2:$F$46,6)</f>
        <v>2013-06-11T04:00:25</v>
      </c>
      <c r="Y1836" s="23">
        <v>80.721900000000005</v>
      </c>
      <c r="Z1836" s="23">
        <v>76.821700000000007</v>
      </c>
      <c r="AA1836" s="23">
        <v>3.05307</v>
      </c>
      <c r="AB1836" s="22" t="str">
        <f>VLOOKUP($D1836,'Image dates'!$A$2:$I$46,7)</f>
        <v>2013-06-11T04:56:04</v>
      </c>
      <c r="AC1836" s="23"/>
      <c r="AD1836" s="23"/>
      <c r="AE1836" s="23"/>
      <c r="AF1836" s="22">
        <f>VLOOKUP($D1836,'Image dates'!$A$2:$I$46,8)</f>
        <v>0</v>
      </c>
      <c r="AG1836" s="23"/>
      <c r="AH1836" s="23"/>
      <c r="AI1836" s="23"/>
      <c r="AJ1836" s="22">
        <f>VLOOKUP($D1836,'Image dates'!$A$2:$I$46,9)</f>
        <v>0</v>
      </c>
    </row>
    <row r="1837" spans="1:36">
      <c r="A1837" s="2">
        <v>1836</v>
      </c>
      <c r="B1837" s="1">
        <v>153.21428599999999</v>
      </c>
      <c r="C1837" s="1">
        <v>21</v>
      </c>
      <c r="D1837" s="2">
        <v>22</v>
      </c>
      <c r="E1837" s="20">
        <v>77.447100000000006</v>
      </c>
      <c r="F1837" s="21">
        <v>64.590599999999995</v>
      </c>
      <c r="G1837" s="21">
        <v>15.079599999999999</v>
      </c>
      <c r="H1837" s="22" t="str">
        <f>VLOOKUP($D1837,'Image dates'!$A$2:$F$46,2)</f>
        <v>2013-06-11T00:17:50</v>
      </c>
      <c r="I1837" s="23">
        <v>69.933300000000003</v>
      </c>
      <c r="J1837" s="23">
        <v>61.140900000000002</v>
      </c>
      <c r="K1837" s="23">
        <v>8.7132699999999996</v>
      </c>
      <c r="L1837" s="22" t="str">
        <f>VLOOKUP($D1837,'Image dates'!$A$2:$F$46,3)</f>
        <v>2013-06-11T01:13:26</v>
      </c>
      <c r="M1837" s="23">
        <v>73.237700000000004</v>
      </c>
      <c r="N1837" s="23">
        <v>67.620699999999999</v>
      </c>
      <c r="O1837" s="23">
        <v>5.9502300000000004</v>
      </c>
      <c r="P1837" s="22" t="str">
        <f>VLOOKUP($D1837,'Image dates'!$A$2:$F$46,4)</f>
        <v>2013-06-11T02:09:04</v>
      </c>
      <c r="Q1837" s="23">
        <v>85.887100000000004</v>
      </c>
      <c r="R1837" s="23">
        <v>71.456599999999995</v>
      </c>
      <c r="S1837" s="23">
        <v>13.930400000000001</v>
      </c>
      <c r="T1837" s="22" t="str">
        <f>VLOOKUP($D1837,'Image dates'!$A$2:$F$46,5)</f>
        <v>2013-06-11T03:04:44</v>
      </c>
      <c r="U1837" s="23">
        <v>89.557599999999994</v>
      </c>
      <c r="V1837" s="23">
        <v>77.5227</v>
      </c>
      <c r="W1837" s="23">
        <v>13.297599999999999</v>
      </c>
      <c r="X1837" s="22" t="str">
        <f>VLOOKUP($D1837,'Image dates'!$A$2:$F$46,6)</f>
        <v>2013-06-11T04:00:25</v>
      </c>
      <c r="Y1837" s="23">
        <v>79.6995</v>
      </c>
      <c r="Z1837" s="23">
        <v>76.816199999999995</v>
      </c>
      <c r="AA1837" s="23">
        <v>3.32186</v>
      </c>
      <c r="AB1837" s="22" t="str">
        <f>VLOOKUP($D1837,'Image dates'!$A$2:$I$46,7)</f>
        <v>2013-06-11T04:56:04</v>
      </c>
      <c r="AC1837" s="23"/>
      <c r="AD1837" s="23"/>
      <c r="AE1837" s="23"/>
      <c r="AF1837" s="22">
        <f>VLOOKUP($D1837,'Image dates'!$A$2:$I$46,8)</f>
        <v>0</v>
      </c>
      <c r="AG1837" s="23"/>
      <c r="AH1837" s="23"/>
      <c r="AI1837" s="23"/>
      <c r="AJ1837" s="22">
        <f>VLOOKUP($D1837,'Image dates'!$A$2:$I$46,9)</f>
        <v>0</v>
      </c>
    </row>
    <row r="1838" spans="1:36">
      <c r="A1838" s="2">
        <v>1837</v>
      </c>
      <c r="B1838" s="1">
        <v>155.35714300000001</v>
      </c>
      <c r="C1838" s="1">
        <v>21</v>
      </c>
      <c r="D1838" s="2">
        <v>22</v>
      </c>
      <c r="E1838" s="20">
        <v>78.096699999999998</v>
      </c>
      <c r="F1838" s="21">
        <v>63.589399999999998</v>
      </c>
      <c r="G1838" s="21">
        <v>13.473100000000001</v>
      </c>
      <c r="H1838" s="22" t="str">
        <f>VLOOKUP($D1838,'Image dates'!$A$2:$F$46,2)</f>
        <v>2013-06-11T00:17:50</v>
      </c>
      <c r="I1838" s="23">
        <v>69.543800000000005</v>
      </c>
      <c r="J1838" s="23">
        <v>60.811300000000003</v>
      </c>
      <c r="K1838" s="23">
        <v>8.8942399999999999</v>
      </c>
      <c r="L1838" s="22" t="str">
        <f>VLOOKUP($D1838,'Image dates'!$A$2:$F$46,3)</f>
        <v>2013-06-11T01:13:26</v>
      </c>
      <c r="M1838" s="23">
        <v>73.067999999999998</v>
      </c>
      <c r="N1838" s="23">
        <v>67.513499999999993</v>
      </c>
      <c r="O1838" s="23">
        <v>5.6752900000000004</v>
      </c>
      <c r="P1838" s="22" t="str">
        <f>VLOOKUP($D1838,'Image dates'!$A$2:$F$46,4)</f>
        <v>2013-06-11T02:09:04</v>
      </c>
      <c r="Q1838" s="23">
        <v>84.842500000000001</v>
      </c>
      <c r="R1838" s="23">
        <v>71.366600000000005</v>
      </c>
      <c r="S1838" s="23">
        <v>13.6897</v>
      </c>
      <c r="T1838" s="22" t="str">
        <f>VLOOKUP($D1838,'Image dates'!$A$2:$F$46,5)</f>
        <v>2013-06-11T03:04:44</v>
      </c>
      <c r="U1838" s="23">
        <v>91.309799999999996</v>
      </c>
      <c r="V1838" s="23">
        <v>77.677199999999999</v>
      </c>
      <c r="W1838" s="23">
        <v>12.632300000000001</v>
      </c>
      <c r="X1838" s="22" t="str">
        <f>VLOOKUP($D1838,'Image dates'!$A$2:$F$46,6)</f>
        <v>2013-06-11T04:00:25</v>
      </c>
      <c r="Y1838" s="23">
        <v>79.162899999999993</v>
      </c>
      <c r="Z1838" s="23">
        <v>76.920500000000004</v>
      </c>
      <c r="AA1838" s="23">
        <v>2.3426399999999998</v>
      </c>
      <c r="AB1838" s="22" t="str">
        <f>VLOOKUP($D1838,'Image dates'!$A$2:$I$46,7)</f>
        <v>2013-06-11T04:56:04</v>
      </c>
      <c r="AC1838" s="23"/>
      <c r="AD1838" s="23"/>
      <c r="AE1838" s="23"/>
      <c r="AF1838" s="22">
        <f>VLOOKUP($D1838,'Image dates'!$A$2:$I$46,8)</f>
        <v>0</v>
      </c>
      <c r="AG1838" s="23"/>
      <c r="AH1838" s="23"/>
      <c r="AI1838" s="23"/>
      <c r="AJ1838" s="22">
        <f>VLOOKUP($D1838,'Image dates'!$A$2:$I$46,9)</f>
        <v>0</v>
      </c>
    </row>
    <row r="1839" spans="1:36">
      <c r="A1839" s="2">
        <v>1838</v>
      </c>
      <c r="B1839" s="1">
        <v>157.5</v>
      </c>
      <c r="C1839" s="1">
        <v>21</v>
      </c>
      <c r="D1839" s="2">
        <v>23</v>
      </c>
      <c r="E1839" s="20">
        <v>77.373400000000004</v>
      </c>
      <c r="F1839" s="21">
        <v>65.5715</v>
      </c>
      <c r="G1839" s="21">
        <v>11.4735</v>
      </c>
      <c r="H1839" s="22" t="str">
        <f>VLOOKUP($D1839,'Image dates'!$A$2:$F$46,2)</f>
        <v>2013-06-11T00:17:21</v>
      </c>
      <c r="I1839" s="23">
        <v>69.123599999999996</v>
      </c>
      <c r="J1839" s="23">
        <v>60.579900000000002</v>
      </c>
      <c r="K1839" s="23">
        <v>9.0195699999999999</v>
      </c>
      <c r="L1839" s="22" t="str">
        <f>VLOOKUP($D1839,'Image dates'!$A$2:$F$46,3)</f>
        <v>2013-06-11T01:12:58</v>
      </c>
      <c r="M1839" s="23">
        <v>74.431600000000003</v>
      </c>
      <c r="N1839" s="23">
        <v>67.228499999999997</v>
      </c>
      <c r="O1839" s="23">
        <v>6.1034699999999997</v>
      </c>
      <c r="P1839" s="22" t="str">
        <f>VLOOKUP($D1839,'Image dates'!$A$2:$F$46,4)</f>
        <v>2013-06-11T02:08:36</v>
      </c>
      <c r="Q1839" s="23">
        <v>84.660799999999995</v>
      </c>
      <c r="R1839" s="23">
        <v>71.330799999999996</v>
      </c>
      <c r="S1839" s="23">
        <v>13.744400000000001</v>
      </c>
      <c r="T1839" s="22" t="str">
        <f>VLOOKUP($D1839,'Image dates'!$A$2:$F$46,5)</f>
        <v>2013-06-11T03:04:16</v>
      </c>
      <c r="U1839" s="23">
        <v>90.331000000000003</v>
      </c>
      <c r="V1839" s="23">
        <v>77.927599999999998</v>
      </c>
      <c r="W1839" s="23">
        <v>13.1968</v>
      </c>
      <c r="X1839" s="22" t="str">
        <f>VLOOKUP($D1839,'Image dates'!$A$2:$F$46,6)</f>
        <v>2013-06-11T03:59:57</v>
      </c>
      <c r="Y1839" s="23">
        <v>79.494399999999999</v>
      </c>
      <c r="Z1839" s="23">
        <v>76.882900000000006</v>
      </c>
      <c r="AA1839" s="23">
        <v>1.7052700000000001</v>
      </c>
      <c r="AB1839" s="22" t="str">
        <f>VLOOKUP($D1839,'Image dates'!$A$2:$I$46,7)</f>
        <v>2013-06-11T04:55:36</v>
      </c>
      <c r="AC1839" s="23"/>
      <c r="AD1839" s="23"/>
      <c r="AE1839" s="23"/>
      <c r="AF1839" s="22">
        <f>VLOOKUP($D1839,'Image dates'!$A$2:$I$46,8)</f>
        <v>0</v>
      </c>
      <c r="AG1839" s="23"/>
      <c r="AH1839" s="23"/>
      <c r="AI1839" s="23"/>
      <c r="AJ1839" s="22">
        <f>VLOOKUP($D1839,'Image dates'!$A$2:$I$46,9)</f>
        <v>0</v>
      </c>
    </row>
    <row r="1840" spans="1:36">
      <c r="A1840" s="2">
        <v>1839</v>
      </c>
      <c r="B1840" s="1">
        <v>159.64285699999999</v>
      </c>
      <c r="C1840" s="1">
        <v>21</v>
      </c>
      <c r="D1840" s="2">
        <v>23</v>
      </c>
      <c r="E1840" s="20">
        <v>76.146000000000001</v>
      </c>
      <c r="F1840" s="21">
        <v>65.769300000000001</v>
      </c>
      <c r="G1840" s="21">
        <v>10.518800000000001</v>
      </c>
      <c r="H1840" s="22" t="str">
        <f>VLOOKUP($D1840,'Image dates'!$A$2:$F$46,2)</f>
        <v>2013-06-11T00:17:21</v>
      </c>
      <c r="I1840" s="23">
        <v>69.048699999999997</v>
      </c>
      <c r="J1840" s="23">
        <v>60.331299999999999</v>
      </c>
      <c r="K1840" s="23">
        <v>8.6738900000000001</v>
      </c>
      <c r="L1840" s="22" t="str">
        <f>VLOOKUP($D1840,'Image dates'!$A$2:$F$46,3)</f>
        <v>2013-06-11T01:12:58</v>
      </c>
      <c r="M1840" s="23">
        <v>73.840699999999998</v>
      </c>
      <c r="N1840" s="23">
        <v>67.069400000000002</v>
      </c>
      <c r="O1840" s="23">
        <v>7.2926900000000003</v>
      </c>
      <c r="P1840" s="22" t="str">
        <f>VLOOKUP($D1840,'Image dates'!$A$2:$F$46,4)</f>
        <v>2013-06-11T02:08:36</v>
      </c>
      <c r="Q1840" s="23">
        <v>84.522000000000006</v>
      </c>
      <c r="R1840" s="23">
        <v>71.326999999999998</v>
      </c>
      <c r="S1840" s="23">
        <v>12.939299999999999</v>
      </c>
      <c r="T1840" s="22" t="str">
        <f>VLOOKUP($D1840,'Image dates'!$A$2:$F$46,5)</f>
        <v>2013-06-11T03:04:16</v>
      </c>
      <c r="U1840" s="23">
        <v>92.139399999999995</v>
      </c>
      <c r="V1840" s="23">
        <v>78.020499999999998</v>
      </c>
      <c r="W1840" s="23">
        <v>13.360200000000001</v>
      </c>
      <c r="X1840" s="22" t="str">
        <f>VLOOKUP($D1840,'Image dates'!$A$2:$F$46,6)</f>
        <v>2013-06-11T03:59:57</v>
      </c>
      <c r="Y1840" s="23">
        <v>80.168400000000005</v>
      </c>
      <c r="Z1840" s="23">
        <v>77.376599999999996</v>
      </c>
      <c r="AA1840" s="23">
        <v>3.7853300000000001</v>
      </c>
      <c r="AB1840" s="22" t="str">
        <f>VLOOKUP($D1840,'Image dates'!$A$2:$I$46,7)</f>
        <v>2013-06-11T04:55:36</v>
      </c>
      <c r="AC1840" s="23"/>
      <c r="AD1840" s="23"/>
      <c r="AE1840" s="23"/>
      <c r="AF1840" s="22">
        <f>VLOOKUP($D1840,'Image dates'!$A$2:$I$46,8)</f>
        <v>0</v>
      </c>
      <c r="AG1840" s="23"/>
      <c r="AH1840" s="23"/>
      <c r="AI1840" s="23"/>
      <c r="AJ1840" s="22">
        <f>VLOOKUP($D1840,'Image dates'!$A$2:$I$46,9)</f>
        <v>0</v>
      </c>
    </row>
    <row r="1841" spans="1:36">
      <c r="A1841" s="2">
        <v>1840</v>
      </c>
      <c r="B1841" s="1">
        <v>161.78571400000001</v>
      </c>
      <c r="C1841" s="1">
        <v>21</v>
      </c>
      <c r="D1841" s="2">
        <v>23</v>
      </c>
      <c r="E1841" s="20">
        <v>75.424599999999998</v>
      </c>
      <c r="F1841" s="21">
        <v>66.229299999999995</v>
      </c>
      <c r="G1841" s="21">
        <v>7.8194499999999998</v>
      </c>
      <c r="H1841" s="22" t="str">
        <f>VLOOKUP($D1841,'Image dates'!$A$2:$F$46,2)</f>
        <v>2013-06-11T00:17:21</v>
      </c>
      <c r="I1841" s="23">
        <v>68.258099999999999</v>
      </c>
      <c r="J1841" s="23">
        <v>59.826999999999998</v>
      </c>
      <c r="K1841" s="23">
        <v>8.5506600000000006</v>
      </c>
      <c r="L1841" s="22" t="str">
        <f>VLOOKUP($D1841,'Image dates'!$A$2:$F$46,3)</f>
        <v>2013-06-11T01:12:58</v>
      </c>
      <c r="M1841" s="23">
        <v>73.367400000000004</v>
      </c>
      <c r="N1841" s="23">
        <v>66.883799999999994</v>
      </c>
      <c r="O1841" s="23">
        <v>5.5561499999999997</v>
      </c>
      <c r="P1841" s="22" t="str">
        <f>VLOOKUP($D1841,'Image dates'!$A$2:$F$46,4)</f>
        <v>2013-06-11T02:08:36</v>
      </c>
      <c r="Q1841" s="23">
        <v>85.065600000000003</v>
      </c>
      <c r="R1841" s="23">
        <v>71.232100000000003</v>
      </c>
      <c r="S1841" s="23">
        <v>12.259399999999999</v>
      </c>
      <c r="T1841" s="22" t="str">
        <f>VLOOKUP($D1841,'Image dates'!$A$2:$F$46,5)</f>
        <v>2013-06-11T03:04:16</v>
      </c>
      <c r="U1841" s="23">
        <v>90.155299999999997</v>
      </c>
      <c r="V1841" s="23">
        <v>78.2376</v>
      </c>
      <c r="W1841" s="23">
        <v>12.1279</v>
      </c>
      <c r="X1841" s="22" t="str">
        <f>VLOOKUP($D1841,'Image dates'!$A$2:$F$46,6)</f>
        <v>2013-06-11T03:59:57</v>
      </c>
      <c r="Y1841" s="23">
        <v>82.634100000000004</v>
      </c>
      <c r="Z1841" s="23">
        <v>77.730699999999999</v>
      </c>
      <c r="AA1841" s="23">
        <v>3.53559</v>
      </c>
      <c r="AB1841" s="22" t="str">
        <f>VLOOKUP($D1841,'Image dates'!$A$2:$I$46,7)</f>
        <v>2013-06-11T04:55:36</v>
      </c>
      <c r="AC1841" s="23"/>
      <c r="AD1841" s="23"/>
      <c r="AE1841" s="23"/>
      <c r="AF1841" s="22">
        <f>VLOOKUP($D1841,'Image dates'!$A$2:$I$46,8)</f>
        <v>0</v>
      </c>
      <c r="AG1841" s="23"/>
      <c r="AH1841" s="23"/>
      <c r="AI1841" s="23"/>
      <c r="AJ1841" s="22">
        <f>VLOOKUP($D1841,'Image dates'!$A$2:$I$46,9)</f>
        <v>0</v>
      </c>
    </row>
    <row r="1842" spans="1:36">
      <c r="A1842" s="2">
        <v>1841</v>
      </c>
      <c r="B1842" s="1">
        <v>163.92857100000001</v>
      </c>
      <c r="C1842" s="1">
        <v>21</v>
      </c>
      <c r="D1842" s="2">
        <v>23</v>
      </c>
      <c r="E1842" s="20">
        <v>75.583600000000004</v>
      </c>
      <c r="F1842" s="21">
        <v>63.31</v>
      </c>
      <c r="G1842" s="21">
        <v>11.352</v>
      </c>
      <c r="H1842" s="22" t="str">
        <f>VLOOKUP($D1842,'Image dates'!$A$2:$F$46,2)</f>
        <v>2013-06-11T00:17:21</v>
      </c>
      <c r="I1842" s="23">
        <v>69.569599999999994</v>
      </c>
      <c r="J1842" s="23">
        <v>59.460599999999999</v>
      </c>
      <c r="K1842" s="23">
        <v>7.6543400000000004</v>
      </c>
      <c r="L1842" s="22" t="str">
        <f>VLOOKUP($D1842,'Image dates'!$A$2:$F$46,3)</f>
        <v>2013-06-11T01:12:58</v>
      </c>
      <c r="M1842" s="23">
        <v>72.697199999999995</v>
      </c>
      <c r="N1842" s="23">
        <v>66.731300000000005</v>
      </c>
      <c r="O1842" s="23">
        <v>6.1480399999999999</v>
      </c>
      <c r="P1842" s="22" t="str">
        <f>VLOOKUP($D1842,'Image dates'!$A$2:$F$46,4)</f>
        <v>2013-06-11T02:08:36</v>
      </c>
      <c r="Q1842" s="23">
        <v>85.004199999999997</v>
      </c>
      <c r="R1842" s="23">
        <v>71.1053</v>
      </c>
      <c r="S1842" s="23">
        <v>13.7494</v>
      </c>
      <c r="T1842" s="22" t="str">
        <f>VLOOKUP($D1842,'Image dates'!$A$2:$F$46,5)</f>
        <v>2013-06-11T03:04:16</v>
      </c>
      <c r="U1842" s="23">
        <v>89.808999999999997</v>
      </c>
      <c r="V1842" s="23">
        <v>78.279300000000006</v>
      </c>
      <c r="W1842" s="23">
        <v>12.0068</v>
      </c>
      <c r="X1842" s="22" t="str">
        <f>VLOOKUP($D1842,'Image dates'!$A$2:$F$46,6)</f>
        <v>2013-06-11T03:59:57</v>
      </c>
      <c r="Y1842" s="23">
        <v>80.847800000000007</v>
      </c>
      <c r="Z1842" s="23">
        <v>77.968800000000002</v>
      </c>
      <c r="AA1842" s="23">
        <v>3.3801299999999999</v>
      </c>
      <c r="AB1842" s="22" t="str">
        <f>VLOOKUP($D1842,'Image dates'!$A$2:$I$46,7)</f>
        <v>2013-06-11T04:55:36</v>
      </c>
      <c r="AC1842" s="23"/>
      <c r="AD1842" s="23"/>
      <c r="AE1842" s="23"/>
      <c r="AF1842" s="22">
        <f>VLOOKUP($D1842,'Image dates'!$A$2:$I$46,8)</f>
        <v>0</v>
      </c>
      <c r="AG1842" s="23"/>
      <c r="AH1842" s="23"/>
      <c r="AI1842" s="23"/>
      <c r="AJ1842" s="22">
        <f>VLOOKUP($D1842,'Image dates'!$A$2:$I$46,9)</f>
        <v>0</v>
      </c>
    </row>
    <row r="1843" spans="1:36">
      <c r="A1843" s="2">
        <v>1842</v>
      </c>
      <c r="B1843" s="1">
        <v>166.07142899999999</v>
      </c>
      <c r="C1843" s="1">
        <v>21</v>
      </c>
      <c r="D1843" s="2">
        <v>23</v>
      </c>
      <c r="E1843" s="20">
        <v>73.553399999999996</v>
      </c>
      <c r="F1843" s="21">
        <v>61.972000000000001</v>
      </c>
      <c r="G1843" s="21">
        <v>12.1173</v>
      </c>
      <c r="H1843" s="22" t="str">
        <f>VLOOKUP($D1843,'Image dates'!$A$2:$F$46,2)</f>
        <v>2013-06-11T00:17:21</v>
      </c>
      <c r="I1843" s="23">
        <v>67.148799999999994</v>
      </c>
      <c r="J1843" s="23">
        <v>59.150199999999998</v>
      </c>
      <c r="K1843" s="23">
        <v>9.3581500000000002</v>
      </c>
      <c r="L1843" s="22" t="str">
        <f>VLOOKUP($D1843,'Image dates'!$A$2:$F$46,3)</f>
        <v>2013-06-11T01:12:58</v>
      </c>
      <c r="M1843" s="23">
        <v>72.138199999999998</v>
      </c>
      <c r="N1843" s="23">
        <v>66.430899999999994</v>
      </c>
      <c r="O1843" s="23">
        <v>6.3425500000000001</v>
      </c>
      <c r="P1843" s="22" t="str">
        <f>VLOOKUP($D1843,'Image dates'!$A$2:$F$46,4)</f>
        <v>2013-06-11T02:08:36</v>
      </c>
      <c r="Q1843" s="23">
        <v>85.156000000000006</v>
      </c>
      <c r="R1843" s="23">
        <v>70.980400000000003</v>
      </c>
      <c r="S1843" s="23">
        <v>14.1836</v>
      </c>
      <c r="T1843" s="22" t="str">
        <f>VLOOKUP($D1843,'Image dates'!$A$2:$F$46,5)</f>
        <v>2013-06-11T03:04:16</v>
      </c>
      <c r="U1843" s="23">
        <v>90.681299999999993</v>
      </c>
      <c r="V1843" s="23">
        <v>78.185400000000001</v>
      </c>
      <c r="W1843" s="23">
        <v>11.429</v>
      </c>
      <c r="X1843" s="22" t="str">
        <f>VLOOKUP($D1843,'Image dates'!$A$2:$F$46,6)</f>
        <v>2013-06-11T03:59:57</v>
      </c>
      <c r="Y1843" s="23">
        <v>81.270099999999999</v>
      </c>
      <c r="Z1843" s="23">
        <v>78.147300000000001</v>
      </c>
      <c r="AA1843" s="23">
        <v>1.2212799999999999</v>
      </c>
      <c r="AB1843" s="22" t="str">
        <f>VLOOKUP($D1843,'Image dates'!$A$2:$I$46,7)</f>
        <v>2013-06-11T04:55:36</v>
      </c>
      <c r="AC1843" s="23"/>
      <c r="AD1843" s="23"/>
      <c r="AE1843" s="23"/>
      <c r="AF1843" s="22">
        <f>VLOOKUP($D1843,'Image dates'!$A$2:$I$46,8)</f>
        <v>0</v>
      </c>
      <c r="AG1843" s="23"/>
      <c r="AH1843" s="23"/>
      <c r="AI1843" s="23"/>
      <c r="AJ1843" s="22">
        <f>VLOOKUP($D1843,'Image dates'!$A$2:$I$46,9)</f>
        <v>0</v>
      </c>
    </row>
    <row r="1844" spans="1:36">
      <c r="A1844" s="2">
        <v>1843</v>
      </c>
      <c r="B1844" s="1">
        <v>168.21428599999999</v>
      </c>
      <c r="C1844" s="1">
        <v>21</v>
      </c>
      <c r="D1844" s="2">
        <v>23</v>
      </c>
      <c r="E1844" s="20">
        <v>73.743600000000001</v>
      </c>
      <c r="F1844" s="21">
        <v>60.8964</v>
      </c>
      <c r="G1844" s="21">
        <v>13.6525</v>
      </c>
      <c r="H1844" s="22" t="str">
        <f>VLOOKUP($D1844,'Image dates'!$A$2:$F$46,2)</f>
        <v>2013-06-11T00:17:21</v>
      </c>
      <c r="I1844" s="23">
        <v>67.8172</v>
      </c>
      <c r="J1844" s="23">
        <v>58.674700000000001</v>
      </c>
      <c r="K1844" s="23">
        <v>10.222099999999999</v>
      </c>
      <c r="L1844" s="22" t="str">
        <f>VLOOKUP($D1844,'Image dates'!$A$2:$F$46,3)</f>
        <v>2013-06-11T01:12:58</v>
      </c>
      <c r="M1844" s="23">
        <v>72.602900000000005</v>
      </c>
      <c r="N1844" s="23">
        <v>66.159199999999998</v>
      </c>
      <c r="O1844" s="23">
        <v>6.8418200000000002</v>
      </c>
      <c r="P1844" s="22" t="str">
        <f>VLOOKUP($D1844,'Image dates'!$A$2:$F$46,4)</f>
        <v>2013-06-11T02:08:36</v>
      </c>
      <c r="Q1844" s="23">
        <v>86.227500000000006</v>
      </c>
      <c r="R1844" s="23">
        <v>70.798699999999997</v>
      </c>
      <c r="S1844" s="23">
        <v>14.634600000000001</v>
      </c>
      <c r="T1844" s="22" t="str">
        <f>VLOOKUP($D1844,'Image dates'!$A$2:$F$46,5)</f>
        <v>2013-06-11T03:04:16</v>
      </c>
      <c r="U1844" s="23">
        <v>90.1828</v>
      </c>
      <c r="V1844" s="23">
        <v>78.168300000000002</v>
      </c>
      <c r="W1844" s="23">
        <v>11.559100000000001</v>
      </c>
      <c r="X1844" s="22" t="str">
        <f>VLOOKUP($D1844,'Image dates'!$A$2:$F$46,6)</f>
        <v>2013-06-11T03:59:57</v>
      </c>
      <c r="Y1844" s="23">
        <v>79.480400000000003</v>
      </c>
      <c r="Z1844" s="23">
        <v>78.084299999999999</v>
      </c>
      <c r="AA1844" s="23">
        <v>0.59704000000000002</v>
      </c>
      <c r="AB1844" s="22" t="str">
        <f>VLOOKUP($D1844,'Image dates'!$A$2:$I$46,7)</f>
        <v>2013-06-11T04:55:36</v>
      </c>
      <c r="AC1844" s="23"/>
      <c r="AD1844" s="23"/>
      <c r="AE1844" s="23"/>
      <c r="AF1844" s="22">
        <f>VLOOKUP($D1844,'Image dates'!$A$2:$I$46,8)</f>
        <v>0</v>
      </c>
      <c r="AG1844" s="23"/>
      <c r="AH1844" s="23"/>
      <c r="AI1844" s="23"/>
      <c r="AJ1844" s="22">
        <f>VLOOKUP($D1844,'Image dates'!$A$2:$I$46,9)</f>
        <v>0</v>
      </c>
    </row>
    <row r="1845" spans="1:36">
      <c r="A1845" s="2">
        <v>1844</v>
      </c>
      <c r="B1845" s="1">
        <v>170.35714300000001</v>
      </c>
      <c r="C1845" s="1">
        <v>21</v>
      </c>
      <c r="D1845" s="2">
        <v>23</v>
      </c>
      <c r="E1845" s="20">
        <v>74.472200000000001</v>
      </c>
      <c r="F1845" s="21">
        <v>60.196599999999997</v>
      </c>
      <c r="G1845" s="21">
        <v>14.398899999999999</v>
      </c>
      <c r="H1845" s="22" t="str">
        <f>VLOOKUP($D1845,'Image dates'!$A$2:$F$46,2)</f>
        <v>2013-06-11T00:17:21</v>
      </c>
      <c r="I1845" s="23">
        <v>68.576599999999999</v>
      </c>
      <c r="J1845" s="23">
        <v>58.421199999999999</v>
      </c>
      <c r="K1845" s="23">
        <v>9.5297699999999992</v>
      </c>
      <c r="L1845" s="22" t="str">
        <f>VLOOKUP($D1845,'Image dates'!$A$2:$F$46,3)</f>
        <v>2013-06-11T01:12:58</v>
      </c>
      <c r="M1845" s="23">
        <v>73.068100000000001</v>
      </c>
      <c r="N1845" s="23">
        <v>65.952600000000004</v>
      </c>
      <c r="O1845" s="23">
        <v>7.4616499999999997</v>
      </c>
      <c r="P1845" s="22" t="str">
        <f>VLOOKUP($D1845,'Image dates'!$A$2:$F$46,4)</f>
        <v>2013-06-11T02:08:36</v>
      </c>
      <c r="Q1845" s="23">
        <v>85.715500000000006</v>
      </c>
      <c r="R1845" s="23">
        <v>70.774900000000002</v>
      </c>
      <c r="S1845" s="23">
        <v>15.4405</v>
      </c>
      <c r="T1845" s="22" t="str">
        <f>VLOOKUP($D1845,'Image dates'!$A$2:$F$46,5)</f>
        <v>2013-06-11T03:04:16</v>
      </c>
      <c r="U1845" s="23">
        <v>89.724199999999996</v>
      </c>
      <c r="V1845" s="23">
        <v>78.047399999999996</v>
      </c>
      <c r="W1845" s="23">
        <v>11.2971</v>
      </c>
      <c r="X1845" s="22" t="str">
        <f>VLOOKUP($D1845,'Image dates'!$A$2:$F$46,6)</f>
        <v>2013-06-11T03:59:57</v>
      </c>
      <c r="Y1845" s="23">
        <v>79.474599999999995</v>
      </c>
      <c r="Z1845" s="23">
        <v>78.127099999999999</v>
      </c>
      <c r="AA1845" s="23">
        <v>0.83089100000000005</v>
      </c>
      <c r="AB1845" s="22" t="str">
        <f>VLOOKUP($D1845,'Image dates'!$A$2:$I$46,7)</f>
        <v>2013-06-11T04:55:36</v>
      </c>
      <c r="AC1845" s="23"/>
      <c r="AD1845" s="23"/>
      <c r="AE1845" s="23"/>
      <c r="AF1845" s="22">
        <f>VLOOKUP($D1845,'Image dates'!$A$2:$I$46,8)</f>
        <v>0</v>
      </c>
      <c r="AG1845" s="23"/>
      <c r="AH1845" s="23"/>
      <c r="AI1845" s="23"/>
      <c r="AJ1845" s="22">
        <f>VLOOKUP($D1845,'Image dates'!$A$2:$I$46,9)</f>
        <v>0</v>
      </c>
    </row>
    <row r="1846" spans="1:36">
      <c r="A1846" s="2">
        <v>1845</v>
      </c>
      <c r="B1846" s="1">
        <v>172.5</v>
      </c>
      <c r="C1846" s="1">
        <v>21</v>
      </c>
      <c r="D1846" s="2">
        <v>23</v>
      </c>
      <c r="E1846" s="20">
        <v>75.660700000000006</v>
      </c>
      <c r="F1846" s="21">
        <v>60.498100000000001</v>
      </c>
      <c r="G1846" s="21">
        <v>13.4032</v>
      </c>
      <c r="H1846" s="22" t="str">
        <f>VLOOKUP($D1846,'Image dates'!$A$2:$F$46,2)</f>
        <v>2013-06-11T00:17:21</v>
      </c>
      <c r="I1846" s="23">
        <v>69.755799999999994</v>
      </c>
      <c r="J1846" s="23">
        <v>58.1267</v>
      </c>
      <c r="K1846" s="23">
        <v>9.8279999999999994</v>
      </c>
      <c r="L1846" s="22" t="str">
        <f>VLOOKUP($D1846,'Image dates'!$A$2:$F$46,3)</f>
        <v>2013-06-11T01:12:58</v>
      </c>
      <c r="M1846" s="23">
        <v>73.847399999999993</v>
      </c>
      <c r="N1846" s="23">
        <v>65.710499999999996</v>
      </c>
      <c r="O1846" s="23">
        <v>9.4627800000000004</v>
      </c>
      <c r="P1846" s="22" t="str">
        <f>VLOOKUP($D1846,'Image dates'!$A$2:$F$46,4)</f>
        <v>2013-06-11T02:08:36</v>
      </c>
      <c r="Q1846" s="23">
        <v>85.237700000000004</v>
      </c>
      <c r="R1846" s="23">
        <v>70.471400000000003</v>
      </c>
      <c r="S1846" s="23">
        <v>15.6256</v>
      </c>
      <c r="T1846" s="22" t="str">
        <f>VLOOKUP($D1846,'Image dates'!$A$2:$F$46,5)</f>
        <v>2013-06-11T03:04:16</v>
      </c>
      <c r="U1846" s="23">
        <v>89.257499999999993</v>
      </c>
      <c r="V1846" s="23">
        <v>77.889700000000005</v>
      </c>
      <c r="W1846" s="23">
        <v>10.7364</v>
      </c>
      <c r="X1846" s="22" t="str">
        <f>VLOOKUP($D1846,'Image dates'!$A$2:$F$46,6)</f>
        <v>2013-06-11T03:59:57</v>
      </c>
      <c r="Y1846" s="23">
        <v>80.246799999999993</v>
      </c>
      <c r="Z1846" s="23">
        <v>78.186400000000006</v>
      </c>
      <c r="AA1846" s="23">
        <v>1.96001</v>
      </c>
      <c r="AB1846" s="22" t="str">
        <f>VLOOKUP($D1846,'Image dates'!$A$2:$I$46,7)</f>
        <v>2013-06-11T04:55:36</v>
      </c>
      <c r="AC1846" s="23"/>
      <c r="AD1846" s="23"/>
      <c r="AE1846" s="23"/>
      <c r="AF1846" s="22">
        <f>VLOOKUP($D1846,'Image dates'!$A$2:$I$46,8)</f>
        <v>0</v>
      </c>
      <c r="AG1846" s="23"/>
      <c r="AH1846" s="23"/>
      <c r="AI1846" s="23"/>
      <c r="AJ1846" s="22">
        <f>VLOOKUP($D1846,'Image dates'!$A$2:$I$46,9)</f>
        <v>0</v>
      </c>
    </row>
    <row r="1847" spans="1:36">
      <c r="A1847" s="2">
        <v>1846</v>
      </c>
      <c r="B1847" s="1">
        <v>174.64285699999999</v>
      </c>
      <c r="C1847" s="1">
        <v>21</v>
      </c>
      <c r="D1847" s="2">
        <v>23</v>
      </c>
      <c r="E1847" s="20">
        <v>77.321799999999996</v>
      </c>
      <c r="F1847" s="21">
        <v>61.296999999999997</v>
      </c>
      <c r="G1847" s="21">
        <v>14.4605</v>
      </c>
      <c r="H1847" s="22" t="str">
        <f>VLOOKUP($D1847,'Image dates'!$A$2:$F$46,2)</f>
        <v>2013-06-11T00:17:21</v>
      </c>
      <c r="I1847" s="23">
        <v>71.7988</v>
      </c>
      <c r="J1847" s="23">
        <v>58.343200000000003</v>
      </c>
      <c r="K1847" s="23">
        <v>10.7095</v>
      </c>
      <c r="L1847" s="22" t="str">
        <f>VLOOKUP($D1847,'Image dates'!$A$2:$F$46,3)</f>
        <v>2013-06-11T01:12:58</v>
      </c>
      <c r="M1847" s="23">
        <v>72.507000000000005</v>
      </c>
      <c r="N1847" s="23">
        <v>65.457599999999999</v>
      </c>
      <c r="O1847" s="23">
        <v>7.7202700000000002</v>
      </c>
      <c r="P1847" s="22" t="str">
        <f>VLOOKUP($D1847,'Image dates'!$A$2:$F$46,4)</f>
        <v>2013-06-11T02:08:36</v>
      </c>
      <c r="Q1847" s="23">
        <v>84.748900000000006</v>
      </c>
      <c r="R1847" s="23">
        <v>70.410899999999998</v>
      </c>
      <c r="S1847" s="23">
        <v>14.856400000000001</v>
      </c>
      <c r="T1847" s="22" t="str">
        <f>VLOOKUP($D1847,'Image dates'!$A$2:$F$46,5)</f>
        <v>2013-06-11T03:04:16</v>
      </c>
      <c r="U1847" s="23">
        <v>88.982699999999994</v>
      </c>
      <c r="V1847" s="23">
        <v>77.964799999999997</v>
      </c>
      <c r="W1847" s="23">
        <v>11.0131</v>
      </c>
      <c r="X1847" s="22" t="str">
        <f>VLOOKUP($D1847,'Image dates'!$A$2:$F$46,6)</f>
        <v>2013-06-11T03:59:57</v>
      </c>
      <c r="Y1847" s="23">
        <v>80.906999999999996</v>
      </c>
      <c r="Z1847" s="23">
        <v>78.287899999999993</v>
      </c>
      <c r="AA1847" s="23">
        <v>1.7216199999999999</v>
      </c>
      <c r="AB1847" s="22" t="str">
        <f>VLOOKUP($D1847,'Image dates'!$A$2:$I$46,7)</f>
        <v>2013-06-11T04:55:36</v>
      </c>
      <c r="AC1847" s="23"/>
      <c r="AD1847" s="23"/>
      <c r="AE1847" s="23"/>
      <c r="AF1847" s="22">
        <f>VLOOKUP($D1847,'Image dates'!$A$2:$I$46,8)</f>
        <v>0</v>
      </c>
      <c r="AG1847" s="23"/>
      <c r="AH1847" s="23"/>
      <c r="AI1847" s="23"/>
      <c r="AJ1847" s="22">
        <f>VLOOKUP($D1847,'Image dates'!$A$2:$I$46,9)</f>
        <v>0</v>
      </c>
    </row>
    <row r="1848" spans="1:36">
      <c r="A1848" s="2">
        <v>1847</v>
      </c>
      <c r="B1848" s="1">
        <v>176.78571400000001</v>
      </c>
      <c r="C1848" s="1">
        <v>21</v>
      </c>
      <c r="D1848" s="2">
        <v>23</v>
      </c>
      <c r="E1848" s="20">
        <v>76.267499999999998</v>
      </c>
      <c r="F1848" s="21">
        <v>60.722499999999997</v>
      </c>
      <c r="G1848" s="21">
        <v>13.582100000000001</v>
      </c>
      <c r="H1848" s="22" t="str">
        <f>VLOOKUP($D1848,'Image dates'!$A$2:$F$46,2)</f>
        <v>2013-06-11T00:17:21</v>
      </c>
      <c r="I1848" s="23">
        <v>72.390799999999999</v>
      </c>
      <c r="J1848" s="23">
        <v>59.238500000000002</v>
      </c>
      <c r="K1848" s="23">
        <v>9.3069699999999997</v>
      </c>
      <c r="L1848" s="22" t="str">
        <f>VLOOKUP($D1848,'Image dates'!$A$2:$F$46,3)</f>
        <v>2013-06-11T01:12:58</v>
      </c>
      <c r="M1848" s="23">
        <v>71.896699999999996</v>
      </c>
      <c r="N1848" s="23">
        <v>66.220399999999998</v>
      </c>
      <c r="O1848" s="23">
        <v>6.2874600000000003</v>
      </c>
      <c r="P1848" s="22" t="str">
        <f>VLOOKUP($D1848,'Image dates'!$A$2:$F$46,4)</f>
        <v>2013-06-11T02:08:36</v>
      </c>
      <c r="Q1848" s="23">
        <v>83.872200000000007</v>
      </c>
      <c r="R1848" s="23">
        <v>71.160899999999998</v>
      </c>
      <c r="S1848" s="23">
        <v>14.0626</v>
      </c>
      <c r="T1848" s="22" t="str">
        <f>VLOOKUP($D1848,'Image dates'!$A$2:$F$46,5)</f>
        <v>2013-06-11T03:04:16</v>
      </c>
      <c r="U1848" s="23">
        <v>89.175799999999995</v>
      </c>
      <c r="V1848" s="23">
        <v>78.521500000000003</v>
      </c>
      <c r="W1848" s="23">
        <v>10.939399999999999</v>
      </c>
      <c r="X1848" s="22" t="str">
        <f>VLOOKUP($D1848,'Image dates'!$A$2:$F$46,6)</f>
        <v>2013-06-11T03:59:57</v>
      </c>
      <c r="Y1848" s="23">
        <v>80.448899999999995</v>
      </c>
      <c r="Z1848" s="23">
        <v>78.870400000000004</v>
      </c>
      <c r="AA1848" s="23">
        <v>2.21163</v>
      </c>
      <c r="AB1848" s="22" t="str">
        <f>VLOOKUP($D1848,'Image dates'!$A$2:$I$46,7)</f>
        <v>2013-06-11T04:55:36</v>
      </c>
      <c r="AC1848" s="23"/>
      <c r="AD1848" s="23"/>
      <c r="AE1848" s="23"/>
      <c r="AF1848" s="22">
        <f>VLOOKUP($D1848,'Image dates'!$A$2:$I$46,8)</f>
        <v>0</v>
      </c>
      <c r="AG1848" s="23"/>
      <c r="AH1848" s="23"/>
      <c r="AI1848" s="23"/>
      <c r="AJ1848" s="22">
        <f>VLOOKUP($D1848,'Image dates'!$A$2:$I$46,9)</f>
        <v>0</v>
      </c>
    </row>
    <row r="1849" spans="1:36">
      <c r="A1849" s="2">
        <v>1848</v>
      </c>
      <c r="B1849" s="1">
        <v>178.92857100000001</v>
      </c>
      <c r="C1849" s="1">
        <v>21</v>
      </c>
      <c r="D1849" s="2">
        <v>23</v>
      </c>
      <c r="E1849" s="20">
        <v>73.414100000000005</v>
      </c>
      <c r="F1849" s="21">
        <v>61.342799999999997</v>
      </c>
      <c r="G1849" s="21">
        <v>11.434900000000001</v>
      </c>
      <c r="H1849" s="22" t="str">
        <f>VLOOKUP($D1849,'Image dates'!$A$2:$F$46,2)</f>
        <v>2013-06-11T00:17:21</v>
      </c>
      <c r="I1849" s="23">
        <v>73.0428</v>
      </c>
      <c r="J1849" s="23">
        <v>59.173999999999999</v>
      </c>
      <c r="K1849" s="23">
        <v>12.0839</v>
      </c>
      <c r="L1849" s="22" t="str">
        <f>VLOOKUP($D1849,'Image dates'!$A$2:$F$46,3)</f>
        <v>2013-06-11T01:12:58</v>
      </c>
      <c r="M1849" s="23">
        <v>72.947299999999998</v>
      </c>
      <c r="N1849" s="23">
        <v>66.777600000000007</v>
      </c>
      <c r="O1849" s="23">
        <v>5.4335599999999999</v>
      </c>
      <c r="P1849" s="22" t="str">
        <f>VLOOKUP($D1849,'Image dates'!$A$2:$F$46,4)</f>
        <v>2013-06-11T02:08:36</v>
      </c>
      <c r="Q1849" s="23">
        <v>85.368300000000005</v>
      </c>
      <c r="R1849" s="23">
        <v>71.682900000000004</v>
      </c>
      <c r="S1849" s="23">
        <v>13.942600000000001</v>
      </c>
      <c r="T1849" s="22" t="str">
        <f>VLOOKUP($D1849,'Image dates'!$A$2:$F$46,5)</f>
        <v>2013-06-11T03:04:16</v>
      </c>
      <c r="U1849" s="23">
        <v>90.813299999999998</v>
      </c>
      <c r="V1849" s="23">
        <v>80.258300000000006</v>
      </c>
      <c r="W1849" s="23">
        <v>10.160299999999999</v>
      </c>
      <c r="X1849" s="22" t="str">
        <f>VLOOKUP($D1849,'Image dates'!$A$2:$F$46,6)</f>
        <v>2013-06-11T03:59:57</v>
      </c>
      <c r="Y1849" s="23">
        <v>81.062799999999996</v>
      </c>
      <c r="Z1849" s="23">
        <v>80.734999999999999</v>
      </c>
      <c r="AA1849" s="23">
        <v>1.2733300000000001</v>
      </c>
      <c r="AB1849" s="22" t="str">
        <f>VLOOKUP($D1849,'Image dates'!$A$2:$I$46,7)</f>
        <v>2013-06-11T04:55:36</v>
      </c>
      <c r="AC1849" s="23"/>
      <c r="AD1849" s="23"/>
      <c r="AE1849" s="23"/>
      <c r="AF1849" s="22">
        <f>VLOOKUP($D1849,'Image dates'!$A$2:$I$46,8)</f>
        <v>0</v>
      </c>
      <c r="AG1849" s="23"/>
      <c r="AH1849" s="23"/>
      <c r="AI1849" s="23"/>
      <c r="AJ1849" s="22">
        <f>VLOOKUP($D1849,'Image dates'!$A$2:$I$46,9)</f>
        <v>0</v>
      </c>
    </row>
    <row r="1850" spans="1:36">
      <c r="A1850" s="2">
        <v>1849</v>
      </c>
      <c r="B1850" s="1">
        <v>181.07142899999999</v>
      </c>
      <c r="C1850" s="1">
        <v>21</v>
      </c>
      <c r="D1850" s="2">
        <v>16</v>
      </c>
      <c r="E1850" s="20">
        <v>72.344200000000001</v>
      </c>
      <c r="F1850" s="21">
        <v>60.0366</v>
      </c>
      <c r="G1850" s="21">
        <v>13.2012</v>
      </c>
      <c r="H1850" s="22" t="str">
        <f>VLOOKUP($D1850,'Image dates'!$A$2:$F$46,2)</f>
        <v>2013-06-11T00:20:39</v>
      </c>
      <c r="I1850" s="23">
        <v>76.465599999999995</v>
      </c>
      <c r="J1850" s="23">
        <v>58.422899999999998</v>
      </c>
      <c r="K1850" s="23">
        <v>12.532299999999999</v>
      </c>
      <c r="L1850" s="22" t="str">
        <f>VLOOKUP($D1850,'Image dates'!$A$2:$F$46,3)</f>
        <v>2013-06-11T01:16:17</v>
      </c>
      <c r="M1850" s="23">
        <v>73.882599999999996</v>
      </c>
      <c r="N1850" s="23">
        <v>67.808099999999996</v>
      </c>
      <c r="O1850" s="23">
        <v>5.6108500000000001</v>
      </c>
      <c r="P1850" s="22" t="str">
        <f>VLOOKUP($D1850,'Image dates'!$A$2:$F$46,4)</f>
        <v>2013-06-11T02:11:53</v>
      </c>
      <c r="Q1850" s="23">
        <v>86.483099999999993</v>
      </c>
      <c r="R1850" s="23">
        <v>74.002700000000004</v>
      </c>
      <c r="S1850" s="23">
        <v>13.216699999999999</v>
      </c>
      <c r="T1850" s="22" t="str">
        <f>VLOOKUP($D1850,'Image dates'!$A$2:$F$46,5)</f>
        <v>2013-06-11T03:07:33</v>
      </c>
      <c r="U1850" s="23">
        <v>90.729799999999997</v>
      </c>
      <c r="V1850" s="23">
        <v>80.607299999999995</v>
      </c>
      <c r="W1850" s="23">
        <v>11.7563</v>
      </c>
      <c r="X1850" s="22" t="str">
        <f>VLOOKUP($D1850,'Image dates'!$A$2:$F$46,6)</f>
        <v>2013-06-11T04:03:15</v>
      </c>
      <c r="Y1850" s="23">
        <v>83.213399999999993</v>
      </c>
      <c r="Z1850" s="23">
        <v>82.236400000000003</v>
      </c>
      <c r="AA1850" s="23">
        <v>0.688473</v>
      </c>
      <c r="AB1850" s="22" t="str">
        <f>VLOOKUP($D1850,'Image dates'!$A$2:$I$46,7)</f>
        <v>2013-06-11T04:58:54</v>
      </c>
      <c r="AC1850" s="23"/>
      <c r="AD1850" s="23"/>
      <c r="AE1850" s="23"/>
      <c r="AF1850" s="22">
        <f>VLOOKUP($D1850,'Image dates'!$A$2:$I$46,8)</f>
        <v>0</v>
      </c>
      <c r="AG1850" s="23"/>
      <c r="AH1850" s="23"/>
      <c r="AI1850" s="23"/>
      <c r="AJ1850" s="22">
        <f>VLOOKUP($D1850,'Image dates'!$A$2:$I$46,9)</f>
        <v>0</v>
      </c>
    </row>
    <row r="1851" spans="1:36">
      <c r="A1851" s="2">
        <v>1850</v>
      </c>
      <c r="B1851" s="1">
        <v>183.21428599999999</v>
      </c>
      <c r="C1851" s="1">
        <v>21</v>
      </c>
      <c r="D1851" s="2">
        <v>16</v>
      </c>
      <c r="E1851" s="20">
        <v>74.019000000000005</v>
      </c>
      <c r="F1851" s="21">
        <v>60.134799999999998</v>
      </c>
      <c r="G1851" s="21">
        <v>15.3386</v>
      </c>
      <c r="H1851" s="22" t="str">
        <f>VLOOKUP($D1851,'Image dates'!$A$2:$F$46,2)</f>
        <v>2013-06-11T00:20:39</v>
      </c>
      <c r="I1851" s="23">
        <v>78.777000000000001</v>
      </c>
      <c r="J1851" s="23">
        <v>59.839500000000001</v>
      </c>
      <c r="K1851" s="23">
        <v>15.1351</v>
      </c>
      <c r="L1851" s="22" t="str">
        <f>VLOOKUP($D1851,'Image dates'!$A$2:$F$46,3)</f>
        <v>2013-06-11T01:16:17</v>
      </c>
      <c r="M1851" s="23">
        <v>74.764300000000006</v>
      </c>
      <c r="N1851" s="23">
        <v>70.554199999999994</v>
      </c>
      <c r="O1851" s="23">
        <v>5.47295</v>
      </c>
      <c r="P1851" s="22" t="str">
        <f>VLOOKUP($D1851,'Image dates'!$A$2:$F$46,4)</f>
        <v>2013-06-11T02:11:53</v>
      </c>
      <c r="Q1851" s="23">
        <v>89.031099999999995</v>
      </c>
      <c r="R1851" s="23">
        <v>73.549300000000002</v>
      </c>
      <c r="S1851" s="23">
        <v>15.694100000000001</v>
      </c>
      <c r="T1851" s="22" t="str">
        <f>VLOOKUP($D1851,'Image dates'!$A$2:$F$46,5)</f>
        <v>2013-06-11T03:07:33</v>
      </c>
      <c r="U1851" s="23">
        <v>92.947000000000003</v>
      </c>
      <c r="V1851" s="23">
        <v>83.4161</v>
      </c>
      <c r="W1851" s="23">
        <v>10.849</v>
      </c>
      <c r="X1851" s="22" t="str">
        <f>VLOOKUP($D1851,'Image dates'!$A$2:$F$46,6)</f>
        <v>2013-06-11T04:03:15</v>
      </c>
      <c r="Y1851" s="23">
        <v>85.742699999999999</v>
      </c>
      <c r="Z1851" s="23">
        <v>83.784099999999995</v>
      </c>
      <c r="AA1851" s="23">
        <v>2.0857999999999999</v>
      </c>
      <c r="AB1851" s="22" t="str">
        <f>VLOOKUP($D1851,'Image dates'!$A$2:$I$46,7)</f>
        <v>2013-06-11T04:58:54</v>
      </c>
      <c r="AC1851" s="23"/>
      <c r="AD1851" s="23"/>
      <c r="AE1851" s="23"/>
      <c r="AF1851" s="22">
        <f>VLOOKUP($D1851,'Image dates'!$A$2:$I$46,8)</f>
        <v>0</v>
      </c>
      <c r="AG1851" s="23"/>
      <c r="AH1851" s="23"/>
      <c r="AI1851" s="23"/>
      <c r="AJ1851" s="22">
        <f>VLOOKUP($D1851,'Image dates'!$A$2:$I$46,9)</f>
        <v>0</v>
      </c>
    </row>
    <row r="1852" spans="1:36">
      <c r="A1852" s="2">
        <v>1851</v>
      </c>
      <c r="B1852" s="1">
        <v>185.35714300000001</v>
      </c>
      <c r="C1852" s="1">
        <v>21</v>
      </c>
      <c r="D1852" s="2">
        <v>16</v>
      </c>
      <c r="E1852" s="20">
        <v>72.398499999999999</v>
      </c>
      <c r="F1852" s="21">
        <v>60.8992</v>
      </c>
      <c r="G1852" s="21">
        <v>12.3773</v>
      </c>
      <c r="H1852" s="22" t="str">
        <f>VLOOKUP($D1852,'Image dates'!$A$2:$F$46,2)</f>
        <v>2013-06-11T00:20:39</v>
      </c>
      <c r="I1852" s="23">
        <v>82.769199999999998</v>
      </c>
      <c r="J1852" s="23">
        <v>59.686599999999999</v>
      </c>
      <c r="K1852" s="23">
        <v>12.322900000000001</v>
      </c>
      <c r="L1852" s="22" t="str">
        <f>VLOOKUP($D1852,'Image dates'!$A$2:$F$46,3)</f>
        <v>2013-06-11T01:16:17</v>
      </c>
      <c r="M1852" s="23">
        <v>75.393500000000003</v>
      </c>
      <c r="N1852" s="23">
        <v>68.505200000000002</v>
      </c>
      <c r="O1852" s="23">
        <v>7.0093199999999998</v>
      </c>
      <c r="P1852" s="22" t="str">
        <f>VLOOKUP($D1852,'Image dates'!$A$2:$F$46,4)</f>
        <v>2013-06-11T02:11:53</v>
      </c>
      <c r="Q1852" s="23">
        <v>89.551500000000004</v>
      </c>
      <c r="R1852" s="23">
        <v>75.809100000000001</v>
      </c>
      <c r="S1852" s="23">
        <v>14.1547</v>
      </c>
      <c r="T1852" s="22" t="str">
        <f>VLOOKUP($D1852,'Image dates'!$A$2:$F$46,5)</f>
        <v>2013-06-11T03:07:33</v>
      </c>
      <c r="U1852" s="23">
        <v>93.609300000000005</v>
      </c>
      <c r="V1852" s="23">
        <v>83.631</v>
      </c>
      <c r="W1852" s="23">
        <v>9.6973800000000008</v>
      </c>
      <c r="X1852" s="22" t="str">
        <f>VLOOKUP($D1852,'Image dates'!$A$2:$F$46,6)</f>
        <v>2013-06-11T04:03:15</v>
      </c>
      <c r="Y1852" s="23">
        <v>86.759100000000004</v>
      </c>
      <c r="Z1852" s="23">
        <v>85.0779</v>
      </c>
      <c r="AA1852" s="23">
        <v>0.88543899999999998</v>
      </c>
      <c r="AB1852" s="22" t="str">
        <f>VLOOKUP($D1852,'Image dates'!$A$2:$I$46,7)</f>
        <v>2013-06-11T04:58:54</v>
      </c>
      <c r="AC1852" s="23"/>
      <c r="AD1852" s="23"/>
      <c r="AE1852" s="23"/>
      <c r="AF1852" s="22">
        <f>VLOOKUP($D1852,'Image dates'!$A$2:$I$46,8)</f>
        <v>0</v>
      </c>
      <c r="AG1852" s="23"/>
      <c r="AH1852" s="23"/>
      <c r="AI1852" s="23"/>
      <c r="AJ1852" s="22">
        <f>VLOOKUP($D1852,'Image dates'!$A$2:$I$46,9)</f>
        <v>0</v>
      </c>
    </row>
    <row r="1853" spans="1:36">
      <c r="A1853" s="2">
        <v>1852</v>
      </c>
      <c r="B1853" s="1">
        <v>187.5</v>
      </c>
      <c r="C1853" s="1">
        <v>21</v>
      </c>
      <c r="D1853" s="2">
        <v>16</v>
      </c>
      <c r="E1853" s="20">
        <v>72.328000000000003</v>
      </c>
      <c r="F1853" s="21">
        <v>61.401299999999999</v>
      </c>
      <c r="G1853" s="21">
        <v>11.8332</v>
      </c>
      <c r="H1853" s="22" t="str">
        <f>VLOOKUP($D1853,'Image dates'!$A$2:$F$46,2)</f>
        <v>2013-06-11T00:20:39</v>
      </c>
      <c r="I1853" s="23">
        <v>79.770300000000006</v>
      </c>
      <c r="J1853" s="23">
        <v>59.089399999999998</v>
      </c>
      <c r="K1853" s="23">
        <v>20.741800000000001</v>
      </c>
      <c r="L1853" s="22" t="str">
        <f>VLOOKUP($D1853,'Image dates'!$A$2:$F$46,3)</f>
        <v>2013-06-11T01:16:17</v>
      </c>
      <c r="M1853" s="23">
        <v>76.697100000000006</v>
      </c>
      <c r="N1853" s="23">
        <v>68.134799999999998</v>
      </c>
      <c r="O1853" s="23">
        <v>7.5493100000000002</v>
      </c>
      <c r="P1853" s="22" t="str">
        <f>VLOOKUP($D1853,'Image dates'!$A$2:$F$46,4)</f>
        <v>2013-06-11T02:11:53</v>
      </c>
      <c r="Q1853" s="23">
        <v>90.256699999999995</v>
      </c>
      <c r="R1853" s="23">
        <v>75.263900000000007</v>
      </c>
      <c r="S1853" s="23">
        <v>15.4666</v>
      </c>
      <c r="T1853" s="22" t="str">
        <f>VLOOKUP($D1853,'Image dates'!$A$2:$F$46,5)</f>
        <v>2013-06-11T03:07:33</v>
      </c>
      <c r="U1853" s="23">
        <v>93.71</v>
      </c>
      <c r="V1853" s="23">
        <v>84.177300000000002</v>
      </c>
      <c r="W1853" s="23">
        <v>9.5617400000000004</v>
      </c>
      <c r="X1853" s="22" t="str">
        <f>VLOOKUP($D1853,'Image dates'!$A$2:$F$46,6)</f>
        <v>2013-06-11T04:03:15</v>
      </c>
      <c r="Y1853" s="23">
        <v>86.389700000000005</v>
      </c>
      <c r="Z1853" s="23">
        <v>84.936499999999995</v>
      </c>
      <c r="AA1853" s="23">
        <v>1.15842</v>
      </c>
      <c r="AB1853" s="22" t="str">
        <f>VLOOKUP($D1853,'Image dates'!$A$2:$I$46,7)</f>
        <v>2013-06-11T04:58:54</v>
      </c>
      <c r="AC1853" s="23"/>
      <c r="AD1853" s="23"/>
      <c r="AE1853" s="23"/>
      <c r="AF1853" s="22">
        <f>VLOOKUP($D1853,'Image dates'!$A$2:$I$46,8)</f>
        <v>0</v>
      </c>
      <c r="AG1853" s="23"/>
      <c r="AH1853" s="23"/>
      <c r="AI1853" s="23"/>
      <c r="AJ1853" s="22">
        <f>VLOOKUP($D1853,'Image dates'!$A$2:$I$46,9)</f>
        <v>0</v>
      </c>
    </row>
    <row r="1854" spans="1:36">
      <c r="A1854" s="2">
        <v>1853</v>
      </c>
      <c r="B1854" s="1">
        <v>189.64285699999999</v>
      </c>
      <c r="C1854" s="1">
        <v>21</v>
      </c>
      <c r="D1854" s="2">
        <v>16</v>
      </c>
      <c r="E1854" s="20">
        <v>73.054100000000005</v>
      </c>
      <c r="F1854" s="21">
        <v>60.850299999999997</v>
      </c>
      <c r="G1854" s="21">
        <v>11.5517</v>
      </c>
      <c r="H1854" s="22" t="str">
        <f>VLOOKUP($D1854,'Image dates'!$A$2:$F$46,2)</f>
        <v>2013-06-11T00:20:39</v>
      </c>
      <c r="I1854" s="23">
        <v>74.827500000000001</v>
      </c>
      <c r="J1854" s="23">
        <v>58.65</v>
      </c>
      <c r="K1854" s="23">
        <v>21.084700000000002</v>
      </c>
      <c r="L1854" s="22" t="str">
        <f>VLOOKUP($D1854,'Image dates'!$A$2:$F$46,3)</f>
        <v>2013-06-11T01:16:17</v>
      </c>
      <c r="M1854" s="23">
        <v>75.503100000000003</v>
      </c>
      <c r="N1854" s="23">
        <v>69.143500000000003</v>
      </c>
      <c r="O1854" s="23">
        <v>6.9139999999999997</v>
      </c>
      <c r="P1854" s="22" t="str">
        <f>VLOOKUP($D1854,'Image dates'!$A$2:$F$46,4)</f>
        <v>2013-06-11T02:11:53</v>
      </c>
      <c r="Q1854" s="23">
        <v>91.654899999999998</v>
      </c>
      <c r="R1854" s="23">
        <v>76.3352</v>
      </c>
      <c r="S1854" s="23">
        <v>13.9069</v>
      </c>
      <c r="T1854" s="22" t="str">
        <f>VLOOKUP($D1854,'Image dates'!$A$2:$F$46,5)</f>
        <v>2013-06-11T03:07:33</v>
      </c>
      <c r="U1854" s="23">
        <v>96.6203</v>
      </c>
      <c r="V1854" s="23">
        <v>84.019900000000007</v>
      </c>
      <c r="W1854" s="23">
        <v>9.4363700000000001</v>
      </c>
      <c r="X1854" s="22" t="str">
        <f>VLOOKUP($D1854,'Image dates'!$A$2:$F$46,6)</f>
        <v>2013-06-11T04:03:15</v>
      </c>
      <c r="Y1854" s="23">
        <v>88.810100000000006</v>
      </c>
      <c r="Z1854" s="23">
        <v>87.159499999999994</v>
      </c>
      <c r="AA1854" s="23">
        <v>7.6889299999999994E-2</v>
      </c>
      <c r="AB1854" s="22" t="str">
        <f>VLOOKUP($D1854,'Image dates'!$A$2:$I$46,7)</f>
        <v>2013-06-11T04:58:54</v>
      </c>
      <c r="AC1854" s="23"/>
      <c r="AD1854" s="23"/>
      <c r="AE1854" s="23"/>
      <c r="AF1854" s="22">
        <f>VLOOKUP($D1854,'Image dates'!$A$2:$I$46,8)</f>
        <v>0</v>
      </c>
      <c r="AG1854" s="23"/>
      <c r="AH1854" s="23"/>
      <c r="AI1854" s="23"/>
      <c r="AJ1854" s="22">
        <f>VLOOKUP($D1854,'Image dates'!$A$2:$I$46,9)</f>
        <v>0</v>
      </c>
    </row>
    <row r="1855" spans="1:36">
      <c r="A1855" s="2">
        <v>1854</v>
      </c>
      <c r="B1855" s="1">
        <v>191.78571400000001</v>
      </c>
      <c r="C1855" s="1">
        <v>21</v>
      </c>
      <c r="D1855" s="2">
        <v>16</v>
      </c>
      <c r="E1855" s="20">
        <v>74.586799999999997</v>
      </c>
      <c r="F1855" s="21">
        <v>60.884399999999999</v>
      </c>
      <c r="G1855" s="21">
        <v>13.549899999999999</v>
      </c>
      <c r="H1855" s="22" t="str">
        <f>VLOOKUP($D1855,'Image dates'!$A$2:$F$46,2)</f>
        <v>2013-06-11T00:20:39</v>
      </c>
      <c r="I1855" s="23">
        <v>72.034400000000005</v>
      </c>
      <c r="J1855" s="23">
        <v>60.483499999999999</v>
      </c>
      <c r="K1855" s="23">
        <v>13.1907</v>
      </c>
      <c r="L1855" s="22" t="str">
        <f>VLOOKUP($D1855,'Image dates'!$A$2:$F$46,3)</f>
        <v>2013-06-11T01:16:17</v>
      </c>
      <c r="M1855" s="23">
        <v>76.463700000000003</v>
      </c>
      <c r="N1855" s="23">
        <v>73.262799999999999</v>
      </c>
      <c r="O1855" s="23">
        <v>2.7667199999999998</v>
      </c>
      <c r="P1855" s="22" t="str">
        <f>VLOOKUP($D1855,'Image dates'!$A$2:$F$46,4)</f>
        <v>2013-06-11T02:11:53</v>
      </c>
      <c r="Q1855" s="23">
        <v>91.814700000000002</v>
      </c>
      <c r="R1855" s="23">
        <v>74.194000000000003</v>
      </c>
      <c r="S1855" s="23">
        <v>16.716699999999999</v>
      </c>
      <c r="T1855" s="22" t="str">
        <f>VLOOKUP($D1855,'Image dates'!$A$2:$F$46,5)</f>
        <v>2013-06-11T03:07:33</v>
      </c>
      <c r="U1855" s="23">
        <v>94.958799999999997</v>
      </c>
      <c r="V1855" s="23">
        <v>84.452399999999997</v>
      </c>
      <c r="W1855" s="23">
        <v>10.88</v>
      </c>
      <c r="X1855" s="22" t="str">
        <f>VLOOKUP($D1855,'Image dates'!$A$2:$F$46,6)</f>
        <v>2013-06-11T04:03:15</v>
      </c>
      <c r="Y1855" s="23">
        <v>89.288799999999995</v>
      </c>
      <c r="Z1855" s="23">
        <v>82.647400000000005</v>
      </c>
      <c r="AA1855" s="23">
        <v>5.0372000000000003</v>
      </c>
      <c r="AB1855" s="22" t="str">
        <f>VLOOKUP($D1855,'Image dates'!$A$2:$I$46,7)</f>
        <v>2013-06-11T04:58:54</v>
      </c>
      <c r="AC1855" s="23"/>
      <c r="AD1855" s="23"/>
      <c r="AE1855" s="23"/>
      <c r="AF1855" s="22">
        <f>VLOOKUP($D1855,'Image dates'!$A$2:$I$46,8)</f>
        <v>0</v>
      </c>
      <c r="AG1855" s="23"/>
      <c r="AH1855" s="23"/>
      <c r="AI1855" s="23"/>
      <c r="AJ1855" s="22">
        <f>VLOOKUP($D1855,'Image dates'!$A$2:$I$46,9)</f>
        <v>0</v>
      </c>
    </row>
    <row r="1856" spans="1:36">
      <c r="A1856" s="2">
        <v>1855</v>
      </c>
      <c r="B1856" s="1">
        <v>193.92857100000001</v>
      </c>
      <c r="C1856" s="1">
        <v>21</v>
      </c>
      <c r="D1856" s="2">
        <v>30</v>
      </c>
      <c r="E1856" s="20">
        <v>74.222800000000007</v>
      </c>
      <c r="F1856" s="21">
        <v>61.604199999999999</v>
      </c>
      <c r="G1856" s="21">
        <v>14.628500000000001</v>
      </c>
      <c r="H1856" s="22" t="str">
        <f>VLOOKUP($D1856,'Image dates'!$A$2:$F$46,2)</f>
        <v>2013-06-11T00:14:04</v>
      </c>
      <c r="I1856" s="23">
        <v>70.307500000000005</v>
      </c>
      <c r="J1856" s="23">
        <v>62.705599999999997</v>
      </c>
      <c r="K1856" s="23">
        <v>6.2689399999999997</v>
      </c>
      <c r="L1856" s="22" t="str">
        <f>VLOOKUP($D1856,'Image dates'!$A$2:$F$46,3)</f>
        <v>2013-06-11T01:09:41</v>
      </c>
      <c r="M1856" s="23">
        <v>76.854299999999995</v>
      </c>
      <c r="N1856" s="23">
        <v>73.905299999999997</v>
      </c>
      <c r="O1856" s="23">
        <v>3.4275899999999999</v>
      </c>
      <c r="P1856" s="22" t="str">
        <f>VLOOKUP($D1856,'Image dates'!$A$2:$F$46,4)</f>
        <v>2013-06-11T02:05:19</v>
      </c>
      <c r="Q1856" s="23">
        <v>92.239000000000004</v>
      </c>
      <c r="R1856" s="23">
        <v>76.054900000000004</v>
      </c>
      <c r="S1856" s="23">
        <v>16.982700000000001</v>
      </c>
      <c r="T1856" s="22" t="str">
        <f>VLOOKUP($D1856,'Image dates'!$A$2:$F$46,5)</f>
        <v>2013-06-11T03:00:58</v>
      </c>
      <c r="U1856" s="23">
        <v>96.758600000000001</v>
      </c>
      <c r="V1856" s="23">
        <v>82.241900000000001</v>
      </c>
      <c r="W1856" s="23">
        <v>13.9771</v>
      </c>
      <c r="X1856" s="22" t="str">
        <f>VLOOKUP($D1856,'Image dates'!$A$2:$F$46,6)</f>
        <v>2013-06-11T03:56:40</v>
      </c>
      <c r="Y1856" s="23">
        <v>90.444000000000003</v>
      </c>
      <c r="Z1856" s="23">
        <v>86.158900000000003</v>
      </c>
      <c r="AA1856" s="23">
        <v>3.9689899999999998</v>
      </c>
      <c r="AB1856" s="22" t="str">
        <f>VLOOKUP($D1856,'Image dates'!$A$2:$I$46,7)</f>
        <v>2013-06-11T04:52:19</v>
      </c>
      <c r="AC1856" s="23"/>
      <c r="AD1856" s="23"/>
      <c r="AE1856" s="23"/>
      <c r="AF1856" s="22">
        <f>VLOOKUP($D1856,'Image dates'!$A$2:$I$46,8)</f>
        <v>0</v>
      </c>
      <c r="AG1856" s="23"/>
      <c r="AH1856" s="23"/>
      <c r="AI1856" s="23"/>
      <c r="AJ1856" s="22">
        <f>VLOOKUP($D1856,'Image dates'!$A$2:$I$46,9)</f>
        <v>0</v>
      </c>
    </row>
    <row r="1857" spans="1:36">
      <c r="A1857" s="2">
        <v>1856</v>
      </c>
      <c r="B1857" s="1">
        <v>196.07142899999999</v>
      </c>
      <c r="C1857" s="1">
        <v>21</v>
      </c>
      <c r="D1857" s="2">
        <v>30</v>
      </c>
      <c r="E1857" s="20">
        <v>78.663300000000007</v>
      </c>
      <c r="F1857" s="21">
        <v>61.438600000000001</v>
      </c>
      <c r="G1857" s="21">
        <v>14.8727</v>
      </c>
      <c r="H1857" s="22" t="str">
        <f>VLOOKUP($D1857,'Image dates'!$A$2:$F$46,2)</f>
        <v>2013-06-11T00:14:04</v>
      </c>
      <c r="I1857" s="23">
        <v>69.668899999999994</v>
      </c>
      <c r="J1857" s="23">
        <v>61.558500000000002</v>
      </c>
      <c r="K1857" s="23">
        <v>8.6518300000000004</v>
      </c>
      <c r="L1857" s="22" t="str">
        <f>VLOOKUP($D1857,'Image dates'!$A$2:$F$46,3)</f>
        <v>2013-06-11T01:09:41</v>
      </c>
      <c r="M1857" s="23">
        <v>77.649600000000007</v>
      </c>
      <c r="N1857" s="23">
        <v>70.030900000000003</v>
      </c>
      <c r="O1857" s="23">
        <v>7.4473700000000003</v>
      </c>
      <c r="P1857" s="22" t="str">
        <f>VLOOKUP($D1857,'Image dates'!$A$2:$F$46,4)</f>
        <v>2013-06-11T02:05:19</v>
      </c>
      <c r="Q1857" s="23">
        <v>94.600700000000003</v>
      </c>
      <c r="R1857" s="23">
        <v>77.290700000000001</v>
      </c>
      <c r="S1857" s="23">
        <v>16.384</v>
      </c>
      <c r="T1857" s="22" t="str">
        <f>VLOOKUP($D1857,'Image dates'!$A$2:$F$46,5)</f>
        <v>2013-06-11T03:00:58</v>
      </c>
      <c r="U1857" s="23">
        <v>98.938199999999995</v>
      </c>
      <c r="V1857" s="23">
        <v>87.996700000000004</v>
      </c>
      <c r="W1857" s="23">
        <v>10.9222</v>
      </c>
      <c r="X1857" s="22" t="str">
        <f>VLOOKUP($D1857,'Image dates'!$A$2:$F$46,6)</f>
        <v>2013-06-11T03:56:40</v>
      </c>
      <c r="Y1857" s="23">
        <v>94.909700000000001</v>
      </c>
      <c r="Z1857" s="23">
        <v>89.510099999999994</v>
      </c>
      <c r="AA1857" s="23">
        <v>4.4011899999999997</v>
      </c>
      <c r="AB1857" s="22" t="str">
        <f>VLOOKUP($D1857,'Image dates'!$A$2:$I$46,7)</f>
        <v>2013-06-11T04:52:19</v>
      </c>
      <c r="AC1857" s="23"/>
      <c r="AD1857" s="23"/>
      <c r="AE1857" s="23"/>
      <c r="AF1857" s="22">
        <f>VLOOKUP($D1857,'Image dates'!$A$2:$I$46,8)</f>
        <v>0</v>
      </c>
      <c r="AG1857" s="23"/>
      <c r="AH1857" s="23"/>
      <c r="AI1857" s="23"/>
      <c r="AJ1857" s="22">
        <f>VLOOKUP($D1857,'Image dates'!$A$2:$I$46,9)</f>
        <v>0</v>
      </c>
    </row>
    <row r="1858" spans="1:36">
      <c r="A1858" s="2">
        <v>1857</v>
      </c>
      <c r="B1858" s="1">
        <v>198.21428599999999</v>
      </c>
      <c r="C1858" s="1">
        <v>21</v>
      </c>
      <c r="D1858" s="2">
        <v>30</v>
      </c>
      <c r="E1858" s="20">
        <v>79.032200000000003</v>
      </c>
      <c r="F1858" s="21">
        <v>61.044499999999999</v>
      </c>
      <c r="G1858" s="21">
        <v>19.885200000000001</v>
      </c>
      <c r="H1858" s="22" t="str">
        <f>VLOOKUP($D1858,'Image dates'!$A$2:$F$46,2)</f>
        <v>2013-06-11T00:14:04</v>
      </c>
      <c r="I1858" s="23">
        <v>71.957400000000007</v>
      </c>
      <c r="J1858" s="23">
        <v>63.371600000000001</v>
      </c>
      <c r="K1858" s="23">
        <v>8.5220800000000008</v>
      </c>
      <c r="L1858" s="22" t="str">
        <f>VLOOKUP($D1858,'Image dates'!$A$2:$F$46,3)</f>
        <v>2013-06-11T01:09:41</v>
      </c>
      <c r="M1858" s="23">
        <v>79.423599999999993</v>
      </c>
      <c r="N1858" s="23">
        <v>71.744200000000006</v>
      </c>
      <c r="O1858" s="23">
        <v>6.3053299999999997</v>
      </c>
      <c r="P1858" s="22" t="str">
        <f>VLOOKUP($D1858,'Image dates'!$A$2:$F$46,4)</f>
        <v>2013-06-11T02:05:19</v>
      </c>
      <c r="Q1858" s="23">
        <v>94.911199999999994</v>
      </c>
      <c r="R1858" s="23">
        <v>81.205500000000001</v>
      </c>
      <c r="S1858" s="23">
        <v>14.3445</v>
      </c>
      <c r="T1858" s="22" t="str">
        <f>VLOOKUP($D1858,'Image dates'!$A$2:$F$46,5)</f>
        <v>2013-06-11T03:00:58</v>
      </c>
      <c r="U1858" s="23">
        <v>103.806</v>
      </c>
      <c r="V1858" s="23">
        <v>93.394199999999998</v>
      </c>
      <c r="W1858" s="23">
        <v>10.412000000000001</v>
      </c>
      <c r="X1858" s="22" t="str">
        <f>VLOOKUP($D1858,'Image dates'!$A$2:$F$46,6)</f>
        <v>2013-06-11T03:56:40</v>
      </c>
      <c r="Y1858" s="23">
        <v>98.008300000000006</v>
      </c>
      <c r="Z1858" s="23">
        <v>94.579400000000007</v>
      </c>
      <c r="AA1858" s="23">
        <v>5.21021</v>
      </c>
      <c r="AB1858" s="22" t="str">
        <f>VLOOKUP($D1858,'Image dates'!$A$2:$I$46,7)</f>
        <v>2013-06-11T04:52:19</v>
      </c>
      <c r="AC1858" s="23"/>
      <c r="AD1858" s="23"/>
      <c r="AE1858" s="23"/>
      <c r="AF1858" s="22">
        <f>VLOOKUP($D1858,'Image dates'!$A$2:$I$46,8)</f>
        <v>0</v>
      </c>
      <c r="AG1858" s="23"/>
      <c r="AH1858" s="23"/>
      <c r="AI1858" s="23"/>
      <c r="AJ1858" s="22">
        <f>VLOOKUP($D1858,'Image dates'!$A$2:$I$46,9)</f>
        <v>0</v>
      </c>
    </row>
    <row r="1859" spans="1:36">
      <c r="A1859" s="2">
        <v>1858</v>
      </c>
      <c r="B1859" s="1">
        <v>200.35714300000001</v>
      </c>
      <c r="C1859" s="1">
        <v>21</v>
      </c>
      <c r="D1859" s="2">
        <v>30</v>
      </c>
      <c r="E1859" s="20">
        <v>82.509100000000004</v>
      </c>
      <c r="F1859" s="21">
        <v>62.524900000000002</v>
      </c>
      <c r="G1859" s="21">
        <v>20.1568</v>
      </c>
      <c r="H1859" s="22" t="str">
        <f>VLOOKUP($D1859,'Image dates'!$A$2:$F$46,2)</f>
        <v>2013-06-11T00:14:04</v>
      </c>
      <c r="I1859" s="23">
        <v>72.081599999999995</v>
      </c>
      <c r="J1859" s="23">
        <v>64.850300000000004</v>
      </c>
      <c r="K1859" s="23">
        <v>9.7254199999999997</v>
      </c>
      <c r="L1859" s="22" t="str">
        <f>VLOOKUP($D1859,'Image dates'!$A$2:$F$46,3)</f>
        <v>2013-06-11T01:09:41</v>
      </c>
      <c r="M1859" s="23">
        <v>79.563100000000006</v>
      </c>
      <c r="N1859" s="23">
        <v>73.8429</v>
      </c>
      <c r="O1859" s="23">
        <v>6.9791600000000003</v>
      </c>
      <c r="P1859" s="22" t="str">
        <f>VLOOKUP($D1859,'Image dates'!$A$2:$F$46,4)</f>
        <v>2013-06-11T02:05:19</v>
      </c>
      <c r="Q1859" s="23">
        <v>97.357600000000005</v>
      </c>
      <c r="R1859" s="23">
        <v>85.656700000000001</v>
      </c>
      <c r="S1859" s="23">
        <v>13.2644</v>
      </c>
      <c r="T1859" s="22" t="str">
        <f>VLOOKUP($D1859,'Image dates'!$A$2:$F$46,5)</f>
        <v>2013-06-11T03:00:58</v>
      </c>
      <c r="U1859" s="23">
        <v>108.236</v>
      </c>
      <c r="V1859" s="23">
        <v>101.395</v>
      </c>
      <c r="W1859" s="23">
        <v>7.2134499999999999</v>
      </c>
      <c r="X1859" s="22" t="str">
        <f>VLOOKUP($D1859,'Image dates'!$A$2:$F$46,6)</f>
        <v>2013-06-11T03:56:40</v>
      </c>
      <c r="Y1859" s="23">
        <v>105.84399999999999</v>
      </c>
      <c r="Z1859" s="23">
        <v>102.4</v>
      </c>
      <c r="AA1859" s="23">
        <v>3.41323</v>
      </c>
      <c r="AB1859" s="22" t="str">
        <f>VLOOKUP($D1859,'Image dates'!$A$2:$I$46,7)</f>
        <v>2013-06-11T04:52:19</v>
      </c>
      <c r="AC1859" s="23"/>
      <c r="AD1859" s="23"/>
      <c r="AE1859" s="23"/>
      <c r="AF1859" s="22">
        <f>VLOOKUP($D1859,'Image dates'!$A$2:$I$46,8)</f>
        <v>0</v>
      </c>
      <c r="AG1859" s="23"/>
      <c r="AH1859" s="23"/>
      <c r="AI1859" s="23"/>
      <c r="AJ1859" s="22">
        <f>VLOOKUP($D1859,'Image dates'!$A$2:$I$46,9)</f>
        <v>0</v>
      </c>
    </row>
    <row r="1860" spans="1:36">
      <c r="A1860" s="2">
        <v>1859</v>
      </c>
      <c r="B1860" s="1">
        <v>202.5</v>
      </c>
      <c r="C1860" s="1">
        <v>21</v>
      </c>
      <c r="D1860" s="2">
        <v>30</v>
      </c>
      <c r="E1860" s="20">
        <v>82.132000000000005</v>
      </c>
      <c r="F1860" s="21">
        <v>62.552399999999999</v>
      </c>
      <c r="G1860" s="21">
        <v>20.3428</v>
      </c>
      <c r="H1860" s="22" t="str">
        <f>VLOOKUP($D1860,'Image dates'!$A$2:$F$46,2)</f>
        <v>2013-06-11T00:14:04</v>
      </c>
      <c r="I1860" s="23">
        <v>74.162499999999994</v>
      </c>
      <c r="J1860" s="23">
        <v>64.978200000000001</v>
      </c>
      <c r="K1860" s="23">
        <v>8.6649200000000004</v>
      </c>
      <c r="L1860" s="22" t="str">
        <f>VLOOKUP($D1860,'Image dates'!$A$2:$F$46,3)</f>
        <v>2013-06-11T01:09:41</v>
      </c>
      <c r="M1860" s="23">
        <v>82.300799999999995</v>
      </c>
      <c r="N1860" s="23">
        <v>74.1083</v>
      </c>
      <c r="O1860" s="23">
        <v>8.7083700000000004</v>
      </c>
      <c r="P1860" s="22" t="str">
        <f>VLOOKUP($D1860,'Image dates'!$A$2:$F$46,4)</f>
        <v>2013-06-11T02:05:19</v>
      </c>
      <c r="Q1860" s="23">
        <v>101.29600000000001</v>
      </c>
      <c r="R1860" s="23">
        <v>85.572000000000003</v>
      </c>
      <c r="S1860" s="23">
        <v>15.924300000000001</v>
      </c>
      <c r="T1860" s="22" t="str">
        <f>VLOOKUP($D1860,'Image dates'!$A$2:$F$46,5)</f>
        <v>2013-06-11T03:00:58</v>
      </c>
      <c r="U1860" s="23">
        <v>116.34099999999999</v>
      </c>
      <c r="V1860" s="23">
        <v>105.349</v>
      </c>
      <c r="W1860" s="23">
        <v>9.0681399999999996</v>
      </c>
      <c r="X1860" s="22" t="str">
        <f>VLOOKUP($D1860,'Image dates'!$A$2:$F$46,6)</f>
        <v>2013-06-11T03:56:40</v>
      </c>
      <c r="Y1860" s="23">
        <v>113.182</v>
      </c>
      <c r="Z1860" s="23">
        <v>115.758</v>
      </c>
      <c r="AA1860" s="23">
        <v>-3.8603299999999998</v>
      </c>
      <c r="AB1860" s="22" t="str">
        <f>VLOOKUP($D1860,'Image dates'!$A$2:$I$46,7)</f>
        <v>2013-06-11T04:52:19</v>
      </c>
      <c r="AC1860" s="23"/>
      <c r="AD1860" s="23"/>
      <c r="AE1860" s="23"/>
      <c r="AF1860" s="22">
        <f>VLOOKUP($D1860,'Image dates'!$A$2:$I$46,8)</f>
        <v>0</v>
      </c>
      <c r="AG1860" s="23"/>
      <c r="AH1860" s="23"/>
      <c r="AI1860" s="23"/>
      <c r="AJ1860" s="22">
        <f>VLOOKUP($D1860,'Image dates'!$A$2:$I$46,9)</f>
        <v>0</v>
      </c>
    </row>
    <row r="1861" spans="1:36">
      <c r="A1861" s="2">
        <v>1860</v>
      </c>
      <c r="B1861" s="1">
        <v>204.64285699999999</v>
      </c>
      <c r="C1861" s="1">
        <v>21</v>
      </c>
      <c r="D1861" s="2">
        <v>30</v>
      </c>
      <c r="E1861" s="20">
        <v>83.489599999999996</v>
      </c>
      <c r="F1861" s="21">
        <v>60.895400000000002</v>
      </c>
      <c r="G1861" s="21">
        <v>22.544</v>
      </c>
      <c r="H1861" s="22" t="str">
        <f>VLOOKUP($D1861,'Image dates'!$A$2:$F$46,2)</f>
        <v>2013-06-11T00:14:04</v>
      </c>
      <c r="I1861" s="23">
        <v>75.208600000000004</v>
      </c>
      <c r="J1861" s="23">
        <v>64.663200000000003</v>
      </c>
      <c r="K1861" s="23">
        <v>9.2853100000000008</v>
      </c>
      <c r="L1861" s="22" t="str">
        <f>VLOOKUP($D1861,'Image dates'!$A$2:$F$46,3)</f>
        <v>2013-06-11T01:09:41</v>
      </c>
      <c r="M1861" s="23">
        <v>84.887</v>
      </c>
      <c r="N1861" s="23">
        <v>77.344099999999997</v>
      </c>
      <c r="O1861" s="23">
        <v>7.7322600000000001</v>
      </c>
      <c r="P1861" s="22" t="str">
        <f>VLOOKUP($D1861,'Image dates'!$A$2:$F$46,4)</f>
        <v>2013-06-11T02:05:19</v>
      </c>
      <c r="Q1861" s="23">
        <v>104.002</v>
      </c>
      <c r="R1861" s="23">
        <v>95.725499999999997</v>
      </c>
      <c r="S1861" s="23">
        <v>11.1135</v>
      </c>
      <c r="T1861" s="22" t="str">
        <f>VLOOKUP($D1861,'Image dates'!$A$2:$F$46,5)</f>
        <v>2013-06-11T03:00:58</v>
      </c>
      <c r="U1861" s="23">
        <v>118.997</v>
      </c>
      <c r="V1861" s="23">
        <v>105.474</v>
      </c>
      <c r="W1861" s="23">
        <v>13.2926</v>
      </c>
      <c r="X1861" s="22" t="str">
        <f>VLOOKUP($D1861,'Image dates'!$A$2:$F$46,6)</f>
        <v>2013-06-11T03:56:40</v>
      </c>
      <c r="Y1861" s="23">
        <v>121.718</v>
      </c>
      <c r="Z1861" s="23">
        <v>126.512</v>
      </c>
      <c r="AA1861" s="23">
        <v>2.7813599999999998</v>
      </c>
      <c r="AB1861" s="22" t="str">
        <f>VLOOKUP($D1861,'Image dates'!$A$2:$I$46,7)</f>
        <v>2013-06-11T04:52:19</v>
      </c>
      <c r="AC1861" s="23"/>
      <c r="AD1861" s="23"/>
      <c r="AE1861" s="23"/>
      <c r="AF1861" s="22">
        <f>VLOOKUP($D1861,'Image dates'!$A$2:$I$46,8)</f>
        <v>0</v>
      </c>
      <c r="AG1861" s="23"/>
      <c r="AH1861" s="23"/>
      <c r="AI1861" s="23"/>
      <c r="AJ1861" s="22">
        <f>VLOOKUP($D1861,'Image dates'!$A$2:$I$46,9)</f>
        <v>0</v>
      </c>
    </row>
    <row r="1862" spans="1:36">
      <c r="A1862" s="2">
        <v>1861</v>
      </c>
      <c r="B1862" s="1">
        <v>206.78571400000001</v>
      </c>
      <c r="C1862" s="1">
        <v>21</v>
      </c>
      <c r="D1862" s="2">
        <v>30</v>
      </c>
      <c r="E1862" s="20">
        <v>84.674499999999995</v>
      </c>
      <c r="F1862" s="21">
        <v>62.230400000000003</v>
      </c>
      <c r="G1862" s="21">
        <v>22.4053</v>
      </c>
      <c r="H1862" s="22" t="str">
        <f>VLOOKUP($D1862,'Image dates'!$A$2:$F$46,2)</f>
        <v>2013-06-11T00:14:04</v>
      </c>
      <c r="I1862" s="23">
        <v>77.0518</v>
      </c>
      <c r="J1862" s="23">
        <v>63.424199999999999</v>
      </c>
      <c r="K1862" s="23">
        <v>14.164899999999999</v>
      </c>
      <c r="L1862" s="22" t="str">
        <f>VLOOKUP($D1862,'Image dates'!$A$2:$F$46,3)</f>
        <v>2013-06-11T01:09:41</v>
      </c>
      <c r="M1862" s="23">
        <v>87.944199999999995</v>
      </c>
      <c r="N1862" s="23">
        <v>77.990399999999994</v>
      </c>
      <c r="O1862" s="23">
        <v>9.7587100000000007</v>
      </c>
      <c r="P1862" s="22" t="str">
        <f>VLOOKUP($D1862,'Image dates'!$A$2:$F$46,4)</f>
        <v>2013-06-11T02:05:19</v>
      </c>
      <c r="Q1862" s="23">
        <v>110.649</v>
      </c>
      <c r="R1862" s="23">
        <v>92.873099999999994</v>
      </c>
      <c r="S1862" s="23">
        <v>18.692299999999999</v>
      </c>
      <c r="T1862" s="22" t="str">
        <f>VLOOKUP($D1862,'Image dates'!$A$2:$F$46,5)</f>
        <v>2013-06-11T03:00:58</v>
      </c>
      <c r="U1862" s="23">
        <v>128.21199999999999</v>
      </c>
      <c r="V1862" s="23">
        <v>112.851</v>
      </c>
      <c r="W1862" s="23">
        <v>15.1328</v>
      </c>
      <c r="X1862" s="22" t="str">
        <f>VLOOKUP($D1862,'Image dates'!$A$2:$F$46,6)</f>
        <v>2013-06-11T03:56:40</v>
      </c>
      <c r="Y1862" s="23">
        <v>130.751</v>
      </c>
      <c r="Z1862" s="23">
        <v>124.416</v>
      </c>
      <c r="AA1862" s="23">
        <v>7.5367100000000002</v>
      </c>
      <c r="AB1862" s="22" t="str">
        <f>VLOOKUP($D1862,'Image dates'!$A$2:$I$46,7)</f>
        <v>2013-06-11T04:52:19</v>
      </c>
      <c r="AC1862" s="23"/>
      <c r="AD1862" s="23"/>
      <c r="AE1862" s="23"/>
      <c r="AF1862" s="22">
        <f>VLOOKUP($D1862,'Image dates'!$A$2:$I$46,8)</f>
        <v>0</v>
      </c>
      <c r="AG1862" s="23"/>
      <c r="AH1862" s="23"/>
      <c r="AI1862" s="23"/>
      <c r="AJ1862" s="22">
        <f>VLOOKUP($D1862,'Image dates'!$A$2:$I$46,9)</f>
        <v>0</v>
      </c>
    </row>
    <row r="1863" spans="1:36">
      <c r="A1863" s="2">
        <v>1862</v>
      </c>
      <c r="B1863" s="1">
        <v>208.92857100000001</v>
      </c>
      <c r="C1863" s="1">
        <v>21</v>
      </c>
      <c r="D1863" s="2">
        <v>30</v>
      </c>
      <c r="E1863" s="20">
        <v>84.772599999999997</v>
      </c>
      <c r="F1863" s="21">
        <v>62.931800000000003</v>
      </c>
      <c r="G1863" s="21">
        <v>23.376999999999999</v>
      </c>
      <c r="H1863" s="22" t="str">
        <f>VLOOKUP($D1863,'Image dates'!$A$2:$F$46,2)</f>
        <v>2013-06-11T00:14:04</v>
      </c>
      <c r="I1863" s="23">
        <v>77.818200000000004</v>
      </c>
      <c r="J1863" s="23">
        <v>67.489699999999999</v>
      </c>
      <c r="K1863" s="23">
        <v>10.0244</v>
      </c>
      <c r="L1863" s="22" t="str">
        <f>VLOOKUP($D1863,'Image dates'!$A$2:$F$46,3)</f>
        <v>2013-06-11T01:09:41</v>
      </c>
      <c r="M1863" s="23">
        <v>91.215900000000005</v>
      </c>
      <c r="N1863" s="23">
        <v>82.803200000000004</v>
      </c>
      <c r="O1863" s="23">
        <v>10.236700000000001</v>
      </c>
      <c r="P1863" s="22" t="str">
        <f>VLOOKUP($D1863,'Image dates'!$A$2:$F$46,4)</f>
        <v>2013-06-11T02:05:19</v>
      </c>
      <c r="Q1863" s="23">
        <v>121.05200000000001</v>
      </c>
      <c r="R1863" s="23">
        <v>114.976</v>
      </c>
      <c r="S1863" s="23">
        <v>8.2487700000000004</v>
      </c>
      <c r="T1863" s="22" t="str">
        <f>VLOOKUP($D1863,'Image dates'!$A$2:$F$46,5)</f>
        <v>2013-06-11T03:00:58</v>
      </c>
      <c r="U1863" s="23">
        <v>152.30099999999999</v>
      </c>
      <c r="V1863" s="23">
        <v>130.88800000000001</v>
      </c>
      <c r="W1863" s="23">
        <v>7.4958600000000004</v>
      </c>
      <c r="X1863" s="22" t="str">
        <f>VLOOKUP($D1863,'Image dates'!$A$2:$F$46,6)</f>
        <v>2013-06-11T03:56:40</v>
      </c>
      <c r="Y1863" s="23">
        <v>161.464</v>
      </c>
      <c r="Z1863" s="23">
        <v>182.976</v>
      </c>
      <c r="AA1863" s="23">
        <v>-4.5241499999999997</v>
      </c>
      <c r="AB1863" s="22" t="str">
        <f>VLOOKUP($D1863,'Image dates'!$A$2:$I$46,7)</f>
        <v>2013-06-11T04:52:19</v>
      </c>
      <c r="AC1863" s="23"/>
      <c r="AD1863" s="23"/>
      <c r="AE1863" s="23"/>
      <c r="AF1863" s="22">
        <f>VLOOKUP($D1863,'Image dates'!$A$2:$I$46,8)</f>
        <v>0</v>
      </c>
      <c r="AG1863" s="23"/>
      <c r="AH1863" s="23"/>
      <c r="AI1863" s="23"/>
      <c r="AJ1863" s="22">
        <f>VLOOKUP($D1863,'Image dates'!$A$2:$I$46,9)</f>
        <v>0</v>
      </c>
    </row>
    <row r="1864" spans="1:36">
      <c r="A1864" s="2">
        <v>1863</v>
      </c>
      <c r="B1864" s="1">
        <v>211.07142899999999</v>
      </c>
      <c r="C1864" s="1">
        <v>21</v>
      </c>
      <c r="D1864" s="2">
        <v>30</v>
      </c>
      <c r="E1864" s="20">
        <v>86.513599999999997</v>
      </c>
      <c r="F1864" s="21">
        <v>69.038600000000002</v>
      </c>
      <c r="G1864" s="21">
        <v>18.094200000000001</v>
      </c>
      <c r="H1864" s="22" t="str">
        <f>VLOOKUP($D1864,'Image dates'!$A$2:$F$46,2)</f>
        <v>2013-06-11T00:14:04</v>
      </c>
      <c r="I1864" s="23">
        <v>80.561700000000002</v>
      </c>
      <c r="J1864" s="23">
        <v>71.309700000000007</v>
      </c>
      <c r="K1864" s="23">
        <v>9.5472800000000007</v>
      </c>
      <c r="L1864" s="22" t="str">
        <f>VLOOKUP($D1864,'Image dates'!$A$2:$F$46,3)</f>
        <v>2013-06-11T01:09:41</v>
      </c>
      <c r="M1864" s="23">
        <v>96.5458</v>
      </c>
      <c r="N1864" s="23">
        <v>83.510099999999994</v>
      </c>
      <c r="O1864" s="23">
        <v>11.6508</v>
      </c>
      <c r="P1864" s="22" t="str">
        <f>VLOOKUP($D1864,'Image dates'!$A$2:$F$46,4)</f>
        <v>2013-06-11T02:05:19</v>
      </c>
      <c r="Q1864" s="23">
        <v>147.24799999999999</v>
      </c>
      <c r="R1864" s="23">
        <v>139.98500000000001</v>
      </c>
      <c r="S1864" s="23">
        <v>-3.2727400000000002</v>
      </c>
      <c r="T1864" s="22" t="str">
        <f>VLOOKUP($D1864,'Image dates'!$A$2:$F$46,5)</f>
        <v>2013-06-11T03:00:58</v>
      </c>
      <c r="U1864" s="23">
        <v>196.97300000000001</v>
      </c>
      <c r="V1864" s="23">
        <v>217.55699999999999</v>
      </c>
      <c r="W1864" s="23">
        <v>-31.908100000000001</v>
      </c>
      <c r="X1864" s="22" t="str">
        <f>VLOOKUP($D1864,'Image dates'!$A$2:$F$46,6)</f>
        <v>2013-06-11T03:56:40</v>
      </c>
      <c r="Y1864" s="23">
        <v>161.501</v>
      </c>
      <c r="Z1864" s="23">
        <v>180.24100000000001</v>
      </c>
      <c r="AA1864" s="23">
        <v>-14.9657</v>
      </c>
      <c r="AB1864" s="22" t="str">
        <f>VLOOKUP($D1864,'Image dates'!$A$2:$I$46,7)</f>
        <v>2013-06-11T04:52:19</v>
      </c>
      <c r="AC1864" s="23"/>
      <c r="AD1864" s="23"/>
      <c r="AE1864" s="23"/>
      <c r="AF1864" s="22">
        <f>VLOOKUP($D1864,'Image dates'!$A$2:$I$46,8)</f>
        <v>0</v>
      </c>
      <c r="AG1864" s="23"/>
      <c r="AH1864" s="23"/>
      <c r="AI1864" s="23"/>
      <c r="AJ1864" s="22">
        <f>VLOOKUP($D1864,'Image dates'!$A$2:$I$46,9)</f>
        <v>0</v>
      </c>
    </row>
    <row r="1865" spans="1:36">
      <c r="A1865" s="2">
        <v>1864</v>
      </c>
      <c r="B1865" s="1">
        <v>213.21428599999999</v>
      </c>
      <c r="C1865" s="1">
        <v>21</v>
      </c>
      <c r="D1865" s="2">
        <v>30</v>
      </c>
      <c r="E1865" s="20">
        <v>85.485699999999994</v>
      </c>
      <c r="F1865" s="21">
        <v>64.568899999999999</v>
      </c>
      <c r="G1865" s="21">
        <v>21.947700000000001</v>
      </c>
      <c r="H1865" s="22" t="str">
        <f>VLOOKUP($D1865,'Image dates'!$A$2:$F$46,2)</f>
        <v>2013-06-11T00:14:04</v>
      </c>
      <c r="I1865" s="23">
        <v>79.5518</v>
      </c>
      <c r="J1865" s="23">
        <v>69.322000000000003</v>
      </c>
      <c r="K1865" s="23">
        <v>11.1113</v>
      </c>
      <c r="L1865" s="22" t="str">
        <f>VLOOKUP($D1865,'Image dates'!$A$2:$F$46,3)</f>
        <v>2013-06-11T01:09:41</v>
      </c>
      <c r="M1865" s="23">
        <v>101.395</v>
      </c>
      <c r="N1865" s="23">
        <v>105.191</v>
      </c>
      <c r="O1865" s="23">
        <v>3.1830400000000001</v>
      </c>
      <c r="P1865" s="22" t="str">
        <f>VLOOKUP($D1865,'Image dates'!$A$2:$F$46,4)</f>
        <v>2013-06-11T02:05:19</v>
      </c>
      <c r="Q1865" s="23">
        <v>157.232</v>
      </c>
      <c r="R1865" s="23">
        <v>131.20400000000001</v>
      </c>
      <c r="S1865" s="23">
        <v>8.7350700000000004E-4</v>
      </c>
      <c r="T1865" s="22" t="str">
        <f>VLOOKUP($D1865,'Image dates'!$A$2:$F$46,5)</f>
        <v>2013-06-11T03:00:58</v>
      </c>
      <c r="U1865" s="23">
        <v>172.756</v>
      </c>
      <c r="V1865" s="23">
        <v>240.767</v>
      </c>
      <c r="W1865" s="23">
        <v>-39.303400000000003</v>
      </c>
      <c r="X1865" s="22" t="str">
        <f>VLOOKUP($D1865,'Image dates'!$A$2:$F$46,6)</f>
        <v>2013-06-11T03:56:40</v>
      </c>
      <c r="Y1865" s="23">
        <v>139.012</v>
      </c>
      <c r="Z1865" s="23">
        <v>146.24700000000001</v>
      </c>
      <c r="AA1865" s="23">
        <v>-7.1778000000000004</v>
      </c>
      <c r="AB1865" s="22" t="str">
        <f>VLOOKUP($D1865,'Image dates'!$A$2:$I$46,7)</f>
        <v>2013-06-11T04:52:19</v>
      </c>
      <c r="AC1865" s="23"/>
      <c r="AD1865" s="23"/>
      <c r="AE1865" s="23"/>
      <c r="AF1865" s="22">
        <f>VLOOKUP($D1865,'Image dates'!$A$2:$I$46,8)</f>
        <v>0</v>
      </c>
      <c r="AG1865" s="23"/>
      <c r="AH1865" s="23"/>
      <c r="AI1865" s="23"/>
      <c r="AJ1865" s="22">
        <f>VLOOKUP($D1865,'Image dates'!$A$2:$I$46,9)</f>
        <v>0</v>
      </c>
    </row>
    <row r="1866" spans="1:36">
      <c r="A1866" s="2">
        <v>1865</v>
      </c>
      <c r="B1866" s="1">
        <v>215.35714300000001</v>
      </c>
      <c r="C1866" s="1">
        <v>21</v>
      </c>
      <c r="D1866" s="2">
        <v>30</v>
      </c>
      <c r="E1866" s="20">
        <v>86.287400000000005</v>
      </c>
      <c r="F1866" s="21">
        <v>67.208200000000005</v>
      </c>
      <c r="G1866" s="21">
        <v>18.935500000000001</v>
      </c>
      <c r="H1866" s="22" t="str">
        <f>VLOOKUP($D1866,'Image dates'!$A$2:$F$46,2)</f>
        <v>2013-06-11T00:14:04</v>
      </c>
      <c r="I1866" s="23">
        <v>80.280699999999996</v>
      </c>
      <c r="J1866" s="23">
        <v>67.596000000000004</v>
      </c>
      <c r="K1866" s="23">
        <v>12.721</v>
      </c>
      <c r="L1866" s="22" t="str">
        <f>VLOOKUP($D1866,'Image dates'!$A$2:$F$46,3)</f>
        <v>2013-06-11T01:09:41</v>
      </c>
      <c r="M1866" s="23">
        <v>106.57299999999999</v>
      </c>
      <c r="N1866" s="23">
        <v>103.227</v>
      </c>
      <c r="O1866" s="23">
        <v>3.1293600000000001</v>
      </c>
      <c r="P1866" s="22" t="str">
        <f>VLOOKUP($D1866,'Image dates'!$A$2:$F$46,4)</f>
        <v>2013-06-11T02:05:19</v>
      </c>
      <c r="Q1866" s="23">
        <v>121.03700000000001</v>
      </c>
      <c r="R1866" s="23">
        <v>116.47199999999999</v>
      </c>
      <c r="S1866" s="23">
        <v>0.51378500000000005</v>
      </c>
      <c r="T1866" s="22" t="str">
        <f>VLOOKUP($D1866,'Image dates'!$A$2:$F$46,5)</f>
        <v>2013-06-11T03:00:58</v>
      </c>
      <c r="U1866" s="23">
        <v>153.28</v>
      </c>
      <c r="V1866" s="23">
        <v>148.69300000000001</v>
      </c>
      <c r="W1866" s="23">
        <v>-6.7878100000000003</v>
      </c>
      <c r="X1866" s="22" t="str">
        <f>VLOOKUP($D1866,'Image dates'!$A$2:$F$46,6)</f>
        <v>2013-06-11T03:56:40</v>
      </c>
      <c r="Y1866" s="23">
        <v>123.49</v>
      </c>
      <c r="Z1866" s="23">
        <v>130.41300000000001</v>
      </c>
      <c r="AA1866" s="23">
        <v>-2.82979</v>
      </c>
      <c r="AB1866" s="22" t="str">
        <f>VLOOKUP($D1866,'Image dates'!$A$2:$I$46,7)</f>
        <v>2013-06-11T04:52:19</v>
      </c>
      <c r="AC1866" s="23"/>
      <c r="AD1866" s="23"/>
      <c r="AE1866" s="23"/>
      <c r="AF1866" s="22">
        <f>VLOOKUP($D1866,'Image dates'!$A$2:$I$46,8)</f>
        <v>0</v>
      </c>
      <c r="AG1866" s="23"/>
      <c r="AH1866" s="23"/>
      <c r="AI1866" s="23"/>
      <c r="AJ1866" s="22">
        <f>VLOOKUP($D1866,'Image dates'!$A$2:$I$46,9)</f>
        <v>0</v>
      </c>
    </row>
    <row r="1867" spans="1:36">
      <c r="A1867" s="2">
        <v>1866</v>
      </c>
      <c r="B1867" s="1">
        <v>217.5</v>
      </c>
      <c r="C1867" s="1">
        <v>21</v>
      </c>
      <c r="D1867" s="2">
        <v>29</v>
      </c>
      <c r="E1867" s="20">
        <v>85.624799999999993</v>
      </c>
      <c r="F1867" s="21">
        <v>69.502899999999997</v>
      </c>
      <c r="G1867" s="21">
        <v>16.0686</v>
      </c>
      <c r="H1867" s="22" t="str">
        <f>VLOOKUP($D1867,'Image dates'!$A$2:$F$46,2)</f>
        <v>2013-06-11T00:14:32</v>
      </c>
      <c r="I1867" s="23">
        <v>82.996300000000005</v>
      </c>
      <c r="J1867" s="23">
        <v>69.363</v>
      </c>
      <c r="K1867" s="23">
        <v>11.399900000000001</v>
      </c>
      <c r="L1867" s="22" t="str">
        <f>VLOOKUP($D1867,'Image dates'!$A$2:$F$46,3)</f>
        <v>2013-06-11T01:10:09</v>
      </c>
      <c r="M1867" s="23">
        <v>113.846</v>
      </c>
      <c r="N1867" s="23">
        <v>106.738</v>
      </c>
      <c r="O1867" s="23">
        <v>4.8687199999999997</v>
      </c>
      <c r="P1867" s="22" t="str">
        <f>VLOOKUP($D1867,'Image dates'!$A$2:$F$46,4)</f>
        <v>2013-06-11T02:05:47</v>
      </c>
      <c r="Q1867" s="23">
        <v>123.955</v>
      </c>
      <c r="R1867" s="23">
        <v>108.636</v>
      </c>
      <c r="S1867" s="23">
        <v>11.887700000000001</v>
      </c>
      <c r="T1867" s="22" t="str">
        <f>VLOOKUP($D1867,'Image dates'!$A$2:$F$46,5)</f>
        <v>2013-06-11T03:01:27</v>
      </c>
      <c r="U1867" s="23">
        <v>130.898</v>
      </c>
      <c r="V1867" s="23">
        <v>123.42400000000001</v>
      </c>
      <c r="W1867" s="23">
        <v>6.8295700000000004</v>
      </c>
      <c r="X1867" s="22" t="str">
        <f>VLOOKUP($D1867,'Image dates'!$A$2:$F$46,6)</f>
        <v>2013-06-11T03:57:08</v>
      </c>
      <c r="Y1867" s="23">
        <v>115.24</v>
      </c>
      <c r="Z1867" s="23">
        <v>119.354</v>
      </c>
      <c r="AA1867" s="23">
        <v>-2.0683799999999999</v>
      </c>
      <c r="AB1867" s="22" t="str">
        <f>VLOOKUP($D1867,'Image dates'!$A$2:$I$46,7)</f>
        <v>2013-06-11T04:52:47</v>
      </c>
      <c r="AC1867" s="23"/>
      <c r="AD1867" s="23"/>
      <c r="AE1867" s="23"/>
      <c r="AF1867" s="22">
        <f>VLOOKUP($D1867,'Image dates'!$A$2:$I$46,8)</f>
        <v>0</v>
      </c>
      <c r="AG1867" s="23"/>
      <c r="AH1867" s="23"/>
      <c r="AI1867" s="23"/>
      <c r="AJ1867" s="22">
        <f>VLOOKUP($D1867,'Image dates'!$A$2:$I$46,9)</f>
        <v>0</v>
      </c>
    </row>
    <row r="1868" spans="1:36">
      <c r="A1868" s="2">
        <v>1867</v>
      </c>
      <c r="B1868" s="1">
        <v>219.64285699999999</v>
      </c>
      <c r="C1868" s="1">
        <v>21</v>
      </c>
      <c r="D1868" s="2">
        <v>29</v>
      </c>
      <c r="E1868" s="20">
        <v>85.810400000000001</v>
      </c>
      <c r="F1868" s="21">
        <v>66.817499999999995</v>
      </c>
      <c r="G1868" s="21">
        <v>20.4253</v>
      </c>
      <c r="H1868" s="22" t="str">
        <f>VLOOKUP($D1868,'Image dates'!$A$2:$F$46,2)</f>
        <v>2013-06-11T00:14:32</v>
      </c>
      <c r="I1868" s="23">
        <v>86.6434</v>
      </c>
      <c r="J1868" s="23">
        <v>75.055899999999994</v>
      </c>
      <c r="K1868" s="23">
        <v>9.9278499999999994</v>
      </c>
      <c r="L1868" s="22" t="str">
        <f>VLOOKUP($D1868,'Image dates'!$A$2:$F$46,3)</f>
        <v>2013-06-11T01:10:09</v>
      </c>
      <c r="M1868" s="23">
        <v>109.97799999999999</v>
      </c>
      <c r="N1868" s="23">
        <v>115.761</v>
      </c>
      <c r="O1868" s="23">
        <v>7.8529200000000001</v>
      </c>
      <c r="P1868" s="22" t="str">
        <f>VLOOKUP($D1868,'Image dates'!$A$2:$F$46,4)</f>
        <v>2013-06-11T02:05:47</v>
      </c>
      <c r="Q1868" s="23">
        <v>122.158</v>
      </c>
      <c r="R1868" s="23">
        <v>114.85</v>
      </c>
      <c r="S1868" s="23">
        <v>7.55389</v>
      </c>
      <c r="T1868" s="22" t="str">
        <f>VLOOKUP($D1868,'Image dates'!$A$2:$F$46,5)</f>
        <v>2013-06-11T03:01:27</v>
      </c>
      <c r="U1868" s="23">
        <v>119.01600000000001</v>
      </c>
      <c r="V1868" s="23">
        <v>111.792</v>
      </c>
      <c r="W1868" s="23">
        <v>7.13795</v>
      </c>
      <c r="X1868" s="22" t="str">
        <f>VLOOKUP($D1868,'Image dates'!$A$2:$F$46,6)</f>
        <v>2013-06-11T03:57:08</v>
      </c>
      <c r="Y1868" s="23">
        <v>106.986</v>
      </c>
      <c r="Z1868" s="23">
        <v>102.596</v>
      </c>
      <c r="AA1868" s="23">
        <v>3.8443000000000001</v>
      </c>
      <c r="AB1868" s="22" t="str">
        <f>VLOOKUP($D1868,'Image dates'!$A$2:$I$46,7)</f>
        <v>2013-06-11T04:52:47</v>
      </c>
      <c r="AC1868" s="23"/>
      <c r="AD1868" s="23"/>
      <c r="AE1868" s="23"/>
      <c r="AF1868" s="22">
        <f>VLOOKUP($D1868,'Image dates'!$A$2:$I$46,8)</f>
        <v>0</v>
      </c>
      <c r="AG1868" s="23"/>
      <c r="AH1868" s="23"/>
      <c r="AI1868" s="23"/>
      <c r="AJ1868" s="22">
        <f>VLOOKUP($D1868,'Image dates'!$A$2:$I$46,9)</f>
        <v>0</v>
      </c>
    </row>
    <row r="1869" spans="1:36">
      <c r="A1869" s="2">
        <v>1868</v>
      </c>
      <c r="B1869" s="1">
        <v>221.78571400000001</v>
      </c>
      <c r="C1869" s="1">
        <v>21</v>
      </c>
      <c r="D1869" s="2">
        <v>29</v>
      </c>
      <c r="E1869" s="20">
        <v>88.472700000000003</v>
      </c>
      <c r="F1869" s="21">
        <v>71.513300000000001</v>
      </c>
      <c r="G1869" s="21">
        <v>17.316500000000001</v>
      </c>
      <c r="H1869" s="22" t="str">
        <f>VLOOKUP($D1869,'Image dates'!$A$2:$F$46,2)</f>
        <v>2013-06-11T00:14:32</v>
      </c>
      <c r="I1869" s="23">
        <v>87.709599999999995</v>
      </c>
      <c r="J1869" s="23">
        <v>77.544799999999995</v>
      </c>
      <c r="K1869" s="23">
        <v>9.3008299999999995</v>
      </c>
      <c r="L1869" s="22" t="str">
        <f>VLOOKUP($D1869,'Image dates'!$A$2:$F$46,3)</f>
        <v>2013-06-11T01:10:09</v>
      </c>
      <c r="M1869" s="23">
        <v>96.200699999999998</v>
      </c>
      <c r="N1869" s="23">
        <v>97.544700000000006</v>
      </c>
      <c r="O1869" s="23">
        <v>9.2313299999999998</v>
      </c>
      <c r="P1869" s="22" t="str">
        <f>VLOOKUP($D1869,'Image dates'!$A$2:$F$46,4)</f>
        <v>2013-06-11T02:05:47</v>
      </c>
      <c r="Q1869" s="23">
        <v>113.485</v>
      </c>
      <c r="R1869" s="23">
        <v>105.35299999999999</v>
      </c>
      <c r="S1869" s="23">
        <v>8.5985399999999998</v>
      </c>
      <c r="T1869" s="22" t="str">
        <f>VLOOKUP($D1869,'Image dates'!$A$2:$F$46,5)</f>
        <v>2013-06-11T03:01:27</v>
      </c>
      <c r="U1869" s="23">
        <v>107.71299999999999</v>
      </c>
      <c r="V1869" s="23">
        <v>99.472499999999997</v>
      </c>
      <c r="W1869" s="23">
        <v>8.4750899999999998</v>
      </c>
      <c r="X1869" s="22" t="str">
        <f>VLOOKUP($D1869,'Image dates'!$A$2:$F$46,6)</f>
        <v>2013-06-11T03:57:08</v>
      </c>
      <c r="Y1869" s="23">
        <v>101.71</v>
      </c>
      <c r="Z1869" s="23">
        <v>101.139</v>
      </c>
      <c r="AA1869" s="23">
        <v>6.6518699999999997</v>
      </c>
      <c r="AB1869" s="22" t="str">
        <f>VLOOKUP($D1869,'Image dates'!$A$2:$I$46,7)</f>
        <v>2013-06-11T04:52:47</v>
      </c>
      <c r="AC1869" s="23"/>
      <c r="AD1869" s="23"/>
      <c r="AE1869" s="23"/>
      <c r="AF1869" s="22">
        <f>VLOOKUP($D1869,'Image dates'!$A$2:$I$46,8)</f>
        <v>0</v>
      </c>
      <c r="AG1869" s="23"/>
      <c r="AH1869" s="23"/>
      <c r="AI1869" s="23"/>
      <c r="AJ1869" s="22">
        <f>VLOOKUP($D1869,'Image dates'!$A$2:$I$46,9)</f>
        <v>0</v>
      </c>
    </row>
    <row r="1870" spans="1:36">
      <c r="A1870" s="2">
        <v>1869</v>
      </c>
      <c r="B1870" s="1">
        <v>223.92857100000001</v>
      </c>
      <c r="C1870" s="1">
        <v>21</v>
      </c>
      <c r="D1870" s="2">
        <v>29</v>
      </c>
      <c r="E1870" s="20">
        <v>89.309200000000004</v>
      </c>
      <c r="F1870" s="21">
        <v>70.669200000000004</v>
      </c>
      <c r="G1870" s="21">
        <v>18.8734</v>
      </c>
      <c r="H1870" s="22" t="str">
        <f>VLOOKUP($D1870,'Image dates'!$A$2:$F$46,2)</f>
        <v>2013-06-11T00:14:32</v>
      </c>
      <c r="I1870" s="23">
        <v>93.4011</v>
      </c>
      <c r="J1870" s="23">
        <v>85.373900000000006</v>
      </c>
      <c r="K1870" s="23">
        <v>6.6125100000000003</v>
      </c>
      <c r="L1870" s="22" t="str">
        <f>VLOOKUP($D1870,'Image dates'!$A$2:$F$46,3)</f>
        <v>2013-06-11T01:10:09</v>
      </c>
      <c r="M1870" s="23">
        <v>89.033500000000004</v>
      </c>
      <c r="N1870" s="23">
        <v>83.380300000000005</v>
      </c>
      <c r="O1870" s="23">
        <v>10.006500000000001</v>
      </c>
      <c r="P1870" s="22" t="str">
        <f>VLOOKUP($D1870,'Image dates'!$A$2:$F$46,4)</f>
        <v>2013-06-11T02:05:47</v>
      </c>
      <c r="Q1870" s="23">
        <v>107.745</v>
      </c>
      <c r="R1870" s="23">
        <v>94.3583</v>
      </c>
      <c r="S1870" s="23">
        <v>15.7042</v>
      </c>
      <c r="T1870" s="22" t="str">
        <f>VLOOKUP($D1870,'Image dates'!$A$2:$F$46,5)</f>
        <v>2013-06-11T03:01:27</v>
      </c>
      <c r="U1870" s="23">
        <v>105.417</v>
      </c>
      <c r="V1870" s="23">
        <v>94.401600000000002</v>
      </c>
      <c r="W1870" s="23">
        <v>9.9085199999999993</v>
      </c>
      <c r="X1870" s="22" t="str">
        <f>VLOOKUP($D1870,'Image dates'!$A$2:$F$46,6)</f>
        <v>2013-06-11T03:57:08</v>
      </c>
      <c r="Y1870" s="23">
        <v>99.339699999999993</v>
      </c>
      <c r="Z1870" s="23">
        <v>94.258600000000001</v>
      </c>
      <c r="AA1870" s="23">
        <v>6.8663600000000002</v>
      </c>
      <c r="AB1870" s="22" t="str">
        <f>VLOOKUP($D1870,'Image dates'!$A$2:$I$46,7)</f>
        <v>2013-06-11T04:52:47</v>
      </c>
      <c r="AC1870" s="23"/>
      <c r="AD1870" s="23"/>
      <c r="AE1870" s="23"/>
      <c r="AF1870" s="22">
        <f>VLOOKUP($D1870,'Image dates'!$A$2:$I$46,8)</f>
        <v>0</v>
      </c>
      <c r="AG1870" s="23"/>
      <c r="AH1870" s="23"/>
      <c r="AI1870" s="23"/>
      <c r="AJ1870" s="22">
        <f>VLOOKUP($D1870,'Image dates'!$A$2:$I$46,9)</f>
        <v>0</v>
      </c>
    </row>
    <row r="1871" spans="1:36">
      <c r="A1871" s="2">
        <v>1870</v>
      </c>
      <c r="B1871" s="1">
        <v>226.07142899999999</v>
      </c>
      <c r="C1871" s="1">
        <v>21</v>
      </c>
      <c r="D1871" s="2">
        <v>29</v>
      </c>
      <c r="E1871" s="20">
        <v>91.877700000000004</v>
      </c>
      <c r="F1871" s="21">
        <v>73.065299999999993</v>
      </c>
      <c r="G1871" s="21">
        <v>17.934899999999999</v>
      </c>
      <c r="H1871" s="22" t="str">
        <f>VLOOKUP($D1871,'Image dates'!$A$2:$F$46,2)</f>
        <v>2013-06-11T00:14:32</v>
      </c>
      <c r="I1871" s="23">
        <v>106.431</v>
      </c>
      <c r="J1871" s="23">
        <v>96.423299999999998</v>
      </c>
      <c r="K1871" s="23">
        <v>6.2259900000000004</v>
      </c>
      <c r="L1871" s="22" t="str">
        <f>VLOOKUP($D1871,'Image dates'!$A$2:$F$46,3)</f>
        <v>2013-06-11T01:10:09</v>
      </c>
      <c r="M1871" s="23">
        <v>86.171400000000006</v>
      </c>
      <c r="N1871" s="23">
        <v>78.671199999999999</v>
      </c>
      <c r="O1871" s="23">
        <v>9.9368499999999997</v>
      </c>
      <c r="P1871" s="22" t="str">
        <f>VLOOKUP($D1871,'Image dates'!$A$2:$F$46,4)</f>
        <v>2013-06-11T02:05:47</v>
      </c>
      <c r="Q1871" s="23">
        <v>104.16500000000001</v>
      </c>
      <c r="R1871" s="23">
        <v>88.914299999999997</v>
      </c>
      <c r="S1871" s="23">
        <v>14.5388</v>
      </c>
      <c r="T1871" s="22" t="str">
        <f>VLOOKUP($D1871,'Image dates'!$A$2:$F$46,5)</f>
        <v>2013-06-11T03:01:27</v>
      </c>
      <c r="U1871" s="23">
        <v>102.033</v>
      </c>
      <c r="V1871" s="23">
        <v>90.660799999999995</v>
      </c>
      <c r="W1871" s="23">
        <v>9.9074299999999997</v>
      </c>
      <c r="X1871" s="22" t="str">
        <f>VLOOKUP($D1871,'Image dates'!$A$2:$F$46,6)</f>
        <v>2013-06-11T03:57:08</v>
      </c>
      <c r="Y1871" s="23">
        <v>95.5655</v>
      </c>
      <c r="Z1871" s="23">
        <v>89.863200000000006</v>
      </c>
      <c r="AA1871" s="23">
        <v>6.0524100000000001</v>
      </c>
      <c r="AB1871" s="22" t="str">
        <f>VLOOKUP($D1871,'Image dates'!$A$2:$I$46,7)</f>
        <v>2013-06-11T04:52:47</v>
      </c>
      <c r="AC1871" s="23"/>
      <c r="AD1871" s="23"/>
      <c r="AE1871" s="23"/>
      <c r="AF1871" s="22">
        <f>VLOOKUP($D1871,'Image dates'!$A$2:$I$46,8)</f>
        <v>0</v>
      </c>
      <c r="AG1871" s="23"/>
      <c r="AH1871" s="23"/>
      <c r="AI1871" s="23"/>
      <c r="AJ1871" s="22">
        <f>VLOOKUP($D1871,'Image dates'!$A$2:$I$46,9)</f>
        <v>0</v>
      </c>
    </row>
    <row r="1872" spans="1:36">
      <c r="A1872" s="2">
        <v>1871</v>
      </c>
      <c r="B1872" s="1">
        <v>228.21428599999999</v>
      </c>
      <c r="C1872" s="1">
        <v>21</v>
      </c>
      <c r="D1872" s="2">
        <v>29</v>
      </c>
      <c r="E1872" s="20">
        <v>92.88</v>
      </c>
      <c r="F1872" s="21">
        <v>76.011799999999994</v>
      </c>
      <c r="G1872" s="21">
        <v>18.645499999999998</v>
      </c>
      <c r="H1872" s="22" t="str">
        <f>VLOOKUP($D1872,'Image dates'!$A$2:$F$46,2)</f>
        <v>2013-06-11T00:14:32</v>
      </c>
      <c r="I1872" s="23">
        <v>99.492900000000006</v>
      </c>
      <c r="J1872" s="23">
        <v>93.499300000000005</v>
      </c>
      <c r="K1872" s="23">
        <v>6.4802200000000001</v>
      </c>
      <c r="L1872" s="22" t="str">
        <f>VLOOKUP($D1872,'Image dates'!$A$2:$F$46,3)</f>
        <v>2013-06-11T01:10:09</v>
      </c>
      <c r="M1872" s="23">
        <v>90.169700000000006</v>
      </c>
      <c r="N1872" s="23">
        <v>84.846299999999999</v>
      </c>
      <c r="O1872" s="23">
        <v>9.4688800000000004</v>
      </c>
      <c r="P1872" s="22" t="str">
        <f>VLOOKUP($D1872,'Image dates'!$A$2:$F$46,4)</f>
        <v>2013-06-11T02:05:47</v>
      </c>
      <c r="Q1872" s="23">
        <v>99.436700000000002</v>
      </c>
      <c r="R1872" s="23">
        <v>83.7273</v>
      </c>
      <c r="S1872" s="23">
        <v>14.8226</v>
      </c>
      <c r="T1872" s="22" t="str">
        <f>VLOOKUP($D1872,'Image dates'!$A$2:$F$46,5)</f>
        <v>2013-06-11T03:01:27</v>
      </c>
      <c r="U1872" s="23">
        <v>99.119699999999995</v>
      </c>
      <c r="V1872" s="23">
        <v>85.388999999999996</v>
      </c>
      <c r="W1872" s="23">
        <v>12.7278</v>
      </c>
      <c r="X1872" s="22" t="str">
        <f>VLOOKUP($D1872,'Image dates'!$A$2:$F$46,6)</f>
        <v>2013-06-11T03:57:08</v>
      </c>
      <c r="Y1872" s="23">
        <v>94.045900000000003</v>
      </c>
      <c r="Z1872" s="23">
        <v>86.793800000000005</v>
      </c>
      <c r="AA1872" s="23">
        <v>7.8472099999999996</v>
      </c>
      <c r="AB1872" s="22" t="str">
        <f>VLOOKUP($D1872,'Image dates'!$A$2:$I$46,7)</f>
        <v>2013-06-11T04:52:47</v>
      </c>
      <c r="AC1872" s="23"/>
      <c r="AD1872" s="23"/>
      <c r="AE1872" s="23"/>
      <c r="AF1872" s="22">
        <f>VLOOKUP($D1872,'Image dates'!$A$2:$I$46,8)</f>
        <v>0</v>
      </c>
      <c r="AG1872" s="23"/>
      <c r="AH1872" s="23"/>
      <c r="AI1872" s="23"/>
      <c r="AJ1872" s="22">
        <f>VLOOKUP($D1872,'Image dates'!$A$2:$I$46,9)</f>
        <v>0</v>
      </c>
    </row>
    <row r="1873" spans="1:36">
      <c r="A1873" s="2">
        <v>1872</v>
      </c>
      <c r="B1873" s="1">
        <v>230.35714300000001</v>
      </c>
      <c r="C1873" s="1">
        <v>21</v>
      </c>
      <c r="D1873" s="2">
        <v>29</v>
      </c>
      <c r="E1873" s="20">
        <v>97.665199999999999</v>
      </c>
      <c r="F1873" s="21">
        <v>80.852199999999996</v>
      </c>
      <c r="G1873" s="21">
        <v>16.773199999999999</v>
      </c>
      <c r="H1873" s="22" t="str">
        <f>VLOOKUP($D1873,'Image dates'!$A$2:$F$46,2)</f>
        <v>2013-06-11T00:14:32</v>
      </c>
      <c r="I1873" s="23">
        <v>96.111900000000006</v>
      </c>
      <c r="J1873" s="23">
        <v>88.851100000000002</v>
      </c>
      <c r="K1873" s="23">
        <v>4.6603000000000003</v>
      </c>
      <c r="L1873" s="22" t="str">
        <f>VLOOKUP($D1873,'Image dates'!$A$2:$F$46,3)</f>
        <v>2013-06-11T01:10:09</v>
      </c>
      <c r="M1873" s="23">
        <v>93.728800000000007</v>
      </c>
      <c r="N1873" s="23">
        <v>82.814300000000003</v>
      </c>
      <c r="O1873" s="23">
        <v>10.8512</v>
      </c>
      <c r="P1873" s="22" t="str">
        <f>VLOOKUP($D1873,'Image dates'!$A$2:$F$46,4)</f>
        <v>2013-06-11T02:05:47</v>
      </c>
      <c r="Q1873" s="23">
        <v>98.846599999999995</v>
      </c>
      <c r="R1873" s="23">
        <v>82.662599999999998</v>
      </c>
      <c r="S1873" s="23">
        <v>17.241299999999999</v>
      </c>
      <c r="T1873" s="22" t="str">
        <f>VLOOKUP($D1873,'Image dates'!$A$2:$F$46,5)</f>
        <v>2013-06-11T03:01:27</v>
      </c>
      <c r="U1873" s="23">
        <v>97.401600000000002</v>
      </c>
      <c r="V1873" s="23">
        <v>86.421999999999997</v>
      </c>
      <c r="W1873" s="23">
        <v>8.7498199999999997</v>
      </c>
      <c r="X1873" s="22" t="str">
        <f>VLOOKUP($D1873,'Image dates'!$A$2:$F$46,6)</f>
        <v>2013-06-11T03:57:08</v>
      </c>
      <c r="Y1873" s="23">
        <v>95.175200000000004</v>
      </c>
      <c r="Z1873" s="23">
        <v>84.918400000000005</v>
      </c>
      <c r="AA1873" s="23">
        <v>8.9262800000000002</v>
      </c>
      <c r="AB1873" s="22" t="str">
        <f>VLOOKUP($D1873,'Image dates'!$A$2:$I$46,7)</f>
        <v>2013-06-11T04:52:47</v>
      </c>
      <c r="AC1873" s="23"/>
      <c r="AD1873" s="23"/>
      <c r="AE1873" s="23"/>
      <c r="AF1873" s="22">
        <f>VLOOKUP($D1873,'Image dates'!$A$2:$I$46,8)</f>
        <v>0</v>
      </c>
      <c r="AG1873" s="23"/>
      <c r="AH1873" s="23"/>
      <c r="AI1873" s="23"/>
      <c r="AJ1873" s="22">
        <f>VLOOKUP($D1873,'Image dates'!$A$2:$I$46,9)</f>
        <v>0</v>
      </c>
    </row>
    <row r="1874" spans="1:36">
      <c r="A1874" s="2">
        <v>1873</v>
      </c>
      <c r="B1874" s="1">
        <v>232.5</v>
      </c>
      <c r="C1874" s="1">
        <v>21</v>
      </c>
      <c r="D1874" s="2">
        <v>29</v>
      </c>
      <c r="E1874" s="20">
        <v>100.20399999999999</v>
      </c>
      <c r="F1874" s="21">
        <v>80.870099999999994</v>
      </c>
      <c r="G1874" s="21">
        <v>18.277699999999999</v>
      </c>
      <c r="H1874" s="22" t="str">
        <f>VLOOKUP($D1874,'Image dates'!$A$2:$F$46,2)</f>
        <v>2013-06-11T00:14:32</v>
      </c>
      <c r="I1874" s="23">
        <v>90.555599999999998</v>
      </c>
      <c r="J1874" s="23">
        <v>82.744699999999995</v>
      </c>
      <c r="K1874" s="23">
        <v>10.330399999999999</v>
      </c>
      <c r="L1874" s="22" t="str">
        <f>VLOOKUP($D1874,'Image dates'!$A$2:$F$46,3)</f>
        <v>2013-06-11T01:10:09</v>
      </c>
      <c r="M1874" s="23">
        <v>96.792699999999996</v>
      </c>
      <c r="N1874" s="23">
        <v>83.109899999999996</v>
      </c>
      <c r="O1874" s="23">
        <v>10.4718</v>
      </c>
      <c r="P1874" s="22" t="str">
        <f>VLOOKUP($D1874,'Image dates'!$A$2:$F$46,4)</f>
        <v>2013-06-11T02:05:47</v>
      </c>
      <c r="Q1874" s="23">
        <v>95.025999999999996</v>
      </c>
      <c r="R1874" s="23">
        <v>85.739000000000004</v>
      </c>
      <c r="S1874" s="23">
        <v>9.2220800000000001</v>
      </c>
      <c r="T1874" s="22" t="str">
        <f>VLOOKUP($D1874,'Image dates'!$A$2:$F$46,5)</f>
        <v>2013-06-11T03:01:27</v>
      </c>
      <c r="U1874" s="23">
        <v>95.474599999999995</v>
      </c>
      <c r="V1874" s="23">
        <v>80.557599999999994</v>
      </c>
      <c r="W1874" s="23">
        <v>14.739699999999999</v>
      </c>
      <c r="X1874" s="22" t="str">
        <f>VLOOKUP($D1874,'Image dates'!$A$2:$F$46,6)</f>
        <v>2013-06-11T03:57:08</v>
      </c>
      <c r="Y1874" s="23">
        <v>94.466499999999996</v>
      </c>
      <c r="Z1874" s="23">
        <v>83.091700000000003</v>
      </c>
      <c r="AA1874" s="23">
        <v>10.326700000000001</v>
      </c>
      <c r="AB1874" s="22" t="str">
        <f>VLOOKUP($D1874,'Image dates'!$A$2:$I$46,7)</f>
        <v>2013-06-11T04:52:47</v>
      </c>
      <c r="AC1874" s="23"/>
      <c r="AD1874" s="23"/>
      <c r="AE1874" s="23"/>
      <c r="AF1874" s="22">
        <f>VLOOKUP($D1874,'Image dates'!$A$2:$I$46,8)</f>
        <v>0</v>
      </c>
      <c r="AG1874" s="23"/>
      <c r="AH1874" s="23"/>
      <c r="AI1874" s="23"/>
      <c r="AJ1874" s="22">
        <f>VLOOKUP($D1874,'Image dates'!$A$2:$I$46,9)</f>
        <v>0</v>
      </c>
    </row>
    <row r="1875" spans="1:36">
      <c r="A1875" s="2">
        <v>1874</v>
      </c>
      <c r="B1875" s="1">
        <v>234.64285699999999</v>
      </c>
      <c r="C1875" s="1">
        <v>21</v>
      </c>
      <c r="D1875" s="2">
        <v>29</v>
      </c>
      <c r="E1875" s="20">
        <v>102.333</v>
      </c>
      <c r="F1875" s="21">
        <v>88.2941</v>
      </c>
      <c r="G1875" s="21">
        <v>16.7898</v>
      </c>
      <c r="H1875" s="22" t="str">
        <f>VLOOKUP($D1875,'Image dates'!$A$2:$F$46,2)</f>
        <v>2013-06-11T00:14:32</v>
      </c>
      <c r="I1875" s="23">
        <v>88.360100000000003</v>
      </c>
      <c r="J1875" s="23">
        <v>77.353099999999998</v>
      </c>
      <c r="K1875" s="23">
        <v>4.4654699999999998</v>
      </c>
      <c r="L1875" s="22" t="str">
        <f>VLOOKUP($D1875,'Image dates'!$A$2:$F$46,3)</f>
        <v>2013-06-11T01:10:09</v>
      </c>
      <c r="M1875" s="23">
        <v>93.873099999999994</v>
      </c>
      <c r="N1875" s="23">
        <v>80.5017</v>
      </c>
      <c r="O1875" s="23">
        <v>10.8329</v>
      </c>
      <c r="P1875" s="22" t="str">
        <f>VLOOKUP($D1875,'Image dates'!$A$2:$F$46,4)</f>
        <v>2013-06-11T02:05:47</v>
      </c>
      <c r="Q1875" s="23">
        <v>91.200100000000006</v>
      </c>
      <c r="R1875" s="23">
        <v>79.319100000000006</v>
      </c>
      <c r="S1875" s="23">
        <v>12.1373</v>
      </c>
      <c r="T1875" s="22" t="str">
        <f>VLOOKUP($D1875,'Image dates'!$A$2:$F$46,5)</f>
        <v>2013-06-11T03:01:27</v>
      </c>
      <c r="U1875" s="23">
        <v>93.131</v>
      </c>
      <c r="V1875" s="23">
        <v>83.843699999999998</v>
      </c>
      <c r="W1875" s="23">
        <v>9.1299299999999999</v>
      </c>
      <c r="X1875" s="22" t="str">
        <f>VLOOKUP($D1875,'Image dates'!$A$2:$F$46,6)</f>
        <v>2013-06-11T03:57:08</v>
      </c>
      <c r="Y1875" s="23">
        <v>91.995400000000004</v>
      </c>
      <c r="Z1875" s="23">
        <v>85.2166</v>
      </c>
      <c r="AA1875" s="23">
        <v>6.35032</v>
      </c>
      <c r="AB1875" s="22" t="str">
        <f>VLOOKUP($D1875,'Image dates'!$A$2:$I$46,7)</f>
        <v>2013-06-11T04:52:47</v>
      </c>
      <c r="AC1875" s="23"/>
      <c r="AD1875" s="23"/>
      <c r="AE1875" s="23"/>
      <c r="AF1875" s="22">
        <f>VLOOKUP($D1875,'Image dates'!$A$2:$I$46,8)</f>
        <v>0</v>
      </c>
      <c r="AG1875" s="23"/>
      <c r="AH1875" s="23"/>
      <c r="AI1875" s="23"/>
      <c r="AJ1875" s="22">
        <f>VLOOKUP($D1875,'Image dates'!$A$2:$I$46,9)</f>
        <v>0</v>
      </c>
    </row>
    <row r="1876" spans="1:36">
      <c r="A1876" s="2">
        <v>1875</v>
      </c>
      <c r="B1876" s="1">
        <v>236.78571400000001</v>
      </c>
      <c r="C1876" s="1">
        <v>21</v>
      </c>
      <c r="D1876" s="2">
        <v>29</v>
      </c>
      <c r="E1876" s="20">
        <v>110.488</v>
      </c>
      <c r="F1876" s="21">
        <v>92.063199999999995</v>
      </c>
      <c r="G1876" s="21">
        <v>15.6776</v>
      </c>
      <c r="H1876" s="22" t="str">
        <f>VLOOKUP($D1876,'Image dates'!$A$2:$F$46,2)</f>
        <v>2013-06-11T00:14:32</v>
      </c>
      <c r="I1876" s="23">
        <v>93.303200000000004</v>
      </c>
      <c r="J1876" s="23">
        <v>88.442999999999998</v>
      </c>
      <c r="K1876" s="23">
        <v>8.8228200000000001</v>
      </c>
      <c r="L1876" s="22" t="str">
        <f>VLOOKUP($D1876,'Image dates'!$A$2:$F$46,3)</f>
        <v>2013-06-11T01:10:09</v>
      </c>
      <c r="M1876" s="23">
        <v>89.977000000000004</v>
      </c>
      <c r="N1876" s="23">
        <v>80.082899999999995</v>
      </c>
      <c r="O1876" s="23">
        <v>9.6024399999999996</v>
      </c>
      <c r="P1876" s="22" t="str">
        <f>VLOOKUP($D1876,'Image dates'!$A$2:$F$46,4)</f>
        <v>2013-06-11T02:05:47</v>
      </c>
      <c r="Q1876" s="23">
        <v>90.078699999999998</v>
      </c>
      <c r="R1876" s="23">
        <v>77.563100000000006</v>
      </c>
      <c r="S1876" s="23">
        <v>11.786799999999999</v>
      </c>
      <c r="T1876" s="22" t="str">
        <f>VLOOKUP($D1876,'Image dates'!$A$2:$F$46,5)</f>
        <v>2013-06-11T03:01:27</v>
      </c>
      <c r="U1876" s="23">
        <v>92.164500000000004</v>
      </c>
      <c r="V1876" s="23">
        <v>84.572199999999995</v>
      </c>
      <c r="W1876" s="23">
        <v>8.6958800000000007</v>
      </c>
      <c r="X1876" s="22" t="str">
        <f>VLOOKUP($D1876,'Image dates'!$A$2:$F$46,6)</f>
        <v>2013-06-11T03:57:08</v>
      </c>
      <c r="Y1876" s="23">
        <v>90.682500000000005</v>
      </c>
      <c r="Z1876" s="23">
        <v>84.185199999999995</v>
      </c>
      <c r="AA1876" s="23">
        <v>7.08094</v>
      </c>
      <c r="AB1876" s="22" t="str">
        <f>VLOOKUP($D1876,'Image dates'!$A$2:$I$46,7)</f>
        <v>2013-06-11T04:52:47</v>
      </c>
      <c r="AC1876" s="23"/>
      <c r="AD1876" s="23"/>
      <c r="AE1876" s="23"/>
      <c r="AF1876" s="22">
        <f>VLOOKUP($D1876,'Image dates'!$A$2:$I$46,8)</f>
        <v>0</v>
      </c>
      <c r="AG1876" s="23"/>
      <c r="AH1876" s="23"/>
      <c r="AI1876" s="23"/>
      <c r="AJ1876" s="22">
        <f>VLOOKUP($D1876,'Image dates'!$A$2:$I$46,9)</f>
        <v>0</v>
      </c>
    </row>
    <row r="1877" spans="1:36">
      <c r="A1877" s="2">
        <v>1876</v>
      </c>
      <c r="B1877" s="1">
        <v>238.92857100000001</v>
      </c>
      <c r="C1877" s="1">
        <v>21</v>
      </c>
      <c r="D1877" s="2">
        <v>29</v>
      </c>
      <c r="E1877" s="20">
        <v>107.10299999999999</v>
      </c>
      <c r="F1877" s="21">
        <v>89.9846</v>
      </c>
      <c r="G1877" s="21">
        <v>17.961200000000002</v>
      </c>
      <c r="H1877" s="22" t="str">
        <f>VLOOKUP($D1877,'Image dates'!$A$2:$F$46,2)</f>
        <v>2013-06-11T00:14:32</v>
      </c>
      <c r="I1877" s="23">
        <v>95.649299999999997</v>
      </c>
      <c r="J1877" s="23">
        <v>91.839600000000004</v>
      </c>
      <c r="K1877" s="23">
        <v>4.7885799999999996</v>
      </c>
      <c r="L1877" s="22" t="str">
        <f>VLOOKUP($D1877,'Image dates'!$A$2:$F$46,3)</f>
        <v>2013-06-11T01:10:09</v>
      </c>
      <c r="M1877" s="23">
        <v>88.395700000000005</v>
      </c>
      <c r="N1877" s="23">
        <v>78.239800000000002</v>
      </c>
      <c r="O1877" s="23">
        <v>8.6783999999999999</v>
      </c>
      <c r="P1877" s="22" t="str">
        <f>VLOOKUP($D1877,'Image dates'!$A$2:$F$46,4)</f>
        <v>2013-06-11T02:05:47</v>
      </c>
      <c r="Q1877" s="23">
        <v>89.016800000000003</v>
      </c>
      <c r="R1877" s="23">
        <v>80.238200000000006</v>
      </c>
      <c r="S1877" s="23">
        <v>8.8278199999999991</v>
      </c>
      <c r="T1877" s="22" t="str">
        <f>VLOOKUP($D1877,'Image dates'!$A$2:$F$46,5)</f>
        <v>2013-06-11T03:01:27</v>
      </c>
      <c r="U1877" s="23">
        <v>92.453100000000006</v>
      </c>
      <c r="V1877" s="23">
        <v>82.165400000000005</v>
      </c>
      <c r="W1877" s="23">
        <v>8.7460400000000007</v>
      </c>
      <c r="X1877" s="22" t="str">
        <f>VLOOKUP($D1877,'Image dates'!$A$2:$F$46,6)</f>
        <v>2013-06-11T03:57:08</v>
      </c>
      <c r="Y1877" s="23">
        <v>89.588999999999999</v>
      </c>
      <c r="Z1877" s="23">
        <v>88.300799999999995</v>
      </c>
      <c r="AA1877" s="23">
        <v>1.5104900000000001</v>
      </c>
      <c r="AB1877" s="22" t="str">
        <f>VLOOKUP($D1877,'Image dates'!$A$2:$I$46,7)</f>
        <v>2013-06-11T04:52:47</v>
      </c>
      <c r="AC1877" s="23"/>
      <c r="AD1877" s="23"/>
      <c r="AE1877" s="23"/>
      <c r="AF1877" s="22">
        <f>VLOOKUP($D1877,'Image dates'!$A$2:$I$46,8)</f>
        <v>0</v>
      </c>
      <c r="AG1877" s="23"/>
      <c r="AH1877" s="23"/>
      <c r="AI1877" s="23"/>
      <c r="AJ1877" s="22">
        <f>VLOOKUP($D1877,'Image dates'!$A$2:$I$46,9)</f>
        <v>0</v>
      </c>
    </row>
    <row r="1878" spans="1:36">
      <c r="A1878" s="2">
        <v>1877</v>
      </c>
      <c r="B1878" s="1">
        <v>241.07142899999999</v>
      </c>
      <c r="C1878" s="1">
        <v>21</v>
      </c>
      <c r="D1878" s="2">
        <v>28</v>
      </c>
      <c r="E1878" s="20">
        <v>107.435</v>
      </c>
      <c r="F1878" s="21">
        <v>91.228399999999993</v>
      </c>
      <c r="G1878" s="21">
        <v>13.803000000000001</v>
      </c>
      <c r="H1878" s="22" t="str">
        <f>VLOOKUP($D1878,'Image dates'!$A$2:$F$46,2)</f>
        <v>2013-06-11T00:15:00</v>
      </c>
      <c r="I1878" s="23">
        <v>92.829300000000003</v>
      </c>
      <c r="J1878" s="23">
        <v>86.299400000000006</v>
      </c>
      <c r="K1878" s="23">
        <v>7.2129200000000004</v>
      </c>
      <c r="L1878" s="22" t="str">
        <f>VLOOKUP($D1878,'Image dates'!$A$2:$F$46,3)</f>
        <v>2013-06-11T01:10:37</v>
      </c>
      <c r="M1878" s="23">
        <v>85.830699999999993</v>
      </c>
      <c r="N1878" s="23">
        <v>75.486699999999999</v>
      </c>
      <c r="O1878" s="23">
        <v>10.5816</v>
      </c>
      <c r="P1878" s="22" t="str">
        <f>VLOOKUP($D1878,'Image dates'!$A$2:$F$46,4)</f>
        <v>2013-06-11T02:06:15</v>
      </c>
      <c r="Q1878" s="23">
        <v>88.310699999999997</v>
      </c>
      <c r="R1878" s="23">
        <v>75.378799999999998</v>
      </c>
      <c r="S1878" s="23">
        <v>12.7439</v>
      </c>
      <c r="T1878" s="22" t="str">
        <f>VLOOKUP($D1878,'Image dates'!$A$2:$F$46,5)</f>
        <v>2013-06-11T03:01:55</v>
      </c>
      <c r="U1878" s="23">
        <v>91.476799999999997</v>
      </c>
      <c r="V1878" s="23">
        <v>83.536199999999994</v>
      </c>
      <c r="W1878" s="23">
        <v>8.04251</v>
      </c>
      <c r="X1878" s="22" t="str">
        <f>VLOOKUP($D1878,'Image dates'!$A$2:$F$46,6)</f>
        <v>2013-06-11T03:57:36</v>
      </c>
      <c r="Y1878" s="23">
        <v>88.756500000000003</v>
      </c>
      <c r="Z1878" s="23">
        <v>85.696600000000004</v>
      </c>
      <c r="AA1878" s="23">
        <v>3.4835199999999999</v>
      </c>
      <c r="AB1878" s="22" t="str">
        <f>VLOOKUP($D1878,'Image dates'!$A$2:$I$46,7)</f>
        <v>2013-06-11T04:53:15</v>
      </c>
      <c r="AC1878" s="23"/>
      <c r="AD1878" s="23"/>
      <c r="AE1878" s="23"/>
      <c r="AF1878" s="22">
        <f>VLOOKUP($D1878,'Image dates'!$A$2:$I$46,8)</f>
        <v>0</v>
      </c>
      <c r="AG1878" s="23"/>
      <c r="AH1878" s="23"/>
      <c r="AI1878" s="23"/>
      <c r="AJ1878" s="22">
        <f>VLOOKUP($D1878,'Image dates'!$A$2:$I$46,9)</f>
        <v>0</v>
      </c>
    </row>
    <row r="1879" spans="1:36">
      <c r="A1879" s="2">
        <v>1878</v>
      </c>
      <c r="B1879" s="1">
        <v>243.21428599999999</v>
      </c>
      <c r="C1879" s="1">
        <v>21</v>
      </c>
      <c r="D1879" s="2">
        <v>28</v>
      </c>
      <c r="E1879" s="20">
        <v>107.76900000000001</v>
      </c>
      <c r="F1879" s="21">
        <v>94.930400000000006</v>
      </c>
      <c r="G1879" s="21">
        <v>12.3035</v>
      </c>
      <c r="H1879" s="22" t="str">
        <f>VLOOKUP($D1879,'Image dates'!$A$2:$F$46,2)</f>
        <v>2013-06-11T00:15:00</v>
      </c>
      <c r="I1879" s="23">
        <v>92.076800000000006</v>
      </c>
      <c r="J1879" s="23">
        <v>84.327399999999997</v>
      </c>
      <c r="K1879" s="23">
        <v>7.2019299999999999</v>
      </c>
      <c r="L1879" s="22" t="str">
        <f>VLOOKUP($D1879,'Image dates'!$A$2:$F$46,3)</f>
        <v>2013-06-11T01:10:37</v>
      </c>
      <c r="M1879" s="23">
        <v>84.319000000000003</v>
      </c>
      <c r="N1879" s="23">
        <v>74.626999999999995</v>
      </c>
      <c r="O1879" s="23">
        <v>9.5752000000000006</v>
      </c>
      <c r="P1879" s="22" t="str">
        <f>VLOOKUP($D1879,'Image dates'!$A$2:$F$46,4)</f>
        <v>2013-06-11T02:06:15</v>
      </c>
      <c r="Q1879" s="23">
        <v>87.267300000000006</v>
      </c>
      <c r="R1879" s="23">
        <v>76.718900000000005</v>
      </c>
      <c r="S1879" s="23">
        <v>9.6830200000000008</v>
      </c>
      <c r="T1879" s="22" t="str">
        <f>VLOOKUP($D1879,'Image dates'!$A$2:$F$46,5)</f>
        <v>2013-06-11T03:01:55</v>
      </c>
      <c r="U1879" s="23">
        <v>91.298599999999993</v>
      </c>
      <c r="V1879" s="23">
        <v>84.112200000000001</v>
      </c>
      <c r="W1879" s="23">
        <v>6.5815799999999998</v>
      </c>
      <c r="X1879" s="22" t="str">
        <f>VLOOKUP($D1879,'Image dates'!$A$2:$F$46,6)</f>
        <v>2013-06-11T03:57:36</v>
      </c>
      <c r="Y1879" s="23">
        <v>88.069000000000003</v>
      </c>
      <c r="Z1879" s="23">
        <v>87.9559</v>
      </c>
      <c r="AA1879" s="23">
        <v>0.58503799999999995</v>
      </c>
      <c r="AB1879" s="22" t="str">
        <f>VLOOKUP($D1879,'Image dates'!$A$2:$I$46,7)</f>
        <v>2013-06-11T04:53:15</v>
      </c>
      <c r="AC1879" s="23"/>
      <c r="AD1879" s="23"/>
      <c r="AE1879" s="23"/>
      <c r="AF1879" s="22">
        <f>VLOOKUP($D1879,'Image dates'!$A$2:$I$46,8)</f>
        <v>0</v>
      </c>
      <c r="AG1879" s="23"/>
      <c r="AH1879" s="23"/>
      <c r="AI1879" s="23"/>
      <c r="AJ1879" s="22">
        <f>VLOOKUP($D1879,'Image dates'!$A$2:$I$46,9)</f>
        <v>0</v>
      </c>
    </row>
    <row r="1880" spans="1:36">
      <c r="A1880" s="2">
        <v>1879</v>
      </c>
      <c r="B1880" s="1">
        <v>245.35714300000001</v>
      </c>
      <c r="C1880" s="1">
        <v>21</v>
      </c>
      <c r="D1880" s="2">
        <v>28</v>
      </c>
      <c r="E1880" s="20">
        <v>114.227</v>
      </c>
      <c r="F1880" s="21">
        <v>100.795</v>
      </c>
      <c r="G1880" s="21">
        <v>13.2424</v>
      </c>
      <c r="H1880" s="22" t="str">
        <f>VLOOKUP($D1880,'Image dates'!$A$2:$F$46,2)</f>
        <v>2013-06-11T00:15:00</v>
      </c>
      <c r="I1880" s="23">
        <v>91.535799999999995</v>
      </c>
      <c r="J1880" s="23">
        <v>84.385800000000003</v>
      </c>
      <c r="K1880" s="23">
        <v>4.8215899999999996</v>
      </c>
      <c r="L1880" s="22" t="str">
        <f>VLOOKUP($D1880,'Image dates'!$A$2:$F$46,3)</f>
        <v>2013-06-11T01:10:37</v>
      </c>
      <c r="M1880" s="23">
        <v>83.425700000000006</v>
      </c>
      <c r="N1880" s="23">
        <v>72.727800000000002</v>
      </c>
      <c r="O1880" s="23">
        <v>10.604100000000001</v>
      </c>
      <c r="P1880" s="22" t="str">
        <f>VLOOKUP($D1880,'Image dates'!$A$2:$F$46,4)</f>
        <v>2013-06-11T02:06:15</v>
      </c>
      <c r="Q1880" s="23">
        <v>86.861800000000002</v>
      </c>
      <c r="R1880" s="23">
        <v>76.078699999999998</v>
      </c>
      <c r="S1880" s="23">
        <v>11.102499999999999</v>
      </c>
      <c r="T1880" s="22" t="str">
        <f>VLOOKUP($D1880,'Image dates'!$A$2:$F$46,5)</f>
        <v>2013-06-11T03:01:55</v>
      </c>
      <c r="U1880" s="23">
        <v>90.894099999999995</v>
      </c>
      <c r="V1880" s="23">
        <v>85.462599999999995</v>
      </c>
      <c r="W1880" s="23">
        <v>5.3391200000000003</v>
      </c>
      <c r="X1880" s="22" t="str">
        <f>VLOOKUP($D1880,'Image dates'!$A$2:$F$46,6)</f>
        <v>2013-06-11T03:57:36</v>
      </c>
      <c r="Y1880" s="23">
        <v>87.993799999999993</v>
      </c>
      <c r="Z1880" s="23">
        <v>88.8172</v>
      </c>
      <c r="AA1880" s="23">
        <v>-0.40880899999999998</v>
      </c>
      <c r="AB1880" s="22" t="str">
        <f>VLOOKUP($D1880,'Image dates'!$A$2:$I$46,7)</f>
        <v>2013-06-11T04:53:15</v>
      </c>
      <c r="AC1880" s="23"/>
      <c r="AD1880" s="23"/>
      <c r="AE1880" s="23"/>
      <c r="AF1880" s="22">
        <f>VLOOKUP($D1880,'Image dates'!$A$2:$I$46,8)</f>
        <v>0</v>
      </c>
      <c r="AG1880" s="23"/>
      <c r="AH1880" s="23"/>
      <c r="AI1880" s="23"/>
      <c r="AJ1880" s="22">
        <f>VLOOKUP($D1880,'Image dates'!$A$2:$I$46,9)</f>
        <v>0</v>
      </c>
    </row>
    <row r="1881" spans="1:36">
      <c r="A1881" s="2">
        <v>1880</v>
      </c>
      <c r="B1881" s="1">
        <v>247.5</v>
      </c>
      <c r="C1881" s="1">
        <v>21</v>
      </c>
      <c r="D1881" s="2">
        <v>28</v>
      </c>
      <c r="E1881" s="20">
        <v>123.655</v>
      </c>
      <c r="F1881" s="21">
        <v>117.712</v>
      </c>
      <c r="G1881" s="21">
        <v>13.6579</v>
      </c>
      <c r="H1881" s="22" t="str">
        <f>VLOOKUP($D1881,'Image dates'!$A$2:$F$46,2)</f>
        <v>2013-06-11T00:15:00</v>
      </c>
      <c r="I1881" s="23">
        <v>91.404899999999998</v>
      </c>
      <c r="J1881" s="23">
        <v>83.242400000000004</v>
      </c>
      <c r="K1881" s="23">
        <v>6.4381399999999998</v>
      </c>
      <c r="L1881" s="22" t="str">
        <f>VLOOKUP($D1881,'Image dates'!$A$2:$F$46,3)</f>
        <v>2013-06-11T01:10:37</v>
      </c>
      <c r="M1881" s="23">
        <v>83.520700000000005</v>
      </c>
      <c r="N1881" s="23">
        <v>74.590199999999996</v>
      </c>
      <c r="O1881" s="23">
        <v>9.2076399999999996</v>
      </c>
      <c r="P1881" s="22" t="str">
        <f>VLOOKUP($D1881,'Image dates'!$A$2:$F$46,4)</f>
        <v>2013-06-11T02:06:15</v>
      </c>
      <c r="Q1881" s="23">
        <v>86.536299999999997</v>
      </c>
      <c r="R1881" s="23">
        <v>75.231200000000001</v>
      </c>
      <c r="S1881" s="23">
        <v>12.244400000000001</v>
      </c>
      <c r="T1881" s="22" t="str">
        <f>VLOOKUP($D1881,'Image dates'!$A$2:$F$46,5)</f>
        <v>2013-06-11T03:01:55</v>
      </c>
      <c r="U1881" s="23">
        <v>91.622399999999999</v>
      </c>
      <c r="V1881" s="23">
        <v>86.813100000000006</v>
      </c>
      <c r="W1881" s="23">
        <v>4.5964400000000003</v>
      </c>
      <c r="X1881" s="22" t="str">
        <f>VLOOKUP($D1881,'Image dates'!$A$2:$F$46,6)</f>
        <v>2013-06-11T03:57:36</v>
      </c>
      <c r="Y1881" s="23">
        <v>88.790099999999995</v>
      </c>
      <c r="Z1881" s="23">
        <v>89.709500000000006</v>
      </c>
      <c r="AA1881" s="23">
        <v>-1.1442300000000001</v>
      </c>
      <c r="AB1881" s="22" t="str">
        <f>VLOOKUP($D1881,'Image dates'!$A$2:$I$46,7)</f>
        <v>2013-06-11T04:53:15</v>
      </c>
      <c r="AC1881" s="23"/>
      <c r="AD1881" s="23"/>
      <c r="AE1881" s="23"/>
      <c r="AF1881" s="22">
        <f>VLOOKUP($D1881,'Image dates'!$A$2:$I$46,8)</f>
        <v>0</v>
      </c>
      <c r="AG1881" s="23"/>
      <c r="AH1881" s="23"/>
      <c r="AI1881" s="23"/>
      <c r="AJ1881" s="22">
        <f>VLOOKUP($D1881,'Image dates'!$A$2:$I$46,9)</f>
        <v>0</v>
      </c>
    </row>
    <row r="1882" spans="1:36">
      <c r="A1882" s="2">
        <v>1881</v>
      </c>
      <c r="B1882" s="1">
        <v>249.64285699999999</v>
      </c>
      <c r="C1882" s="1">
        <v>21</v>
      </c>
      <c r="D1882" s="2">
        <v>28</v>
      </c>
      <c r="E1882" s="20">
        <v>126.91</v>
      </c>
      <c r="F1882" s="21">
        <v>118.646</v>
      </c>
      <c r="G1882" s="21">
        <v>12.0632</v>
      </c>
      <c r="H1882" s="22" t="str">
        <f>VLOOKUP($D1882,'Image dates'!$A$2:$F$46,2)</f>
        <v>2013-06-11T00:15:00</v>
      </c>
      <c r="I1882" s="23">
        <v>85.586299999999994</v>
      </c>
      <c r="J1882" s="23">
        <v>80.852400000000003</v>
      </c>
      <c r="K1882" s="23">
        <v>6.08087</v>
      </c>
      <c r="L1882" s="22" t="str">
        <f>VLOOKUP($D1882,'Image dates'!$A$2:$F$46,3)</f>
        <v>2013-06-11T01:10:37</v>
      </c>
      <c r="M1882" s="23">
        <v>82.182400000000001</v>
      </c>
      <c r="N1882" s="23">
        <v>75.917500000000004</v>
      </c>
      <c r="O1882" s="23">
        <v>5.0532199999999996</v>
      </c>
      <c r="P1882" s="22" t="str">
        <f>VLOOKUP($D1882,'Image dates'!$A$2:$F$46,4)</f>
        <v>2013-06-11T02:06:15</v>
      </c>
      <c r="Q1882" s="23">
        <v>87.807699999999997</v>
      </c>
      <c r="R1882" s="23">
        <v>76.649600000000007</v>
      </c>
      <c r="S1882" s="23">
        <v>10.849299999999999</v>
      </c>
      <c r="T1882" s="22" t="str">
        <f>VLOOKUP($D1882,'Image dates'!$A$2:$F$46,5)</f>
        <v>2013-06-11T03:01:55</v>
      </c>
      <c r="U1882" s="23">
        <v>91.701400000000007</v>
      </c>
      <c r="V1882" s="23">
        <v>87.519499999999994</v>
      </c>
      <c r="W1882" s="23">
        <v>3.6488700000000001</v>
      </c>
      <c r="X1882" s="22" t="str">
        <f>VLOOKUP($D1882,'Image dates'!$A$2:$F$46,6)</f>
        <v>2013-06-11T03:57:36</v>
      </c>
      <c r="Y1882" s="23">
        <v>88.11</v>
      </c>
      <c r="Z1882" s="23">
        <v>90.864900000000006</v>
      </c>
      <c r="AA1882" s="23">
        <v>-2.6387299999999998</v>
      </c>
      <c r="AB1882" s="22" t="str">
        <f>VLOOKUP($D1882,'Image dates'!$A$2:$I$46,7)</f>
        <v>2013-06-11T04:53:15</v>
      </c>
      <c r="AC1882" s="23"/>
      <c r="AD1882" s="23"/>
      <c r="AE1882" s="23"/>
      <c r="AF1882" s="22">
        <f>VLOOKUP($D1882,'Image dates'!$A$2:$I$46,8)</f>
        <v>0</v>
      </c>
      <c r="AG1882" s="23"/>
      <c r="AH1882" s="23"/>
      <c r="AI1882" s="23"/>
      <c r="AJ1882" s="22">
        <f>VLOOKUP($D1882,'Image dates'!$A$2:$I$46,9)</f>
        <v>0</v>
      </c>
    </row>
    <row r="1883" spans="1:36">
      <c r="A1883" s="2">
        <v>1882</v>
      </c>
      <c r="B1883" s="1">
        <v>251.78571400000001</v>
      </c>
      <c r="C1883" s="1">
        <v>21</v>
      </c>
      <c r="D1883" s="2">
        <v>28</v>
      </c>
      <c r="E1883" s="20">
        <v>121.352</v>
      </c>
      <c r="F1883" s="21">
        <v>110.95</v>
      </c>
      <c r="G1883" s="21">
        <v>11.318099999999999</v>
      </c>
      <c r="H1883" s="22" t="str">
        <f>VLOOKUP($D1883,'Image dates'!$A$2:$F$46,2)</f>
        <v>2013-06-11T00:15:00</v>
      </c>
      <c r="I1883" s="23">
        <v>86.503100000000003</v>
      </c>
      <c r="J1883" s="23">
        <v>78.6935</v>
      </c>
      <c r="K1883" s="23">
        <v>6.3797100000000002</v>
      </c>
      <c r="L1883" s="22" t="str">
        <f>VLOOKUP($D1883,'Image dates'!$A$2:$F$46,3)</f>
        <v>2013-06-11T01:10:37</v>
      </c>
      <c r="M1883" s="23">
        <v>81.567700000000002</v>
      </c>
      <c r="N1883" s="23">
        <v>76.174899999999994</v>
      </c>
      <c r="O1883" s="23">
        <v>4.7879300000000002</v>
      </c>
      <c r="P1883" s="22" t="str">
        <f>VLOOKUP($D1883,'Image dates'!$A$2:$F$46,4)</f>
        <v>2013-06-11T02:06:15</v>
      </c>
      <c r="Q1883" s="23">
        <v>88.575199999999995</v>
      </c>
      <c r="R1883" s="23">
        <v>78.995999999999995</v>
      </c>
      <c r="S1883" s="23">
        <v>9.4762299999999993</v>
      </c>
      <c r="T1883" s="22" t="str">
        <f>VLOOKUP($D1883,'Image dates'!$A$2:$F$46,5)</f>
        <v>2013-06-11T03:01:55</v>
      </c>
      <c r="U1883" s="23">
        <v>93.257999999999996</v>
      </c>
      <c r="V1883" s="23">
        <v>88.807400000000001</v>
      </c>
      <c r="W1883" s="23">
        <v>4.1832700000000003</v>
      </c>
      <c r="X1883" s="22" t="str">
        <f>VLOOKUP($D1883,'Image dates'!$A$2:$F$46,6)</f>
        <v>2013-06-11T03:57:36</v>
      </c>
      <c r="Y1883" s="23">
        <v>89.250200000000007</v>
      </c>
      <c r="Z1883" s="23">
        <v>92.248699999999999</v>
      </c>
      <c r="AA1883" s="23">
        <v>-2.7743899999999999</v>
      </c>
      <c r="AB1883" s="22" t="str">
        <f>VLOOKUP($D1883,'Image dates'!$A$2:$I$46,7)</f>
        <v>2013-06-11T04:53:15</v>
      </c>
      <c r="AC1883" s="23"/>
      <c r="AD1883" s="23"/>
      <c r="AE1883" s="23"/>
      <c r="AF1883" s="22">
        <f>VLOOKUP($D1883,'Image dates'!$A$2:$I$46,8)</f>
        <v>0</v>
      </c>
      <c r="AG1883" s="23"/>
      <c r="AH1883" s="23"/>
      <c r="AI1883" s="23"/>
      <c r="AJ1883" s="22">
        <f>VLOOKUP($D1883,'Image dates'!$A$2:$I$46,9)</f>
        <v>0</v>
      </c>
    </row>
    <row r="1884" spans="1:36">
      <c r="A1884" s="2">
        <v>1883</v>
      </c>
      <c r="B1884" s="1">
        <v>253.92857100000001</v>
      </c>
      <c r="C1884" s="1">
        <v>21</v>
      </c>
      <c r="D1884" s="2">
        <v>28</v>
      </c>
      <c r="E1884" s="20">
        <v>116.974</v>
      </c>
      <c r="F1884" s="21">
        <v>103.536</v>
      </c>
      <c r="G1884" s="21">
        <v>13.949</v>
      </c>
      <c r="H1884" s="22" t="str">
        <f>VLOOKUP($D1884,'Image dates'!$A$2:$F$46,2)</f>
        <v>2013-06-11T00:15:00</v>
      </c>
      <c r="I1884" s="23">
        <v>86.4876</v>
      </c>
      <c r="J1884" s="23">
        <v>77.599900000000005</v>
      </c>
      <c r="K1884" s="23">
        <v>8.4529300000000003</v>
      </c>
      <c r="L1884" s="22" t="str">
        <f>VLOOKUP($D1884,'Image dates'!$A$2:$F$46,3)</f>
        <v>2013-06-11T01:10:37</v>
      </c>
      <c r="M1884" s="23">
        <v>83.612899999999996</v>
      </c>
      <c r="N1884" s="23">
        <v>75.805800000000005</v>
      </c>
      <c r="O1884" s="23">
        <v>7.0630600000000001</v>
      </c>
      <c r="P1884" s="22" t="str">
        <f>VLOOKUP($D1884,'Image dates'!$A$2:$F$46,4)</f>
        <v>2013-06-11T02:06:15</v>
      </c>
      <c r="Q1884" s="23">
        <v>88.492500000000007</v>
      </c>
      <c r="R1884" s="23">
        <v>81.017600000000002</v>
      </c>
      <c r="S1884" s="23">
        <v>8.1451799999999999</v>
      </c>
      <c r="T1884" s="22" t="str">
        <f>VLOOKUP($D1884,'Image dates'!$A$2:$F$46,5)</f>
        <v>2013-06-11T03:01:55</v>
      </c>
      <c r="U1884" s="23">
        <v>94.715800000000002</v>
      </c>
      <c r="V1884" s="23">
        <v>89.860299999999995</v>
      </c>
      <c r="W1884" s="23">
        <v>4.6134700000000004</v>
      </c>
      <c r="X1884" s="22" t="str">
        <f>VLOOKUP($D1884,'Image dates'!$A$2:$F$46,6)</f>
        <v>2013-06-11T03:57:36</v>
      </c>
      <c r="Y1884" s="23">
        <v>89.307900000000004</v>
      </c>
      <c r="Z1884" s="23">
        <v>93.014600000000002</v>
      </c>
      <c r="AA1884" s="23">
        <v>-3.5854300000000001</v>
      </c>
      <c r="AB1884" s="22" t="str">
        <f>VLOOKUP($D1884,'Image dates'!$A$2:$I$46,7)</f>
        <v>2013-06-11T04:53:15</v>
      </c>
      <c r="AC1884" s="23"/>
      <c r="AD1884" s="23"/>
      <c r="AE1884" s="23"/>
      <c r="AF1884" s="22">
        <f>VLOOKUP($D1884,'Image dates'!$A$2:$I$46,8)</f>
        <v>0</v>
      </c>
      <c r="AG1884" s="23"/>
      <c r="AH1884" s="23"/>
      <c r="AI1884" s="23"/>
      <c r="AJ1884" s="22">
        <f>VLOOKUP($D1884,'Image dates'!$A$2:$I$46,9)</f>
        <v>0</v>
      </c>
    </row>
    <row r="1885" spans="1:36">
      <c r="A1885" s="2">
        <v>1884</v>
      </c>
      <c r="B1885" s="1">
        <v>256.07142900000002</v>
      </c>
      <c r="C1885" s="1">
        <v>21</v>
      </c>
      <c r="D1885" s="2">
        <v>28</v>
      </c>
      <c r="E1885" s="20">
        <v>115.63200000000001</v>
      </c>
      <c r="F1885" s="21">
        <v>100.33</v>
      </c>
      <c r="G1885" s="21">
        <v>15.200900000000001</v>
      </c>
      <c r="H1885" s="22" t="str">
        <f>VLOOKUP($D1885,'Image dates'!$A$2:$F$46,2)</f>
        <v>2013-06-11T00:15:00</v>
      </c>
      <c r="I1885" s="23">
        <v>85.905799999999999</v>
      </c>
      <c r="J1885" s="23">
        <v>77.374899999999997</v>
      </c>
      <c r="K1885" s="23">
        <v>10.825200000000001</v>
      </c>
      <c r="L1885" s="22" t="str">
        <f>VLOOKUP($D1885,'Image dates'!$A$2:$F$46,3)</f>
        <v>2013-06-11T01:10:37</v>
      </c>
      <c r="M1885" s="23">
        <v>83.156899999999993</v>
      </c>
      <c r="N1885" s="23">
        <v>76.572699999999998</v>
      </c>
      <c r="O1885" s="23">
        <v>6.1643499999999998</v>
      </c>
      <c r="P1885" s="22" t="str">
        <f>VLOOKUP($D1885,'Image dates'!$A$2:$F$46,4)</f>
        <v>2013-06-11T02:06:15</v>
      </c>
      <c r="Q1885" s="23">
        <v>90.550200000000004</v>
      </c>
      <c r="R1885" s="23">
        <v>82.022099999999995</v>
      </c>
      <c r="S1885" s="23">
        <v>8.0545799999999996</v>
      </c>
      <c r="T1885" s="22" t="str">
        <f>VLOOKUP($D1885,'Image dates'!$A$2:$F$46,5)</f>
        <v>2013-06-11T03:01:55</v>
      </c>
      <c r="U1885" s="23">
        <v>96.096599999999995</v>
      </c>
      <c r="V1885" s="23">
        <v>91.823300000000003</v>
      </c>
      <c r="W1885" s="23">
        <v>3.2933500000000002</v>
      </c>
      <c r="X1885" s="22" t="str">
        <f>VLOOKUP($D1885,'Image dates'!$A$2:$F$46,6)</f>
        <v>2013-06-11T03:57:36</v>
      </c>
      <c r="Y1885" s="23">
        <v>91.756100000000004</v>
      </c>
      <c r="Z1885" s="23">
        <v>94.150899999999993</v>
      </c>
      <c r="AA1885" s="23">
        <v>-3.9496199999999999</v>
      </c>
      <c r="AB1885" s="22" t="str">
        <f>VLOOKUP($D1885,'Image dates'!$A$2:$I$46,7)</f>
        <v>2013-06-11T04:53:15</v>
      </c>
      <c r="AC1885" s="23"/>
      <c r="AD1885" s="23"/>
      <c r="AE1885" s="23"/>
      <c r="AF1885" s="22">
        <f>VLOOKUP($D1885,'Image dates'!$A$2:$I$46,8)</f>
        <v>0</v>
      </c>
      <c r="AG1885" s="23"/>
      <c r="AH1885" s="23"/>
      <c r="AI1885" s="23"/>
      <c r="AJ1885" s="22">
        <f>VLOOKUP($D1885,'Image dates'!$A$2:$I$46,9)</f>
        <v>0</v>
      </c>
    </row>
    <row r="1886" spans="1:36">
      <c r="A1886" s="2">
        <v>1885</v>
      </c>
      <c r="B1886" s="1">
        <v>258.21428600000002</v>
      </c>
      <c r="C1886" s="1">
        <v>21</v>
      </c>
      <c r="D1886" s="2">
        <v>28</v>
      </c>
      <c r="E1886" s="20">
        <v>111.902</v>
      </c>
      <c r="F1886" s="21">
        <v>95.236500000000007</v>
      </c>
      <c r="G1886" s="21">
        <v>12.318</v>
      </c>
      <c r="H1886" s="22" t="str">
        <f>VLOOKUP($D1886,'Image dates'!$A$2:$F$46,2)</f>
        <v>2013-06-11T00:15:00</v>
      </c>
      <c r="I1886" s="23">
        <v>87.012699999999995</v>
      </c>
      <c r="J1886" s="23">
        <v>76.769099999999995</v>
      </c>
      <c r="K1886" s="23">
        <v>10.228400000000001</v>
      </c>
      <c r="L1886" s="22" t="str">
        <f>VLOOKUP($D1886,'Image dates'!$A$2:$F$46,3)</f>
        <v>2013-06-11T01:10:37</v>
      </c>
      <c r="M1886" s="23">
        <v>81.519300000000001</v>
      </c>
      <c r="N1886" s="23">
        <v>76.096400000000003</v>
      </c>
      <c r="O1886" s="23">
        <v>6.0229600000000003</v>
      </c>
      <c r="P1886" s="22" t="str">
        <f>VLOOKUP($D1886,'Image dates'!$A$2:$F$46,4)</f>
        <v>2013-06-11T02:06:15</v>
      </c>
      <c r="Q1886" s="23">
        <v>90.464500000000001</v>
      </c>
      <c r="R1886" s="23">
        <v>82.785799999999995</v>
      </c>
      <c r="S1886" s="23">
        <v>6.5059399999999998</v>
      </c>
      <c r="T1886" s="22" t="str">
        <f>VLOOKUP($D1886,'Image dates'!$A$2:$F$46,5)</f>
        <v>2013-06-11T03:01:55</v>
      </c>
      <c r="U1886" s="23">
        <v>95.861800000000002</v>
      </c>
      <c r="V1886" s="23">
        <v>93.177199999999999</v>
      </c>
      <c r="W1886" s="23">
        <v>1.97726</v>
      </c>
      <c r="X1886" s="22" t="str">
        <f>VLOOKUP($D1886,'Image dates'!$A$2:$F$46,6)</f>
        <v>2013-06-11T03:57:36</v>
      </c>
      <c r="Y1886" s="23">
        <v>90.661000000000001</v>
      </c>
      <c r="Z1886" s="23">
        <v>94.702799999999996</v>
      </c>
      <c r="AA1886" s="23">
        <v>-5.0349599999999999</v>
      </c>
      <c r="AB1886" s="22" t="str">
        <f>VLOOKUP($D1886,'Image dates'!$A$2:$I$46,7)</f>
        <v>2013-06-11T04:53:15</v>
      </c>
      <c r="AC1886" s="23"/>
      <c r="AD1886" s="23"/>
      <c r="AE1886" s="23"/>
      <c r="AF1886" s="22">
        <f>VLOOKUP($D1886,'Image dates'!$A$2:$I$46,8)</f>
        <v>0</v>
      </c>
      <c r="AG1886" s="23"/>
      <c r="AH1886" s="23"/>
      <c r="AI1886" s="23"/>
      <c r="AJ1886" s="22">
        <f>VLOOKUP($D1886,'Image dates'!$A$2:$I$46,9)</f>
        <v>0</v>
      </c>
    </row>
    <row r="1887" spans="1:36">
      <c r="A1887" s="2">
        <v>1886</v>
      </c>
      <c r="B1887" s="1">
        <v>260.35714300000001</v>
      </c>
      <c r="C1887" s="1">
        <v>21</v>
      </c>
      <c r="D1887" s="2">
        <v>28</v>
      </c>
      <c r="E1887" s="20">
        <v>108.35899999999999</v>
      </c>
      <c r="F1887" s="21">
        <v>95.374899999999997</v>
      </c>
      <c r="G1887" s="21">
        <v>13.017099999999999</v>
      </c>
      <c r="H1887" s="22" t="str">
        <f>VLOOKUP($D1887,'Image dates'!$A$2:$F$46,2)</f>
        <v>2013-06-11T00:15:00</v>
      </c>
      <c r="I1887" s="23">
        <v>86.7072</v>
      </c>
      <c r="J1887" s="23">
        <v>77.259</v>
      </c>
      <c r="K1887" s="23">
        <v>9.10215</v>
      </c>
      <c r="L1887" s="22" t="str">
        <f>VLOOKUP($D1887,'Image dates'!$A$2:$F$46,3)</f>
        <v>2013-06-11T01:10:37</v>
      </c>
      <c r="M1887" s="23">
        <v>81.979299999999995</v>
      </c>
      <c r="N1887" s="23">
        <v>78.956299999999999</v>
      </c>
      <c r="O1887" s="23">
        <v>3.5401799999999999</v>
      </c>
      <c r="P1887" s="22" t="str">
        <f>VLOOKUP($D1887,'Image dates'!$A$2:$F$46,4)</f>
        <v>2013-06-11T02:06:15</v>
      </c>
      <c r="Q1887" s="23">
        <v>89.969700000000003</v>
      </c>
      <c r="R1887" s="23">
        <v>84.830500000000001</v>
      </c>
      <c r="S1887" s="23">
        <v>6.83392</v>
      </c>
      <c r="T1887" s="22" t="str">
        <f>VLOOKUP($D1887,'Image dates'!$A$2:$F$46,5)</f>
        <v>2013-06-11T03:01:55</v>
      </c>
      <c r="U1887" s="23">
        <v>96.718599999999995</v>
      </c>
      <c r="V1887" s="23">
        <v>94.894400000000005</v>
      </c>
      <c r="W1887" s="23">
        <v>1.7747599999999999</v>
      </c>
      <c r="X1887" s="22" t="str">
        <f>VLOOKUP($D1887,'Image dates'!$A$2:$F$46,6)</f>
        <v>2013-06-11T03:57:36</v>
      </c>
      <c r="Y1887" s="23">
        <v>90.512799999999999</v>
      </c>
      <c r="Z1887" s="23">
        <v>95.5608</v>
      </c>
      <c r="AA1887" s="23">
        <v>-3.8325200000000001</v>
      </c>
      <c r="AB1887" s="22" t="str">
        <f>VLOOKUP($D1887,'Image dates'!$A$2:$I$46,7)</f>
        <v>2013-06-11T04:53:15</v>
      </c>
      <c r="AC1887" s="23"/>
      <c r="AD1887" s="23"/>
      <c r="AE1887" s="23"/>
      <c r="AF1887" s="22">
        <f>VLOOKUP($D1887,'Image dates'!$A$2:$I$46,8)</f>
        <v>0</v>
      </c>
      <c r="AG1887" s="23"/>
      <c r="AH1887" s="23"/>
      <c r="AI1887" s="23"/>
      <c r="AJ1887" s="22">
        <f>VLOOKUP($D1887,'Image dates'!$A$2:$I$46,9)</f>
        <v>0</v>
      </c>
    </row>
    <row r="1888" spans="1:36">
      <c r="A1888" s="2">
        <v>1887</v>
      </c>
      <c r="B1888" s="1">
        <v>262.5</v>
      </c>
      <c r="C1888" s="1">
        <v>21</v>
      </c>
      <c r="D1888" s="2">
        <v>28</v>
      </c>
      <c r="E1888" s="20">
        <v>106.843</v>
      </c>
      <c r="F1888" s="21">
        <v>95.013999999999996</v>
      </c>
      <c r="G1888" s="21">
        <v>11.7798</v>
      </c>
      <c r="H1888" s="22" t="str">
        <f>VLOOKUP($D1888,'Image dates'!$A$2:$F$46,2)</f>
        <v>2013-06-11T00:15:00</v>
      </c>
      <c r="I1888" s="23">
        <v>87.480800000000002</v>
      </c>
      <c r="J1888" s="23">
        <v>76.749200000000002</v>
      </c>
      <c r="K1888" s="23">
        <v>9.6611799999999999</v>
      </c>
      <c r="L1888" s="22" t="str">
        <f>VLOOKUP($D1888,'Image dates'!$A$2:$F$46,3)</f>
        <v>2013-06-11T01:10:37</v>
      </c>
      <c r="M1888" s="23">
        <v>83.028700000000001</v>
      </c>
      <c r="N1888" s="23">
        <v>81.113399999999999</v>
      </c>
      <c r="O1888" s="23">
        <v>1.22838</v>
      </c>
      <c r="P1888" s="22" t="str">
        <f>VLOOKUP($D1888,'Image dates'!$A$2:$F$46,4)</f>
        <v>2013-06-11T02:06:15</v>
      </c>
      <c r="Q1888" s="23">
        <v>91.605900000000005</v>
      </c>
      <c r="R1888" s="23">
        <v>86.409599999999998</v>
      </c>
      <c r="S1888" s="23">
        <v>5.5094000000000003</v>
      </c>
      <c r="T1888" s="22" t="str">
        <f>VLOOKUP($D1888,'Image dates'!$A$2:$F$46,5)</f>
        <v>2013-06-11T03:01:55</v>
      </c>
      <c r="U1888" s="23">
        <v>96.177800000000005</v>
      </c>
      <c r="V1888" s="23">
        <v>95.847300000000004</v>
      </c>
      <c r="W1888" s="23">
        <v>1.4919</v>
      </c>
      <c r="X1888" s="22" t="str">
        <f>VLOOKUP($D1888,'Image dates'!$A$2:$F$46,6)</f>
        <v>2013-06-11T03:57:36</v>
      </c>
      <c r="Y1888" s="23">
        <v>93.543800000000005</v>
      </c>
      <c r="Z1888" s="23">
        <v>96.331500000000005</v>
      </c>
      <c r="AA1888" s="23">
        <v>-4.2243199999999996</v>
      </c>
      <c r="AB1888" s="22" t="str">
        <f>VLOOKUP($D1888,'Image dates'!$A$2:$I$46,7)</f>
        <v>2013-06-11T04:53:15</v>
      </c>
      <c r="AC1888" s="23"/>
      <c r="AD1888" s="23"/>
      <c r="AE1888" s="23"/>
      <c r="AF1888" s="22">
        <f>VLOOKUP($D1888,'Image dates'!$A$2:$I$46,8)</f>
        <v>0</v>
      </c>
      <c r="AG1888" s="23"/>
      <c r="AH1888" s="23"/>
      <c r="AI1888" s="23"/>
      <c r="AJ1888" s="22">
        <f>VLOOKUP($D1888,'Image dates'!$A$2:$I$46,9)</f>
        <v>0</v>
      </c>
    </row>
    <row r="1889" spans="1:36">
      <c r="A1889" s="2">
        <v>1888</v>
      </c>
      <c r="B1889" s="1">
        <v>264.64285699999999</v>
      </c>
      <c r="C1889" s="1">
        <v>21</v>
      </c>
      <c r="D1889" s="2">
        <v>27</v>
      </c>
      <c r="E1889" s="20">
        <v>105.35299999999999</v>
      </c>
      <c r="F1889" s="21">
        <v>91.608099999999993</v>
      </c>
      <c r="G1889" s="21">
        <v>13.641400000000001</v>
      </c>
      <c r="H1889" s="22" t="str">
        <f>VLOOKUP($D1889,'Image dates'!$A$2:$F$46,2)</f>
        <v>2013-06-11T00:15:29</v>
      </c>
      <c r="I1889" s="23">
        <v>86.739099999999993</v>
      </c>
      <c r="J1889" s="23">
        <v>77.194999999999993</v>
      </c>
      <c r="K1889" s="23">
        <v>9.9116300000000006</v>
      </c>
      <c r="L1889" s="22" t="str">
        <f>VLOOKUP($D1889,'Image dates'!$A$2:$F$46,3)</f>
        <v>2013-06-11T01:11:05</v>
      </c>
      <c r="M1889" s="23">
        <v>84.390699999999995</v>
      </c>
      <c r="N1889" s="23">
        <v>82.652000000000001</v>
      </c>
      <c r="O1889" s="23">
        <v>0.67539099999999996</v>
      </c>
      <c r="P1889" s="22" t="str">
        <f>VLOOKUP($D1889,'Image dates'!$A$2:$F$46,4)</f>
        <v>2013-06-11T02:06:43</v>
      </c>
      <c r="Q1889" s="23">
        <v>91.853099999999998</v>
      </c>
      <c r="R1889" s="23">
        <v>88.552199999999999</v>
      </c>
      <c r="S1889" s="23">
        <v>5.2973100000000004</v>
      </c>
      <c r="T1889" s="22" t="str">
        <f>VLOOKUP($D1889,'Image dates'!$A$2:$F$46,5)</f>
        <v>2013-06-11T03:02:23</v>
      </c>
      <c r="U1889" s="23">
        <v>98.262</v>
      </c>
      <c r="V1889" s="23">
        <v>96.933400000000006</v>
      </c>
      <c r="W1889" s="23">
        <v>0.91633699999999996</v>
      </c>
      <c r="X1889" s="22" t="str">
        <f>VLOOKUP($D1889,'Image dates'!$A$2:$F$46,6)</f>
        <v>2013-06-11T03:58:04</v>
      </c>
      <c r="Y1889" s="23">
        <v>94.105000000000004</v>
      </c>
      <c r="Z1889" s="23">
        <v>97.008799999999994</v>
      </c>
      <c r="AA1889" s="23">
        <v>-3.63774</v>
      </c>
      <c r="AB1889" s="22" t="str">
        <f>VLOOKUP($D1889,'Image dates'!$A$2:$I$46,7)</f>
        <v>2013-06-11T04:53:43</v>
      </c>
      <c r="AC1889" s="23"/>
      <c r="AD1889" s="23"/>
      <c r="AE1889" s="23"/>
      <c r="AF1889" s="22">
        <f>VLOOKUP($D1889,'Image dates'!$A$2:$I$46,8)</f>
        <v>0</v>
      </c>
      <c r="AG1889" s="23"/>
      <c r="AH1889" s="23"/>
      <c r="AI1889" s="23"/>
      <c r="AJ1889" s="22">
        <f>VLOOKUP($D1889,'Image dates'!$A$2:$I$46,9)</f>
        <v>0</v>
      </c>
    </row>
    <row r="1890" spans="1:36">
      <c r="A1890" s="2">
        <v>1889</v>
      </c>
      <c r="B1890" s="1">
        <v>266.78571399999998</v>
      </c>
      <c r="C1890" s="1">
        <v>21</v>
      </c>
      <c r="D1890" s="2">
        <v>27</v>
      </c>
      <c r="E1890" s="20">
        <v>106.876</v>
      </c>
      <c r="F1890" s="21">
        <v>90.863699999999994</v>
      </c>
      <c r="G1890" s="21">
        <v>15.465</v>
      </c>
      <c r="H1890" s="22" t="str">
        <f>VLOOKUP($D1890,'Image dates'!$A$2:$F$46,2)</f>
        <v>2013-06-11T00:15:29</v>
      </c>
      <c r="I1890" s="23">
        <v>87.896000000000001</v>
      </c>
      <c r="J1890" s="23">
        <v>78.698499999999996</v>
      </c>
      <c r="K1890" s="23">
        <v>8.17699</v>
      </c>
      <c r="L1890" s="22" t="str">
        <f>VLOOKUP($D1890,'Image dates'!$A$2:$F$46,3)</f>
        <v>2013-06-11T01:11:05</v>
      </c>
      <c r="M1890" s="23">
        <v>84.806100000000001</v>
      </c>
      <c r="N1890" s="23">
        <v>84.583799999999997</v>
      </c>
      <c r="O1890" s="23">
        <v>-0.50797499999999995</v>
      </c>
      <c r="P1890" s="22" t="str">
        <f>VLOOKUP($D1890,'Image dates'!$A$2:$F$46,4)</f>
        <v>2013-06-11T02:06:43</v>
      </c>
      <c r="Q1890" s="23">
        <v>93.619600000000005</v>
      </c>
      <c r="R1890" s="23">
        <v>88.951899999999995</v>
      </c>
      <c r="S1890" s="23">
        <v>4.8412600000000001</v>
      </c>
      <c r="T1890" s="22" t="str">
        <f>VLOOKUP($D1890,'Image dates'!$A$2:$F$46,5)</f>
        <v>2013-06-11T03:02:23</v>
      </c>
      <c r="U1890" s="23">
        <v>98.672600000000003</v>
      </c>
      <c r="V1890" s="23">
        <v>97.9131</v>
      </c>
      <c r="W1890" s="23">
        <v>1.33402</v>
      </c>
      <c r="X1890" s="22" t="str">
        <f>VLOOKUP($D1890,'Image dates'!$A$2:$F$46,6)</f>
        <v>2013-06-11T03:58:04</v>
      </c>
      <c r="Y1890" s="23">
        <v>94.113</v>
      </c>
      <c r="Z1890" s="23">
        <v>97.445700000000002</v>
      </c>
      <c r="AA1890" s="23">
        <v>-3.5255700000000001</v>
      </c>
      <c r="AB1890" s="22" t="str">
        <f>VLOOKUP($D1890,'Image dates'!$A$2:$I$46,7)</f>
        <v>2013-06-11T04:53:43</v>
      </c>
      <c r="AC1890" s="23"/>
      <c r="AD1890" s="23"/>
      <c r="AE1890" s="23"/>
      <c r="AF1890" s="22">
        <f>VLOOKUP($D1890,'Image dates'!$A$2:$I$46,8)</f>
        <v>0</v>
      </c>
      <c r="AG1890" s="23"/>
      <c r="AH1890" s="23"/>
      <c r="AI1890" s="23"/>
      <c r="AJ1890" s="22">
        <f>VLOOKUP($D1890,'Image dates'!$A$2:$I$46,9)</f>
        <v>0</v>
      </c>
    </row>
    <row r="1891" spans="1:36">
      <c r="A1891" s="2">
        <v>1890</v>
      </c>
      <c r="B1891" s="1">
        <v>268.92857099999998</v>
      </c>
      <c r="C1891" s="1">
        <v>21</v>
      </c>
      <c r="D1891" s="2">
        <v>27</v>
      </c>
      <c r="E1891" s="20">
        <v>109.277</v>
      </c>
      <c r="F1891" s="21">
        <v>91.884900000000002</v>
      </c>
      <c r="G1891" s="21">
        <v>14.250999999999999</v>
      </c>
      <c r="H1891" s="22" t="str">
        <f>VLOOKUP($D1891,'Image dates'!$A$2:$F$46,2)</f>
        <v>2013-06-11T00:15:29</v>
      </c>
      <c r="I1891" s="23">
        <v>88.280100000000004</v>
      </c>
      <c r="J1891" s="23">
        <v>80.982900000000001</v>
      </c>
      <c r="K1891" s="23">
        <v>8.1704000000000008</v>
      </c>
      <c r="L1891" s="22" t="str">
        <f>VLOOKUP($D1891,'Image dates'!$A$2:$F$46,3)</f>
        <v>2013-06-11T01:11:05</v>
      </c>
      <c r="M1891" s="23">
        <v>86.0715</v>
      </c>
      <c r="N1891" s="23">
        <v>86.127200000000002</v>
      </c>
      <c r="O1891" s="23">
        <v>-0.91548200000000002</v>
      </c>
      <c r="P1891" s="22" t="str">
        <f>VLOOKUP($D1891,'Image dates'!$A$2:$F$46,4)</f>
        <v>2013-06-11T02:06:43</v>
      </c>
      <c r="Q1891" s="23">
        <v>94.544399999999996</v>
      </c>
      <c r="R1891" s="23">
        <v>90.270700000000005</v>
      </c>
      <c r="S1891" s="23">
        <v>4.1955600000000004</v>
      </c>
      <c r="T1891" s="22" t="str">
        <f>VLOOKUP($D1891,'Image dates'!$A$2:$F$46,5)</f>
        <v>2013-06-11T03:02:23</v>
      </c>
      <c r="U1891" s="23">
        <v>99.120800000000003</v>
      </c>
      <c r="V1891" s="23">
        <v>98.298699999999997</v>
      </c>
      <c r="W1891" s="23">
        <v>0.71920399999999995</v>
      </c>
      <c r="X1891" s="22" t="str">
        <f>VLOOKUP($D1891,'Image dates'!$A$2:$F$46,6)</f>
        <v>2013-06-11T03:58:04</v>
      </c>
      <c r="Y1891" s="23">
        <v>95.863100000000003</v>
      </c>
      <c r="Z1891" s="23">
        <v>97.922300000000007</v>
      </c>
      <c r="AA1891" s="23">
        <v>-1.89727</v>
      </c>
      <c r="AB1891" s="22" t="str">
        <f>VLOOKUP($D1891,'Image dates'!$A$2:$I$46,7)</f>
        <v>2013-06-11T04:53:43</v>
      </c>
      <c r="AC1891" s="23"/>
      <c r="AD1891" s="23"/>
      <c r="AE1891" s="23"/>
      <c r="AF1891" s="22">
        <f>VLOOKUP($D1891,'Image dates'!$A$2:$I$46,8)</f>
        <v>0</v>
      </c>
      <c r="AG1891" s="23"/>
      <c r="AH1891" s="23"/>
      <c r="AI1891" s="23"/>
      <c r="AJ1891" s="22">
        <f>VLOOKUP($D1891,'Image dates'!$A$2:$I$46,9)</f>
        <v>0</v>
      </c>
    </row>
    <row r="1892" spans="1:36">
      <c r="A1892" s="2">
        <v>1891</v>
      </c>
      <c r="B1892" s="1">
        <v>271.07142900000002</v>
      </c>
      <c r="C1892" s="1">
        <v>21</v>
      </c>
      <c r="D1892" s="2">
        <v>27</v>
      </c>
      <c r="E1892" s="20">
        <v>110.098</v>
      </c>
      <c r="F1892" s="21">
        <v>92.693600000000004</v>
      </c>
      <c r="G1892" s="21">
        <v>14.9086</v>
      </c>
      <c r="H1892" s="22" t="str">
        <f>VLOOKUP($D1892,'Image dates'!$A$2:$F$46,2)</f>
        <v>2013-06-11T00:15:29</v>
      </c>
      <c r="I1892" s="23">
        <v>89.876599999999996</v>
      </c>
      <c r="J1892" s="23">
        <v>84.82</v>
      </c>
      <c r="K1892" s="23">
        <v>8.0961999999999996</v>
      </c>
      <c r="L1892" s="22" t="str">
        <f>VLOOKUP($D1892,'Image dates'!$A$2:$F$46,3)</f>
        <v>2013-06-11T01:11:05</v>
      </c>
      <c r="M1892" s="23">
        <v>86.618499999999997</v>
      </c>
      <c r="N1892" s="23">
        <v>87.427000000000007</v>
      </c>
      <c r="O1892" s="23">
        <v>-1.1622300000000001</v>
      </c>
      <c r="P1892" s="22" t="str">
        <f>VLOOKUP($D1892,'Image dates'!$A$2:$F$46,4)</f>
        <v>2013-06-11T02:06:43</v>
      </c>
      <c r="Q1892" s="23">
        <v>96.350499999999997</v>
      </c>
      <c r="R1892" s="23">
        <v>92.468299999999999</v>
      </c>
      <c r="S1892" s="23">
        <v>3.3248000000000002</v>
      </c>
      <c r="T1892" s="22" t="str">
        <f>VLOOKUP($D1892,'Image dates'!$A$2:$F$46,5)</f>
        <v>2013-06-11T03:02:23</v>
      </c>
      <c r="U1892" s="23">
        <v>100.423</v>
      </c>
      <c r="V1892" s="23">
        <v>99.302999999999997</v>
      </c>
      <c r="W1892" s="23">
        <v>0.58739300000000005</v>
      </c>
      <c r="X1892" s="22" t="str">
        <f>VLOOKUP($D1892,'Image dates'!$A$2:$F$46,6)</f>
        <v>2013-06-11T03:58:04</v>
      </c>
      <c r="Y1892" s="23">
        <v>95.913200000000003</v>
      </c>
      <c r="Z1892" s="23">
        <v>97.1922</v>
      </c>
      <c r="AA1892" s="23">
        <v>-0.87794099999999997</v>
      </c>
      <c r="AB1892" s="22" t="str">
        <f>VLOOKUP($D1892,'Image dates'!$A$2:$I$46,7)</f>
        <v>2013-06-11T04:53:43</v>
      </c>
      <c r="AC1892" s="23"/>
      <c r="AD1892" s="23"/>
      <c r="AE1892" s="23"/>
      <c r="AF1892" s="22">
        <f>VLOOKUP($D1892,'Image dates'!$A$2:$I$46,8)</f>
        <v>0</v>
      </c>
      <c r="AG1892" s="23"/>
      <c r="AH1892" s="23"/>
      <c r="AI1892" s="23"/>
      <c r="AJ1892" s="22">
        <f>VLOOKUP($D1892,'Image dates'!$A$2:$I$46,9)</f>
        <v>0</v>
      </c>
    </row>
    <row r="1893" spans="1:36">
      <c r="A1893" s="2">
        <v>1892</v>
      </c>
      <c r="B1893" s="1">
        <v>273.21428600000002</v>
      </c>
      <c r="C1893" s="1">
        <v>21</v>
      </c>
      <c r="D1893" s="2">
        <v>27</v>
      </c>
      <c r="E1893" s="20">
        <v>110.60599999999999</v>
      </c>
      <c r="F1893" s="21">
        <v>94.559100000000001</v>
      </c>
      <c r="G1893" s="21">
        <v>15.4308</v>
      </c>
      <c r="H1893" s="22" t="str">
        <f>VLOOKUP($D1893,'Image dates'!$A$2:$F$46,2)</f>
        <v>2013-06-11T00:15:29</v>
      </c>
      <c r="I1893" s="23">
        <v>93.088099999999997</v>
      </c>
      <c r="J1893" s="23">
        <v>86.032499999999999</v>
      </c>
      <c r="K1893" s="23">
        <v>5.3858600000000001</v>
      </c>
      <c r="L1893" s="22" t="str">
        <f>VLOOKUP($D1893,'Image dates'!$A$2:$F$46,3)</f>
        <v>2013-06-11T01:11:05</v>
      </c>
      <c r="M1893" s="23">
        <v>88.848299999999995</v>
      </c>
      <c r="N1893" s="23">
        <v>89.778599999999997</v>
      </c>
      <c r="O1893" s="23">
        <v>-0.93806999999999996</v>
      </c>
      <c r="P1893" s="22" t="str">
        <f>VLOOKUP($D1893,'Image dates'!$A$2:$F$46,4)</f>
        <v>2013-06-11T02:06:43</v>
      </c>
      <c r="Q1893" s="23">
        <v>98.173900000000003</v>
      </c>
      <c r="R1893" s="23">
        <v>94.060100000000006</v>
      </c>
      <c r="S1893" s="23">
        <v>3.4547099999999999</v>
      </c>
      <c r="T1893" s="22" t="str">
        <f>VLOOKUP($D1893,'Image dates'!$A$2:$F$46,5)</f>
        <v>2013-06-11T03:02:23</v>
      </c>
      <c r="U1893" s="23">
        <v>101.29600000000001</v>
      </c>
      <c r="V1893" s="23">
        <v>99.888499999999993</v>
      </c>
      <c r="W1893" s="23">
        <v>0.80049099999999995</v>
      </c>
      <c r="X1893" s="22" t="str">
        <f>VLOOKUP($D1893,'Image dates'!$A$2:$F$46,6)</f>
        <v>2013-06-11T03:58:04</v>
      </c>
      <c r="Y1893" s="23">
        <v>98.268900000000002</v>
      </c>
      <c r="Z1893" s="23">
        <v>97.213499999999996</v>
      </c>
      <c r="AA1893" s="23">
        <v>-1.0357799999999999</v>
      </c>
      <c r="AB1893" s="22" t="str">
        <f>VLOOKUP($D1893,'Image dates'!$A$2:$I$46,7)</f>
        <v>2013-06-11T04:53:43</v>
      </c>
      <c r="AC1893" s="23"/>
      <c r="AD1893" s="23"/>
      <c r="AE1893" s="23"/>
      <c r="AF1893" s="22">
        <f>VLOOKUP($D1893,'Image dates'!$A$2:$I$46,8)</f>
        <v>0</v>
      </c>
      <c r="AG1893" s="23"/>
      <c r="AH1893" s="23"/>
      <c r="AI1893" s="23"/>
      <c r="AJ1893" s="22">
        <f>VLOOKUP($D1893,'Image dates'!$A$2:$I$46,9)</f>
        <v>0</v>
      </c>
    </row>
    <row r="1894" spans="1:36">
      <c r="A1894" s="2">
        <v>1893</v>
      </c>
      <c r="B1894" s="1">
        <v>275.35714300000001</v>
      </c>
      <c r="C1894" s="1">
        <v>21</v>
      </c>
      <c r="D1894" s="2">
        <v>27</v>
      </c>
      <c r="E1894" s="20">
        <v>111.49299999999999</v>
      </c>
      <c r="F1894" s="21">
        <v>96.823599999999999</v>
      </c>
      <c r="G1894" s="21">
        <v>16.206499999999998</v>
      </c>
      <c r="H1894" s="22" t="str">
        <f>VLOOKUP($D1894,'Image dates'!$A$2:$F$46,2)</f>
        <v>2013-06-11T00:15:29</v>
      </c>
      <c r="I1894" s="23">
        <v>95.382099999999994</v>
      </c>
      <c r="J1894" s="23">
        <v>90.110900000000001</v>
      </c>
      <c r="K1894" s="23">
        <v>4.2905800000000003</v>
      </c>
      <c r="L1894" s="22" t="str">
        <f>VLOOKUP($D1894,'Image dates'!$A$2:$F$46,3)</f>
        <v>2013-06-11T01:11:05</v>
      </c>
      <c r="M1894" s="23">
        <v>91.717100000000002</v>
      </c>
      <c r="N1894" s="23">
        <v>91.466700000000003</v>
      </c>
      <c r="O1894" s="23">
        <v>0.56796400000000002</v>
      </c>
      <c r="P1894" s="22" t="str">
        <f>VLOOKUP($D1894,'Image dates'!$A$2:$F$46,4)</f>
        <v>2013-06-11T02:06:43</v>
      </c>
      <c r="Q1894" s="23">
        <v>99.542199999999994</v>
      </c>
      <c r="R1894" s="23">
        <v>95.335499999999996</v>
      </c>
      <c r="S1894" s="23">
        <v>3.78267</v>
      </c>
      <c r="T1894" s="22" t="str">
        <f>VLOOKUP($D1894,'Image dates'!$A$2:$F$46,5)</f>
        <v>2013-06-11T03:02:23</v>
      </c>
      <c r="U1894" s="23">
        <v>103.024</v>
      </c>
      <c r="V1894" s="23">
        <v>100.196</v>
      </c>
      <c r="W1894" s="23">
        <v>2.4003299999999999</v>
      </c>
      <c r="X1894" s="22" t="str">
        <f>VLOOKUP($D1894,'Image dates'!$A$2:$F$46,6)</f>
        <v>2013-06-11T03:58:04</v>
      </c>
      <c r="Y1894" s="23">
        <v>97.527799999999999</v>
      </c>
      <c r="Z1894" s="23">
        <v>97.468299999999999</v>
      </c>
      <c r="AA1894" s="23">
        <v>-1.8578399999999999</v>
      </c>
      <c r="AB1894" s="22" t="str">
        <f>VLOOKUP($D1894,'Image dates'!$A$2:$I$46,7)</f>
        <v>2013-06-11T04:53:43</v>
      </c>
      <c r="AC1894" s="23"/>
      <c r="AD1894" s="23"/>
      <c r="AE1894" s="23"/>
      <c r="AF1894" s="22">
        <f>VLOOKUP($D1894,'Image dates'!$A$2:$I$46,8)</f>
        <v>0</v>
      </c>
      <c r="AG1894" s="23"/>
      <c r="AH1894" s="23"/>
      <c r="AI1894" s="23"/>
      <c r="AJ1894" s="22">
        <f>VLOOKUP($D1894,'Image dates'!$A$2:$I$46,9)</f>
        <v>0</v>
      </c>
    </row>
    <row r="1895" spans="1:36">
      <c r="A1895" s="2">
        <v>1894</v>
      </c>
      <c r="B1895" s="1">
        <v>277.5</v>
      </c>
      <c r="C1895" s="1">
        <v>21</v>
      </c>
      <c r="D1895" s="2">
        <v>27</v>
      </c>
      <c r="E1895" s="20">
        <v>116.19199999999999</v>
      </c>
      <c r="F1895" s="21">
        <v>98.123400000000004</v>
      </c>
      <c r="G1895" s="21">
        <v>15.7828</v>
      </c>
      <c r="H1895" s="22" t="str">
        <f>VLOOKUP($D1895,'Image dates'!$A$2:$F$46,2)</f>
        <v>2013-06-11T00:15:29</v>
      </c>
      <c r="I1895" s="23">
        <v>98.751099999999994</v>
      </c>
      <c r="J1895" s="23">
        <v>92.017799999999994</v>
      </c>
      <c r="K1895" s="23">
        <v>5.2723199999999997</v>
      </c>
      <c r="L1895" s="22" t="str">
        <f>VLOOKUP($D1895,'Image dates'!$A$2:$F$46,3)</f>
        <v>2013-06-11T01:11:05</v>
      </c>
      <c r="M1895" s="23">
        <v>94.899299999999997</v>
      </c>
      <c r="N1895" s="23">
        <v>93.926599999999993</v>
      </c>
      <c r="O1895" s="23">
        <v>0.89336499999999996</v>
      </c>
      <c r="P1895" s="22" t="str">
        <f>VLOOKUP($D1895,'Image dates'!$A$2:$F$46,4)</f>
        <v>2013-06-11T02:06:43</v>
      </c>
      <c r="Q1895" s="23">
        <v>100.77800000000001</v>
      </c>
      <c r="R1895" s="23">
        <v>96.318700000000007</v>
      </c>
      <c r="S1895" s="23">
        <v>4.0877600000000003</v>
      </c>
      <c r="T1895" s="22" t="str">
        <f>VLOOKUP($D1895,'Image dates'!$A$2:$F$46,5)</f>
        <v>2013-06-11T03:02:23</v>
      </c>
      <c r="U1895" s="23">
        <v>104.258</v>
      </c>
      <c r="V1895" s="23">
        <v>99.961399999999998</v>
      </c>
      <c r="W1895" s="23">
        <v>4.6448999999999998</v>
      </c>
      <c r="X1895" s="22" t="str">
        <f>VLOOKUP($D1895,'Image dates'!$A$2:$F$46,6)</f>
        <v>2013-06-11T03:58:04</v>
      </c>
      <c r="Y1895" s="23">
        <v>96.870599999999996</v>
      </c>
      <c r="Z1895" s="23">
        <v>96.043599999999998</v>
      </c>
      <c r="AA1895" s="23">
        <v>-1.43102</v>
      </c>
      <c r="AB1895" s="22" t="str">
        <f>VLOOKUP($D1895,'Image dates'!$A$2:$I$46,7)</f>
        <v>2013-06-11T04:53:43</v>
      </c>
      <c r="AC1895" s="23"/>
      <c r="AD1895" s="23"/>
      <c r="AE1895" s="23"/>
      <c r="AF1895" s="22">
        <f>VLOOKUP($D1895,'Image dates'!$A$2:$I$46,8)</f>
        <v>0</v>
      </c>
      <c r="AG1895" s="23"/>
      <c r="AH1895" s="23"/>
      <c r="AI1895" s="23"/>
      <c r="AJ1895" s="22">
        <f>VLOOKUP($D1895,'Image dates'!$A$2:$I$46,9)</f>
        <v>0</v>
      </c>
    </row>
    <row r="1896" spans="1:36">
      <c r="A1896" s="2">
        <v>1895</v>
      </c>
      <c r="B1896" s="1">
        <v>279.64285699999999</v>
      </c>
      <c r="C1896" s="1">
        <v>21</v>
      </c>
      <c r="D1896" s="2">
        <v>27</v>
      </c>
      <c r="E1896" s="20">
        <v>122.559</v>
      </c>
      <c r="F1896" s="21">
        <v>102.652</v>
      </c>
      <c r="G1896" s="21">
        <v>6.7558999999999996</v>
      </c>
      <c r="H1896" s="22" t="str">
        <f>VLOOKUP($D1896,'Image dates'!$A$2:$F$46,2)</f>
        <v>2013-06-11T00:15:29</v>
      </c>
      <c r="I1896" s="23">
        <v>102.693</v>
      </c>
      <c r="J1896" s="23">
        <v>95.515600000000006</v>
      </c>
      <c r="K1896" s="23">
        <v>0.31045699999999998</v>
      </c>
      <c r="L1896" s="22" t="str">
        <f>VLOOKUP($D1896,'Image dates'!$A$2:$F$46,3)</f>
        <v>2013-06-11T01:11:05</v>
      </c>
      <c r="M1896" s="23">
        <v>99.587500000000006</v>
      </c>
      <c r="N1896" s="23">
        <v>95.522999999999996</v>
      </c>
      <c r="O1896" s="23">
        <v>-2.0350600000000001</v>
      </c>
      <c r="P1896" s="22" t="str">
        <f>VLOOKUP($D1896,'Image dates'!$A$2:$F$46,4)</f>
        <v>2013-06-11T02:06:43</v>
      </c>
      <c r="Q1896" s="23">
        <v>103.166</v>
      </c>
      <c r="R1896" s="23">
        <v>96.887799999999999</v>
      </c>
      <c r="S1896" s="23">
        <v>1.7593099999999999</v>
      </c>
      <c r="T1896" s="22" t="str">
        <f>VLOOKUP($D1896,'Image dates'!$A$2:$F$46,5)</f>
        <v>2013-06-11T03:02:23</v>
      </c>
      <c r="U1896" s="23">
        <v>104.925</v>
      </c>
      <c r="V1896" s="23">
        <v>99.7577</v>
      </c>
      <c r="W1896" s="23">
        <v>7.3087799999999994E-2</v>
      </c>
      <c r="X1896" s="22" t="str">
        <f>VLOOKUP($D1896,'Image dates'!$A$2:$F$46,6)</f>
        <v>2013-06-11T03:58:04</v>
      </c>
      <c r="Y1896" s="23">
        <v>97.798500000000004</v>
      </c>
      <c r="Z1896" s="23">
        <v>94.950900000000004</v>
      </c>
      <c r="AA1896" s="23">
        <v>-2.3407800000000001</v>
      </c>
      <c r="AB1896" s="22" t="str">
        <f>VLOOKUP($D1896,'Image dates'!$A$2:$I$46,7)</f>
        <v>2013-06-11T04:53:43</v>
      </c>
      <c r="AC1896" s="23"/>
      <c r="AD1896" s="23"/>
      <c r="AE1896" s="23"/>
      <c r="AF1896" s="22">
        <f>VLOOKUP($D1896,'Image dates'!$A$2:$I$46,8)</f>
        <v>0</v>
      </c>
      <c r="AG1896" s="23"/>
      <c r="AH1896" s="23"/>
      <c r="AI1896" s="23"/>
      <c r="AJ1896" s="22">
        <f>VLOOKUP($D1896,'Image dates'!$A$2:$I$46,9)</f>
        <v>0</v>
      </c>
    </row>
    <row r="1897" spans="1:36">
      <c r="A1897" s="2">
        <v>1896</v>
      </c>
      <c r="B1897" s="1">
        <v>281.78571399999998</v>
      </c>
      <c r="C1897" s="1">
        <v>21</v>
      </c>
      <c r="D1897" s="2">
        <v>27</v>
      </c>
      <c r="E1897" s="20">
        <v>106.18300000000001</v>
      </c>
      <c r="F1897" s="21">
        <v>106.137</v>
      </c>
      <c r="G1897" s="21">
        <v>1.8812599999999999</v>
      </c>
      <c r="H1897" s="22" t="str">
        <f>VLOOKUP($D1897,'Image dates'!$A$2:$F$46,2)</f>
        <v>2013-06-11T00:15:29</v>
      </c>
      <c r="I1897" s="23">
        <v>91.624600000000001</v>
      </c>
      <c r="J1897" s="23">
        <v>98.755499999999998</v>
      </c>
      <c r="K1897" s="23">
        <v>3.7309899999999998</v>
      </c>
      <c r="L1897" s="22" t="str">
        <f>VLOOKUP($D1897,'Image dates'!$A$2:$F$46,3)</f>
        <v>2013-06-11T01:11:05</v>
      </c>
      <c r="M1897" s="23">
        <v>88.927199999999999</v>
      </c>
      <c r="N1897" s="23">
        <v>97.586799999999997</v>
      </c>
      <c r="O1897" s="23">
        <v>3.99837</v>
      </c>
      <c r="P1897" s="22" t="str">
        <f>VLOOKUP($D1897,'Image dates'!$A$2:$F$46,4)</f>
        <v>2013-06-11T02:06:43</v>
      </c>
      <c r="Q1897" s="23">
        <v>92.674099999999996</v>
      </c>
      <c r="R1897" s="23">
        <v>97.201499999999996</v>
      </c>
      <c r="S1897" s="23">
        <v>7.0509000000000004</v>
      </c>
      <c r="T1897" s="22" t="str">
        <f>VLOOKUP($D1897,'Image dates'!$A$2:$F$46,5)</f>
        <v>2013-06-11T03:02:23</v>
      </c>
      <c r="U1897" s="23">
        <v>90.707400000000007</v>
      </c>
      <c r="V1897" s="23">
        <v>99.332499999999996</v>
      </c>
      <c r="W1897" s="23">
        <v>4.5135699999999996</v>
      </c>
      <c r="X1897" s="22" t="str">
        <f>VLOOKUP($D1897,'Image dates'!$A$2:$F$46,6)</f>
        <v>2013-06-11T03:58:04</v>
      </c>
      <c r="Y1897" s="23">
        <v>86.361000000000004</v>
      </c>
      <c r="Z1897" s="23">
        <v>94.606700000000004</v>
      </c>
      <c r="AA1897" s="23">
        <v>3.2726899999999999</v>
      </c>
      <c r="AB1897" s="22" t="str">
        <f>VLOOKUP($D1897,'Image dates'!$A$2:$I$46,7)</f>
        <v>2013-06-11T04:53:43</v>
      </c>
      <c r="AC1897" s="23"/>
      <c r="AD1897" s="23"/>
      <c r="AE1897" s="23"/>
      <c r="AF1897" s="22">
        <f>VLOOKUP($D1897,'Image dates'!$A$2:$I$46,8)</f>
        <v>0</v>
      </c>
      <c r="AG1897" s="23"/>
      <c r="AH1897" s="23"/>
      <c r="AI1897" s="23"/>
      <c r="AJ1897" s="22">
        <f>VLOOKUP($D1897,'Image dates'!$A$2:$I$46,9)</f>
        <v>0</v>
      </c>
    </row>
    <row r="1898" spans="1:36">
      <c r="A1898" s="2">
        <v>1897</v>
      </c>
      <c r="B1898" s="1">
        <v>283.92857099999998</v>
      </c>
      <c r="C1898" s="1">
        <v>21</v>
      </c>
      <c r="D1898" s="2">
        <v>27</v>
      </c>
      <c r="E1898" s="20">
        <v>122.483</v>
      </c>
      <c r="F1898" s="21">
        <v>111.371</v>
      </c>
      <c r="G1898" s="21">
        <v>12.6607</v>
      </c>
      <c r="H1898" s="22" t="str">
        <f>VLOOKUP($D1898,'Image dates'!$A$2:$F$46,2)</f>
        <v>2013-06-11T00:15:29</v>
      </c>
      <c r="I1898" s="23">
        <v>106.25</v>
      </c>
      <c r="J1898" s="23">
        <v>101.729</v>
      </c>
      <c r="K1898" s="23">
        <v>3.2917900000000002</v>
      </c>
      <c r="L1898" s="22" t="str">
        <f>VLOOKUP($D1898,'Image dates'!$A$2:$F$46,3)</f>
        <v>2013-06-11T01:11:05</v>
      </c>
      <c r="M1898" s="23">
        <v>100.705</v>
      </c>
      <c r="N1898" s="23">
        <v>99.127600000000001</v>
      </c>
      <c r="O1898" s="23">
        <v>1.87517</v>
      </c>
      <c r="P1898" s="22" t="str">
        <f>VLOOKUP($D1898,'Image dates'!$A$2:$F$46,4)</f>
        <v>2013-06-11T02:06:43</v>
      </c>
      <c r="Q1898" s="23">
        <v>104.09099999999999</v>
      </c>
      <c r="R1898" s="23">
        <v>96.939599999999999</v>
      </c>
      <c r="S1898" s="23">
        <v>6.5015299999999998</v>
      </c>
      <c r="T1898" s="22" t="str">
        <f>VLOOKUP($D1898,'Image dates'!$A$2:$F$46,5)</f>
        <v>2013-06-11T03:02:23</v>
      </c>
      <c r="U1898" s="23">
        <v>99.477000000000004</v>
      </c>
      <c r="V1898" s="23">
        <v>98.281199999999998</v>
      </c>
      <c r="W1898" s="23">
        <v>2.7711299999999999</v>
      </c>
      <c r="X1898" s="22" t="str">
        <f>VLOOKUP($D1898,'Image dates'!$A$2:$F$46,6)</f>
        <v>2013-06-11T03:58:04</v>
      </c>
      <c r="Y1898" s="23">
        <v>94.912999999999997</v>
      </c>
      <c r="Z1898" s="23">
        <v>93.423400000000001</v>
      </c>
      <c r="AA1898" s="23">
        <v>0.76687700000000003</v>
      </c>
      <c r="AB1898" s="22" t="str">
        <f>VLOOKUP($D1898,'Image dates'!$A$2:$I$46,7)</f>
        <v>2013-06-11T04:53:43</v>
      </c>
      <c r="AC1898" s="23"/>
      <c r="AD1898" s="23"/>
      <c r="AE1898" s="23"/>
      <c r="AF1898" s="22">
        <f>VLOOKUP($D1898,'Image dates'!$A$2:$I$46,8)</f>
        <v>0</v>
      </c>
      <c r="AG1898" s="23"/>
      <c r="AH1898" s="23"/>
      <c r="AI1898" s="23"/>
      <c r="AJ1898" s="22">
        <f>VLOOKUP($D1898,'Image dates'!$A$2:$I$46,9)</f>
        <v>0</v>
      </c>
    </row>
    <row r="1899" spans="1:36">
      <c r="A1899" s="2">
        <v>1898</v>
      </c>
      <c r="B1899" s="1">
        <v>286.07142900000002</v>
      </c>
      <c r="C1899" s="1">
        <v>21</v>
      </c>
      <c r="D1899" s="2">
        <v>27</v>
      </c>
      <c r="E1899" s="20">
        <v>126.116</v>
      </c>
      <c r="F1899" s="21">
        <v>117.712</v>
      </c>
      <c r="G1899" s="21">
        <v>10.5152</v>
      </c>
      <c r="H1899" s="22" t="str">
        <f>VLOOKUP($D1899,'Image dates'!$A$2:$F$46,2)</f>
        <v>2013-06-11T00:15:29</v>
      </c>
      <c r="I1899" s="23">
        <v>108.459</v>
      </c>
      <c r="J1899" s="23">
        <v>104.45699999999999</v>
      </c>
      <c r="K1899" s="23">
        <v>3.18811</v>
      </c>
      <c r="L1899" s="22" t="str">
        <f>VLOOKUP($D1899,'Image dates'!$A$2:$F$46,3)</f>
        <v>2013-06-11T01:11:05</v>
      </c>
      <c r="M1899" s="23">
        <v>101.94199999999999</v>
      </c>
      <c r="N1899" s="23">
        <v>99.696399999999997</v>
      </c>
      <c r="O1899" s="23">
        <v>2.0614400000000002</v>
      </c>
      <c r="P1899" s="22" t="str">
        <f>VLOOKUP($D1899,'Image dates'!$A$2:$F$46,4)</f>
        <v>2013-06-11T02:06:43</v>
      </c>
      <c r="Q1899" s="23">
        <v>102.8</v>
      </c>
      <c r="R1899" s="23">
        <v>96.703800000000001</v>
      </c>
      <c r="S1899" s="23">
        <v>6.9286199999999996</v>
      </c>
      <c r="T1899" s="22" t="str">
        <f>VLOOKUP($D1899,'Image dates'!$A$2:$F$46,5)</f>
        <v>2013-06-11T03:02:23</v>
      </c>
      <c r="U1899" s="23">
        <v>98.119900000000001</v>
      </c>
      <c r="V1899" s="23">
        <v>96.753799999999998</v>
      </c>
      <c r="W1899" s="23">
        <v>2.1185200000000002</v>
      </c>
      <c r="X1899" s="22" t="str">
        <f>VLOOKUP($D1899,'Image dates'!$A$2:$F$46,6)</f>
        <v>2013-06-11T03:58:04</v>
      </c>
      <c r="Y1899" s="23">
        <v>92.229600000000005</v>
      </c>
      <c r="Z1899" s="23">
        <v>91.887500000000003</v>
      </c>
      <c r="AA1899" s="23">
        <v>2.08501</v>
      </c>
      <c r="AB1899" s="22" t="str">
        <f>VLOOKUP($D1899,'Image dates'!$A$2:$I$46,7)</f>
        <v>2013-06-11T04:53:43</v>
      </c>
      <c r="AC1899" s="23"/>
      <c r="AD1899" s="23"/>
      <c r="AE1899" s="23"/>
      <c r="AF1899" s="22">
        <f>VLOOKUP($D1899,'Image dates'!$A$2:$I$46,8)</f>
        <v>0</v>
      </c>
      <c r="AG1899" s="23"/>
      <c r="AH1899" s="23"/>
      <c r="AI1899" s="23"/>
      <c r="AJ1899" s="22">
        <f>VLOOKUP($D1899,'Image dates'!$A$2:$I$46,9)</f>
        <v>0</v>
      </c>
    </row>
    <row r="1900" spans="1:36">
      <c r="A1900" s="2">
        <v>1899</v>
      </c>
      <c r="B1900" s="1">
        <v>288.21428600000002</v>
      </c>
      <c r="C1900" s="1">
        <v>21</v>
      </c>
      <c r="D1900" s="2">
        <v>26</v>
      </c>
      <c r="E1900" s="20">
        <v>130.89400000000001</v>
      </c>
      <c r="F1900" s="21">
        <v>124.619</v>
      </c>
      <c r="G1900" s="21">
        <v>7.2853500000000002</v>
      </c>
      <c r="H1900" s="22" t="str">
        <f>VLOOKUP($D1900,'Image dates'!$A$2:$F$46,2)</f>
        <v>2013-06-11T00:15:57</v>
      </c>
      <c r="I1900" s="23">
        <v>111.279</v>
      </c>
      <c r="J1900" s="23">
        <v>106.301</v>
      </c>
      <c r="K1900" s="23">
        <v>3.5251000000000001</v>
      </c>
      <c r="L1900" s="22" t="str">
        <f>VLOOKUP($D1900,'Image dates'!$A$2:$F$46,3)</f>
        <v>2013-06-11T01:11:33</v>
      </c>
      <c r="M1900" s="23">
        <v>103.982</v>
      </c>
      <c r="N1900" s="23">
        <v>99.849500000000006</v>
      </c>
      <c r="O1900" s="23">
        <v>3.5600200000000002</v>
      </c>
      <c r="P1900" s="22" t="str">
        <f>VLOOKUP($D1900,'Image dates'!$A$2:$F$46,4)</f>
        <v>2013-06-11T02:07:12</v>
      </c>
      <c r="Q1900" s="23">
        <v>101.288</v>
      </c>
      <c r="R1900" s="23">
        <v>95.744</v>
      </c>
      <c r="S1900" s="23">
        <v>5.4696300000000004</v>
      </c>
      <c r="T1900" s="22" t="str">
        <f>VLOOKUP($D1900,'Image dates'!$A$2:$F$46,5)</f>
        <v>2013-06-11T03:02:51</v>
      </c>
      <c r="U1900" s="23">
        <v>97.247799999999998</v>
      </c>
      <c r="V1900" s="23">
        <v>95.102000000000004</v>
      </c>
      <c r="W1900" s="23">
        <v>1.6138699999999999</v>
      </c>
      <c r="X1900" s="22" t="str">
        <f>VLOOKUP($D1900,'Image dates'!$A$2:$F$46,6)</f>
        <v>2013-06-11T03:58:32</v>
      </c>
      <c r="Y1900" s="23">
        <v>92.2453</v>
      </c>
      <c r="Z1900" s="23">
        <v>90.138999999999996</v>
      </c>
      <c r="AA1900" s="23">
        <v>1.66533</v>
      </c>
      <c r="AB1900" s="22" t="str">
        <f>VLOOKUP($D1900,'Image dates'!$A$2:$I$46,7)</f>
        <v>2013-06-11T04:54:11</v>
      </c>
      <c r="AC1900" s="23"/>
      <c r="AD1900" s="23"/>
      <c r="AE1900" s="23"/>
      <c r="AF1900" s="22">
        <f>VLOOKUP($D1900,'Image dates'!$A$2:$I$46,8)</f>
        <v>0</v>
      </c>
      <c r="AG1900" s="23"/>
      <c r="AH1900" s="23"/>
      <c r="AI1900" s="23"/>
      <c r="AJ1900" s="22">
        <f>VLOOKUP($D1900,'Image dates'!$A$2:$I$46,9)</f>
        <v>0</v>
      </c>
    </row>
    <row r="1901" spans="1:36">
      <c r="A1901" s="2">
        <v>1900</v>
      </c>
      <c r="B1901" s="1">
        <v>290.35714300000001</v>
      </c>
      <c r="C1901" s="1">
        <v>21</v>
      </c>
      <c r="D1901" s="2">
        <v>26</v>
      </c>
      <c r="E1901" s="20">
        <v>137.29300000000001</v>
      </c>
      <c r="F1901" s="21">
        <v>130.476</v>
      </c>
      <c r="G1901" s="21">
        <v>6.1050700000000004</v>
      </c>
      <c r="H1901" s="22" t="str">
        <f>VLOOKUP($D1901,'Image dates'!$A$2:$F$46,2)</f>
        <v>2013-06-11T00:15:57</v>
      </c>
      <c r="I1901" s="23">
        <v>112.751</v>
      </c>
      <c r="J1901" s="23">
        <v>107.946</v>
      </c>
      <c r="K1901" s="23">
        <v>5.92788</v>
      </c>
      <c r="L1901" s="22" t="str">
        <f>VLOOKUP($D1901,'Image dates'!$A$2:$F$46,3)</f>
        <v>2013-06-11T01:11:33</v>
      </c>
      <c r="M1901" s="23">
        <v>104.271</v>
      </c>
      <c r="N1901" s="23">
        <v>98.859200000000001</v>
      </c>
      <c r="O1901" s="23">
        <v>4.4922700000000004</v>
      </c>
      <c r="P1901" s="22" t="str">
        <f>VLOOKUP($D1901,'Image dates'!$A$2:$F$46,4)</f>
        <v>2013-06-11T02:07:12</v>
      </c>
      <c r="Q1901" s="23">
        <v>99.807599999999994</v>
      </c>
      <c r="R1901" s="23">
        <v>94.273700000000005</v>
      </c>
      <c r="S1901" s="23">
        <v>4.7410800000000002</v>
      </c>
      <c r="T1901" s="22" t="str">
        <f>VLOOKUP($D1901,'Image dates'!$A$2:$F$46,5)</f>
        <v>2013-06-11T03:02:51</v>
      </c>
      <c r="U1901" s="23">
        <v>96.387100000000004</v>
      </c>
      <c r="V1901" s="23">
        <v>93.809600000000003</v>
      </c>
      <c r="W1901" s="23">
        <v>1.2587200000000001</v>
      </c>
      <c r="X1901" s="22" t="str">
        <f>VLOOKUP($D1901,'Image dates'!$A$2:$F$46,6)</f>
        <v>2013-06-11T03:58:32</v>
      </c>
      <c r="Y1901" s="23">
        <v>91.946100000000001</v>
      </c>
      <c r="Z1901" s="23">
        <v>89.673299999999998</v>
      </c>
      <c r="AA1901" s="23">
        <v>2.4065500000000002</v>
      </c>
      <c r="AB1901" s="22" t="str">
        <f>VLOOKUP($D1901,'Image dates'!$A$2:$I$46,7)</f>
        <v>2013-06-11T04:54:11</v>
      </c>
      <c r="AC1901" s="23"/>
      <c r="AD1901" s="23"/>
      <c r="AE1901" s="23"/>
      <c r="AF1901" s="22">
        <f>VLOOKUP($D1901,'Image dates'!$A$2:$I$46,8)</f>
        <v>0</v>
      </c>
      <c r="AG1901" s="23"/>
      <c r="AH1901" s="23"/>
      <c r="AI1901" s="23"/>
      <c r="AJ1901" s="22">
        <f>VLOOKUP($D1901,'Image dates'!$A$2:$I$46,9)</f>
        <v>0</v>
      </c>
    </row>
    <row r="1902" spans="1:36">
      <c r="A1902" s="2">
        <v>1901</v>
      </c>
      <c r="B1902" s="1">
        <v>292.5</v>
      </c>
      <c r="C1902" s="1">
        <v>21</v>
      </c>
      <c r="D1902" s="2">
        <v>26</v>
      </c>
      <c r="E1902" s="20">
        <v>142.24100000000001</v>
      </c>
      <c r="F1902" s="21">
        <v>134.16499999999999</v>
      </c>
      <c r="G1902" s="21">
        <v>7.6586999999999996</v>
      </c>
      <c r="H1902" s="22" t="str">
        <f>VLOOKUP($D1902,'Image dates'!$A$2:$F$46,2)</f>
        <v>2013-06-11T00:15:57</v>
      </c>
      <c r="I1902" s="23">
        <v>114.989</v>
      </c>
      <c r="J1902" s="23">
        <v>107.631</v>
      </c>
      <c r="K1902" s="23">
        <v>7.39358</v>
      </c>
      <c r="L1902" s="22" t="str">
        <f>VLOOKUP($D1902,'Image dates'!$A$2:$F$46,3)</f>
        <v>2013-06-11T01:11:33</v>
      </c>
      <c r="M1902" s="23">
        <v>101.917</v>
      </c>
      <c r="N1902" s="23">
        <v>98.360200000000006</v>
      </c>
      <c r="O1902" s="23">
        <v>4.5535699999999997</v>
      </c>
      <c r="P1902" s="22" t="str">
        <f>VLOOKUP($D1902,'Image dates'!$A$2:$F$46,4)</f>
        <v>2013-06-11T02:07:12</v>
      </c>
      <c r="Q1902" s="23">
        <v>98.274699999999996</v>
      </c>
      <c r="R1902" s="23">
        <v>92.686999999999998</v>
      </c>
      <c r="S1902" s="23">
        <v>6.0460399999999996</v>
      </c>
      <c r="T1902" s="22" t="str">
        <f>VLOOKUP($D1902,'Image dates'!$A$2:$F$46,5)</f>
        <v>2013-06-11T03:02:51</v>
      </c>
      <c r="U1902" s="23">
        <v>95.875500000000002</v>
      </c>
      <c r="V1902" s="23">
        <v>92.390699999999995</v>
      </c>
      <c r="W1902" s="23">
        <v>2.1586099999999999</v>
      </c>
      <c r="X1902" s="22" t="str">
        <f>VLOOKUP($D1902,'Image dates'!$A$2:$F$46,6)</f>
        <v>2013-06-11T03:58:32</v>
      </c>
      <c r="Y1902" s="23">
        <v>91.018600000000006</v>
      </c>
      <c r="Z1902" s="23">
        <v>88.0154</v>
      </c>
      <c r="AA1902" s="23">
        <v>3.0276700000000001</v>
      </c>
      <c r="AB1902" s="22" t="str">
        <f>VLOOKUP($D1902,'Image dates'!$A$2:$I$46,7)</f>
        <v>2013-06-11T04:54:11</v>
      </c>
      <c r="AC1902" s="23"/>
      <c r="AD1902" s="23"/>
      <c r="AE1902" s="23"/>
      <c r="AF1902" s="22">
        <f>VLOOKUP($D1902,'Image dates'!$A$2:$I$46,8)</f>
        <v>0</v>
      </c>
      <c r="AG1902" s="23"/>
      <c r="AH1902" s="23"/>
      <c r="AI1902" s="23"/>
      <c r="AJ1902" s="22">
        <f>VLOOKUP($D1902,'Image dates'!$A$2:$I$46,9)</f>
        <v>0</v>
      </c>
    </row>
    <row r="1903" spans="1:36">
      <c r="A1903" s="2">
        <v>1902</v>
      </c>
      <c r="B1903" s="1">
        <v>294.64285699999999</v>
      </c>
      <c r="C1903" s="1">
        <v>21</v>
      </c>
      <c r="D1903" s="2">
        <v>26</v>
      </c>
      <c r="E1903" s="20">
        <v>145.75700000000001</v>
      </c>
      <c r="F1903" s="21">
        <v>136.87700000000001</v>
      </c>
      <c r="G1903" s="21">
        <v>7.7182500000000003</v>
      </c>
      <c r="H1903" s="22" t="str">
        <f>VLOOKUP($D1903,'Image dates'!$A$2:$F$46,2)</f>
        <v>2013-06-11T00:15:57</v>
      </c>
      <c r="I1903" s="23">
        <v>116.86499999999999</v>
      </c>
      <c r="J1903" s="23">
        <v>107.40900000000001</v>
      </c>
      <c r="K1903" s="23">
        <v>9.4721700000000002</v>
      </c>
      <c r="L1903" s="22" t="str">
        <f>VLOOKUP($D1903,'Image dates'!$A$2:$F$46,3)</f>
        <v>2013-06-11T01:11:33</v>
      </c>
      <c r="M1903" s="23">
        <v>100.575</v>
      </c>
      <c r="N1903" s="23">
        <v>97.268100000000004</v>
      </c>
      <c r="O1903" s="23">
        <v>3.1236799999999998</v>
      </c>
      <c r="P1903" s="22" t="str">
        <f>VLOOKUP($D1903,'Image dates'!$A$2:$F$46,4)</f>
        <v>2013-06-11T02:07:12</v>
      </c>
      <c r="Q1903" s="23">
        <v>97.450199999999995</v>
      </c>
      <c r="R1903" s="23">
        <v>90.742500000000007</v>
      </c>
      <c r="S1903" s="23">
        <v>7.0045400000000004</v>
      </c>
      <c r="T1903" s="22" t="str">
        <f>VLOOKUP($D1903,'Image dates'!$A$2:$F$46,5)</f>
        <v>2013-06-11T03:02:51</v>
      </c>
      <c r="U1903" s="23">
        <v>94.923299999999998</v>
      </c>
      <c r="V1903" s="23">
        <v>90.886600000000001</v>
      </c>
      <c r="W1903" s="23">
        <v>4.8836000000000004</v>
      </c>
      <c r="X1903" s="22" t="str">
        <f>VLOOKUP($D1903,'Image dates'!$A$2:$F$46,6)</f>
        <v>2013-06-11T03:58:32</v>
      </c>
      <c r="Y1903" s="23">
        <v>89.465199999999996</v>
      </c>
      <c r="Z1903" s="23">
        <v>86.8215</v>
      </c>
      <c r="AA1903" s="23">
        <v>2.9136799999999998</v>
      </c>
      <c r="AB1903" s="22" t="str">
        <f>VLOOKUP($D1903,'Image dates'!$A$2:$I$46,7)</f>
        <v>2013-06-11T04:54:11</v>
      </c>
      <c r="AC1903" s="23"/>
      <c r="AD1903" s="23"/>
      <c r="AE1903" s="23"/>
      <c r="AF1903" s="22">
        <f>VLOOKUP($D1903,'Image dates'!$A$2:$I$46,8)</f>
        <v>0</v>
      </c>
      <c r="AG1903" s="23"/>
      <c r="AH1903" s="23"/>
      <c r="AI1903" s="23"/>
      <c r="AJ1903" s="22">
        <f>VLOOKUP($D1903,'Image dates'!$A$2:$I$46,9)</f>
        <v>0</v>
      </c>
    </row>
    <row r="1904" spans="1:36">
      <c r="A1904" s="2">
        <v>1903</v>
      </c>
      <c r="B1904" s="1">
        <v>296.78571399999998</v>
      </c>
      <c r="C1904" s="1">
        <v>21</v>
      </c>
      <c r="D1904" s="2">
        <v>26</v>
      </c>
      <c r="E1904" s="20">
        <v>147.65600000000001</v>
      </c>
      <c r="F1904" s="21">
        <v>138.89500000000001</v>
      </c>
      <c r="G1904" s="21">
        <v>10.5205</v>
      </c>
      <c r="H1904" s="22" t="str">
        <f>VLOOKUP($D1904,'Image dates'!$A$2:$F$46,2)</f>
        <v>2013-06-11T00:15:57</v>
      </c>
      <c r="I1904" s="23">
        <v>116.24299999999999</v>
      </c>
      <c r="J1904" s="23">
        <v>106.15900000000001</v>
      </c>
      <c r="K1904" s="23">
        <v>10.6814</v>
      </c>
      <c r="L1904" s="22" t="str">
        <f>VLOOKUP($D1904,'Image dates'!$A$2:$F$46,3)</f>
        <v>2013-06-11T01:11:33</v>
      </c>
      <c r="M1904" s="23">
        <v>98.283299999999997</v>
      </c>
      <c r="N1904" s="23">
        <v>94.954800000000006</v>
      </c>
      <c r="O1904" s="23">
        <v>3.68946</v>
      </c>
      <c r="P1904" s="22" t="str">
        <f>VLOOKUP($D1904,'Image dates'!$A$2:$F$46,4)</f>
        <v>2013-06-11T02:07:12</v>
      </c>
      <c r="Q1904" s="23">
        <v>96.813199999999995</v>
      </c>
      <c r="R1904" s="23">
        <v>88.432900000000004</v>
      </c>
      <c r="S1904" s="23">
        <v>7.3780599999999996</v>
      </c>
      <c r="T1904" s="22" t="str">
        <f>VLOOKUP($D1904,'Image dates'!$A$2:$F$46,5)</f>
        <v>2013-06-11T03:02:51</v>
      </c>
      <c r="U1904" s="23">
        <v>93.992999999999995</v>
      </c>
      <c r="V1904" s="23">
        <v>88.807500000000005</v>
      </c>
      <c r="W1904" s="23">
        <v>5.0662399999999996</v>
      </c>
      <c r="X1904" s="22" t="str">
        <f>VLOOKUP($D1904,'Image dates'!$A$2:$F$46,6)</f>
        <v>2013-06-11T03:58:32</v>
      </c>
      <c r="Y1904" s="23">
        <v>89.039299999999997</v>
      </c>
      <c r="Z1904" s="23">
        <v>85.623599999999996</v>
      </c>
      <c r="AA1904" s="23">
        <v>4.0648600000000004</v>
      </c>
      <c r="AB1904" s="22" t="str">
        <f>VLOOKUP($D1904,'Image dates'!$A$2:$I$46,7)</f>
        <v>2013-06-11T04:54:11</v>
      </c>
      <c r="AC1904" s="23"/>
      <c r="AD1904" s="23"/>
      <c r="AE1904" s="23"/>
      <c r="AF1904" s="22">
        <f>VLOOKUP($D1904,'Image dates'!$A$2:$I$46,8)</f>
        <v>0</v>
      </c>
      <c r="AG1904" s="23"/>
      <c r="AH1904" s="23"/>
      <c r="AI1904" s="23"/>
      <c r="AJ1904" s="22">
        <f>VLOOKUP($D1904,'Image dates'!$A$2:$I$46,9)</f>
        <v>0</v>
      </c>
    </row>
    <row r="1905" spans="1:36">
      <c r="A1905" s="2">
        <v>1904</v>
      </c>
      <c r="B1905" s="1">
        <v>298.92857099999998</v>
      </c>
      <c r="C1905" s="1">
        <v>21</v>
      </c>
      <c r="D1905" s="2">
        <v>26</v>
      </c>
      <c r="E1905" s="20">
        <v>151.143</v>
      </c>
      <c r="F1905" s="21">
        <v>139.596</v>
      </c>
      <c r="G1905" s="21">
        <v>11.573499999999999</v>
      </c>
      <c r="H1905" s="22" t="str">
        <f>VLOOKUP($D1905,'Image dates'!$A$2:$F$46,2)</f>
        <v>2013-06-11T00:15:57</v>
      </c>
      <c r="I1905" s="23">
        <v>113.599</v>
      </c>
      <c r="J1905" s="23">
        <v>104.452</v>
      </c>
      <c r="K1905" s="23">
        <v>10.837899999999999</v>
      </c>
      <c r="L1905" s="22" t="str">
        <f>VLOOKUP($D1905,'Image dates'!$A$2:$F$46,3)</f>
        <v>2013-06-11T01:11:33</v>
      </c>
      <c r="M1905" s="23">
        <v>98.396799999999999</v>
      </c>
      <c r="N1905" s="23">
        <v>92.709900000000005</v>
      </c>
      <c r="O1905" s="23">
        <v>4.4644399999999997</v>
      </c>
      <c r="P1905" s="22" t="str">
        <f>VLOOKUP($D1905,'Image dates'!$A$2:$F$46,4)</f>
        <v>2013-06-11T02:07:12</v>
      </c>
      <c r="Q1905" s="23">
        <v>93.587800000000001</v>
      </c>
      <c r="R1905" s="23">
        <v>86.580799999999996</v>
      </c>
      <c r="S1905" s="23">
        <v>7.79129</v>
      </c>
      <c r="T1905" s="22" t="str">
        <f>VLOOKUP($D1905,'Image dates'!$A$2:$F$46,5)</f>
        <v>2013-06-11T03:02:51</v>
      </c>
      <c r="U1905" s="23">
        <v>93.524299999999997</v>
      </c>
      <c r="V1905" s="23">
        <v>87.277299999999997</v>
      </c>
      <c r="W1905" s="23">
        <v>6.0372700000000004</v>
      </c>
      <c r="X1905" s="22" t="str">
        <f>VLOOKUP($D1905,'Image dates'!$A$2:$F$46,6)</f>
        <v>2013-06-11T03:58:32</v>
      </c>
      <c r="Y1905" s="23">
        <v>89.798400000000001</v>
      </c>
      <c r="Z1905" s="23">
        <v>84.546999999999997</v>
      </c>
      <c r="AA1905" s="23">
        <v>4.5362499999999999</v>
      </c>
      <c r="AB1905" s="22" t="str">
        <f>VLOOKUP($D1905,'Image dates'!$A$2:$I$46,7)</f>
        <v>2013-06-11T04:54:11</v>
      </c>
      <c r="AC1905" s="23"/>
      <c r="AD1905" s="23"/>
      <c r="AE1905" s="23"/>
      <c r="AF1905" s="22">
        <f>VLOOKUP($D1905,'Image dates'!$A$2:$I$46,8)</f>
        <v>0</v>
      </c>
      <c r="AG1905" s="23"/>
      <c r="AH1905" s="23"/>
      <c r="AI1905" s="23"/>
      <c r="AJ1905" s="22">
        <f>VLOOKUP($D1905,'Image dates'!$A$2:$I$46,9)</f>
        <v>0</v>
      </c>
    </row>
    <row r="1906" spans="1:36">
      <c r="A1906" s="2">
        <v>1905</v>
      </c>
      <c r="B1906" s="1">
        <v>301.07142900000002</v>
      </c>
      <c r="C1906" s="1">
        <v>21</v>
      </c>
      <c r="D1906" s="2">
        <v>26</v>
      </c>
      <c r="E1906" s="20">
        <v>151.084</v>
      </c>
      <c r="F1906" s="21">
        <v>136.43799999999999</v>
      </c>
      <c r="G1906" s="21">
        <v>12.9384</v>
      </c>
      <c r="H1906" s="22" t="str">
        <f>VLOOKUP($D1906,'Image dates'!$A$2:$F$46,2)</f>
        <v>2013-06-11T00:15:57</v>
      </c>
      <c r="I1906" s="23">
        <v>112.23399999999999</v>
      </c>
      <c r="J1906" s="23">
        <v>101.371</v>
      </c>
      <c r="K1906" s="23">
        <v>10.558299999999999</v>
      </c>
      <c r="L1906" s="22" t="str">
        <f>VLOOKUP($D1906,'Image dates'!$A$2:$F$46,3)</f>
        <v>2013-06-11T01:11:33</v>
      </c>
      <c r="M1906" s="23">
        <v>95.866900000000001</v>
      </c>
      <c r="N1906" s="23">
        <v>90.056200000000004</v>
      </c>
      <c r="O1906" s="23">
        <v>6.2270599999999998</v>
      </c>
      <c r="P1906" s="22" t="str">
        <f>VLOOKUP($D1906,'Image dates'!$A$2:$F$46,4)</f>
        <v>2013-06-11T02:07:12</v>
      </c>
      <c r="Q1906" s="23">
        <v>93.073999999999998</v>
      </c>
      <c r="R1906" s="23">
        <v>84.567800000000005</v>
      </c>
      <c r="S1906" s="23">
        <v>9.19116</v>
      </c>
      <c r="T1906" s="22" t="str">
        <f>VLOOKUP($D1906,'Image dates'!$A$2:$F$46,5)</f>
        <v>2013-06-11T03:02:51</v>
      </c>
      <c r="U1906" s="23">
        <v>93.377600000000001</v>
      </c>
      <c r="V1906" s="23">
        <v>85.692300000000003</v>
      </c>
      <c r="W1906" s="23">
        <v>6.55877</v>
      </c>
      <c r="X1906" s="22" t="str">
        <f>VLOOKUP($D1906,'Image dates'!$A$2:$F$46,6)</f>
        <v>2013-06-11T03:58:32</v>
      </c>
      <c r="Y1906" s="23">
        <v>88.621799999999993</v>
      </c>
      <c r="Z1906" s="23">
        <v>83.418199999999999</v>
      </c>
      <c r="AA1906" s="23">
        <v>5.8032000000000004</v>
      </c>
      <c r="AB1906" s="22" t="str">
        <f>VLOOKUP($D1906,'Image dates'!$A$2:$I$46,7)</f>
        <v>2013-06-11T04:54:11</v>
      </c>
      <c r="AC1906" s="23"/>
      <c r="AD1906" s="23"/>
      <c r="AE1906" s="23"/>
      <c r="AF1906" s="22">
        <f>VLOOKUP($D1906,'Image dates'!$A$2:$I$46,8)</f>
        <v>0</v>
      </c>
      <c r="AG1906" s="23"/>
      <c r="AH1906" s="23"/>
      <c r="AI1906" s="23"/>
      <c r="AJ1906" s="22">
        <f>VLOOKUP($D1906,'Image dates'!$A$2:$I$46,9)</f>
        <v>0</v>
      </c>
    </row>
    <row r="1907" spans="1:36">
      <c r="A1907" s="2">
        <v>1906</v>
      </c>
      <c r="B1907" s="1">
        <v>303.21428600000002</v>
      </c>
      <c r="C1907" s="1">
        <v>21</v>
      </c>
      <c r="D1907" s="2">
        <v>26</v>
      </c>
      <c r="E1907" s="20">
        <v>146.548</v>
      </c>
      <c r="F1907" s="21">
        <v>133.202</v>
      </c>
      <c r="G1907" s="21">
        <v>14.7011</v>
      </c>
      <c r="H1907" s="22" t="str">
        <f>VLOOKUP($D1907,'Image dates'!$A$2:$F$46,2)</f>
        <v>2013-06-11T00:15:57</v>
      </c>
      <c r="I1907" s="23">
        <v>109.49299999999999</v>
      </c>
      <c r="J1907" s="23">
        <v>98.851200000000006</v>
      </c>
      <c r="K1907" s="23">
        <v>10.8141</v>
      </c>
      <c r="L1907" s="22" t="str">
        <f>VLOOKUP($D1907,'Image dates'!$A$2:$F$46,3)</f>
        <v>2013-06-11T01:11:33</v>
      </c>
      <c r="M1907" s="23">
        <v>92.684700000000007</v>
      </c>
      <c r="N1907" s="23">
        <v>87.275199999999998</v>
      </c>
      <c r="O1907" s="23">
        <v>6.1986699999999999</v>
      </c>
      <c r="P1907" s="22" t="str">
        <f>VLOOKUP($D1907,'Image dates'!$A$2:$F$46,4)</f>
        <v>2013-06-11T02:07:12</v>
      </c>
      <c r="Q1907" s="23">
        <v>94.412899999999993</v>
      </c>
      <c r="R1907" s="23">
        <v>82.6892</v>
      </c>
      <c r="S1907" s="23">
        <v>10.3874</v>
      </c>
      <c r="T1907" s="22" t="str">
        <f>VLOOKUP($D1907,'Image dates'!$A$2:$F$46,5)</f>
        <v>2013-06-11T03:02:51</v>
      </c>
      <c r="U1907" s="23">
        <v>92.926199999999994</v>
      </c>
      <c r="V1907" s="23">
        <v>84.562399999999997</v>
      </c>
      <c r="W1907" s="23">
        <v>8.7280499999999996</v>
      </c>
      <c r="X1907" s="22" t="str">
        <f>VLOOKUP($D1907,'Image dates'!$A$2:$F$46,6)</f>
        <v>2013-06-11T03:58:32</v>
      </c>
      <c r="Y1907" s="23">
        <v>91.474599999999995</v>
      </c>
      <c r="Z1907" s="23">
        <v>82.7684</v>
      </c>
      <c r="AA1907" s="23">
        <v>6.8948400000000003</v>
      </c>
      <c r="AB1907" s="22" t="str">
        <f>VLOOKUP($D1907,'Image dates'!$A$2:$I$46,7)</f>
        <v>2013-06-11T04:54:11</v>
      </c>
      <c r="AC1907" s="23"/>
      <c r="AD1907" s="23"/>
      <c r="AE1907" s="23"/>
      <c r="AF1907" s="22">
        <f>VLOOKUP($D1907,'Image dates'!$A$2:$I$46,8)</f>
        <v>0</v>
      </c>
      <c r="AG1907" s="23"/>
      <c r="AH1907" s="23"/>
      <c r="AI1907" s="23"/>
      <c r="AJ1907" s="22">
        <f>VLOOKUP($D1907,'Image dates'!$A$2:$I$46,9)</f>
        <v>0</v>
      </c>
    </row>
    <row r="1908" spans="1:36">
      <c r="A1908" s="2">
        <v>1907</v>
      </c>
      <c r="B1908" s="1">
        <v>305.35714300000001</v>
      </c>
      <c r="C1908" s="1">
        <v>21</v>
      </c>
      <c r="D1908" s="2">
        <v>26</v>
      </c>
      <c r="E1908" s="20">
        <v>140.482</v>
      </c>
      <c r="F1908" s="21">
        <v>128.43700000000001</v>
      </c>
      <c r="G1908" s="21">
        <v>13.5657</v>
      </c>
      <c r="H1908" s="22" t="str">
        <f>VLOOKUP($D1908,'Image dates'!$A$2:$F$46,2)</f>
        <v>2013-06-11T00:15:57</v>
      </c>
      <c r="I1908" s="23">
        <v>105.32899999999999</v>
      </c>
      <c r="J1908" s="23">
        <v>95.139099999999999</v>
      </c>
      <c r="K1908" s="23">
        <v>10.3215</v>
      </c>
      <c r="L1908" s="22" t="str">
        <f>VLOOKUP($D1908,'Image dates'!$A$2:$F$46,3)</f>
        <v>2013-06-11T01:11:33</v>
      </c>
      <c r="M1908" s="23">
        <v>90.427000000000007</v>
      </c>
      <c r="N1908" s="23">
        <v>84.975999999999999</v>
      </c>
      <c r="O1908" s="23">
        <v>4.9668400000000004</v>
      </c>
      <c r="P1908" s="22" t="str">
        <f>VLOOKUP($D1908,'Image dates'!$A$2:$F$46,4)</f>
        <v>2013-06-11T02:07:12</v>
      </c>
      <c r="Q1908" s="23">
        <v>91.022199999999998</v>
      </c>
      <c r="R1908" s="23">
        <v>80.999700000000004</v>
      </c>
      <c r="S1908" s="23">
        <v>10.7424</v>
      </c>
      <c r="T1908" s="22" t="str">
        <f>VLOOKUP($D1908,'Image dates'!$A$2:$F$46,5)</f>
        <v>2013-06-11T03:02:51</v>
      </c>
      <c r="U1908" s="23">
        <v>92.284499999999994</v>
      </c>
      <c r="V1908" s="23">
        <v>83.457300000000004</v>
      </c>
      <c r="W1908" s="23">
        <v>9.2735099999999999</v>
      </c>
      <c r="X1908" s="22" t="str">
        <f>VLOOKUP($D1908,'Image dates'!$A$2:$F$46,6)</f>
        <v>2013-06-11T03:58:32</v>
      </c>
      <c r="Y1908" s="23">
        <v>88.834800000000001</v>
      </c>
      <c r="Z1908" s="23">
        <v>99.869799999999998</v>
      </c>
      <c r="AA1908" s="23">
        <v>-1.8206899999999999</v>
      </c>
      <c r="AB1908" s="22" t="str">
        <f>VLOOKUP($D1908,'Image dates'!$A$2:$I$46,7)</f>
        <v>2013-06-11T04:54:11</v>
      </c>
      <c r="AC1908" s="23"/>
      <c r="AD1908" s="23"/>
      <c r="AE1908" s="23"/>
      <c r="AF1908" s="22">
        <f>VLOOKUP($D1908,'Image dates'!$A$2:$I$46,8)</f>
        <v>0</v>
      </c>
      <c r="AG1908" s="23"/>
      <c r="AH1908" s="23"/>
      <c r="AI1908" s="23"/>
      <c r="AJ1908" s="22">
        <f>VLOOKUP($D1908,'Image dates'!$A$2:$I$46,9)</f>
        <v>0</v>
      </c>
    </row>
    <row r="1909" spans="1:36">
      <c r="A1909" s="2">
        <v>1908</v>
      </c>
      <c r="B1909" s="1">
        <v>307.5</v>
      </c>
      <c r="C1909" s="1">
        <v>21</v>
      </c>
      <c r="D1909" s="2">
        <v>26</v>
      </c>
      <c r="E1909" s="20">
        <v>136.34299999999999</v>
      </c>
      <c r="F1909" s="21">
        <v>122.726</v>
      </c>
      <c r="G1909" s="21">
        <v>13.1616</v>
      </c>
      <c r="H1909" s="22" t="str">
        <f>VLOOKUP($D1909,'Image dates'!$A$2:$F$46,2)</f>
        <v>2013-06-11T00:15:57</v>
      </c>
      <c r="I1909" s="23">
        <v>100.627</v>
      </c>
      <c r="J1909" s="23">
        <v>90.943299999999994</v>
      </c>
      <c r="K1909" s="23">
        <v>10.386699999999999</v>
      </c>
      <c r="L1909" s="22" t="str">
        <f>VLOOKUP($D1909,'Image dates'!$A$2:$F$46,3)</f>
        <v>2013-06-11T01:11:33</v>
      </c>
      <c r="M1909" s="23">
        <v>86.790599999999998</v>
      </c>
      <c r="N1909" s="23">
        <v>82.583200000000005</v>
      </c>
      <c r="O1909" s="23">
        <v>4.07057</v>
      </c>
      <c r="P1909" s="22" t="str">
        <f>VLOOKUP($D1909,'Image dates'!$A$2:$F$46,4)</f>
        <v>2013-06-11T02:07:12</v>
      </c>
      <c r="Q1909" s="23">
        <v>89.986400000000003</v>
      </c>
      <c r="R1909" s="23">
        <v>78.959500000000006</v>
      </c>
      <c r="S1909" s="23">
        <v>10.7128</v>
      </c>
      <c r="T1909" s="22" t="str">
        <f>VLOOKUP($D1909,'Image dates'!$A$2:$F$46,5)</f>
        <v>2013-06-11T03:02:51</v>
      </c>
      <c r="U1909" s="23">
        <v>90.674999999999997</v>
      </c>
      <c r="V1909" s="23">
        <v>82.300899999999999</v>
      </c>
      <c r="W1909" s="23">
        <v>8.7879199999999997</v>
      </c>
      <c r="X1909" s="22" t="str">
        <f>VLOOKUP($D1909,'Image dates'!$A$2:$F$46,6)</f>
        <v>2013-06-11T03:58:32</v>
      </c>
      <c r="Y1909" s="23">
        <v>86.352599999999995</v>
      </c>
      <c r="Z1909" s="23">
        <v>81.293199999999999</v>
      </c>
      <c r="AA1909" s="23">
        <v>5.2482199999999999</v>
      </c>
      <c r="AB1909" s="22" t="str">
        <f>VLOOKUP($D1909,'Image dates'!$A$2:$I$46,7)</f>
        <v>2013-06-11T04:54:11</v>
      </c>
      <c r="AC1909" s="23"/>
      <c r="AD1909" s="23"/>
      <c r="AE1909" s="23"/>
      <c r="AF1909" s="22">
        <f>VLOOKUP($D1909,'Image dates'!$A$2:$I$46,8)</f>
        <v>0</v>
      </c>
      <c r="AG1909" s="23"/>
      <c r="AH1909" s="23"/>
      <c r="AI1909" s="23"/>
      <c r="AJ1909" s="22">
        <f>VLOOKUP($D1909,'Image dates'!$A$2:$I$46,9)</f>
        <v>0</v>
      </c>
    </row>
    <row r="1910" spans="1:36">
      <c r="A1910" s="2">
        <v>1909</v>
      </c>
      <c r="B1910" s="1">
        <v>309.64285699999999</v>
      </c>
      <c r="C1910" s="1">
        <v>21</v>
      </c>
      <c r="D1910" s="2">
        <v>26</v>
      </c>
      <c r="E1910" s="20">
        <v>130.703</v>
      </c>
      <c r="F1910" s="21">
        <v>116.63200000000001</v>
      </c>
      <c r="G1910" s="21">
        <v>14.7807</v>
      </c>
      <c r="H1910" s="22" t="str">
        <f>VLOOKUP($D1910,'Image dates'!$A$2:$F$46,2)</f>
        <v>2013-06-11T00:15:57</v>
      </c>
      <c r="I1910" s="23">
        <v>98.920900000000003</v>
      </c>
      <c r="J1910" s="23">
        <v>88.021699999999996</v>
      </c>
      <c r="K1910" s="23">
        <v>11.253299999999999</v>
      </c>
      <c r="L1910" s="22" t="str">
        <f>VLOOKUP($D1910,'Image dates'!$A$2:$F$46,3)</f>
        <v>2013-06-11T01:11:33</v>
      </c>
      <c r="M1910" s="23">
        <v>83.866500000000002</v>
      </c>
      <c r="N1910" s="23">
        <v>80.471199999999996</v>
      </c>
      <c r="O1910" s="23">
        <v>3.40889</v>
      </c>
      <c r="P1910" s="22" t="str">
        <f>VLOOKUP($D1910,'Image dates'!$A$2:$F$46,4)</f>
        <v>2013-06-11T02:07:12</v>
      </c>
      <c r="Q1910" s="23">
        <v>89.160200000000003</v>
      </c>
      <c r="R1910" s="23">
        <v>77.495500000000007</v>
      </c>
      <c r="S1910" s="23">
        <v>11.1952</v>
      </c>
      <c r="T1910" s="22" t="str">
        <f>VLOOKUP($D1910,'Image dates'!$A$2:$F$46,5)</f>
        <v>2013-06-11T03:02:51</v>
      </c>
      <c r="U1910" s="23">
        <v>90.364800000000002</v>
      </c>
      <c r="V1910" s="23">
        <v>81.185500000000005</v>
      </c>
      <c r="W1910" s="23">
        <v>8.6631900000000002</v>
      </c>
      <c r="X1910" s="22" t="str">
        <f>VLOOKUP($D1910,'Image dates'!$A$2:$F$46,6)</f>
        <v>2013-06-11T03:58:32</v>
      </c>
      <c r="Y1910" s="23">
        <v>85.140900000000002</v>
      </c>
      <c r="Z1910" s="23">
        <v>80.913700000000006</v>
      </c>
      <c r="AA1910" s="23">
        <v>5.5614600000000003</v>
      </c>
      <c r="AB1910" s="22" t="str">
        <f>VLOOKUP($D1910,'Image dates'!$A$2:$I$46,7)</f>
        <v>2013-06-11T04:54:11</v>
      </c>
      <c r="AC1910" s="23"/>
      <c r="AD1910" s="23"/>
      <c r="AE1910" s="23"/>
      <c r="AF1910" s="22">
        <f>VLOOKUP($D1910,'Image dates'!$A$2:$I$46,8)</f>
        <v>0</v>
      </c>
      <c r="AG1910" s="23"/>
      <c r="AH1910" s="23"/>
      <c r="AI1910" s="23"/>
      <c r="AJ1910" s="22">
        <f>VLOOKUP($D1910,'Image dates'!$A$2:$I$46,9)</f>
        <v>0</v>
      </c>
    </row>
    <row r="1911" spans="1:36">
      <c r="A1911" s="2">
        <v>1910</v>
      </c>
      <c r="B1911" s="1">
        <v>311.78571399999998</v>
      </c>
      <c r="C1911" s="1">
        <v>21</v>
      </c>
      <c r="D1911" s="2">
        <v>26</v>
      </c>
      <c r="E1911" s="20">
        <v>126.672</v>
      </c>
      <c r="F1911" s="21">
        <v>111.015</v>
      </c>
      <c r="G1911" s="21">
        <v>16.354700000000001</v>
      </c>
      <c r="H1911" s="22" t="str">
        <f>VLOOKUP($D1911,'Image dates'!$A$2:$F$46,2)</f>
        <v>2013-06-11T00:15:57</v>
      </c>
      <c r="I1911" s="23">
        <v>96.807299999999998</v>
      </c>
      <c r="J1911" s="23">
        <v>84.191699999999997</v>
      </c>
      <c r="K1911" s="23">
        <v>13.0829</v>
      </c>
      <c r="L1911" s="22" t="str">
        <f>VLOOKUP($D1911,'Image dates'!$A$2:$F$46,3)</f>
        <v>2013-06-11T01:11:33</v>
      </c>
      <c r="M1911" s="23">
        <v>81.777900000000002</v>
      </c>
      <c r="N1911" s="23">
        <v>78.389200000000002</v>
      </c>
      <c r="O1911" s="23">
        <v>3.9004400000000001</v>
      </c>
      <c r="P1911" s="22" t="str">
        <f>VLOOKUP($D1911,'Image dates'!$A$2:$F$46,4)</f>
        <v>2013-06-11T02:07:12</v>
      </c>
      <c r="Q1911" s="23">
        <v>87.366600000000005</v>
      </c>
      <c r="R1911" s="23">
        <v>76.212400000000002</v>
      </c>
      <c r="S1911" s="23">
        <v>11.9163</v>
      </c>
      <c r="T1911" s="22" t="str">
        <f>VLOOKUP($D1911,'Image dates'!$A$2:$F$46,5)</f>
        <v>2013-06-11T03:02:51</v>
      </c>
      <c r="U1911" s="23">
        <v>88.850399999999993</v>
      </c>
      <c r="V1911" s="23">
        <v>80.607500000000002</v>
      </c>
      <c r="W1911" s="23">
        <v>9.3028300000000002</v>
      </c>
      <c r="X1911" s="22" t="str">
        <f>VLOOKUP($D1911,'Image dates'!$A$2:$F$46,6)</f>
        <v>2013-06-11T03:58:32</v>
      </c>
      <c r="Y1911" s="23">
        <v>84.688800000000001</v>
      </c>
      <c r="Z1911" s="23">
        <v>80.371700000000004</v>
      </c>
      <c r="AA1911" s="23">
        <v>6.2518000000000002</v>
      </c>
      <c r="AB1911" s="22" t="str">
        <f>VLOOKUP($D1911,'Image dates'!$A$2:$I$46,7)</f>
        <v>2013-06-11T04:54:11</v>
      </c>
      <c r="AC1911" s="23"/>
      <c r="AD1911" s="23"/>
      <c r="AE1911" s="23"/>
      <c r="AF1911" s="22">
        <f>VLOOKUP($D1911,'Image dates'!$A$2:$I$46,8)</f>
        <v>0</v>
      </c>
      <c r="AG1911" s="23"/>
      <c r="AH1911" s="23"/>
      <c r="AI1911" s="23"/>
      <c r="AJ1911" s="22">
        <f>VLOOKUP($D1911,'Image dates'!$A$2:$I$46,9)</f>
        <v>0</v>
      </c>
    </row>
    <row r="1912" spans="1:36">
      <c r="A1912" s="2">
        <v>1911</v>
      </c>
      <c r="B1912" s="1">
        <v>313.92857099999998</v>
      </c>
      <c r="C1912" s="1">
        <v>21</v>
      </c>
      <c r="D1912" s="2">
        <v>25</v>
      </c>
      <c r="E1912" s="20">
        <v>120.584</v>
      </c>
      <c r="F1912" s="21">
        <v>105.261</v>
      </c>
      <c r="G1912" s="21">
        <v>16.075600000000001</v>
      </c>
      <c r="H1912" s="22" t="str">
        <f>VLOOKUP($D1912,'Image dates'!$A$2:$F$46,2)</f>
        <v>2013-06-11T00:16:25</v>
      </c>
      <c r="I1912" s="23">
        <v>94.562799999999996</v>
      </c>
      <c r="J1912" s="23">
        <v>80.635199999999998</v>
      </c>
      <c r="K1912" s="23">
        <v>13.592599999999999</v>
      </c>
      <c r="L1912" s="22" t="str">
        <f>VLOOKUP($D1912,'Image dates'!$A$2:$F$46,3)</f>
        <v>2013-06-11T01:12:02</v>
      </c>
      <c r="M1912" s="23">
        <v>80.283100000000005</v>
      </c>
      <c r="N1912" s="23">
        <v>76.526200000000003</v>
      </c>
      <c r="O1912" s="23">
        <v>3.59815</v>
      </c>
      <c r="P1912" s="22" t="str">
        <f>VLOOKUP($D1912,'Image dates'!$A$2:$F$46,4)</f>
        <v>2013-06-11T02:07:40</v>
      </c>
      <c r="Q1912" s="23">
        <v>86.730599999999995</v>
      </c>
      <c r="R1912" s="23">
        <v>75.188900000000004</v>
      </c>
      <c r="S1912" s="23">
        <v>11.5702</v>
      </c>
      <c r="T1912" s="22" t="str">
        <f>VLOOKUP($D1912,'Image dates'!$A$2:$F$46,5)</f>
        <v>2013-06-11T03:03:20</v>
      </c>
      <c r="U1912" s="23">
        <v>87.970600000000005</v>
      </c>
      <c r="V1912" s="23">
        <v>79.929299999999998</v>
      </c>
      <c r="W1912" s="23">
        <v>9.1494700000000009</v>
      </c>
      <c r="X1912" s="22" t="str">
        <f>VLOOKUP($D1912,'Image dates'!$A$2:$F$46,6)</f>
        <v>2013-06-11T03:59:01</v>
      </c>
      <c r="Y1912" s="23">
        <v>84.988699999999994</v>
      </c>
      <c r="Z1912" s="23">
        <v>80.291799999999995</v>
      </c>
      <c r="AA1912" s="23">
        <v>5.17842</v>
      </c>
      <c r="AB1912" s="22" t="str">
        <f>VLOOKUP($D1912,'Image dates'!$A$2:$I$46,7)</f>
        <v>2013-06-11T04:54:40</v>
      </c>
      <c r="AC1912" s="23"/>
      <c r="AD1912" s="23"/>
      <c r="AE1912" s="23"/>
      <c r="AF1912" s="22">
        <f>VLOOKUP($D1912,'Image dates'!$A$2:$I$46,8)</f>
        <v>0</v>
      </c>
      <c r="AG1912" s="23"/>
      <c r="AH1912" s="23"/>
      <c r="AI1912" s="23"/>
      <c r="AJ1912" s="22">
        <f>VLOOKUP($D1912,'Image dates'!$A$2:$I$46,9)</f>
        <v>0</v>
      </c>
    </row>
    <row r="1913" spans="1:36">
      <c r="A1913" s="2">
        <v>1912</v>
      </c>
      <c r="B1913" s="1">
        <v>316.07142900000002</v>
      </c>
      <c r="C1913" s="1">
        <v>21</v>
      </c>
      <c r="D1913" s="2">
        <v>25</v>
      </c>
      <c r="E1913" s="20">
        <v>116.218</v>
      </c>
      <c r="F1913" s="21">
        <v>100.02500000000001</v>
      </c>
      <c r="G1913" s="21">
        <v>16.294</v>
      </c>
      <c r="H1913" s="22" t="str">
        <f>VLOOKUP($D1913,'Image dates'!$A$2:$F$46,2)</f>
        <v>2013-06-11T00:16:25</v>
      </c>
      <c r="I1913" s="23">
        <v>90.601900000000001</v>
      </c>
      <c r="J1913" s="23">
        <v>78.306600000000003</v>
      </c>
      <c r="K1913" s="23">
        <v>13.277200000000001</v>
      </c>
      <c r="L1913" s="22" t="str">
        <f>VLOOKUP($D1913,'Image dates'!$A$2:$F$46,3)</f>
        <v>2013-06-11T01:12:02</v>
      </c>
      <c r="M1913" s="23">
        <v>78.802300000000002</v>
      </c>
      <c r="N1913" s="23">
        <v>75.139200000000002</v>
      </c>
      <c r="O1913" s="23">
        <v>3.71305</v>
      </c>
      <c r="P1913" s="22" t="str">
        <f>VLOOKUP($D1913,'Image dates'!$A$2:$F$46,4)</f>
        <v>2013-06-11T02:07:40</v>
      </c>
      <c r="Q1913" s="23">
        <v>86.587900000000005</v>
      </c>
      <c r="R1913" s="23">
        <v>73.772999999999996</v>
      </c>
      <c r="S1913" s="23">
        <v>12.9514</v>
      </c>
      <c r="T1913" s="22" t="str">
        <f>VLOOKUP($D1913,'Image dates'!$A$2:$F$46,5)</f>
        <v>2013-06-11T03:03:20</v>
      </c>
      <c r="U1913" s="23">
        <v>89.0886</v>
      </c>
      <c r="V1913" s="23">
        <v>79.128600000000006</v>
      </c>
      <c r="W1913" s="23">
        <v>10.0764</v>
      </c>
      <c r="X1913" s="22" t="str">
        <f>VLOOKUP($D1913,'Image dates'!$A$2:$F$46,6)</f>
        <v>2013-06-11T03:59:01</v>
      </c>
      <c r="Y1913" s="23">
        <v>84.583399999999997</v>
      </c>
      <c r="Z1913" s="23">
        <v>81.735799999999998</v>
      </c>
      <c r="AA1913" s="23">
        <v>3.5384199999999999</v>
      </c>
      <c r="AB1913" s="22" t="str">
        <f>VLOOKUP($D1913,'Image dates'!$A$2:$I$46,7)</f>
        <v>2013-06-11T04:54:40</v>
      </c>
      <c r="AC1913" s="23"/>
      <c r="AD1913" s="23"/>
      <c r="AE1913" s="23"/>
      <c r="AF1913" s="22">
        <f>VLOOKUP($D1913,'Image dates'!$A$2:$I$46,8)</f>
        <v>0</v>
      </c>
      <c r="AG1913" s="23"/>
      <c r="AH1913" s="23"/>
      <c r="AI1913" s="23"/>
      <c r="AJ1913" s="22">
        <f>VLOOKUP($D1913,'Image dates'!$A$2:$I$46,9)</f>
        <v>0</v>
      </c>
    </row>
    <row r="1914" spans="1:36">
      <c r="A1914" s="2">
        <v>1913</v>
      </c>
      <c r="B1914" s="1">
        <v>318.21428600000002</v>
      </c>
      <c r="C1914" s="1">
        <v>21</v>
      </c>
      <c r="D1914" s="2">
        <v>25</v>
      </c>
      <c r="E1914" s="20">
        <v>112.80800000000001</v>
      </c>
      <c r="F1914" s="21">
        <v>94.594700000000003</v>
      </c>
      <c r="G1914" s="21">
        <v>16.659300000000002</v>
      </c>
      <c r="H1914" s="22" t="str">
        <f>VLOOKUP($D1914,'Image dates'!$A$2:$F$46,2)</f>
        <v>2013-06-11T00:16:25</v>
      </c>
      <c r="I1914" s="23">
        <v>87.749399999999994</v>
      </c>
      <c r="J1914" s="23">
        <v>75.1066</v>
      </c>
      <c r="K1914" s="23">
        <v>12.248900000000001</v>
      </c>
      <c r="L1914" s="22" t="str">
        <f>VLOOKUP($D1914,'Image dates'!$A$2:$F$46,3)</f>
        <v>2013-06-11T01:12:02</v>
      </c>
      <c r="M1914" s="23">
        <v>77.085800000000006</v>
      </c>
      <c r="N1914" s="23">
        <v>73.691999999999993</v>
      </c>
      <c r="O1914" s="23">
        <v>2.72525</v>
      </c>
      <c r="P1914" s="22" t="str">
        <f>VLOOKUP($D1914,'Image dates'!$A$2:$F$46,4)</f>
        <v>2013-06-11T02:07:40</v>
      </c>
      <c r="Q1914" s="23">
        <v>85.923599999999993</v>
      </c>
      <c r="R1914" s="23">
        <v>73.3065</v>
      </c>
      <c r="S1914" s="23">
        <v>13.1027</v>
      </c>
      <c r="T1914" s="22" t="str">
        <f>VLOOKUP($D1914,'Image dates'!$A$2:$F$46,5)</f>
        <v>2013-06-11T03:03:20</v>
      </c>
      <c r="U1914" s="23">
        <v>89.358400000000003</v>
      </c>
      <c r="V1914" s="23">
        <v>78.460400000000007</v>
      </c>
      <c r="W1914" s="23">
        <v>10.1021</v>
      </c>
      <c r="X1914" s="22" t="str">
        <f>VLOOKUP($D1914,'Image dates'!$A$2:$F$46,6)</f>
        <v>2013-06-11T03:59:01</v>
      </c>
      <c r="Y1914" s="23">
        <v>84.204499999999996</v>
      </c>
      <c r="Z1914" s="23">
        <v>79.345799999999997</v>
      </c>
      <c r="AA1914" s="23">
        <v>2.3916200000000001</v>
      </c>
      <c r="AB1914" s="22" t="str">
        <f>VLOOKUP($D1914,'Image dates'!$A$2:$I$46,7)</f>
        <v>2013-06-11T04:54:40</v>
      </c>
      <c r="AC1914" s="23"/>
      <c r="AD1914" s="23"/>
      <c r="AE1914" s="23"/>
      <c r="AF1914" s="22">
        <f>VLOOKUP($D1914,'Image dates'!$A$2:$I$46,8)</f>
        <v>0</v>
      </c>
      <c r="AG1914" s="23"/>
      <c r="AH1914" s="23"/>
      <c r="AI1914" s="23"/>
      <c r="AJ1914" s="22">
        <f>VLOOKUP($D1914,'Image dates'!$A$2:$I$46,9)</f>
        <v>0</v>
      </c>
    </row>
    <row r="1915" spans="1:36">
      <c r="A1915" s="2">
        <v>1914</v>
      </c>
      <c r="B1915" s="1">
        <v>320.35714300000001</v>
      </c>
      <c r="C1915" s="1">
        <v>21</v>
      </c>
      <c r="D1915" s="2">
        <v>25</v>
      </c>
      <c r="E1915" s="20">
        <v>109.124</v>
      </c>
      <c r="F1915" s="21">
        <v>90.253299999999996</v>
      </c>
      <c r="G1915" s="21">
        <v>18.528600000000001</v>
      </c>
      <c r="H1915" s="22" t="str">
        <f>VLOOKUP($D1915,'Image dates'!$A$2:$F$46,2)</f>
        <v>2013-06-11T00:16:25</v>
      </c>
      <c r="I1915" s="23">
        <v>84.709900000000005</v>
      </c>
      <c r="J1915" s="23">
        <v>73.304599999999994</v>
      </c>
      <c r="K1915" s="23">
        <v>11.042899999999999</v>
      </c>
      <c r="L1915" s="22" t="str">
        <f>VLOOKUP($D1915,'Image dates'!$A$2:$F$46,3)</f>
        <v>2013-06-11T01:12:02</v>
      </c>
      <c r="M1915" s="23">
        <v>75.926100000000005</v>
      </c>
      <c r="N1915" s="23">
        <v>72.114099999999993</v>
      </c>
      <c r="O1915" s="23">
        <v>3.5922200000000002</v>
      </c>
      <c r="P1915" s="22" t="str">
        <f>VLOOKUP($D1915,'Image dates'!$A$2:$F$46,4)</f>
        <v>2013-06-11T02:07:40</v>
      </c>
      <c r="Q1915" s="23">
        <v>85.982399999999998</v>
      </c>
      <c r="R1915" s="23">
        <v>72.287400000000005</v>
      </c>
      <c r="S1915" s="23">
        <v>13.4544</v>
      </c>
      <c r="T1915" s="22" t="str">
        <f>VLOOKUP($D1915,'Image dates'!$A$2:$F$46,5)</f>
        <v>2013-06-11T03:03:20</v>
      </c>
      <c r="U1915" s="23">
        <v>88.578699999999998</v>
      </c>
      <c r="V1915" s="23">
        <v>78.441999999999993</v>
      </c>
      <c r="W1915" s="23">
        <v>10.785500000000001</v>
      </c>
      <c r="X1915" s="22" t="str">
        <f>VLOOKUP($D1915,'Image dates'!$A$2:$F$46,6)</f>
        <v>2013-06-11T03:59:01</v>
      </c>
      <c r="Y1915" s="23">
        <v>83.244600000000005</v>
      </c>
      <c r="Z1915" s="23">
        <v>78.694800000000001</v>
      </c>
      <c r="AA1915" s="23">
        <v>3.59422</v>
      </c>
      <c r="AB1915" s="22" t="str">
        <f>VLOOKUP($D1915,'Image dates'!$A$2:$I$46,7)</f>
        <v>2013-06-11T04:54:40</v>
      </c>
      <c r="AC1915" s="23"/>
      <c r="AD1915" s="23"/>
      <c r="AE1915" s="23"/>
      <c r="AF1915" s="22">
        <f>VLOOKUP($D1915,'Image dates'!$A$2:$I$46,8)</f>
        <v>0</v>
      </c>
      <c r="AG1915" s="23"/>
      <c r="AH1915" s="23"/>
      <c r="AI1915" s="23"/>
      <c r="AJ1915" s="22">
        <f>VLOOKUP($D1915,'Image dates'!$A$2:$I$46,9)</f>
        <v>0</v>
      </c>
    </row>
    <row r="1916" spans="1:36">
      <c r="A1916" s="2">
        <v>1915</v>
      </c>
      <c r="B1916" s="1">
        <v>322.5</v>
      </c>
      <c r="C1916" s="1">
        <v>21</v>
      </c>
      <c r="D1916" s="2">
        <v>25</v>
      </c>
      <c r="E1916" s="20">
        <v>105.32299999999999</v>
      </c>
      <c r="F1916" s="21">
        <v>86.849900000000005</v>
      </c>
      <c r="G1916" s="21">
        <v>18.918700000000001</v>
      </c>
      <c r="H1916" s="22" t="str">
        <f>VLOOKUP($D1916,'Image dates'!$A$2:$F$46,2)</f>
        <v>2013-06-11T00:16:25</v>
      </c>
      <c r="I1916" s="23">
        <v>82.066000000000003</v>
      </c>
      <c r="J1916" s="23">
        <v>71.164599999999993</v>
      </c>
      <c r="K1916" s="23">
        <v>11.137</v>
      </c>
      <c r="L1916" s="22" t="str">
        <f>VLOOKUP($D1916,'Image dates'!$A$2:$F$46,3)</f>
        <v>2013-06-11T01:12:02</v>
      </c>
      <c r="M1916" s="23">
        <v>74.585999999999999</v>
      </c>
      <c r="N1916" s="23">
        <v>70.874099999999999</v>
      </c>
      <c r="O1916" s="23">
        <v>4.5144200000000003</v>
      </c>
      <c r="P1916" s="22" t="str">
        <f>VLOOKUP($D1916,'Image dates'!$A$2:$F$46,4)</f>
        <v>2013-06-11T02:07:40</v>
      </c>
      <c r="Q1916" s="23">
        <v>85.621899999999997</v>
      </c>
      <c r="R1916" s="23">
        <v>71.355900000000005</v>
      </c>
      <c r="S1916" s="23">
        <v>13.598699999999999</v>
      </c>
      <c r="T1916" s="22" t="str">
        <f>VLOOKUP($D1916,'Image dates'!$A$2:$F$46,5)</f>
        <v>2013-06-11T03:03:20</v>
      </c>
      <c r="U1916" s="23">
        <v>88.850999999999999</v>
      </c>
      <c r="V1916" s="23">
        <v>77.6858</v>
      </c>
      <c r="W1916" s="23">
        <v>10.3834</v>
      </c>
      <c r="X1916" s="22" t="str">
        <f>VLOOKUP($D1916,'Image dates'!$A$2:$F$46,6)</f>
        <v>2013-06-11T03:59:01</v>
      </c>
      <c r="Y1916" s="23">
        <v>83.555899999999994</v>
      </c>
      <c r="Z1916" s="23">
        <v>78.460400000000007</v>
      </c>
      <c r="AA1916" s="23">
        <v>4.4733700000000001</v>
      </c>
      <c r="AB1916" s="22" t="str">
        <f>VLOOKUP($D1916,'Image dates'!$A$2:$I$46,7)</f>
        <v>2013-06-11T04:54:40</v>
      </c>
      <c r="AC1916" s="23"/>
      <c r="AD1916" s="23"/>
      <c r="AE1916" s="23"/>
      <c r="AF1916" s="22">
        <f>VLOOKUP($D1916,'Image dates'!$A$2:$I$46,8)</f>
        <v>0</v>
      </c>
      <c r="AG1916" s="23"/>
      <c r="AH1916" s="23"/>
      <c r="AI1916" s="23"/>
      <c r="AJ1916" s="22">
        <f>VLOOKUP($D1916,'Image dates'!$A$2:$I$46,9)</f>
        <v>0</v>
      </c>
    </row>
    <row r="1917" spans="1:36">
      <c r="A1917" s="2">
        <v>1916</v>
      </c>
      <c r="B1917" s="1">
        <v>324.64285699999999</v>
      </c>
      <c r="C1917" s="1">
        <v>21</v>
      </c>
      <c r="D1917" s="2">
        <v>25</v>
      </c>
      <c r="E1917" s="20">
        <v>102.631</v>
      </c>
      <c r="F1917" s="21">
        <v>84.091899999999995</v>
      </c>
      <c r="G1917" s="21">
        <v>19.434200000000001</v>
      </c>
      <c r="H1917" s="22" t="str">
        <f>VLOOKUP($D1917,'Image dates'!$A$2:$F$46,2)</f>
        <v>2013-06-11T00:16:25</v>
      </c>
      <c r="I1917" s="23">
        <v>81.423900000000003</v>
      </c>
      <c r="J1917" s="23">
        <v>69.243600000000001</v>
      </c>
      <c r="K1917" s="23">
        <v>12.124000000000001</v>
      </c>
      <c r="L1917" s="22" t="str">
        <f>VLOOKUP($D1917,'Image dates'!$A$2:$F$46,3)</f>
        <v>2013-06-11T01:12:02</v>
      </c>
      <c r="M1917" s="23">
        <v>73.610900000000001</v>
      </c>
      <c r="N1917" s="23">
        <v>70.352000000000004</v>
      </c>
      <c r="O1917" s="23">
        <v>3.4202300000000001</v>
      </c>
      <c r="P1917" s="22" t="str">
        <f>VLOOKUP($D1917,'Image dates'!$A$2:$F$46,4)</f>
        <v>2013-06-11T02:07:40</v>
      </c>
      <c r="Q1917" s="23">
        <v>85.823300000000003</v>
      </c>
      <c r="R1917" s="23">
        <v>71.023600000000002</v>
      </c>
      <c r="S1917" s="23">
        <v>14.4605</v>
      </c>
      <c r="T1917" s="22" t="str">
        <f>VLOOKUP($D1917,'Image dates'!$A$2:$F$46,5)</f>
        <v>2013-06-11T03:03:20</v>
      </c>
      <c r="U1917" s="23">
        <v>88.784800000000004</v>
      </c>
      <c r="V1917" s="23">
        <v>77.723500000000001</v>
      </c>
      <c r="W1917" s="23">
        <v>10.188800000000001</v>
      </c>
      <c r="X1917" s="22" t="str">
        <f>VLOOKUP($D1917,'Image dates'!$A$2:$F$46,6)</f>
        <v>2013-06-11T03:59:01</v>
      </c>
      <c r="Y1917" s="23">
        <v>82.707899999999995</v>
      </c>
      <c r="Z1917" s="23">
        <v>78.4863</v>
      </c>
      <c r="AA1917" s="23">
        <v>5.1396300000000004</v>
      </c>
      <c r="AB1917" s="22" t="str">
        <f>VLOOKUP($D1917,'Image dates'!$A$2:$I$46,7)</f>
        <v>2013-06-11T04:54:40</v>
      </c>
      <c r="AC1917" s="23"/>
      <c r="AD1917" s="23"/>
      <c r="AE1917" s="23"/>
      <c r="AF1917" s="22">
        <f>VLOOKUP($D1917,'Image dates'!$A$2:$I$46,8)</f>
        <v>0</v>
      </c>
      <c r="AG1917" s="23"/>
      <c r="AH1917" s="23"/>
      <c r="AI1917" s="23"/>
      <c r="AJ1917" s="22">
        <f>VLOOKUP($D1917,'Image dates'!$A$2:$I$46,9)</f>
        <v>0</v>
      </c>
    </row>
    <row r="1918" spans="1:36">
      <c r="A1918" s="2">
        <v>1917</v>
      </c>
      <c r="B1918" s="1">
        <v>326.78571399999998</v>
      </c>
      <c r="C1918" s="1">
        <v>21</v>
      </c>
      <c r="D1918" s="2">
        <v>25</v>
      </c>
      <c r="E1918" s="20">
        <v>101.111</v>
      </c>
      <c r="F1918" s="21">
        <v>81.241900000000001</v>
      </c>
      <c r="G1918" s="21">
        <v>22.1112</v>
      </c>
      <c r="H1918" s="22" t="str">
        <f>VLOOKUP($D1918,'Image dates'!$A$2:$F$46,2)</f>
        <v>2013-06-11T00:16:25</v>
      </c>
      <c r="I1918" s="23">
        <v>80.865499999999997</v>
      </c>
      <c r="J1918" s="23">
        <v>67.6477</v>
      </c>
      <c r="K1918" s="23">
        <v>13.466200000000001</v>
      </c>
      <c r="L1918" s="22" t="str">
        <f>VLOOKUP($D1918,'Image dates'!$A$2:$F$46,3)</f>
        <v>2013-06-11T01:12:02</v>
      </c>
      <c r="M1918" s="23">
        <v>73.150499999999994</v>
      </c>
      <c r="N1918" s="23">
        <v>69.175399999999996</v>
      </c>
      <c r="O1918" s="23">
        <v>3.8144200000000001</v>
      </c>
      <c r="P1918" s="22" t="str">
        <f>VLOOKUP($D1918,'Image dates'!$A$2:$F$46,4)</f>
        <v>2013-06-11T02:07:40</v>
      </c>
      <c r="Q1918" s="23">
        <v>86.281899999999993</v>
      </c>
      <c r="R1918" s="23">
        <v>70.5351</v>
      </c>
      <c r="S1918" s="23">
        <v>15.958</v>
      </c>
      <c r="T1918" s="22" t="str">
        <f>VLOOKUP($D1918,'Image dates'!$A$2:$F$46,5)</f>
        <v>2013-06-11T03:03:20</v>
      </c>
      <c r="U1918" s="23">
        <v>89.287099999999995</v>
      </c>
      <c r="V1918" s="23">
        <v>77.082499999999996</v>
      </c>
      <c r="W1918" s="23">
        <v>11.5647</v>
      </c>
      <c r="X1918" s="22" t="str">
        <f>VLOOKUP($D1918,'Image dates'!$A$2:$F$46,6)</f>
        <v>2013-06-11T03:59:01</v>
      </c>
      <c r="Y1918" s="23">
        <v>82.598699999999994</v>
      </c>
      <c r="Z1918" s="23">
        <v>78.691699999999997</v>
      </c>
      <c r="AA1918" s="23">
        <v>4.5409600000000001</v>
      </c>
      <c r="AB1918" s="22" t="str">
        <f>VLOOKUP($D1918,'Image dates'!$A$2:$I$46,7)</f>
        <v>2013-06-11T04:54:40</v>
      </c>
      <c r="AC1918" s="23"/>
      <c r="AD1918" s="23"/>
      <c r="AE1918" s="23"/>
      <c r="AF1918" s="22">
        <f>VLOOKUP($D1918,'Image dates'!$A$2:$I$46,8)</f>
        <v>0</v>
      </c>
      <c r="AG1918" s="23"/>
      <c r="AH1918" s="23"/>
      <c r="AI1918" s="23"/>
      <c r="AJ1918" s="22">
        <f>VLOOKUP($D1918,'Image dates'!$A$2:$I$46,9)</f>
        <v>0</v>
      </c>
    </row>
    <row r="1919" spans="1:36">
      <c r="A1919" s="2">
        <v>1918</v>
      </c>
      <c r="B1919" s="1">
        <v>328.92857099999998</v>
      </c>
      <c r="C1919" s="1">
        <v>21</v>
      </c>
      <c r="D1919" s="2">
        <v>25</v>
      </c>
      <c r="E1919" s="20">
        <v>99.437299999999993</v>
      </c>
      <c r="F1919" s="21">
        <v>78.143900000000002</v>
      </c>
      <c r="G1919" s="21">
        <v>21.132899999999999</v>
      </c>
      <c r="H1919" s="22" t="str">
        <f>VLOOKUP($D1919,'Image dates'!$A$2:$F$46,2)</f>
        <v>2013-06-11T00:16:25</v>
      </c>
      <c r="I1919" s="23">
        <v>78.967299999999994</v>
      </c>
      <c r="J1919" s="23">
        <v>66.159300000000002</v>
      </c>
      <c r="K1919" s="23">
        <v>13.2935</v>
      </c>
      <c r="L1919" s="22" t="str">
        <f>VLOOKUP($D1919,'Image dates'!$A$2:$F$46,3)</f>
        <v>2013-06-11T01:12:02</v>
      </c>
      <c r="M1919" s="23">
        <v>72.262699999999995</v>
      </c>
      <c r="N1919" s="23">
        <v>68.003900000000002</v>
      </c>
      <c r="O1919" s="23">
        <v>4.7594099999999999</v>
      </c>
      <c r="P1919" s="22" t="str">
        <f>VLOOKUP($D1919,'Image dates'!$A$2:$F$46,4)</f>
        <v>2013-06-11T02:07:40</v>
      </c>
      <c r="Q1919" s="23">
        <v>85.2089</v>
      </c>
      <c r="R1919" s="23">
        <v>69.999700000000004</v>
      </c>
      <c r="S1919" s="23">
        <v>15.513199999999999</v>
      </c>
      <c r="T1919" s="22" t="str">
        <f>VLOOKUP($D1919,'Image dates'!$A$2:$F$46,5)</f>
        <v>2013-06-11T03:03:20</v>
      </c>
      <c r="U1919" s="23">
        <v>88.154399999999995</v>
      </c>
      <c r="V1919" s="23">
        <v>77.4495</v>
      </c>
      <c r="W1919" s="23">
        <v>10.491199999999999</v>
      </c>
      <c r="X1919" s="22" t="str">
        <f>VLOOKUP($D1919,'Image dates'!$A$2:$F$46,6)</f>
        <v>2013-06-11T03:59:01</v>
      </c>
      <c r="Y1919" s="23">
        <v>82.085800000000006</v>
      </c>
      <c r="Z1919" s="23">
        <v>78.793199999999999</v>
      </c>
      <c r="AA1919" s="23">
        <v>3.1787000000000001</v>
      </c>
      <c r="AB1919" s="22" t="str">
        <f>VLOOKUP($D1919,'Image dates'!$A$2:$I$46,7)</f>
        <v>2013-06-11T04:54:40</v>
      </c>
      <c r="AC1919" s="23"/>
      <c r="AD1919" s="23"/>
      <c r="AE1919" s="23"/>
      <c r="AF1919" s="22">
        <f>VLOOKUP($D1919,'Image dates'!$A$2:$I$46,8)</f>
        <v>0</v>
      </c>
      <c r="AG1919" s="23"/>
      <c r="AH1919" s="23"/>
      <c r="AI1919" s="23"/>
      <c r="AJ1919" s="22">
        <f>VLOOKUP($D1919,'Image dates'!$A$2:$I$46,9)</f>
        <v>0</v>
      </c>
    </row>
    <row r="1920" spans="1:36">
      <c r="A1920" s="2">
        <v>1919</v>
      </c>
      <c r="B1920" s="1">
        <v>331.07142900000002</v>
      </c>
      <c r="C1920" s="1">
        <v>21</v>
      </c>
      <c r="D1920" s="2">
        <v>25</v>
      </c>
      <c r="E1920" s="20">
        <v>95.298699999999997</v>
      </c>
      <c r="F1920" s="21">
        <v>75.906199999999998</v>
      </c>
      <c r="G1920" s="21">
        <v>20.7119</v>
      </c>
      <c r="H1920" s="22" t="str">
        <f>VLOOKUP($D1920,'Image dates'!$A$2:$F$46,2)</f>
        <v>2013-06-11T00:16:25</v>
      </c>
      <c r="I1920" s="23">
        <v>77.471800000000002</v>
      </c>
      <c r="J1920" s="23">
        <v>64.450599999999994</v>
      </c>
      <c r="K1920" s="23">
        <v>12.8329</v>
      </c>
      <c r="L1920" s="22" t="str">
        <f>VLOOKUP($D1920,'Image dates'!$A$2:$F$46,3)</f>
        <v>2013-06-11T01:12:02</v>
      </c>
      <c r="M1920" s="23">
        <v>71.395600000000002</v>
      </c>
      <c r="N1920" s="23">
        <v>67.072900000000004</v>
      </c>
      <c r="O1920" s="23">
        <v>3.7099000000000002</v>
      </c>
      <c r="P1920" s="22" t="str">
        <f>VLOOKUP($D1920,'Image dates'!$A$2:$F$46,4)</f>
        <v>2013-06-11T02:07:40</v>
      </c>
      <c r="Q1920" s="23">
        <v>84.584000000000003</v>
      </c>
      <c r="R1920" s="23">
        <v>69.557500000000005</v>
      </c>
      <c r="S1920" s="23">
        <v>16.3325</v>
      </c>
      <c r="T1920" s="22" t="str">
        <f>VLOOKUP($D1920,'Image dates'!$A$2:$F$46,5)</f>
        <v>2013-06-11T03:03:20</v>
      </c>
      <c r="U1920" s="23">
        <v>87.501800000000003</v>
      </c>
      <c r="V1920" s="23">
        <v>77.172799999999995</v>
      </c>
      <c r="W1920" s="23">
        <v>10.9215</v>
      </c>
      <c r="X1920" s="22" t="str">
        <f>VLOOKUP($D1920,'Image dates'!$A$2:$F$46,6)</f>
        <v>2013-06-11T03:59:01</v>
      </c>
      <c r="Y1920" s="23">
        <v>81.394099999999995</v>
      </c>
      <c r="Z1920" s="23">
        <v>79.141000000000005</v>
      </c>
      <c r="AA1920" s="23">
        <v>3.2568000000000001</v>
      </c>
      <c r="AB1920" s="22" t="str">
        <f>VLOOKUP($D1920,'Image dates'!$A$2:$I$46,7)</f>
        <v>2013-06-11T04:54:40</v>
      </c>
      <c r="AC1920" s="23"/>
      <c r="AD1920" s="23"/>
      <c r="AE1920" s="23"/>
      <c r="AF1920" s="22">
        <f>VLOOKUP($D1920,'Image dates'!$A$2:$I$46,8)</f>
        <v>0</v>
      </c>
      <c r="AG1920" s="23"/>
      <c r="AH1920" s="23"/>
      <c r="AI1920" s="23"/>
      <c r="AJ1920" s="22">
        <f>VLOOKUP($D1920,'Image dates'!$A$2:$I$46,9)</f>
        <v>0</v>
      </c>
    </row>
    <row r="1921" spans="1:36">
      <c r="A1921" s="2">
        <v>1920</v>
      </c>
      <c r="B1921" s="1">
        <v>333.21428600000002</v>
      </c>
      <c r="C1921" s="1">
        <v>21</v>
      </c>
      <c r="D1921" s="2">
        <v>25</v>
      </c>
      <c r="E1921" s="20">
        <v>92.462900000000005</v>
      </c>
      <c r="F1921" s="21">
        <v>73.880200000000002</v>
      </c>
      <c r="G1921" s="21">
        <v>18.903199999999998</v>
      </c>
      <c r="H1921" s="22" t="str">
        <f>VLOOKUP($D1921,'Image dates'!$A$2:$F$46,2)</f>
        <v>2013-06-11T00:16:25</v>
      </c>
      <c r="I1921" s="23">
        <v>76.564999999999998</v>
      </c>
      <c r="J1921" s="23">
        <v>63.6586</v>
      </c>
      <c r="K1921" s="23">
        <v>12.278600000000001</v>
      </c>
      <c r="L1921" s="22" t="str">
        <f>VLOOKUP($D1921,'Image dates'!$A$2:$F$46,3)</f>
        <v>2013-06-11T01:12:02</v>
      </c>
      <c r="M1921" s="23">
        <v>70.199200000000005</v>
      </c>
      <c r="N1921" s="23">
        <v>66.393000000000001</v>
      </c>
      <c r="O1921" s="23">
        <v>4.9716500000000003</v>
      </c>
      <c r="P1921" s="22" t="str">
        <f>VLOOKUP($D1921,'Image dates'!$A$2:$F$46,4)</f>
        <v>2013-06-11T02:07:40</v>
      </c>
      <c r="Q1921" s="23">
        <v>83.9649</v>
      </c>
      <c r="R1921" s="23">
        <v>69.636099999999999</v>
      </c>
      <c r="S1921" s="23">
        <v>14.4754</v>
      </c>
      <c r="T1921" s="22" t="str">
        <f>VLOOKUP($D1921,'Image dates'!$A$2:$F$46,5)</f>
        <v>2013-06-11T03:03:20</v>
      </c>
      <c r="U1921" s="23">
        <v>87.018799999999999</v>
      </c>
      <c r="V1921" s="23">
        <v>77.243200000000002</v>
      </c>
      <c r="W1921" s="23">
        <v>9.7690999999999999</v>
      </c>
      <c r="X1921" s="22" t="str">
        <f>VLOOKUP($D1921,'Image dates'!$A$2:$F$46,6)</f>
        <v>2013-06-11T03:59:01</v>
      </c>
      <c r="Y1921" s="23">
        <v>80.945499999999996</v>
      </c>
      <c r="Z1921" s="23">
        <v>79.306899999999999</v>
      </c>
      <c r="AA1921" s="23">
        <v>2.5335700000000001</v>
      </c>
      <c r="AB1921" s="22" t="str">
        <f>VLOOKUP($D1921,'Image dates'!$A$2:$I$46,7)</f>
        <v>2013-06-11T04:54:40</v>
      </c>
      <c r="AC1921" s="23"/>
      <c r="AD1921" s="23"/>
      <c r="AE1921" s="23"/>
      <c r="AF1921" s="22">
        <f>VLOOKUP($D1921,'Image dates'!$A$2:$I$46,8)</f>
        <v>0</v>
      </c>
      <c r="AG1921" s="23"/>
      <c r="AH1921" s="23"/>
      <c r="AI1921" s="23"/>
      <c r="AJ1921" s="22">
        <f>VLOOKUP($D1921,'Image dates'!$A$2:$I$46,9)</f>
        <v>0</v>
      </c>
    </row>
    <row r="1922" spans="1:36">
      <c r="A1922" s="2">
        <v>1921</v>
      </c>
      <c r="B1922" s="1">
        <v>335.35714300000001</v>
      </c>
      <c r="C1922" s="1">
        <v>21</v>
      </c>
      <c r="D1922" s="2">
        <v>25</v>
      </c>
      <c r="E1922" s="20">
        <v>91.189300000000003</v>
      </c>
      <c r="F1922" s="21">
        <v>72.938199999999995</v>
      </c>
      <c r="G1922" s="21">
        <v>21.1113</v>
      </c>
      <c r="H1922" s="22" t="str">
        <f>VLOOKUP($D1922,'Image dates'!$A$2:$F$46,2)</f>
        <v>2013-06-11T00:16:25</v>
      </c>
      <c r="I1922" s="23">
        <v>74.767899999999997</v>
      </c>
      <c r="J1922" s="23">
        <v>62.860599999999998</v>
      </c>
      <c r="K1922" s="23">
        <v>13.3148</v>
      </c>
      <c r="L1922" s="22" t="str">
        <f>VLOOKUP($D1922,'Image dates'!$A$2:$F$46,3)</f>
        <v>2013-06-11T01:12:02</v>
      </c>
      <c r="M1922" s="23">
        <v>70.317300000000003</v>
      </c>
      <c r="N1922" s="23">
        <v>67.6768</v>
      </c>
      <c r="O1922" s="23">
        <v>5.8034600000000003</v>
      </c>
      <c r="P1922" s="22" t="str">
        <f>VLOOKUP($D1922,'Image dates'!$A$2:$F$46,4)</f>
        <v>2013-06-11T02:07:40</v>
      </c>
      <c r="Q1922" s="23">
        <v>83.164599999999993</v>
      </c>
      <c r="R1922" s="23">
        <v>69.160799999999995</v>
      </c>
      <c r="S1922" s="23">
        <v>14.047499999999999</v>
      </c>
      <c r="T1922" s="22" t="str">
        <f>VLOOKUP($D1922,'Image dates'!$A$2:$F$46,5)</f>
        <v>2013-06-11T03:03:20</v>
      </c>
      <c r="U1922" s="23">
        <v>86.989500000000007</v>
      </c>
      <c r="V1922" s="23">
        <v>77.671700000000001</v>
      </c>
      <c r="W1922" s="23">
        <v>8.8402499999999993</v>
      </c>
      <c r="X1922" s="22" t="str">
        <f>VLOOKUP($D1922,'Image dates'!$A$2:$F$46,6)</f>
        <v>2013-06-11T03:59:01</v>
      </c>
      <c r="Y1922" s="23">
        <v>80.0227</v>
      </c>
      <c r="Z1922" s="23">
        <v>79.421599999999998</v>
      </c>
      <c r="AA1922" s="23">
        <v>1.5170999999999999</v>
      </c>
      <c r="AB1922" s="22" t="str">
        <f>VLOOKUP($D1922,'Image dates'!$A$2:$I$46,7)</f>
        <v>2013-06-11T04:54:40</v>
      </c>
      <c r="AC1922" s="23"/>
      <c r="AD1922" s="23"/>
      <c r="AE1922" s="23"/>
      <c r="AF1922" s="22">
        <f>VLOOKUP($D1922,'Image dates'!$A$2:$I$46,8)</f>
        <v>0</v>
      </c>
      <c r="AG1922" s="23"/>
      <c r="AH1922" s="23"/>
      <c r="AI1922" s="23"/>
      <c r="AJ1922" s="22">
        <f>VLOOKUP($D1922,'Image dates'!$A$2:$I$46,9)</f>
        <v>0</v>
      </c>
    </row>
    <row r="1923" spans="1:36">
      <c r="A1923" s="2">
        <v>1922</v>
      </c>
      <c r="B1923" s="1">
        <v>337.5</v>
      </c>
      <c r="C1923" s="1">
        <v>21</v>
      </c>
      <c r="D1923" s="2">
        <v>24</v>
      </c>
      <c r="E1923" s="20">
        <v>88.826899999999995</v>
      </c>
      <c r="F1923" s="21">
        <v>70.398499999999999</v>
      </c>
      <c r="G1923" s="21">
        <v>19.7837</v>
      </c>
      <c r="H1923" s="22" t="str">
        <f>VLOOKUP($D1923,'Image dates'!$A$2:$F$46,2)</f>
        <v>2013-06-11T00:16:53</v>
      </c>
      <c r="I1923" s="23">
        <v>74.925200000000004</v>
      </c>
      <c r="J1923" s="23">
        <v>61.642499999999998</v>
      </c>
      <c r="K1923" s="23">
        <v>13.0288</v>
      </c>
      <c r="L1923" s="22" t="str">
        <f>VLOOKUP($D1923,'Image dates'!$A$2:$F$46,3)</f>
        <v>2013-06-11T01:12:30</v>
      </c>
      <c r="M1923" s="23">
        <v>70.304299999999998</v>
      </c>
      <c r="N1923" s="23">
        <v>65.562899999999999</v>
      </c>
      <c r="O1923" s="23">
        <v>4.2490899999999998</v>
      </c>
      <c r="P1923" s="22" t="str">
        <f>VLOOKUP($D1923,'Image dates'!$A$2:$F$46,4)</f>
        <v>2013-06-11T02:08:08</v>
      </c>
      <c r="Q1923" s="23">
        <v>82.057900000000004</v>
      </c>
      <c r="R1923" s="23">
        <v>69.038300000000007</v>
      </c>
      <c r="S1923" s="23">
        <v>13.735900000000001</v>
      </c>
      <c r="T1923" s="22" t="str">
        <f>VLOOKUP($D1923,'Image dates'!$A$2:$F$46,5)</f>
        <v>2013-06-11T03:03:48</v>
      </c>
      <c r="U1923" s="23">
        <v>86.632900000000006</v>
      </c>
      <c r="V1923" s="23">
        <v>77.418000000000006</v>
      </c>
      <c r="W1923" s="23">
        <v>8.5987299999999998</v>
      </c>
      <c r="X1923" s="22" t="str">
        <f>VLOOKUP($D1923,'Image dates'!$A$2:$F$46,6)</f>
        <v>2013-06-11T03:59:29</v>
      </c>
      <c r="Y1923" s="23">
        <v>80.270200000000003</v>
      </c>
      <c r="Z1923" s="23">
        <v>79.635199999999998</v>
      </c>
      <c r="AA1923" s="23">
        <v>0.208069</v>
      </c>
      <c r="AB1923" s="22" t="str">
        <f>VLOOKUP($D1923,'Image dates'!$A$2:$I$46,7)</f>
        <v>2013-06-11T04:55:08</v>
      </c>
      <c r="AC1923" s="23"/>
      <c r="AD1923" s="23"/>
      <c r="AE1923" s="23"/>
      <c r="AF1923" s="22">
        <f>VLOOKUP($D1923,'Image dates'!$A$2:$I$46,8)</f>
        <v>0</v>
      </c>
      <c r="AG1923" s="23"/>
      <c r="AH1923" s="23"/>
      <c r="AI1923" s="23"/>
      <c r="AJ1923" s="22">
        <f>VLOOKUP($D1923,'Image dates'!$A$2:$I$46,9)</f>
        <v>0</v>
      </c>
    </row>
    <row r="1924" spans="1:36">
      <c r="A1924" s="2">
        <v>1923</v>
      </c>
      <c r="B1924" s="1">
        <v>339.64285699999999</v>
      </c>
      <c r="C1924" s="1">
        <v>21</v>
      </c>
      <c r="D1924" s="2">
        <v>24</v>
      </c>
      <c r="E1924" s="20">
        <v>89.821399999999997</v>
      </c>
      <c r="F1924" s="21">
        <v>68.883099999999999</v>
      </c>
      <c r="G1924" s="21">
        <v>22.218399999999999</v>
      </c>
      <c r="H1924" s="22" t="str">
        <f>VLOOKUP($D1924,'Image dates'!$A$2:$F$46,2)</f>
        <v>2013-06-11T00:16:53</v>
      </c>
      <c r="I1924" s="23">
        <v>73.843699999999998</v>
      </c>
      <c r="J1924" s="23">
        <v>60.918300000000002</v>
      </c>
      <c r="K1924" s="23">
        <v>12.8103</v>
      </c>
      <c r="L1924" s="22" t="str">
        <f>VLOOKUP($D1924,'Image dates'!$A$2:$F$46,3)</f>
        <v>2013-06-11T01:12:30</v>
      </c>
      <c r="M1924" s="23">
        <v>68.700900000000004</v>
      </c>
      <c r="N1924" s="23">
        <v>65.113399999999999</v>
      </c>
      <c r="O1924" s="23">
        <v>5.1790399999999996</v>
      </c>
      <c r="P1924" s="22" t="str">
        <f>VLOOKUP($D1924,'Image dates'!$A$2:$F$46,4)</f>
        <v>2013-06-11T02:08:08</v>
      </c>
      <c r="Q1924" s="23">
        <v>82.246300000000005</v>
      </c>
      <c r="R1924" s="23">
        <v>68.723100000000002</v>
      </c>
      <c r="S1924" s="23">
        <v>13.6371</v>
      </c>
      <c r="T1924" s="22" t="str">
        <f>VLOOKUP($D1924,'Image dates'!$A$2:$F$46,5)</f>
        <v>2013-06-11T03:03:48</v>
      </c>
      <c r="U1924" s="23">
        <v>85.446899999999999</v>
      </c>
      <c r="V1924" s="23">
        <v>77.423100000000005</v>
      </c>
      <c r="W1924" s="23">
        <v>8.3108500000000003</v>
      </c>
      <c r="X1924" s="22" t="str">
        <f>VLOOKUP($D1924,'Image dates'!$A$2:$F$46,6)</f>
        <v>2013-06-11T03:59:29</v>
      </c>
      <c r="Y1924" s="23">
        <v>79.4756</v>
      </c>
      <c r="Z1924" s="23">
        <v>79.861500000000007</v>
      </c>
      <c r="AA1924" s="23">
        <v>-2.5220500000000001E-3</v>
      </c>
      <c r="AB1924" s="22" t="str">
        <f>VLOOKUP($D1924,'Image dates'!$A$2:$I$46,7)</f>
        <v>2013-06-11T04:55:08</v>
      </c>
      <c r="AC1924" s="23"/>
      <c r="AD1924" s="23"/>
      <c r="AE1924" s="23"/>
      <c r="AF1924" s="22">
        <f>VLOOKUP($D1924,'Image dates'!$A$2:$I$46,8)</f>
        <v>0</v>
      </c>
      <c r="AG1924" s="23"/>
      <c r="AH1924" s="23"/>
      <c r="AI1924" s="23"/>
      <c r="AJ1924" s="22">
        <f>VLOOKUP($D1924,'Image dates'!$A$2:$I$46,9)</f>
        <v>0</v>
      </c>
    </row>
    <row r="1925" spans="1:36">
      <c r="A1925" s="2">
        <v>1924</v>
      </c>
      <c r="B1925" s="1">
        <v>341.78571399999998</v>
      </c>
      <c r="C1925" s="1">
        <v>21</v>
      </c>
      <c r="D1925" s="2">
        <v>24</v>
      </c>
      <c r="E1925" s="20">
        <v>88.969800000000006</v>
      </c>
      <c r="F1925" s="21">
        <v>67.354299999999995</v>
      </c>
      <c r="G1925" s="21">
        <v>22.814900000000002</v>
      </c>
      <c r="H1925" s="22" t="str">
        <f>VLOOKUP($D1925,'Image dates'!$A$2:$F$46,2)</f>
        <v>2013-06-11T00:16:53</v>
      </c>
      <c r="I1925" s="23">
        <v>72.093199999999996</v>
      </c>
      <c r="J1925" s="23">
        <v>59.880200000000002</v>
      </c>
      <c r="K1925" s="23">
        <v>13.1401</v>
      </c>
      <c r="L1925" s="22" t="str">
        <f>VLOOKUP($D1925,'Image dates'!$A$2:$F$46,3)</f>
        <v>2013-06-11T01:12:30</v>
      </c>
      <c r="M1925" s="23">
        <v>69.054100000000005</v>
      </c>
      <c r="N1925" s="23">
        <v>64.495900000000006</v>
      </c>
      <c r="O1925" s="23">
        <v>4.8223099999999999</v>
      </c>
      <c r="P1925" s="22" t="str">
        <f>VLOOKUP($D1925,'Image dates'!$A$2:$F$46,4)</f>
        <v>2013-06-11T02:08:08</v>
      </c>
      <c r="Q1925" s="23">
        <v>82.357100000000003</v>
      </c>
      <c r="R1925" s="23">
        <v>68.950299999999999</v>
      </c>
      <c r="S1925" s="23">
        <v>12.4025</v>
      </c>
      <c r="T1925" s="22" t="str">
        <f>VLOOKUP($D1925,'Image dates'!$A$2:$F$46,5)</f>
        <v>2013-06-11T03:03:48</v>
      </c>
      <c r="U1925" s="23">
        <v>84.660499999999999</v>
      </c>
      <c r="V1925" s="23">
        <v>77.826800000000006</v>
      </c>
      <c r="W1925" s="23">
        <v>6.7822800000000001</v>
      </c>
      <c r="X1925" s="22" t="str">
        <f>VLOOKUP($D1925,'Image dates'!$A$2:$F$46,6)</f>
        <v>2013-06-11T03:59:29</v>
      </c>
      <c r="Y1925" s="23">
        <v>78.866500000000002</v>
      </c>
      <c r="Z1925" s="23">
        <v>79.718800000000002</v>
      </c>
      <c r="AA1925" s="23">
        <v>-1.5592600000000001</v>
      </c>
      <c r="AB1925" s="22" t="str">
        <f>VLOOKUP($D1925,'Image dates'!$A$2:$I$46,7)</f>
        <v>2013-06-11T04:55:08</v>
      </c>
      <c r="AC1925" s="23"/>
      <c r="AD1925" s="23"/>
      <c r="AE1925" s="23"/>
      <c r="AF1925" s="22">
        <f>VLOOKUP($D1925,'Image dates'!$A$2:$I$46,8)</f>
        <v>0</v>
      </c>
      <c r="AG1925" s="23"/>
      <c r="AH1925" s="23"/>
      <c r="AI1925" s="23"/>
      <c r="AJ1925" s="22">
        <f>VLOOKUP($D1925,'Image dates'!$A$2:$I$46,9)</f>
        <v>0</v>
      </c>
    </row>
    <row r="1926" spans="1:36">
      <c r="A1926" s="2">
        <v>1925</v>
      </c>
      <c r="B1926" s="1">
        <v>343.92857099999998</v>
      </c>
      <c r="C1926" s="1">
        <v>21</v>
      </c>
      <c r="D1926" s="2">
        <v>24</v>
      </c>
      <c r="E1926" s="20">
        <v>90.397400000000005</v>
      </c>
      <c r="F1926" s="21">
        <v>66.038200000000003</v>
      </c>
      <c r="G1926" s="21">
        <v>22.337700000000002</v>
      </c>
      <c r="H1926" s="22" t="str">
        <f>VLOOKUP($D1926,'Image dates'!$A$2:$F$46,2)</f>
        <v>2013-06-11T00:16:53</v>
      </c>
      <c r="I1926" s="23">
        <v>71.968100000000007</v>
      </c>
      <c r="J1926" s="23">
        <v>59.005800000000001</v>
      </c>
      <c r="K1926" s="23">
        <v>12.8346</v>
      </c>
      <c r="L1926" s="22" t="str">
        <f>VLOOKUP($D1926,'Image dates'!$A$2:$F$46,3)</f>
        <v>2013-06-11T01:12:30</v>
      </c>
      <c r="M1926" s="23">
        <v>68.501999999999995</v>
      </c>
      <c r="N1926" s="23">
        <v>64.041700000000006</v>
      </c>
      <c r="O1926" s="23">
        <v>4.1450800000000001</v>
      </c>
      <c r="P1926" s="22" t="str">
        <f>VLOOKUP($D1926,'Image dates'!$A$2:$F$46,4)</f>
        <v>2013-06-11T02:08:08</v>
      </c>
      <c r="Q1926" s="23">
        <v>82.379499999999993</v>
      </c>
      <c r="R1926" s="23">
        <v>68.972800000000007</v>
      </c>
      <c r="S1926" s="23">
        <v>12.1858</v>
      </c>
      <c r="T1926" s="22" t="str">
        <f>VLOOKUP($D1926,'Image dates'!$A$2:$F$46,5)</f>
        <v>2013-06-11T03:03:48</v>
      </c>
      <c r="U1926" s="23">
        <v>84.647800000000004</v>
      </c>
      <c r="V1926" s="23">
        <v>77.971199999999996</v>
      </c>
      <c r="W1926" s="23">
        <v>6.6725000000000003</v>
      </c>
      <c r="X1926" s="22" t="str">
        <f>VLOOKUP($D1926,'Image dates'!$A$2:$F$46,6)</f>
        <v>2013-06-11T03:59:29</v>
      </c>
      <c r="Y1926" s="23">
        <v>77.257999999999996</v>
      </c>
      <c r="Z1926" s="23">
        <v>79.536600000000007</v>
      </c>
      <c r="AA1926" s="23">
        <v>-2.3579500000000002</v>
      </c>
      <c r="AB1926" s="22" t="str">
        <f>VLOOKUP($D1926,'Image dates'!$A$2:$I$46,7)</f>
        <v>2013-06-11T04:55:08</v>
      </c>
      <c r="AC1926" s="23"/>
      <c r="AD1926" s="23"/>
      <c r="AE1926" s="23"/>
      <c r="AF1926" s="22">
        <f>VLOOKUP($D1926,'Image dates'!$A$2:$I$46,8)</f>
        <v>0</v>
      </c>
      <c r="AG1926" s="23"/>
      <c r="AH1926" s="23"/>
      <c r="AI1926" s="23"/>
      <c r="AJ1926" s="22">
        <f>VLOOKUP($D1926,'Image dates'!$A$2:$I$46,9)</f>
        <v>0</v>
      </c>
    </row>
    <row r="1927" spans="1:36">
      <c r="A1927" s="2">
        <v>1926</v>
      </c>
      <c r="B1927" s="1">
        <v>346.07142900000002</v>
      </c>
      <c r="C1927" s="1">
        <v>21</v>
      </c>
      <c r="D1927" s="2">
        <v>24</v>
      </c>
      <c r="E1927" s="20">
        <v>88.209800000000001</v>
      </c>
      <c r="F1927" s="21">
        <v>64.572400000000002</v>
      </c>
      <c r="G1927" s="21">
        <v>22.415800000000001</v>
      </c>
      <c r="H1927" s="22" t="str">
        <f>VLOOKUP($D1927,'Image dates'!$A$2:$F$46,2)</f>
        <v>2013-06-11T00:16:53</v>
      </c>
      <c r="I1927" s="23">
        <v>71.275499999999994</v>
      </c>
      <c r="J1927" s="23">
        <v>58.296700000000001</v>
      </c>
      <c r="K1927" s="23">
        <v>13.6082</v>
      </c>
      <c r="L1927" s="22" t="str">
        <f>VLOOKUP($D1927,'Image dates'!$A$2:$F$46,3)</f>
        <v>2013-06-11T01:12:30</v>
      </c>
      <c r="M1927" s="23">
        <v>68.302199999999999</v>
      </c>
      <c r="N1927" s="23">
        <v>64.165400000000005</v>
      </c>
      <c r="O1927" s="23">
        <v>4.5332499999999998</v>
      </c>
      <c r="P1927" s="22" t="str">
        <f>VLOOKUP($D1927,'Image dates'!$A$2:$F$46,4)</f>
        <v>2013-06-11T02:08:08</v>
      </c>
      <c r="Q1927" s="23">
        <v>82.016099999999994</v>
      </c>
      <c r="R1927" s="23">
        <v>69.052700000000002</v>
      </c>
      <c r="S1927" s="23">
        <v>13.3973</v>
      </c>
      <c r="T1927" s="22" t="str">
        <f>VLOOKUP($D1927,'Image dates'!$A$2:$F$46,5)</f>
        <v>2013-06-11T03:03:48</v>
      </c>
      <c r="U1927" s="23">
        <v>83.958299999999994</v>
      </c>
      <c r="V1927" s="23">
        <v>78.333299999999994</v>
      </c>
      <c r="W1927" s="23">
        <v>6.6538500000000003</v>
      </c>
      <c r="X1927" s="22" t="str">
        <f>VLOOKUP($D1927,'Image dates'!$A$2:$F$46,6)</f>
        <v>2013-06-11T03:59:29</v>
      </c>
      <c r="Y1927" s="23">
        <v>78.759900000000002</v>
      </c>
      <c r="Z1927" s="23">
        <v>79.792199999999994</v>
      </c>
      <c r="AA1927" s="23">
        <v>-0.51208100000000001</v>
      </c>
      <c r="AB1927" s="22" t="str">
        <f>VLOOKUP($D1927,'Image dates'!$A$2:$I$46,7)</f>
        <v>2013-06-11T04:55:08</v>
      </c>
      <c r="AC1927" s="23"/>
      <c r="AD1927" s="23"/>
      <c r="AE1927" s="23"/>
      <c r="AF1927" s="22">
        <f>VLOOKUP($D1927,'Image dates'!$A$2:$I$46,8)</f>
        <v>0</v>
      </c>
      <c r="AG1927" s="23"/>
      <c r="AH1927" s="23"/>
      <c r="AI1927" s="23"/>
      <c r="AJ1927" s="22">
        <f>VLOOKUP($D1927,'Image dates'!$A$2:$I$46,9)</f>
        <v>0</v>
      </c>
    </row>
    <row r="1928" spans="1:36">
      <c r="A1928" s="2">
        <v>1927</v>
      </c>
      <c r="B1928" s="1">
        <v>348.21428600000002</v>
      </c>
      <c r="C1928" s="1">
        <v>21</v>
      </c>
      <c r="D1928" s="2">
        <v>24</v>
      </c>
      <c r="E1928" s="20">
        <v>87.754099999999994</v>
      </c>
      <c r="F1928" s="21">
        <v>63.8675</v>
      </c>
      <c r="G1928" s="21">
        <v>24.2058</v>
      </c>
      <c r="H1928" s="22" t="str">
        <f>VLOOKUP($D1928,'Image dates'!$A$2:$F$46,2)</f>
        <v>2013-06-11T00:16:53</v>
      </c>
      <c r="I1928" s="23">
        <v>71.500500000000002</v>
      </c>
      <c r="J1928" s="23">
        <v>57.359000000000002</v>
      </c>
      <c r="K1928" s="23">
        <v>13.2704</v>
      </c>
      <c r="L1928" s="22" t="str">
        <f>VLOOKUP($D1928,'Image dates'!$A$2:$F$46,3)</f>
        <v>2013-06-11T01:12:30</v>
      </c>
      <c r="M1928" s="23">
        <v>69.0822</v>
      </c>
      <c r="N1928" s="23">
        <v>63.811100000000003</v>
      </c>
      <c r="O1928" s="23">
        <v>5.1194600000000001</v>
      </c>
      <c r="P1928" s="22" t="str">
        <f>VLOOKUP($D1928,'Image dates'!$A$2:$F$46,4)</f>
        <v>2013-06-11T02:08:08</v>
      </c>
      <c r="Q1928" s="23">
        <v>81.691500000000005</v>
      </c>
      <c r="R1928" s="23">
        <v>69.3767</v>
      </c>
      <c r="S1928" s="23">
        <v>13.4544</v>
      </c>
      <c r="T1928" s="22" t="str">
        <f>VLOOKUP($D1928,'Image dates'!$A$2:$F$46,5)</f>
        <v>2013-06-11T03:03:48</v>
      </c>
      <c r="U1928" s="23">
        <v>83.732799999999997</v>
      </c>
      <c r="V1928" s="23">
        <v>78.628</v>
      </c>
      <c r="W1928" s="23">
        <v>6.7043499999999998</v>
      </c>
      <c r="X1928" s="22" t="str">
        <f>VLOOKUP($D1928,'Image dates'!$A$2:$F$46,6)</f>
        <v>2013-06-11T03:59:29</v>
      </c>
      <c r="Y1928" s="23">
        <v>78.632300000000001</v>
      </c>
      <c r="Z1928" s="23">
        <v>79.3249</v>
      </c>
      <c r="AA1928" s="23">
        <v>-6.6820000000000004E-2</v>
      </c>
      <c r="AB1928" s="22" t="str">
        <f>VLOOKUP($D1928,'Image dates'!$A$2:$I$46,7)</f>
        <v>2013-06-11T04:55:08</v>
      </c>
      <c r="AC1928" s="23"/>
      <c r="AD1928" s="23"/>
      <c r="AE1928" s="23"/>
      <c r="AF1928" s="22">
        <f>VLOOKUP($D1928,'Image dates'!$A$2:$I$46,8)</f>
        <v>0</v>
      </c>
      <c r="AG1928" s="23"/>
      <c r="AH1928" s="23"/>
      <c r="AI1928" s="23"/>
      <c r="AJ1928" s="22">
        <f>VLOOKUP($D1928,'Image dates'!$A$2:$I$46,9)</f>
        <v>0</v>
      </c>
    </row>
    <row r="1929" spans="1:36">
      <c r="A1929" s="2">
        <v>1928</v>
      </c>
      <c r="B1929" s="1">
        <v>350.35714300000001</v>
      </c>
      <c r="C1929" s="1">
        <v>21</v>
      </c>
      <c r="D1929" s="2">
        <v>24</v>
      </c>
      <c r="E1929" s="20">
        <v>87.963200000000001</v>
      </c>
      <c r="F1929" s="21">
        <v>62.151600000000002</v>
      </c>
      <c r="G1929" s="21">
        <v>25.519600000000001</v>
      </c>
      <c r="H1929" s="22" t="str">
        <f>VLOOKUP($D1929,'Image dates'!$A$2:$F$46,2)</f>
        <v>2013-06-11T00:16:53</v>
      </c>
      <c r="I1929" s="23">
        <v>70.800799999999995</v>
      </c>
      <c r="J1929" s="23">
        <v>56.655099999999997</v>
      </c>
      <c r="K1929" s="23">
        <v>14.5914</v>
      </c>
      <c r="L1929" s="22" t="str">
        <f>VLOOKUP($D1929,'Image dates'!$A$2:$F$46,3)</f>
        <v>2013-06-11T01:12:30</v>
      </c>
      <c r="M1929" s="23">
        <v>69.785300000000007</v>
      </c>
      <c r="N1929" s="23">
        <v>63.686100000000003</v>
      </c>
      <c r="O1929" s="23">
        <v>5.3453200000000001</v>
      </c>
      <c r="P1929" s="22" t="str">
        <f>VLOOKUP($D1929,'Image dates'!$A$2:$F$46,4)</f>
        <v>2013-06-11T02:08:08</v>
      </c>
      <c r="Q1929" s="23">
        <v>83.052800000000005</v>
      </c>
      <c r="R1929" s="23">
        <v>69.733900000000006</v>
      </c>
      <c r="S1929" s="23">
        <v>12.925599999999999</v>
      </c>
      <c r="T1929" s="22" t="str">
        <f>VLOOKUP($D1929,'Image dates'!$A$2:$F$46,5)</f>
        <v>2013-06-11T03:03:48</v>
      </c>
      <c r="U1929" s="23">
        <v>85.578699999999998</v>
      </c>
      <c r="V1929" s="23">
        <v>78.755099999999999</v>
      </c>
      <c r="W1929" s="23">
        <v>6.2229099999999997</v>
      </c>
      <c r="X1929" s="22" t="str">
        <f>VLOOKUP($D1929,'Image dates'!$A$2:$F$46,6)</f>
        <v>2013-06-11T03:59:29</v>
      </c>
      <c r="Y1929" s="23">
        <v>79.816500000000005</v>
      </c>
      <c r="Z1929" s="23">
        <v>80.1327</v>
      </c>
      <c r="AA1929" s="23">
        <v>-0.59884700000000002</v>
      </c>
      <c r="AB1929" s="22" t="str">
        <f>VLOOKUP($D1929,'Image dates'!$A$2:$I$46,7)</f>
        <v>2013-06-11T04:55:08</v>
      </c>
      <c r="AC1929" s="23"/>
      <c r="AD1929" s="23"/>
      <c r="AE1929" s="23"/>
      <c r="AF1929" s="22">
        <f>VLOOKUP($D1929,'Image dates'!$A$2:$I$46,8)</f>
        <v>0</v>
      </c>
      <c r="AG1929" s="23"/>
      <c r="AH1929" s="23"/>
      <c r="AI1929" s="23"/>
      <c r="AJ1929" s="22">
        <f>VLOOKUP($D1929,'Image dates'!$A$2:$I$46,9)</f>
        <v>0</v>
      </c>
    </row>
    <row r="1930" spans="1:36">
      <c r="A1930" s="2">
        <v>1929</v>
      </c>
      <c r="B1930" s="1">
        <v>352.5</v>
      </c>
      <c r="C1930" s="1">
        <v>21</v>
      </c>
      <c r="D1930" s="2">
        <v>24</v>
      </c>
      <c r="E1930" s="20">
        <v>88.599900000000005</v>
      </c>
      <c r="F1930" s="21">
        <v>61.179099999999998</v>
      </c>
      <c r="G1930" s="21">
        <v>25.6797</v>
      </c>
      <c r="H1930" s="22" t="str">
        <f>VLOOKUP($D1930,'Image dates'!$A$2:$F$46,2)</f>
        <v>2013-06-11T00:16:53</v>
      </c>
      <c r="I1930" s="23">
        <v>71.098799999999997</v>
      </c>
      <c r="J1930" s="23">
        <v>56.427799999999998</v>
      </c>
      <c r="K1930" s="23">
        <v>14.6168</v>
      </c>
      <c r="L1930" s="22" t="str">
        <f>VLOOKUP($D1930,'Image dates'!$A$2:$F$46,3)</f>
        <v>2013-06-11T01:12:30</v>
      </c>
      <c r="M1930" s="23">
        <v>69.713999999999999</v>
      </c>
      <c r="N1930" s="23">
        <v>63.624099999999999</v>
      </c>
      <c r="O1930" s="23">
        <v>5.80349</v>
      </c>
      <c r="P1930" s="22" t="str">
        <f>VLOOKUP($D1930,'Image dates'!$A$2:$F$46,4)</f>
        <v>2013-06-11T02:08:08</v>
      </c>
      <c r="Q1930" s="23">
        <v>83.556600000000003</v>
      </c>
      <c r="R1930" s="23">
        <v>70.215599999999995</v>
      </c>
      <c r="S1930" s="23">
        <v>13.3849</v>
      </c>
      <c r="T1930" s="22" t="str">
        <f>VLOOKUP($D1930,'Image dates'!$A$2:$F$46,5)</f>
        <v>2013-06-11T03:03:48</v>
      </c>
      <c r="U1930" s="23">
        <v>87.047899999999998</v>
      </c>
      <c r="V1930" s="23">
        <v>79.049700000000001</v>
      </c>
      <c r="W1930" s="23">
        <v>7.2156099999999999</v>
      </c>
      <c r="X1930" s="22" t="str">
        <f>VLOOKUP($D1930,'Image dates'!$A$2:$F$46,6)</f>
        <v>2013-06-11T03:59:29</v>
      </c>
      <c r="Y1930" s="23">
        <v>79.570099999999996</v>
      </c>
      <c r="Z1930" s="23">
        <v>80.351699999999994</v>
      </c>
      <c r="AA1930" s="23">
        <v>-1.0461400000000001</v>
      </c>
      <c r="AB1930" s="22" t="str">
        <f>VLOOKUP($D1930,'Image dates'!$A$2:$I$46,7)</f>
        <v>2013-06-11T04:55:08</v>
      </c>
      <c r="AC1930" s="23"/>
      <c r="AD1930" s="23"/>
      <c r="AE1930" s="23"/>
      <c r="AF1930" s="22">
        <f>VLOOKUP($D1930,'Image dates'!$A$2:$I$46,8)</f>
        <v>0</v>
      </c>
      <c r="AG1930" s="23"/>
      <c r="AH1930" s="23"/>
      <c r="AI1930" s="23"/>
      <c r="AJ1930" s="22">
        <f>VLOOKUP($D1930,'Image dates'!$A$2:$I$46,9)</f>
        <v>0</v>
      </c>
    </row>
    <row r="1931" spans="1:36">
      <c r="A1931" s="2">
        <v>1930</v>
      </c>
      <c r="B1931" s="1">
        <v>354.64285699999999</v>
      </c>
      <c r="C1931" s="1">
        <v>21</v>
      </c>
      <c r="D1931" s="2">
        <v>24</v>
      </c>
      <c r="E1931" s="20">
        <v>87.659400000000005</v>
      </c>
      <c r="F1931" s="21">
        <v>60.527200000000001</v>
      </c>
      <c r="G1931" s="21">
        <v>28.247599999999998</v>
      </c>
      <c r="H1931" s="22" t="str">
        <f>VLOOKUP($D1931,'Image dates'!$A$2:$F$46,2)</f>
        <v>2013-06-11T00:16:53</v>
      </c>
      <c r="I1931" s="23">
        <v>69.702200000000005</v>
      </c>
      <c r="J1931" s="23">
        <v>55.907499999999999</v>
      </c>
      <c r="K1931" s="23">
        <v>14.218999999999999</v>
      </c>
      <c r="L1931" s="22" t="str">
        <f>VLOOKUP($D1931,'Image dates'!$A$2:$F$46,3)</f>
        <v>2013-06-11T01:12:30</v>
      </c>
      <c r="M1931" s="23">
        <v>69.273200000000003</v>
      </c>
      <c r="N1931" s="23">
        <v>64.532600000000002</v>
      </c>
      <c r="O1931" s="23">
        <v>5.3966200000000004</v>
      </c>
      <c r="P1931" s="22" t="str">
        <f>VLOOKUP($D1931,'Image dates'!$A$2:$F$46,4)</f>
        <v>2013-06-11T02:08:08</v>
      </c>
      <c r="Q1931" s="23">
        <v>85.136399999999995</v>
      </c>
      <c r="R1931" s="23">
        <v>70.147999999999996</v>
      </c>
      <c r="S1931" s="23">
        <v>14.745699999999999</v>
      </c>
      <c r="T1931" s="22" t="str">
        <f>VLOOKUP($D1931,'Image dates'!$A$2:$F$46,5)</f>
        <v>2013-06-11T03:03:48</v>
      </c>
      <c r="U1931" s="23">
        <v>88.253299999999996</v>
      </c>
      <c r="V1931" s="23">
        <v>79.172899999999998</v>
      </c>
      <c r="W1931" s="23">
        <v>9.2719400000000007</v>
      </c>
      <c r="X1931" s="22" t="str">
        <f>VLOOKUP($D1931,'Image dates'!$A$2:$F$46,6)</f>
        <v>2013-06-11T03:59:29</v>
      </c>
      <c r="Y1931" s="23">
        <v>81.338899999999995</v>
      </c>
      <c r="Z1931" s="23">
        <v>80.706599999999995</v>
      </c>
      <c r="AA1931" s="23">
        <v>-3.25632E-2</v>
      </c>
      <c r="AB1931" s="22" t="str">
        <f>VLOOKUP($D1931,'Image dates'!$A$2:$I$46,7)</f>
        <v>2013-06-11T04:55:08</v>
      </c>
      <c r="AC1931" s="23"/>
      <c r="AD1931" s="23"/>
      <c r="AE1931" s="23"/>
      <c r="AF1931" s="22">
        <f>VLOOKUP($D1931,'Image dates'!$A$2:$I$46,8)</f>
        <v>0</v>
      </c>
      <c r="AG1931" s="23"/>
      <c r="AH1931" s="23"/>
      <c r="AI1931" s="23"/>
      <c r="AJ1931" s="22">
        <f>VLOOKUP($D1931,'Image dates'!$A$2:$I$46,9)</f>
        <v>0</v>
      </c>
    </row>
    <row r="1932" spans="1:36">
      <c r="A1932" s="2">
        <v>1931</v>
      </c>
      <c r="B1932" s="1">
        <v>356.78571399999998</v>
      </c>
      <c r="C1932" s="1">
        <v>21</v>
      </c>
      <c r="D1932" s="2">
        <v>24</v>
      </c>
      <c r="E1932" s="20">
        <v>82.064899999999994</v>
      </c>
      <c r="F1932" s="21">
        <v>59.736699999999999</v>
      </c>
      <c r="G1932" s="21">
        <v>24.448599999999999</v>
      </c>
      <c r="H1932" s="22" t="str">
        <f>VLOOKUP($D1932,'Image dates'!$A$2:$F$46,2)</f>
        <v>2013-06-11T00:16:53</v>
      </c>
      <c r="I1932" s="23">
        <v>66.791899999999998</v>
      </c>
      <c r="J1932" s="23">
        <v>56.247700000000002</v>
      </c>
      <c r="K1932" s="23">
        <v>10.7059</v>
      </c>
      <c r="L1932" s="22" t="str">
        <f>VLOOKUP($D1932,'Image dates'!$A$2:$F$46,3)</f>
        <v>2013-06-11T01:12:30</v>
      </c>
      <c r="M1932" s="23">
        <v>69.590500000000006</v>
      </c>
      <c r="N1932" s="23">
        <v>64.047499999999999</v>
      </c>
      <c r="O1932" s="23">
        <v>4.6020399999999997</v>
      </c>
      <c r="P1932" s="22" t="str">
        <f>VLOOKUP($D1932,'Image dates'!$A$2:$F$46,4)</f>
        <v>2013-06-11T02:08:08</v>
      </c>
      <c r="Q1932" s="23">
        <v>83.945700000000002</v>
      </c>
      <c r="R1932" s="23">
        <v>70.434299999999993</v>
      </c>
      <c r="S1932" s="23">
        <v>12.8704</v>
      </c>
      <c r="T1932" s="22" t="str">
        <f>VLOOKUP($D1932,'Image dates'!$A$2:$F$46,5)</f>
        <v>2013-06-11T03:03:48</v>
      </c>
      <c r="U1932" s="23">
        <v>87.883499999999998</v>
      </c>
      <c r="V1932" s="23">
        <v>79.787899999999993</v>
      </c>
      <c r="W1932" s="23">
        <v>6.60501</v>
      </c>
      <c r="X1932" s="22" t="str">
        <f>VLOOKUP($D1932,'Image dates'!$A$2:$F$46,6)</f>
        <v>2013-06-11T03:59:29</v>
      </c>
      <c r="Y1932" s="23">
        <v>81.445499999999996</v>
      </c>
      <c r="Z1932" s="23">
        <v>81.024500000000003</v>
      </c>
      <c r="AA1932" s="23">
        <v>-0.367286</v>
      </c>
      <c r="AB1932" s="22" t="str">
        <f>VLOOKUP($D1932,'Image dates'!$A$2:$I$46,7)</f>
        <v>2013-06-11T04:55:08</v>
      </c>
      <c r="AC1932" s="23"/>
      <c r="AD1932" s="23"/>
      <c r="AE1932" s="23"/>
      <c r="AF1932" s="22">
        <f>VLOOKUP($D1932,'Image dates'!$A$2:$I$46,8)</f>
        <v>0</v>
      </c>
      <c r="AG1932" s="23"/>
      <c r="AH1932" s="23"/>
      <c r="AI1932" s="23"/>
      <c r="AJ1932" s="22">
        <f>VLOOKUP($D1932,'Image dates'!$A$2:$I$46,9)</f>
        <v>0</v>
      </c>
    </row>
    <row r="1933" spans="1:36">
      <c r="A1933" s="2">
        <v>1932</v>
      </c>
      <c r="B1933" s="1">
        <v>358.92857099999998</v>
      </c>
      <c r="C1933" s="1">
        <v>21</v>
      </c>
      <c r="D1933" s="2">
        <v>24</v>
      </c>
      <c r="E1933" s="20">
        <v>79.535399999999996</v>
      </c>
      <c r="F1933" s="21">
        <v>59.102800000000002</v>
      </c>
      <c r="G1933" s="21">
        <v>22.1617</v>
      </c>
      <c r="H1933" s="22" t="str">
        <f>VLOOKUP($D1933,'Image dates'!$A$2:$F$46,2)</f>
        <v>2013-06-11T00:16:53</v>
      </c>
      <c r="I1933" s="23">
        <v>66.593100000000007</v>
      </c>
      <c r="J1933" s="23">
        <v>55.7438</v>
      </c>
      <c r="K1933" s="23">
        <v>11.2478</v>
      </c>
      <c r="L1933" s="22" t="str">
        <f>VLOOKUP($D1933,'Image dates'!$A$2:$F$46,3)</f>
        <v>2013-06-11T01:12:30</v>
      </c>
      <c r="M1933" s="23">
        <v>69.918099999999995</v>
      </c>
      <c r="N1933" s="23">
        <v>64.526399999999995</v>
      </c>
      <c r="O1933" s="23">
        <v>4.8821099999999999</v>
      </c>
      <c r="P1933" s="22" t="str">
        <f>VLOOKUP($D1933,'Image dates'!$A$2:$F$46,4)</f>
        <v>2013-06-11T02:08:08</v>
      </c>
      <c r="Q1933" s="23">
        <v>83.749300000000005</v>
      </c>
      <c r="R1933" s="23">
        <v>71.195599999999999</v>
      </c>
      <c r="S1933" s="23">
        <v>12.898199999999999</v>
      </c>
      <c r="T1933" s="22" t="str">
        <f>VLOOKUP($D1933,'Image dates'!$A$2:$F$46,5)</f>
        <v>2013-06-11T03:03:48</v>
      </c>
      <c r="U1933" s="23">
        <v>87.295299999999997</v>
      </c>
      <c r="V1933" s="23">
        <v>79.316299999999998</v>
      </c>
      <c r="W1933" s="23">
        <v>7.2860500000000004</v>
      </c>
      <c r="X1933" s="22" t="str">
        <f>VLOOKUP($D1933,'Image dates'!$A$2:$F$46,6)</f>
        <v>2013-06-11T03:59:29</v>
      </c>
      <c r="Y1933" s="23">
        <v>81.281700000000001</v>
      </c>
      <c r="Z1933" s="23">
        <v>79.835400000000007</v>
      </c>
      <c r="AA1933" s="23">
        <v>2.55016</v>
      </c>
      <c r="AB1933" s="22" t="str">
        <f>VLOOKUP($D1933,'Image dates'!$A$2:$I$46,7)</f>
        <v>2013-06-11T04:55:08</v>
      </c>
      <c r="AC1933" s="23"/>
      <c r="AD1933" s="23"/>
      <c r="AE1933" s="23"/>
      <c r="AF1933" s="22">
        <f>VLOOKUP($D1933,'Image dates'!$A$2:$I$46,8)</f>
        <v>0</v>
      </c>
      <c r="AG1933" s="23"/>
      <c r="AH1933" s="23"/>
      <c r="AI1933" s="23"/>
      <c r="AJ1933" s="22">
        <f>VLOOKUP($D1933,'Image dates'!$A$2:$I$46,9)</f>
        <v>0</v>
      </c>
    </row>
    <row r="1934" spans="1:36">
      <c r="A1934" s="2">
        <v>1933</v>
      </c>
      <c r="B1934" s="1">
        <v>1.0843370000000001</v>
      </c>
      <c r="C1934" s="1">
        <v>23</v>
      </c>
      <c r="D1934" s="2">
        <v>16</v>
      </c>
      <c r="E1934" s="20">
        <v>73.158000000000001</v>
      </c>
      <c r="F1934" s="21">
        <v>57.110199999999999</v>
      </c>
      <c r="G1934" s="21">
        <v>16.257200000000001</v>
      </c>
      <c r="H1934" s="22" t="str">
        <f>VLOOKUP($D1934,'Image dates'!$A$2:$F$46,2)</f>
        <v>2013-06-11T00:20:39</v>
      </c>
      <c r="I1934" s="23">
        <v>64.166499999999999</v>
      </c>
      <c r="J1934" s="23">
        <v>54.0548</v>
      </c>
      <c r="K1934" s="23">
        <v>10.8245</v>
      </c>
      <c r="L1934" s="22" t="str">
        <f>VLOOKUP($D1934,'Image dates'!$A$2:$F$46,3)</f>
        <v>2013-06-11T01:16:17</v>
      </c>
      <c r="M1934" s="23">
        <v>71.926100000000005</v>
      </c>
      <c r="N1934" s="23">
        <v>62.610300000000002</v>
      </c>
      <c r="O1934" s="23">
        <v>9.6150199999999995</v>
      </c>
      <c r="P1934" s="22" t="str">
        <f>VLOOKUP($D1934,'Image dates'!$A$2:$F$46,4)</f>
        <v>2013-06-11T02:11:53</v>
      </c>
      <c r="Q1934" s="23">
        <v>78.1601</v>
      </c>
      <c r="R1934" s="23">
        <v>68.7761</v>
      </c>
      <c r="S1934" s="23">
        <v>9.8725000000000005</v>
      </c>
      <c r="T1934" s="22" t="str">
        <f>VLOOKUP($D1934,'Image dates'!$A$2:$F$46,5)</f>
        <v>2013-06-11T03:07:33</v>
      </c>
      <c r="U1934" s="23">
        <v>83.012900000000002</v>
      </c>
      <c r="V1934" s="23">
        <v>77.783000000000001</v>
      </c>
      <c r="W1934" s="23">
        <v>6.7693099999999999</v>
      </c>
      <c r="X1934" s="22" t="str">
        <f>VLOOKUP($D1934,'Image dates'!$A$2:$F$46,6)</f>
        <v>2013-06-11T04:03:15</v>
      </c>
      <c r="Y1934" s="23">
        <v>80.901700000000005</v>
      </c>
      <c r="Z1934" s="23">
        <v>76.316299999999998</v>
      </c>
      <c r="AA1934" s="23">
        <v>3.20268</v>
      </c>
      <c r="AB1934" s="22" t="str">
        <f>VLOOKUP($D1934,'Image dates'!$A$2:$I$46,7)</f>
        <v>2013-06-11T04:58:54</v>
      </c>
      <c r="AC1934" s="23"/>
      <c r="AD1934" s="23"/>
      <c r="AE1934" s="23"/>
      <c r="AF1934" s="22">
        <f>VLOOKUP($D1934,'Image dates'!$A$2:$I$46,8)</f>
        <v>0</v>
      </c>
      <c r="AG1934" s="23"/>
      <c r="AH1934" s="23"/>
      <c r="AI1934" s="23"/>
      <c r="AJ1934" s="22">
        <f>VLOOKUP($D1934,'Image dates'!$A$2:$I$46,9)</f>
        <v>0</v>
      </c>
    </row>
    <row r="1935" spans="1:36">
      <c r="A1935" s="2">
        <v>1934</v>
      </c>
      <c r="B1935" s="1">
        <v>3.253012</v>
      </c>
      <c r="C1935" s="1">
        <v>23</v>
      </c>
      <c r="D1935" s="2">
        <v>16</v>
      </c>
      <c r="E1935" s="20">
        <v>71.473299999999995</v>
      </c>
      <c r="F1935" s="21">
        <v>56.825099999999999</v>
      </c>
      <c r="G1935" s="21">
        <v>15.3847</v>
      </c>
      <c r="H1935" s="22" t="str">
        <f>VLOOKUP($D1935,'Image dates'!$A$2:$F$46,2)</f>
        <v>2013-06-11T00:20:39</v>
      </c>
      <c r="I1935" s="23">
        <v>63.688200000000002</v>
      </c>
      <c r="J1935" s="23">
        <v>54.395699999999998</v>
      </c>
      <c r="K1935" s="23">
        <v>10.2483</v>
      </c>
      <c r="L1935" s="22" t="str">
        <f>VLOOKUP($D1935,'Image dates'!$A$2:$F$46,3)</f>
        <v>2013-06-11T01:16:17</v>
      </c>
      <c r="M1935" s="23">
        <v>72.402799999999999</v>
      </c>
      <c r="N1935" s="23">
        <v>63.2149</v>
      </c>
      <c r="O1935" s="23">
        <v>10.414099999999999</v>
      </c>
      <c r="P1935" s="22" t="str">
        <f>VLOOKUP($D1935,'Image dates'!$A$2:$F$46,4)</f>
        <v>2013-06-11T02:11:53</v>
      </c>
      <c r="Q1935" s="23">
        <v>78.584299999999999</v>
      </c>
      <c r="R1935" s="23">
        <v>69.293899999999994</v>
      </c>
      <c r="S1935" s="23">
        <v>9.8649500000000003</v>
      </c>
      <c r="T1935" s="22" t="str">
        <f>VLOOKUP($D1935,'Image dates'!$A$2:$F$46,5)</f>
        <v>2013-06-11T03:07:33</v>
      </c>
      <c r="U1935" s="23">
        <v>83.861500000000007</v>
      </c>
      <c r="V1935" s="23">
        <v>78.082999999999998</v>
      </c>
      <c r="W1935" s="23">
        <v>7.01553</v>
      </c>
      <c r="X1935" s="22" t="str">
        <f>VLOOKUP($D1935,'Image dates'!$A$2:$F$46,6)</f>
        <v>2013-06-11T04:03:15</v>
      </c>
      <c r="Y1935" s="23">
        <v>82.602500000000006</v>
      </c>
      <c r="Z1935" s="23">
        <v>75.868300000000005</v>
      </c>
      <c r="AA1935" s="23">
        <v>5.4528600000000003</v>
      </c>
      <c r="AB1935" s="22" t="str">
        <f>VLOOKUP($D1935,'Image dates'!$A$2:$I$46,7)</f>
        <v>2013-06-11T04:58:54</v>
      </c>
      <c r="AC1935" s="23"/>
      <c r="AD1935" s="23"/>
      <c r="AE1935" s="23"/>
      <c r="AF1935" s="22">
        <f>VLOOKUP($D1935,'Image dates'!$A$2:$I$46,8)</f>
        <v>0</v>
      </c>
      <c r="AG1935" s="23"/>
      <c r="AH1935" s="23"/>
      <c r="AI1935" s="23"/>
      <c r="AJ1935" s="22">
        <f>VLOOKUP($D1935,'Image dates'!$A$2:$I$46,9)</f>
        <v>0</v>
      </c>
    </row>
    <row r="1936" spans="1:36">
      <c r="A1936" s="2">
        <v>1935</v>
      </c>
      <c r="B1936" s="1">
        <v>5.4216870000000004</v>
      </c>
      <c r="C1936" s="1">
        <v>23</v>
      </c>
      <c r="D1936" s="2">
        <v>16</v>
      </c>
      <c r="E1936" s="20">
        <v>73.0839</v>
      </c>
      <c r="F1936" s="21">
        <v>56.474200000000003</v>
      </c>
      <c r="G1936" s="21">
        <v>15.3774</v>
      </c>
      <c r="H1936" s="22" t="str">
        <f>VLOOKUP($D1936,'Image dates'!$A$2:$F$46,2)</f>
        <v>2013-06-11T00:20:39</v>
      </c>
      <c r="I1936" s="23">
        <v>64.174899999999994</v>
      </c>
      <c r="J1936" s="23">
        <v>54.955599999999997</v>
      </c>
      <c r="K1936" s="23">
        <v>9.6940500000000007</v>
      </c>
      <c r="L1936" s="22" t="str">
        <f>VLOOKUP($D1936,'Image dates'!$A$2:$F$46,3)</f>
        <v>2013-06-11T01:16:17</v>
      </c>
      <c r="M1936" s="23">
        <v>74.185599999999994</v>
      </c>
      <c r="N1936" s="23">
        <v>63.434600000000003</v>
      </c>
      <c r="O1936" s="23">
        <v>10.8687</v>
      </c>
      <c r="P1936" s="22" t="str">
        <f>VLOOKUP($D1936,'Image dates'!$A$2:$F$46,4)</f>
        <v>2013-06-11T02:11:53</v>
      </c>
      <c r="Q1936" s="23">
        <v>78.838200000000001</v>
      </c>
      <c r="R1936" s="23">
        <v>69.499799999999993</v>
      </c>
      <c r="S1936" s="23">
        <v>10.888400000000001</v>
      </c>
      <c r="T1936" s="22" t="str">
        <f>VLOOKUP($D1936,'Image dates'!$A$2:$F$46,5)</f>
        <v>2013-06-11T03:07:33</v>
      </c>
      <c r="U1936" s="23">
        <v>85.307599999999994</v>
      </c>
      <c r="V1936" s="23">
        <v>78.420400000000001</v>
      </c>
      <c r="W1936" s="23">
        <v>6.88626</v>
      </c>
      <c r="X1936" s="22" t="str">
        <f>VLOOKUP($D1936,'Image dates'!$A$2:$F$46,6)</f>
        <v>2013-06-11T04:03:15</v>
      </c>
      <c r="Y1936" s="23">
        <v>84.267600000000002</v>
      </c>
      <c r="Z1936" s="23">
        <v>77.270499999999998</v>
      </c>
      <c r="AA1936" s="23">
        <v>6.4960800000000001</v>
      </c>
      <c r="AB1936" s="22" t="str">
        <f>VLOOKUP($D1936,'Image dates'!$A$2:$I$46,7)</f>
        <v>2013-06-11T04:58:54</v>
      </c>
      <c r="AC1936" s="23"/>
      <c r="AD1936" s="23"/>
      <c r="AE1936" s="23"/>
      <c r="AF1936" s="22">
        <f>VLOOKUP($D1936,'Image dates'!$A$2:$I$46,8)</f>
        <v>0</v>
      </c>
      <c r="AG1936" s="23"/>
      <c r="AH1936" s="23"/>
      <c r="AI1936" s="23"/>
      <c r="AJ1936" s="22">
        <f>VLOOKUP($D1936,'Image dates'!$A$2:$I$46,9)</f>
        <v>0</v>
      </c>
    </row>
    <row r="1937" spans="1:36">
      <c r="A1937" s="2">
        <v>1936</v>
      </c>
      <c r="B1937" s="1">
        <v>7.5903609999999997</v>
      </c>
      <c r="C1937" s="1">
        <v>23</v>
      </c>
      <c r="D1937" s="2">
        <v>16</v>
      </c>
      <c r="E1937" s="20">
        <v>70.876400000000004</v>
      </c>
      <c r="F1937" s="21">
        <v>56.392299999999999</v>
      </c>
      <c r="G1937" s="21">
        <v>14.430899999999999</v>
      </c>
      <c r="H1937" s="22" t="str">
        <f>VLOOKUP($D1937,'Image dates'!$A$2:$F$46,2)</f>
        <v>2013-06-11T00:20:39</v>
      </c>
      <c r="I1937" s="23">
        <v>63.793300000000002</v>
      </c>
      <c r="J1937" s="23">
        <v>54.846499999999999</v>
      </c>
      <c r="K1937" s="23">
        <v>8.1606799999999993</v>
      </c>
      <c r="L1937" s="22" t="str">
        <f>VLOOKUP($D1937,'Image dates'!$A$2:$F$46,3)</f>
        <v>2013-06-11T01:16:17</v>
      </c>
      <c r="M1937" s="23">
        <v>75.096999999999994</v>
      </c>
      <c r="N1937" s="23">
        <v>64.013599999999997</v>
      </c>
      <c r="O1937" s="23">
        <v>11.360099999999999</v>
      </c>
      <c r="P1937" s="22" t="str">
        <f>VLOOKUP($D1937,'Image dates'!$A$2:$F$46,4)</f>
        <v>2013-06-11T02:11:53</v>
      </c>
      <c r="Q1937" s="23">
        <v>79.277699999999996</v>
      </c>
      <c r="R1937" s="23">
        <v>69.771100000000004</v>
      </c>
      <c r="S1937" s="23">
        <v>10.0093</v>
      </c>
      <c r="T1937" s="22" t="str">
        <f>VLOOKUP($D1937,'Image dates'!$A$2:$F$46,5)</f>
        <v>2013-06-11T03:07:33</v>
      </c>
      <c r="U1937" s="23">
        <v>87.108900000000006</v>
      </c>
      <c r="V1937" s="23">
        <v>78.090699999999998</v>
      </c>
      <c r="W1937" s="23">
        <v>7.0795199999999996</v>
      </c>
      <c r="X1937" s="22" t="str">
        <f>VLOOKUP($D1937,'Image dates'!$A$2:$F$46,6)</f>
        <v>2013-06-11T04:03:15</v>
      </c>
      <c r="Y1937" s="23">
        <v>85.555999999999997</v>
      </c>
      <c r="Z1937" s="23">
        <v>77.538399999999996</v>
      </c>
      <c r="AA1937" s="23">
        <v>7.0575299999999999</v>
      </c>
      <c r="AB1937" s="22" t="str">
        <f>VLOOKUP($D1937,'Image dates'!$A$2:$I$46,7)</f>
        <v>2013-06-11T04:58:54</v>
      </c>
      <c r="AC1937" s="23"/>
      <c r="AD1937" s="23"/>
      <c r="AE1937" s="23"/>
      <c r="AF1937" s="22">
        <f>VLOOKUP($D1937,'Image dates'!$A$2:$I$46,8)</f>
        <v>0</v>
      </c>
      <c r="AG1937" s="23"/>
      <c r="AH1937" s="23"/>
      <c r="AI1937" s="23"/>
      <c r="AJ1937" s="22">
        <f>VLOOKUP($D1937,'Image dates'!$A$2:$I$46,9)</f>
        <v>0</v>
      </c>
    </row>
    <row r="1938" spans="1:36">
      <c r="A1938" s="2">
        <v>1937</v>
      </c>
      <c r="B1938" s="1">
        <v>9.759036</v>
      </c>
      <c r="C1938" s="1">
        <v>23</v>
      </c>
      <c r="D1938" s="2">
        <v>16</v>
      </c>
      <c r="E1938" s="20">
        <v>69.270499999999998</v>
      </c>
      <c r="F1938" s="21">
        <v>56.533099999999997</v>
      </c>
      <c r="G1938" s="21">
        <v>13.8714</v>
      </c>
      <c r="H1938" s="22" t="str">
        <f>VLOOKUP($D1938,'Image dates'!$A$2:$F$46,2)</f>
        <v>2013-06-11T00:20:39</v>
      </c>
      <c r="I1938" s="23">
        <v>62.762</v>
      </c>
      <c r="J1938" s="23">
        <v>54.989600000000003</v>
      </c>
      <c r="K1938" s="23">
        <v>7.61808</v>
      </c>
      <c r="L1938" s="22" t="str">
        <f>VLOOKUP($D1938,'Image dates'!$A$2:$F$46,3)</f>
        <v>2013-06-11T01:16:17</v>
      </c>
      <c r="M1938" s="23">
        <v>74.930899999999994</v>
      </c>
      <c r="N1938" s="23">
        <v>63.969700000000003</v>
      </c>
      <c r="O1938" s="23">
        <v>12.3714</v>
      </c>
      <c r="P1938" s="22" t="str">
        <f>VLOOKUP($D1938,'Image dates'!$A$2:$F$46,4)</f>
        <v>2013-06-11T02:11:53</v>
      </c>
      <c r="Q1938" s="23">
        <v>79.867800000000003</v>
      </c>
      <c r="R1938" s="23">
        <v>69.402199999999993</v>
      </c>
      <c r="S1938" s="23">
        <v>11.061299999999999</v>
      </c>
      <c r="T1938" s="22" t="str">
        <f>VLOOKUP($D1938,'Image dates'!$A$2:$F$46,5)</f>
        <v>2013-06-11T03:07:33</v>
      </c>
      <c r="U1938" s="23">
        <v>88.511200000000002</v>
      </c>
      <c r="V1938" s="23">
        <v>76.756799999999998</v>
      </c>
      <c r="W1938" s="23">
        <v>10.1935</v>
      </c>
      <c r="X1938" s="22" t="str">
        <f>VLOOKUP($D1938,'Image dates'!$A$2:$F$46,6)</f>
        <v>2013-06-11T04:03:15</v>
      </c>
      <c r="Y1938" s="23">
        <v>87.789699999999996</v>
      </c>
      <c r="Z1938" s="23">
        <v>79.826300000000003</v>
      </c>
      <c r="AA1938" s="23">
        <v>7.6509099999999997</v>
      </c>
      <c r="AB1938" s="22" t="str">
        <f>VLOOKUP($D1938,'Image dates'!$A$2:$I$46,7)</f>
        <v>2013-06-11T04:58:54</v>
      </c>
      <c r="AC1938" s="23"/>
      <c r="AD1938" s="23"/>
      <c r="AE1938" s="23"/>
      <c r="AF1938" s="22">
        <f>VLOOKUP($D1938,'Image dates'!$A$2:$I$46,8)</f>
        <v>0</v>
      </c>
      <c r="AG1938" s="23"/>
      <c r="AH1938" s="23"/>
      <c r="AI1938" s="23"/>
      <c r="AJ1938" s="22">
        <f>VLOOKUP($D1938,'Image dates'!$A$2:$I$46,9)</f>
        <v>0</v>
      </c>
    </row>
    <row r="1939" spans="1:36">
      <c r="A1939" s="2">
        <v>1938</v>
      </c>
      <c r="B1939" s="1">
        <v>11.927711</v>
      </c>
      <c r="C1939" s="1">
        <v>23</v>
      </c>
      <c r="D1939" s="2">
        <v>16</v>
      </c>
      <c r="E1939" s="20">
        <v>70.693200000000004</v>
      </c>
      <c r="F1939" s="21">
        <v>56.4236</v>
      </c>
      <c r="G1939" s="21">
        <v>13.696300000000001</v>
      </c>
      <c r="H1939" s="22" t="str">
        <f>VLOOKUP($D1939,'Image dates'!$A$2:$F$46,2)</f>
        <v>2013-06-11T00:20:39</v>
      </c>
      <c r="I1939" s="23">
        <v>62.884700000000002</v>
      </c>
      <c r="J1939" s="23">
        <v>55.085299999999997</v>
      </c>
      <c r="K1939" s="23">
        <v>8.1484699999999997</v>
      </c>
      <c r="L1939" s="22" t="str">
        <f>VLOOKUP($D1939,'Image dates'!$A$2:$F$46,3)</f>
        <v>2013-06-11T01:16:17</v>
      </c>
      <c r="M1939" s="23">
        <v>75.089200000000005</v>
      </c>
      <c r="N1939" s="23">
        <v>64.309799999999996</v>
      </c>
      <c r="O1939" s="23">
        <v>11.113</v>
      </c>
      <c r="P1939" s="22" t="str">
        <f>VLOOKUP($D1939,'Image dates'!$A$2:$F$46,4)</f>
        <v>2013-06-11T02:11:53</v>
      </c>
      <c r="Q1939" s="23">
        <v>80.269199999999998</v>
      </c>
      <c r="R1939" s="23">
        <v>70.601799999999997</v>
      </c>
      <c r="S1939" s="23">
        <v>10.288600000000001</v>
      </c>
      <c r="T1939" s="22" t="str">
        <f>VLOOKUP($D1939,'Image dates'!$A$2:$F$46,5)</f>
        <v>2013-06-11T03:07:33</v>
      </c>
      <c r="U1939" s="23">
        <v>90.504800000000003</v>
      </c>
      <c r="V1939" s="23">
        <v>76.552199999999999</v>
      </c>
      <c r="W1939" s="23">
        <v>12.5229</v>
      </c>
      <c r="X1939" s="22" t="str">
        <f>VLOOKUP($D1939,'Image dates'!$A$2:$F$46,6)</f>
        <v>2013-06-11T04:03:15</v>
      </c>
      <c r="Y1939" s="23">
        <v>89.610600000000005</v>
      </c>
      <c r="Z1939" s="23">
        <v>84.047499999999999</v>
      </c>
      <c r="AA1939" s="23">
        <v>6.2518799999999999</v>
      </c>
      <c r="AB1939" s="22" t="str">
        <f>VLOOKUP($D1939,'Image dates'!$A$2:$I$46,7)</f>
        <v>2013-06-11T04:58:54</v>
      </c>
      <c r="AC1939" s="23"/>
      <c r="AD1939" s="23"/>
      <c r="AE1939" s="23"/>
      <c r="AF1939" s="22">
        <f>VLOOKUP($D1939,'Image dates'!$A$2:$I$46,8)</f>
        <v>0</v>
      </c>
      <c r="AG1939" s="23"/>
      <c r="AH1939" s="23"/>
      <c r="AI1939" s="23"/>
      <c r="AJ1939" s="22">
        <f>VLOOKUP($D1939,'Image dates'!$A$2:$I$46,9)</f>
        <v>0</v>
      </c>
    </row>
    <row r="1940" spans="1:36">
      <c r="A1940" s="2">
        <v>1939</v>
      </c>
      <c r="B1940" s="1">
        <v>14.096386000000001</v>
      </c>
      <c r="C1940" s="1">
        <v>23</v>
      </c>
      <c r="D1940" s="2">
        <v>17</v>
      </c>
      <c r="E1940" s="20">
        <v>71.479200000000006</v>
      </c>
      <c r="F1940" s="21">
        <v>56.388300000000001</v>
      </c>
      <c r="G1940" s="21">
        <v>13.681100000000001</v>
      </c>
      <c r="H1940" s="22" t="str">
        <f>VLOOKUP($D1940,'Image dates'!$A$2:$F$46,2)</f>
        <v>2013-06-11T00:20:11</v>
      </c>
      <c r="I1940" s="23">
        <v>63.761099999999999</v>
      </c>
      <c r="J1940" s="23">
        <v>55.426200000000001</v>
      </c>
      <c r="K1940" s="23">
        <v>8.54129</v>
      </c>
      <c r="L1940" s="22" t="str">
        <f>VLOOKUP($D1940,'Image dates'!$A$2:$F$46,3)</f>
        <v>2013-06-11T01:15:48</v>
      </c>
      <c r="M1940" s="23">
        <v>75.838899999999995</v>
      </c>
      <c r="N1940" s="23">
        <v>64.611500000000007</v>
      </c>
      <c r="O1940" s="23">
        <v>11.650499999999999</v>
      </c>
      <c r="P1940" s="22" t="str">
        <f>VLOOKUP($D1940,'Image dates'!$A$2:$F$46,4)</f>
        <v>2013-06-11T02:11:24</v>
      </c>
      <c r="Q1940" s="23">
        <v>82.196799999999996</v>
      </c>
      <c r="R1940" s="23">
        <v>70.494200000000006</v>
      </c>
      <c r="S1940" s="23">
        <v>11.533799999999999</v>
      </c>
      <c r="T1940" s="22" t="str">
        <f>VLOOKUP($D1940,'Image dates'!$A$2:$F$46,5)</f>
        <v>2013-06-11T03:07:05</v>
      </c>
      <c r="U1940" s="23">
        <v>92.335499999999996</v>
      </c>
      <c r="V1940" s="23">
        <v>76.684200000000004</v>
      </c>
      <c r="W1940" s="23">
        <v>15.4445</v>
      </c>
      <c r="X1940" s="22" t="str">
        <f>VLOOKUP($D1940,'Image dates'!$A$2:$F$46,6)</f>
        <v>2013-06-11T04:02:46</v>
      </c>
      <c r="Y1940" s="23">
        <v>93.457599999999999</v>
      </c>
      <c r="Z1940" s="23">
        <v>86.883300000000006</v>
      </c>
      <c r="AA1940" s="23">
        <v>7.8101099999999999</v>
      </c>
      <c r="AB1940" s="22" t="str">
        <f>VLOOKUP($D1940,'Image dates'!$A$2:$I$46,7)</f>
        <v>2013-06-11T04:58:25</v>
      </c>
      <c r="AC1940" s="23"/>
      <c r="AD1940" s="23"/>
      <c r="AE1940" s="23"/>
      <c r="AF1940" s="22">
        <f>VLOOKUP($D1940,'Image dates'!$A$2:$I$46,8)</f>
        <v>0</v>
      </c>
      <c r="AG1940" s="23"/>
      <c r="AH1940" s="23"/>
      <c r="AI1940" s="23"/>
      <c r="AJ1940" s="22">
        <f>VLOOKUP($D1940,'Image dates'!$A$2:$I$46,9)</f>
        <v>0</v>
      </c>
    </row>
    <row r="1941" spans="1:36">
      <c r="A1941" s="2">
        <v>1940</v>
      </c>
      <c r="B1941" s="1">
        <v>16.265059999999998</v>
      </c>
      <c r="C1941" s="1">
        <v>23</v>
      </c>
      <c r="D1941" s="2">
        <v>17</v>
      </c>
      <c r="E1941" s="20">
        <v>70.387500000000003</v>
      </c>
      <c r="F1941" s="21">
        <v>56.535600000000002</v>
      </c>
      <c r="G1941" s="21">
        <v>14.0463</v>
      </c>
      <c r="H1941" s="22" t="str">
        <f>VLOOKUP($D1941,'Image dates'!$A$2:$F$46,2)</f>
        <v>2013-06-11T00:20:11</v>
      </c>
      <c r="I1941" s="23">
        <v>63.914499999999997</v>
      </c>
      <c r="J1941" s="23">
        <v>56.368099999999998</v>
      </c>
      <c r="K1941" s="23">
        <v>7.9810499999999998</v>
      </c>
      <c r="L1941" s="22" t="str">
        <f>VLOOKUP($D1941,'Image dates'!$A$2:$F$46,3)</f>
        <v>2013-06-11T01:15:48</v>
      </c>
      <c r="M1941" s="23">
        <v>75.860399999999998</v>
      </c>
      <c r="N1941" s="23">
        <v>64.599100000000007</v>
      </c>
      <c r="O1941" s="23">
        <v>12.069699999999999</v>
      </c>
      <c r="P1941" s="22" t="str">
        <f>VLOOKUP($D1941,'Image dates'!$A$2:$F$46,4)</f>
        <v>2013-06-11T02:11:24</v>
      </c>
      <c r="Q1941" s="23">
        <v>81.252399999999994</v>
      </c>
      <c r="R1941" s="23">
        <v>71.857399999999998</v>
      </c>
      <c r="S1941" s="23">
        <v>10.037599999999999</v>
      </c>
      <c r="T1941" s="22" t="str">
        <f>VLOOKUP($D1941,'Image dates'!$A$2:$F$46,5)</f>
        <v>2013-06-11T03:07:05</v>
      </c>
      <c r="U1941" s="23">
        <v>93.090100000000007</v>
      </c>
      <c r="V1941" s="23">
        <v>77.922600000000003</v>
      </c>
      <c r="W1941" s="23">
        <v>15.584199999999999</v>
      </c>
      <c r="X1941" s="22" t="str">
        <f>VLOOKUP($D1941,'Image dates'!$A$2:$F$46,6)</f>
        <v>2013-06-11T04:02:46</v>
      </c>
      <c r="Y1941" s="23">
        <v>99.559100000000001</v>
      </c>
      <c r="Z1941" s="23">
        <v>90.528000000000006</v>
      </c>
      <c r="AA1941" s="23">
        <v>8.2696400000000008</v>
      </c>
      <c r="AB1941" s="22" t="str">
        <f>VLOOKUP($D1941,'Image dates'!$A$2:$I$46,7)</f>
        <v>2013-06-11T04:58:25</v>
      </c>
      <c r="AC1941" s="23"/>
      <c r="AD1941" s="23"/>
      <c r="AE1941" s="23"/>
      <c r="AF1941" s="22">
        <f>VLOOKUP($D1941,'Image dates'!$A$2:$I$46,8)</f>
        <v>0</v>
      </c>
      <c r="AG1941" s="23"/>
      <c r="AH1941" s="23"/>
      <c r="AI1941" s="23"/>
      <c r="AJ1941" s="22">
        <f>VLOOKUP($D1941,'Image dates'!$A$2:$I$46,9)</f>
        <v>0</v>
      </c>
    </row>
    <row r="1942" spans="1:36">
      <c r="A1942" s="2">
        <v>1941</v>
      </c>
      <c r="B1942" s="1">
        <v>18.433734999999999</v>
      </c>
      <c r="C1942" s="1">
        <v>23</v>
      </c>
      <c r="D1942" s="2">
        <v>17</v>
      </c>
      <c r="E1942" s="20">
        <v>69.838999999999999</v>
      </c>
      <c r="F1942" s="21">
        <v>57.264099999999999</v>
      </c>
      <c r="G1942" s="21">
        <v>13.752599999999999</v>
      </c>
      <c r="H1942" s="22" t="str">
        <f>VLOOKUP($D1942,'Image dates'!$A$2:$F$46,2)</f>
        <v>2013-06-11T00:20:11</v>
      </c>
      <c r="I1942" s="23">
        <v>64.715800000000002</v>
      </c>
      <c r="J1942" s="23">
        <v>57.109200000000001</v>
      </c>
      <c r="K1942" s="23">
        <v>6.5543699999999996</v>
      </c>
      <c r="L1942" s="22" t="str">
        <f>VLOOKUP($D1942,'Image dates'!$A$2:$F$46,3)</f>
        <v>2013-06-11T01:15:48</v>
      </c>
      <c r="M1942" s="23">
        <v>75.8048</v>
      </c>
      <c r="N1942" s="23">
        <v>64.783799999999999</v>
      </c>
      <c r="O1942" s="23">
        <v>11.5261</v>
      </c>
      <c r="P1942" s="22" t="str">
        <f>VLOOKUP($D1942,'Image dates'!$A$2:$F$46,4)</f>
        <v>2013-06-11T02:11:24</v>
      </c>
      <c r="Q1942" s="23">
        <v>81.637699999999995</v>
      </c>
      <c r="R1942" s="23">
        <v>71.347399999999993</v>
      </c>
      <c r="S1942" s="23">
        <v>10.2096</v>
      </c>
      <c r="T1942" s="22" t="str">
        <f>VLOOKUP($D1942,'Image dates'!$A$2:$F$46,5)</f>
        <v>2013-06-11T03:07:05</v>
      </c>
      <c r="U1942" s="23">
        <v>93.183999999999997</v>
      </c>
      <c r="V1942" s="23">
        <v>78.490600000000001</v>
      </c>
      <c r="W1942" s="23">
        <v>14.2658</v>
      </c>
      <c r="X1942" s="22" t="str">
        <f>VLOOKUP($D1942,'Image dates'!$A$2:$F$46,6)</f>
        <v>2013-06-11T04:02:46</v>
      </c>
      <c r="Y1942" s="23">
        <v>106.809</v>
      </c>
      <c r="Z1942" s="23">
        <v>95.5989</v>
      </c>
      <c r="AA1942" s="23">
        <v>7.83955</v>
      </c>
      <c r="AB1942" s="22" t="str">
        <f>VLOOKUP($D1942,'Image dates'!$A$2:$I$46,7)</f>
        <v>2013-06-11T04:58:25</v>
      </c>
      <c r="AC1942" s="23"/>
      <c r="AD1942" s="23"/>
      <c r="AE1942" s="23"/>
      <c r="AF1942" s="22">
        <f>VLOOKUP($D1942,'Image dates'!$A$2:$I$46,8)</f>
        <v>0</v>
      </c>
      <c r="AG1942" s="23"/>
      <c r="AH1942" s="23"/>
      <c r="AI1942" s="23"/>
      <c r="AJ1942" s="22">
        <f>VLOOKUP($D1942,'Image dates'!$A$2:$I$46,9)</f>
        <v>0</v>
      </c>
    </row>
    <row r="1943" spans="1:36">
      <c r="A1943" s="2">
        <v>1942</v>
      </c>
      <c r="B1943" s="1">
        <v>20.602409999999999</v>
      </c>
      <c r="C1943" s="1">
        <v>23</v>
      </c>
      <c r="D1943" s="2">
        <v>17</v>
      </c>
      <c r="E1943" s="20">
        <v>69.246600000000001</v>
      </c>
      <c r="F1943" s="21">
        <v>57.1995</v>
      </c>
      <c r="G1943" s="21">
        <v>12.258800000000001</v>
      </c>
      <c r="H1943" s="22" t="str">
        <f>VLOOKUP($D1943,'Image dates'!$A$2:$F$46,2)</f>
        <v>2013-06-11T00:20:11</v>
      </c>
      <c r="I1943" s="23">
        <v>63.251800000000003</v>
      </c>
      <c r="J1943" s="23">
        <v>57.246699999999997</v>
      </c>
      <c r="K1943" s="23">
        <v>5.1106400000000001</v>
      </c>
      <c r="L1943" s="22" t="str">
        <f>VLOOKUP($D1943,'Image dates'!$A$2:$F$46,3)</f>
        <v>2013-06-11T01:15:48</v>
      </c>
      <c r="M1943" s="23">
        <v>75.9572</v>
      </c>
      <c r="N1943" s="23">
        <v>65.613500000000002</v>
      </c>
      <c r="O1943" s="23">
        <v>9.9481699999999993</v>
      </c>
      <c r="P1943" s="22" t="str">
        <f>VLOOKUP($D1943,'Image dates'!$A$2:$F$46,4)</f>
        <v>2013-06-11T02:11:24</v>
      </c>
      <c r="Q1943" s="23">
        <v>82.093699999999998</v>
      </c>
      <c r="R1943" s="23">
        <v>71.459199999999996</v>
      </c>
      <c r="S1943" s="23">
        <v>10.1714</v>
      </c>
      <c r="T1943" s="22" t="str">
        <f>VLOOKUP($D1943,'Image dates'!$A$2:$F$46,5)</f>
        <v>2013-06-11T03:07:05</v>
      </c>
      <c r="U1943" s="23">
        <v>97.184399999999997</v>
      </c>
      <c r="V1943" s="23">
        <v>89.141199999999998</v>
      </c>
      <c r="W1943" s="23">
        <v>8.9438099999999991</v>
      </c>
      <c r="X1943" s="22" t="str">
        <f>VLOOKUP($D1943,'Image dates'!$A$2:$F$46,6)</f>
        <v>2013-06-11T04:02:46</v>
      </c>
      <c r="Y1943" s="23">
        <v>107.649</v>
      </c>
      <c r="Z1943" s="23">
        <v>101.81</v>
      </c>
      <c r="AA1943" s="23">
        <v>6.9206500000000002</v>
      </c>
      <c r="AB1943" s="22" t="str">
        <f>VLOOKUP($D1943,'Image dates'!$A$2:$I$46,7)</f>
        <v>2013-06-11T04:58:25</v>
      </c>
      <c r="AC1943" s="23"/>
      <c r="AD1943" s="23"/>
      <c r="AE1943" s="23"/>
      <c r="AF1943" s="22">
        <f>VLOOKUP($D1943,'Image dates'!$A$2:$I$46,8)</f>
        <v>0</v>
      </c>
      <c r="AG1943" s="23"/>
      <c r="AH1943" s="23"/>
      <c r="AI1943" s="23"/>
      <c r="AJ1943" s="22">
        <f>VLOOKUP($D1943,'Image dates'!$A$2:$I$46,9)</f>
        <v>0</v>
      </c>
    </row>
    <row r="1944" spans="1:36">
      <c r="A1944" s="2">
        <v>1943</v>
      </c>
      <c r="B1944" s="1">
        <v>22.771083999999998</v>
      </c>
      <c r="C1944" s="1">
        <v>23</v>
      </c>
      <c r="D1944" s="2">
        <v>17</v>
      </c>
      <c r="E1944" s="20">
        <v>68.614199999999997</v>
      </c>
      <c r="F1944" s="21">
        <v>57.226700000000001</v>
      </c>
      <c r="G1944" s="21">
        <v>11.9933</v>
      </c>
      <c r="H1944" s="22" t="str">
        <f>VLOOKUP($D1944,'Image dates'!$A$2:$F$46,2)</f>
        <v>2013-06-11T00:20:11</v>
      </c>
      <c r="I1944" s="23">
        <v>62.396700000000003</v>
      </c>
      <c r="J1944" s="23">
        <v>57.169499999999999</v>
      </c>
      <c r="K1944" s="23">
        <v>6.1594899999999999</v>
      </c>
      <c r="L1944" s="22" t="str">
        <f>VLOOKUP($D1944,'Image dates'!$A$2:$F$46,3)</f>
        <v>2013-06-11T01:15:48</v>
      </c>
      <c r="M1944" s="23">
        <v>75.154200000000003</v>
      </c>
      <c r="N1944" s="23">
        <v>66.003200000000007</v>
      </c>
      <c r="O1944" s="23">
        <v>10.129899999999999</v>
      </c>
      <c r="P1944" s="22" t="str">
        <f>VLOOKUP($D1944,'Image dates'!$A$2:$F$46,4)</f>
        <v>2013-06-11T02:11:24</v>
      </c>
      <c r="Q1944" s="23">
        <v>82.280600000000007</v>
      </c>
      <c r="R1944" s="23">
        <v>71.1464</v>
      </c>
      <c r="S1944" s="23">
        <v>10.7628</v>
      </c>
      <c r="T1944" s="22" t="str">
        <f>VLOOKUP($D1944,'Image dates'!$A$2:$F$46,5)</f>
        <v>2013-06-11T03:07:05</v>
      </c>
      <c r="U1944" s="23">
        <v>97.386799999999994</v>
      </c>
      <c r="V1944" s="23">
        <v>84.749799999999993</v>
      </c>
      <c r="W1944" s="23">
        <v>10.097300000000001</v>
      </c>
      <c r="X1944" s="22" t="str">
        <f>VLOOKUP($D1944,'Image dates'!$A$2:$F$46,6)</f>
        <v>2013-06-11T04:02:46</v>
      </c>
      <c r="Y1944" s="23">
        <v>116.867</v>
      </c>
      <c r="Z1944" s="23">
        <v>114.251</v>
      </c>
      <c r="AA1944" s="23">
        <v>4.3632</v>
      </c>
      <c r="AB1944" s="22" t="str">
        <f>VLOOKUP($D1944,'Image dates'!$A$2:$I$46,7)</f>
        <v>2013-06-11T04:58:25</v>
      </c>
      <c r="AC1944" s="23"/>
      <c r="AD1944" s="23"/>
      <c r="AE1944" s="23"/>
      <c r="AF1944" s="22">
        <f>VLOOKUP($D1944,'Image dates'!$A$2:$I$46,8)</f>
        <v>0</v>
      </c>
      <c r="AG1944" s="23"/>
      <c r="AH1944" s="23"/>
      <c r="AI1944" s="23"/>
      <c r="AJ1944" s="22">
        <f>VLOOKUP($D1944,'Image dates'!$A$2:$I$46,9)</f>
        <v>0</v>
      </c>
    </row>
    <row r="1945" spans="1:36">
      <c r="A1945" s="2">
        <v>1944</v>
      </c>
      <c r="B1945" s="1">
        <v>24.939758999999999</v>
      </c>
      <c r="C1945" s="1">
        <v>23</v>
      </c>
      <c r="D1945" s="2">
        <v>17</v>
      </c>
      <c r="E1945" s="20">
        <v>69.005600000000001</v>
      </c>
      <c r="F1945" s="21">
        <v>57.574399999999997</v>
      </c>
      <c r="G1945" s="21">
        <v>11.994300000000001</v>
      </c>
      <c r="H1945" s="22" t="str">
        <f>VLOOKUP($D1945,'Image dates'!$A$2:$F$46,2)</f>
        <v>2013-06-11T00:20:11</v>
      </c>
      <c r="I1945" s="23">
        <v>62.455599999999997</v>
      </c>
      <c r="J1945" s="23">
        <v>56.931600000000003</v>
      </c>
      <c r="K1945" s="23">
        <v>4.5769000000000002</v>
      </c>
      <c r="L1945" s="22" t="str">
        <f>VLOOKUP($D1945,'Image dates'!$A$2:$F$46,3)</f>
        <v>2013-06-11T01:15:48</v>
      </c>
      <c r="M1945" s="23">
        <v>75.249200000000002</v>
      </c>
      <c r="N1945" s="23">
        <v>66.386099999999999</v>
      </c>
      <c r="O1945" s="23">
        <v>8.9508700000000001</v>
      </c>
      <c r="P1945" s="22" t="str">
        <f>VLOOKUP($D1945,'Image dates'!$A$2:$F$46,4)</f>
        <v>2013-06-11T02:11:24</v>
      </c>
      <c r="Q1945" s="23">
        <v>81.993799999999993</v>
      </c>
      <c r="R1945" s="23">
        <v>71.257599999999996</v>
      </c>
      <c r="S1945" s="23">
        <v>10.751099999999999</v>
      </c>
      <c r="T1945" s="22" t="str">
        <f>VLOOKUP($D1945,'Image dates'!$A$2:$F$46,5)</f>
        <v>2013-06-11T03:07:05</v>
      </c>
      <c r="U1945" s="23">
        <v>96.542299999999997</v>
      </c>
      <c r="V1945" s="23">
        <v>87.625799999999998</v>
      </c>
      <c r="W1945" s="23">
        <v>9.7453900000000004</v>
      </c>
      <c r="X1945" s="22" t="str">
        <f>VLOOKUP($D1945,'Image dates'!$A$2:$F$46,6)</f>
        <v>2013-06-11T04:02:46</v>
      </c>
      <c r="Y1945" s="23">
        <v>131.02600000000001</v>
      </c>
      <c r="Z1945" s="23">
        <v>125.905</v>
      </c>
      <c r="AA1945" s="23">
        <v>2.2571699999999999</v>
      </c>
      <c r="AB1945" s="22" t="str">
        <f>VLOOKUP($D1945,'Image dates'!$A$2:$I$46,7)</f>
        <v>2013-06-11T04:58:25</v>
      </c>
      <c r="AC1945" s="23"/>
      <c r="AD1945" s="23"/>
      <c r="AE1945" s="23"/>
      <c r="AF1945" s="22">
        <f>VLOOKUP($D1945,'Image dates'!$A$2:$I$46,8)</f>
        <v>0</v>
      </c>
      <c r="AG1945" s="23"/>
      <c r="AH1945" s="23"/>
      <c r="AI1945" s="23"/>
      <c r="AJ1945" s="22">
        <f>VLOOKUP($D1945,'Image dates'!$A$2:$I$46,9)</f>
        <v>0</v>
      </c>
    </row>
    <row r="1946" spans="1:36">
      <c r="A1946" s="2">
        <v>1945</v>
      </c>
      <c r="B1946" s="1">
        <v>27.108433999999999</v>
      </c>
      <c r="C1946" s="1">
        <v>23</v>
      </c>
      <c r="D1946" s="2">
        <v>17</v>
      </c>
      <c r="E1946" s="20">
        <v>69.673000000000002</v>
      </c>
      <c r="F1946" s="21">
        <v>58.067399999999999</v>
      </c>
      <c r="G1946" s="21">
        <v>11.5001</v>
      </c>
      <c r="H1946" s="22" t="str">
        <f>VLOOKUP($D1946,'Image dates'!$A$2:$F$46,2)</f>
        <v>2013-06-11T00:20:11</v>
      </c>
      <c r="I1946" s="23">
        <v>61.814799999999998</v>
      </c>
      <c r="J1946" s="23">
        <v>58.304000000000002</v>
      </c>
      <c r="K1946" s="23">
        <v>5.10764</v>
      </c>
      <c r="L1946" s="22" t="str">
        <f>VLOOKUP($D1946,'Image dates'!$A$2:$F$46,3)</f>
        <v>2013-06-11T01:15:48</v>
      </c>
      <c r="M1946" s="23">
        <v>75.096800000000002</v>
      </c>
      <c r="N1946" s="23">
        <v>66.893000000000001</v>
      </c>
      <c r="O1946" s="23">
        <v>8.0812399999999993</v>
      </c>
      <c r="P1946" s="22" t="str">
        <f>VLOOKUP($D1946,'Image dates'!$A$2:$F$46,4)</f>
        <v>2013-06-11T02:11:24</v>
      </c>
      <c r="Q1946" s="23">
        <v>82.267499999999998</v>
      </c>
      <c r="R1946" s="23">
        <v>71.456800000000001</v>
      </c>
      <c r="S1946" s="23">
        <v>12.1775</v>
      </c>
      <c r="T1946" s="22" t="str">
        <f>VLOOKUP($D1946,'Image dates'!$A$2:$F$46,5)</f>
        <v>2013-06-11T03:07:05</v>
      </c>
      <c r="U1946" s="23">
        <v>99.9636</v>
      </c>
      <c r="V1946" s="23">
        <v>91.52</v>
      </c>
      <c r="W1946" s="23">
        <v>7.5124700000000004</v>
      </c>
      <c r="X1946" s="22" t="str">
        <f>VLOOKUP($D1946,'Image dates'!$A$2:$F$46,6)</f>
        <v>2013-06-11T04:02:46</v>
      </c>
      <c r="Y1946" s="23">
        <v>128.47999999999999</v>
      </c>
      <c r="Z1946" s="23">
        <v>140.661</v>
      </c>
      <c r="AA1946" s="23">
        <v>-1.05874</v>
      </c>
      <c r="AB1946" s="22" t="str">
        <f>VLOOKUP($D1946,'Image dates'!$A$2:$I$46,7)</f>
        <v>2013-06-11T04:58:25</v>
      </c>
      <c r="AC1946" s="23"/>
      <c r="AD1946" s="23"/>
      <c r="AE1946" s="23"/>
      <c r="AF1946" s="22">
        <f>VLOOKUP($D1946,'Image dates'!$A$2:$I$46,8)</f>
        <v>0</v>
      </c>
      <c r="AG1946" s="23"/>
      <c r="AH1946" s="23"/>
      <c r="AI1946" s="23"/>
      <c r="AJ1946" s="22">
        <f>VLOOKUP($D1946,'Image dates'!$A$2:$I$46,9)</f>
        <v>0</v>
      </c>
    </row>
    <row r="1947" spans="1:36">
      <c r="A1947" s="2">
        <v>1946</v>
      </c>
      <c r="B1947" s="1">
        <v>29.277107999999998</v>
      </c>
      <c r="C1947" s="1">
        <v>23</v>
      </c>
      <c r="D1947" s="2">
        <v>17</v>
      </c>
      <c r="E1947" s="20">
        <v>69.731800000000007</v>
      </c>
      <c r="F1947" s="21">
        <v>59.172899999999998</v>
      </c>
      <c r="G1947" s="21">
        <v>11.234299999999999</v>
      </c>
      <c r="H1947" s="22" t="str">
        <f>VLOOKUP($D1947,'Image dates'!$A$2:$F$46,2)</f>
        <v>2013-06-11T00:20:11</v>
      </c>
      <c r="I1947" s="23">
        <v>61.431199999999997</v>
      </c>
      <c r="J1947" s="23">
        <v>58.276200000000003</v>
      </c>
      <c r="K1947" s="23">
        <v>3.5397099999999999</v>
      </c>
      <c r="L1947" s="22" t="str">
        <f>VLOOKUP($D1947,'Image dates'!$A$2:$F$46,3)</f>
        <v>2013-06-11T01:15:48</v>
      </c>
      <c r="M1947" s="23">
        <v>76.575699999999998</v>
      </c>
      <c r="N1947" s="23">
        <v>67.350700000000003</v>
      </c>
      <c r="O1947" s="23">
        <v>7.2206299999999999</v>
      </c>
      <c r="P1947" s="22" t="str">
        <f>VLOOKUP($D1947,'Image dates'!$A$2:$F$46,4)</f>
        <v>2013-06-11T02:11:24</v>
      </c>
      <c r="Q1947" s="23">
        <v>82.653700000000001</v>
      </c>
      <c r="R1947" s="23">
        <v>70.629199999999997</v>
      </c>
      <c r="S1947" s="23">
        <v>12.927899999999999</v>
      </c>
      <c r="T1947" s="22" t="str">
        <f>VLOOKUP($D1947,'Image dates'!$A$2:$F$46,5)</f>
        <v>2013-06-11T03:07:05</v>
      </c>
      <c r="U1947" s="23">
        <v>104.22499999999999</v>
      </c>
      <c r="V1947" s="23">
        <v>99.282700000000006</v>
      </c>
      <c r="W1947" s="23">
        <v>6.7462799999999996</v>
      </c>
      <c r="X1947" s="22" t="str">
        <f>VLOOKUP($D1947,'Image dates'!$A$2:$F$46,6)</f>
        <v>2013-06-11T04:02:46</v>
      </c>
      <c r="Y1947" s="23">
        <v>130.685</v>
      </c>
      <c r="Z1947" s="23">
        <v>125.35599999999999</v>
      </c>
      <c r="AA1947" s="23">
        <v>2.22024</v>
      </c>
      <c r="AB1947" s="22" t="str">
        <f>VLOOKUP($D1947,'Image dates'!$A$2:$I$46,7)</f>
        <v>2013-06-11T04:58:25</v>
      </c>
      <c r="AC1947" s="23"/>
      <c r="AD1947" s="23"/>
      <c r="AE1947" s="23"/>
      <c r="AF1947" s="22">
        <f>VLOOKUP($D1947,'Image dates'!$A$2:$I$46,8)</f>
        <v>0</v>
      </c>
      <c r="AG1947" s="23"/>
      <c r="AH1947" s="23"/>
      <c r="AI1947" s="23"/>
      <c r="AJ1947" s="22">
        <f>VLOOKUP($D1947,'Image dates'!$A$2:$I$46,9)</f>
        <v>0</v>
      </c>
    </row>
    <row r="1948" spans="1:36">
      <c r="A1948" s="2">
        <v>1947</v>
      </c>
      <c r="B1948" s="1">
        <v>31.445782999999999</v>
      </c>
      <c r="C1948" s="1">
        <v>23</v>
      </c>
      <c r="D1948" s="2">
        <v>17</v>
      </c>
      <c r="E1948" s="20">
        <v>67.831500000000005</v>
      </c>
      <c r="F1948" s="21">
        <v>59.296700000000001</v>
      </c>
      <c r="G1948" s="21">
        <v>8.8792399999999994</v>
      </c>
      <c r="H1948" s="22" t="str">
        <f>VLOOKUP($D1948,'Image dates'!$A$2:$F$46,2)</f>
        <v>2013-06-11T00:20:11</v>
      </c>
      <c r="I1948" s="23">
        <v>62.270800000000001</v>
      </c>
      <c r="J1948" s="23">
        <v>58.662599999999998</v>
      </c>
      <c r="K1948" s="23">
        <v>3.4714399999999999</v>
      </c>
      <c r="L1948" s="22" t="str">
        <f>VLOOKUP($D1948,'Image dates'!$A$2:$F$46,3)</f>
        <v>2013-06-11T01:15:48</v>
      </c>
      <c r="M1948" s="23">
        <v>76.559700000000007</v>
      </c>
      <c r="N1948" s="23">
        <v>68.004499999999993</v>
      </c>
      <c r="O1948" s="23">
        <v>8.0791000000000004</v>
      </c>
      <c r="P1948" s="22" t="str">
        <f>VLOOKUP($D1948,'Image dates'!$A$2:$F$46,4)</f>
        <v>2013-06-11T02:11:24</v>
      </c>
      <c r="Q1948" s="23">
        <v>84.205500000000001</v>
      </c>
      <c r="R1948" s="23">
        <v>71.656599999999997</v>
      </c>
      <c r="S1948" s="23">
        <v>11.929</v>
      </c>
      <c r="T1948" s="22" t="str">
        <f>VLOOKUP($D1948,'Image dates'!$A$2:$F$46,5)</f>
        <v>2013-06-11T03:07:05</v>
      </c>
      <c r="U1948" s="23">
        <v>107.114</v>
      </c>
      <c r="V1948" s="23">
        <v>101.976</v>
      </c>
      <c r="W1948" s="23">
        <v>4.5087999999999999</v>
      </c>
      <c r="X1948" s="22" t="str">
        <f>VLOOKUP($D1948,'Image dates'!$A$2:$F$46,6)</f>
        <v>2013-06-11T04:02:46</v>
      </c>
      <c r="Y1948" s="23">
        <v>117.604</v>
      </c>
      <c r="Z1948" s="23">
        <v>108.639</v>
      </c>
      <c r="AA1948" s="23">
        <v>3.6734499999999999</v>
      </c>
      <c r="AB1948" s="22" t="str">
        <f>VLOOKUP($D1948,'Image dates'!$A$2:$I$46,7)</f>
        <v>2013-06-11T04:58:25</v>
      </c>
      <c r="AC1948" s="23"/>
      <c r="AD1948" s="23"/>
      <c r="AE1948" s="23"/>
      <c r="AF1948" s="22">
        <f>VLOOKUP($D1948,'Image dates'!$A$2:$I$46,8)</f>
        <v>0</v>
      </c>
      <c r="AG1948" s="23"/>
      <c r="AH1948" s="23"/>
      <c r="AI1948" s="23"/>
      <c r="AJ1948" s="22">
        <f>VLOOKUP($D1948,'Image dates'!$A$2:$I$46,9)</f>
        <v>0</v>
      </c>
    </row>
    <row r="1949" spans="1:36">
      <c r="A1949" s="2">
        <v>1948</v>
      </c>
      <c r="B1949" s="1">
        <v>33.614457999999999</v>
      </c>
      <c r="C1949" s="1">
        <v>23</v>
      </c>
      <c r="D1949" s="2">
        <v>17</v>
      </c>
      <c r="E1949" s="20">
        <v>67.991100000000003</v>
      </c>
      <c r="F1949" s="21">
        <v>59.2956</v>
      </c>
      <c r="G1949" s="21">
        <v>7.3297400000000001</v>
      </c>
      <c r="H1949" s="22" t="str">
        <f>VLOOKUP($D1949,'Image dates'!$A$2:$F$46,2)</f>
        <v>2013-06-11T00:20:11</v>
      </c>
      <c r="I1949" s="23">
        <v>62.683999999999997</v>
      </c>
      <c r="J1949" s="23">
        <v>59.428600000000003</v>
      </c>
      <c r="K1949" s="23">
        <v>3.7935500000000002</v>
      </c>
      <c r="L1949" s="22" t="str">
        <f>VLOOKUP($D1949,'Image dates'!$A$2:$F$46,3)</f>
        <v>2013-06-11T01:15:48</v>
      </c>
      <c r="M1949" s="23">
        <v>76.201700000000002</v>
      </c>
      <c r="N1949" s="23">
        <v>67.735799999999998</v>
      </c>
      <c r="O1949" s="23">
        <v>9.2377800000000008</v>
      </c>
      <c r="P1949" s="22" t="str">
        <f>VLOOKUP($D1949,'Image dates'!$A$2:$F$46,4)</f>
        <v>2013-06-11T02:11:24</v>
      </c>
      <c r="Q1949" s="23">
        <v>85.411100000000005</v>
      </c>
      <c r="R1949" s="23">
        <v>73.034300000000002</v>
      </c>
      <c r="S1949" s="23">
        <v>11.969200000000001</v>
      </c>
      <c r="T1949" s="22" t="str">
        <f>VLOOKUP($D1949,'Image dates'!$A$2:$F$46,5)</f>
        <v>2013-06-11T03:07:05</v>
      </c>
      <c r="U1949" s="23">
        <v>115.47199999999999</v>
      </c>
      <c r="V1949" s="23">
        <v>109.822</v>
      </c>
      <c r="W1949" s="23">
        <v>3.5435099999999999</v>
      </c>
      <c r="X1949" s="22" t="str">
        <f>VLOOKUP($D1949,'Image dates'!$A$2:$F$46,6)</f>
        <v>2013-06-11T04:02:46</v>
      </c>
      <c r="Y1949" s="23">
        <v>110.14</v>
      </c>
      <c r="Z1949" s="23">
        <v>100.401</v>
      </c>
      <c r="AA1949" s="23">
        <v>5.8871099999999998</v>
      </c>
      <c r="AB1949" s="22" t="str">
        <f>VLOOKUP($D1949,'Image dates'!$A$2:$I$46,7)</f>
        <v>2013-06-11T04:58:25</v>
      </c>
      <c r="AC1949" s="23"/>
      <c r="AD1949" s="23"/>
      <c r="AE1949" s="23"/>
      <c r="AF1949" s="22">
        <f>VLOOKUP($D1949,'Image dates'!$A$2:$I$46,8)</f>
        <v>0</v>
      </c>
      <c r="AG1949" s="23"/>
      <c r="AH1949" s="23"/>
      <c r="AI1949" s="23"/>
      <c r="AJ1949" s="22">
        <f>VLOOKUP($D1949,'Image dates'!$A$2:$I$46,9)</f>
        <v>0</v>
      </c>
    </row>
    <row r="1950" spans="1:36">
      <c r="A1950" s="2">
        <v>1949</v>
      </c>
      <c r="B1950" s="1">
        <v>35.783132999999999</v>
      </c>
      <c r="C1950" s="1">
        <v>23</v>
      </c>
      <c r="D1950" s="2">
        <v>17</v>
      </c>
      <c r="E1950" s="20">
        <v>67.454300000000003</v>
      </c>
      <c r="F1950" s="21">
        <v>59.690399999999997</v>
      </c>
      <c r="G1950" s="21">
        <v>7.9470900000000002</v>
      </c>
      <c r="H1950" s="22" t="str">
        <f>VLOOKUP($D1950,'Image dates'!$A$2:$F$46,2)</f>
        <v>2013-06-11T00:20:11</v>
      </c>
      <c r="I1950" s="23">
        <v>62.4985</v>
      </c>
      <c r="J1950" s="23">
        <v>59.881500000000003</v>
      </c>
      <c r="K1950" s="23">
        <v>3.6835599999999999</v>
      </c>
      <c r="L1950" s="22" t="str">
        <f>VLOOKUP($D1950,'Image dates'!$A$2:$F$46,3)</f>
        <v>2013-06-11T01:15:48</v>
      </c>
      <c r="M1950" s="23">
        <v>78.719300000000004</v>
      </c>
      <c r="N1950" s="23">
        <v>67.433099999999996</v>
      </c>
      <c r="O1950" s="23">
        <v>10.697100000000001</v>
      </c>
      <c r="P1950" s="22" t="str">
        <f>VLOOKUP($D1950,'Image dates'!$A$2:$F$46,4)</f>
        <v>2013-06-11T02:11:24</v>
      </c>
      <c r="Q1950" s="23">
        <v>87.696700000000007</v>
      </c>
      <c r="R1950" s="23">
        <v>77.339399999999998</v>
      </c>
      <c r="S1950" s="23">
        <v>10.5868</v>
      </c>
      <c r="T1950" s="22" t="str">
        <f>VLOOKUP($D1950,'Image dates'!$A$2:$F$46,5)</f>
        <v>2013-06-11T03:07:05</v>
      </c>
      <c r="U1950" s="23">
        <v>131.41</v>
      </c>
      <c r="V1950" s="23">
        <v>127.235</v>
      </c>
      <c r="W1950" s="23">
        <v>3.9108000000000001</v>
      </c>
      <c r="X1950" s="22" t="str">
        <f>VLOOKUP($D1950,'Image dates'!$A$2:$F$46,6)</f>
        <v>2013-06-11T04:02:46</v>
      </c>
      <c r="Y1950" s="23">
        <v>111.473</v>
      </c>
      <c r="Z1950" s="23">
        <v>102.452</v>
      </c>
      <c r="AA1950" s="23">
        <v>7.5793699999999999</v>
      </c>
      <c r="AB1950" s="22" t="str">
        <f>VLOOKUP($D1950,'Image dates'!$A$2:$I$46,7)</f>
        <v>2013-06-11T04:58:25</v>
      </c>
      <c r="AC1950" s="23"/>
      <c r="AD1950" s="23"/>
      <c r="AE1950" s="23"/>
      <c r="AF1950" s="22">
        <f>VLOOKUP($D1950,'Image dates'!$A$2:$I$46,8)</f>
        <v>0</v>
      </c>
      <c r="AG1950" s="23"/>
      <c r="AH1950" s="23"/>
      <c r="AI1950" s="23"/>
      <c r="AJ1950" s="22">
        <f>VLOOKUP($D1950,'Image dates'!$A$2:$I$46,9)</f>
        <v>0</v>
      </c>
    </row>
    <row r="1951" spans="1:36">
      <c r="A1951" s="2">
        <v>1950</v>
      </c>
      <c r="B1951" s="1">
        <v>37.951807000000002</v>
      </c>
      <c r="C1951" s="1">
        <v>23</v>
      </c>
      <c r="D1951" s="2">
        <v>18</v>
      </c>
      <c r="E1951" s="20">
        <v>69.304100000000005</v>
      </c>
      <c r="F1951" s="21">
        <v>60.806600000000003</v>
      </c>
      <c r="G1951" s="21">
        <v>8.5868000000000002</v>
      </c>
      <c r="H1951" s="22" t="str">
        <f>VLOOKUP($D1951,'Image dates'!$A$2:$F$46,2)</f>
        <v>2013-06-11T00:19:42</v>
      </c>
      <c r="I1951" s="23">
        <v>63.084299999999999</v>
      </c>
      <c r="J1951" s="23">
        <v>60.414000000000001</v>
      </c>
      <c r="K1951" s="23">
        <v>3.6057700000000001</v>
      </c>
      <c r="L1951" s="22" t="str">
        <f>VLOOKUP($D1951,'Image dates'!$A$2:$F$46,3)</f>
        <v>2013-06-11T01:15:20</v>
      </c>
      <c r="M1951" s="23">
        <v>80.506</v>
      </c>
      <c r="N1951" s="23">
        <v>66.780199999999994</v>
      </c>
      <c r="O1951" s="23">
        <v>12.7667</v>
      </c>
      <c r="P1951" s="22" t="str">
        <f>VLOOKUP($D1951,'Image dates'!$A$2:$F$46,4)</f>
        <v>2013-06-11T02:10:56</v>
      </c>
      <c r="Q1951" s="23">
        <v>90.799499999999995</v>
      </c>
      <c r="R1951" s="23">
        <v>80.635000000000005</v>
      </c>
      <c r="S1951" s="23">
        <v>10.4764</v>
      </c>
      <c r="T1951" s="22" t="str">
        <f>VLOOKUP($D1951,'Image dates'!$A$2:$F$46,5)</f>
        <v>2013-06-11T03:06:37</v>
      </c>
      <c r="U1951" s="23">
        <v>148.62299999999999</v>
      </c>
      <c r="V1951" s="23">
        <v>148.03800000000001</v>
      </c>
      <c r="W1951" s="23">
        <v>4.7535699999999999</v>
      </c>
      <c r="X1951" s="22" t="str">
        <f>VLOOKUP($D1951,'Image dates'!$A$2:$F$46,6)</f>
        <v>2013-06-11T04:02:18</v>
      </c>
      <c r="Y1951" s="23">
        <v>110.785</v>
      </c>
      <c r="Z1951" s="23">
        <v>100.50700000000001</v>
      </c>
      <c r="AA1951" s="23">
        <v>10.63</v>
      </c>
      <c r="AB1951" s="22" t="str">
        <f>VLOOKUP($D1951,'Image dates'!$A$2:$I$46,7)</f>
        <v>2013-06-11T04:57:57</v>
      </c>
      <c r="AC1951" s="23"/>
      <c r="AD1951" s="23"/>
      <c r="AE1951" s="23"/>
      <c r="AF1951" s="22">
        <f>VLOOKUP($D1951,'Image dates'!$A$2:$I$46,8)</f>
        <v>0</v>
      </c>
      <c r="AG1951" s="23"/>
      <c r="AH1951" s="23"/>
      <c r="AI1951" s="23"/>
      <c r="AJ1951" s="22">
        <f>VLOOKUP($D1951,'Image dates'!$A$2:$I$46,9)</f>
        <v>0</v>
      </c>
    </row>
    <row r="1952" spans="1:36">
      <c r="A1952" s="2">
        <v>1951</v>
      </c>
      <c r="B1952" s="1">
        <v>40.120482000000003</v>
      </c>
      <c r="C1952" s="1">
        <v>23</v>
      </c>
      <c r="D1952" s="2">
        <v>18</v>
      </c>
      <c r="E1952" s="20">
        <v>68.586299999999994</v>
      </c>
      <c r="F1952" s="21">
        <v>61.231499999999997</v>
      </c>
      <c r="G1952" s="21">
        <v>8.0717700000000008</v>
      </c>
      <c r="H1952" s="22" t="str">
        <f>VLOOKUP($D1952,'Image dates'!$A$2:$F$46,2)</f>
        <v>2013-06-11T00:19:42</v>
      </c>
      <c r="I1952" s="23">
        <v>63.249699999999997</v>
      </c>
      <c r="J1952" s="23">
        <v>60.931399999999996</v>
      </c>
      <c r="K1952" s="23">
        <v>2.3348800000000001</v>
      </c>
      <c r="L1952" s="22" t="str">
        <f>VLOOKUP($D1952,'Image dates'!$A$2:$F$46,3)</f>
        <v>2013-06-11T01:15:20</v>
      </c>
      <c r="M1952" s="23">
        <v>83.901899999999998</v>
      </c>
      <c r="N1952" s="23">
        <v>67.945899999999995</v>
      </c>
      <c r="O1952" s="23">
        <v>12.8453</v>
      </c>
      <c r="P1952" s="22" t="str">
        <f>VLOOKUP($D1952,'Image dates'!$A$2:$F$46,4)</f>
        <v>2013-06-11T02:10:56</v>
      </c>
      <c r="Q1952" s="23">
        <v>96.176199999999994</v>
      </c>
      <c r="R1952" s="23">
        <v>86.847200000000001</v>
      </c>
      <c r="S1952" s="23">
        <v>10.0525</v>
      </c>
      <c r="T1952" s="22" t="str">
        <f>VLOOKUP($D1952,'Image dates'!$A$2:$F$46,5)</f>
        <v>2013-06-11T03:06:37</v>
      </c>
      <c r="U1952" s="23">
        <v>144.566</v>
      </c>
      <c r="V1952" s="23">
        <v>147.114</v>
      </c>
      <c r="W1952" s="23">
        <v>3.7258499999999999</v>
      </c>
      <c r="X1952" s="22" t="str">
        <f>VLOOKUP($D1952,'Image dates'!$A$2:$F$46,6)</f>
        <v>2013-06-11T04:02:18</v>
      </c>
      <c r="Y1952" s="23">
        <v>112.38500000000001</v>
      </c>
      <c r="Z1952" s="23">
        <v>101.482</v>
      </c>
      <c r="AA1952" s="23">
        <v>9.51966</v>
      </c>
      <c r="AB1952" s="22" t="str">
        <f>VLOOKUP($D1952,'Image dates'!$A$2:$I$46,7)</f>
        <v>2013-06-11T04:57:57</v>
      </c>
      <c r="AC1952" s="23"/>
      <c r="AD1952" s="23"/>
      <c r="AE1952" s="23"/>
      <c r="AF1952" s="22">
        <f>VLOOKUP($D1952,'Image dates'!$A$2:$I$46,8)</f>
        <v>0</v>
      </c>
      <c r="AG1952" s="23"/>
      <c r="AH1952" s="23"/>
      <c r="AI1952" s="23"/>
      <c r="AJ1952" s="22">
        <f>VLOOKUP($D1952,'Image dates'!$A$2:$I$46,9)</f>
        <v>0</v>
      </c>
    </row>
    <row r="1953" spans="1:36">
      <c r="A1953" s="2">
        <v>1952</v>
      </c>
      <c r="B1953" s="1">
        <v>42.289157000000003</v>
      </c>
      <c r="C1953" s="1">
        <v>23</v>
      </c>
      <c r="D1953" s="2">
        <v>18</v>
      </c>
      <c r="E1953" s="20">
        <v>68.946299999999994</v>
      </c>
      <c r="F1953" s="21">
        <v>61.630699999999997</v>
      </c>
      <c r="G1953" s="21">
        <v>7.00162</v>
      </c>
      <c r="H1953" s="22" t="str">
        <f>VLOOKUP($D1953,'Image dates'!$A$2:$F$46,2)</f>
        <v>2013-06-11T00:19:42</v>
      </c>
      <c r="I1953" s="23">
        <v>63.0259</v>
      </c>
      <c r="J1953" s="23">
        <v>61.959000000000003</v>
      </c>
      <c r="K1953" s="23">
        <v>1.0237499999999999</v>
      </c>
      <c r="L1953" s="22" t="str">
        <f>VLOOKUP($D1953,'Image dates'!$A$2:$F$46,3)</f>
        <v>2013-06-11T01:15:20</v>
      </c>
      <c r="M1953" s="23">
        <v>83.093500000000006</v>
      </c>
      <c r="N1953" s="23">
        <v>67.702399999999997</v>
      </c>
      <c r="O1953" s="23">
        <v>13.021000000000001</v>
      </c>
      <c r="P1953" s="22" t="str">
        <f>VLOOKUP($D1953,'Image dates'!$A$2:$F$46,4)</f>
        <v>2013-06-11T02:10:56</v>
      </c>
      <c r="Q1953" s="23">
        <v>100.43899999999999</v>
      </c>
      <c r="R1953" s="23">
        <v>91.552099999999996</v>
      </c>
      <c r="S1953" s="23">
        <v>8.2865000000000002</v>
      </c>
      <c r="T1953" s="22" t="str">
        <f>VLOOKUP($D1953,'Image dates'!$A$2:$F$46,5)</f>
        <v>2013-06-11T03:06:37</v>
      </c>
      <c r="U1953" s="23">
        <v>125.46</v>
      </c>
      <c r="V1953" s="23">
        <v>119.754</v>
      </c>
      <c r="W1953" s="23">
        <v>4.6173999999999999</v>
      </c>
      <c r="X1953" s="22" t="str">
        <f>VLOOKUP($D1953,'Image dates'!$A$2:$F$46,6)</f>
        <v>2013-06-11T04:02:18</v>
      </c>
      <c r="Y1953" s="23">
        <v>108.41500000000001</v>
      </c>
      <c r="Z1953" s="23">
        <v>106.13800000000001</v>
      </c>
      <c r="AA1953" s="23">
        <v>6.2964799999999999</v>
      </c>
      <c r="AB1953" s="22" t="str">
        <f>VLOOKUP($D1953,'Image dates'!$A$2:$I$46,7)</f>
        <v>2013-06-11T04:57:57</v>
      </c>
      <c r="AC1953" s="23"/>
      <c r="AD1953" s="23"/>
      <c r="AE1953" s="23"/>
      <c r="AF1953" s="22">
        <f>VLOOKUP($D1953,'Image dates'!$A$2:$I$46,8)</f>
        <v>0</v>
      </c>
      <c r="AG1953" s="23"/>
      <c r="AH1953" s="23"/>
      <c r="AI1953" s="23"/>
      <c r="AJ1953" s="22">
        <f>VLOOKUP($D1953,'Image dates'!$A$2:$I$46,9)</f>
        <v>0</v>
      </c>
    </row>
    <row r="1954" spans="1:36">
      <c r="A1954" s="2">
        <v>1953</v>
      </c>
      <c r="B1954" s="1">
        <v>44.457830999999999</v>
      </c>
      <c r="C1954" s="1">
        <v>23</v>
      </c>
      <c r="D1954" s="2">
        <v>18</v>
      </c>
      <c r="E1954" s="20">
        <v>69.434100000000001</v>
      </c>
      <c r="F1954" s="21">
        <v>62.067599999999999</v>
      </c>
      <c r="G1954" s="21">
        <v>6.9985099999999996</v>
      </c>
      <c r="H1954" s="22" t="str">
        <f>VLOOKUP($D1954,'Image dates'!$A$2:$F$46,2)</f>
        <v>2013-06-11T00:19:42</v>
      </c>
      <c r="I1954" s="23">
        <v>64.328000000000003</v>
      </c>
      <c r="J1954" s="23">
        <v>61.370199999999997</v>
      </c>
      <c r="K1954" s="23">
        <v>2.48888</v>
      </c>
      <c r="L1954" s="22" t="str">
        <f>VLOOKUP($D1954,'Image dates'!$A$2:$F$46,3)</f>
        <v>2013-06-11T01:15:20</v>
      </c>
      <c r="M1954" s="23">
        <v>83.991900000000001</v>
      </c>
      <c r="N1954" s="23">
        <v>69.045400000000001</v>
      </c>
      <c r="O1954" s="23">
        <v>14.6137</v>
      </c>
      <c r="P1954" s="22" t="str">
        <f>VLOOKUP($D1954,'Image dates'!$A$2:$F$46,4)</f>
        <v>2013-06-11T02:10:56</v>
      </c>
      <c r="Q1954" s="23">
        <v>107.212</v>
      </c>
      <c r="R1954" s="23">
        <v>95.013900000000007</v>
      </c>
      <c r="S1954" s="23">
        <v>9.3329599999999999</v>
      </c>
      <c r="T1954" s="22" t="str">
        <f>VLOOKUP($D1954,'Image dates'!$A$2:$F$46,5)</f>
        <v>2013-06-11T03:06:37</v>
      </c>
      <c r="U1954" s="23">
        <v>109.194</v>
      </c>
      <c r="V1954" s="23">
        <v>106.836</v>
      </c>
      <c r="W1954" s="23">
        <v>5.8586900000000002</v>
      </c>
      <c r="X1954" s="22" t="str">
        <f>VLOOKUP($D1954,'Image dates'!$A$2:$F$46,6)</f>
        <v>2013-06-11T04:02:18</v>
      </c>
      <c r="Y1954" s="23">
        <v>100.782</v>
      </c>
      <c r="Z1954" s="23">
        <v>95.281899999999993</v>
      </c>
      <c r="AA1954" s="23">
        <v>6.1115300000000001</v>
      </c>
      <c r="AB1954" s="22" t="str">
        <f>VLOOKUP($D1954,'Image dates'!$A$2:$I$46,7)</f>
        <v>2013-06-11T04:57:57</v>
      </c>
      <c r="AC1954" s="23"/>
      <c r="AD1954" s="23"/>
      <c r="AE1954" s="23"/>
      <c r="AF1954" s="22">
        <f>VLOOKUP($D1954,'Image dates'!$A$2:$I$46,8)</f>
        <v>0</v>
      </c>
      <c r="AG1954" s="23"/>
      <c r="AH1954" s="23"/>
      <c r="AI1954" s="23"/>
      <c r="AJ1954" s="22">
        <f>VLOOKUP($D1954,'Image dates'!$A$2:$I$46,9)</f>
        <v>0</v>
      </c>
    </row>
    <row r="1955" spans="1:36">
      <c r="A1955" s="2">
        <v>1954</v>
      </c>
      <c r="B1955" s="1">
        <v>46.626505999999999</v>
      </c>
      <c r="C1955" s="1">
        <v>23</v>
      </c>
      <c r="D1955" s="2">
        <v>18</v>
      </c>
      <c r="E1955" s="20">
        <v>69.509799999999998</v>
      </c>
      <c r="F1955" s="21">
        <v>61.8551</v>
      </c>
      <c r="G1955" s="21">
        <v>6.6884300000000003</v>
      </c>
      <c r="H1955" s="22" t="str">
        <f>VLOOKUP($D1955,'Image dates'!$A$2:$F$46,2)</f>
        <v>2013-06-11T00:19:42</v>
      </c>
      <c r="I1955" s="23">
        <v>68.339699999999993</v>
      </c>
      <c r="J1955" s="23">
        <v>61.668999999999997</v>
      </c>
      <c r="K1955" s="23">
        <v>2.4207000000000001</v>
      </c>
      <c r="L1955" s="22" t="str">
        <f>VLOOKUP($D1955,'Image dates'!$A$2:$F$46,3)</f>
        <v>2013-06-11T01:15:20</v>
      </c>
      <c r="M1955" s="23">
        <v>85.863600000000005</v>
      </c>
      <c r="N1955" s="23">
        <v>71.014799999999994</v>
      </c>
      <c r="O1955" s="23">
        <v>14.8865</v>
      </c>
      <c r="P1955" s="22" t="str">
        <f>VLOOKUP($D1955,'Image dates'!$A$2:$F$46,4)</f>
        <v>2013-06-11T02:10:56</v>
      </c>
      <c r="Q1955" s="23">
        <v>106.292</v>
      </c>
      <c r="R1955" s="23">
        <v>95.269499999999994</v>
      </c>
      <c r="S1955" s="23">
        <v>9.0721299999999996</v>
      </c>
      <c r="T1955" s="22" t="str">
        <f>VLOOKUP($D1955,'Image dates'!$A$2:$F$46,5)</f>
        <v>2013-06-11T03:06:37</v>
      </c>
      <c r="U1955" s="23">
        <v>106.51300000000001</v>
      </c>
      <c r="V1955" s="23">
        <v>103.23699999999999</v>
      </c>
      <c r="W1955" s="23">
        <v>6.2788700000000004</v>
      </c>
      <c r="X1955" s="22" t="str">
        <f>VLOOKUP($D1955,'Image dates'!$A$2:$F$46,6)</f>
        <v>2013-06-11T04:02:18</v>
      </c>
      <c r="Y1955" s="23">
        <v>96.701499999999996</v>
      </c>
      <c r="Z1955" s="23">
        <v>92.013199999999998</v>
      </c>
      <c r="AA1955" s="23">
        <v>5.9344400000000004</v>
      </c>
      <c r="AB1955" s="22" t="str">
        <f>VLOOKUP($D1955,'Image dates'!$A$2:$I$46,7)</f>
        <v>2013-06-11T04:57:57</v>
      </c>
      <c r="AC1955" s="23"/>
      <c r="AD1955" s="23"/>
      <c r="AE1955" s="23"/>
      <c r="AF1955" s="22">
        <f>VLOOKUP($D1955,'Image dates'!$A$2:$I$46,8)</f>
        <v>0</v>
      </c>
      <c r="AG1955" s="23"/>
      <c r="AH1955" s="23"/>
      <c r="AI1955" s="23"/>
      <c r="AJ1955" s="22">
        <f>VLOOKUP($D1955,'Image dates'!$A$2:$I$46,9)</f>
        <v>0</v>
      </c>
    </row>
    <row r="1956" spans="1:36">
      <c r="A1956" s="2">
        <v>1955</v>
      </c>
      <c r="B1956" s="1">
        <v>48.795180999999999</v>
      </c>
      <c r="C1956" s="1">
        <v>23</v>
      </c>
      <c r="D1956" s="2">
        <v>18</v>
      </c>
      <c r="E1956" s="20">
        <v>68.064300000000003</v>
      </c>
      <c r="F1956" s="21">
        <v>62.958199999999998</v>
      </c>
      <c r="G1956" s="21">
        <v>6.0923400000000001</v>
      </c>
      <c r="H1956" s="22" t="str">
        <f>VLOOKUP($D1956,'Image dates'!$A$2:$F$46,2)</f>
        <v>2013-06-11T00:19:42</v>
      </c>
      <c r="I1956" s="23">
        <v>65.211500000000001</v>
      </c>
      <c r="J1956" s="23">
        <v>61.319800000000001</v>
      </c>
      <c r="K1956" s="23">
        <v>3.8065000000000002</v>
      </c>
      <c r="L1956" s="22" t="str">
        <f>VLOOKUP($D1956,'Image dates'!$A$2:$F$46,3)</f>
        <v>2013-06-11T01:15:20</v>
      </c>
      <c r="M1956" s="23">
        <v>89.309600000000003</v>
      </c>
      <c r="N1956" s="23">
        <v>73.130099999999999</v>
      </c>
      <c r="O1956" s="23">
        <v>14.9087</v>
      </c>
      <c r="P1956" s="22" t="str">
        <f>VLOOKUP($D1956,'Image dates'!$A$2:$F$46,4)</f>
        <v>2013-06-11T02:10:56</v>
      </c>
      <c r="Q1956" s="23">
        <v>104.145</v>
      </c>
      <c r="R1956" s="23">
        <v>93.256600000000006</v>
      </c>
      <c r="S1956" s="23">
        <v>9.1438699999999997</v>
      </c>
      <c r="T1956" s="22" t="str">
        <f>VLOOKUP($D1956,'Image dates'!$A$2:$F$46,5)</f>
        <v>2013-06-11T03:06:37</v>
      </c>
      <c r="U1956" s="23">
        <v>118.482</v>
      </c>
      <c r="V1956" s="23">
        <v>109.973</v>
      </c>
      <c r="W1956" s="23">
        <v>4.9633099999999999</v>
      </c>
      <c r="X1956" s="22" t="str">
        <f>VLOOKUP($D1956,'Image dates'!$A$2:$F$46,6)</f>
        <v>2013-06-11T04:02:18</v>
      </c>
      <c r="Y1956" s="23">
        <v>94.077600000000004</v>
      </c>
      <c r="Z1956" s="23">
        <v>88.875100000000003</v>
      </c>
      <c r="AA1956" s="23">
        <v>5.2772800000000002</v>
      </c>
      <c r="AB1956" s="22" t="str">
        <f>VLOOKUP($D1956,'Image dates'!$A$2:$I$46,7)</f>
        <v>2013-06-11T04:57:57</v>
      </c>
      <c r="AC1956" s="23"/>
      <c r="AD1956" s="23"/>
      <c r="AE1956" s="23"/>
      <c r="AF1956" s="22">
        <f>VLOOKUP($D1956,'Image dates'!$A$2:$I$46,8)</f>
        <v>0</v>
      </c>
      <c r="AG1956" s="23"/>
      <c r="AH1956" s="23"/>
      <c r="AI1956" s="23"/>
      <c r="AJ1956" s="22">
        <f>VLOOKUP($D1956,'Image dates'!$A$2:$I$46,9)</f>
        <v>0</v>
      </c>
    </row>
    <row r="1957" spans="1:36">
      <c r="A1957" s="2">
        <v>1956</v>
      </c>
      <c r="B1957" s="1">
        <v>50.963855000000002</v>
      </c>
      <c r="C1957" s="1">
        <v>23</v>
      </c>
      <c r="D1957" s="2">
        <v>18</v>
      </c>
      <c r="E1957" s="20">
        <v>69.262100000000004</v>
      </c>
      <c r="F1957" s="21">
        <v>63.849200000000003</v>
      </c>
      <c r="G1957" s="21">
        <v>6.8300099999999997</v>
      </c>
      <c r="H1957" s="22" t="str">
        <f>VLOOKUP($D1957,'Image dates'!$A$2:$F$46,2)</f>
        <v>2013-06-11T00:19:42</v>
      </c>
      <c r="I1957" s="23">
        <v>66.543999999999997</v>
      </c>
      <c r="J1957" s="23">
        <v>60.564100000000003</v>
      </c>
      <c r="K1957" s="23">
        <v>6.6462000000000003</v>
      </c>
      <c r="L1957" s="22" t="str">
        <f>VLOOKUP($D1957,'Image dates'!$A$2:$F$46,3)</f>
        <v>2013-06-11T01:15:20</v>
      </c>
      <c r="M1957" s="23">
        <v>92.042500000000004</v>
      </c>
      <c r="N1957" s="23">
        <v>76.780799999999999</v>
      </c>
      <c r="O1957" s="23">
        <v>14.330399999999999</v>
      </c>
      <c r="P1957" s="22" t="str">
        <f>VLOOKUP($D1957,'Image dates'!$A$2:$F$46,4)</f>
        <v>2013-06-11T02:10:56</v>
      </c>
      <c r="Q1957" s="23">
        <v>96.373699999999999</v>
      </c>
      <c r="R1957" s="23">
        <v>92.879300000000001</v>
      </c>
      <c r="S1957" s="23">
        <v>8.2809500000000007</v>
      </c>
      <c r="T1957" s="22" t="str">
        <f>VLOOKUP($D1957,'Image dates'!$A$2:$F$46,5)</f>
        <v>2013-06-11T03:06:37</v>
      </c>
      <c r="U1957" s="23">
        <v>117.127</v>
      </c>
      <c r="V1957" s="23">
        <v>107.72499999999999</v>
      </c>
      <c r="W1957" s="23">
        <v>5.4211299999999998</v>
      </c>
      <c r="X1957" s="22" t="str">
        <f>VLOOKUP($D1957,'Image dates'!$A$2:$F$46,6)</f>
        <v>2013-06-11T04:02:18</v>
      </c>
      <c r="Y1957" s="23">
        <v>91.537999999999997</v>
      </c>
      <c r="Z1957" s="23">
        <v>87.491100000000003</v>
      </c>
      <c r="AA1957" s="23">
        <v>4.5878699999999997</v>
      </c>
      <c r="AB1957" s="22" t="str">
        <f>VLOOKUP($D1957,'Image dates'!$A$2:$I$46,7)</f>
        <v>2013-06-11T04:57:57</v>
      </c>
      <c r="AC1957" s="23"/>
      <c r="AD1957" s="23"/>
      <c r="AE1957" s="23"/>
      <c r="AF1957" s="22">
        <f>VLOOKUP($D1957,'Image dates'!$A$2:$I$46,8)</f>
        <v>0</v>
      </c>
      <c r="AG1957" s="23"/>
      <c r="AH1957" s="23"/>
      <c r="AI1957" s="23"/>
      <c r="AJ1957" s="22">
        <f>VLOOKUP($D1957,'Image dates'!$A$2:$I$46,9)</f>
        <v>0</v>
      </c>
    </row>
    <row r="1958" spans="1:36">
      <c r="A1958" s="2">
        <v>1957</v>
      </c>
      <c r="B1958" s="1">
        <v>53.132530000000003</v>
      </c>
      <c r="C1958" s="1">
        <v>23</v>
      </c>
      <c r="D1958" s="2">
        <v>18</v>
      </c>
      <c r="E1958" s="20">
        <v>70.902799999999999</v>
      </c>
      <c r="F1958" s="21">
        <v>64.330100000000002</v>
      </c>
      <c r="G1958" s="21">
        <v>6.35006</v>
      </c>
      <c r="H1958" s="22" t="str">
        <f>VLOOKUP($D1958,'Image dates'!$A$2:$F$46,2)</f>
        <v>2013-06-11T00:19:42</v>
      </c>
      <c r="I1958" s="23">
        <v>68.534000000000006</v>
      </c>
      <c r="J1958" s="23">
        <v>61.078800000000001</v>
      </c>
      <c r="K1958" s="23">
        <v>7.4802799999999996</v>
      </c>
      <c r="L1958" s="22" t="str">
        <f>VLOOKUP($D1958,'Image dates'!$A$2:$F$46,3)</f>
        <v>2013-06-11T01:15:20</v>
      </c>
      <c r="M1958" s="23">
        <v>95.768799999999999</v>
      </c>
      <c r="N1958" s="23">
        <v>79.075400000000002</v>
      </c>
      <c r="O1958" s="23">
        <v>14.201700000000001</v>
      </c>
      <c r="P1958" s="22" t="str">
        <f>VLOOKUP($D1958,'Image dates'!$A$2:$F$46,4)</f>
        <v>2013-06-11T02:10:56</v>
      </c>
      <c r="Q1958" s="23">
        <v>100.24</v>
      </c>
      <c r="R1958" s="23">
        <v>91.150199999999998</v>
      </c>
      <c r="S1958" s="23">
        <v>7.5407599999999997</v>
      </c>
      <c r="T1958" s="22" t="str">
        <f>VLOOKUP($D1958,'Image dates'!$A$2:$F$46,5)</f>
        <v>2013-06-11T03:06:37</v>
      </c>
      <c r="U1958" s="23">
        <v>112.227</v>
      </c>
      <c r="V1958" s="23">
        <v>107.456</v>
      </c>
      <c r="W1958" s="23">
        <v>5.2699600000000002</v>
      </c>
      <c r="X1958" s="22" t="str">
        <f>VLOOKUP($D1958,'Image dates'!$A$2:$F$46,6)</f>
        <v>2013-06-11T04:02:18</v>
      </c>
      <c r="Y1958" s="23">
        <v>93.166799999999995</v>
      </c>
      <c r="Z1958" s="23">
        <v>88.194999999999993</v>
      </c>
      <c r="AA1958" s="23">
        <v>3.58927</v>
      </c>
      <c r="AB1958" s="22" t="str">
        <f>VLOOKUP($D1958,'Image dates'!$A$2:$I$46,7)</f>
        <v>2013-06-11T04:57:57</v>
      </c>
      <c r="AC1958" s="23"/>
      <c r="AD1958" s="23"/>
      <c r="AE1958" s="23"/>
      <c r="AF1958" s="22">
        <f>VLOOKUP($D1958,'Image dates'!$A$2:$I$46,8)</f>
        <v>0</v>
      </c>
      <c r="AG1958" s="23"/>
      <c r="AH1958" s="23"/>
      <c r="AI1958" s="23"/>
      <c r="AJ1958" s="22">
        <f>VLOOKUP($D1958,'Image dates'!$A$2:$I$46,9)</f>
        <v>0</v>
      </c>
    </row>
    <row r="1959" spans="1:36">
      <c r="A1959" s="2">
        <v>1958</v>
      </c>
      <c r="B1959" s="1">
        <v>55.301205000000003</v>
      </c>
      <c r="C1959" s="1">
        <v>23</v>
      </c>
      <c r="D1959" s="2">
        <v>18</v>
      </c>
      <c r="E1959" s="20">
        <v>71.788899999999998</v>
      </c>
      <c r="F1959" s="21">
        <v>64.239699999999999</v>
      </c>
      <c r="G1959" s="21">
        <v>7.6046100000000001</v>
      </c>
      <c r="H1959" s="22" t="str">
        <f>VLOOKUP($D1959,'Image dates'!$A$2:$F$46,2)</f>
        <v>2013-06-11T00:19:42</v>
      </c>
      <c r="I1959" s="23">
        <v>70.357600000000005</v>
      </c>
      <c r="J1959" s="23">
        <v>63.644500000000001</v>
      </c>
      <c r="K1959" s="23">
        <v>6.9711999999999996</v>
      </c>
      <c r="L1959" s="22" t="str">
        <f>VLOOKUP($D1959,'Image dates'!$A$2:$F$46,3)</f>
        <v>2013-06-11T01:15:20</v>
      </c>
      <c r="M1959" s="23">
        <v>96.981800000000007</v>
      </c>
      <c r="N1959" s="23">
        <v>82.179500000000004</v>
      </c>
      <c r="O1959" s="23">
        <v>15.171900000000001</v>
      </c>
      <c r="P1959" s="22" t="str">
        <f>VLOOKUP($D1959,'Image dates'!$A$2:$F$46,4)</f>
        <v>2013-06-11T02:10:56</v>
      </c>
      <c r="Q1959" s="23">
        <v>103.15</v>
      </c>
      <c r="R1959" s="23">
        <v>95.500699999999995</v>
      </c>
      <c r="S1959" s="23">
        <v>7.99627</v>
      </c>
      <c r="T1959" s="22" t="str">
        <f>VLOOKUP($D1959,'Image dates'!$A$2:$F$46,5)</f>
        <v>2013-06-11T03:06:37</v>
      </c>
      <c r="U1959" s="23">
        <v>108.42700000000001</v>
      </c>
      <c r="V1959" s="23">
        <v>105.017</v>
      </c>
      <c r="W1959" s="23">
        <v>4.5214299999999996</v>
      </c>
      <c r="X1959" s="22" t="str">
        <f>VLOOKUP($D1959,'Image dates'!$A$2:$F$46,6)</f>
        <v>2013-06-11T04:02:18</v>
      </c>
      <c r="Y1959" s="23">
        <v>91.904499999999999</v>
      </c>
      <c r="Z1959" s="23">
        <v>85.310400000000001</v>
      </c>
      <c r="AA1959" s="23">
        <v>5.2676100000000003</v>
      </c>
      <c r="AB1959" s="22" t="str">
        <f>VLOOKUP($D1959,'Image dates'!$A$2:$I$46,7)</f>
        <v>2013-06-11T04:57:57</v>
      </c>
      <c r="AC1959" s="23"/>
      <c r="AD1959" s="23"/>
      <c r="AE1959" s="23"/>
      <c r="AF1959" s="22">
        <f>VLOOKUP($D1959,'Image dates'!$A$2:$I$46,8)</f>
        <v>0</v>
      </c>
      <c r="AG1959" s="23"/>
      <c r="AH1959" s="23"/>
      <c r="AI1959" s="23"/>
      <c r="AJ1959" s="22">
        <f>VLOOKUP($D1959,'Image dates'!$A$2:$I$46,9)</f>
        <v>0</v>
      </c>
    </row>
    <row r="1960" spans="1:36">
      <c r="A1960" s="2">
        <v>1959</v>
      </c>
      <c r="B1960" s="1">
        <v>57.469880000000003</v>
      </c>
      <c r="C1960" s="1">
        <v>23</v>
      </c>
      <c r="D1960" s="2">
        <v>18</v>
      </c>
      <c r="E1960" s="20">
        <v>74.398499999999999</v>
      </c>
      <c r="F1960" s="21">
        <v>64.895600000000002</v>
      </c>
      <c r="G1960" s="21">
        <v>6.9848100000000004</v>
      </c>
      <c r="H1960" s="22" t="str">
        <f>VLOOKUP($D1960,'Image dates'!$A$2:$F$46,2)</f>
        <v>2013-06-11T00:19:42</v>
      </c>
      <c r="I1960" s="23">
        <v>70.5989</v>
      </c>
      <c r="J1960" s="23">
        <v>66.052099999999996</v>
      </c>
      <c r="K1960" s="23">
        <v>5.9339500000000003</v>
      </c>
      <c r="L1960" s="22" t="str">
        <f>VLOOKUP($D1960,'Image dates'!$A$2:$F$46,3)</f>
        <v>2013-06-11T01:15:20</v>
      </c>
      <c r="M1960" s="23">
        <v>98.6083</v>
      </c>
      <c r="N1960" s="23">
        <v>83.8583</v>
      </c>
      <c r="O1960" s="23">
        <v>16.143799999999999</v>
      </c>
      <c r="P1960" s="22" t="str">
        <f>VLOOKUP($D1960,'Image dates'!$A$2:$F$46,4)</f>
        <v>2013-06-11T02:10:56</v>
      </c>
      <c r="Q1960" s="23">
        <v>119.21299999999999</v>
      </c>
      <c r="R1960" s="23">
        <v>107.836</v>
      </c>
      <c r="S1960" s="23">
        <v>8.4225399999999997</v>
      </c>
      <c r="T1960" s="22" t="str">
        <f>VLOOKUP($D1960,'Image dates'!$A$2:$F$46,5)</f>
        <v>2013-06-11T03:06:37</v>
      </c>
      <c r="U1960" s="23">
        <v>105.72199999999999</v>
      </c>
      <c r="V1960" s="23">
        <v>99.890900000000002</v>
      </c>
      <c r="W1960" s="23">
        <v>5.5365099999999998</v>
      </c>
      <c r="X1960" s="22" t="str">
        <f>VLOOKUP($D1960,'Image dates'!$A$2:$F$46,6)</f>
        <v>2013-06-11T04:02:18</v>
      </c>
      <c r="Y1960" s="23">
        <v>90.897300000000001</v>
      </c>
      <c r="Z1960" s="23">
        <v>85.897000000000006</v>
      </c>
      <c r="AA1960" s="23">
        <v>5.32768</v>
      </c>
      <c r="AB1960" s="22" t="str">
        <f>VLOOKUP($D1960,'Image dates'!$A$2:$I$46,7)</f>
        <v>2013-06-11T04:57:57</v>
      </c>
      <c r="AC1960" s="23"/>
      <c r="AD1960" s="23"/>
      <c r="AE1960" s="23"/>
      <c r="AF1960" s="22">
        <f>VLOOKUP($D1960,'Image dates'!$A$2:$I$46,8)</f>
        <v>0</v>
      </c>
      <c r="AG1960" s="23"/>
      <c r="AH1960" s="23"/>
      <c r="AI1960" s="23"/>
      <c r="AJ1960" s="22">
        <f>VLOOKUP($D1960,'Image dates'!$A$2:$I$46,9)</f>
        <v>0</v>
      </c>
    </row>
    <row r="1961" spans="1:36">
      <c r="A1961" s="2">
        <v>1960</v>
      </c>
      <c r="B1961" s="1">
        <v>59.638553999999999</v>
      </c>
      <c r="C1961" s="1">
        <v>23</v>
      </c>
      <c r="D1961" s="2">
        <v>18</v>
      </c>
      <c r="E1961" s="20">
        <v>72.526600000000002</v>
      </c>
      <c r="F1961" s="21">
        <v>65.629599999999996</v>
      </c>
      <c r="G1961" s="21">
        <v>7.6414600000000004</v>
      </c>
      <c r="H1961" s="22" t="str">
        <f>VLOOKUP($D1961,'Image dates'!$A$2:$F$46,2)</f>
        <v>2013-06-11T00:19:42</v>
      </c>
      <c r="I1961" s="23">
        <v>73.072599999999994</v>
      </c>
      <c r="J1961" s="23">
        <v>65.290400000000005</v>
      </c>
      <c r="K1961" s="23">
        <v>7.1406499999999999</v>
      </c>
      <c r="L1961" s="22" t="str">
        <f>VLOOKUP($D1961,'Image dates'!$A$2:$F$46,3)</f>
        <v>2013-06-11T01:15:20</v>
      </c>
      <c r="M1961" s="23">
        <v>102.81399999999999</v>
      </c>
      <c r="N1961" s="23">
        <v>87.259200000000007</v>
      </c>
      <c r="O1961" s="23">
        <v>16.846599999999999</v>
      </c>
      <c r="P1961" s="22" t="str">
        <f>VLOOKUP($D1961,'Image dates'!$A$2:$F$46,4)</f>
        <v>2013-06-11T02:10:56</v>
      </c>
      <c r="Q1961" s="23">
        <v>125.071</v>
      </c>
      <c r="R1961" s="23">
        <v>127.9</v>
      </c>
      <c r="S1961" s="23">
        <v>8.4192900000000002</v>
      </c>
      <c r="T1961" s="22" t="str">
        <f>VLOOKUP($D1961,'Image dates'!$A$2:$F$46,5)</f>
        <v>2013-06-11T03:06:37</v>
      </c>
      <c r="U1961" s="23">
        <v>103.5</v>
      </c>
      <c r="V1961" s="23">
        <v>97.796499999999995</v>
      </c>
      <c r="W1961" s="23">
        <v>5.8692500000000001</v>
      </c>
      <c r="X1961" s="22" t="str">
        <f>VLOOKUP($D1961,'Image dates'!$A$2:$F$46,6)</f>
        <v>2013-06-11T04:02:18</v>
      </c>
      <c r="Y1961" s="23">
        <v>90.7089</v>
      </c>
      <c r="Z1961" s="23">
        <v>84.964299999999994</v>
      </c>
      <c r="AA1961" s="23">
        <v>5.6320199999999998</v>
      </c>
      <c r="AB1961" s="22" t="str">
        <f>VLOOKUP($D1961,'Image dates'!$A$2:$I$46,7)</f>
        <v>2013-06-11T04:57:57</v>
      </c>
      <c r="AC1961" s="23"/>
      <c r="AD1961" s="23"/>
      <c r="AE1961" s="23"/>
      <c r="AF1961" s="22">
        <f>VLOOKUP($D1961,'Image dates'!$A$2:$I$46,8)</f>
        <v>0</v>
      </c>
      <c r="AG1961" s="23"/>
      <c r="AH1961" s="23"/>
      <c r="AI1961" s="23"/>
      <c r="AJ1961" s="22">
        <f>VLOOKUP($D1961,'Image dates'!$A$2:$I$46,9)</f>
        <v>0</v>
      </c>
    </row>
    <row r="1962" spans="1:36">
      <c r="A1962" s="2">
        <v>1961</v>
      </c>
      <c r="B1962" s="1">
        <v>61.807229</v>
      </c>
      <c r="C1962" s="1">
        <v>23</v>
      </c>
      <c r="D1962" s="2">
        <v>19</v>
      </c>
      <c r="E1962" s="20">
        <v>74.285899999999998</v>
      </c>
      <c r="F1962" s="21">
        <v>65.385800000000003</v>
      </c>
      <c r="G1962" s="21">
        <v>8.9558599999999995</v>
      </c>
      <c r="H1962" s="22" t="str">
        <f>VLOOKUP($D1962,'Image dates'!$A$2:$F$46,2)</f>
        <v>2013-06-11T00:19:14</v>
      </c>
      <c r="I1962" s="23">
        <v>75.608400000000003</v>
      </c>
      <c r="J1962" s="23">
        <v>68.2012</v>
      </c>
      <c r="K1962" s="23">
        <v>7.6314599999999997</v>
      </c>
      <c r="L1962" s="22" t="str">
        <f>VLOOKUP($D1962,'Image dates'!$A$2:$F$46,3)</f>
        <v>2013-06-11T01:14:51</v>
      </c>
      <c r="M1962" s="23">
        <v>112.545</v>
      </c>
      <c r="N1962" s="23">
        <v>95.290400000000005</v>
      </c>
      <c r="O1962" s="23">
        <v>15.2799</v>
      </c>
      <c r="P1962" s="22" t="str">
        <f>VLOOKUP($D1962,'Image dates'!$A$2:$F$46,4)</f>
        <v>2013-06-11T02:10:28</v>
      </c>
      <c r="Q1962" s="23">
        <v>135.21899999999999</v>
      </c>
      <c r="R1962" s="23">
        <v>123.986</v>
      </c>
      <c r="S1962" s="23">
        <v>9.5950000000000006</v>
      </c>
      <c r="T1962" s="22" t="str">
        <f>VLOOKUP($D1962,'Image dates'!$A$2:$F$46,5)</f>
        <v>2013-06-11T03:06:08</v>
      </c>
      <c r="U1962" s="23">
        <v>102.43600000000001</v>
      </c>
      <c r="V1962" s="23">
        <v>94.986099999999993</v>
      </c>
      <c r="W1962" s="23">
        <v>7.5575700000000001</v>
      </c>
      <c r="X1962" s="22" t="str">
        <f>VLOOKUP($D1962,'Image dates'!$A$2:$F$46,6)</f>
        <v>2013-06-11T04:01:49</v>
      </c>
      <c r="Y1962" s="23">
        <v>91.055499999999995</v>
      </c>
      <c r="Z1962" s="23">
        <v>85.193899999999999</v>
      </c>
      <c r="AA1962" s="23">
        <v>5.0185399999999998</v>
      </c>
      <c r="AB1962" s="22" t="str">
        <f>VLOOKUP($D1962,'Image dates'!$A$2:$I$46,7)</f>
        <v>2013-06-11T04:57:29</v>
      </c>
      <c r="AC1962" s="23"/>
      <c r="AD1962" s="23"/>
      <c r="AE1962" s="23"/>
      <c r="AF1962" s="22">
        <f>VLOOKUP($D1962,'Image dates'!$A$2:$I$46,8)</f>
        <v>0</v>
      </c>
      <c r="AG1962" s="23"/>
      <c r="AH1962" s="23"/>
      <c r="AI1962" s="23"/>
      <c r="AJ1962" s="22">
        <f>VLOOKUP($D1962,'Image dates'!$A$2:$I$46,9)</f>
        <v>0</v>
      </c>
    </row>
    <row r="1963" spans="1:36">
      <c r="A1963" s="2">
        <v>1962</v>
      </c>
      <c r="B1963" s="1">
        <v>63.975904</v>
      </c>
      <c r="C1963" s="1">
        <v>23</v>
      </c>
      <c r="D1963" s="2">
        <v>19</v>
      </c>
      <c r="E1963" s="20">
        <v>75.613600000000005</v>
      </c>
      <c r="F1963" s="21">
        <v>65.405199999999994</v>
      </c>
      <c r="G1963" s="21">
        <v>10.8552</v>
      </c>
      <c r="H1963" s="22" t="str">
        <f>VLOOKUP($D1963,'Image dates'!$A$2:$F$46,2)</f>
        <v>2013-06-11T00:19:14</v>
      </c>
      <c r="I1963" s="23">
        <v>78.879199999999997</v>
      </c>
      <c r="J1963" s="23">
        <v>70.506399999999999</v>
      </c>
      <c r="K1963" s="23">
        <v>8.6447199999999995</v>
      </c>
      <c r="L1963" s="22" t="str">
        <f>VLOOKUP($D1963,'Image dates'!$A$2:$F$46,3)</f>
        <v>2013-06-11T01:14:51</v>
      </c>
      <c r="M1963" s="23">
        <v>119.97199999999999</v>
      </c>
      <c r="N1963" s="23">
        <v>107.021</v>
      </c>
      <c r="O1963" s="23">
        <v>15.1256</v>
      </c>
      <c r="P1963" s="22" t="str">
        <f>VLOOKUP($D1963,'Image dates'!$A$2:$F$46,4)</f>
        <v>2013-06-11T02:10:28</v>
      </c>
      <c r="Q1963" s="23">
        <v>124.735</v>
      </c>
      <c r="R1963" s="23">
        <v>111.538</v>
      </c>
      <c r="S1963" s="23">
        <v>10.2232</v>
      </c>
      <c r="T1963" s="22" t="str">
        <f>VLOOKUP($D1963,'Image dates'!$A$2:$F$46,5)</f>
        <v>2013-06-11T03:06:08</v>
      </c>
      <c r="U1963" s="23">
        <v>101.131</v>
      </c>
      <c r="V1963" s="23">
        <v>91.384900000000002</v>
      </c>
      <c r="W1963" s="23">
        <v>9.3708899999999993</v>
      </c>
      <c r="X1963" s="22" t="str">
        <f>VLOOKUP($D1963,'Image dates'!$A$2:$F$46,6)</f>
        <v>2013-06-11T04:01:49</v>
      </c>
      <c r="Y1963" s="23">
        <v>90.558800000000005</v>
      </c>
      <c r="Z1963" s="23">
        <v>84.111099999999993</v>
      </c>
      <c r="AA1963" s="23">
        <v>6.9148300000000003</v>
      </c>
      <c r="AB1963" s="22" t="str">
        <f>VLOOKUP($D1963,'Image dates'!$A$2:$I$46,7)</f>
        <v>2013-06-11T04:57:29</v>
      </c>
      <c r="AC1963" s="23"/>
      <c r="AD1963" s="23"/>
      <c r="AE1963" s="23"/>
      <c r="AF1963" s="22">
        <f>VLOOKUP($D1963,'Image dates'!$A$2:$I$46,8)</f>
        <v>0</v>
      </c>
      <c r="AG1963" s="23"/>
      <c r="AH1963" s="23"/>
      <c r="AI1963" s="23"/>
      <c r="AJ1963" s="22">
        <f>VLOOKUP($D1963,'Image dates'!$A$2:$I$46,9)</f>
        <v>0</v>
      </c>
    </row>
    <row r="1964" spans="1:36">
      <c r="A1964" s="2">
        <v>1963</v>
      </c>
      <c r="B1964" s="1">
        <v>66.144577999999996</v>
      </c>
      <c r="C1964" s="1">
        <v>23</v>
      </c>
      <c r="D1964" s="2">
        <v>19</v>
      </c>
      <c r="E1964" s="20">
        <v>77.286100000000005</v>
      </c>
      <c r="F1964" s="21">
        <v>66.096999999999994</v>
      </c>
      <c r="G1964" s="21">
        <v>9.7446599999999997</v>
      </c>
      <c r="H1964" s="22" t="str">
        <f>VLOOKUP($D1964,'Image dates'!$A$2:$F$46,2)</f>
        <v>2013-06-11T00:19:14</v>
      </c>
      <c r="I1964" s="23">
        <v>81.489900000000006</v>
      </c>
      <c r="J1964" s="23">
        <v>74.132300000000001</v>
      </c>
      <c r="K1964" s="23">
        <v>8.39499</v>
      </c>
      <c r="L1964" s="22" t="str">
        <f>VLOOKUP($D1964,'Image dates'!$A$2:$F$46,3)</f>
        <v>2013-06-11T01:14:51</v>
      </c>
      <c r="M1964" s="23">
        <v>110.301</v>
      </c>
      <c r="N1964" s="23">
        <v>102.536</v>
      </c>
      <c r="O1964" s="23">
        <v>13.108499999999999</v>
      </c>
      <c r="P1964" s="22" t="str">
        <f>VLOOKUP($D1964,'Image dates'!$A$2:$F$46,4)</f>
        <v>2013-06-11T02:10:28</v>
      </c>
      <c r="Q1964" s="23">
        <v>114.43</v>
      </c>
      <c r="R1964" s="23">
        <v>107.584</v>
      </c>
      <c r="S1964" s="23">
        <v>8.8964400000000001</v>
      </c>
      <c r="T1964" s="22" t="str">
        <f>VLOOKUP($D1964,'Image dates'!$A$2:$F$46,5)</f>
        <v>2013-06-11T03:06:08</v>
      </c>
      <c r="U1964" s="23">
        <v>99.669899999999998</v>
      </c>
      <c r="V1964" s="23">
        <v>90.202699999999993</v>
      </c>
      <c r="W1964" s="23">
        <v>9.5979500000000009</v>
      </c>
      <c r="X1964" s="22" t="str">
        <f>VLOOKUP($D1964,'Image dates'!$A$2:$F$46,6)</f>
        <v>2013-06-11T04:01:49</v>
      </c>
      <c r="Y1964" s="23">
        <v>98.710499999999996</v>
      </c>
      <c r="Z1964" s="23">
        <v>86.2089</v>
      </c>
      <c r="AA1964" s="23">
        <v>2.7647400000000002</v>
      </c>
      <c r="AB1964" s="22" t="str">
        <f>VLOOKUP($D1964,'Image dates'!$A$2:$I$46,7)</f>
        <v>2013-06-11T04:57:29</v>
      </c>
      <c r="AC1964" s="23"/>
      <c r="AD1964" s="23"/>
      <c r="AE1964" s="23"/>
      <c r="AF1964" s="22">
        <f>VLOOKUP($D1964,'Image dates'!$A$2:$I$46,8)</f>
        <v>0</v>
      </c>
      <c r="AG1964" s="23"/>
      <c r="AH1964" s="23"/>
      <c r="AI1964" s="23"/>
      <c r="AJ1964" s="22">
        <f>VLOOKUP($D1964,'Image dates'!$A$2:$I$46,9)</f>
        <v>0</v>
      </c>
    </row>
    <row r="1965" spans="1:36">
      <c r="A1965" s="2">
        <v>1964</v>
      </c>
      <c r="B1965" s="1">
        <v>68.313253000000003</v>
      </c>
      <c r="C1965" s="1">
        <v>23</v>
      </c>
      <c r="D1965" s="2">
        <v>19</v>
      </c>
      <c r="E1965" s="20">
        <v>75.941800000000001</v>
      </c>
      <c r="F1965" s="21">
        <v>67.533199999999994</v>
      </c>
      <c r="G1965" s="21">
        <v>7.9955400000000001</v>
      </c>
      <c r="H1965" s="22" t="str">
        <f>VLOOKUP($D1965,'Image dates'!$A$2:$F$46,2)</f>
        <v>2013-06-11T00:19:14</v>
      </c>
      <c r="I1965" s="23">
        <v>84.052700000000002</v>
      </c>
      <c r="J1965" s="23">
        <v>76.899600000000007</v>
      </c>
      <c r="K1965" s="23">
        <v>7.3602699999999999</v>
      </c>
      <c r="L1965" s="22" t="str">
        <f>VLOOKUP($D1965,'Image dates'!$A$2:$F$46,3)</f>
        <v>2013-06-11T01:14:51</v>
      </c>
      <c r="M1965" s="23">
        <v>96.704700000000003</v>
      </c>
      <c r="N1965" s="23">
        <v>84.235600000000005</v>
      </c>
      <c r="O1965" s="23">
        <v>13.819699999999999</v>
      </c>
      <c r="P1965" s="22" t="str">
        <f>VLOOKUP($D1965,'Image dates'!$A$2:$F$46,4)</f>
        <v>2013-06-11T02:10:28</v>
      </c>
      <c r="Q1965" s="23">
        <v>110.688</v>
      </c>
      <c r="R1965" s="23">
        <v>102.83199999999999</v>
      </c>
      <c r="S1965" s="23">
        <v>7.4286899999999996</v>
      </c>
      <c r="T1965" s="22" t="str">
        <f>VLOOKUP($D1965,'Image dates'!$A$2:$F$46,5)</f>
        <v>2013-06-11T03:06:08</v>
      </c>
      <c r="U1965" s="23">
        <v>98.388499999999993</v>
      </c>
      <c r="V1965" s="23">
        <v>88.691299999999998</v>
      </c>
      <c r="W1965" s="23">
        <v>8.2351100000000006</v>
      </c>
      <c r="X1965" s="22" t="str">
        <f>VLOOKUP($D1965,'Image dates'!$A$2:$F$46,6)</f>
        <v>2013-06-11T04:01:49</v>
      </c>
      <c r="Y1965" s="23">
        <v>89.157700000000006</v>
      </c>
      <c r="Z1965" s="23">
        <v>87.227199999999996</v>
      </c>
      <c r="AA1965" s="23">
        <v>0.59916700000000001</v>
      </c>
      <c r="AB1965" s="22" t="str">
        <f>VLOOKUP($D1965,'Image dates'!$A$2:$I$46,7)</f>
        <v>2013-06-11T04:57:29</v>
      </c>
      <c r="AC1965" s="23"/>
      <c r="AD1965" s="23"/>
      <c r="AE1965" s="23"/>
      <c r="AF1965" s="22">
        <f>VLOOKUP($D1965,'Image dates'!$A$2:$I$46,8)</f>
        <v>0</v>
      </c>
      <c r="AG1965" s="23"/>
      <c r="AH1965" s="23"/>
      <c r="AI1965" s="23"/>
      <c r="AJ1965" s="22">
        <f>VLOOKUP($D1965,'Image dates'!$A$2:$I$46,9)</f>
        <v>0</v>
      </c>
    </row>
    <row r="1966" spans="1:36">
      <c r="A1966" s="2">
        <v>1965</v>
      </c>
      <c r="B1966" s="1">
        <v>70.481927999999996</v>
      </c>
      <c r="C1966" s="1">
        <v>23</v>
      </c>
      <c r="D1966" s="2">
        <v>19</v>
      </c>
      <c r="E1966" s="20">
        <v>75.066599999999994</v>
      </c>
      <c r="F1966" s="21">
        <v>68.995800000000003</v>
      </c>
      <c r="G1966" s="21">
        <v>6.6631099999999996</v>
      </c>
      <c r="H1966" s="22" t="str">
        <f>VLOOKUP($D1966,'Image dates'!$A$2:$F$46,2)</f>
        <v>2013-06-11T00:19:14</v>
      </c>
      <c r="I1966" s="23">
        <v>87.1721</v>
      </c>
      <c r="J1966" s="23">
        <v>82.603099999999998</v>
      </c>
      <c r="K1966" s="23">
        <v>5.7137399999999996</v>
      </c>
      <c r="L1966" s="22" t="str">
        <f>VLOOKUP($D1966,'Image dates'!$A$2:$F$46,3)</f>
        <v>2013-06-11T01:14:51</v>
      </c>
      <c r="M1966" s="23">
        <v>97.276300000000006</v>
      </c>
      <c r="N1966" s="23">
        <v>79.230099999999993</v>
      </c>
      <c r="O1966" s="23">
        <v>15.339700000000001</v>
      </c>
      <c r="P1966" s="22" t="str">
        <f>VLOOKUP($D1966,'Image dates'!$A$2:$F$46,4)</f>
        <v>2013-06-11T02:10:28</v>
      </c>
      <c r="Q1966" s="23">
        <v>104.04600000000001</v>
      </c>
      <c r="R1966" s="23">
        <v>96.787700000000001</v>
      </c>
      <c r="S1966" s="23">
        <v>7.97729</v>
      </c>
      <c r="T1966" s="22" t="str">
        <f>VLOOKUP($D1966,'Image dates'!$A$2:$F$46,5)</f>
        <v>2013-06-11T03:06:08</v>
      </c>
      <c r="U1966" s="23">
        <v>96.710599999999999</v>
      </c>
      <c r="V1966" s="23">
        <v>87.588300000000004</v>
      </c>
      <c r="W1966" s="23">
        <v>8.8277800000000006</v>
      </c>
      <c r="X1966" s="22" t="str">
        <f>VLOOKUP($D1966,'Image dates'!$A$2:$F$46,6)</f>
        <v>2013-06-11T04:01:49</v>
      </c>
      <c r="Y1966" s="23">
        <v>88.034300000000002</v>
      </c>
      <c r="Z1966" s="23">
        <v>88.239900000000006</v>
      </c>
      <c r="AA1966" s="23">
        <v>-2.9544399999999998E-2</v>
      </c>
      <c r="AB1966" s="22" t="str">
        <f>VLOOKUP($D1966,'Image dates'!$A$2:$I$46,7)</f>
        <v>2013-06-11T04:57:29</v>
      </c>
      <c r="AC1966" s="23"/>
      <c r="AD1966" s="23"/>
      <c r="AE1966" s="23"/>
      <c r="AF1966" s="22">
        <f>VLOOKUP($D1966,'Image dates'!$A$2:$I$46,8)</f>
        <v>0</v>
      </c>
      <c r="AG1966" s="23"/>
      <c r="AH1966" s="23"/>
      <c r="AI1966" s="23"/>
      <c r="AJ1966" s="22">
        <f>VLOOKUP($D1966,'Image dates'!$A$2:$I$46,9)</f>
        <v>0</v>
      </c>
    </row>
    <row r="1967" spans="1:36">
      <c r="A1967" s="2">
        <v>1966</v>
      </c>
      <c r="B1967" s="1">
        <v>72.650602000000006</v>
      </c>
      <c r="C1967" s="1">
        <v>23</v>
      </c>
      <c r="D1967" s="2">
        <v>19</v>
      </c>
      <c r="E1967" s="20">
        <v>77.409899999999993</v>
      </c>
      <c r="F1967" s="21">
        <v>68.908799999999999</v>
      </c>
      <c r="G1967" s="21">
        <v>6.4185999999999996</v>
      </c>
      <c r="H1967" s="22" t="str">
        <f>VLOOKUP($D1967,'Image dates'!$A$2:$F$46,2)</f>
        <v>2013-06-11T00:19:14</v>
      </c>
      <c r="I1967" s="23">
        <v>94.04</v>
      </c>
      <c r="J1967" s="23">
        <v>89.848600000000005</v>
      </c>
      <c r="K1967" s="23">
        <v>4.8977700000000004</v>
      </c>
      <c r="L1967" s="22" t="str">
        <f>VLOOKUP($D1967,'Image dates'!$A$2:$F$46,3)</f>
        <v>2013-06-11T01:14:51</v>
      </c>
      <c r="M1967" s="23">
        <v>112.386</v>
      </c>
      <c r="N1967" s="23">
        <v>89.825100000000006</v>
      </c>
      <c r="O1967" s="23">
        <v>11.8521</v>
      </c>
      <c r="P1967" s="22" t="str">
        <f>VLOOKUP($D1967,'Image dates'!$A$2:$F$46,4)</f>
        <v>2013-06-11T02:10:28</v>
      </c>
      <c r="Q1967" s="23">
        <v>101.114</v>
      </c>
      <c r="R1967" s="23">
        <v>93.438900000000004</v>
      </c>
      <c r="S1967" s="23">
        <v>8.1428999999999991</v>
      </c>
      <c r="T1967" s="22" t="str">
        <f>VLOOKUP($D1967,'Image dates'!$A$2:$F$46,5)</f>
        <v>2013-06-11T03:06:08</v>
      </c>
      <c r="U1967" s="23">
        <v>95.902199999999993</v>
      </c>
      <c r="V1967" s="23">
        <v>88.5655</v>
      </c>
      <c r="W1967" s="23">
        <v>8.3838100000000004</v>
      </c>
      <c r="X1967" s="22" t="str">
        <f>VLOOKUP($D1967,'Image dates'!$A$2:$F$46,6)</f>
        <v>2013-06-11T04:01:49</v>
      </c>
      <c r="Y1967" s="23">
        <v>88.423100000000005</v>
      </c>
      <c r="Z1967" s="23">
        <v>89.525000000000006</v>
      </c>
      <c r="AA1967" s="23">
        <v>-1.63062</v>
      </c>
      <c r="AB1967" s="22" t="str">
        <f>VLOOKUP($D1967,'Image dates'!$A$2:$I$46,7)</f>
        <v>2013-06-11T04:57:29</v>
      </c>
      <c r="AC1967" s="23"/>
      <c r="AD1967" s="23"/>
      <c r="AE1967" s="23"/>
      <c r="AF1967" s="22">
        <f>VLOOKUP($D1967,'Image dates'!$A$2:$I$46,8)</f>
        <v>0</v>
      </c>
      <c r="AG1967" s="23"/>
      <c r="AH1967" s="23"/>
      <c r="AI1967" s="23"/>
      <c r="AJ1967" s="22">
        <f>VLOOKUP($D1967,'Image dates'!$A$2:$I$46,9)</f>
        <v>0</v>
      </c>
    </row>
    <row r="1968" spans="1:36">
      <c r="A1968" s="2">
        <v>1967</v>
      </c>
      <c r="B1968" s="1">
        <v>74.819277</v>
      </c>
      <c r="C1968" s="1">
        <v>23</v>
      </c>
      <c r="D1968" s="2">
        <v>19</v>
      </c>
      <c r="E1968" s="20">
        <v>78.714500000000001</v>
      </c>
      <c r="F1968" s="21">
        <v>71.949399999999997</v>
      </c>
      <c r="G1968" s="21">
        <v>7.6666800000000004</v>
      </c>
      <c r="H1968" s="22" t="str">
        <f>VLOOKUP($D1968,'Image dates'!$A$2:$F$46,2)</f>
        <v>2013-06-11T00:19:14</v>
      </c>
      <c r="I1968" s="23">
        <v>92.491200000000006</v>
      </c>
      <c r="J1968" s="23">
        <v>90.997399999999999</v>
      </c>
      <c r="K1968" s="23">
        <v>3.5735899999999998</v>
      </c>
      <c r="L1968" s="22" t="str">
        <f>VLOOKUP($D1968,'Image dates'!$A$2:$F$46,3)</f>
        <v>2013-06-11T01:14:51</v>
      </c>
      <c r="M1968" s="23">
        <v>121.008</v>
      </c>
      <c r="N1968" s="23">
        <v>109.563</v>
      </c>
      <c r="O1968" s="23">
        <v>15.779</v>
      </c>
      <c r="P1968" s="22" t="str">
        <f>VLOOKUP($D1968,'Image dates'!$A$2:$F$46,4)</f>
        <v>2013-06-11T02:10:28</v>
      </c>
      <c r="Q1968" s="23">
        <v>96.907799999999995</v>
      </c>
      <c r="R1968" s="23">
        <v>88.781800000000004</v>
      </c>
      <c r="S1968" s="23">
        <v>8.4749400000000001</v>
      </c>
      <c r="T1968" s="22" t="str">
        <f>VLOOKUP($D1968,'Image dates'!$A$2:$F$46,5)</f>
        <v>2013-06-11T03:06:08</v>
      </c>
      <c r="U1968" s="23">
        <v>94.956199999999995</v>
      </c>
      <c r="V1968" s="23">
        <v>90.209699999999998</v>
      </c>
      <c r="W1968" s="23">
        <v>6.4709500000000002</v>
      </c>
      <c r="X1968" s="22" t="str">
        <f>VLOOKUP($D1968,'Image dates'!$A$2:$F$46,6)</f>
        <v>2013-06-11T04:01:49</v>
      </c>
      <c r="Y1968" s="23">
        <v>88.3232</v>
      </c>
      <c r="Z1968" s="23">
        <v>91.666600000000003</v>
      </c>
      <c r="AA1968" s="23">
        <v>-2.6542300000000001</v>
      </c>
      <c r="AB1968" s="22" t="str">
        <f>VLOOKUP($D1968,'Image dates'!$A$2:$I$46,7)</f>
        <v>2013-06-11T04:57:29</v>
      </c>
      <c r="AC1968" s="23"/>
      <c r="AD1968" s="23"/>
      <c r="AE1968" s="23"/>
      <c r="AF1968" s="22">
        <f>VLOOKUP($D1968,'Image dates'!$A$2:$I$46,8)</f>
        <v>0</v>
      </c>
      <c r="AG1968" s="23"/>
      <c r="AH1968" s="23"/>
      <c r="AI1968" s="23"/>
      <c r="AJ1968" s="22">
        <f>VLOOKUP($D1968,'Image dates'!$A$2:$I$46,9)</f>
        <v>0</v>
      </c>
    </row>
    <row r="1969" spans="1:36">
      <c r="A1969" s="2">
        <v>1968</v>
      </c>
      <c r="B1969" s="1">
        <v>76.987952000000007</v>
      </c>
      <c r="C1969" s="1">
        <v>23</v>
      </c>
      <c r="D1969" s="2">
        <v>19</v>
      </c>
      <c r="E1969" s="20">
        <v>79.372799999999998</v>
      </c>
      <c r="F1969" s="21">
        <v>74.333699999999993</v>
      </c>
      <c r="G1969" s="21">
        <v>7.0860200000000004</v>
      </c>
      <c r="H1969" s="22" t="str">
        <f>VLOOKUP($D1969,'Image dates'!$A$2:$F$46,2)</f>
        <v>2013-06-11T00:19:14</v>
      </c>
      <c r="I1969" s="23">
        <v>82.901600000000002</v>
      </c>
      <c r="J1969" s="23">
        <v>77.196700000000007</v>
      </c>
      <c r="K1969" s="23">
        <v>7.5709400000000002</v>
      </c>
      <c r="L1969" s="22" t="str">
        <f>VLOOKUP($D1969,'Image dates'!$A$2:$F$46,3)</f>
        <v>2013-06-11T01:14:51</v>
      </c>
      <c r="M1969" s="23">
        <v>119.943</v>
      </c>
      <c r="N1969" s="23">
        <v>109.801</v>
      </c>
      <c r="O1969" s="23">
        <v>11.3849</v>
      </c>
      <c r="P1969" s="22" t="str">
        <f>VLOOKUP($D1969,'Image dates'!$A$2:$F$46,4)</f>
        <v>2013-06-11T02:10:28</v>
      </c>
      <c r="Q1969" s="23">
        <v>95.048100000000005</v>
      </c>
      <c r="R1969" s="23">
        <v>88.969099999999997</v>
      </c>
      <c r="S1969" s="23">
        <v>6.5907</v>
      </c>
      <c r="T1969" s="22" t="str">
        <f>VLOOKUP($D1969,'Image dates'!$A$2:$F$46,5)</f>
        <v>2013-06-11T03:06:08</v>
      </c>
      <c r="U1969" s="23">
        <v>94.933400000000006</v>
      </c>
      <c r="V1969" s="23">
        <v>89.097700000000003</v>
      </c>
      <c r="W1969" s="23">
        <v>6.3022299999999998</v>
      </c>
      <c r="X1969" s="22" t="str">
        <f>VLOOKUP($D1969,'Image dates'!$A$2:$F$46,6)</f>
        <v>2013-06-11T04:01:49</v>
      </c>
      <c r="Y1969" s="23">
        <v>90.164199999999994</v>
      </c>
      <c r="Z1969" s="23">
        <v>93.351399999999998</v>
      </c>
      <c r="AA1969" s="23">
        <v>-3.1996000000000002</v>
      </c>
      <c r="AB1969" s="22" t="str">
        <f>VLOOKUP($D1969,'Image dates'!$A$2:$I$46,7)</f>
        <v>2013-06-11T04:57:29</v>
      </c>
      <c r="AC1969" s="23"/>
      <c r="AD1969" s="23"/>
      <c r="AE1969" s="23"/>
      <c r="AF1969" s="22">
        <f>VLOOKUP($D1969,'Image dates'!$A$2:$I$46,8)</f>
        <v>0</v>
      </c>
      <c r="AG1969" s="23"/>
      <c r="AH1969" s="23"/>
      <c r="AI1969" s="23"/>
      <c r="AJ1969" s="22">
        <f>VLOOKUP($D1969,'Image dates'!$A$2:$I$46,9)</f>
        <v>0</v>
      </c>
    </row>
    <row r="1970" spans="1:36">
      <c r="A1970" s="2">
        <v>1969</v>
      </c>
      <c r="B1970" s="1">
        <v>79.156627</v>
      </c>
      <c r="C1970" s="1">
        <v>23</v>
      </c>
      <c r="D1970" s="2">
        <v>19</v>
      </c>
      <c r="E1970" s="20">
        <v>81.662800000000004</v>
      </c>
      <c r="F1970" s="21">
        <v>76.898399999999995</v>
      </c>
      <c r="G1970" s="21">
        <v>6.8984100000000002</v>
      </c>
      <c r="H1970" s="22" t="str">
        <f>VLOOKUP($D1970,'Image dates'!$A$2:$F$46,2)</f>
        <v>2013-06-11T00:19:14</v>
      </c>
      <c r="I1970" s="23">
        <v>79.212999999999994</v>
      </c>
      <c r="J1970" s="23">
        <v>72.080799999999996</v>
      </c>
      <c r="K1970" s="23">
        <v>7.4194199999999997</v>
      </c>
      <c r="L1970" s="22" t="str">
        <f>VLOOKUP($D1970,'Image dates'!$A$2:$F$46,3)</f>
        <v>2013-06-11T01:14:51</v>
      </c>
      <c r="M1970" s="23">
        <v>123.834</v>
      </c>
      <c r="N1970" s="23">
        <v>102.301</v>
      </c>
      <c r="O1970" s="23">
        <v>13.353300000000001</v>
      </c>
      <c r="P1970" s="22" t="str">
        <f>VLOOKUP($D1970,'Image dates'!$A$2:$F$46,4)</f>
        <v>2013-06-11T02:10:28</v>
      </c>
      <c r="Q1970" s="23">
        <v>93.95</v>
      </c>
      <c r="R1970" s="23">
        <v>89.446299999999994</v>
      </c>
      <c r="S1970" s="23">
        <v>4.8147900000000003</v>
      </c>
      <c r="T1970" s="22" t="str">
        <f>VLOOKUP($D1970,'Image dates'!$A$2:$F$46,5)</f>
        <v>2013-06-11T03:06:08</v>
      </c>
      <c r="U1970" s="23">
        <v>94.238699999999994</v>
      </c>
      <c r="V1970" s="23">
        <v>90.279700000000005</v>
      </c>
      <c r="W1970" s="23">
        <v>4.3173899999999996</v>
      </c>
      <c r="X1970" s="22" t="str">
        <f>VLOOKUP($D1970,'Image dates'!$A$2:$F$46,6)</f>
        <v>2013-06-11T04:01:49</v>
      </c>
      <c r="Y1970" s="23">
        <v>94.113399999999999</v>
      </c>
      <c r="Z1970" s="23">
        <v>94.351500000000001</v>
      </c>
      <c r="AA1970" s="23">
        <v>-2.5798800000000002</v>
      </c>
      <c r="AB1970" s="22" t="str">
        <f>VLOOKUP($D1970,'Image dates'!$A$2:$I$46,7)</f>
        <v>2013-06-11T04:57:29</v>
      </c>
      <c r="AC1970" s="23"/>
      <c r="AD1970" s="23"/>
      <c r="AE1970" s="23"/>
      <c r="AF1970" s="22">
        <f>VLOOKUP($D1970,'Image dates'!$A$2:$I$46,8)</f>
        <v>0</v>
      </c>
      <c r="AG1970" s="23"/>
      <c r="AH1970" s="23"/>
      <c r="AI1970" s="23"/>
      <c r="AJ1970" s="22">
        <f>VLOOKUP($D1970,'Image dates'!$A$2:$I$46,9)</f>
        <v>0</v>
      </c>
    </row>
    <row r="1971" spans="1:36">
      <c r="A1971" s="2">
        <v>1970</v>
      </c>
      <c r="B1971" s="1">
        <v>81.325300999999996</v>
      </c>
      <c r="C1971" s="1">
        <v>23</v>
      </c>
      <c r="D1971" s="2">
        <v>19</v>
      </c>
      <c r="E1971" s="20">
        <v>83.650099999999995</v>
      </c>
      <c r="F1971" s="21">
        <v>79.393100000000004</v>
      </c>
      <c r="G1971" s="21">
        <v>5.3103600000000002</v>
      </c>
      <c r="H1971" s="22" t="str">
        <f>VLOOKUP($D1971,'Image dates'!$A$2:$F$46,2)</f>
        <v>2013-06-11T00:19:14</v>
      </c>
      <c r="I1971" s="23">
        <v>79.135099999999994</v>
      </c>
      <c r="J1971" s="23">
        <v>69.812700000000007</v>
      </c>
      <c r="K1971" s="23">
        <v>8.3823500000000006</v>
      </c>
      <c r="L1971" s="22" t="str">
        <f>VLOOKUP($D1971,'Image dates'!$A$2:$F$46,3)</f>
        <v>2013-06-11T01:14:51</v>
      </c>
      <c r="M1971" s="23">
        <v>111.114</v>
      </c>
      <c r="N1971" s="23">
        <v>98.421899999999994</v>
      </c>
      <c r="O1971" s="23">
        <v>14.200900000000001</v>
      </c>
      <c r="P1971" s="22" t="str">
        <f>VLOOKUP($D1971,'Image dates'!$A$2:$F$46,4)</f>
        <v>2013-06-11T02:10:28</v>
      </c>
      <c r="Q1971" s="23">
        <v>93.463499999999996</v>
      </c>
      <c r="R1971" s="23">
        <v>89.254999999999995</v>
      </c>
      <c r="S1971" s="23">
        <v>4.9538700000000002</v>
      </c>
      <c r="T1971" s="22" t="str">
        <f>VLOOKUP($D1971,'Image dates'!$A$2:$F$46,5)</f>
        <v>2013-06-11T03:06:08</v>
      </c>
      <c r="U1971" s="23">
        <v>95.227199999999996</v>
      </c>
      <c r="V1971" s="23">
        <v>91.054599999999994</v>
      </c>
      <c r="W1971" s="23">
        <v>4.1810900000000002</v>
      </c>
      <c r="X1971" s="22" t="str">
        <f>VLOOKUP($D1971,'Image dates'!$A$2:$F$46,6)</f>
        <v>2013-06-11T04:01:49</v>
      </c>
      <c r="Y1971" s="23">
        <v>92.989599999999996</v>
      </c>
      <c r="Z1971" s="23">
        <v>95.366200000000006</v>
      </c>
      <c r="AA1971" s="23">
        <v>-2.3897599999999999</v>
      </c>
      <c r="AB1971" s="22" t="str">
        <f>VLOOKUP($D1971,'Image dates'!$A$2:$I$46,7)</f>
        <v>2013-06-11T04:57:29</v>
      </c>
      <c r="AC1971" s="23"/>
      <c r="AD1971" s="23"/>
      <c r="AE1971" s="23"/>
      <c r="AF1971" s="22">
        <f>VLOOKUP($D1971,'Image dates'!$A$2:$I$46,8)</f>
        <v>0</v>
      </c>
      <c r="AG1971" s="23"/>
      <c r="AH1971" s="23"/>
      <c r="AI1971" s="23"/>
      <c r="AJ1971" s="22">
        <f>VLOOKUP($D1971,'Image dates'!$A$2:$I$46,9)</f>
        <v>0</v>
      </c>
    </row>
    <row r="1972" spans="1:36">
      <c r="A1972" s="2">
        <v>1971</v>
      </c>
      <c r="B1972" s="1">
        <v>83.493976000000004</v>
      </c>
      <c r="C1972" s="1">
        <v>23</v>
      </c>
      <c r="D1972" s="2">
        <v>19</v>
      </c>
      <c r="E1972" s="20">
        <v>83.970799999999997</v>
      </c>
      <c r="F1972" s="21">
        <v>78.531899999999993</v>
      </c>
      <c r="G1972" s="21">
        <v>5.9252399999999996</v>
      </c>
      <c r="H1972" s="22" t="str">
        <f>VLOOKUP($D1972,'Image dates'!$A$2:$F$46,2)</f>
        <v>2013-06-11T00:19:14</v>
      </c>
      <c r="I1972" s="23">
        <v>87.465500000000006</v>
      </c>
      <c r="J1972" s="23">
        <v>73.754199999999997</v>
      </c>
      <c r="K1972" s="23">
        <v>9.0420300000000005</v>
      </c>
      <c r="L1972" s="22" t="str">
        <f>VLOOKUP($D1972,'Image dates'!$A$2:$F$46,3)</f>
        <v>2013-06-11T01:14:51</v>
      </c>
      <c r="M1972" s="23">
        <v>107.937</v>
      </c>
      <c r="N1972" s="23">
        <v>89.637200000000007</v>
      </c>
      <c r="O1972" s="23">
        <v>16.313300000000002</v>
      </c>
      <c r="P1972" s="22" t="str">
        <f>VLOOKUP($D1972,'Image dates'!$A$2:$F$46,4)</f>
        <v>2013-06-11T02:10:28</v>
      </c>
      <c r="Q1972" s="23">
        <v>92.636099999999999</v>
      </c>
      <c r="R1972" s="23">
        <v>85.100200000000001</v>
      </c>
      <c r="S1972" s="23">
        <v>8.1722599999999996</v>
      </c>
      <c r="T1972" s="22" t="str">
        <f>VLOOKUP($D1972,'Image dates'!$A$2:$F$46,5)</f>
        <v>2013-06-11T03:06:08</v>
      </c>
      <c r="U1972" s="23">
        <v>95.893299999999996</v>
      </c>
      <c r="V1972" s="23">
        <v>92.265000000000001</v>
      </c>
      <c r="W1972" s="23">
        <v>4.0240999999999998</v>
      </c>
      <c r="X1972" s="22" t="str">
        <f>VLOOKUP($D1972,'Image dates'!$A$2:$F$46,6)</f>
        <v>2013-06-11T04:01:49</v>
      </c>
      <c r="Y1972" s="23">
        <v>94.085099999999997</v>
      </c>
      <c r="Z1972" s="23">
        <v>96.268600000000006</v>
      </c>
      <c r="AA1972" s="23">
        <v>-2.9072800000000001</v>
      </c>
      <c r="AB1972" s="22" t="str">
        <f>VLOOKUP($D1972,'Image dates'!$A$2:$I$46,7)</f>
        <v>2013-06-11T04:57:29</v>
      </c>
      <c r="AC1972" s="23"/>
      <c r="AD1972" s="23"/>
      <c r="AE1972" s="23"/>
      <c r="AF1972" s="22">
        <f>VLOOKUP($D1972,'Image dates'!$A$2:$I$46,8)</f>
        <v>0</v>
      </c>
      <c r="AG1972" s="23"/>
      <c r="AH1972" s="23"/>
      <c r="AI1972" s="23"/>
      <c r="AJ1972" s="22">
        <f>VLOOKUP($D1972,'Image dates'!$A$2:$I$46,9)</f>
        <v>0</v>
      </c>
    </row>
    <row r="1973" spans="1:36">
      <c r="A1973" s="2">
        <v>1972</v>
      </c>
      <c r="B1973" s="1">
        <v>85.662650999999997</v>
      </c>
      <c r="C1973" s="1">
        <v>23</v>
      </c>
      <c r="D1973" s="2">
        <v>20</v>
      </c>
      <c r="E1973" s="20">
        <v>84.776300000000006</v>
      </c>
      <c r="F1973" s="21">
        <v>77.709699999999998</v>
      </c>
      <c r="G1973" s="21">
        <v>8.0400500000000008</v>
      </c>
      <c r="H1973" s="22" t="str">
        <f>VLOOKUP($D1973,'Image dates'!$A$2:$F$46,2)</f>
        <v>2013-06-11T00:18:46</v>
      </c>
      <c r="I1973" s="23">
        <v>100.89</v>
      </c>
      <c r="J1973" s="23">
        <v>93.340699999999998</v>
      </c>
      <c r="K1973" s="23">
        <v>4.7378600000000004</v>
      </c>
      <c r="L1973" s="22" t="str">
        <f>VLOOKUP($D1973,'Image dates'!$A$2:$F$46,3)</f>
        <v>2013-06-11T01:14:23</v>
      </c>
      <c r="M1973" s="23">
        <v>107.58</v>
      </c>
      <c r="N1973" s="23">
        <v>89.983199999999997</v>
      </c>
      <c r="O1973" s="23">
        <v>16.088699999999999</v>
      </c>
      <c r="P1973" s="22" t="str">
        <f>VLOOKUP($D1973,'Image dates'!$A$2:$F$46,4)</f>
        <v>2013-06-11T02:10:00</v>
      </c>
      <c r="Q1973" s="23">
        <v>93.895399999999995</v>
      </c>
      <c r="R1973" s="23">
        <v>85.200800000000001</v>
      </c>
      <c r="S1973" s="23">
        <v>8.3017199999999995</v>
      </c>
      <c r="T1973" s="22" t="str">
        <f>VLOOKUP($D1973,'Image dates'!$A$2:$F$46,5)</f>
        <v>2013-06-11T03:05:40</v>
      </c>
      <c r="U1973" s="23">
        <v>96.719099999999997</v>
      </c>
      <c r="V1973" s="23">
        <v>92.855199999999996</v>
      </c>
      <c r="W1973" s="23">
        <v>3.90937</v>
      </c>
      <c r="X1973" s="22" t="str">
        <f>VLOOKUP($D1973,'Image dates'!$A$2:$F$46,6)</f>
        <v>2013-06-11T04:01:21</v>
      </c>
      <c r="Y1973" s="23">
        <v>95.065299999999993</v>
      </c>
      <c r="Z1973" s="23">
        <v>96.408299999999997</v>
      </c>
      <c r="AA1973" s="23">
        <v>-1.94814</v>
      </c>
      <c r="AB1973" s="22" t="str">
        <f>VLOOKUP($D1973,'Image dates'!$A$2:$I$46,7)</f>
        <v>2013-06-11T04:57:01</v>
      </c>
      <c r="AC1973" s="23"/>
      <c r="AD1973" s="23"/>
      <c r="AE1973" s="23"/>
      <c r="AF1973" s="22">
        <f>VLOOKUP($D1973,'Image dates'!$A$2:$I$46,8)</f>
        <v>0</v>
      </c>
      <c r="AG1973" s="23"/>
      <c r="AH1973" s="23"/>
      <c r="AI1973" s="23"/>
      <c r="AJ1973" s="22">
        <f>VLOOKUP($D1973,'Image dates'!$A$2:$I$46,9)</f>
        <v>0</v>
      </c>
    </row>
    <row r="1974" spans="1:36">
      <c r="A1974" s="2">
        <v>1973</v>
      </c>
      <c r="B1974" s="1">
        <v>87.831325000000007</v>
      </c>
      <c r="C1974" s="1">
        <v>23</v>
      </c>
      <c r="D1974" s="2">
        <v>20</v>
      </c>
      <c r="E1974" s="20">
        <v>88.180700000000002</v>
      </c>
      <c r="F1974" s="21">
        <v>79.222800000000007</v>
      </c>
      <c r="G1974" s="21">
        <v>7.9836</v>
      </c>
      <c r="H1974" s="22" t="str">
        <f>VLOOKUP($D1974,'Image dates'!$A$2:$F$46,2)</f>
        <v>2013-06-11T00:18:46</v>
      </c>
      <c r="I1974" s="23">
        <v>109.14400000000001</v>
      </c>
      <c r="J1974" s="23">
        <v>128.06</v>
      </c>
      <c r="K1974" s="23">
        <v>4.1200099999999997</v>
      </c>
      <c r="L1974" s="22" t="str">
        <f>VLOOKUP($D1974,'Image dates'!$A$2:$F$46,3)</f>
        <v>2013-06-11T01:14:23</v>
      </c>
      <c r="M1974" s="23">
        <v>108.015</v>
      </c>
      <c r="N1974" s="23">
        <v>90.623800000000003</v>
      </c>
      <c r="O1974" s="23">
        <v>16.153300000000002</v>
      </c>
      <c r="P1974" s="22" t="str">
        <f>VLOOKUP($D1974,'Image dates'!$A$2:$F$46,4)</f>
        <v>2013-06-11T02:10:00</v>
      </c>
      <c r="Q1974" s="23">
        <v>93.681899999999999</v>
      </c>
      <c r="R1974" s="23">
        <v>85.0291</v>
      </c>
      <c r="S1974" s="23">
        <v>8.2008799999999997</v>
      </c>
      <c r="T1974" s="22" t="str">
        <f>VLOOKUP($D1974,'Image dates'!$A$2:$F$46,5)</f>
        <v>2013-06-11T03:05:40</v>
      </c>
      <c r="U1974" s="23">
        <v>96.748099999999994</v>
      </c>
      <c r="V1974" s="23">
        <v>94.156800000000004</v>
      </c>
      <c r="W1974" s="23">
        <v>4.6663600000000001</v>
      </c>
      <c r="X1974" s="22" t="str">
        <f>VLOOKUP($D1974,'Image dates'!$A$2:$F$46,6)</f>
        <v>2013-06-11T04:01:21</v>
      </c>
      <c r="Y1974" s="23">
        <v>95.799499999999995</v>
      </c>
      <c r="Z1974" s="23">
        <v>96.176100000000005</v>
      </c>
      <c r="AA1974" s="23">
        <v>1.05823</v>
      </c>
      <c r="AB1974" s="22" t="str">
        <f>VLOOKUP($D1974,'Image dates'!$A$2:$I$46,7)</f>
        <v>2013-06-11T04:57:01</v>
      </c>
      <c r="AC1974" s="23"/>
      <c r="AD1974" s="23"/>
      <c r="AE1974" s="23"/>
      <c r="AF1974" s="22">
        <f>VLOOKUP($D1974,'Image dates'!$A$2:$I$46,8)</f>
        <v>0</v>
      </c>
      <c r="AG1974" s="23"/>
      <c r="AH1974" s="23"/>
      <c r="AI1974" s="23"/>
      <c r="AJ1974" s="22">
        <f>VLOOKUP($D1974,'Image dates'!$A$2:$I$46,9)</f>
        <v>0</v>
      </c>
    </row>
    <row r="1975" spans="1:36">
      <c r="A1975" s="2">
        <v>1974</v>
      </c>
      <c r="B1975" s="1">
        <v>90</v>
      </c>
      <c r="C1975" s="1">
        <v>23</v>
      </c>
      <c r="D1975" s="2">
        <v>20</v>
      </c>
      <c r="E1975" s="20">
        <v>89.097399999999993</v>
      </c>
      <c r="F1975" s="21">
        <v>81.216800000000006</v>
      </c>
      <c r="G1975" s="21">
        <v>6.4282599999999999</v>
      </c>
      <c r="H1975" s="22" t="str">
        <f>VLOOKUP($D1975,'Image dates'!$A$2:$F$46,2)</f>
        <v>2013-06-11T00:18:46</v>
      </c>
      <c r="I1975" s="23">
        <v>124.13800000000001</v>
      </c>
      <c r="J1975" s="23">
        <v>118.80200000000001</v>
      </c>
      <c r="K1975" s="23">
        <v>3.2075499999999999</v>
      </c>
      <c r="L1975" s="22" t="str">
        <f>VLOOKUP($D1975,'Image dates'!$A$2:$F$46,3)</f>
        <v>2013-06-11T01:14:23</v>
      </c>
      <c r="M1975" s="23">
        <v>104.38200000000001</v>
      </c>
      <c r="N1975" s="23">
        <v>89.727999999999994</v>
      </c>
      <c r="O1975" s="23">
        <v>15.0322</v>
      </c>
      <c r="P1975" s="22" t="str">
        <f>VLOOKUP($D1975,'Image dates'!$A$2:$F$46,4)</f>
        <v>2013-06-11T02:10:00</v>
      </c>
      <c r="Q1975" s="23">
        <v>94.429000000000002</v>
      </c>
      <c r="R1975" s="23">
        <v>85.983699999999999</v>
      </c>
      <c r="S1975" s="23">
        <v>7.7485499999999998</v>
      </c>
      <c r="T1975" s="22" t="str">
        <f>VLOOKUP($D1975,'Image dates'!$A$2:$F$46,5)</f>
        <v>2013-06-11T03:05:40</v>
      </c>
      <c r="U1975" s="23">
        <v>95.977699999999999</v>
      </c>
      <c r="V1975" s="23">
        <v>94.326700000000002</v>
      </c>
      <c r="W1975" s="23">
        <v>2.5184500000000001</v>
      </c>
      <c r="X1975" s="22" t="str">
        <f>VLOOKUP($D1975,'Image dates'!$A$2:$F$46,6)</f>
        <v>2013-06-11T04:01:21</v>
      </c>
      <c r="Y1975" s="23">
        <v>95.914299999999997</v>
      </c>
      <c r="Z1975" s="23">
        <v>97.056700000000006</v>
      </c>
      <c r="AA1975" s="23">
        <v>-0.62743400000000005</v>
      </c>
      <c r="AB1975" s="22" t="str">
        <f>VLOOKUP($D1975,'Image dates'!$A$2:$I$46,7)</f>
        <v>2013-06-11T04:57:01</v>
      </c>
      <c r="AC1975" s="23"/>
      <c r="AD1975" s="23"/>
      <c r="AE1975" s="23"/>
      <c r="AF1975" s="22">
        <f>VLOOKUP($D1975,'Image dates'!$A$2:$I$46,8)</f>
        <v>0</v>
      </c>
      <c r="AG1975" s="23"/>
      <c r="AH1975" s="23"/>
      <c r="AI1975" s="23"/>
      <c r="AJ1975" s="22">
        <f>VLOOKUP($D1975,'Image dates'!$A$2:$I$46,9)</f>
        <v>0</v>
      </c>
    </row>
    <row r="1976" spans="1:36">
      <c r="A1976" s="2">
        <v>1975</v>
      </c>
      <c r="B1976" s="1">
        <v>92.168674999999993</v>
      </c>
      <c r="C1976" s="1">
        <v>23</v>
      </c>
      <c r="D1976" s="2">
        <v>20</v>
      </c>
      <c r="E1976" s="20">
        <v>90.153999999999996</v>
      </c>
      <c r="F1976" s="21">
        <v>87.302800000000005</v>
      </c>
      <c r="G1976" s="21">
        <v>6.4813700000000001</v>
      </c>
      <c r="H1976" s="22" t="str">
        <f>VLOOKUP($D1976,'Image dates'!$A$2:$F$46,2)</f>
        <v>2013-06-11T00:18:46</v>
      </c>
      <c r="I1976" s="23">
        <v>136.56800000000001</v>
      </c>
      <c r="J1976" s="23">
        <v>117.30800000000001</v>
      </c>
      <c r="K1976" s="23">
        <v>1.8004500000000001</v>
      </c>
      <c r="L1976" s="22" t="str">
        <f>VLOOKUP($D1976,'Image dates'!$A$2:$F$46,3)</f>
        <v>2013-06-11T01:14:23</v>
      </c>
      <c r="M1976" s="23">
        <v>103.342</v>
      </c>
      <c r="N1976" s="23">
        <v>89.749899999999997</v>
      </c>
      <c r="O1976" s="23">
        <v>13.3309</v>
      </c>
      <c r="P1976" s="22" t="str">
        <f>VLOOKUP($D1976,'Image dates'!$A$2:$F$46,4)</f>
        <v>2013-06-11T02:10:00</v>
      </c>
      <c r="Q1976" s="23">
        <v>93.227199999999996</v>
      </c>
      <c r="R1976" s="23">
        <v>86.322800000000001</v>
      </c>
      <c r="S1976" s="23">
        <v>7.2063600000000001</v>
      </c>
      <c r="T1976" s="22" t="str">
        <f>VLOOKUP($D1976,'Image dates'!$A$2:$F$46,5)</f>
        <v>2013-06-11T03:05:40</v>
      </c>
      <c r="U1976" s="23">
        <v>96.028199999999998</v>
      </c>
      <c r="V1976" s="23">
        <v>94.279200000000003</v>
      </c>
      <c r="W1976" s="23">
        <v>2.76051</v>
      </c>
      <c r="X1976" s="22" t="str">
        <f>VLOOKUP($D1976,'Image dates'!$A$2:$F$46,6)</f>
        <v>2013-06-11T04:01:21</v>
      </c>
      <c r="Y1976" s="23">
        <v>96.192999999999998</v>
      </c>
      <c r="Z1976" s="23">
        <v>96.915199999999999</v>
      </c>
      <c r="AA1976" s="23">
        <v>-0.85452799999999995</v>
      </c>
      <c r="AB1976" s="22" t="str">
        <f>VLOOKUP($D1976,'Image dates'!$A$2:$I$46,7)</f>
        <v>2013-06-11T04:57:01</v>
      </c>
      <c r="AC1976" s="23"/>
      <c r="AD1976" s="23"/>
      <c r="AE1976" s="23"/>
      <c r="AF1976" s="22">
        <f>VLOOKUP($D1976,'Image dates'!$A$2:$I$46,8)</f>
        <v>0</v>
      </c>
      <c r="AG1976" s="23"/>
      <c r="AH1976" s="23"/>
      <c r="AI1976" s="23"/>
      <c r="AJ1976" s="22">
        <f>VLOOKUP($D1976,'Image dates'!$A$2:$I$46,9)</f>
        <v>0</v>
      </c>
    </row>
    <row r="1977" spans="1:36">
      <c r="A1977" s="2">
        <v>1976</v>
      </c>
      <c r="B1977" s="1">
        <v>94.337349000000003</v>
      </c>
      <c r="C1977" s="1">
        <v>23</v>
      </c>
      <c r="D1977" s="2">
        <v>20</v>
      </c>
      <c r="E1977" s="20">
        <v>101.88200000000001</v>
      </c>
      <c r="F1977" s="21">
        <v>96.350700000000003</v>
      </c>
      <c r="G1977" s="21">
        <v>5.8999100000000002</v>
      </c>
      <c r="H1977" s="22" t="str">
        <f>VLOOKUP($D1977,'Image dates'!$A$2:$F$46,2)</f>
        <v>2013-06-11T00:18:46</v>
      </c>
      <c r="I1977" s="23">
        <v>118.29900000000001</v>
      </c>
      <c r="J1977" s="23">
        <v>106.096</v>
      </c>
      <c r="K1977" s="23">
        <v>2.8870800000000001</v>
      </c>
      <c r="L1977" s="22" t="str">
        <f>VLOOKUP($D1977,'Image dates'!$A$2:$F$46,3)</f>
        <v>2013-06-11T01:14:23</v>
      </c>
      <c r="M1977" s="23">
        <v>102.53100000000001</v>
      </c>
      <c r="N1977" s="23">
        <v>88.556700000000006</v>
      </c>
      <c r="O1977" s="23">
        <v>12.706099999999999</v>
      </c>
      <c r="P1977" s="22" t="str">
        <f>VLOOKUP($D1977,'Image dates'!$A$2:$F$46,4)</f>
        <v>2013-06-11T02:10:00</v>
      </c>
      <c r="Q1977" s="23">
        <v>93.624200000000002</v>
      </c>
      <c r="R1977" s="23">
        <v>87.015299999999996</v>
      </c>
      <c r="S1977" s="23">
        <v>6.3945100000000004</v>
      </c>
      <c r="T1977" s="22" t="str">
        <f>VLOOKUP($D1977,'Image dates'!$A$2:$F$46,5)</f>
        <v>2013-06-11T03:05:40</v>
      </c>
      <c r="U1977" s="23">
        <v>97.560199999999995</v>
      </c>
      <c r="V1977" s="23">
        <v>95.289699999999996</v>
      </c>
      <c r="W1977" s="23">
        <v>3.173</v>
      </c>
      <c r="X1977" s="22" t="str">
        <f>VLOOKUP($D1977,'Image dates'!$A$2:$F$46,6)</f>
        <v>2013-06-11T04:01:21</v>
      </c>
      <c r="Y1977" s="23">
        <v>95.469300000000004</v>
      </c>
      <c r="Z1977" s="23">
        <v>96.325100000000006</v>
      </c>
      <c r="AA1977" s="23">
        <v>-0.68654199999999999</v>
      </c>
      <c r="AB1977" s="22" t="str">
        <f>VLOOKUP($D1977,'Image dates'!$A$2:$I$46,7)</f>
        <v>2013-06-11T04:57:01</v>
      </c>
      <c r="AC1977" s="23"/>
      <c r="AD1977" s="23"/>
      <c r="AE1977" s="23"/>
      <c r="AF1977" s="22">
        <f>VLOOKUP($D1977,'Image dates'!$A$2:$I$46,8)</f>
        <v>0</v>
      </c>
      <c r="AG1977" s="23"/>
      <c r="AH1977" s="23"/>
      <c r="AI1977" s="23"/>
      <c r="AJ1977" s="22">
        <f>VLOOKUP($D1977,'Image dates'!$A$2:$I$46,9)</f>
        <v>0</v>
      </c>
    </row>
    <row r="1978" spans="1:36">
      <c r="A1978" s="2">
        <v>1977</v>
      </c>
      <c r="B1978" s="1">
        <v>96.506023999999996</v>
      </c>
      <c r="C1978" s="1">
        <v>23</v>
      </c>
      <c r="D1978" s="2">
        <v>20</v>
      </c>
      <c r="E1978" s="20">
        <v>117.77200000000001</v>
      </c>
      <c r="F1978" s="21">
        <v>104.595</v>
      </c>
      <c r="G1978" s="21">
        <v>5.9950299999999999</v>
      </c>
      <c r="H1978" s="22" t="str">
        <f>VLOOKUP($D1978,'Image dates'!$A$2:$F$46,2)</f>
        <v>2013-06-11T00:18:46</v>
      </c>
      <c r="I1978" s="23">
        <v>122.709</v>
      </c>
      <c r="J1978" s="23">
        <v>118.928</v>
      </c>
      <c r="K1978" s="23">
        <v>-0.59621599999999997</v>
      </c>
      <c r="L1978" s="22" t="str">
        <f>VLOOKUP($D1978,'Image dates'!$A$2:$F$46,3)</f>
        <v>2013-06-11T01:14:23</v>
      </c>
      <c r="M1978" s="23">
        <v>100.88500000000001</v>
      </c>
      <c r="N1978" s="23">
        <v>91.06</v>
      </c>
      <c r="O1978" s="23">
        <v>10.614000000000001</v>
      </c>
      <c r="P1978" s="22" t="str">
        <f>VLOOKUP($D1978,'Image dates'!$A$2:$F$46,4)</f>
        <v>2013-06-11T02:10:00</v>
      </c>
      <c r="Q1978" s="23">
        <v>93.969899999999996</v>
      </c>
      <c r="R1978" s="23">
        <v>85.550200000000004</v>
      </c>
      <c r="S1978" s="23">
        <v>7.8362400000000001</v>
      </c>
      <c r="T1978" s="22" t="str">
        <f>VLOOKUP($D1978,'Image dates'!$A$2:$F$46,5)</f>
        <v>2013-06-11T03:05:40</v>
      </c>
      <c r="U1978" s="23">
        <v>98.4833</v>
      </c>
      <c r="V1978" s="23">
        <v>94.726799999999997</v>
      </c>
      <c r="W1978" s="23">
        <v>3.5263399999999998</v>
      </c>
      <c r="X1978" s="22" t="str">
        <f>VLOOKUP($D1978,'Image dates'!$A$2:$F$46,6)</f>
        <v>2013-06-11T04:01:21</v>
      </c>
      <c r="Y1978" s="23">
        <v>94.477000000000004</v>
      </c>
      <c r="Z1978" s="23">
        <v>95.092799999999997</v>
      </c>
      <c r="AA1978" s="23">
        <v>-0.89726499999999998</v>
      </c>
      <c r="AB1978" s="22" t="str">
        <f>VLOOKUP($D1978,'Image dates'!$A$2:$I$46,7)</f>
        <v>2013-06-11T04:57:01</v>
      </c>
      <c r="AC1978" s="23"/>
      <c r="AD1978" s="23"/>
      <c r="AE1978" s="23"/>
      <c r="AF1978" s="22">
        <f>VLOOKUP($D1978,'Image dates'!$A$2:$I$46,8)</f>
        <v>0</v>
      </c>
      <c r="AG1978" s="23"/>
      <c r="AH1978" s="23"/>
      <c r="AI1978" s="23"/>
      <c r="AJ1978" s="22">
        <f>VLOOKUP($D1978,'Image dates'!$A$2:$I$46,9)</f>
        <v>0</v>
      </c>
    </row>
    <row r="1979" spans="1:36">
      <c r="A1979" s="2">
        <v>1978</v>
      </c>
      <c r="B1979" s="1">
        <v>98.674699000000004</v>
      </c>
      <c r="C1979" s="1">
        <v>23</v>
      </c>
      <c r="D1979" s="2">
        <v>20</v>
      </c>
      <c r="E1979" s="20">
        <v>126.307</v>
      </c>
      <c r="F1979" s="21">
        <v>121.949</v>
      </c>
      <c r="G1979" s="21">
        <v>2.2360199999999999</v>
      </c>
      <c r="H1979" s="22" t="str">
        <f>VLOOKUP($D1979,'Image dates'!$A$2:$F$46,2)</f>
        <v>2013-06-11T00:18:46</v>
      </c>
      <c r="I1979" s="23">
        <v>117.717</v>
      </c>
      <c r="J1979" s="23">
        <v>122.95699999999999</v>
      </c>
      <c r="K1979" s="23">
        <v>-2.2577400000000001</v>
      </c>
      <c r="L1979" s="22" t="str">
        <f>VLOOKUP($D1979,'Image dates'!$A$2:$F$46,3)</f>
        <v>2013-06-11T01:14:23</v>
      </c>
      <c r="M1979" s="23">
        <v>100.41500000000001</v>
      </c>
      <c r="N1979" s="23">
        <v>86.299199999999999</v>
      </c>
      <c r="O1979" s="23">
        <v>11.8848</v>
      </c>
      <c r="P1979" s="22" t="str">
        <f>VLOOKUP($D1979,'Image dates'!$A$2:$F$46,4)</f>
        <v>2013-06-11T02:10:00</v>
      </c>
      <c r="Q1979" s="23">
        <v>94.324299999999994</v>
      </c>
      <c r="R1979" s="23">
        <v>85.564300000000003</v>
      </c>
      <c r="S1979" s="23">
        <v>8.4217600000000008</v>
      </c>
      <c r="T1979" s="22" t="str">
        <f>VLOOKUP($D1979,'Image dates'!$A$2:$F$46,5)</f>
        <v>2013-06-11T03:05:40</v>
      </c>
      <c r="U1979" s="23">
        <v>98.757499999999993</v>
      </c>
      <c r="V1979" s="23">
        <v>98.729399999999998</v>
      </c>
      <c r="W1979" s="23">
        <v>5.7110599999999998</v>
      </c>
      <c r="X1979" s="22" t="str">
        <f>VLOOKUP($D1979,'Image dates'!$A$2:$F$46,6)</f>
        <v>2013-06-11T04:01:21</v>
      </c>
      <c r="Y1979" s="23">
        <v>92.766800000000003</v>
      </c>
      <c r="Z1979" s="23">
        <v>94.538600000000002</v>
      </c>
      <c r="AA1979" s="23">
        <v>-0.103308</v>
      </c>
      <c r="AB1979" s="22" t="str">
        <f>VLOOKUP($D1979,'Image dates'!$A$2:$I$46,7)</f>
        <v>2013-06-11T04:57:01</v>
      </c>
      <c r="AC1979" s="23"/>
      <c r="AD1979" s="23"/>
      <c r="AE1979" s="23"/>
      <c r="AF1979" s="22">
        <f>VLOOKUP($D1979,'Image dates'!$A$2:$I$46,8)</f>
        <v>0</v>
      </c>
      <c r="AG1979" s="23"/>
      <c r="AH1979" s="23"/>
      <c r="AI1979" s="23"/>
      <c r="AJ1979" s="22">
        <f>VLOOKUP($D1979,'Image dates'!$A$2:$I$46,9)</f>
        <v>0</v>
      </c>
    </row>
    <row r="1980" spans="1:36">
      <c r="A1980" s="2">
        <v>1979</v>
      </c>
      <c r="B1980" s="1">
        <v>100.843373</v>
      </c>
      <c r="C1980" s="1">
        <v>23</v>
      </c>
      <c r="D1980" s="2">
        <v>20</v>
      </c>
      <c r="E1980" s="20">
        <v>114.35299999999999</v>
      </c>
      <c r="F1980" s="21">
        <v>127.268</v>
      </c>
      <c r="G1980" s="21">
        <v>-0.89972700000000005</v>
      </c>
      <c r="H1980" s="22" t="str">
        <f>VLOOKUP($D1980,'Image dates'!$A$2:$F$46,2)</f>
        <v>2013-06-11T00:18:46</v>
      </c>
      <c r="I1980" s="23">
        <v>119.488</v>
      </c>
      <c r="J1980" s="23">
        <v>118.661</v>
      </c>
      <c r="K1980" s="23">
        <v>-1.42727</v>
      </c>
      <c r="L1980" s="22" t="str">
        <f>VLOOKUP($D1980,'Image dates'!$A$2:$F$46,3)</f>
        <v>2013-06-11T01:14:23</v>
      </c>
      <c r="M1980" s="23">
        <v>100.672</v>
      </c>
      <c r="N1980" s="23">
        <v>88.345699999999994</v>
      </c>
      <c r="O1980" s="23">
        <v>11.445600000000001</v>
      </c>
      <c r="P1980" s="22" t="str">
        <f>VLOOKUP($D1980,'Image dates'!$A$2:$F$46,4)</f>
        <v>2013-06-11T02:10:00</v>
      </c>
      <c r="Q1980" s="23">
        <v>95.179699999999997</v>
      </c>
      <c r="R1980" s="23">
        <v>88.203000000000003</v>
      </c>
      <c r="S1980" s="23">
        <v>6.7053099999999999</v>
      </c>
      <c r="T1980" s="22" t="str">
        <f>VLOOKUP($D1980,'Image dates'!$A$2:$F$46,5)</f>
        <v>2013-06-11T03:05:40</v>
      </c>
      <c r="U1980" s="23">
        <v>97.791899999999998</v>
      </c>
      <c r="V1980" s="23">
        <v>94.045699999999997</v>
      </c>
      <c r="W1980" s="23">
        <v>3.5145599999999999</v>
      </c>
      <c r="X1980" s="22" t="str">
        <f>VLOOKUP($D1980,'Image dates'!$A$2:$F$46,6)</f>
        <v>2013-06-11T04:01:21</v>
      </c>
      <c r="Y1980" s="23">
        <v>91.411500000000004</v>
      </c>
      <c r="Z1980" s="23">
        <v>93.131600000000006</v>
      </c>
      <c r="AA1980" s="23">
        <v>-1.1764699999999999</v>
      </c>
      <c r="AB1980" s="22" t="str">
        <f>VLOOKUP($D1980,'Image dates'!$A$2:$I$46,7)</f>
        <v>2013-06-11T04:57:01</v>
      </c>
      <c r="AC1980" s="23"/>
      <c r="AD1980" s="23"/>
      <c r="AE1980" s="23"/>
      <c r="AF1980" s="22">
        <f>VLOOKUP($D1980,'Image dates'!$A$2:$I$46,8)</f>
        <v>0</v>
      </c>
      <c r="AG1980" s="23"/>
      <c r="AH1980" s="23"/>
      <c r="AI1980" s="23"/>
      <c r="AJ1980" s="22">
        <f>VLOOKUP($D1980,'Image dates'!$A$2:$I$46,9)</f>
        <v>0</v>
      </c>
    </row>
    <row r="1981" spans="1:36">
      <c r="A1981" s="2">
        <v>1980</v>
      </c>
      <c r="B1981" s="1">
        <v>103.01204799999999</v>
      </c>
      <c r="C1981" s="1">
        <v>23</v>
      </c>
      <c r="D1981" s="2">
        <v>20</v>
      </c>
      <c r="E1981" s="20">
        <v>117.176</v>
      </c>
      <c r="F1981" s="21">
        <v>115.556</v>
      </c>
      <c r="G1981" s="21">
        <v>5.2970800000000002</v>
      </c>
      <c r="H1981" s="22" t="str">
        <f>VLOOKUP($D1981,'Image dates'!$A$2:$F$46,2)</f>
        <v>2013-06-11T00:18:46</v>
      </c>
      <c r="I1981" s="23">
        <v>115.108</v>
      </c>
      <c r="J1981" s="23">
        <v>118.773</v>
      </c>
      <c r="K1981" s="23">
        <v>-4.6695599999999997</v>
      </c>
      <c r="L1981" s="22" t="str">
        <f>VLOOKUP($D1981,'Image dates'!$A$2:$F$46,3)</f>
        <v>2013-06-11T01:14:23</v>
      </c>
      <c r="M1981" s="23">
        <v>99.174400000000006</v>
      </c>
      <c r="N1981" s="23">
        <v>87.269400000000005</v>
      </c>
      <c r="O1981" s="23">
        <v>11.912800000000001</v>
      </c>
      <c r="P1981" s="22" t="str">
        <f>VLOOKUP($D1981,'Image dates'!$A$2:$F$46,4)</f>
        <v>2013-06-11T02:10:00</v>
      </c>
      <c r="Q1981" s="23">
        <v>94.163300000000007</v>
      </c>
      <c r="R1981" s="23">
        <v>85.789500000000004</v>
      </c>
      <c r="S1981" s="23">
        <v>8.0497499999999995</v>
      </c>
      <c r="T1981" s="22" t="str">
        <f>VLOOKUP($D1981,'Image dates'!$A$2:$F$46,5)</f>
        <v>2013-06-11T03:05:40</v>
      </c>
      <c r="U1981" s="23">
        <v>96.030900000000003</v>
      </c>
      <c r="V1981" s="23">
        <v>93.065100000000001</v>
      </c>
      <c r="W1981" s="23">
        <v>2.9777499999999999</v>
      </c>
      <c r="X1981" s="22" t="str">
        <f>VLOOKUP($D1981,'Image dates'!$A$2:$F$46,6)</f>
        <v>2013-06-11T04:01:21</v>
      </c>
      <c r="Y1981" s="23">
        <v>89.7821</v>
      </c>
      <c r="Z1981" s="23">
        <v>91.6691</v>
      </c>
      <c r="AA1981" s="23">
        <v>-1.5324500000000001</v>
      </c>
      <c r="AB1981" s="22" t="str">
        <f>VLOOKUP($D1981,'Image dates'!$A$2:$I$46,7)</f>
        <v>2013-06-11T04:57:01</v>
      </c>
      <c r="AC1981" s="23"/>
      <c r="AD1981" s="23"/>
      <c r="AE1981" s="23"/>
      <c r="AF1981" s="22">
        <f>VLOOKUP($D1981,'Image dates'!$A$2:$I$46,8)</f>
        <v>0</v>
      </c>
      <c r="AG1981" s="23"/>
      <c r="AH1981" s="23"/>
      <c r="AI1981" s="23"/>
      <c r="AJ1981" s="22">
        <f>VLOOKUP($D1981,'Image dates'!$A$2:$I$46,9)</f>
        <v>0</v>
      </c>
    </row>
    <row r="1982" spans="1:36">
      <c r="A1982" s="2">
        <v>1981</v>
      </c>
      <c r="B1982" s="1">
        <v>105.180723</v>
      </c>
      <c r="C1982" s="1">
        <v>23</v>
      </c>
      <c r="D1982" s="2">
        <v>20</v>
      </c>
      <c r="E1982" s="20">
        <v>124.861</v>
      </c>
      <c r="F1982" s="21">
        <v>129.06100000000001</v>
      </c>
      <c r="G1982" s="21">
        <v>3.0838299999999998</v>
      </c>
      <c r="H1982" s="22" t="str">
        <f>VLOOKUP($D1982,'Image dates'!$A$2:$F$46,2)</f>
        <v>2013-06-11T00:18:46</v>
      </c>
      <c r="I1982" s="23">
        <v>109.596</v>
      </c>
      <c r="J1982" s="23">
        <v>111.068</v>
      </c>
      <c r="K1982" s="23">
        <v>-3.92658</v>
      </c>
      <c r="L1982" s="22" t="str">
        <f>VLOOKUP($D1982,'Image dates'!$A$2:$F$46,3)</f>
        <v>2013-06-11T01:14:23</v>
      </c>
      <c r="M1982" s="23">
        <v>98.964600000000004</v>
      </c>
      <c r="N1982" s="23">
        <v>87.047899999999998</v>
      </c>
      <c r="O1982" s="23">
        <v>12.306800000000001</v>
      </c>
      <c r="P1982" s="22" t="str">
        <f>VLOOKUP($D1982,'Image dates'!$A$2:$F$46,4)</f>
        <v>2013-06-11T02:10:00</v>
      </c>
      <c r="Q1982" s="23">
        <v>93.644400000000005</v>
      </c>
      <c r="R1982" s="23">
        <v>85.235299999999995</v>
      </c>
      <c r="S1982" s="23">
        <v>8.38659</v>
      </c>
      <c r="T1982" s="22" t="str">
        <f>VLOOKUP($D1982,'Image dates'!$A$2:$F$46,5)</f>
        <v>2013-06-11T03:05:40</v>
      </c>
      <c r="U1982" s="23">
        <v>97.1233</v>
      </c>
      <c r="V1982" s="23">
        <v>91.983599999999996</v>
      </c>
      <c r="W1982" s="23">
        <v>4.3678999999999997</v>
      </c>
      <c r="X1982" s="22" t="str">
        <f>VLOOKUP($D1982,'Image dates'!$A$2:$F$46,6)</f>
        <v>2013-06-11T04:01:21</v>
      </c>
      <c r="Y1982" s="23">
        <v>87.752099999999999</v>
      </c>
      <c r="Z1982" s="23">
        <v>90.244100000000003</v>
      </c>
      <c r="AA1982" s="23">
        <v>-1.9432700000000001</v>
      </c>
      <c r="AB1982" s="22" t="str">
        <f>VLOOKUP($D1982,'Image dates'!$A$2:$I$46,7)</f>
        <v>2013-06-11T04:57:01</v>
      </c>
      <c r="AC1982" s="23"/>
      <c r="AD1982" s="23"/>
      <c r="AE1982" s="23"/>
      <c r="AF1982" s="22">
        <f>VLOOKUP($D1982,'Image dates'!$A$2:$I$46,8)</f>
        <v>0</v>
      </c>
      <c r="AG1982" s="23"/>
      <c r="AH1982" s="23"/>
      <c r="AI1982" s="23"/>
      <c r="AJ1982" s="22">
        <f>VLOOKUP($D1982,'Image dates'!$A$2:$I$46,9)</f>
        <v>0</v>
      </c>
    </row>
    <row r="1983" spans="1:36">
      <c r="A1983" s="2">
        <v>1982</v>
      </c>
      <c r="B1983" s="1">
        <v>107.34939799999999</v>
      </c>
      <c r="C1983" s="1">
        <v>23</v>
      </c>
      <c r="D1983" s="2">
        <v>20</v>
      </c>
      <c r="E1983" s="20">
        <v>177.982</v>
      </c>
      <c r="F1983" s="21">
        <v>121.13</v>
      </c>
      <c r="G1983" s="21">
        <v>4.2712500000000002</v>
      </c>
      <c r="H1983" s="22" t="str">
        <f>VLOOKUP($D1983,'Image dates'!$A$2:$F$46,2)</f>
        <v>2013-06-11T00:18:46</v>
      </c>
      <c r="I1983" s="23">
        <v>103.744</v>
      </c>
      <c r="J1983" s="23">
        <v>108.441</v>
      </c>
      <c r="K1983" s="23">
        <v>-4.8191699999999997</v>
      </c>
      <c r="L1983" s="22" t="str">
        <f>VLOOKUP($D1983,'Image dates'!$A$2:$F$46,3)</f>
        <v>2013-06-11T01:14:23</v>
      </c>
      <c r="M1983" s="23">
        <v>97.896799999999999</v>
      </c>
      <c r="N1983" s="23">
        <v>85.777699999999996</v>
      </c>
      <c r="O1983" s="23">
        <v>11.490399999999999</v>
      </c>
      <c r="P1983" s="22" t="str">
        <f>VLOOKUP($D1983,'Image dates'!$A$2:$F$46,4)</f>
        <v>2013-06-11T02:10:00</v>
      </c>
      <c r="Q1983" s="23">
        <v>92.816000000000003</v>
      </c>
      <c r="R1983" s="23">
        <v>84.653800000000004</v>
      </c>
      <c r="S1983" s="23">
        <v>7.6248800000000001</v>
      </c>
      <c r="T1983" s="22" t="str">
        <f>VLOOKUP($D1983,'Image dates'!$A$2:$F$46,5)</f>
        <v>2013-06-11T03:05:40</v>
      </c>
      <c r="U1983" s="23">
        <v>96.080399999999997</v>
      </c>
      <c r="V1983" s="23">
        <v>91.221699999999998</v>
      </c>
      <c r="W1983" s="23">
        <v>5.3266499999999999</v>
      </c>
      <c r="X1983" s="22" t="str">
        <f>VLOOKUP($D1983,'Image dates'!$A$2:$F$46,6)</f>
        <v>2013-06-11T04:01:21</v>
      </c>
      <c r="Y1983" s="23">
        <v>86.162800000000004</v>
      </c>
      <c r="Z1983" s="23">
        <v>88.918999999999997</v>
      </c>
      <c r="AA1983" s="23">
        <v>-1.36572</v>
      </c>
      <c r="AB1983" s="22" t="str">
        <f>VLOOKUP($D1983,'Image dates'!$A$2:$I$46,7)</f>
        <v>2013-06-11T04:57:01</v>
      </c>
      <c r="AC1983" s="23"/>
      <c r="AD1983" s="23"/>
      <c r="AE1983" s="23"/>
      <c r="AF1983" s="22">
        <f>VLOOKUP($D1983,'Image dates'!$A$2:$I$46,8)</f>
        <v>0</v>
      </c>
      <c r="AG1983" s="23"/>
      <c r="AH1983" s="23"/>
      <c r="AI1983" s="23"/>
      <c r="AJ1983" s="22">
        <f>VLOOKUP($D1983,'Image dates'!$A$2:$I$46,9)</f>
        <v>0</v>
      </c>
    </row>
    <row r="1984" spans="1:36">
      <c r="A1984" s="2">
        <v>1983</v>
      </c>
      <c r="B1984" s="1">
        <v>109.518072</v>
      </c>
      <c r="C1984" s="1">
        <v>23</v>
      </c>
      <c r="D1984" s="2">
        <v>21</v>
      </c>
      <c r="E1984" s="20">
        <v>214.90799999999999</v>
      </c>
      <c r="F1984" s="21">
        <v>224.00299999999999</v>
      </c>
      <c r="G1984" s="21">
        <v>12.557499999999999</v>
      </c>
      <c r="H1984" s="22" t="str">
        <f>VLOOKUP($D1984,'Image dates'!$A$2:$F$46,2)</f>
        <v>2013-06-11T00:18:18</v>
      </c>
      <c r="I1984" s="23">
        <v>99.938599999999994</v>
      </c>
      <c r="J1984" s="23">
        <v>101.756</v>
      </c>
      <c r="K1984" s="23">
        <v>-1.61181</v>
      </c>
      <c r="L1984" s="22" t="str">
        <f>VLOOKUP($D1984,'Image dates'!$A$2:$F$46,3)</f>
        <v>2013-06-11T01:13:55</v>
      </c>
      <c r="M1984" s="23">
        <v>96.761600000000001</v>
      </c>
      <c r="N1984" s="23">
        <v>86.133700000000005</v>
      </c>
      <c r="O1984" s="23">
        <v>10.6348</v>
      </c>
      <c r="P1984" s="22" t="str">
        <f>VLOOKUP($D1984,'Image dates'!$A$2:$F$46,4)</f>
        <v>2013-06-11T02:09:32</v>
      </c>
      <c r="Q1984" s="23">
        <v>94.072299999999998</v>
      </c>
      <c r="R1984" s="23">
        <v>84.3994</v>
      </c>
      <c r="S1984" s="23">
        <v>8.8284099999999999</v>
      </c>
      <c r="T1984" s="22" t="str">
        <f>VLOOKUP($D1984,'Image dates'!$A$2:$F$46,5)</f>
        <v>2013-06-11T03:05:13</v>
      </c>
      <c r="U1984" s="23">
        <v>96.716700000000003</v>
      </c>
      <c r="V1984" s="23">
        <v>89.692899999999995</v>
      </c>
      <c r="W1984" s="23">
        <v>6.9535099999999996</v>
      </c>
      <c r="X1984" s="22" t="str">
        <f>VLOOKUP($D1984,'Image dates'!$A$2:$F$46,6)</f>
        <v>2013-06-11T04:00:53</v>
      </c>
      <c r="Y1984" s="23">
        <v>85.609399999999994</v>
      </c>
      <c r="Z1984" s="23">
        <v>86.8262</v>
      </c>
      <c r="AA1984" s="23">
        <v>-1.65913</v>
      </c>
      <c r="AB1984" s="22" t="str">
        <f>VLOOKUP($D1984,'Image dates'!$A$2:$I$46,7)</f>
        <v>2013-06-11T04:56:32</v>
      </c>
      <c r="AC1984" s="23"/>
      <c r="AD1984" s="23"/>
      <c r="AE1984" s="23"/>
      <c r="AF1984" s="22">
        <f>VLOOKUP($D1984,'Image dates'!$A$2:$I$46,8)</f>
        <v>0</v>
      </c>
      <c r="AG1984" s="23"/>
      <c r="AH1984" s="23"/>
      <c r="AI1984" s="23"/>
      <c r="AJ1984" s="22">
        <f>VLOOKUP($D1984,'Image dates'!$A$2:$I$46,9)</f>
        <v>0</v>
      </c>
    </row>
    <row r="1985" spans="1:36">
      <c r="A1985" s="2">
        <v>1984</v>
      </c>
      <c r="B1985" s="1">
        <v>111.686747</v>
      </c>
      <c r="C1985" s="1">
        <v>23</v>
      </c>
      <c r="D1985" s="2">
        <v>21</v>
      </c>
      <c r="E1985" s="20">
        <v>266.88099999999997</v>
      </c>
      <c r="F1985" s="21">
        <v>299.47000000000003</v>
      </c>
      <c r="G1985" s="21">
        <v>3.7416499999999999</v>
      </c>
      <c r="H1985" s="22" t="str">
        <f>VLOOKUP($D1985,'Image dates'!$A$2:$F$46,2)</f>
        <v>2013-06-11T00:18:18</v>
      </c>
      <c r="I1985" s="23">
        <v>98.730400000000003</v>
      </c>
      <c r="J1985" s="23">
        <v>99.046099999999996</v>
      </c>
      <c r="K1985" s="23">
        <v>-0.66857299999999997</v>
      </c>
      <c r="L1985" s="22" t="str">
        <f>VLOOKUP($D1985,'Image dates'!$A$2:$F$46,3)</f>
        <v>2013-06-11T01:13:55</v>
      </c>
      <c r="M1985" s="23">
        <v>95.269000000000005</v>
      </c>
      <c r="N1985" s="23">
        <v>86.322400000000002</v>
      </c>
      <c r="O1985" s="23">
        <v>8.7773099999999999</v>
      </c>
      <c r="P1985" s="22" t="str">
        <f>VLOOKUP($D1985,'Image dates'!$A$2:$F$46,4)</f>
        <v>2013-06-11T02:09:32</v>
      </c>
      <c r="Q1985" s="23">
        <v>93.656499999999994</v>
      </c>
      <c r="R1985" s="23">
        <v>83.783900000000003</v>
      </c>
      <c r="S1985" s="23">
        <v>9.0744500000000006</v>
      </c>
      <c r="T1985" s="22" t="str">
        <f>VLOOKUP($D1985,'Image dates'!$A$2:$F$46,5)</f>
        <v>2013-06-11T03:05:13</v>
      </c>
      <c r="U1985" s="23">
        <v>95.820999999999998</v>
      </c>
      <c r="V1985" s="23">
        <v>88.280799999999999</v>
      </c>
      <c r="W1985" s="23">
        <v>7.7636900000000004</v>
      </c>
      <c r="X1985" s="22" t="str">
        <f>VLOOKUP($D1985,'Image dates'!$A$2:$F$46,6)</f>
        <v>2013-06-11T04:00:53</v>
      </c>
      <c r="Y1985" s="23">
        <v>85.296300000000002</v>
      </c>
      <c r="Z1985" s="23">
        <v>84.792900000000003</v>
      </c>
      <c r="AA1985" s="23">
        <v>-1.3041400000000001</v>
      </c>
      <c r="AB1985" s="22" t="str">
        <f>VLOOKUP($D1985,'Image dates'!$A$2:$I$46,7)</f>
        <v>2013-06-11T04:56:32</v>
      </c>
      <c r="AC1985" s="23"/>
      <c r="AD1985" s="23"/>
      <c r="AE1985" s="23"/>
      <c r="AF1985" s="22">
        <f>VLOOKUP($D1985,'Image dates'!$A$2:$I$46,8)</f>
        <v>0</v>
      </c>
      <c r="AG1985" s="23"/>
      <c r="AH1985" s="23"/>
      <c r="AI1985" s="23"/>
      <c r="AJ1985" s="22">
        <f>VLOOKUP($D1985,'Image dates'!$A$2:$I$46,9)</f>
        <v>0</v>
      </c>
    </row>
    <row r="1986" spans="1:36">
      <c r="A1986" s="2">
        <v>1985</v>
      </c>
      <c r="B1986" s="1">
        <v>113.855422</v>
      </c>
      <c r="C1986" s="1">
        <v>23</v>
      </c>
      <c r="D1986" s="2">
        <v>21</v>
      </c>
      <c r="E1986" s="20">
        <v>234.852</v>
      </c>
      <c r="F1986" s="21">
        <v>246.36</v>
      </c>
      <c r="G1986" s="21">
        <v>2.1961900000000001</v>
      </c>
      <c r="H1986" s="22" t="str">
        <f>VLOOKUP($D1986,'Image dates'!$A$2:$F$46,2)</f>
        <v>2013-06-11T00:18:18</v>
      </c>
      <c r="I1986" s="23">
        <v>95.012799999999999</v>
      </c>
      <c r="J1986" s="23">
        <v>96.874799999999993</v>
      </c>
      <c r="K1986" s="23">
        <v>-1.42719</v>
      </c>
      <c r="L1986" s="22" t="str">
        <f>VLOOKUP($D1986,'Image dates'!$A$2:$F$46,3)</f>
        <v>2013-06-11T01:13:55</v>
      </c>
      <c r="M1986" s="23">
        <v>92.445800000000006</v>
      </c>
      <c r="N1986" s="23">
        <v>83.850200000000001</v>
      </c>
      <c r="O1986" s="23">
        <v>8.8694600000000001</v>
      </c>
      <c r="P1986" s="22" t="str">
        <f>VLOOKUP($D1986,'Image dates'!$A$2:$F$46,4)</f>
        <v>2013-06-11T02:09:32</v>
      </c>
      <c r="Q1986" s="23">
        <v>90.933899999999994</v>
      </c>
      <c r="R1986" s="23">
        <v>81.721100000000007</v>
      </c>
      <c r="S1986" s="23">
        <v>10.088800000000001</v>
      </c>
      <c r="T1986" s="22" t="str">
        <f>VLOOKUP($D1986,'Image dates'!$A$2:$F$46,5)</f>
        <v>2013-06-11T03:05:13</v>
      </c>
      <c r="U1986" s="23">
        <v>93.8429</v>
      </c>
      <c r="V1986" s="23">
        <v>86.7239</v>
      </c>
      <c r="W1986" s="23">
        <v>6.3183400000000001</v>
      </c>
      <c r="X1986" s="22" t="str">
        <f>VLOOKUP($D1986,'Image dates'!$A$2:$F$46,6)</f>
        <v>2013-06-11T04:00:53</v>
      </c>
      <c r="Y1986" s="23">
        <v>82.468400000000003</v>
      </c>
      <c r="Z1986" s="23">
        <v>120.39400000000001</v>
      </c>
      <c r="AA1986" s="23">
        <v>-21.543199999999999</v>
      </c>
      <c r="AB1986" s="22" t="str">
        <f>VLOOKUP($D1986,'Image dates'!$A$2:$I$46,7)</f>
        <v>2013-06-11T04:56:32</v>
      </c>
      <c r="AC1986" s="23"/>
      <c r="AD1986" s="23"/>
      <c r="AE1986" s="23"/>
      <c r="AF1986" s="22">
        <f>VLOOKUP($D1986,'Image dates'!$A$2:$I$46,8)</f>
        <v>0</v>
      </c>
      <c r="AG1986" s="23"/>
      <c r="AH1986" s="23"/>
      <c r="AI1986" s="23"/>
      <c r="AJ1986" s="22">
        <f>VLOOKUP($D1986,'Image dates'!$A$2:$I$46,9)</f>
        <v>0</v>
      </c>
    </row>
    <row r="1987" spans="1:36">
      <c r="A1987" s="2">
        <v>1986</v>
      </c>
      <c r="B1987" s="1">
        <v>116.024096</v>
      </c>
      <c r="C1987" s="1">
        <v>23</v>
      </c>
      <c r="D1987" s="2">
        <v>21</v>
      </c>
      <c r="E1987" s="20">
        <v>190.38399999999999</v>
      </c>
      <c r="F1987" s="21">
        <v>179.76599999999999</v>
      </c>
      <c r="G1987" s="21">
        <v>-4.1479499999999998</v>
      </c>
      <c r="H1987" s="22" t="str">
        <f>VLOOKUP($D1987,'Image dates'!$A$2:$F$46,2)</f>
        <v>2013-06-11T00:18:18</v>
      </c>
      <c r="I1987" s="23">
        <v>92.242000000000004</v>
      </c>
      <c r="J1987" s="23">
        <v>93.564300000000003</v>
      </c>
      <c r="K1987" s="23">
        <v>-1.1502600000000001</v>
      </c>
      <c r="L1987" s="22" t="str">
        <f>VLOOKUP($D1987,'Image dates'!$A$2:$F$46,3)</f>
        <v>2013-06-11T01:13:55</v>
      </c>
      <c r="M1987" s="23">
        <v>90.891999999999996</v>
      </c>
      <c r="N1987" s="23">
        <v>81.656700000000001</v>
      </c>
      <c r="O1987" s="23">
        <v>10.5977</v>
      </c>
      <c r="P1987" s="22" t="str">
        <f>VLOOKUP($D1987,'Image dates'!$A$2:$F$46,4)</f>
        <v>2013-06-11T02:09:32</v>
      </c>
      <c r="Q1987" s="23">
        <v>90.509200000000007</v>
      </c>
      <c r="R1987" s="23">
        <v>80.644599999999997</v>
      </c>
      <c r="S1987" s="23">
        <v>10.505599999999999</v>
      </c>
      <c r="T1987" s="22" t="str">
        <f>VLOOKUP($D1987,'Image dates'!$A$2:$F$46,5)</f>
        <v>2013-06-11T03:05:13</v>
      </c>
      <c r="U1987" s="23">
        <v>93.010199999999998</v>
      </c>
      <c r="V1987" s="23">
        <v>85.691199999999995</v>
      </c>
      <c r="W1987" s="23">
        <v>6.8623599999999998</v>
      </c>
      <c r="X1987" s="22" t="str">
        <f>VLOOKUP($D1987,'Image dates'!$A$2:$F$46,6)</f>
        <v>2013-06-11T04:00:53</v>
      </c>
      <c r="Y1987" s="23">
        <v>81.906700000000001</v>
      </c>
      <c r="Z1987" s="23">
        <v>82.513099999999994</v>
      </c>
      <c r="AA1987" s="23">
        <v>-2.35948</v>
      </c>
      <c r="AB1987" s="22" t="str">
        <f>VLOOKUP($D1987,'Image dates'!$A$2:$I$46,7)</f>
        <v>2013-06-11T04:56:32</v>
      </c>
      <c r="AC1987" s="23"/>
      <c r="AD1987" s="23"/>
      <c r="AE1987" s="23"/>
      <c r="AF1987" s="22">
        <f>VLOOKUP($D1987,'Image dates'!$A$2:$I$46,8)</f>
        <v>0</v>
      </c>
      <c r="AG1987" s="23"/>
      <c r="AH1987" s="23"/>
      <c r="AI1987" s="23"/>
      <c r="AJ1987" s="22">
        <f>VLOOKUP($D1987,'Image dates'!$A$2:$I$46,9)</f>
        <v>0</v>
      </c>
    </row>
    <row r="1988" spans="1:36">
      <c r="A1988" s="2">
        <v>1987</v>
      </c>
      <c r="B1988" s="1">
        <v>118.19277099999999</v>
      </c>
      <c r="C1988" s="1">
        <v>23</v>
      </c>
      <c r="D1988" s="2">
        <v>21</v>
      </c>
      <c r="E1988" s="20">
        <v>163.78800000000001</v>
      </c>
      <c r="F1988" s="21">
        <v>169.49700000000001</v>
      </c>
      <c r="G1988" s="21">
        <v>-2.64642</v>
      </c>
      <c r="H1988" s="22" t="str">
        <f>VLOOKUP($D1988,'Image dates'!$A$2:$F$46,2)</f>
        <v>2013-06-11T00:18:18</v>
      </c>
      <c r="I1988" s="23">
        <v>89.858800000000002</v>
      </c>
      <c r="J1988" s="23">
        <v>89.552199999999999</v>
      </c>
      <c r="K1988" s="23">
        <v>-0.18543999999999999</v>
      </c>
      <c r="L1988" s="22" t="str">
        <f>VLOOKUP($D1988,'Image dates'!$A$2:$F$46,3)</f>
        <v>2013-06-11T01:13:55</v>
      </c>
      <c r="M1988" s="23">
        <v>89.515799999999999</v>
      </c>
      <c r="N1988" s="23">
        <v>80.474900000000005</v>
      </c>
      <c r="O1988" s="23">
        <v>8.4064200000000007</v>
      </c>
      <c r="P1988" s="22" t="str">
        <f>VLOOKUP($D1988,'Image dates'!$A$2:$F$46,4)</f>
        <v>2013-06-11T02:09:32</v>
      </c>
      <c r="Q1988" s="23">
        <v>88.847700000000003</v>
      </c>
      <c r="R1988" s="23">
        <v>80.877099999999999</v>
      </c>
      <c r="S1988" s="23">
        <v>8.9880399999999998</v>
      </c>
      <c r="T1988" s="22" t="str">
        <f>VLOOKUP($D1988,'Image dates'!$A$2:$F$46,5)</f>
        <v>2013-06-11T03:05:13</v>
      </c>
      <c r="U1988" s="23">
        <v>91.020600000000002</v>
      </c>
      <c r="V1988" s="23">
        <v>85.358000000000004</v>
      </c>
      <c r="W1988" s="23">
        <v>6.3240800000000004</v>
      </c>
      <c r="X1988" s="22" t="str">
        <f>VLOOKUP($D1988,'Image dates'!$A$2:$F$46,6)</f>
        <v>2013-06-11T04:00:53</v>
      </c>
      <c r="Y1988" s="23">
        <v>79.146100000000004</v>
      </c>
      <c r="Z1988" s="23">
        <v>81.453599999999994</v>
      </c>
      <c r="AA1988" s="23">
        <v>-1.65228</v>
      </c>
      <c r="AB1988" s="22" t="str">
        <f>VLOOKUP($D1988,'Image dates'!$A$2:$I$46,7)</f>
        <v>2013-06-11T04:56:32</v>
      </c>
      <c r="AC1988" s="23"/>
      <c r="AD1988" s="23"/>
      <c r="AE1988" s="23"/>
      <c r="AF1988" s="22">
        <f>VLOOKUP($D1988,'Image dates'!$A$2:$I$46,8)</f>
        <v>0</v>
      </c>
      <c r="AG1988" s="23"/>
      <c r="AH1988" s="23"/>
      <c r="AI1988" s="23"/>
      <c r="AJ1988" s="22">
        <f>VLOOKUP($D1988,'Image dates'!$A$2:$I$46,9)</f>
        <v>0</v>
      </c>
    </row>
    <row r="1989" spans="1:36">
      <c r="A1989" s="2">
        <v>1988</v>
      </c>
      <c r="B1989" s="1">
        <v>120.361446</v>
      </c>
      <c r="C1989" s="1">
        <v>23</v>
      </c>
      <c r="D1989" s="2">
        <v>21</v>
      </c>
      <c r="E1989" s="20">
        <v>144.251</v>
      </c>
      <c r="F1989" s="21">
        <v>144.631</v>
      </c>
      <c r="G1989" s="21">
        <v>-1.1571400000000001</v>
      </c>
      <c r="H1989" s="22" t="str">
        <f>VLOOKUP($D1989,'Image dates'!$A$2:$F$46,2)</f>
        <v>2013-06-11T00:18:18</v>
      </c>
      <c r="I1989" s="23">
        <v>86.5976</v>
      </c>
      <c r="J1989" s="23">
        <v>83.787999999999997</v>
      </c>
      <c r="K1989" s="23">
        <v>1.4677199999999999</v>
      </c>
      <c r="L1989" s="22" t="str">
        <f>VLOOKUP($D1989,'Image dates'!$A$2:$F$46,3)</f>
        <v>2013-06-11T01:13:55</v>
      </c>
      <c r="M1989" s="23">
        <v>86.959400000000002</v>
      </c>
      <c r="N1989" s="23">
        <v>76.864999999999995</v>
      </c>
      <c r="O1989" s="23">
        <v>9.6128599999999995</v>
      </c>
      <c r="P1989" s="22" t="str">
        <f>VLOOKUP($D1989,'Image dates'!$A$2:$F$46,4)</f>
        <v>2013-06-11T02:09:32</v>
      </c>
      <c r="Q1989" s="23">
        <v>88.481399999999994</v>
      </c>
      <c r="R1989" s="23">
        <v>77.823899999999995</v>
      </c>
      <c r="S1989" s="23">
        <v>10.2087</v>
      </c>
      <c r="T1989" s="22" t="str">
        <f>VLOOKUP($D1989,'Image dates'!$A$2:$F$46,5)</f>
        <v>2013-06-11T03:05:13</v>
      </c>
      <c r="U1989" s="23">
        <v>91.083200000000005</v>
      </c>
      <c r="V1989" s="23">
        <v>83.477000000000004</v>
      </c>
      <c r="W1989" s="23">
        <v>7.7024800000000004</v>
      </c>
      <c r="X1989" s="22" t="str">
        <f>VLOOKUP($D1989,'Image dates'!$A$2:$F$46,6)</f>
        <v>2013-06-11T04:00:53</v>
      </c>
      <c r="Y1989" s="23">
        <v>78.641800000000003</v>
      </c>
      <c r="Z1989" s="23">
        <v>80.590299999999999</v>
      </c>
      <c r="AA1989" s="23">
        <v>-1.0292300000000001</v>
      </c>
      <c r="AB1989" s="22" t="str">
        <f>VLOOKUP($D1989,'Image dates'!$A$2:$I$46,7)</f>
        <v>2013-06-11T04:56:32</v>
      </c>
      <c r="AC1989" s="23"/>
      <c r="AD1989" s="23"/>
      <c r="AE1989" s="23"/>
      <c r="AF1989" s="22">
        <f>VLOOKUP($D1989,'Image dates'!$A$2:$I$46,8)</f>
        <v>0</v>
      </c>
      <c r="AG1989" s="23"/>
      <c r="AH1989" s="23"/>
      <c r="AI1989" s="23"/>
      <c r="AJ1989" s="22">
        <f>VLOOKUP($D1989,'Image dates'!$A$2:$I$46,9)</f>
        <v>0</v>
      </c>
    </row>
    <row r="1990" spans="1:36">
      <c r="A1990" s="2">
        <v>1989</v>
      </c>
      <c r="B1990" s="1">
        <v>122.53012</v>
      </c>
      <c r="C1990" s="1">
        <v>23</v>
      </c>
      <c r="D1990" s="2">
        <v>21</v>
      </c>
      <c r="E1990" s="20">
        <v>126.911</v>
      </c>
      <c r="F1990" s="21">
        <v>127.67400000000001</v>
      </c>
      <c r="G1990" s="21">
        <v>-0.80076800000000004</v>
      </c>
      <c r="H1990" s="22" t="str">
        <f>VLOOKUP($D1990,'Image dates'!$A$2:$F$46,2)</f>
        <v>2013-06-11T00:18:18</v>
      </c>
      <c r="I1990" s="23">
        <v>84.1327</v>
      </c>
      <c r="J1990" s="23">
        <v>80.078599999999994</v>
      </c>
      <c r="K1990" s="23">
        <v>3.8911699999999998</v>
      </c>
      <c r="L1990" s="22" t="str">
        <f>VLOOKUP($D1990,'Image dates'!$A$2:$F$46,3)</f>
        <v>2013-06-11T01:13:55</v>
      </c>
      <c r="M1990" s="23">
        <v>84.353399999999993</v>
      </c>
      <c r="N1990" s="23">
        <v>76.053799999999995</v>
      </c>
      <c r="O1990" s="23">
        <v>8.8632399999999993</v>
      </c>
      <c r="P1990" s="22" t="str">
        <f>VLOOKUP($D1990,'Image dates'!$A$2:$F$46,4)</f>
        <v>2013-06-11T02:09:32</v>
      </c>
      <c r="Q1990" s="23">
        <v>86.813800000000001</v>
      </c>
      <c r="R1990" s="23">
        <v>77.768900000000002</v>
      </c>
      <c r="S1990" s="23">
        <v>9.7830100000000009</v>
      </c>
      <c r="T1990" s="22" t="str">
        <f>VLOOKUP($D1990,'Image dates'!$A$2:$F$46,5)</f>
        <v>2013-06-11T03:05:13</v>
      </c>
      <c r="U1990" s="23">
        <v>91.548000000000002</v>
      </c>
      <c r="V1990" s="23">
        <v>82.574100000000001</v>
      </c>
      <c r="W1990" s="23">
        <v>8.3117699999999992</v>
      </c>
      <c r="X1990" s="22" t="str">
        <f>VLOOKUP($D1990,'Image dates'!$A$2:$F$46,6)</f>
        <v>2013-06-11T04:00:53</v>
      </c>
      <c r="Y1990" s="23">
        <v>77.7363</v>
      </c>
      <c r="Z1990" s="23">
        <v>79.706599999999995</v>
      </c>
      <c r="AA1990" s="23">
        <v>-0.62061299999999997</v>
      </c>
      <c r="AB1990" s="22" t="str">
        <f>VLOOKUP($D1990,'Image dates'!$A$2:$I$46,7)</f>
        <v>2013-06-11T04:56:32</v>
      </c>
      <c r="AC1990" s="23"/>
      <c r="AD1990" s="23"/>
      <c r="AE1990" s="23"/>
      <c r="AF1990" s="22">
        <f>VLOOKUP($D1990,'Image dates'!$A$2:$I$46,8)</f>
        <v>0</v>
      </c>
      <c r="AG1990" s="23"/>
      <c r="AH1990" s="23"/>
      <c r="AI1990" s="23"/>
      <c r="AJ1990" s="22">
        <f>VLOOKUP($D1990,'Image dates'!$A$2:$I$46,9)</f>
        <v>0</v>
      </c>
    </row>
    <row r="1991" spans="1:36">
      <c r="A1991" s="2">
        <v>1990</v>
      </c>
      <c r="B1991" s="1">
        <v>124.698795</v>
      </c>
      <c r="C1991" s="1">
        <v>23</v>
      </c>
      <c r="D1991" s="2">
        <v>21</v>
      </c>
      <c r="E1991" s="20">
        <v>115.426</v>
      </c>
      <c r="F1991" s="21">
        <v>116.116</v>
      </c>
      <c r="G1991" s="21">
        <v>-0.109638</v>
      </c>
      <c r="H1991" s="22" t="str">
        <f>VLOOKUP($D1991,'Image dates'!$A$2:$F$46,2)</f>
        <v>2013-06-11T00:18:18</v>
      </c>
      <c r="I1991" s="23">
        <v>82.815899999999999</v>
      </c>
      <c r="J1991" s="23">
        <v>76.983599999999996</v>
      </c>
      <c r="K1991" s="23">
        <v>4.5034000000000001</v>
      </c>
      <c r="L1991" s="22" t="str">
        <f>VLOOKUP($D1991,'Image dates'!$A$2:$F$46,3)</f>
        <v>2013-06-11T01:13:55</v>
      </c>
      <c r="M1991" s="23">
        <v>83.840100000000007</v>
      </c>
      <c r="N1991" s="23">
        <v>73.718299999999999</v>
      </c>
      <c r="O1991" s="23">
        <v>9.7040199999999999</v>
      </c>
      <c r="P1991" s="22" t="str">
        <f>VLOOKUP($D1991,'Image dates'!$A$2:$F$46,4)</f>
        <v>2013-06-11T02:09:32</v>
      </c>
      <c r="Q1991" s="23">
        <v>86.650400000000005</v>
      </c>
      <c r="R1991" s="23">
        <v>76.8035</v>
      </c>
      <c r="S1991" s="23">
        <v>9.7926699999999993</v>
      </c>
      <c r="T1991" s="22" t="str">
        <f>VLOOKUP($D1991,'Image dates'!$A$2:$F$46,5)</f>
        <v>2013-06-11T03:05:13</v>
      </c>
      <c r="U1991" s="23">
        <v>90.169899999999998</v>
      </c>
      <c r="V1991" s="23">
        <v>81.975999999999999</v>
      </c>
      <c r="W1991" s="23">
        <v>8.8455399999999997</v>
      </c>
      <c r="X1991" s="22" t="str">
        <f>VLOOKUP($D1991,'Image dates'!$A$2:$F$46,6)</f>
        <v>2013-06-11T04:00:53</v>
      </c>
      <c r="Y1991" s="23">
        <v>78.563599999999994</v>
      </c>
      <c r="Z1991" s="23">
        <v>79.346800000000002</v>
      </c>
      <c r="AA1991" s="23">
        <v>3.6681400000000003E-2</v>
      </c>
      <c r="AB1991" s="22" t="str">
        <f>VLOOKUP($D1991,'Image dates'!$A$2:$I$46,7)</f>
        <v>2013-06-11T04:56:32</v>
      </c>
      <c r="AC1991" s="23"/>
      <c r="AD1991" s="23"/>
      <c r="AE1991" s="23"/>
      <c r="AF1991" s="22">
        <f>VLOOKUP($D1991,'Image dates'!$A$2:$I$46,8)</f>
        <v>0</v>
      </c>
      <c r="AG1991" s="23"/>
      <c r="AH1991" s="23"/>
      <c r="AI1991" s="23"/>
      <c r="AJ1991" s="22">
        <f>VLOOKUP($D1991,'Image dates'!$A$2:$I$46,9)</f>
        <v>0</v>
      </c>
    </row>
    <row r="1992" spans="1:36">
      <c r="A1992" s="2">
        <v>1991</v>
      </c>
      <c r="B1992" s="1">
        <v>126.86747</v>
      </c>
      <c r="C1992" s="1">
        <v>23</v>
      </c>
      <c r="D1992" s="2">
        <v>21</v>
      </c>
      <c r="E1992" s="20">
        <v>108.291</v>
      </c>
      <c r="F1992" s="21">
        <v>108.88</v>
      </c>
      <c r="G1992" s="21">
        <v>1.6964399999999999</v>
      </c>
      <c r="H1992" s="22" t="str">
        <f>VLOOKUP($D1992,'Image dates'!$A$2:$F$46,2)</f>
        <v>2013-06-11T00:18:18</v>
      </c>
      <c r="I1992" s="23">
        <v>79.932400000000001</v>
      </c>
      <c r="J1992" s="23">
        <v>73.962999999999994</v>
      </c>
      <c r="K1992" s="23">
        <v>5.9465700000000004</v>
      </c>
      <c r="L1992" s="22" t="str">
        <f>VLOOKUP($D1992,'Image dates'!$A$2:$F$46,3)</f>
        <v>2013-06-11T01:13:55</v>
      </c>
      <c r="M1992" s="23">
        <v>83.453500000000005</v>
      </c>
      <c r="N1992" s="23">
        <v>72.388800000000003</v>
      </c>
      <c r="O1992" s="23">
        <v>11.1515</v>
      </c>
      <c r="P1992" s="22" t="str">
        <f>VLOOKUP($D1992,'Image dates'!$A$2:$F$46,4)</f>
        <v>2013-06-11T02:09:32</v>
      </c>
      <c r="Q1992" s="23">
        <v>86.7821</v>
      </c>
      <c r="R1992" s="23">
        <v>75.587100000000007</v>
      </c>
      <c r="S1992" s="23">
        <v>10.251799999999999</v>
      </c>
      <c r="T1992" s="22" t="str">
        <f>VLOOKUP($D1992,'Image dates'!$A$2:$F$46,5)</f>
        <v>2013-06-11T03:05:13</v>
      </c>
      <c r="U1992" s="23">
        <v>90.369699999999995</v>
      </c>
      <c r="V1992" s="23">
        <v>80.250900000000001</v>
      </c>
      <c r="W1992" s="23">
        <v>9.89086</v>
      </c>
      <c r="X1992" s="22" t="str">
        <f>VLOOKUP($D1992,'Image dates'!$A$2:$F$46,6)</f>
        <v>2013-06-11T04:00:53</v>
      </c>
      <c r="Y1992" s="23">
        <v>80.255499999999998</v>
      </c>
      <c r="Z1992" s="23">
        <v>77.494100000000003</v>
      </c>
      <c r="AA1992" s="23">
        <v>1.8156699999999999</v>
      </c>
      <c r="AB1992" s="22" t="str">
        <f>VLOOKUP($D1992,'Image dates'!$A$2:$I$46,7)</f>
        <v>2013-06-11T04:56:32</v>
      </c>
      <c r="AC1992" s="23"/>
      <c r="AD1992" s="23"/>
      <c r="AE1992" s="23"/>
      <c r="AF1992" s="22">
        <f>VLOOKUP($D1992,'Image dates'!$A$2:$I$46,8)</f>
        <v>0</v>
      </c>
      <c r="AG1992" s="23"/>
      <c r="AH1992" s="23"/>
      <c r="AI1992" s="23"/>
      <c r="AJ1992" s="22">
        <f>VLOOKUP($D1992,'Image dates'!$A$2:$I$46,9)</f>
        <v>0</v>
      </c>
    </row>
    <row r="1993" spans="1:36">
      <c r="A1993" s="2">
        <v>1992</v>
      </c>
      <c r="B1993" s="1">
        <v>129.036145</v>
      </c>
      <c r="C1993" s="1">
        <v>23</v>
      </c>
      <c r="D1993" s="2">
        <v>21</v>
      </c>
      <c r="E1993" s="20">
        <v>104.28</v>
      </c>
      <c r="F1993" s="21">
        <v>100.05</v>
      </c>
      <c r="G1993" s="21">
        <v>4.0964700000000001</v>
      </c>
      <c r="H1993" s="22" t="str">
        <f>VLOOKUP($D1993,'Image dates'!$A$2:$F$46,2)</f>
        <v>2013-06-11T00:18:18</v>
      </c>
      <c r="I1993" s="23">
        <v>78.62</v>
      </c>
      <c r="J1993" s="23">
        <v>70.332099999999997</v>
      </c>
      <c r="K1993" s="23">
        <v>8.7516200000000008</v>
      </c>
      <c r="L1993" s="22" t="str">
        <f>VLOOKUP($D1993,'Image dates'!$A$2:$F$46,3)</f>
        <v>2013-06-11T01:13:55</v>
      </c>
      <c r="M1993" s="23">
        <v>81.774199999999993</v>
      </c>
      <c r="N1993" s="23">
        <v>71.453100000000006</v>
      </c>
      <c r="O1993" s="23">
        <v>9.7331699999999994</v>
      </c>
      <c r="P1993" s="22" t="str">
        <f>VLOOKUP($D1993,'Image dates'!$A$2:$F$46,4)</f>
        <v>2013-06-11T02:09:32</v>
      </c>
      <c r="Q1993" s="23">
        <v>86.450100000000006</v>
      </c>
      <c r="R1993" s="23">
        <v>74.834400000000002</v>
      </c>
      <c r="S1993" s="23">
        <v>11.1288</v>
      </c>
      <c r="T1993" s="22" t="str">
        <f>VLOOKUP($D1993,'Image dates'!$A$2:$F$46,5)</f>
        <v>2013-06-11T03:05:13</v>
      </c>
      <c r="U1993" s="23">
        <v>90.250500000000002</v>
      </c>
      <c r="V1993" s="23">
        <v>80.317700000000002</v>
      </c>
      <c r="W1993" s="23">
        <v>10.116199999999999</v>
      </c>
      <c r="X1993" s="22" t="str">
        <f>VLOOKUP($D1993,'Image dates'!$A$2:$F$46,6)</f>
        <v>2013-06-11T04:00:53</v>
      </c>
      <c r="Y1993" s="23">
        <v>79.473600000000005</v>
      </c>
      <c r="Z1993" s="23">
        <v>78.680800000000005</v>
      </c>
      <c r="AA1993" s="23">
        <v>2.7401800000000001</v>
      </c>
      <c r="AB1993" s="22" t="str">
        <f>VLOOKUP($D1993,'Image dates'!$A$2:$I$46,7)</f>
        <v>2013-06-11T04:56:32</v>
      </c>
      <c r="AC1993" s="23"/>
      <c r="AD1993" s="23"/>
      <c r="AE1993" s="23"/>
      <c r="AF1993" s="22">
        <f>VLOOKUP($D1993,'Image dates'!$A$2:$I$46,8)</f>
        <v>0</v>
      </c>
      <c r="AG1993" s="23"/>
      <c r="AH1993" s="23"/>
      <c r="AI1993" s="23"/>
      <c r="AJ1993" s="22">
        <f>VLOOKUP($D1993,'Image dates'!$A$2:$I$46,9)</f>
        <v>0</v>
      </c>
    </row>
    <row r="1994" spans="1:36">
      <c r="A1994" s="2">
        <v>1993</v>
      </c>
      <c r="B1994" s="1">
        <v>131.20481899999999</v>
      </c>
      <c r="C1994" s="1">
        <v>23</v>
      </c>
      <c r="D1994" s="2">
        <v>21</v>
      </c>
      <c r="E1994" s="20">
        <v>98.778899999999993</v>
      </c>
      <c r="F1994" s="21">
        <v>93.170699999999997</v>
      </c>
      <c r="G1994" s="21">
        <v>9.0914699999999993</v>
      </c>
      <c r="H1994" s="22" t="str">
        <f>VLOOKUP($D1994,'Image dates'!$A$2:$F$46,2)</f>
        <v>2013-06-11T00:18:18</v>
      </c>
      <c r="I1994" s="23">
        <v>78.763599999999997</v>
      </c>
      <c r="J1994" s="23">
        <v>68.6905</v>
      </c>
      <c r="K1994" s="23">
        <v>8.5924999999999994</v>
      </c>
      <c r="L1994" s="22" t="str">
        <f>VLOOKUP($D1994,'Image dates'!$A$2:$F$46,3)</f>
        <v>2013-06-11T01:13:55</v>
      </c>
      <c r="M1994" s="23">
        <v>80.494900000000001</v>
      </c>
      <c r="N1994" s="23">
        <v>70.464399999999998</v>
      </c>
      <c r="O1994" s="23">
        <v>10.466900000000001</v>
      </c>
      <c r="P1994" s="22" t="str">
        <f>VLOOKUP($D1994,'Image dates'!$A$2:$F$46,4)</f>
        <v>2013-06-11T02:09:32</v>
      </c>
      <c r="Q1994" s="23">
        <v>86.308999999999997</v>
      </c>
      <c r="R1994" s="23">
        <v>73.049300000000002</v>
      </c>
      <c r="S1994" s="23">
        <v>13.399800000000001</v>
      </c>
      <c r="T1994" s="22" t="str">
        <f>VLOOKUP($D1994,'Image dates'!$A$2:$F$46,5)</f>
        <v>2013-06-11T03:05:13</v>
      </c>
      <c r="U1994" s="23">
        <v>89.021900000000002</v>
      </c>
      <c r="V1994" s="23">
        <v>78.532899999999998</v>
      </c>
      <c r="W1994" s="23">
        <v>10.914899999999999</v>
      </c>
      <c r="X1994" s="22" t="str">
        <f>VLOOKUP($D1994,'Image dates'!$A$2:$F$46,6)</f>
        <v>2013-06-11T04:00:53</v>
      </c>
      <c r="Y1994" s="23">
        <v>78.621300000000005</v>
      </c>
      <c r="Z1994" s="23">
        <v>76.485100000000003</v>
      </c>
      <c r="AA1994" s="23">
        <v>3.2765200000000001</v>
      </c>
      <c r="AB1994" s="22" t="str">
        <f>VLOOKUP($D1994,'Image dates'!$A$2:$I$46,7)</f>
        <v>2013-06-11T04:56:32</v>
      </c>
      <c r="AC1994" s="23"/>
      <c r="AD1994" s="23"/>
      <c r="AE1994" s="23"/>
      <c r="AF1994" s="22">
        <f>VLOOKUP($D1994,'Image dates'!$A$2:$I$46,8)</f>
        <v>0</v>
      </c>
      <c r="AG1994" s="23"/>
      <c r="AH1994" s="23"/>
      <c r="AI1994" s="23"/>
      <c r="AJ1994" s="22">
        <f>VLOOKUP($D1994,'Image dates'!$A$2:$I$46,9)</f>
        <v>0</v>
      </c>
    </row>
    <row r="1995" spans="1:36">
      <c r="A1995" s="2">
        <v>1994</v>
      </c>
      <c r="B1995" s="1">
        <v>133.37349399999999</v>
      </c>
      <c r="C1995" s="1">
        <v>23</v>
      </c>
      <c r="D1995" s="2">
        <v>22</v>
      </c>
      <c r="E1995" s="20">
        <v>96.871600000000001</v>
      </c>
      <c r="F1995" s="21">
        <v>86.789900000000003</v>
      </c>
      <c r="G1995" s="21">
        <v>9.2639499999999995</v>
      </c>
      <c r="H1995" s="22" t="str">
        <f>VLOOKUP($D1995,'Image dates'!$A$2:$F$46,2)</f>
        <v>2013-06-11T00:17:50</v>
      </c>
      <c r="I1995" s="23">
        <v>76.645700000000005</v>
      </c>
      <c r="J1995" s="23">
        <v>67.8078</v>
      </c>
      <c r="K1995" s="23">
        <v>8.4740500000000001</v>
      </c>
      <c r="L1995" s="22" t="str">
        <f>VLOOKUP($D1995,'Image dates'!$A$2:$F$46,3)</f>
        <v>2013-06-11T01:13:26</v>
      </c>
      <c r="M1995" s="23">
        <v>80.485500000000002</v>
      </c>
      <c r="N1995" s="23">
        <v>69.601299999999995</v>
      </c>
      <c r="O1995" s="23">
        <v>9.9314900000000002</v>
      </c>
      <c r="P1995" s="22" t="str">
        <f>VLOOKUP($D1995,'Image dates'!$A$2:$F$46,4)</f>
        <v>2013-06-11T02:09:04</v>
      </c>
      <c r="Q1995" s="23">
        <v>86.701400000000007</v>
      </c>
      <c r="R1995" s="23">
        <v>72.979600000000005</v>
      </c>
      <c r="S1995" s="23">
        <v>13.542199999999999</v>
      </c>
      <c r="T1995" s="22" t="str">
        <f>VLOOKUP($D1995,'Image dates'!$A$2:$F$46,5)</f>
        <v>2013-06-11T03:04:44</v>
      </c>
      <c r="U1995" s="23">
        <v>90.158100000000005</v>
      </c>
      <c r="V1995" s="23">
        <v>77.886700000000005</v>
      </c>
      <c r="W1995" s="23">
        <v>11.695</v>
      </c>
      <c r="X1995" s="22" t="str">
        <f>VLOOKUP($D1995,'Image dates'!$A$2:$F$46,6)</f>
        <v>2013-06-11T04:00:25</v>
      </c>
      <c r="Y1995" s="23">
        <v>79.342200000000005</v>
      </c>
      <c r="Z1995" s="23">
        <v>75.672499999999999</v>
      </c>
      <c r="AA1995" s="23">
        <v>4.2199900000000001</v>
      </c>
      <c r="AB1995" s="22" t="str">
        <f>VLOOKUP($D1995,'Image dates'!$A$2:$I$46,7)</f>
        <v>2013-06-11T04:56:04</v>
      </c>
      <c r="AC1995" s="23"/>
      <c r="AD1995" s="23"/>
      <c r="AE1995" s="23"/>
      <c r="AF1995" s="22">
        <f>VLOOKUP($D1995,'Image dates'!$A$2:$I$46,8)</f>
        <v>0</v>
      </c>
      <c r="AG1995" s="23"/>
      <c r="AH1995" s="23"/>
      <c r="AI1995" s="23"/>
      <c r="AJ1995" s="22">
        <f>VLOOKUP($D1995,'Image dates'!$A$2:$I$46,9)</f>
        <v>0</v>
      </c>
    </row>
    <row r="1996" spans="1:36">
      <c r="A1996" s="2">
        <v>1995</v>
      </c>
      <c r="B1996" s="1">
        <v>135.542169</v>
      </c>
      <c r="C1996" s="1">
        <v>23</v>
      </c>
      <c r="D1996" s="2">
        <v>22</v>
      </c>
      <c r="E1996" s="20">
        <v>92.742699999999999</v>
      </c>
      <c r="F1996" s="21">
        <v>77.887299999999996</v>
      </c>
      <c r="G1996" s="21">
        <v>14.859500000000001</v>
      </c>
      <c r="H1996" s="22" t="str">
        <f>VLOOKUP($D1996,'Image dates'!$A$2:$F$46,2)</f>
        <v>2013-06-11T00:17:50</v>
      </c>
      <c r="I1996" s="23">
        <v>75.385499999999993</v>
      </c>
      <c r="J1996" s="23">
        <v>66.428200000000004</v>
      </c>
      <c r="K1996" s="23">
        <v>7.3039899999999998</v>
      </c>
      <c r="L1996" s="22" t="str">
        <f>VLOOKUP($D1996,'Image dates'!$A$2:$F$46,3)</f>
        <v>2013-06-11T01:13:26</v>
      </c>
      <c r="M1996" s="23">
        <v>80.139899999999997</v>
      </c>
      <c r="N1996" s="23">
        <v>68.920100000000005</v>
      </c>
      <c r="O1996" s="23">
        <v>11.582700000000001</v>
      </c>
      <c r="P1996" s="22" t="str">
        <f>VLOOKUP($D1996,'Image dates'!$A$2:$F$46,4)</f>
        <v>2013-06-11T02:09:04</v>
      </c>
      <c r="Q1996" s="23">
        <v>87.285300000000007</v>
      </c>
      <c r="R1996" s="23">
        <v>71.893799999999999</v>
      </c>
      <c r="S1996" s="23">
        <v>15.232799999999999</v>
      </c>
      <c r="T1996" s="22" t="str">
        <f>VLOOKUP($D1996,'Image dates'!$A$2:$F$46,5)</f>
        <v>2013-06-11T03:04:44</v>
      </c>
      <c r="U1996" s="23">
        <v>88.456599999999995</v>
      </c>
      <c r="V1996" s="23">
        <v>77.499499999999998</v>
      </c>
      <c r="W1996" s="23">
        <v>10.359299999999999</v>
      </c>
      <c r="X1996" s="22" t="str">
        <f>VLOOKUP($D1996,'Image dates'!$A$2:$F$46,6)</f>
        <v>2013-06-11T04:00:25</v>
      </c>
      <c r="Y1996" s="23">
        <v>80.721000000000004</v>
      </c>
      <c r="Z1996" s="23">
        <v>75.364599999999996</v>
      </c>
      <c r="AA1996" s="23">
        <v>5.0394800000000002</v>
      </c>
      <c r="AB1996" s="22" t="str">
        <f>VLOOKUP($D1996,'Image dates'!$A$2:$I$46,7)</f>
        <v>2013-06-11T04:56:04</v>
      </c>
      <c r="AC1996" s="23"/>
      <c r="AD1996" s="23"/>
      <c r="AE1996" s="23"/>
      <c r="AF1996" s="22">
        <f>VLOOKUP($D1996,'Image dates'!$A$2:$I$46,8)</f>
        <v>0</v>
      </c>
      <c r="AG1996" s="23"/>
      <c r="AH1996" s="23"/>
      <c r="AI1996" s="23"/>
      <c r="AJ1996" s="22">
        <f>VLOOKUP($D1996,'Image dates'!$A$2:$I$46,9)</f>
        <v>0</v>
      </c>
    </row>
    <row r="1997" spans="1:36">
      <c r="A1997" s="2">
        <v>1996</v>
      </c>
      <c r="B1997" s="1">
        <v>137.71084300000001</v>
      </c>
      <c r="C1997" s="1">
        <v>23</v>
      </c>
      <c r="D1997" s="2">
        <v>22</v>
      </c>
      <c r="E1997" s="20">
        <v>87.517600000000002</v>
      </c>
      <c r="F1997" s="21">
        <v>77.329499999999996</v>
      </c>
      <c r="G1997" s="21">
        <v>10.7148</v>
      </c>
      <c r="H1997" s="22" t="str">
        <f>VLOOKUP($D1997,'Image dates'!$A$2:$F$46,2)</f>
        <v>2013-06-11T00:17:50</v>
      </c>
      <c r="I1997" s="23">
        <v>72.020899999999997</v>
      </c>
      <c r="J1997" s="23">
        <v>63.238900000000001</v>
      </c>
      <c r="K1997" s="23">
        <v>9.0260700000000007</v>
      </c>
      <c r="L1997" s="22" t="str">
        <f>VLOOKUP($D1997,'Image dates'!$A$2:$F$46,3)</f>
        <v>2013-06-11T01:13:26</v>
      </c>
      <c r="M1997" s="23">
        <v>76.869100000000003</v>
      </c>
      <c r="N1997" s="23">
        <v>68.220799999999997</v>
      </c>
      <c r="O1997" s="23">
        <v>9.0146599999999992</v>
      </c>
      <c r="P1997" s="22" t="str">
        <f>VLOOKUP($D1997,'Image dates'!$A$2:$F$46,4)</f>
        <v>2013-06-11T02:09:04</v>
      </c>
      <c r="Q1997" s="23">
        <v>86.154300000000006</v>
      </c>
      <c r="R1997" s="23">
        <v>71.205100000000002</v>
      </c>
      <c r="S1997" s="23">
        <v>14.138199999999999</v>
      </c>
      <c r="T1997" s="22" t="str">
        <f>VLOOKUP($D1997,'Image dates'!$A$2:$F$46,5)</f>
        <v>2013-06-11T03:04:44</v>
      </c>
      <c r="U1997" s="23">
        <v>87.536600000000007</v>
      </c>
      <c r="V1997" s="23">
        <v>77.016300000000001</v>
      </c>
      <c r="W1997" s="23">
        <v>11.371499999999999</v>
      </c>
      <c r="X1997" s="22" t="str">
        <f>VLOOKUP($D1997,'Image dates'!$A$2:$F$46,6)</f>
        <v>2013-06-11T04:00:25</v>
      </c>
      <c r="Y1997" s="23">
        <v>80.8232</v>
      </c>
      <c r="Z1997" s="23">
        <v>75.165000000000006</v>
      </c>
      <c r="AA1997" s="23">
        <v>5.9153599999999997</v>
      </c>
      <c r="AB1997" s="22" t="str">
        <f>VLOOKUP($D1997,'Image dates'!$A$2:$I$46,7)</f>
        <v>2013-06-11T04:56:04</v>
      </c>
      <c r="AC1997" s="23"/>
      <c r="AD1997" s="23"/>
      <c r="AE1997" s="23"/>
      <c r="AF1997" s="22">
        <f>VLOOKUP($D1997,'Image dates'!$A$2:$I$46,8)</f>
        <v>0</v>
      </c>
      <c r="AG1997" s="23"/>
      <c r="AH1997" s="23"/>
      <c r="AI1997" s="23"/>
      <c r="AJ1997" s="22">
        <f>VLOOKUP($D1997,'Image dates'!$A$2:$I$46,9)</f>
        <v>0</v>
      </c>
    </row>
    <row r="1998" spans="1:36">
      <c r="A1998" s="2">
        <v>1997</v>
      </c>
      <c r="B1998" s="1">
        <v>139.87951799999999</v>
      </c>
      <c r="C1998" s="1">
        <v>23</v>
      </c>
      <c r="D1998" s="2">
        <v>22</v>
      </c>
      <c r="E1998" s="20">
        <v>85.281099999999995</v>
      </c>
      <c r="F1998" s="21">
        <v>73.705500000000001</v>
      </c>
      <c r="G1998" s="21">
        <v>12.193199999999999</v>
      </c>
      <c r="H1998" s="22" t="str">
        <f>VLOOKUP($D1998,'Image dates'!$A$2:$F$46,2)</f>
        <v>2013-06-11T00:17:50</v>
      </c>
      <c r="I1998" s="23">
        <v>70.834699999999998</v>
      </c>
      <c r="J1998" s="23">
        <v>64.226900000000001</v>
      </c>
      <c r="K1998" s="23">
        <v>8.0415700000000001</v>
      </c>
      <c r="L1998" s="22" t="str">
        <f>VLOOKUP($D1998,'Image dates'!$A$2:$F$46,3)</f>
        <v>2013-06-11T01:13:26</v>
      </c>
      <c r="M1998" s="23">
        <v>76.2</v>
      </c>
      <c r="N1998" s="23">
        <v>67.623900000000006</v>
      </c>
      <c r="O1998" s="23">
        <v>8.4960000000000004</v>
      </c>
      <c r="P1998" s="22" t="str">
        <f>VLOOKUP($D1998,'Image dates'!$A$2:$F$46,4)</f>
        <v>2013-06-11T02:09:04</v>
      </c>
      <c r="Q1998" s="23">
        <v>85.521100000000004</v>
      </c>
      <c r="R1998" s="23">
        <v>70.771000000000001</v>
      </c>
      <c r="S1998" s="23">
        <v>14.1312</v>
      </c>
      <c r="T1998" s="22" t="str">
        <f>VLOOKUP($D1998,'Image dates'!$A$2:$F$46,5)</f>
        <v>2013-06-11T03:04:44</v>
      </c>
      <c r="U1998" s="23">
        <v>85.328299999999999</v>
      </c>
      <c r="V1998" s="23">
        <v>76.6554</v>
      </c>
      <c r="W1998" s="23">
        <v>10.218500000000001</v>
      </c>
      <c r="X1998" s="22" t="str">
        <f>VLOOKUP($D1998,'Image dates'!$A$2:$F$46,6)</f>
        <v>2013-06-11T04:00:25</v>
      </c>
      <c r="Y1998" s="23">
        <v>80.581500000000005</v>
      </c>
      <c r="Z1998" s="23">
        <v>74.831999999999994</v>
      </c>
      <c r="AA1998" s="23">
        <v>3.9318300000000002</v>
      </c>
      <c r="AB1998" s="22" t="str">
        <f>VLOOKUP($D1998,'Image dates'!$A$2:$I$46,7)</f>
        <v>2013-06-11T04:56:04</v>
      </c>
      <c r="AC1998" s="23"/>
      <c r="AD1998" s="23"/>
      <c r="AE1998" s="23"/>
      <c r="AF1998" s="22">
        <f>VLOOKUP($D1998,'Image dates'!$A$2:$I$46,8)</f>
        <v>0</v>
      </c>
      <c r="AG1998" s="23"/>
      <c r="AH1998" s="23"/>
      <c r="AI1998" s="23"/>
      <c r="AJ1998" s="22">
        <f>VLOOKUP($D1998,'Image dates'!$A$2:$I$46,9)</f>
        <v>0</v>
      </c>
    </row>
    <row r="1999" spans="1:36">
      <c r="A1999" s="2">
        <v>1998</v>
      </c>
      <c r="B1999" s="1">
        <v>142.048193</v>
      </c>
      <c r="C1999" s="1">
        <v>23</v>
      </c>
      <c r="D1999" s="2">
        <v>22</v>
      </c>
      <c r="E1999" s="20">
        <v>84.438500000000005</v>
      </c>
      <c r="F1999" s="21">
        <v>73.261600000000001</v>
      </c>
      <c r="G1999" s="21">
        <v>10.7126</v>
      </c>
      <c r="H1999" s="22" t="str">
        <f>VLOOKUP($D1999,'Image dates'!$A$2:$F$46,2)</f>
        <v>2013-06-11T00:17:50</v>
      </c>
      <c r="I1999" s="23">
        <v>70.436599999999999</v>
      </c>
      <c r="J1999" s="23">
        <v>63.120699999999999</v>
      </c>
      <c r="K1999" s="23">
        <v>6.7486899999999999</v>
      </c>
      <c r="L1999" s="22" t="str">
        <f>VLOOKUP($D1999,'Image dates'!$A$2:$F$46,3)</f>
        <v>2013-06-11T01:13:26</v>
      </c>
      <c r="M1999" s="23">
        <v>74.652600000000007</v>
      </c>
      <c r="N1999" s="23">
        <v>67.196700000000007</v>
      </c>
      <c r="O1999" s="23">
        <v>7.7872599999999998</v>
      </c>
      <c r="P1999" s="22" t="str">
        <f>VLOOKUP($D1999,'Image dates'!$A$2:$F$46,4)</f>
        <v>2013-06-11T02:09:04</v>
      </c>
      <c r="Q1999" s="23">
        <v>83.323999999999998</v>
      </c>
      <c r="R1999" s="23">
        <v>70.416300000000007</v>
      </c>
      <c r="S1999" s="23">
        <v>13.1646</v>
      </c>
      <c r="T1999" s="22" t="str">
        <f>VLOOKUP($D1999,'Image dates'!$A$2:$F$46,5)</f>
        <v>2013-06-11T03:04:44</v>
      </c>
      <c r="U1999" s="23">
        <v>85.603399999999993</v>
      </c>
      <c r="V1999" s="23">
        <v>76.254000000000005</v>
      </c>
      <c r="W1999" s="23">
        <v>9.3491099999999996</v>
      </c>
      <c r="X1999" s="22" t="str">
        <f>VLOOKUP($D1999,'Image dates'!$A$2:$F$46,6)</f>
        <v>2013-06-11T04:00:25</v>
      </c>
      <c r="Y1999" s="23">
        <v>77.776499999999999</v>
      </c>
      <c r="Z1999" s="23">
        <v>74.618200000000002</v>
      </c>
      <c r="AA1999" s="23">
        <v>3.0849899999999999</v>
      </c>
      <c r="AB1999" s="22" t="str">
        <f>VLOOKUP($D1999,'Image dates'!$A$2:$I$46,7)</f>
        <v>2013-06-11T04:56:04</v>
      </c>
      <c r="AC1999" s="23"/>
      <c r="AD1999" s="23"/>
      <c r="AE1999" s="23"/>
      <c r="AF1999" s="22">
        <f>VLOOKUP($D1999,'Image dates'!$A$2:$I$46,8)</f>
        <v>0</v>
      </c>
      <c r="AG1999" s="23"/>
      <c r="AH1999" s="23"/>
      <c r="AI1999" s="23"/>
      <c r="AJ1999" s="22">
        <f>VLOOKUP($D1999,'Image dates'!$A$2:$I$46,9)</f>
        <v>0</v>
      </c>
    </row>
    <row r="2000" spans="1:36">
      <c r="A2000" s="2">
        <v>1999</v>
      </c>
      <c r="B2000" s="1">
        <v>144.21686700000001</v>
      </c>
      <c r="C2000" s="1">
        <v>23</v>
      </c>
      <c r="D2000" s="2">
        <v>22</v>
      </c>
      <c r="E2000" s="20">
        <v>82.061099999999996</v>
      </c>
      <c r="F2000" s="21">
        <v>70.933800000000005</v>
      </c>
      <c r="G2000" s="21">
        <v>10.4017</v>
      </c>
      <c r="H2000" s="22" t="str">
        <f>VLOOKUP($D2000,'Image dates'!$A$2:$F$46,2)</f>
        <v>2013-06-11T00:17:50</v>
      </c>
      <c r="I2000" s="23">
        <v>69.738</v>
      </c>
      <c r="J2000" s="23">
        <v>61.5244</v>
      </c>
      <c r="K2000" s="23">
        <v>7.2992299999999997</v>
      </c>
      <c r="L2000" s="22" t="str">
        <f>VLOOKUP($D2000,'Image dates'!$A$2:$F$46,3)</f>
        <v>2013-06-11T01:13:26</v>
      </c>
      <c r="M2000" s="23">
        <v>74.518000000000001</v>
      </c>
      <c r="N2000" s="23">
        <v>66.820599999999999</v>
      </c>
      <c r="O2000" s="23">
        <v>7.9316599999999999</v>
      </c>
      <c r="P2000" s="22" t="str">
        <f>VLOOKUP($D2000,'Image dates'!$A$2:$F$46,4)</f>
        <v>2013-06-11T02:09:04</v>
      </c>
      <c r="Q2000" s="23">
        <v>83.829499999999996</v>
      </c>
      <c r="R2000" s="23">
        <v>70.238100000000003</v>
      </c>
      <c r="S2000" s="23">
        <v>12.665699999999999</v>
      </c>
      <c r="T2000" s="22" t="str">
        <f>VLOOKUP($D2000,'Image dates'!$A$2:$F$46,5)</f>
        <v>2013-06-11T03:04:44</v>
      </c>
      <c r="U2000" s="23">
        <v>85.463499999999996</v>
      </c>
      <c r="V2000" s="23">
        <v>75.897900000000007</v>
      </c>
      <c r="W2000" s="23">
        <v>9.0741899999999998</v>
      </c>
      <c r="X2000" s="22" t="str">
        <f>VLOOKUP($D2000,'Image dates'!$A$2:$F$46,6)</f>
        <v>2013-06-11T04:00:25</v>
      </c>
      <c r="Y2000" s="23">
        <v>78.284599999999998</v>
      </c>
      <c r="Z2000" s="23">
        <v>74.588999999999999</v>
      </c>
      <c r="AA2000" s="23">
        <v>3.3162600000000002</v>
      </c>
      <c r="AB2000" s="22" t="str">
        <f>VLOOKUP($D2000,'Image dates'!$A$2:$I$46,7)</f>
        <v>2013-06-11T04:56:04</v>
      </c>
      <c r="AC2000" s="23"/>
      <c r="AD2000" s="23"/>
      <c r="AE2000" s="23"/>
      <c r="AF2000" s="22">
        <f>VLOOKUP($D2000,'Image dates'!$A$2:$I$46,8)</f>
        <v>0</v>
      </c>
      <c r="AG2000" s="23"/>
      <c r="AH2000" s="23"/>
      <c r="AI2000" s="23"/>
      <c r="AJ2000" s="22">
        <f>VLOOKUP($D2000,'Image dates'!$A$2:$I$46,9)</f>
        <v>0</v>
      </c>
    </row>
    <row r="2001" spans="1:36">
      <c r="A2001" s="2">
        <v>2000</v>
      </c>
      <c r="B2001" s="1">
        <v>146.38554199999999</v>
      </c>
      <c r="C2001" s="1">
        <v>23</v>
      </c>
      <c r="D2001" s="2">
        <v>22</v>
      </c>
      <c r="E2001" s="20">
        <v>80.370699999999999</v>
      </c>
      <c r="F2001" s="21">
        <v>70.391900000000007</v>
      </c>
      <c r="G2001" s="21">
        <v>9.9887999999999995</v>
      </c>
      <c r="H2001" s="22" t="str">
        <f>VLOOKUP($D2001,'Image dates'!$A$2:$F$46,2)</f>
        <v>2013-06-11T00:17:50</v>
      </c>
      <c r="I2001" s="23">
        <v>69.359399999999994</v>
      </c>
      <c r="J2001" s="23">
        <v>61.656100000000002</v>
      </c>
      <c r="K2001" s="23">
        <v>7.3264699999999996</v>
      </c>
      <c r="L2001" s="22" t="str">
        <f>VLOOKUP($D2001,'Image dates'!$A$2:$F$46,3)</f>
        <v>2013-06-11T01:13:26</v>
      </c>
      <c r="M2001" s="23">
        <v>73.948700000000002</v>
      </c>
      <c r="N2001" s="23">
        <v>66.558400000000006</v>
      </c>
      <c r="O2001" s="23">
        <v>7.3912800000000001</v>
      </c>
      <c r="P2001" s="22" t="str">
        <f>VLOOKUP($D2001,'Image dates'!$A$2:$F$46,4)</f>
        <v>2013-06-11T02:09:04</v>
      </c>
      <c r="Q2001" s="23">
        <v>83.092799999999997</v>
      </c>
      <c r="R2001" s="23">
        <v>70.034099999999995</v>
      </c>
      <c r="S2001" s="23">
        <v>12.6731</v>
      </c>
      <c r="T2001" s="22" t="str">
        <f>VLOOKUP($D2001,'Image dates'!$A$2:$F$46,5)</f>
        <v>2013-06-11T03:04:44</v>
      </c>
      <c r="U2001" s="23">
        <v>84.831000000000003</v>
      </c>
      <c r="V2001" s="23">
        <v>75.644900000000007</v>
      </c>
      <c r="W2001" s="23">
        <v>9.8684499999999993</v>
      </c>
      <c r="X2001" s="22" t="str">
        <f>VLOOKUP($D2001,'Image dates'!$A$2:$F$46,6)</f>
        <v>2013-06-11T04:00:25</v>
      </c>
      <c r="Y2001" s="23">
        <v>78.778499999999994</v>
      </c>
      <c r="Z2001" s="23">
        <v>74.522999999999996</v>
      </c>
      <c r="AA2001" s="23">
        <v>3.5147200000000001</v>
      </c>
      <c r="AB2001" s="22" t="str">
        <f>VLOOKUP($D2001,'Image dates'!$A$2:$I$46,7)</f>
        <v>2013-06-11T04:56:04</v>
      </c>
      <c r="AC2001" s="23"/>
      <c r="AD2001" s="23"/>
      <c r="AE2001" s="23"/>
      <c r="AF2001" s="22">
        <f>VLOOKUP($D2001,'Image dates'!$A$2:$I$46,8)</f>
        <v>0</v>
      </c>
      <c r="AG2001" s="23"/>
      <c r="AH2001" s="23"/>
      <c r="AI2001" s="23"/>
      <c r="AJ2001" s="22">
        <f>VLOOKUP($D2001,'Image dates'!$A$2:$I$46,9)</f>
        <v>0</v>
      </c>
    </row>
    <row r="2002" spans="1:36">
      <c r="A2002" s="2">
        <v>2001</v>
      </c>
      <c r="B2002" s="1">
        <v>148.55421699999999</v>
      </c>
      <c r="C2002" s="1">
        <v>23</v>
      </c>
      <c r="D2002" s="2">
        <v>22</v>
      </c>
      <c r="E2002" s="20">
        <v>79.311800000000005</v>
      </c>
      <c r="F2002" s="21">
        <v>67.528000000000006</v>
      </c>
      <c r="G2002" s="21">
        <v>12.157</v>
      </c>
      <c r="H2002" s="22" t="str">
        <f>VLOOKUP($D2002,'Image dates'!$A$2:$F$46,2)</f>
        <v>2013-06-11T00:17:50</v>
      </c>
      <c r="I2002" s="23">
        <v>68.926299999999998</v>
      </c>
      <c r="J2002" s="23">
        <v>58.651299999999999</v>
      </c>
      <c r="K2002" s="23">
        <v>9.4828299999999999</v>
      </c>
      <c r="L2002" s="22" t="str">
        <f>VLOOKUP($D2002,'Image dates'!$A$2:$F$46,3)</f>
        <v>2013-06-11T01:13:26</v>
      </c>
      <c r="M2002" s="23">
        <v>73.021500000000003</v>
      </c>
      <c r="N2002" s="23">
        <v>66.489199999999997</v>
      </c>
      <c r="O2002" s="23">
        <v>7.83324</v>
      </c>
      <c r="P2002" s="22" t="str">
        <f>VLOOKUP($D2002,'Image dates'!$A$2:$F$46,4)</f>
        <v>2013-06-11T02:09:04</v>
      </c>
      <c r="Q2002" s="23">
        <v>82.610799999999998</v>
      </c>
      <c r="R2002" s="23">
        <v>69.762</v>
      </c>
      <c r="S2002" s="23">
        <v>12.973699999999999</v>
      </c>
      <c r="T2002" s="22" t="str">
        <f>VLOOKUP($D2002,'Image dates'!$A$2:$F$46,5)</f>
        <v>2013-06-11T03:04:44</v>
      </c>
      <c r="U2002" s="23">
        <v>85.921999999999997</v>
      </c>
      <c r="V2002" s="23">
        <v>75.504800000000003</v>
      </c>
      <c r="W2002" s="23">
        <v>10.275</v>
      </c>
      <c r="X2002" s="22" t="str">
        <f>VLOOKUP($D2002,'Image dates'!$A$2:$F$46,6)</f>
        <v>2013-06-11T04:00:25</v>
      </c>
      <c r="Y2002" s="23">
        <v>77.739199999999997</v>
      </c>
      <c r="Z2002" s="23">
        <v>74.408900000000003</v>
      </c>
      <c r="AA2002" s="23">
        <v>3.33168</v>
      </c>
      <c r="AB2002" s="22" t="str">
        <f>VLOOKUP($D2002,'Image dates'!$A$2:$I$46,7)</f>
        <v>2013-06-11T04:56:04</v>
      </c>
      <c r="AC2002" s="23"/>
      <c r="AD2002" s="23"/>
      <c r="AE2002" s="23"/>
      <c r="AF2002" s="22">
        <f>VLOOKUP($D2002,'Image dates'!$A$2:$I$46,8)</f>
        <v>0</v>
      </c>
      <c r="AG2002" s="23"/>
      <c r="AH2002" s="23"/>
      <c r="AI2002" s="23"/>
      <c r="AJ2002" s="22">
        <f>VLOOKUP($D2002,'Image dates'!$A$2:$I$46,9)</f>
        <v>0</v>
      </c>
    </row>
    <row r="2003" spans="1:36">
      <c r="A2003" s="2">
        <v>2002</v>
      </c>
      <c r="B2003" s="1">
        <v>150.722892</v>
      </c>
      <c r="C2003" s="1">
        <v>23</v>
      </c>
      <c r="D2003" s="2">
        <v>22</v>
      </c>
      <c r="E2003" s="20">
        <v>79.098299999999995</v>
      </c>
      <c r="F2003" s="21">
        <v>63.0899</v>
      </c>
      <c r="G2003" s="21">
        <v>14.823600000000001</v>
      </c>
      <c r="H2003" s="22" t="str">
        <f>VLOOKUP($D2003,'Image dates'!$A$2:$F$46,2)</f>
        <v>2013-06-11T00:17:50</v>
      </c>
      <c r="I2003" s="23">
        <v>68.675899999999999</v>
      </c>
      <c r="J2003" s="23">
        <v>60.113</v>
      </c>
      <c r="K2003" s="23">
        <v>7.5287899999999999</v>
      </c>
      <c r="L2003" s="22" t="str">
        <f>VLOOKUP($D2003,'Image dates'!$A$2:$F$46,3)</f>
        <v>2013-06-11T01:13:26</v>
      </c>
      <c r="M2003" s="23">
        <v>72.441900000000004</v>
      </c>
      <c r="N2003" s="23">
        <v>66.271799999999999</v>
      </c>
      <c r="O2003" s="23">
        <v>6.3783399999999997</v>
      </c>
      <c r="P2003" s="22" t="str">
        <f>VLOOKUP($D2003,'Image dates'!$A$2:$F$46,4)</f>
        <v>2013-06-11T02:09:04</v>
      </c>
      <c r="Q2003" s="23">
        <v>83.037199999999999</v>
      </c>
      <c r="R2003" s="23">
        <v>69.569299999999998</v>
      </c>
      <c r="S2003" s="23">
        <v>13.506</v>
      </c>
      <c r="T2003" s="22" t="str">
        <f>VLOOKUP($D2003,'Image dates'!$A$2:$F$46,5)</f>
        <v>2013-06-11T03:04:44</v>
      </c>
      <c r="U2003" s="23">
        <v>86.317099999999996</v>
      </c>
      <c r="V2003" s="23">
        <v>75.368600000000001</v>
      </c>
      <c r="W2003" s="23">
        <v>11.168100000000001</v>
      </c>
      <c r="X2003" s="22" t="str">
        <f>VLOOKUP($D2003,'Image dates'!$A$2:$F$46,6)</f>
        <v>2013-06-11T04:00:25</v>
      </c>
      <c r="Y2003" s="23">
        <v>77.854399999999998</v>
      </c>
      <c r="Z2003" s="23">
        <v>74.3994</v>
      </c>
      <c r="AA2003" s="23">
        <v>3.0056400000000001</v>
      </c>
      <c r="AB2003" s="22" t="str">
        <f>VLOOKUP($D2003,'Image dates'!$A$2:$I$46,7)</f>
        <v>2013-06-11T04:56:04</v>
      </c>
      <c r="AC2003" s="23"/>
      <c r="AD2003" s="23"/>
      <c r="AE2003" s="23"/>
      <c r="AF2003" s="22">
        <f>VLOOKUP($D2003,'Image dates'!$A$2:$I$46,8)</f>
        <v>0</v>
      </c>
      <c r="AG2003" s="23"/>
      <c r="AH2003" s="23"/>
      <c r="AI2003" s="23"/>
      <c r="AJ2003" s="22">
        <f>VLOOKUP($D2003,'Image dates'!$A$2:$I$46,9)</f>
        <v>0</v>
      </c>
    </row>
    <row r="2004" spans="1:36">
      <c r="A2004" s="2">
        <v>2003</v>
      </c>
      <c r="B2004" s="1">
        <v>152.89156600000001</v>
      </c>
      <c r="C2004" s="1">
        <v>23</v>
      </c>
      <c r="D2004" s="2">
        <v>22</v>
      </c>
      <c r="E2004" s="20">
        <v>77.005200000000002</v>
      </c>
      <c r="F2004" s="21">
        <v>66.845399999999998</v>
      </c>
      <c r="G2004" s="21">
        <v>12.3568</v>
      </c>
      <c r="H2004" s="22" t="str">
        <f>VLOOKUP($D2004,'Image dates'!$A$2:$F$46,2)</f>
        <v>2013-06-11T00:17:50</v>
      </c>
      <c r="I2004" s="23">
        <v>67.3874</v>
      </c>
      <c r="J2004" s="23">
        <v>59.485100000000003</v>
      </c>
      <c r="K2004" s="23">
        <v>8.9102499999999996</v>
      </c>
      <c r="L2004" s="22" t="str">
        <f>VLOOKUP($D2004,'Image dates'!$A$2:$F$46,3)</f>
        <v>2013-06-11T01:13:26</v>
      </c>
      <c r="M2004" s="23">
        <v>74.157499999999999</v>
      </c>
      <c r="N2004" s="23">
        <v>66.179199999999994</v>
      </c>
      <c r="O2004" s="23">
        <v>5.7401600000000004</v>
      </c>
      <c r="P2004" s="22" t="str">
        <f>VLOOKUP($D2004,'Image dates'!$A$2:$F$46,4)</f>
        <v>2013-06-11T02:09:04</v>
      </c>
      <c r="Q2004" s="23">
        <v>82.077299999999994</v>
      </c>
      <c r="R2004" s="23">
        <v>69.519000000000005</v>
      </c>
      <c r="S2004" s="23">
        <v>13.118499999999999</v>
      </c>
      <c r="T2004" s="22" t="str">
        <f>VLOOKUP($D2004,'Image dates'!$A$2:$F$46,5)</f>
        <v>2013-06-11T03:04:44</v>
      </c>
      <c r="U2004" s="23">
        <v>86.543599999999998</v>
      </c>
      <c r="V2004" s="23">
        <v>75.413300000000007</v>
      </c>
      <c r="W2004" s="23">
        <v>11.530799999999999</v>
      </c>
      <c r="X2004" s="22" t="str">
        <f>VLOOKUP($D2004,'Image dates'!$A$2:$F$46,6)</f>
        <v>2013-06-11T04:00:25</v>
      </c>
      <c r="Y2004" s="23">
        <v>76.424000000000007</v>
      </c>
      <c r="Z2004" s="23">
        <v>74.404600000000002</v>
      </c>
      <c r="AA2004" s="23">
        <v>2.4165100000000002</v>
      </c>
      <c r="AB2004" s="22" t="str">
        <f>VLOOKUP($D2004,'Image dates'!$A$2:$I$46,7)</f>
        <v>2013-06-11T04:56:04</v>
      </c>
      <c r="AC2004" s="23"/>
      <c r="AD2004" s="23"/>
      <c r="AE2004" s="23"/>
      <c r="AF2004" s="22">
        <f>VLOOKUP($D2004,'Image dates'!$A$2:$I$46,8)</f>
        <v>0</v>
      </c>
      <c r="AG2004" s="23"/>
      <c r="AH2004" s="23"/>
      <c r="AI2004" s="23"/>
      <c r="AJ2004" s="22">
        <f>VLOOKUP($D2004,'Image dates'!$A$2:$I$46,9)</f>
        <v>0</v>
      </c>
    </row>
    <row r="2005" spans="1:36">
      <c r="A2005" s="2">
        <v>2004</v>
      </c>
      <c r="B2005" s="1">
        <v>155.06024099999999</v>
      </c>
      <c r="C2005" s="1">
        <v>23</v>
      </c>
      <c r="D2005" s="2">
        <v>22</v>
      </c>
      <c r="E2005" s="20">
        <v>77.199700000000007</v>
      </c>
      <c r="F2005" s="21">
        <v>63.320999999999998</v>
      </c>
      <c r="G2005" s="21">
        <v>14.4284</v>
      </c>
      <c r="H2005" s="22" t="str">
        <f>VLOOKUP($D2005,'Image dates'!$A$2:$F$46,2)</f>
        <v>2013-06-11T00:17:50</v>
      </c>
      <c r="I2005" s="23">
        <v>67.391199999999998</v>
      </c>
      <c r="J2005" s="23">
        <v>59.725099999999998</v>
      </c>
      <c r="K2005" s="23">
        <v>6.4588400000000004</v>
      </c>
      <c r="L2005" s="22" t="str">
        <f>VLOOKUP($D2005,'Image dates'!$A$2:$F$46,3)</f>
        <v>2013-06-11T01:13:26</v>
      </c>
      <c r="M2005" s="23">
        <v>74.180499999999995</v>
      </c>
      <c r="N2005" s="23">
        <v>66.035899999999998</v>
      </c>
      <c r="O2005" s="23">
        <v>4.9952300000000003</v>
      </c>
      <c r="P2005" s="22" t="str">
        <f>VLOOKUP($D2005,'Image dates'!$A$2:$F$46,4)</f>
        <v>2013-06-11T02:09:04</v>
      </c>
      <c r="Q2005" s="23">
        <v>81.075299999999999</v>
      </c>
      <c r="R2005" s="23">
        <v>69.468900000000005</v>
      </c>
      <c r="S2005" s="23">
        <v>12.224399999999999</v>
      </c>
      <c r="T2005" s="22" t="str">
        <f>VLOOKUP($D2005,'Image dates'!$A$2:$F$46,5)</f>
        <v>2013-06-11T03:04:44</v>
      </c>
      <c r="U2005" s="23">
        <v>86.553299999999993</v>
      </c>
      <c r="V2005" s="23">
        <v>75.555300000000003</v>
      </c>
      <c r="W2005" s="23">
        <v>11.756</v>
      </c>
      <c r="X2005" s="22" t="str">
        <f>VLOOKUP($D2005,'Image dates'!$A$2:$F$46,6)</f>
        <v>2013-06-11T04:00:25</v>
      </c>
      <c r="Y2005" s="23">
        <v>76.642700000000005</v>
      </c>
      <c r="Z2005" s="23">
        <v>74.408600000000007</v>
      </c>
      <c r="AA2005" s="23">
        <v>2.2457099999999999</v>
      </c>
      <c r="AB2005" s="22" t="str">
        <f>VLOOKUP($D2005,'Image dates'!$A$2:$I$46,7)</f>
        <v>2013-06-11T04:56:04</v>
      </c>
      <c r="AC2005" s="23"/>
      <c r="AD2005" s="23"/>
      <c r="AE2005" s="23"/>
      <c r="AF2005" s="22">
        <f>VLOOKUP($D2005,'Image dates'!$A$2:$I$46,8)</f>
        <v>0</v>
      </c>
      <c r="AG2005" s="23"/>
      <c r="AH2005" s="23"/>
      <c r="AI2005" s="23"/>
      <c r="AJ2005" s="22">
        <f>VLOOKUP($D2005,'Image dates'!$A$2:$I$46,9)</f>
        <v>0</v>
      </c>
    </row>
    <row r="2006" spans="1:36">
      <c r="A2006" s="2">
        <v>2005</v>
      </c>
      <c r="B2006" s="1">
        <v>157.228916</v>
      </c>
      <c r="C2006" s="1">
        <v>23</v>
      </c>
      <c r="D2006" s="2">
        <v>23</v>
      </c>
      <c r="E2006" s="20">
        <v>76.272599999999997</v>
      </c>
      <c r="F2006" s="21">
        <v>63.569699999999997</v>
      </c>
      <c r="G2006" s="21">
        <v>12.598100000000001</v>
      </c>
      <c r="H2006" s="22" t="str">
        <f>VLOOKUP($D2006,'Image dates'!$A$2:$F$46,2)</f>
        <v>2013-06-11T00:17:21</v>
      </c>
      <c r="I2006" s="23">
        <v>66.404799999999994</v>
      </c>
      <c r="J2006" s="23">
        <v>59.271599999999999</v>
      </c>
      <c r="K2006" s="23">
        <v>7.7953000000000001</v>
      </c>
      <c r="L2006" s="22" t="str">
        <f>VLOOKUP($D2006,'Image dates'!$A$2:$F$46,3)</f>
        <v>2013-06-11T01:12:58</v>
      </c>
      <c r="M2006" s="23">
        <v>72.596800000000002</v>
      </c>
      <c r="N2006" s="23">
        <v>65.935299999999998</v>
      </c>
      <c r="O2006" s="23">
        <v>5.5347099999999996</v>
      </c>
      <c r="P2006" s="22" t="str">
        <f>VLOOKUP($D2006,'Image dates'!$A$2:$F$46,4)</f>
        <v>2013-06-11T02:08:36</v>
      </c>
      <c r="Q2006" s="23">
        <v>81.845100000000002</v>
      </c>
      <c r="R2006" s="23">
        <v>69.456800000000001</v>
      </c>
      <c r="S2006" s="23">
        <v>11.6653</v>
      </c>
      <c r="T2006" s="22" t="str">
        <f>VLOOKUP($D2006,'Image dates'!$A$2:$F$46,5)</f>
        <v>2013-06-11T03:04:16</v>
      </c>
      <c r="U2006" s="23">
        <v>86.7072</v>
      </c>
      <c r="V2006" s="23">
        <v>75.769300000000001</v>
      </c>
      <c r="W2006" s="23">
        <v>11.030099999999999</v>
      </c>
      <c r="X2006" s="22" t="str">
        <f>VLOOKUP($D2006,'Image dates'!$A$2:$F$46,6)</f>
        <v>2013-06-11T03:59:57</v>
      </c>
      <c r="Y2006" s="23">
        <v>77.558199999999999</v>
      </c>
      <c r="Z2006" s="23">
        <v>74.813900000000004</v>
      </c>
      <c r="AA2006" s="23">
        <v>1.6797800000000001</v>
      </c>
      <c r="AB2006" s="22" t="str">
        <f>VLOOKUP($D2006,'Image dates'!$A$2:$I$46,7)</f>
        <v>2013-06-11T04:55:36</v>
      </c>
      <c r="AC2006" s="23"/>
      <c r="AD2006" s="23"/>
      <c r="AE2006" s="23"/>
      <c r="AF2006" s="22">
        <f>VLOOKUP($D2006,'Image dates'!$A$2:$I$46,8)</f>
        <v>0</v>
      </c>
      <c r="AG2006" s="23"/>
      <c r="AH2006" s="23"/>
      <c r="AI2006" s="23"/>
      <c r="AJ2006" s="22">
        <f>VLOOKUP($D2006,'Image dates'!$A$2:$I$46,9)</f>
        <v>0</v>
      </c>
    </row>
    <row r="2007" spans="1:36">
      <c r="A2007" s="2">
        <v>2006</v>
      </c>
      <c r="B2007" s="1">
        <v>159.39759000000001</v>
      </c>
      <c r="C2007" s="1">
        <v>23</v>
      </c>
      <c r="D2007" s="2">
        <v>23</v>
      </c>
      <c r="E2007" s="20">
        <v>76.545000000000002</v>
      </c>
      <c r="F2007" s="21">
        <v>64.311800000000005</v>
      </c>
      <c r="G2007" s="21">
        <v>10.6892</v>
      </c>
      <c r="H2007" s="22" t="str">
        <f>VLOOKUP($D2007,'Image dates'!$A$2:$F$46,2)</f>
        <v>2013-06-11T00:17:21</v>
      </c>
      <c r="I2007" s="23">
        <v>66.559200000000004</v>
      </c>
      <c r="J2007" s="23">
        <v>59.479700000000001</v>
      </c>
      <c r="K2007" s="23">
        <v>7.5053700000000001</v>
      </c>
      <c r="L2007" s="22" t="str">
        <f>VLOOKUP($D2007,'Image dates'!$A$2:$F$46,3)</f>
        <v>2013-06-11T01:12:58</v>
      </c>
      <c r="M2007" s="23">
        <v>71.537800000000004</v>
      </c>
      <c r="N2007" s="23">
        <v>65.657799999999995</v>
      </c>
      <c r="O2007" s="23">
        <v>6.30213</v>
      </c>
      <c r="P2007" s="22" t="str">
        <f>VLOOKUP($D2007,'Image dates'!$A$2:$F$46,4)</f>
        <v>2013-06-11T02:08:36</v>
      </c>
      <c r="Q2007" s="23">
        <v>81.553200000000004</v>
      </c>
      <c r="R2007" s="23">
        <v>69.350999999999999</v>
      </c>
      <c r="S2007" s="23">
        <v>11.7492</v>
      </c>
      <c r="T2007" s="22" t="str">
        <f>VLOOKUP($D2007,'Image dates'!$A$2:$F$46,5)</f>
        <v>2013-06-11T03:04:16</v>
      </c>
      <c r="U2007" s="23">
        <v>87.250399999999999</v>
      </c>
      <c r="V2007" s="23">
        <v>75.872399999999999</v>
      </c>
      <c r="W2007" s="23">
        <v>12.0014</v>
      </c>
      <c r="X2007" s="22" t="str">
        <f>VLOOKUP($D2007,'Image dates'!$A$2:$F$46,6)</f>
        <v>2013-06-11T03:59:57</v>
      </c>
      <c r="Y2007" s="23">
        <v>77.882000000000005</v>
      </c>
      <c r="Z2007" s="23">
        <v>75.096100000000007</v>
      </c>
      <c r="AA2007" s="23">
        <v>3.7040099999999998</v>
      </c>
      <c r="AB2007" s="22" t="str">
        <f>VLOOKUP($D2007,'Image dates'!$A$2:$I$46,7)</f>
        <v>2013-06-11T04:55:36</v>
      </c>
      <c r="AC2007" s="23"/>
      <c r="AD2007" s="23"/>
      <c r="AE2007" s="23"/>
      <c r="AF2007" s="22">
        <f>VLOOKUP($D2007,'Image dates'!$A$2:$I$46,8)</f>
        <v>0</v>
      </c>
      <c r="AG2007" s="23"/>
      <c r="AH2007" s="23"/>
      <c r="AI2007" s="23"/>
      <c r="AJ2007" s="22">
        <f>VLOOKUP($D2007,'Image dates'!$A$2:$I$46,9)</f>
        <v>0</v>
      </c>
    </row>
    <row r="2008" spans="1:36">
      <c r="A2008" s="2">
        <v>2007</v>
      </c>
      <c r="B2008" s="1">
        <v>161.56626499999999</v>
      </c>
      <c r="C2008" s="1">
        <v>23</v>
      </c>
      <c r="D2008" s="2">
        <v>23</v>
      </c>
      <c r="E2008" s="20">
        <v>73.422899999999998</v>
      </c>
      <c r="F2008" s="21">
        <v>65.313999999999993</v>
      </c>
      <c r="G2008" s="21">
        <v>8.9318799999999996</v>
      </c>
      <c r="H2008" s="22" t="str">
        <f>VLOOKUP($D2008,'Image dates'!$A$2:$F$46,2)</f>
        <v>2013-06-11T00:17:21</v>
      </c>
      <c r="I2008" s="23">
        <v>65.142600000000002</v>
      </c>
      <c r="J2008" s="23">
        <v>59.113199999999999</v>
      </c>
      <c r="K2008" s="23">
        <v>7.7447699999999999</v>
      </c>
      <c r="L2008" s="22" t="str">
        <f>VLOOKUP($D2008,'Image dates'!$A$2:$F$46,3)</f>
        <v>2013-06-11T01:12:58</v>
      </c>
      <c r="M2008" s="23">
        <v>70.988299999999995</v>
      </c>
      <c r="N2008" s="23">
        <v>65.447100000000006</v>
      </c>
      <c r="O2008" s="23">
        <v>5.6817799999999998</v>
      </c>
      <c r="P2008" s="22" t="str">
        <f>VLOOKUP($D2008,'Image dates'!$A$2:$F$46,4)</f>
        <v>2013-06-11T02:08:36</v>
      </c>
      <c r="Q2008" s="23">
        <v>80.689099999999996</v>
      </c>
      <c r="R2008" s="23">
        <v>69.2804</v>
      </c>
      <c r="S2008" s="23">
        <v>11.283899999999999</v>
      </c>
      <c r="T2008" s="22" t="str">
        <f>VLOOKUP($D2008,'Image dates'!$A$2:$F$46,5)</f>
        <v>2013-06-11T03:04:16</v>
      </c>
      <c r="U2008" s="23">
        <v>86.276499999999999</v>
      </c>
      <c r="V2008" s="23">
        <v>75.9345</v>
      </c>
      <c r="W2008" s="23">
        <v>9.5076000000000001</v>
      </c>
      <c r="X2008" s="22" t="str">
        <f>VLOOKUP($D2008,'Image dates'!$A$2:$F$46,6)</f>
        <v>2013-06-11T03:59:57</v>
      </c>
      <c r="Y2008" s="23">
        <v>77.248199999999997</v>
      </c>
      <c r="Z2008" s="23">
        <v>75.440399999999997</v>
      </c>
      <c r="AA2008" s="23">
        <v>2.3290999999999999</v>
      </c>
      <c r="AB2008" s="22" t="str">
        <f>VLOOKUP($D2008,'Image dates'!$A$2:$I$46,7)</f>
        <v>2013-06-11T04:55:36</v>
      </c>
      <c r="AC2008" s="23"/>
      <c r="AD2008" s="23"/>
      <c r="AE2008" s="23"/>
      <c r="AF2008" s="22">
        <f>VLOOKUP($D2008,'Image dates'!$A$2:$I$46,8)</f>
        <v>0</v>
      </c>
      <c r="AG2008" s="23"/>
      <c r="AH2008" s="23"/>
      <c r="AI2008" s="23"/>
      <c r="AJ2008" s="22">
        <f>VLOOKUP($D2008,'Image dates'!$A$2:$I$46,9)</f>
        <v>0</v>
      </c>
    </row>
    <row r="2009" spans="1:36">
      <c r="A2009" s="2">
        <v>2008</v>
      </c>
      <c r="B2009" s="1">
        <v>163.73493999999999</v>
      </c>
      <c r="C2009" s="1">
        <v>23</v>
      </c>
      <c r="D2009" s="2">
        <v>23</v>
      </c>
      <c r="E2009" s="20">
        <v>72.780600000000007</v>
      </c>
      <c r="F2009" s="21">
        <v>62.427100000000003</v>
      </c>
      <c r="G2009" s="21">
        <v>10.334899999999999</v>
      </c>
      <c r="H2009" s="22" t="str">
        <f>VLOOKUP($D2009,'Image dates'!$A$2:$F$46,2)</f>
        <v>2013-06-11T00:17:21</v>
      </c>
      <c r="I2009" s="23">
        <v>64.970100000000002</v>
      </c>
      <c r="J2009" s="23">
        <v>58.896000000000001</v>
      </c>
      <c r="K2009" s="23">
        <v>6.6043399999999997</v>
      </c>
      <c r="L2009" s="22" t="str">
        <f>VLOOKUP($D2009,'Image dates'!$A$2:$F$46,3)</f>
        <v>2013-06-11T01:12:58</v>
      </c>
      <c r="M2009" s="23">
        <v>69.305800000000005</v>
      </c>
      <c r="N2009" s="23">
        <v>65.138999999999996</v>
      </c>
      <c r="O2009" s="23">
        <v>5.3138699999999996</v>
      </c>
      <c r="P2009" s="22" t="str">
        <f>VLOOKUP($D2009,'Image dates'!$A$2:$F$46,4)</f>
        <v>2013-06-11T02:08:36</v>
      </c>
      <c r="Q2009" s="23">
        <v>81.849599999999995</v>
      </c>
      <c r="R2009" s="23">
        <v>69.183300000000003</v>
      </c>
      <c r="S2009" s="23">
        <v>12.3102</v>
      </c>
      <c r="T2009" s="22" t="str">
        <f>VLOOKUP($D2009,'Image dates'!$A$2:$F$46,5)</f>
        <v>2013-06-11T03:04:16</v>
      </c>
      <c r="U2009" s="23">
        <v>85.375500000000002</v>
      </c>
      <c r="V2009" s="23">
        <v>75.926699999999997</v>
      </c>
      <c r="W2009" s="23">
        <v>9.8125400000000003</v>
      </c>
      <c r="X2009" s="22" t="str">
        <f>VLOOKUP($D2009,'Image dates'!$A$2:$F$46,6)</f>
        <v>2013-06-11T03:59:57</v>
      </c>
      <c r="Y2009" s="23">
        <v>76.451800000000006</v>
      </c>
      <c r="Z2009" s="23">
        <v>75.626300000000001</v>
      </c>
      <c r="AA2009" s="23">
        <v>1.15645</v>
      </c>
      <c r="AB2009" s="22" t="str">
        <f>VLOOKUP($D2009,'Image dates'!$A$2:$I$46,7)</f>
        <v>2013-06-11T04:55:36</v>
      </c>
      <c r="AC2009" s="23"/>
      <c r="AD2009" s="23"/>
      <c r="AE2009" s="23"/>
      <c r="AF2009" s="22">
        <f>VLOOKUP($D2009,'Image dates'!$A$2:$I$46,8)</f>
        <v>0</v>
      </c>
      <c r="AG2009" s="23"/>
      <c r="AH2009" s="23"/>
      <c r="AI2009" s="23"/>
      <c r="AJ2009" s="22">
        <f>VLOOKUP($D2009,'Image dates'!$A$2:$I$46,9)</f>
        <v>0</v>
      </c>
    </row>
    <row r="2010" spans="1:36">
      <c r="A2010" s="2">
        <v>2009</v>
      </c>
      <c r="B2010" s="1">
        <v>165.903614</v>
      </c>
      <c r="C2010" s="1">
        <v>23</v>
      </c>
      <c r="D2010" s="2">
        <v>23</v>
      </c>
      <c r="E2010" s="20">
        <v>72.677000000000007</v>
      </c>
      <c r="F2010" s="21">
        <v>61.150100000000002</v>
      </c>
      <c r="G2010" s="21">
        <v>10.705</v>
      </c>
      <c r="H2010" s="22" t="str">
        <f>VLOOKUP($D2010,'Image dates'!$A$2:$F$46,2)</f>
        <v>2013-06-11T00:17:21</v>
      </c>
      <c r="I2010" s="23">
        <v>65.095600000000005</v>
      </c>
      <c r="J2010" s="23">
        <v>57.614100000000001</v>
      </c>
      <c r="K2010" s="23">
        <v>7.4797700000000003</v>
      </c>
      <c r="L2010" s="22" t="str">
        <f>VLOOKUP($D2010,'Image dates'!$A$2:$F$46,3)</f>
        <v>2013-06-11T01:12:58</v>
      </c>
      <c r="M2010" s="23">
        <v>69.457700000000003</v>
      </c>
      <c r="N2010" s="23">
        <v>64.826899999999995</v>
      </c>
      <c r="O2010" s="23">
        <v>5.8211399999999998</v>
      </c>
      <c r="P2010" s="22" t="str">
        <f>VLOOKUP($D2010,'Image dates'!$A$2:$F$46,4)</f>
        <v>2013-06-11T02:08:36</v>
      </c>
      <c r="Q2010" s="23">
        <v>82.649799999999999</v>
      </c>
      <c r="R2010" s="23">
        <v>68.991500000000002</v>
      </c>
      <c r="S2010" s="23">
        <v>13.5303</v>
      </c>
      <c r="T2010" s="22" t="str">
        <f>VLOOKUP($D2010,'Image dates'!$A$2:$F$46,5)</f>
        <v>2013-06-11T03:04:16</v>
      </c>
      <c r="U2010" s="23">
        <v>86.241900000000001</v>
      </c>
      <c r="V2010" s="23">
        <v>75.767899999999997</v>
      </c>
      <c r="W2010" s="23">
        <v>9.9169300000000007</v>
      </c>
      <c r="X2010" s="22" t="str">
        <f>VLOOKUP($D2010,'Image dates'!$A$2:$F$46,6)</f>
        <v>2013-06-11T03:59:57</v>
      </c>
      <c r="Y2010" s="23">
        <v>78.087999999999994</v>
      </c>
      <c r="Z2010" s="23">
        <v>75.7547</v>
      </c>
      <c r="AA2010" s="23">
        <v>0.77882799999999996</v>
      </c>
      <c r="AB2010" s="22" t="str">
        <f>VLOOKUP($D2010,'Image dates'!$A$2:$I$46,7)</f>
        <v>2013-06-11T04:55:36</v>
      </c>
      <c r="AC2010" s="23"/>
      <c r="AD2010" s="23"/>
      <c r="AE2010" s="23"/>
      <c r="AF2010" s="22">
        <f>VLOOKUP($D2010,'Image dates'!$A$2:$I$46,8)</f>
        <v>0</v>
      </c>
      <c r="AG2010" s="23"/>
      <c r="AH2010" s="23"/>
      <c r="AI2010" s="23"/>
      <c r="AJ2010" s="22">
        <f>VLOOKUP($D2010,'Image dates'!$A$2:$I$46,9)</f>
        <v>0</v>
      </c>
    </row>
    <row r="2011" spans="1:36">
      <c r="A2011" s="2">
        <v>2010</v>
      </c>
      <c r="B2011" s="1">
        <v>168.07228900000001</v>
      </c>
      <c r="C2011" s="1">
        <v>23</v>
      </c>
      <c r="D2011" s="2">
        <v>23</v>
      </c>
      <c r="E2011" s="20">
        <v>72.4238</v>
      </c>
      <c r="F2011" s="21">
        <v>61.237000000000002</v>
      </c>
      <c r="G2011" s="21">
        <v>10.9771</v>
      </c>
      <c r="H2011" s="22" t="str">
        <f>VLOOKUP($D2011,'Image dates'!$A$2:$F$46,2)</f>
        <v>2013-06-11T00:17:21</v>
      </c>
      <c r="I2011" s="23">
        <v>65.607200000000006</v>
      </c>
      <c r="J2011" s="23">
        <v>58.706600000000002</v>
      </c>
      <c r="K2011" s="23">
        <v>6.7398899999999999</v>
      </c>
      <c r="L2011" s="22" t="str">
        <f>VLOOKUP($D2011,'Image dates'!$A$2:$F$46,3)</f>
        <v>2013-06-11T01:12:58</v>
      </c>
      <c r="M2011" s="23">
        <v>70.427800000000005</v>
      </c>
      <c r="N2011" s="23">
        <v>64.520200000000003</v>
      </c>
      <c r="O2011" s="23">
        <v>6.7542200000000001</v>
      </c>
      <c r="P2011" s="22" t="str">
        <f>VLOOKUP($D2011,'Image dates'!$A$2:$F$46,4)</f>
        <v>2013-06-11T02:08:36</v>
      </c>
      <c r="Q2011" s="23">
        <v>82.453199999999995</v>
      </c>
      <c r="R2011" s="23">
        <v>68.901200000000003</v>
      </c>
      <c r="S2011" s="23">
        <v>13.0398</v>
      </c>
      <c r="T2011" s="22" t="str">
        <f>VLOOKUP($D2011,'Image dates'!$A$2:$F$46,5)</f>
        <v>2013-06-11T03:04:16</v>
      </c>
      <c r="U2011" s="23">
        <v>86.302000000000007</v>
      </c>
      <c r="V2011" s="23">
        <v>75.824799999999996</v>
      </c>
      <c r="W2011" s="23">
        <v>10.287100000000001</v>
      </c>
      <c r="X2011" s="22" t="str">
        <f>VLOOKUP($D2011,'Image dates'!$A$2:$F$46,6)</f>
        <v>2013-06-11T03:59:57</v>
      </c>
      <c r="Y2011" s="23">
        <v>77.423400000000001</v>
      </c>
      <c r="Z2011" s="23">
        <v>75.778199999999998</v>
      </c>
      <c r="AA2011" s="23">
        <v>0.391654</v>
      </c>
      <c r="AB2011" s="22" t="str">
        <f>VLOOKUP($D2011,'Image dates'!$A$2:$I$46,7)</f>
        <v>2013-06-11T04:55:36</v>
      </c>
      <c r="AC2011" s="23"/>
      <c r="AD2011" s="23"/>
      <c r="AE2011" s="23"/>
      <c r="AF2011" s="22">
        <f>VLOOKUP($D2011,'Image dates'!$A$2:$I$46,8)</f>
        <v>0</v>
      </c>
      <c r="AG2011" s="23"/>
      <c r="AH2011" s="23"/>
      <c r="AI2011" s="23"/>
      <c r="AJ2011" s="22">
        <f>VLOOKUP($D2011,'Image dates'!$A$2:$I$46,9)</f>
        <v>0</v>
      </c>
    </row>
    <row r="2012" spans="1:36">
      <c r="A2012" s="2">
        <v>2011</v>
      </c>
      <c r="B2012" s="1">
        <v>170.24096399999999</v>
      </c>
      <c r="C2012" s="1">
        <v>23</v>
      </c>
      <c r="D2012" s="2">
        <v>23</v>
      </c>
      <c r="E2012" s="20">
        <v>71.494500000000002</v>
      </c>
      <c r="F2012" s="21">
        <v>61.881300000000003</v>
      </c>
      <c r="G2012" s="21">
        <v>9.7729999999999997</v>
      </c>
      <c r="H2012" s="22" t="str">
        <f>VLOOKUP($D2012,'Image dates'!$A$2:$F$46,2)</f>
        <v>2013-06-11T00:17:21</v>
      </c>
      <c r="I2012" s="23">
        <v>65.892200000000003</v>
      </c>
      <c r="J2012" s="23">
        <v>57.299399999999999</v>
      </c>
      <c r="K2012" s="23">
        <v>9.4779300000000006</v>
      </c>
      <c r="L2012" s="22" t="str">
        <f>VLOOKUP($D2012,'Image dates'!$A$2:$F$46,3)</f>
        <v>2013-06-11T01:12:58</v>
      </c>
      <c r="M2012" s="23">
        <v>71.231099999999998</v>
      </c>
      <c r="N2012" s="23">
        <v>64.2911</v>
      </c>
      <c r="O2012" s="23">
        <v>6.74369</v>
      </c>
      <c r="P2012" s="22" t="str">
        <f>VLOOKUP($D2012,'Image dates'!$A$2:$F$46,4)</f>
        <v>2013-06-11T02:08:36</v>
      </c>
      <c r="Q2012" s="23">
        <v>82.473500000000001</v>
      </c>
      <c r="R2012" s="23">
        <v>68.743300000000005</v>
      </c>
      <c r="S2012" s="23">
        <v>13.6937</v>
      </c>
      <c r="T2012" s="22" t="str">
        <f>VLOOKUP($D2012,'Image dates'!$A$2:$F$46,5)</f>
        <v>2013-06-11T03:04:16</v>
      </c>
      <c r="U2012" s="23">
        <v>86.122699999999995</v>
      </c>
      <c r="V2012" s="23">
        <v>75.726299999999995</v>
      </c>
      <c r="W2012" s="23">
        <v>10.978300000000001</v>
      </c>
      <c r="X2012" s="22" t="str">
        <f>VLOOKUP($D2012,'Image dates'!$A$2:$F$46,6)</f>
        <v>2013-06-11T03:59:57</v>
      </c>
      <c r="Y2012" s="23">
        <v>77.185599999999994</v>
      </c>
      <c r="Z2012" s="23">
        <v>75.6678</v>
      </c>
      <c r="AA2012" s="23">
        <v>1.0497099999999999</v>
      </c>
      <c r="AB2012" s="22" t="str">
        <f>VLOOKUP($D2012,'Image dates'!$A$2:$I$46,7)</f>
        <v>2013-06-11T04:55:36</v>
      </c>
      <c r="AC2012" s="23"/>
      <c r="AD2012" s="23"/>
      <c r="AE2012" s="23"/>
      <c r="AF2012" s="22">
        <f>VLOOKUP($D2012,'Image dates'!$A$2:$I$46,8)</f>
        <v>0</v>
      </c>
      <c r="AG2012" s="23"/>
      <c r="AH2012" s="23"/>
      <c r="AI2012" s="23"/>
      <c r="AJ2012" s="22">
        <f>VLOOKUP($D2012,'Image dates'!$A$2:$I$46,9)</f>
        <v>0</v>
      </c>
    </row>
    <row r="2013" spans="1:36">
      <c r="A2013" s="2">
        <v>2012</v>
      </c>
      <c r="B2013" s="1">
        <v>172.409639</v>
      </c>
      <c r="C2013" s="1">
        <v>23</v>
      </c>
      <c r="D2013" s="2">
        <v>23</v>
      </c>
      <c r="E2013" s="20">
        <v>71.522400000000005</v>
      </c>
      <c r="F2013" s="21">
        <v>60.698799999999999</v>
      </c>
      <c r="G2013" s="21">
        <v>11.1629</v>
      </c>
      <c r="H2013" s="22" t="str">
        <f>VLOOKUP($D2013,'Image dates'!$A$2:$F$46,2)</f>
        <v>2013-06-11T00:17:21</v>
      </c>
      <c r="I2013" s="23">
        <v>66.953400000000002</v>
      </c>
      <c r="J2013" s="23">
        <v>56.623100000000001</v>
      </c>
      <c r="K2013" s="23">
        <v>9.6859000000000002</v>
      </c>
      <c r="L2013" s="22" t="str">
        <f>VLOOKUP($D2013,'Image dates'!$A$2:$F$46,3)</f>
        <v>2013-06-11T01:12:58</v>
      </c>
      <c r="M2013" s="23">
        <v>71.2346</v>
      </c>
      <c r="N2013" s="23">
        <v>64.1297</v>
      </c>
      <c r="O2013" s="23">
        <v>9.1625099999999993</v>
      </c>
      <c r="P2013" s="22" t="str">
        <f>VLOOKUP($D2013,'Image dates'!$A$2:$F$46,4)</f>
        <v>2013-06-11T02:08:36</v>
      </c>
      <c r="Q2013" s="23">
        <v>81.251300000000001</v>
      </c>
      <c r="R2013" s="23">
        <v>68.516999999999996</v>
      </c>
      <c r="S2013" s="23">
        <v>13.643000000000001</v>
      </c>
      <c r="T2013" s="22" t="str">
        <f>VLOOKUP($D2013,'Image dates'!$A$2:$F$46,5)</f>
        <v>2013-06-11T03:04:16</v>
      </c>
      <c r="U2013" s="23">
        <v>86.141000000000005</v>
      </c>
      <c r="V2013" s="23">
        <v>75.463399999999993</v>
      </c>
      <c r="W2013" s="23">
        <v>10.8804</v>
      </c>
      <c r="X2013" s="22" t="str">
        <f>VLOOKUP($D2013,'Image dates'!$A$2:$F$46,6)</f>
        <v>2013-06-11T03:59:57</v>
      </c>
      <c r="Y2013" s="23">
        <v>78.106899999999996</v>
      </c>
      <c r="Z2013" s="23">
        <v>75.596199999999996</v>
      </c>
      <c r="AA2013" s="23">
        <v>2.2688199999999998</v>
      </c>
      <c r="AB2013" s="22" t="str">
        <f>VLOOKUP($D2013,'Image dates'!$A$2:$I$46,7)</f>
        <v>2013-06-11T04:55:36</v>
      </c>
      <c r="AC2013" s="23"/>
      <c r="AD2013" s="23"/>
      <c r="AE2013" s="23"/>
      <c r="AF2013" s="22">
        <f>VLOOKUP($D2013,'Image dates'!$A$2:$I$46,8)</f>
        <v>0</v>
      </c>
      <c r="AG2013" s="23"/>
      <c r="AH2013" s="23"/>
      <c r="AI2013" s="23"/>
      <c r="AJ2013" s="22">
        <f>VLOOKUP($D2013,'Image dates'!$A$2:$I$46,9)</f>
        <v>0</v>
      </c>
    </row>
    <row r="2014" spans="1:36">
      <c r="A2014" s="2">
        <v>2013</v>
      </c>
      <c r="B2014" s="1">
        <v>174.57831300000001</v>
      </c>
      <c r="C2014" s="1">
        <v>23</v>
      </c>
      <c r="D2014" s="2">
        <v>23</v>
      </c>
      <c r="E2014" s="20">
        <v>72.006699999999995</v>
      </c>
      <c r="F2014" s="21">
        <v>62.239899999999999</v>
      </c>
      <c r="G2014" s="21">
        <v>10.3695</v>
      </c>
      <c r="H2014" s="22" t="str">
        <f>VLOOKUP($D2014,'Image dates'!$A$2:$F$46,2)</f>
        <v>2013-06-11T00:17:21</v>
      </c>
      <c r="I2014" s="23">
        <v>66.897800000000004</v>
      </c>
      <c r="J2014" s="23">
        <v>59.017499999999998</v>
      </c>
      <c r="K2014" s="23">
        <v>6.8924599999999998</v>
      </c>
      <c r="L2014" s="22" t="str">
        <f>VLOOKUP($D2014,'Image dates'!$A$2:$F$46,3)</f>
        <v>2013-06-11T01:12:58</v>
      </c>
      <c r="M2014" s="23">
        <v>71.5244</v>
      </c>
      <c r="N2014" s="23">
        <v>64.615899999999996</v>
      </c>
      <c r="O2014" s="23">
        <v>7.00345</v>
      </c>
      <c r="P2014" s="22" t="str">
        <f>VLOOKUP($D2014,'Image dates'!$A$2:$F$46,4)</f>
        <v>2013-06-11T02:08:36</v>
      </c>
      <c r="Q2014" s="23">
        <v>80.876599999999996</v>
      </c>
      <c r="R2014" s="23">
        <v>68.554500000000004</v>
      </c>
      <c r="S2014" s="23">
        <v>13.039899999999999</v>
      </c>
      <c r="T2014" s="22" t="str">
        <f>VLOOKUP($D2014,'Image dates'!$A$2:$F$46,5)</f>
        <v>2013-06-11T03:04:16</v>
      </c>
      <c r="U2014" s="23">
        <v>86.021799999999999</v>
      </c>
      <c r="V2014" s="23">
        <v>75.844999999999999</v>
      </c>
      <c r="W2014" s="23">
        <v>9.1691900000000004</v>
      </c>
      <c r="X2014" s="22" t="str">
        <f>VLOOKUP($D2014,'Image dates'!$A$2:$F$46,6)</f>
        <v>2013-06-11T03:59:57</v>
      </c>
      <c r="Y2014" s="23">
        <v>77.774900000000002</v>
      </c>
      <c r="Z2014" s="23">
        <v>75.728200000000001</v>
      </c>
      <c r="AA2014" s="23">
        <v>1.5808500000000001</v>
      </c>
      <c r="AB2014" s="22" t="str">
        <f>VLOOKUP($D2014,'Image dates'!$A$2:$I$46,7)</f>
        <v>2013-06-11T04:55:36</v>
      </c>
      <c r="AC2014" s="23"/>
      <c r="AD2014" s="23"/>
      <c r="AE2014" s="23"/>
      <c r="AF2014" s="22">
        <f>VLOOKUP($D2014,'Image dates'!$A$2:$I$46,8)</f>
        <v>0</v>
      </c>
      <c r="AG2014" s="23"/>
      <c r="AH2014" s="23"/>
      <c r="AI2014" s="23"/>
      <c r="AJ2014" s="22">
        <f>VLOOKUP($D2014,'Image dates'!$A$2:$I$46,9)</f>
        <v>0</v>
      </c>
    </row>
    <row r="2015" spans="1:36">
      <c r="A2015" s="2">
        <v>2014</v>
      </c>
      <c r="B2015" s="1">
        <v>176.74698799999999</v>
      </c>
      <c r="C2015" s="1">
        <v>23</v>
      </c>
      <c r="D2015" s="2">
        <v>23</v>
      </c>
      <c r="E2015" s="20">
        <v>72.575699999999998</v>
      </c>
      <c r="F2015" s="21">
        <v>61.6038</v>
      </c>
      <c r="G2015" s="21">
        <v>10.7342</v>
      </c>
      <c r="H2015" s="22" t="str">
        <f>VLOOKUP($D2015,'Image dates'!$A$2:$F$46,2)</f>
        <v>2013-06-11T00:17:21</v>
      </c>
      <c r="I2015" s="23">
        <v>66.502600000000001</v>
      </c>
      <c r="J2015" s="23">
        <v>61.123399999999997</v>
      </c>
      <c r="K2015" s="23">
        <v>4.6291500000000001</v>
      </c>
      <c r="L2015" s="22" t="str">
        <f>VLOOKUP($D2015,'Image dates'!$A$2:$F$46,3)</f>
        <v>2013-06-11T01:12:58</v>
      </c>
      <c r="M2015" s="23">
        <v>70.642200000000003</v>
      </c>
      <c r="N2015" s="23">
        <v>66.299599999999998</v>
      </c>
      <c r="O2015" s="23">
        <v>5.4238999999999997</v>
      </c>
      <c r="P2015" s="22" t="str">
        <f>VLOOKUP($D2015,'Image dates'!$A$2:$F$46,4)</f>
        <v>2013-06-11T02:08:36</v>
      </c>
      <c r="Q2015" s="23">
        <v>81.531499999999994</v>
      </c>
      <c r="R2015" s="23">
        <v>70.642099999999999</v>
      </c>
      <c r="S2015" s="23">
        <v>11.471</v>
      </c>
      <c r="T2015" s="22" t="str">
        <f>VLOOKUP($D2015,'Image dates'!$A$2:$F$46,5)</f>
        <v>2013-06-11T03:04:16</v>
      </c>
      <c r="U2015" s="23">
        <v>85.874200000000002</v>
      </c>
      <c r="V2015" s="23">
        <v>77.539699999999996</v>
      </c>
      <c r="W2015" s="23">
        <v>8.1102100000000004</v>
      </c>
      <c r="X2015" s="22" t="str">
        <f>VLOOKUP($D2015,'Image dates'!$A$2:$F$46,6)</f>
        <v>2013-06-11T03:59:57</v>
      </c>
      <c r="Y2015" s="23">
        <v>78.817599999999999</v>
      </c>
      <c r="Z2015" s="23">
        <v>77.380799999999994</v>
      </c>
      <c r="AA2015" s="23">
        <v>1.1303700000000001</v>
      </c>
      <c r="AB2015" s="22" t="str">
        <f>VLOOKUP($D2015,'Image dates'!$A$2:$I$46,7)</f>
        <v>2013-06-11T04:55:36</v>
      </c>
      <c r="AC2015" s="23"/>
      <c r="AD2015" s="23"/>
      <c r="AE2015" s="23"/>
      <c r="AF2015" s="22">
        <f>VLOOKUP($D2015,'Image dates'!$A$2:$I$46,8)</f>
        <v>0</v>
      </c>
      <c r="AG2015" s="23"/>
      <c r="AH2015" s="23"/>
      <c r="AI2015" s="23"/>
      <c r="AJ2015" s="22">
        <f>VLOOKUP($D2015,'Image dates'!$A$2:$I$46,9)</f>
        <v>0</v>
      </c>
    </row>
    <row r="2016" spans="1:36">
      <c r="A2016" s="2">
        <v>2015</v>
      </c>
      <c r="B2016" s="1">
        <v>178.915663</v>
      </c>
      <c r="C2016" s="1">
        <v>23</v>
      </c>
      <c r="D2016" s="2">
        <v>23</v>
      </c>
      <c r="E2016" s="20">
        <v>72.634100000000004</v>
      </c>
      <c r="F2016" s="21">
        <v>64.129900000000006</v>
      </c>
      <c r="G2016" s="21">
        <v>7.7630100000000004</v>
      </c>
      <c r="H2016" s="22" t="str">
        <f>VLOOKUP($D2016,'Image dates'!$A$2:$F$46,2)</f>
        <v>2013-06-11T00:17:21</v>
      </c>
      <c r="I2016" s="23">
        <v>68.746799999999993</v>
      </c>
      <c r="J2016" s="23">
        <v>61.733800000000002</v>
      </c>
      <c r="K2016" s="23">
        <v>4.0323099999999998</v>
      </c>
      <c r="L2016" s="22" t="str">
        <f>VLOOKUP($D2016,'Image dates'!$A$2:$F$46,3)</f>
        <v>2013-06-11T01:12:58</v>
      </c>
      <c r="M2016" s="23">
        <v>71.740399999999994</v>
      </c>
      <c r="N2016" s="23">
        <v>68.223799999999997</v>
      </c>
      <c r="O2016" s="23">
        <v>3.2456399999999999</v>
      </c>
      <c r="P2016" s="22" t="str">
        <f>VLOOKUP($D2016,'Image dates'!$A$2:$F$46,4)</f>
        <v>2013-06-11T02:08:36</v>
      </c>
      <c r="Q2016" s="23">
        <v>83.194500000000005</v>
      </c>
      <c r="R2016" s="23">
        <v>72.315399999999997</v>
      </c>
      <c r="S2016" s="23">
        <v>10.6614</v>
      </c>
      <c r="T2016" s="22" t="str">
        <f>VLOOKUP($D2016,'Image dates'!$A$2:$F$46,5)</f>
        <v>2013-06-11T03:04:16</v>
      </c>
      <c r="U2016" s="23">
        <v>88.407200000000003</v>
      </c>
      <c r="V2016" s="23">
        <v>78.916399999999996</v>
      </c>
      <c r="W2016" s="23">
        <v>8.4825999999999997</v>
      </c>
      <c r="X2016" s="22" t="str">
        <f>VLOOKUP($D2016,'Image dates'!$A$2:$F$46,6)</f>
        <v>2013-06-11T03:59:57</v>
      </c>
      <c r="Y2016" s="23">
        <v>78.756500000000003</v>
      </c>
      <c r="Z2016" s="23">
        <v>78.441000000000003</v>
      </c>
      <c r="AA2016" s="23">
        <v>0.77423200000000003</v>
      </c>
      <c r="AB2016" s="22" t="str">
        <f>VLOOKUP($D2016,'Image dates'!$A$2:$I$46,7)</f>
        <v>2013-06-11T04:55:36</v>
      </c>
      <c r="AC2016" s="23"/>
      <c r="AD2016" s="23"/>
      <c r="AE2016" s="23"/>
      <c r="AF2016" s="22">
        <f>VLOOKUP($D2016,'Image dates'!$A$2:$I$46,8)</f>
        <v>0</v>
      </c>
      <c r="AG2016" s="23"/>
      <c r="AH2016" s="23"/>
      <c r="AI2016" s="23"/>
      <c r="AJ2016" s="22">
        <f>VLOOKUP($D2016,'Image dates'!$A$2:$I$46,9)</f>
        <v>0</v>
      </c>
    </row>
    <row r="2017" spans="1:36">
      <c r="A2017" s="2">
        <v>2016</v>
      </c>
      <c r="B2017" s="1">
        <v>181.084337</v>
      </c>
      <c r="C2017" s="1">
        <v>23</v>
      </c>
      <c r="D2017" s="2">
        <v>16</v>
      </c>
      <c r="E2017" s="20">
        <v>71.851699999999994</v>
      </c>
      <c r="F2017" s="21">
        <v>60.215499999999999</v>
      </c>
      <c r="G2017" s="21">
        <v>11.1541</v>
      </c>
      <c r="H2017" s="22" t="str">
        <f>VLOOKUP($D2017,'Image dates'!$A$2:$F$46,2)</f>
        <v>2013-06-11T00:20:39</v>
      </c>
      <c r="I2017" s="23">
        <v>70.593100000000007</v>
      </c>
      <c r="J2017" s="23">
        <v>59.488599999999998</v>
      </c>
      <c r="K2017" s="23">
        <v>7.1153300000000002</v>
      </c>
      <c r="L2017" s="22" t="str">
        <f>VLOOKUP($D2017,'Image dates'!$A$2:$F$46,3)</f>
        <v>2013-06-11T01:16:17</v>
      </c>
      <c r="M2017" s="23">
        <v>72.712599999999995</v>
      </c>
      <c r="N2017" s="23">
        <v>68.661699999999996</v>
      </c>
      <c r="O2017" s="23">
        <v>3.75284</v>
      </c>
      <c r="P2017" s="22" t="str">
        <f>VLOOKUP($D2017,'Image dates'!$A$2:$F$46,4)</f>
        <v>2013-06-11T02:11:53</v>
      </c>
      <c r="Q2017" s="23">
        <v>84.112200000000001</v>
      </c>
      <c r="R2017" s="23">
        <v>73.803600000000003</v>
      </c>
      <c r="S2017" s="23">
        <v>10.388</v>
      </c>
      <c r="T2017" s="22" t="str">
        <f>VLOOKUP($D2017,'Image dates'!$A$2:$F$46,5)</f>
        <v>2013-06-11T03:07:33</v>
      </c>
      <c r="U2017" s="23">
        <v>89.394300000000001</v>
      </c>
      <c r="V2017" s="23">
        <v>79.930899999999994</v>
      </c>
      <c r="W2017" s="23">
        <v>8.7514800000000008</v>
      </c>
      <c r="X2017" s="22" t="str">
        <f>VLOOKUP($D2017,'Image dates'!$A$2:$F$46,6)</f>
        <v>2013-06-11T04:03:15</v>
      </c>
      <c r="Y2017" s="23">
        <v>80.587299999999999</v>
      </c>
      <c r="Z2017" s="23">
        <v>80.537000000000006</v>
      </c>
      <c r="AA2017" s="23">
        <v>-0.602966</v>
      </c>
      <c r="AB2017" s="22" t="str">
        <f>VLOOKUP($D2017,'Image dates'!$A$2:$I$46,7)</f>
        <v>2013-06-11T04:58:54</v>
      </c>
      <c r="AC2017" s="23"/>
      <c r="AD2017" s="23"/>
      <c r="AE2017" s="23"/>
      <c r="AF2017" s="22">
        <f>VLOOKUP($D2017,'Image dates'!$A$2:$I$46,8)</f>
        <v>0</v>
      </c>
      <c r="AG2017" s="23"/>
      <c r="AH2017" s="23"/>
      <c r="AI2017" s="23"/>
      <c r="AJ2017" s="22">
        <f>VLOOKUP($D2017,'Image dates'!$A$2:$I$46,9)</f>
        <v>0</v>
      </c>
    </row>
    <row r="2018" spans="1:36">
      <c r="A2018" s="2">
        <v>2017</v>
      </c>
      <c r="B2018" s="1">
        <v>183.25301200000001</v>
      </c>
      <c r="C2018" s="1">
        <v>23</v>
      </c>
      <c r="D2018" s="2">
        <v>16</v>
      </c>
      <c r="E2018" s="20">
        <v>72.737399999999994</v>
      </c>
      <c r="F2018" s="21">
        <v>60.755299999999998</v>
      </c>
      <c r="G2018" s="21">
        <v>13.569000000000001</v>
      </c>
      <c r="H2018" s="22" t="str">
        <f>VLOOKUP($D2018,'Image dates'!$A$2:$F$46,2)</f>
        <v>2013-06-11T00:20:39</v>
      </c>
      <c r="I2018" s="23">
        <v>70.69</v>
      </c>
      <c r="J2018" s="23">
        <v>60.453499999999998</v>
      </c>
      <c r="K2018" s="23">
        <v>8.8409899999999997</v>
      </c>
      <c r="L2018" s="22" t="str">
        <f>VLOOKUP($D2018,'Image dates'!$A$2:$F$46,3)</f>
        <v>2013-06-11T01:16:17</v>
      </c>
      <c r="M2018" s="23">
        <v>73.466999999999999</v>
      </c>
      <c r="N2018" s="23">
        <v>68.224599999999995</v>
      </c>
      <c r="O2018" s="23">
        <v>5.3020800000000001</v>
      </c>
      <c r="P2018" s="22" t="str">
        <f>VLOOKUP($D2018,'Image dates'!$A$2:$F$46,4)</f>
        <v>2013-06-11T02:11:53</v>
      </c>
      <c r="Q2018" s="23">
        <v>85.450199999999995</v>
      </c>
      <c r="R2018" s="23">
        <v>74.951599999999999</v>
      </c>
      <c r="S2018" s="23">
        <v>9.9568899999999996</v>
      </c>
      <c r="T2018" s="22" t="str">
        <f>VLOOKUP($D2018,'Image dates'!$A$2:$F$46,5)</f>
        <v>2013-06-11T03:07:33</v>
      </c>
      <c r="U2018" s="23">
        <v>90.909599999999998</v>
      </c>
      <c r="V2018" s="23">
        <v>82.222899999999996</v>
      </c>
      <c r="W2018" s="23">
        <v>9.6304999999999996</v>
      </c>
      <c r="X2018" s="22" t="str">
        <f>VLOOKUP($D2018,'Image dates'!$A$2:$F$46,6)</f>
        <v>2013-06-11T04:03:15</v>
      </c>
      <c r="Y2018" s="23">
        <v>82.208200000000005</v>
      </c>
      <c r="Z2018" s="23">
        <v>84.534499999999994</v>
      </c>
      <c r="AA2018" s="23">
        <v>-3.6986900000000003E-2</v>
      </c>
      <c r="AB2018" s="22" t="str">
        <f>VLOOKUP($D2018,'Image dates'!$A$2:$I$46,7)</f>
        <v>2013-06-11T04:58:54</v>
      </c>
      <c r="AC2018" s="23"/>
      <c r="AD2018" s="23"/>
      <c r="AE2018" s="23"/>
      <c r="AF2018" s="22">
        <f>VLOOKUP($D2018,'Image dates'!$A$2:$I$46,8)</f>
        <v>0</v>
      </c>
      <c r="AG2018" s="23"/>
      <c r="AH2018" s="23"/>
      <c r="AI2018" s="23"/>
      <c r="AJ2018" s="22">
        <f>VLOOKUP($D2018,'Image dates'!$A$2:$I$46,9)</f>
        <v>0</v>
      </c>
    </row>
    <row r="2019" spans="1:36">
      <c r="A2019" s="2">
        <v>2018</v>
      </c>
      <c r="B2019" s="1">
        <v>185.42168699999999</v>
      </c>
      <c r="C2019" s="1">
        <v>23</v>
      </c>
      <c r="D2019" s="2">
        <v>16</v>
      </c>
      <c r="E2019" s="20">
        <v>72.122799999999998</v>
      </c>
      <c r="F2019" s="21">
        <v>61.520899999999997</v>
      </c>
      <c r="G2019" s="21">
        <v>9.7492699999999992</v>
      </c>
      <c r="H2019" s="22" t="str">
        <f>VLOOKUP($D2019,'Image dates'!$A$2:$F$46,2)</f>
        <v>2013-06-11T00:20:39</v>
      </c>
      <c r="I2019" s="23">
        <v>70.343500000000006</v>
      </c>
      <c r="J2019" s="23">
        <v>59.457799999999999</v>
      </c>
      <c r="K2019" s="23">
        <v>10.8499</v>
      </c>
      <c r="L2019" s="22" t="str">
        <f>VLOOKUP($D2019,'Image dates'!$A$2:$F$46,3)</f>
        <v>2013-06-11T01:16:17</v>
      </c>
      <c r="M2019" s="23">
        <v>73.197299999999998</v>
      </c>
      <c r="N2019" s="23">
        <v>68.430199999999999</v>
      </c>
      <c r="O2019" s="23">
        <v>4.6952199999999999</v>
      </c>
      <c r="P2019" s="22" t="str">
        <f>VLOOKUP($D2019,'Image dates'!$A$2:$F$46,4)</f>
        <v>2013-06-11T02:11:53</v>
      </c>
      <c r="Q2019" s="23">
        <v>86.373000000000005</v>
      </c>
      <c r="R2019" s="23">
        <v>77.082599999999999</v>
      </c>
      <c r="S2019" s="23">
        <v>9.3394100000000009</v>
      </c>
      <c r="T2019" s="22" t="str">
        <f>VLOOKUP($D2019,'Image dates'!$A$2:$F$46,5)</f>
        <v>2013-06-11T03:07:33</v>
      </c>
      <c r="U2019" s="23">
        <v>91.471500000000006</v>
      </c>
      <c r="V2019" s="23">
        <v>82.278000000000006</v>
      </c>
      <c r="W2019" s="23">
        <v>8.9470600000000005</v>
      </c>
      <c r="X2019" s="22" t="str">
        <f>VLOOKUP($D2019,'Image dates'!$A$2:$F$46,6)</f>
        <v>2013-06-11T04:03:15</v>
      </c>
      <c r="Y2019" s="23">
        <v>83.701800000000006</v>
      </c>
      <c r="Z2019" s="23">
        <v>85.206999999999994</v>
      </c>
      <c r="AA2019" s="23">
        <v>-0.37537999999999999</v>
      </c>
      <c r="AB2019" s="22" t="str">
        <f>VLOOKUP($D2019,'Image dates'!$A$2:$I$46,7)</f>
        <v>2013-06-11T04:58:54</v>
      </c>
      <c r="AC2019" s="23"/>
      <c r="AD2019" s="23"/>
      <c r="AE2019" s="23"/>
      <c r="AF2019" s="22">
        <f>VLOOKUP($D2019,'Image dates'!$A$2:$I$46,8)</f>
        <v>0</v>
      </c>
      <c r="AG2019" s="23"/>
      <c r="AH2019" s="23"/>
      <c r="AI2019" s="23"/>
      <c r="AJ2019" s="22">
        <f>VLOOKUP($D2019,'Image dates'!$A$2:$I$46,9)</f>
        <v>0</v>
      </c>
    </row>
    <row r="2020" spans="1:36">
      <c r="A2020" s="2">
        <v>2019</v>
      </c>
      <c r="B2020" s="1">
        <v>187.590361</v>
      </c>
      <c r="C2020" s="1">
        <v>23</v>
      </c>
      <c r="D2020" s="2">
        <v>16</v>
      </c>
      <c r="E2020" s="20">
        <v>69.332499999999996</v>
      </c>
      <c r="F2020" s="21">
        <v>61.050800000000002</v>
      </c>
      <c r="G2020" s="21">
        <v>9.5035299999999996</v>
      </c>
      <c r="H2020" s="22" t="str">
        <f>VLOOKUP($D2020,'Image dates'!$A$2:$F$46,2)</f>
        <v>2013-06-11T00:20:39</v>
      </c>
      <c r="I2020" s="23">
        <v>68.990399999999994</v>
      </c>
      <c r="J2020" s="23">
        <v>58.341200000000001</v>
      </c>
      <c r="K2020" s="23">
        <v>20.022500000000001</v>
      </c>
      <c r="L2020" s="22" t="str">
        <f>VLOOKUP($D2020,'Image dates'!$A$2:$F$46,3)</f>
        <v>2013-06-11T01:16:17</v>
      </c>
      <c r="M2020" s="23">
        <v>73.482299999999995</v>
      </c>
      <c r="N2020" s="23">
        <v>67.958299999999994</v>
      </c>
      <c r="O2020" s="23">
        <v>5.5661800000000001</v>
      </c>
      <c r="P2020" s="22" t="str">
        <f>VLOOKUP($D2020,'Image dates'!$A$2:$F$46,4)</f>
        <v>2013-06-11T02:11:53</v>
      </c>
      <c r="Q2020" s="23">
        <v>85.968100000000007</v>
      </c>
      <c r="R2020" s="23">
        <v>74.958399999999997</v>
      </c>
      <c r="S2020" s="23">
        <v>11.9732</v>
      </c>
      <c r="T2020" s="22" t="str">
        <f>VLOOKUP($D2020,'Image dates'!$A$2:$F$46,5)</f>
        <v>2013-06-11T03:07:33</v>
      </c>
      <c r="U2020" s="23">
        <v>91.034300000000002</v>
      </c>
      <c r="V2020" s="23">
        <v>83.192999999999998</v>
      </c>
      <c r="W2020" s="23">
        <v>9.1286400000000008</v>
      </c>
      <c r="X2020" s="22" t="str">
        <f>VLOOKUP($D2020,'Image dates'!$A$2:$F$46,6)</f>
        <v>2013-06-11T04:03:15</v>
      </c>
      <c r="Y2020" s="23">
        <v>84.851900000000001</v>
      </c>
      <c r="Z2020" s="23">
        <v>82.978899999999996</v>
      </c>
      <c r="AA2020" s="23">
        <v>1.0630299999999999</v>
      </c>
      <c r="AB2020" s="22" t="str">
        <f>VLOOKUP($D2020,'Image dates'!$A$2:$I$46,7)</f>
        <v>2013-06-11T04:58:54</v>
      </c>
      <c r="AC2020" s="23"/>
      <c r="AD2020" s="23"/>
      <c r="AE2020" s="23"/>
      <c r="AF2020" s="22">
        <f>VLOOKUP($D2020,'Image dates'!$A$2:$I$46,8)</f>
        <v>0</v>
      </c>
      <c r="AG2020" s="23"/>
      <c r="AH2020" s="23"/>
      <c r="AI2020" s="23"/>
      <c r="AJ2020" s="22">
        <f>VLOOKUP($D2020,'Image dates'!$A$2:$I$46,9)</f>
        <v>0</v>
      </c>
    </row>
    <row r="2021" spans="1:36">
      <c r="A2021" s="2">
        <v>2020</v>
      </c>
      <c r="B2021" s="1">
        <v>189.75903600000001</v>
      </c>
      <c r="C2021" s="1">
        <v>23</v>
      </c>
      <c r="D2021" s="2">
        <v>16</v>
      </c>
      <c r="E2021" s="20">
        <v>70.585099999999997</v>
      </c>
      <c r="F2021" s="21">
        <v>60.1738</v>
      </c>
      <c r="G2021" s="21">
        <v>10.835000000000001</v>
      </c>
      <c r="H2021" s="22" t="str">
        <f>VLOOKUP($D2021,'Image dates'!$A$2:$F$46,2)</f>
        <v>2013-06-11T00:20:39</v>
      </c>
      <c r="I2021" s="23">
        <v>69.464200000000005</v>
      </c>
      <c r="J2021" s="23">
        <v>58.313600000000001</v>
      </c>
      <c r="K2021" s="23">
        <v>16.106300000000001</v>
      </c>
      <c r="L2021" s="22" t="str">
        <f>VLOOKUP($D2021,'Image dates'!$A$2:$F$46,3)</f>
        <v>2013-06-11T01:16:17</v>
      </c>
      <c r="M2021" s="23">
        <v>73.789100000000005</v>
      </c>
      <c r="N2021" s="23">
        <v>67.834699999999998</v>
      </c>
      <c r="O2021" s="23">
        <v>6.1083800000000004</v>
      </c>
      <c r="P2021" s="22" t="str">
        <f>VLOOKUP($D2021,'Image dates'!$A$2:$F$46,4)</f>
        <v>2013-06-11T02:11:53</v>
      </c>
      <c r="Q2021" s="23">
        <v>87.657200000000003</v>
      </c>
      <c r="R2021" s="23">
        <v>73.710899999999995</v>
      </c>
      <c r="S2021" s="23">
        <v>12.7508</v>
      </c>
      <c r="T2021" s="22" t="str">
        <f>VLOOKUP($D2021,'Image dates'!$A$2:$F$46,5)</f>
        <v>2013-06-11T03:07:33</v>
      </c>
      <c r="U2021" s="23">
        <v>92.233199999999997</v>
      </c>
      <c r="V2021" s="23">
        <v>83.447100000000006</v>
      </c>
      <c r="W2021" s="23">
        <v>8.4020899999999994</v>
      </c>
      <c r="X2021" s="22" t="str">
        <f>VLOOKUP($D2021,'Image dates'!$A$2:$F$46,6)</f>
        <v>2013-06-11T04:03:15</v>
      </c>
      <c r="Y2021" s="23">
        <v>85.626900000000006</v>
      </c>
      <c r="Z2021" s="23">
        <v>83.671400000000006</v>
      </c>
      <c r="AA2021" s="23">
        <v>1.53504</v>
      </c>
      <c r="AB2021" s="22" t="str">
        <f>VLOOKUP($D2021,'Image dates'!$A$2:$I$46,7)</f>
        <v>2013-06-11T04:58:54</v>
      </c>
      <c r="AC2021" s="23"/>
      <c r="AD2021" s="23"/>
      <c r="AE2021" s="23"/>
      <c r="AF2021" s="22">
        <f>VLOOKUP($D2021,'Image dates'!$A$2:$I$46,8)</f>
        <v>0</v>
      </c>
      <c r="AG2021" s="23"/>
      <c r="AH2021" s="23"/>
      <c r="AI2021" s="23"/>
      <c r="AJ2021" s="22">
        <f>VLOOKUP($D2021,'Image dates'!$A$2:$I$46,9)</f>
        <v>0</v>
      </c>
    </row>
    <row r="2022" spans="1:36">
      <c r="A2022" s="2">
        <v>2021</v>
      </c>
      <c r="B2022" s="1">
        <v>191.92771099999999</v>
      </c>
      <c r="C2022" s="1">
        <v>23</v>
      </c>
      <c r="D2022" s="2">
        <v>16</v>
      </c>
      <c r="E2022" s="20">
        <v>73.025300000000001</v>
      </c>
      <c r="F2022" s="21">
        <v>60.914499999999997</v>
      </c>
      <c r="G2022" s="21">
        <v>11.9673</v>
      </c>
      <c r="H2022" s="22" t="str">
        <f>VLOOKUP($D2022,'Image dates'!$A$2:$F$46,2)</f>
        <v>2013-06-11T00:20:39</v>
      </c>
      <c r="I2022" s="23">
        <v>71.465299999999999</v>
      </c>
      <c r="J2022" s="23">
        <v>61.926699999999997</v>
      </c>
      <c r="K2022" s="23">
        <v>7.1676500000000001</v>
      </c>
      <c r="L2022" s="22" t="str">
        <f>VLOOKUP($D2022,'Image dates'!$A$2:$F$46,3)</f>
        <v>2013-06-11T01:16:17</v>
      </c>
      <c r="M2022" s="23">
        <v>74.562200000000004</v>
      </c>
      <c r="N2022" s="23">
        <v>68.0501</v>
      </c>
      <c r="O2022" s="23">
        <v>6.3367899999999997</v>
      </c>
      <c r="P2022" s="22" t="str">
        <f>VLOOKUP($D2022,'Image dates'!$A$2:$F$46,4)</f>
        <v>2013-06-11T02:11:53</v>
      </c>
      <c r="Q2022" s="23">
        <v>86.683899999999994</v>
      </c>
      <c r="R2022" s="23">
        <v>74.145499999999998</v>
      </c>
      <c r="S2022" s="23">
        <v>12.8895</v>
      </c>
      <c r="T2022" s="22" t="str">
        <f>VLOOKUP($D2022,'Image dates'!$A$2:$F$46,5)</f>
        <v>2013-06-11T03:07:33</v>
      </c>
      <c r="U2022" s="23">
        <v>93.454099999999997</v>
      </c>
      <c r="V2022" s="23">
        <v>80.899000000000001</v>
      </c>
      <c r="W2022" s="23">
        <v>11.980700000000001</v>
      </c>
      <c r="X2022" s="22" t="str">
        <f>VLOOKUP($D2022,'Image dates'!$A$2:$F$46,6)</f>
        <v>2013-06-11T04:03:15</v>
      </c>
      <c r="Y2022" s="23">
        <v>86.706299999999999</v>
      </c>
      <c r="Z2022" s="23">
        <v>85.408500000000004</v>
      </c>
      <c r="AA2022" s="23">
        <v>1.5465</v>
      </c>
      <c r="AB2022" s="22" t="str">
        <f>VLOOKUP($D2022,'Image dates'!$A$2:$I$46,7)</f>
        <v>2013-06-11T04:58:54</v>
      </c>
      <c r="AC2022" s="23"/>
      <c r="AD2022" s="23"/>
      <c r="AE2022" s="23"/>
      <c r="AF2022" s="22">
        <f>VLOOKUP($D2022,'Image dates'!$A$2:$I$46,8)</f>
        <v>0</v>
      </c>
      <c r="AG2022" s="23"/>
      <c r="AH2022" s="23"/>
      <c r="AI2022" s="23"/>
      <c r="AJ2022" s="22">
        <f>VLOOKUP($D2022,'Image dates'!$A$2:$I$46,9)</f>
        <v>0</v>
      </c>
    </row>
    <row r="2023" spans="1:36">
      <c r="A2023" s="2">
        <v>2022</v>
      </c>
      <c r="B2023" s="1">
        <v>194.096386</v>
      </c>
      <c r="C2023" s="1">
        <v>23</v>
      </c>
      <c r="D2023" s="2">
        <v>30</v>
      </c>
      <c r="E2023" s="20">
        <v>73.799899999999994</v>
      </c>
      <c r="F2023" s="21">
        <v>61.366199999999999</v>
      </c>
      <c r="G2023" s="21">
        <v>12.2821</v>
      </c>
      <c r="H2023" s="22" t="str">
        <f>VLOOKUP($D2023,'Image dates'!$A$2:$F$46,2)</f>
        <v>2013-06-11T00:14:04</v>
      </c>
      <c r="I2023" s="23">
        <v>69.647599999999997</v>
      </c>
      <c r="J2023" s="23">
        <v>61.840600000000002</v>
      </c>
      <c r="K2023" s="23">
        <v>6.6657000000000002</v>
      </c>
      <c r="L2023" s="22" t="str">
        <f>VLOOKUP($D2023,'Image dates'!$A$2:$F$46,3)</f>
        <v>2013-06-11T01:09:41</v>
      </c>
      <c r="M2023" s="23">
        <v>75.314700000000002</v>
      </c>
      <c r="N2023" s="23">
        <v>67.769400000000005</v>
      </c>
      <c r="O2023" s="23">
        <v>6.2614599999999996</v>
      </c>
      <c r="P2023" s="22" t="str">
        <f>VLOOKUP($D2023,'Image dates'!$A$2:$F$46,4)</f>
        <v>2013-06-11T02:05:19</v>
      </c>
      <c r="Q2023" s="23">
        <v>87.7911</v>
      </c>
      <c r="R2023" s="23">
        <v>74.876400000000004</v>
      </c>
      <c r="S2023" s="23">
        <v>14.006500000000001</v>
      </c>
      <c r="T2023" s="22" t="str">
        <f>VLOOKUP($D2023,'Image dates'!$A$2:$F$46,5)</f>
        <v>2013-06-11T03:00:58</v>
      </c>
      <c r="U2023" s="23">
        <v>94.162700000000001</v>
      </c>
      <c r="V2023" s="23">
        <v>80.9054</v>
      </c>
      <c r="W2023" s="23">
        <v>12.6173</v>
      </c>
      <c r="X2023" s="22" t="str">
        <f>VLOOKUP($D2023,'Image dates'!$A$2:$F$46,6)</f>
        <v>2013-06-11T03:56:40</v>
      </c>
      <c r="Y2023" s="23">
        <v>87.902299999999997</v>
      </c>
      <c r="Z2023" s="23">
        <v>87.521100000000004</v>
      </c>
      <c r="AA2023" s="23">
        <v>0.77326899999999998</v>
      </c>
      <c r="AB2023" s="22" t="str">
        <f>VLOOKUP($D2023,'Image dates'!$A$2:$I$46,7)</f>
        <v>2013-06-11T04:52:19</v>
      </c>
      <c r="AC2023" s="23"/>
      <c r="AD2023" s="23"/>
      <c r="AE2023" s="23"/>
      <c r="AF2023" s="22">
        <f>VLOOKUP($D2023,'Image dates'!$A$2:$I$46,8)</f>
        <v>0</v>
      </c>
      <c r="AG2023" s="23"/>
      <c r="AH2023" s="23"/>
      <c r="AI2023" s="23"/>
      <c r="AJ2023" s="22">
        <f>VLOOKUP($D2023,'Image dates'!$A$2:$I$46,9)</f>
        <v>0</v>
      </c>
    </row>
    <row r="2024" spans="1:36">
      <c r="A2024" s="2">
        <v>2023</v>
      </c>
      <c r="B2024" s="1">
        <v>196.26506000000001</v>
      </c>
      <c r="C2024" s="1">
        <v>23</v>
      </c>
      <c r="D2024" s="2">
        <v>30</v>
      </c>
      <c r="E2024" s="20">
        <v>74.297200000000004</v>
      </c>
      <c r="F2024" s="21">
        <v>60.457000000000001</v>
      </c>
      <c r="G2024" s="21">
        <v>13.2752</v>
      </c>
      <c r="H2024" s="22" t="str">
        <f>VLOOKUP($D2024,'Image dates'!$A$2:$F$46,2)</f>
        <v>2013-06-11T00:14:04</v>
      </c>
      <c r="I2024" s="23">
        <v>68.542100000000005</v>
      </c>
      <c r="J2024" s="23">
        <v>60.868400000000001</v>
      </c>
      <c r="K2024" s="23">
        <v>8.2606599999999997</v>
      </c>
      <c r="L2024" s="22" t="str">
        <f>VLOOKUP($D2024,'Image dates'!$A$2:$F$46,3)</f>
        <v>2013-06-11T01:09:41</v>
      </c>
      <c r="M2024" s="23">
        <v>76.692999999999998</v>
      </c>
      <c r="N2024" s="23">
        <v>72.318100000000001</v>
      </c>
      <c r="O2024" s="23">
        <v>4.7299800000000003</v>
      </c>
      <c r="P2024" s="22" t="str">
        <f>VLOOKUP($D2024,'Image dates'!$A$2:$F$46,4)</f>
        <v>2013-06-11T02:05:19</v>
      </c>
      <c r="Q2024" s="23">
        <v>88.8339</v>
      </c>
      <c r="R2024" s="23">
        <v>75.910600000000002</v>
      </c>
      <c r="S2024" s="23">
        <v>14.1721</v>
      </c>
      <c r="T2024" s="22" t="str">
        <f>VLOOKUP($D2024,'Image dates'!$A$2:$F$46,5)</f>
        <v>2013-06-11T03:00:58</v>
      </c>
      <c r="U2024" s="23">
        <v>96.814999999999998</v>
      </c>
      <c r="V2024" s="23">
        <v>88.001000000000005</v>
      </c>
      <c r="W2024" s="23">
        <v>9.3076399999999992</v>
      </c>
      <c r="X2024" s="22" t="str">
        <f>VLOOKUP($D2024,'Image dates'!$A$2:$F$46,6)</f>
        <v>2013-06-11T03:56:40</v>
      </c>
      <c r="Y2024" s="23">
        <v>90.740300000000005</v>
      </c>
      <c r="Z2024" s="23">
        <v>86.956400000000002</v>
      </c>
      <c r="AA2024" s="23">
        <v>3.80911</v>
      </c>
      <c r="AB2024" s="22" t="str">
        <f>VLOOKUP($D2024,'Image dates'!$A$2:$I$46,7)</f>
        <v>2013-06-11T04:52:19</v>
      </c>
      <c r="AC2024" s="23"/>
      <c r="AD2024" s="23"/>
      <c r="AE2024" s="23"/>
      <c r="AF2024" s="22">
        <f>VLOOKUP($D2024,'Image dates'!$A$2:$I$46,8)</f>
        <v>0</v>
      </c>
      <c r="AG2024" s="23"/>
      <c r="AH2024" s="23"/>
      <c r="AI2024" s="23"/>
      <c r="AJ2024" s="22">
        <f>VLOOKUP($D2024,'Image dates'!$A$2:$I$46,9)</f>
        <v>0</v>
      </c>
    </row>
    <row r="2025" spans="1:36">
      <c r="A2025" s="2">
        <v>2024</v>
      </c>
      <c r="B2025" s="1">
        <v>198.43373500000001</v>
      </c>
      <c r="C2025" s="1">
        <v>23</v>
      </c>
      <c r="D2025" s="2">
        <v>30</v>
      </c>
      <c r="E2025" s="20">
        <v>76.479699999999994</v>
      </c>
      <c r="F2025" s="21">
        <v>61.173299999999998</v>
      </c>
      <c r="G2025" s="21">
        <v>15.8536</v>
      </c>
      <c r="H2025" s="22" t="str">
        <f>VLOOKUP($D2025,'Image dates'!$A$2:$F$46,2)</f>
        <v>2013-06-11T00:14:04</v>
      </c>
      <c r="I2025" s="23">
        <v>68.605500000000006</v>
      </c>
      <c r="J2025" s="23">
        <v>62.1755</v>
      </c>
      <c r="K2025" s="23">
        <v>7.8692399999999996</v>
      </c>
      <c r="L2025" s="22" t="str">
        <f>VLOOKUP($D2025,'Image dates'!$A$2:$F$46,3)</f>
        <v>2013-06-11T01:09:41</v>
      </c>
      <c r="M2025" s="23">
        <v>78.056200000000004</v>
      </c>
      <c r="N2025" s="23">
        <v>71.385000000000005</v>
      </c>
      <c r="O2025" s="23">
        <v>6.2461200000000003</v>
      </c>
      <c r="P2025" s="22" t="str">
        <f>VLOOKUP($D2025,'Image dates'!$A$2:$F$46,4)</f>
        <v>2013-06-11T02:05:19</v>
      </c>
      <c r="Q2025" s="23">
        <v>91.950900000000004</v>
      </c>
      <c r="R2025" s="23">
        <v>79.454499999999996</v>
      </c>
      <c r="S2025" s="23">
        <v>12.086</v>
      </c>
      <c r="T2025" s="22" t="str">
        <f>VLOOKUP($D2025,'Image dates'!$A$2:$F$46,5)</f>
        <v>2013-06-11T03:00:58</v>
      </c>
      <c r="U2025" s="23">
        <v>101.816</v>
      </c>
      <c r="V2025" s="23">
        <v>91.182900000000004</v>
      </c>
      <c r="W2025" s="23">
        <v>10.1044</v>
      </c>
      <c r="X2025" s="22" t="str">
        <f>VLOOKUP($D2025,'Image dates'!$A$2:$F$46,6)</f>
        <v>2013-06-11T03:56:40</v>
      </c>
      <c r="Y2025" s="23">
        <v>95.215400000000002</v>
      </c>
      <c r="Z2025" s="23">
        <v>93.7</v>
      </c>
      <c r="AA2025" s="23">
        <v>3.2856100000000001</v>
      </c>
      <c r="AB2025" s="22" t="str">
        <f>VLOOKUP($D2025,'Image dates'!$A$2:$I$46,7)</f>
        <v>2013-06-11T04:52:19</v>
      </c>
      <c r="AC2025" s="23"/>
      <c r="AD2025" s="23"/>
      <c r="AE2025" s="23"/>
      <c r="AF2025" s="22">
        <f>VLOOKUP($D2025,'Image dates'!$A$2:$I$46,8)</f>
        <v>0</v>
      </c>
      <c r="AG2025" s="23"/>
      <c r="AH2025" s="23"/>
      <c r="AI2025" s="23"/>
      <c r="AJ2025" s="22">
        <f>VLOOKUP($D2025,'Image dates'!$A$2:$I$46,9)</f>
        <v>0</v>
      </c>
    </row>
    <row r="2026" spans="1:36">
      <c r="A2026" s="2">
        <v>2025</v>
      </c>
      <c r="B2026" s="1">
        <v>200.60240999999999</v>
      </c>
      <c r="C2026" s="1">
        <v>23</v>
      </c>
      <c r="D2026" s="2">
        <v>30</v>
      </c>
      <c r="E2026" s="20">
        <v>78.746799999999993</v>
      </c>
      <c r="F2026" s="21">
        <v>63.283000000000001</v>
      </c>
      <c r="G2026" s="21">
        <v>16.1004</v>
      </c>
      <c r="H2026" s="22" t="str">
        <f>VLOOKUP($D2026,'Image dates'!$A$2:$F$46,2)</f>
        <v>2013-06-11T00:14:04</v>
      </c>
      <c r="I2026" s="23">
        <v>69.869500000000002</v>
      </c>
      <c r="J2026" s="23">
        <v>62.544800000000002</v>
      </c>
      <c r="K2026" s="23">
        <v>8.4645899999999994</v>
      </c>
      <c r="L2026" s="22" t="str">
        <f>VLOOKUP($D2026,'Image dates'!$A$2:$F$46,3)</f>
        <v>2013-06-11T01:09:41</v>
      </c>
      <c r="M2026" s="23">
        <v>79.341099999999997</v>
      </c>
      <c r="N2026" s="23">
        <v>71.900700000000001</v>
      </c>
      <c r="O2026" s="23">
        <v>7.6178999999999997</v>
      </c>
      <c r="P2026" s="22" t="str">
        <f>VLOOKUP($D2026,'Image dates'!$A$2:$F$46,4)</f>
        <v>2013-06-11T02:05:19</v>
      </c>
      <c r="Q2026" s="23">
        <v>95.938299999999998</v>
      </c>
      <c r="R2026" s="23">
        <v>87.664900000000003</v>
      </c>
      <c r="S2026" s="23">
        <v>7.2187099999999997</v>
      </c>
      <c r="T2026" s="22" t="str">
        <f>VLOOKUP($D2026,'Image dates'!$A$2:$F$46,5)</f>
        <v>2013-06-11T03:00:58</v>
      </c>
      <c r="U2026" s="23">
        <v>108.986</v>
      </c>
      <c r="V2026" s="23">
        <v>97.977500000000006</v>
      </c>
      <c r="W2026" s="23">
        <v>8.9666300000000003</v>
      </c>
      <c r="X2026" s="22" t="str">
        <f>VLOOKUP($D2026,'Image dates'!$A$2:$F$46,6)</f>
        <v>2013-06-11T03:56:40</v>
      </c>
      <c r="Y2026" s="23">
        <v>103.327</v>
      </c>
      <c r="Z2026" s="23">
        <v>100.746</v>
      </c>
      <c r="AA2026" s="23">
        <v>0.39106400000000002</v>
      </c>
      <c r="AB2026" s="22" t="str">
        <f>VLOOKUP($D2026,'Image dates'!$A$2:$I$46,7)</f>
        <v>2013-06-11T04:52:19</v>
      </c>
      <c r="AC2026" s="23"/>
      <c r="AD2026" s="23"/>
      <c r="AE2026" s="23"/>
      <c r="AF2026" s="22">
        <f>VLOOKUP($D2026,'Image dates'!$A$2:$I$46,8)</f>
        <v>0</v>
      </c>
      <c r="AG2026" s="23"/>
      <c r="AH2026" s="23"/>
      <c r="AI2026" s="23"/>
      <c r="AJ2026" s="22">
        <f>VLOOKUP($D2026,'Image dates'!$A$2:$I$46,9)</f>
        <v>0</v>
      </c>
    </row>
    <row r="2027" spans="1:36">
      <c r="A2027" s="2">
        <v>2026</v>
      </c>
      <c r="B2027" s="1">
        <v>202.771084</v>
      </c>
      <c r="C2027" s="1">
        <v>23</v>
      </c>
      <c r="D2027" s="2">
        <v>30</v>
      </c>
      <c r="E2027" s="20">
        <v>80.575100000000006</v>
      </c>
      <c r="F2027" s="21">
        <v>62.207799999999999</v>
      </c>
      <c r="G2027" s="21">
        <v>18.084399999999999</v>
      </c>
      <c r="H2027" s="22" t="str">
        <f>VLOOKUP($D2027,'Image dates'!$A$2:$F$46,2)</f>
        <v>2013-06-11T00:14:04</v>
      </c>
      <c r="I2027" s="23">
        <v>72.711200000000005</v>
      </c>
      <c r="J2027" s="23">
        <v>63.366300000000003</v>
      </c>
      <c r="K2027" s="23">
        <v>9.1727299999999996</v>
      </c>
      <c r="L2027" s="22" t="str">
        <f>VLOOKUP($D2027,'Image dates'!$A$2:$F$46,3)</f>
        <v>2013-06-11T01:09:41</v>
      </c>
      <c r="M2027" s="23">
        <v>83.807699999999997</v>
      </c>
      <c r="N2027" s="23">
        <v>76.0488</v>
      </c>
      <c r="O2027" s="23">
        <v>6.6848299999999998</v>
      </c>
      <c r="P2027" s="22" t="str">
        <f>VLOOKUP($D2027,'Image dates'!$A$2:$F$46,4)</f>
        <v>2013-06-11T02:05:19</v>
      </c>
      <c r="Q2027" s="23">
        <v>99.852900000000005</v>
      </c>
      <c r="R2027" s="23">
        <v>91.078999999999994</v>
      </c>
      <c r="S2027" s="23">
        <v>9.1989300000000007</v>
      </c>
      <c r="T2027" s="22" t="str">
        <f>VLOOKUP($D2027,'Image dates'!$A$2:$F$46,5)</f>
        <v>2013-06-11T03:00:58</v>
      </c>
      <c r="U2027" s="23">
        <v>117.093</v>
      </c>
      <c r="V2027" s="23">
        <v>106.327</v>
      </c>
      <c r="W2027" s="23">
        <v>9.6244999999999994</v>
      </c>
      <c r="X2027" s="22" t="str">
        <f>VLOOKUP($D2027,'Image dates'!$A$2:$F$46,6)</f>
        <v>2013-06-11T03:56:40</v>
      </c>
      <c r="Y2027" s="23">
        <v>116.211</v>
      </c>
      <c r="Z2027" s="23">
        <v>118.84399999999999</v>
      </c>
      <c r="AA2027" s="23">
        <v>-3.2870200000000001</v>
      </c>
      <c r="AB2027" s="22" t="str">
        <f>VLOOKUP($D2027,'Image dates'!$A$2:$I$46,7)</f>
        <v>2013-06-11T04:52:19</v>
      </c>
      <c r="AC2027" s="23"/>
      <c r="AD2027" s="23"/>
      <c r="AE2027" s="23"/>
      <c r="AF2027" s="22">
        <f>VLOOKUP($D2027,'Image dates'!$A$2:$I$46,8)</f>
        <v>0</v>
      </c>
      <c r="AG2027" s="23"/>
      <c r="AH2027" s="23"/>
      <c r="AI2027" s="23"/>
      <c r="AJ2027" s="22">
        <f>VLOOKUP($D2027,'Image dates'!$A$2:$I$46,9)</f>
        <v>0</v>
      </c>
    </row>
    <row r="2028" spans="1:36">
      <c r="A2028" s="2">
        <v>2027</v>
      </c>
      <c r="B2028" s="1">
        <v>204.93975900000001</v>
      </c>
      <c r="C2028" s="1">
        <v>23</v>
      </c>
      <c r="D2028" s="2">
        <v>30</v>
      </c>
      <c r="E2028" s="20">
        <v>81.537400000000005</v>
      </c>
      <c r="F2028" s="21">
        <v>58.922899999999998</v>
      </c>
      <c r="G2028" s="21">
        <v>22.484500000000001</v>
      </c>
      <c r="H2028" s="22" t="str">
        <f>VLOOKUP($D2028,'Image dates'!$A$2:$F$46,2)</f>
        <v>2013-06-11T00:14:04</v>
      </c>
      <c r="I2028" s="23">
        <v>73.000399999999999</v>
      </c>
      <c r="J2028" s="23">
        <v>62.025199999999998</v>
      </c>
      <c r="K2028" s="23">
        <v>11.2217</v>
      </c>
      <c r="L2028" s="22" t="str">
        <f>VLOOKUP($D2028,'Image dates'!$A$2:$F$46,3)</f>
        <v>2013-06-11T01:09:41</v>
      </c>
      <c r="M2028" s="23">
        <v>84.762500000000003</v>
      </c>
      <c r="N2028" s="23">
        <v>77.361000000000004</v>
      </c>
      <c r="O2028" s="23">
        <v>8.0649300000000004</v>
      </c>
      <c r="P2028" s="22" t="str">
        <f>VLOOKUP($D2028,'Image dates'!$A$2:$F$46,4)</f>
        <v>2013-06-11T02:05:19</v>
      </c>
      <c r="Q2028" s="23">
        <v>105.169</v>
      </c>
      <c r="R2028" s="23">
        <v>100.492</v>
      </c>
      <c r="S2028" s="23">
        <v>4.3098400000000003</v>
      </c>
      <c r="T2028" s="22" t="str">
        <f>VLOOKUP($D2028,'Image dates'!$A$2:$F$46,5)</f>
        <v>2013-06-11T03:00:58</v>
      </c>
      <c r="U2028" s="23">
        <v>119.988</v>
      </c>
      <c r="V2028" s="23">
        <v>110.083</v>
      </c>
      <c r="W2028" s="23">
        <v>9.6969899999999996</v>
      </c>
      <c r="X2028" s="22" t="str">
        <f>VLOOKUP($D2028,'Image dates'!$A$2:$F$46,6)</f>
        <v>2013-06-11T03:56:40</v>
      </c>
      <c r="Y2028" s="23">
        <v>123.64</v>
      </c>
      <c r="Z2028" s="23">
        <v>126.931</v>
      </c>
      <c r="AA2028" s="23">
        <v>3.32714</v>
      </c>
      <c r="AB2028" s="22" t="str">
        <f>VLOOKUP($D2028,'Image dates'!$A$2:$I$46,7)</f>
        <v>2013-06-11T04:52:19</v>
      </c>
      <c r="AC2028" s="23"/>
      <c r="AD2028" s="23"/>
      <c r="AE2028" s="23"/>
      <c r="AF2028" s="22">
        <f>VLOOKUP($D2028,'Image dates'!$A$2:$I$46,8)</f>
        <v>0</v>
      </c>
      <c r="AG2028" s="23"/>
      <c r="AH2028" s="23"/>
      <c r="AI2028" s="23"/>
      <c r="AJ2028" s="22">
        <f>VLOOKUP($D2028,'Image dates'!$A$2:$I$46,9)</f>
        <v>0</v>
      </c>
    </row>
    <row r="2029" spans="1:36">
      <c r="A2029" s="2">
        <v>2028</v>
      </c>
      <c r="B2029" s="1">
        <v>207.10843399999999</v>
      </c>
      <c r="C2029" s="1">
        <v>23</v>
      </c>
      <c r="D2029" s="2">
        <v>30</v>
      </c>
      <c r="E2029" s="20">
        <v>83.967799999999997</v>
      </c>
      <c r="F2029" s="21">
        <v>62.295499999999997</v>
      </c>
      <c r="G2029" s="21">
        <v>21.829799999999999</v>
      </c>
      <c r="H2029" s="22" t="str">
        <f>VLOOKUP($D2029,'Image dates'!$A$2:$F$46,2)</f>
        <v>2013-06-11T00:14:04</v>
      </c>
      <c r="I2029" s="23">
        <v>77.182900000000004</v>
      </c>
      <c r="J2029" s="23">
        <v>64.369699999999995</v>
      </c>
      <c r="K2029" s="23">
        <v>14.3714</v>
      </c>
      <c r="L2029" s="22" t="str">
        <f>VLOOKUP($D2029,'Image dates'!$A$2:$F$46,3)</f>
        <v>2013-06-11T01:09:41</v>
      </c>
      <c r="M2029" s="23">
        <v>87.661000000000001</v>
      </c>
      <c r="N2029" s="23">
        <v>77.478499999999997</v>
      </c>
      <c r="O2029" s="23">
        <v>9.8101099999999999</v>
      </c>
      <c r="P2029" s="22" t="str">
        <f>VLOOKUP($D2029,'Image dates'!$A$2:$F$46,4)</f>
        <v>2013-06-11T02:05:19</v>
      </c>
      <c r="Q2029" s="23">
        <v>113.38800000000001</v>
      </c>
      <c r="R2029" s="23">
        <v>101.19799999999999</v>
      </c>
      <c r="S2029" s="23">
        <v>11.213900000000001</v>
      </c>
      <c r="T2029" s="22" t="str">
        <f>VLOOKUP($D2029,'Image dates'!$A$2:$F$46,5)</f>
        <v>2013-06-11T03:00:58</v>
      </c>
      <c r="U2029" s="23">
        <v>124.85899999999999</v>
      </c>
      <c r="V2029" s="23">
        <v>108.062</v>
      </c>
      <c r="W2029" s="23">
        <v>16.2193</v>
      </c>
      <c r="X2029" s="22" t="str">
        <f>VLOOKUP($D2029,'Image dates'!$A$2:$F$46,6)</f>
        <v>2013-06-11T03:56:40</v>
      </c>
      <c r="Y2029" s="23">
        <v>137.529</v>
      </c>
      <c r="Z2029" s="23">
        <v>143.614</v>
      </c>
      <c r="AA2029" s="23">
        <v>-0.67933900000000003</v>
      </c>
      <c r="AB2029" s="22" t="str">
        <f>VLOOKUP($D2029,'Image dates'!$A$2:$I$46,7)</f>
        <v>2013-06-11T04:52:19</v>
      </c>
      <c r="AC2029" s="23"/>
      <c r="AD2029" s="23"/>
      <c r="AE2029" s="23"/>
      <c r="AF2029" s="22">
        <f>VLOOKUP($D2029,'Image dates'!$A$2:$I$46,8)</f>
        <v>0</v>
      </c>
      <c r="AG2029" s="23"/>
      <c r="AH2029" s="23"/>
      <c r="AI2029" s="23"/>
      <c r="AJ2029" s="22">
        <f>VLOOKUP($D2029,'Image dates'!$A$2:$I$46,9)</f>
        <v>0</v>
      </c>
    </row>
    <row r="2030" spans="1:36">
      <c r="A2030" s="2">
        <v>2029</v>
      </c>
      <c r="B2030" s="1">
        <v>209.277108</v>
      </c>
      <c r="C2030" s="1">
        <v>23</v>
      </c>
      <c r="D2030" s="2">
        <v>30</v>
      </c>
      <c r="E2030" s="20">
        <v>84.671300000000002</v>
      </c>
      <c r="F2030" s="21">
        <v>63.755499999999998</v>
      </c>
      <c r="G2030" s="21">
        <v>21.582100000000001</v>
      </c>
      <c r="H2030" s="22" t="str">
        <f>VLOOKUP($D2030,'Image dates'!$A$2:$F$46,2)</f>
        <v>2013-06-11T00:14:04</v>
      </c>
      <c r="I2030" s="23">
        <v>77.210999999999999</v>
      </c>
      <c r="J2030" s="23">
        <v>64.723399999999998</v>
      </c>
      <c r="K2030" s="23">
        <v>13.6135</v>
      </c>
      <c r="L2030" s="22" t="str">
        <f>VLOOKUP($D2030,'Image dates'!$A$2:$F$46,3)</f>
        <v>2013-06-11T01:09:41</v>
      </c>
      <c r="M2030" s="23">
        <v>91.7273</v>
      </c>
      <c r="N2030" s="23">
        <v>82.3703</v>
      </c>
      <c r="O2030" s="23">
        <v>10.146000000000001</v>
      </c>
      <c r="P2030" s="22" t="str">
        <f>VLOOKUP($D2030,'Image dates'!$A$2:$F$46,4)</f>
        <v>2013-06-11T02:05:19</v>
      </c>
      <c r="Q2030" s="23">
        <v>129.614</v>
      </c>
      <c r="R2030" s="23">
        <v>123.649</v>
      </c>
      <c r="S2030" s="23">
        <v>3.5007299999999999</v>
      </c>
      <c r="T2030" s="22" t="str">
        <f>VLOOKUP($D2030,'Image dates'!$A$2:$F$46,5)</f>
        <v>2013-06-11T03:00:58</v>
      </c>
      <c r="U2030" s="23">
        <v>139.14400000000001</v>
      </c>
      <c r="V2030" s="23">
        <v>118.761</v>
      </c>
      <c r="W2030" s="23">
        <v>12.779199999999999</v>
      </c>
      <c r="X2030" s="22" t="str">
        <f>VLOOKUP($D2030,'Image dates'!$A$2:$F$46,6)</f>
        <v>2013-06-11T03:56:40</v>
      </c>
      <c r="Y2030" s="23">
        <v>151.97900000000001</v>
      </c>
      <c r="Z2030" s="23">
        <v>179.375</v>
      </c>
      <c r="AA2030" s="23">
        <v>-11.8992</v>
      </c>
      <c r="AB2030" s="22" t="str">
        <f>VLOOKUP($D2030,'Image dates'!$A$2:$I$46,7)</f>
        <v>2013-06-11T04:52:19</v>
      </c>
      <c r="AC2030" s="23"/>
      <c r="AD2030" s="23"/>
      <c r="AE2030" s="23"/>
      <c r="AF2030" s="22">
        <f>VLOOKUP($D2030,'Image dates'!$A$2:$I$46,8)</f>
        <v>0</v>
      </c>
      <c r="AG2030" s="23"/>
      <c r="AH2030" s="23"/>
      <c r="AI2030" s="23"/>
      <c r="AJ2030" s="22">
        <f>VLOOKUP($D2030,'Image dates'!$A$2:$I$46,9)</f>
        <v>0</v>
      </c>
    </row>
    <row r="2031" spans="1:36">
      <c r="A2031" s="2">
        <v>2030</v>
      </c>
      <c r="B2031" s="1">
        <v>211.44578300000001</v>
      </c>
      <c r="C2031" s="1">
        <v>23</v>
      </c>
      <c r="D2031" s="2">
        <v>30</v>
      </c>
      <c r="E2031" s="20">
        <v>83.933800000000005</v>
      </c>
      <c r="F2031" s="21">
        <v>67.053700000000006</v>
      </c>
      <c r="G2031" s="21">
        <v>17.760000000000002</v>
      </c>
      <c r="H2031" s="22" t="str">
        <f>VLOOKUP($D2031,'Image dates'!$A$2:$F$46,2)</f>
        <v>2013-06-11T00:14:04</v>
      </c>
      <c r="I2031" s="23">
        <v>76.909499999999994</v>
      </c>
      <c r="J2031" s="23">
        <v>69.222499999999997</v>
      </c>
      <c r="K2031" s="23">
        <v>8.1277899999999992</v>
      </c>
      <c r="L2031" s="22" t="str">
        <f>VLOOKUP($D2031,'Image dates'!$A$2:$F$46,3)</f>
        <v>2013-06-11T01:09:41</v>
      </c>
      <c r="M2031" s="23">
        <v>97.960800000000006</v>
      </c>
      <c r="N2031" s="23">
        <v>95.547799999999995</v>
      </c>
      <c r="O2031" s="23">
        <v>2.8042899999999999</v>
      </c>
      <c r="P2031" s="22" t="str">
        <f>VLOOKUP($D2031,'Image dates'!$A$2:$F$46,4)</f>
        <v>2013-06-11T02:05:19</v>
      </c>
      <c r="Q2031" s="23">
        <v>158.667</v>
      </c>
      <c r="R2031" s="23">
        <v>151.58199999999999</v>
      </c>
      <c r="S2031" s="23">
        <v>-5.8157800000000002</v>
      </c>
      <c r="T2031" s="22" t="str">
        <f>VLOOKUP($D2031,'Image dates'!$A$2:$F$46,5)</f>
        <v>2013-06-11T03:00:58</v>
      </c>
      <c r="U2031" s="23">
        <v>180.745</v>
      </c>
      <c r="V2031" s="23">
        <v>177.809</v>
      </c>
      <c r="W2031" s="23">
        <v>-1.76997</v>
      </c>
      <c r="X2031" s="22" t="str">
        <f>VLOOKUP($D2031,'Image dates'!$A$2:$F$46,6)</f>
        <v>2013-06-11T03:56:40</v>
      </c>
      <c r="Y2031" s="23">
        <v>149.45699999999999</v>
      </c>
      <c r="Z2031" s="23">
        <v>155.941</v>
      </c>
      <c r="AA2031" s="23">
        <v>-13.2371</v>
      </c>
      <c r="AB2031" s="22" t="str">
        <f>VLOOKUP($D2031,'Image dates'!$A$2:$I$46,7)</f>
        <v>2013-06-11T04:52:19</v>
      </c>
      <c r="AC2031" s="23"/>
      <c r="AD2031" s="23"/>
      <c r="AE2031" s="23"/>
      <c r="AF2031" s="22">
        <f>VLOOKUP($D2031,'Image dates'!$A$2:$I$46,8)</f>
        <v>0</v>
      </c>
      <c r="AG2031" s="23"/>
      <c r="AH2031" s="23"/>
      <c r="AI2031" s="23"/>
      <c r="AJ2031" s="22">
        <f>VLOOKUP($D2031,'Image dates'!$A$2:$I$46,9)</f>
        <v>0</v>
      </c>
    </row>
    <row r="2032" spans="1:36">
      <c r="A2032" s="2">
        <v>2031</v>
      </c>
      <c r="B2032" s="1">
        <v>213.61445800000001</v>
      </c>
      <c r="C2032" s="1">
        <v>23</v>
      </c>
      <c r="D2032" s="2">
        <v>30</v>
      </c>
      <c r="E2032" s="20">
        <v>83.770600000000002</v>
      </c>
      <c r="F2032" s="21">
        <v>65.0715</v>
      </c>
      <c r="G2032" s="21">
        <v>18.998000000000001</v>
      </c>
      <c r="H2032" s="22" t="str">
        <f>VLOOKUP($D2032,'Image dates'!$A$2:$F$46,2)</f>
        <v>2013-06-11T00:14:04</v>
      </c>
      <c r="I2032" s="23">
        <v>79.334599999999995</v>
      </c>
      <c r="J2032" s="23">
        <v>70.5351</v>
      </c>
      <c r="K2032" s="23">
        <v>10.279</v>
      </c>
      <c r="L2032" s="22" t="str">
        <f>VLOOKUP($D2032,'Image dates'!$A$2:$F$46,3)</f>
        <v>2013-06-11T01:09:41</v>
      </c>
      <c r="M2032" s="23">
        <v>105.646</v>
      </c>
      <c r="N2032" s="23">
        <v>110.35</v>
      </c>
      <c r="O2032" s="23">
        <v>-0.98305200000000004</v>
      </c>
      <c r="P2032" s="22" t="str">
        <f>VLOOKUP($D2032,'Image dates'!$A$2:$F$46,4)</f>
        <v>2013-06-11T02:05:19</v>
      </c>
      <c r="Q2032" s="23">
        <v>146.584</v>
      </c>
      <c r="R2032" s="23">
        <v>152.97300000000001</v>
      </c>
      <c r="S2032" s="23">
        <v>-12.980600000000001</v>
      </c>
      <c r="T2032" s="22" t="str">
        <f>VLOOKUP($D2032,'Image dates'!$A$2:$F$46,5)</f>
        <v>2013-06-11T03:00:58</v>
      </c>
      <c r="U2032" s="23">
        <v>160.47399999999999</v>
      </c>
      <c r="V2032" s="23">
        <v>199.857</v>
      </c>
      <c r="W2032" s="23">
        <v>-18.581299999999999</v>
      </c>
      <c r="X2032" s="22" t="str">
        <f>VLOOKUP($D2032,'Image dates'!$A$2:$F$46,6)</f>
        <v>2013-06-11T03:56:40</v>
      </c>
      <c r="Y2032" s="23">
        <v>130.82599999999999</v>
      </c>
      <c r="Z2032" s="23">
        <v>133.863</v>
      </c>
      <c r="AA2032" s="23">
        <v>-2.77807</v>
      </c>
      <c r="AB2032" s="22" t="str">
        <f>VLOOKUP($D2032,'Image dates'!$A$2:$I$46,7)</f>
        <v>2013-06-11T04:52:19</v>
      </c>
      <c r="AC2032" s="23"/>
      <c r="AD2032" s="23"/>
      <c r="AE2032" s="23"/>
      <c r="AF2032" s="22">
        <f>VLOOKUP($D2032,'Image dates'!$A$2:$I$46,8)</f>
        <v>0</v>
      </c>
      <c r="AG2032" s="23"/>
      <c r="AH2032" s="23"/>
      <c r="AI2032" s="23"/>
      <c r="AJ2032" s="22">
        <f>VLOOKUP($D2032,'Image dates'!$A$2:$I$46,9)</f>
        <v>0</v>
      </c>
    </row>
    <row r="2033" spans="1:36">
      <c r="A2033" s="2">
        <v>2032</v>
      </c>
      <c r="B2033" s="1">
        <v>215.78313299999999</v>
      </c>
      <c r="C2033" s="1">
        <v>23</v>
      </c>
      <c r="D2033" s="2">
        <v>30</v>
      </c>
      <c r="E2033" s="20">
        <v>84.596500000000006</v>
      </c>
      <c r="F2033" s="21">
        <v>67.893799999999999</v>
      </c>
      <c r="G2033" s="21">
        <v>16.598700000000001</v>
      </c>
      <c r="H2033" s="22" t="str">
        <f>VLOOKUP($D2033,'Image dates'!$A$2:$F$46,2)</f>
        <v>2013-06-11T00:14:04</v>
      </c>
      <c r="I2033" s="23">
        <v>82.647300000000001</v>
      </c>
      <c r="J2033" s="23">
        <v>72.124300000000005</v>
      </c>
      <c r="K2033" s="23">
        <v>11.391</v>
      </c>
      <c r="L2033" s="22" t="str">
        <f>VLOOKUP($D2033,'Image dates'!$A$2:$F$46,3)</f>
        <v>2013-06-11T01:09:41</v>
      </c>
      <c r="M2033" s="23">
        <v>109.04900000000001</v>
      </c>
      <c r="N2033" s="23">
        <v>106.06</v>
      </c>
      <c r="O2033" s="23">
        <v>0.47323100000000001</v>
      </c>
      <c r="P2033" s="22" t="str">
        <f>VLOOKUP($D2033,'Image dates'!$A$2:$F$46,4)</f>
        <v>2013-06-11T02:05:19</v>
      </c>
      <c r="Q2033" s="23">
        <v>130.477</v>
      </c>
      <c r="R2033" s="23">
        <v>126.28</v>
      </c>
      <c r="S2033" s="23">
        <v>-4.8863599999999998</v>
      </c>
      <c r="T2033" s="22" t="str">
        <f>VLOOKUP($D2033,'Image dates'!$A$2:$F$46,5)</f>
        <v>2013-06-11T03:00:58</v>
      </c>
      <c r="U2033" s="23">
        <v>143.03200000000001</v>
      </c>
      <c r="V2033" s="23">
        <v>146.857</v>
      </c>
      <c r="W2033" s="23">
        <v>-3.1029200000000001</v>
      </c>
      <c r="X2033" s="22" t="str">
        <f>VLOOKUP($D2033,'Image dates'!$A$2:$F$46,6)</f>
        <v>2013-06-11T03:56:40</v>
      </c>
      <c r="Y2033" s="23">
        <v>115.047</v>
      </c>
      <c r="Z2033" s="23">
        <v>118.05</v>
      </c>
      <c r="AA2033" s="23">
        <v>3.4485700000000001</v>
      </c>
      <c r="AB2033" s="22" t="str">
        <f>VLOOKUP($D2033,'Image dates'!$A$2:$I$46,7)</f>
        <v>2013-06-11T04:52:19</v>
      </c>
      <c r="AC2033" s="23"/>
      <c r="AD2033" s="23"/>
      <c r="AE2033" s="23"/>
      <c r="AF2033" s="22">
        <f>VLOOKUP($D2033,'Image dates'!$A$2:$I$46,8)</f>
        <v>0</v>
      </c>
      <c r="AG2033" s="23"/>
      <c r="AH2033" s="23"/>
      <c r="AI2033" s="23"/>
      <c r="AJ2033" s="22">
        <f>VLOOKUP($D2033,'Image dates'!$A$2:$I$46,9)</f>
        <v>0</v>
      </c>
    </row>
    <row r="2034" spans="1:36">
      <c r="A2034" s="2">
        <v>2033</v>
      </c>
      <c r="B2034" s="1">
        <v>217.951807</v>
      </c>
      <c r="C2034" s="1">
        <v>23</v>
      </c>
      <c r="D2034" s="2">
        <v>29</v>
      </c>
      <c r="E2034" s="20">
        <v>85.077699999999993</v>
      </c>
      <c r="F2034" s="21">
        <v>68.917100000000005</v>
      </c>
      <c r="G2034" s="21">
        <v>15.5158</v>
      </c>
      <c r="H2034" s="22" t="str">
        <f>VLOOKUP($D2034,'Image dates'!$A$2:$F$46,2)</f>
        <v>2013-06-11T00:14:32</v>
      </c>
      <c r="I2034" s="23">
        <v>85.068600000000004</v>
      </c>
      <c r="J2034" s="23">
        <v>75.399299999999997</v>
      </c>
      <c r="K2034" s="23">
        <v>7.5808</v>
      </c>
      <c r="L2034" s="22" t="str">
        <f>VLOOKUP($D2034,'Image dates'!$A$2:$F$46,3)</f>
        <v>2013-06-11T01:10:09</v>
      </c>
      <c r="M2034" s="23">
        <v>114.26900000000001</v>
      </c>
      <c r="N2034" s="23">
        <v>118.304</v>
      </c>
      <c r="O2034" s="23">
        <v>-1.68533</v>
      </c>
      <c r="P2034" s="22" t="str">
        <f>VLOOKUP($D2034,'Image dates'!$A$2:$F$46,4)</f>
        <v>2013-06-11T02:05:47</v>
      </c>
      <c r="Q2034" s="23">
        <v>122.759</v>
      </c>
      <c r="R2034" s="23">
        <v>121.985</v>
      </c>
      <c r="S2034" s="23">
        <v>2.2865500000000001</v>
      </c>
      <c r="T2034" s="22" t="str">
        <f>VLOOKUP($D2034,'Image dates'!$A$2:$F$46,5)</f>
        <v>2013-06-11T03:01:27</v>
      </c>
      <c r="U2034" s="23">
        <v>118.214</v>
      </c>
      <c r="V2034" s="23">
        <v>123.15300000000001</v>
      </c>
      <c r="W2034" s="23">
        <v>4.24275</v>
      </c>
      <c r="X2034" s="22" t="str">
        <f>VLOOKUP($D2034,'Image dates'!$A$2:$F$46,6)</f>
        <v>2013-06-11T03:57:08</v>
      </c>
      <c r="Y2034" s="23">
        <v>110.376</v>
      </c>
      <c r="Z2034" s="23">
        <v>111.85</v>
      </c>
      <c r="AA2034" s="23">
        <v>-1.3572500000000001</v>
      </c>
      <c r="AB2034" s="22" t="str">
        <f>VLOOKUP($D2034,'Image dates'!$A$2:$I$46,7)</f>
        <v>2013-06-11T04:52:47</v>
      </c>
      <c r="AC2034" s="23"/>
      <c r="AD2034" s="23"/>
      <c r="AE2034" s="23"/>
      <c r="AF2034" s="22">
        <f>VLOOKUP($D2034,'Image dates'!$A$2:$I$46,8)</f>
        <v>0</v>
      </c>
      <c r="AG2034" s="23"/>
      <c r="AH2034" s="23"/>
      <c r="AI2034" s="23"/>
      <c r="AJ2034" s="22">
        <f>VLOOKUP($D2034,'Image dates'!$A$2:$I$46,9)</f>
        <v>0</v>
      </c>
    </row>
    <row r="2035" spans="1:36">
      <c r="A2035" s="2">
        <v>2034</v>
      </c>
      <c r="B2035" s="1">
        <v>220.12048200000001</v>
      </c>
      <c r="C2035" s="1">
        <v>23</v>
      </c>
      <c r="D2035" s="2">
        <v>29</v>
      </c>
      <c r="E2035" s="20">
        <v>85.316999999999993</v>
      </c>
      <c r="F2035" s="21">
        <v>68.691199999999995</v>
      </c>
      <c r="G2035" s="21">
        <v>16.948899999999998</v>
      </c>
      <c r="H2035" s="22" t="str">
        <f>VLOOKUP($D2035,'Image dates'!$A$2:$F$46,2)</f>
        <v>2013-06-11T00:14:32</v>
      </c>
      <c r="I2035" s="23">
        <v>88.617999999999995</v>
      </c>
      <c r="J2035" s="23">
        <v>80.080100000000002</v>
      </c>
      <c r="K2035" s="23">
        <v>5.1066200000000004</v>
      </c>
      <c r="L2035" s="22" t="str">
        <f>VLOOKUP($D2035,'Image dates'!$A$2:$F$46,3)</f>
        <v>2013-06-11T01:10:09</v>
      </c>
      <c r="M2035" s="23">
        <v>112.268</v>
      </c>
      <c r="N2035" s="23">
        <v>116.887</v>
      </c>
      <c r="O2035" s="23">
        <v>0.592136</v>
      </c>
      <c r="P2035" s="22" t="str">
        <f>VLOOKUP($D2035,'Image dates'!$A$2:$F$46,4)</f>
        <v>2013-06-11T02:05:47</v>
      </c>
      <c r="Q2035" s="23">
        <v>116.503</v>
      </c>
      <c r="R2035" s="23">
        <v>113.34099999999999</v>
      </c>
      <c r="S2035" s="23">
        <v>4.2349699999999997</v>
      </c>
      <c r="T2035" s="22" t="str">
        <f>VLOOKUP($D2035,'Image dates'!$A$2:$F$46,5)</f>
        <v>2013-06-11T03:01:27</v>
      </c>
      <c r="U2035" s="23">
        <v>113.643</v>
      </c>
      <c r="V2035" s="23">
        <v>107.557</v>
      </c>
      <c r="W2035" s="23">
        <v>7.1828399999999997</v>
      </c>
      <c r="X2035" s="22" t="str">
        <f>VLOOKUP($D2035,'Image dates'!$A$2:$F$46,6)</f>
        <v>2013-06-11T03:57:08</v>
      </c>
      <c r="Y2035" s="23">
        <v>104.708</v>
      </c>
      <c r="Z2035" s="23">
        <v>102.389</v>
      </c>
      <c r="AA2035" s="23">
        <v>1.8549800000000001</v>
      </c>
      <c r="AB2035" s="22" t="str">
        <f>VLOOKUP($D2035,'Image dates'!$A$2:$I$46,7)</f>
        <v>2013-06-11T04:52:47</v>
      </c>
      <c r="AC2035" s="23"/>
      <c r="AD2035" s="23"/>
      <c r="AE2035" s="23"/>
      <c r="AF2035" s="22">
        <f>VLOOKUP($D2035,'Image dates'!$A$2:$I$46,8)</f>
        <v>0</v>
      </c>
      <c r="AG2035" s="23"/>
      <c r="AH2035" s="23"/>
      <c r="AI2035" s="23"/>
      <c r="AJ2035" s="22">
        <f>VLOOKUP($D2035,'Image dates'!$A$2:$I$46,9)</f>
        <v>0</v>
      </c>
    </row>
    <row r="2036" spans="1:36">
      <c r="A2036" s="2">
        <v>2035</v>
      </c>
      <c r="B2036" s="1">
        <v>222.28915699999999</v>
      </c>
      <c r="C2036" s="1">
        <v>23</v>
      </c>
      <c r="D2036" s="2">
        <v>29</v>
      </c>
      <c r="E2036" s="20">
        <v>87.078500000000005</v>
      </c>
      <c r="F2036" s="21">
        <v>72.519499999999994</v>
      </c>
      <c r="G2036" s="21">
        <v>15.5097</v>
      </c>
      <c r="H2036" s="22" t="str">
        <f>VLOOKUP($D2036,'Image dates'!$A$2:$F$46,2)</f>
        <v>2013-06-11T00:14:32</v>
      </c>
      <c r="I2036" s="23">
        <v>87.5792</v>
      </c>
      <c r="J2036" s="23">
        <v>80.789599999999993</v>
      </c>
      <c r="K2036" s="23">
        <v>7.3789999999999996</v>
      </c>
      <c r="L2036" s="22" t="str">
        <f>VLOOKUP($D2036,'Image dates'!$A$2:$F$46,3)</f>
        <v>2013-06-11T01:10:09</v>
      </c>
      <c r="M2036" s="23">
        <v>95.203999999999994</v>
      </c>
      <c r="N2036" s="23">
        <v>99.631799999999998</v>
      </c>
      <c r="O2036" s="23">
        <v>7.04664</v>
      </c>
      <c r="P2036" s="22" t="str">
        <f>VLOOKUP($D2036,'Image dates'!$A$2:$F$46,4)</f>
        <v>2013-06-11T02:05:47</v>
      </c>
      <c r="Q2036" s="23">
        <v>107.69199999999999</v>
      </c>
      <c r="R2036" s="23">
        <v>101.572</v>
      </c>
      <c r="S2036" s="23">
        <v>7.6078400000000004</v>
      </c>
      <c r="T2036" s="22" t="str">
        <f>VLOOKUP($D2036,'Image dates'!$A$2:$F$46,5)</f>
        <v>2013-06-11T03:01:27</v>
      </c>
      <c r="U2036" s="23">
        <v>104.547</v>
      </c>
      <c r="V2036" s="23">
        <v>97.152600000000007</v>
      </c>
      <c r="W2036" s="23">
        <v>7.7352499999999997</v>
      </c>
      <c r="X2036" s="22" t="str">
        <f>VLOOKUP($D2036,'Image dates'!$A$2:$F$46,6)</f>
        <v>2013-06-11T03:57:08</v>
      </c>
      <c r="Y2036" s="23">
        <v>99.470299999999995</v>
      </c>
      <c r="Z2036" s="23">
        <v>97.734700000000004</v>
      </c>
      <c r="AA2036" s="23">
        <v>6.0564099999999996</v>
      </c>
      <c r="AB2036" s="22" t="str">
        <f>VLOOKUP($D2036,'Image dates'!$A$2:$I$46,7)</f>
        <v>2013-06-11T04:52:47</v>
      </c>
      <c r="AC2036" s="23"/>
      <c r="AD2036" s="23"/>
      <c r="AE2036" s="23"/>
      <c r="AF2036" s="22">
        <f>VLOOKUP($D2036,'Image dates'!$A$2:$I$46,8)</f>
        <v>0</v>
      </c>
      <c r="AG2036" s="23"/>
      <c r="AH2036" s="23"/>
      <c r="AI2036" s="23"/>
      <c r="AJ2036" s="22">
        <f>VLOOKUP($D2036,'Image dates'!$A$2:$I$46,9)</f>
        <v>0</v>
      </c>
    </row>
    <row r="2037" spans="1:36">
      <c r="A2037" s="2">
        <v>2036</v>
      </c>
      <c r="B2037" s="1">
        <v>224.457831</v>
      </c>
      <c r="C2037" s="1">
        <v>23</v>
      </c>
      <c r="D2037" s="2">
        <v>29</v>
      </c>
      <c r="E2037" s="20">
        <v>87.198599999999999</v>
      </c>
      <c r="F2037" s="21">
        <v>73.930999999999997</v>
      </c>
      <c r="G2037" s="21">
        <v>16.101600000000001</v>
      </c>
      <c r="H2037" s="22" t="str">
        <f>VLOOKUP($D2037,'Image dates'!$A$2:$F$46,2)</f>
        <v>2013-06-11T00:14:32</v>
      </c>
      <c r="I2037" s="23">
        <v>92.042699999999996</v>
      </c>
      <c r="J2037" s="23">
        <v>85.067700000000002</v>
      </c>
      <c r="K2037" s="23">
        <v>9.03979</v>
      </c>
      <c r="L2037" s="22" t="str">
        <f>VLOOKUP($D2037,'Image dates'!$A$2:$F$46,3)</f>
        <v>2013-06-11T01:10:09</v>
      </c>
      <c r="M2037" s="23">
        <v>91.465500000000006</v>
      </c>
      <c r="N2037" s="23">
        <v>85.7363</v>
      </c>
      <c r="O2037" s="23">
        <v>9.3389600000000002</v>
      </c>
      <c r="P2037" s="22" t="str">
        <f>VLOOKUP($D2037,'Image dates'!$A$2:$F$46,4)</f>
        <v>2013-06-11T02:05:47</v>
      </c>
      <c r="Q2037" s="23">
        <v>99.2196</v>
      </c>
      <c r="R2037" s="23">
        <v>90.603999999999999</v>
      </c>
      <c r="S2037" s="23">
        <v>11.5253</v>
      </c>
      <c r="T2037" s="22" t="str">
        <f>VLOOKUP($D2037,'Image dates'!$A$2:$F$46,5)</f>
        <v>2013-06-11T03:01:27</v>
      </c>
      <c r="U2037" s="23">
        <v>101.42</v>
      </c>
      <c r="V2037" s="23">
        <v>93.552800000000005</v>
      </c>
      <c r="W2037" s="23">
        <v>7.6420599999999999</v>
      </c>
      <c r="X2037" s="22" t="str">
        <f>VLOOKUP($D2037,'Image dates'!$A$2:$F$46,6)</f>
        <v>2013-06-11T03:57:08</v>
      </c>
      <c r="Y2037" s="23">
        <v>96.687200000000004</v>
      </c>
      <c r="Z2037" s="23">
        <v>90.914199999999994</v>
      </c>
      <c r="AA2037" s="23">
        <v>5.5033799999999999</v>
      </c>
      <c r="AB2037" s="22" t="str">
        <f>VLOOKUP($D2037,'Image dates'!$A$2:$I$46,7)</f>
        <v>2013-06-11T04:52:47</v>
      </c>
      <c r="AC2037" s="23"/>
      <c r="AD2037" s="23"/>
      <c r="AE2037" s="23"/>
      <c r="AF2037" s="22">
        <f>VLOOKUP($D2037,'Image dates'!$A$2:$I$46,8)</f>
        <v>0</v>
      </c>
      <c r="AG2037" s="23"/>
      <c r="AH2037" s="23"/>
      <c r="AI2037" s="23"/>
      <c r="AJ2037" s="22">
        <f>VLOOKUP($D2037,'Image dates'!$A$2:$I$46,9)</f>
        <v>0</v>
      </c>
    </row>
    <row r="2038" spans="1:36">
      <c r="A2038" s="2">
        <v>2037</v>
      </c>
      <c r="B2038" s="1">
        <v>226.62650600000001</v>
      </c>
      <c r="C2038" s="1">
        <v>23</v>
      </c>
      <c r="D2038" s="2">
        <v>29</v>
      </c>
      <c r="E2038" s="20">
        <v>93.398300000000006</v>
      </c>
      <c r="F2038" s="21">
        <v>75.019099999999995</v>
      </c>
      <c r="G2038" s="21">
        <v>15.874499999999999</v>
      </c>
      <c r="H2038" s="22" t="str">
        <f>VLOOKUP($D2038,'Image dates'!$A$2:$F$46,2)</f>
        <v>2013-06-11T00:14:32</v>
      </c>
      <c r="I2038" s="23">
        <v>108.02500000000001</v>
      </c>
      <c r="J2038" s="23">
        <v>105.398</v>
      </c>
      <c r="K2038" s="23">
        <v>4.5335599999999996</v>
      </c>
      <c r="L2038" s="22" t="str">
        <f>VLOOKUP($D2038,'Image dates'!$A$2:$F$46,3)</f>
        <v>2013-06-11T01:10:09</v>
      </c>
      <c r="M2038" s="23">
        <v>90.255899999999997</v>
      </c>
      <c r="N2038" s="23">
        <v>81.902699999999996</v>
      </c>
      <c r="O2038" s="23">
        <v>9.3047900000000006</v>
      </c>
      <c r="P2038" s="22" t="str">
        <f>VLOOKUP($D2038,'Image dates'!$A$2:$F$46,4)</f>
        <v>2013-06-11T02:05:47</v>
      </c>
      <c r="Q2038" s="23">
        <v>97.258700000000005</v>
      </c>
      <c r="R2038" s="23">
        <v>83.767700000000005</v>
      </c>
      <c r="S2038" s="23">
        <v>10.897600000000001</v>
      </c>
      <c r="T2038" s="22" t="str">
        <f>VLOOKUP($D2038,'Image dates'!$A$2:$F$46,5)</f>
        <v>2013-06-11T03:01:27</v>
      </c>
      <c r="U2038" s="23">
        <v>98.602599999999995</v>
      </c>
      <c r="V2038" s="23">
        <v>86.334199999999996</v>
      </c>
      <c r="W2038" s="23">
        <v>10.1494</v>
      </c>
      <c r="X2038" s="22" t="str">
        <f>VLOOKUP($D2038,'Image dates'!$A$2:$F$46,6)</f>
        <v>2013-06-11T03:57:08</v>
      </c>
      <c r="Y2038" s="23">
        <v>93.713099999999997</v>
      </c>
      <c r="Z2038" s="23">
        <v>88.267700000000005</v>
      </c>
      <c r="AA2038" s="23">
        <v>4.6764299999999999</v>
      </c>
      <c r="AB2038" s="22" t="str">
        <f>VLOOKUP($D2038,'Image dates'!$A$2:$I$46,7)</f>
        <v>2013-06-11T04:52:47</v>
      </c>
      <c r="AC2038" s="23"/>
      <c r="AD2038" s="23"/>
      <c r="AE2038" s="23"/>
      <c r="AF2038" s="22">
        <f>VLOOKUP($D2038,'Image dates'!$A$2:$I$46,8)</f>
        <v>0</v>
      </c>
      <c r="AG2038" s="23"/>
      <c r="AH2038" s="23"/>
      <c r="AI2038" s="23"/>
      <c r="AJ2038" s="22">
        <f>VLOOKUP($D2038,'Image dates'!$A$2:$I$46,9)</f>
        <v>0</v>
      </c>
    </row>
    <row r="2039" spans="1:36">
      <c r="A2039" s="2">
        <v>2038</v>
      </c>
      <c r="B2039" s="1">
        <v>228.79518100000001</v>
      </c>
      <c r="C2039" s="1">
        <v>23</v>
      </c>
      <c r="D2039" s="2">
        <v>29</v>
      </c>
      <c r="E2039" s="20">
        <v>96.318399999999997</v>
      </c>
      <c r="F2039" s="21">
        <v>78.627799999999993</v>
      </c>
      <c r="G2039" s="21">
        <v>14.448700000000001</v>
      </c>
      <c r="H2039" s="22" t="str">
        <f>VLOOKUP($D2039,'Image dates'!$A$2:$F$46,2)</f>
        <v>2013-06-11T00:14:32</v>
      </c>
      <c r="I2039" s="23">
        <v>99.322299999999998</v>
      </c>
      <c r="J2039" s="23">
        <v>104.474</v>
      </c>
      <c r="K2039" s="23">
        <v>2.7704300000000002</v>
      </c>
      <c r="L2039" s="22" t="str">
        <f>VLOOKUP($D2039,'Image dates'!$A$2:$F$46,3)</f>
        <v>2013-06-11T01:10:09</v>
      </c>
      <c r="M2039" s="23">
        <v>93.066699999999997</v>
      </c>
      <c r="N2039" s="23">
        <v>81.525000000000006</v>
      </c>
      <c r="O2039" s="23">
        <v>12.0433</v>
      </c>
      <c r="P2039" s="22" t="str">
        <f>VLOOKUP($D2039,'Image dates'!$A$2:$F$46,4)</f>
        <v>2013-06-11T02:05:47</v>
      </c>
      <c r="Q2039" s="23">
        <v>94.820499999999996</v>
      </c>
      <c r="R2039" s="23">
        <v>78.851699999999994</v>
      </c>
      <c r="S2039" s="23">
        <v>14.075100000000001</v>
      </c>
      <c r="T2039" s="22" t="str">
        <f>VLOOKUP($D2039,'Image dates'!$A$2:$F$46,5)</f>
        <v>2013-06-11T03:01:27</v>
      </c>
      <c r="U2039" s="23">
        <v>95.840699999999998</v>
      </c>
      <c r="V2039" s="23">
        <v>83.3249</v>
      </c>
      <c r="W2039" s="23">
        <v>11.860099999999999</v>
      </c>
      <c r="X2039" s="22" t="str">
        <f>VLOOKUP($D2039,'Image dates'!$A$2:$F$46,6)</f>
        <v>2013-06-11T03:57:08</v>
      </c>
      <c r="Y2039" s="23">
        <v>93.500799999999998</v>
      </c>
      <c r="Z2039" s="23">
        <v>85.135800000000003</v>
      </c>
      <c r="AA2039" s="23">
        <v>9.3927399999999999</v>
      </c>
      <c r="AB2039" s="22" t="str">
        <f>VLOOKUP($D2039,'Image dates'!$A$2:$I$46,7)</f>
        <v>2013-06-11T04:52:47</v>
      </c>
      <c r="AC2039" s="23"/>
      <c r="AD2039" s="23"/>
      <c r="AE2039" s="23"/>
      <c r="AF2039" s="22">
        <f>VLOOKUP($D2039,'Image dates'!$A$2:$I$46,8)</f>
        <v>0</v>
      </c>
      <c r="AG2039" s="23"/>
      <c r="AH2039" s="23"/>
      <c r="AI2039" s="23"/>
      <c r="AJ2039" s="22">
        <f>VLOOKUP($D2039,'Image dates'!$A$2:$I$46,9)</f>
        <v>0</v>
      </c>
    </row>
    <row r="2040" spans="1:36">
      <c r="A2040" s="2">
        <v>2039</v>
      </c>
      <c r="B2040" s="1">
        <v>230.963855</v>
      </c>
      <c r="C2040" s="1">
        <v>23</v>
      </c>
      <c r="D2040" s="2">
        <v>29</v>
      </c>
      <c r="E2040" s="20">
        <v>100.15600000000001</v>
      </c>
      <c r="F2040" s="21">
        <v>87.921499999999995</v>
      </c>
      <c r="G2040" s="21">
        <v>10.834</v>
      </c>
      <c r="H2040" s="22" t="str">
        <f>VLOOKUP($D2040,'Image dates'!$A$2:$F$46,2)</f>
        <v>2013-06-11T00:14:32</v>
      </c>
      <c r="I2040" s="23">
        <v>91.530299999999997</v>
      </c>
      <c r="J2040" s="23">
        <v>80.985500000000002</v>
      </c>
      <c r="K2040" s="23">
        <v>9.15869</v>
      </c>
      <c r="L2040" s="22" t="str">
        <f>VLOOKUP($D2040,'Image dates'!$A$2:$F$46,3)</f>
        <v>2013-06-11T01:10:09</v>
      </c>
      <c r="M2040" s="23">
        <v>94.284800000000004</v>
      </c>
      <c r="N2040" s="23">
        <v>81.773499999999999</v>
      </c>
      <c r="O2040" s="23">
        <v>12.3766</v>
      </c>
      <c r="P2040" s="22" t="str">
        <f>VLOOKUP($D2040,'Image dates'!$A$2:$F$46,4)</f>
        <v>2013-06-11T02:05:47</v>
      </c>
      <c r="Q2040" s="23">
        <v>94.2166</v>
      </c>
      <c r="R2040" s="23">
        <v>79.335499999999996</v>
      </c>
      <c r="S2040" s="23">
        <v>11.976100000000001</v>
      </c>
      <c r="T2040" s="22" t="str">
        <f>VLOOKUP($D2040,'Image dates'!$A$2:$F$46,5)</f>
        <v>2013-06-11T03:01:27</v>
      </c>
      <c r="U2040" s="23">
        <v>92.617900000000006</v>
      </c>
      <c r="V2040" s="23">
        <v>81.785700000000006</v>
      </c>
      <c r="W2040" s="23">
        <v>11.7475</v>
      </c>
      <c r="X2040" s="22" t="str">
        <f>VLOOKUP($D2040,'Image dates'!$A$2:$F$46,6)</f>
        <v>2013-06-11T03:57:08</v>
      </c>
      <c r="Y2040" s="23">
        <v>92.72</v>
      </c>
      <c r="Z2040" s="23">
        <v>84.520300000000006</v>
      </c>
      <c r="AA2040" s="23">
        <v>8.7745300000000004</v>
      </c>
      <c r="AB2040" s="22" t="str">
        <f>VLOOKUP($D2040,'Image dates'!$A$2:$I$46,7)</f>
        <v>2013-06-11T04:52:47</v>
      </c>
      <c r="AC2040" s="23"/>
      <c r="AD2040" s="23"/>
      <c r="AE2040" s="23"/>
      <c r="AF2040" s="22">
        <f>VLOOKUP($D2040,'Image dates'!$A$2:$I$46,8)</f>
        <v>0</v>
      </c>
      <c r="AG2040" s="23"/>
      <c r="AH2040" s="23"/>
      <c r="AI2040" s="23"/>
      <c r="AJ2040" s="22">
        <f>VLOOKUP($D2040,'Image dates'!$A$2:$I$46,9)</f>
        <v>0</v>
      </c>
    </row>
    <row r="2041" spans="1:36">
      <c r="A2041" s="2">
        <v>2040</v>
      </c>
      <c r="B2041" s="1">
        <v>233.13253</v>
      </c>
      <c r="C2041" s="1">
        <v>23</v>
      </c>
      <c r="D2041" s="2">
        <v>29</v>
      </c>
      <c r="E2041" s="20">
        <v>98.427899999999994</v>
      </c>
      <c r="F2041" s="21">
        <v>89.828100000000006</v>
      </c>
      <c r="G2041" s="21">
        <v>9.3552</v>
      </c>
      <c r="H2041" s="22" t="str">
        <f>VLOOKUP($D2041,'Image dates'!$A$2:$F$46,2)</f>
        <v>2013-06-11T00:14:32</v>
      </c>
      <c r="I2041" s="23">
        <v>82.22</v>
      </c>
      <c r="J2041" s="23">
        <v>77.540899999999993</v>
      </c>
      <c r="K2041" s="23">
        <v>8.9004200000000004</v>
      </c>
      <c r="L2041" s="22" t="str">
        <f>VLOOKUP($D2041,'Image dates'!$A$2:$F$46,3)</f>
        <v>2013-06-11T01:10:09</v>
      </c>
      <c r="M2041" s="23">
        <v>88.253299999999996</v>
      </c>
      <c r="N2041" s="23">
        <v>78.246600000000001</v>
      </c>
      <c r="O2041" s="23">
        <v>10.558</v>
      </c>
      <c r="P2041" s="22" t="str">
        <f>VLOOKUP($D2041,'Image dates'!$A$2:$F$46,4)</f>
        <v>2013-06-11T02:05:47</v>
      </c>
      <c r="Q2041" s="23">
        <v>89.372100000000003</v>
      </c>
      <c r="R2041" s="23">
        <v>78.377799999999993</v>
      </c>
      <c r="S2041" s="23">
        <v>10.521699999999999</v>
      </c>
      <c r="T2041" s="22" t="str">
        <f>VLOOKUP($D2041,'Image dates'!$A$2:$F$46,5)</f>
        <v>2013-06-11T03:01:27</v>
      </c>
      <c r="U2041" s="23">
        <v>92.003100000000003</v>
      </c>
      <c r="V2041" s="23">
        <v>83.471800000000002</v>
      </c>
      <c r="W2041" s="23">
        <v>7.9868600000000001</v>
      </c>
      <c r="X2041" s="22" t="str">
        <f>VLOOKUP($D2041,'Image dates'!$A$2:$F$46,6)</f>
        <v>2013-06-11T03:57:08</v>
      </c>
      <c r="Y2041" s="23">
        <v>92.074100000000001</v>
      </c>
      <c r="Z2041" s="23">
        <v>82.427700000000002</v>
      </c>
      <c r="AA2041" s="23">
        <v>8.3599599999999992</v>
      </c>
      <c r="AB2041" s="22" t="str">
        <f>VLOOKUP($D2041,'Image dates'!$A$2:$I$46,7)</f>
        <v>2013-06-11T04:52:47</v>
      </c>
      <c r="AC2041" s="23"/>
      <c r="AD2041" s="23"/>
      <c r="AE2041" s="23"/>
      <c r="AF2041" s="22">
        <f>VLOOKUP($D2041,'Image dates'!$A$2:$I$46,8)</f>
        <v>0</v>
      </c>
      <c r="AG2041" s="23"/>
      <c r="AH2041" s="23"/>
      <c r="AI2041" s="23"/>
      <c r="AJ2041" s="22">
        <f>VLOOKUP($D2041,'Image dates'!$A$2:$I$46,9)</f>
        <v>0</v>
      </c>
    </row>
    <row r="2042" spans="1:36">
      <c r="A2042" s="2">
        <v>2041</v>
      </c>
      <c r="B2042" s="1">
        <v>235.30120500000001</v>
      </c>
      <c r="C2042" s="1">
        <v>23</v>
      </c>
      <c r="D2042" s="2">
        <v>29</v>
      </c>
      <c r="E2042" s="20">
        <v>98.839600000000004</v>
      </c>
      <c r="F2042" s="21">
        <v>94.333699999999993</v>
      </c>
      <c r="G2042" s="21">
        <v>10.6129</v>
      </c>
      <c r="H2042" s="22" t="str">
        <f>VLOOKUP($D2042,'Image dates'!$A$2:$F$46,2)</f>
        <v>2013-06-11T00:14:32</v>
      </c>
      <c r="I2042" s="23">
        <v>86.192499999999995</v>
      </c>
      <c r="J2042" s="23">
        <v>78.733199999999997</v>
      </c>
      <c r="K2042" s="23">
        <v>7.8283399999999999</v>
      </c>
      <c r="L2042" s="22" t="str">
        <f>VLOOKUP($D2042,'Image dates'!$A$2:$F$46,3)</f>
        <v>2013-06-11T01:10:09</v>
      </c>
      <c r="M2042" s="23">
        <v>86.545199999999994</v>
      </c>
      <c r="N2042" s="23">
        <v>76.877499999999998</v>
      </c>
      <c r="O2042" s="23">
        <v>9.8055500000000002</v>
      </c>
      <c r="P2042" s="22" t="str">
        <f>VLOOKUP($D2042,'Image dates'!$A$2:$F$46,4)</f>
        <v>2013-06-11T02:05:47</v>
      </c>
      <c r="Q2042" s="23">
        <v>86.542100000000005</v>
      </c>
      <c r="R2042" s="23">
        <v>74.865499999999997</v>
      </c>
      <c r="S2042" s="23">
        <v>11.3889</v>
      </c>
      <c r="T2042" s="22" t="str">
        <f>VLOOKUP($D2042,'Image dates'!$A$2:$F$46,5)</f>
        <v>2013-06-11T03:01:27</v>
      </c>
      <c r="U2042" s="23">
        <v>90.026200000000003</v>
      </c>
      <c r="V2042" s="23">
        <v>84.232299999999995</v>
      </c>
      <c r="W2042" s="23">
        <v>5.9915500000000002</v>
      </c>
      <c r="X2042" s="22" t="str">
        <f>VLOOKUP($D2042,'Image dates'!$A$2:$F$46,6)</f>
        <v>2013-06-11T03:57:08</v>
      </c>
      <c r="Y2042" s="23">
        <v>90.184700000000007</v>
      </c>
      <c r="Z2042" s="23">
        <v>82.830699999999993</v>
      </c>
      <c r="AA2042" s="23">
        <v>6.8397899999999998</v>
      </c>
      <c r="AB2042" s="22" t="str">
        <f>VLOOKUP($D2042,'Image dates'!$A$2:$I$46,7)</f>
        <v>2013-06-11T04:52:47</v>
      </c>
      <c r="AC2042" s="23"/>
      <c r="AD2042" s="23"/>
      <c r="AE2042" s="23"/>
      <c r="AF2042" s="22">
        <f>VLOOKUP($D2042,'Image dates'!$A$2:$I$46,8)</f>
        <v>0</v>
      </c>
      <c r="AG2042" s="23"/>
      <c r="AH2042" s="23"/>
      <c r="AI2042" s="23"/>
      <c r="AJ2042" s="22">
        <f>VLOOKUP($D2042,'Image dates'!$A$2:$I$46,9)</f>
        <v>0</v>
      </c>
    </row>
    <row r="2043" spans="1:36">
      <c r="A2043" s="2">
        <v>2042</v>
      </c>
      <c r="B2043" s="1">
        <v>237.46987999999999</v>
      </c>
      <c r="C2043" s="1">
        <v>23</v>
      </c>
      <c r="D2043" s="2">
        <v>29</v>
      </c>
      <c r="E2043" s="20">
        <v>102.02200000000001</v>
      </c>
      <c r="F2043" s="21">
        <v>89.577799999999996</v>
      </c>
      <c r="G2043" s="21">
        <v>11.913</v>
      </c>
      <c r="H2043" s="22" t="str">
        <f>VLOOKUP($D2043,'Image dates'!$A$2:$F$46,2)</f>
        <v>2013-06-11T00:14:32</v>
      </c>
      <c r="I2043" s="23">
        <v>91.617500000000007</v>
      </c>
      <c r="J2043" s="23">
        <v>82.431100000000001</v>
      </c>
      <c r="K2043" s="23">
        <v>10.4826</v>
      </c>
      <c r="L2043" s="22" t="str">
        <f>VLOOKUP($D2043,'Image dates'!$A$2:$F$46,3)</f>
        <v>2013-06-11T01:10:09</v>
      </c>
      <c r="M2043" s="23">
        <v>85.450800000000001</v>
      </c>
      <c r="N2043" s="23">
        <v>73.718800000000002</v>
      </c>
      <c r="O2043" s="23">
        <v>10.6343</v>
      </c>
      <c r="P2043" s="22" t="str">
        <f>VLOOKUP($D2043,'Image dates'!$A$2:$F$46,4)</f>
        <v>2013-06-11T02:05:47</v>
      </c>
      <c r="Q2043" s="23">
        <v>85.033000000000001</v>
      </c>
      <c r="R2043" s="23">
        <v>78.697500000000005</v>
      </c>
      <c r="S2043" s="23">
        <v>6.3462800000000001</v>
      </c>
      <c r="T2043" s="22" t="str">
        <f>VLOOKUP($D2043,'Image dates'!$A$2:$F$46,5)</f>
        <v>2013-06-11T03:01:27</v>
      </c>
      <c r="U2043" s="23">
        <v>90.137799999999999</v>
      </c>
      <c r="V2043" s="23">
        <v>83.974900000000005</v>
      </c>
      <c r="W2043" s="23">
        <v>5.1501900000000003</v>
      </c>
      <c r="X2043" s="22" t="str">
        <f>VLOOKUP($D2043,'Image dates'!$A$2:$F$46,6)</f>
        <v>2013-06-11T03:57:08</v>
      </c>
      <c r="Y2043" s="23">
        <v>87.931399999999996</v>
      </c>
      <c r="Z2043" s="23">
        <v>82.031800000000004</v>
      </c>
      <c r="AA2043" s="23">
        <v>5.2896900000000002</v>
      </c>
      <c r="AB2043" s="22" t="str">
        <f>VLOOKUP($D2043,'Image dates'!$A$2:$I$46,7)</f>
        <v>2013-06-11T04:52:47</v>
      </c>
      <c r="AC2043" s="23"/>
      <c r="AD2043" s="23"/>
      <c r="AE2043" s="23"/>
      <c r="AF2043" s="22">
        <f>VLOOKUP($D2043,'Image dates'!$A$2:$I$46,8)</f>
        <v>0</v>
      </c>
      <c r="AG2043" s="23"/>
      <c r="AH2043" s="23"/>
      <c r="AI2043" s="23"/>
      <c r="AJ2043" s="22">
        <f>VLOOKUP($D2043,'Image dates'!$A$2:$I$46,9)</f>
        <v>0</v>
      </c>
    </row>
    <row r="2044" spans="1:36">
      <c r="A2044" s="2">
        <v>2043</v>
      </c>
      <c r="B2044" s="1">
        <v>239.638554</v>
      </c>
      <c r="C2044" s="1">
        <v>23</v>
      </c>
      <c r="D2044" s="2">
        <v>29</v>
      </c>
      <c r="E2044" s="20">
        <v>102.10899999999999</v>
      </c>
      <c r="F2044" s="21">
        <v>91.274299999999997</v>
      </c>
      <c r="G2044" s="21">
        <v>11.255599999999999</v>
      </c>
      <c r="H2044" s="22" t="str">
        <f>VLOOKUP($D2044,'Image dates'!$A$2:$F$46,2)</f>
        <v>2013-06-11T00:14:32</v>
      </c>
      <c r="I2044" s="23">
        <v>87.682299999999998</v>
      </c>
      <c r="J2044" s="23">
        <v>80.560900000000004</v>
      </c>
      <c r="K2044" s="23">
        <v>9.0676799999999993</v>
      </c>
      <c r="L2044" s="22" t="str">
        <f>VLOOKUP($D2044,'Image dates'!$A$2:$F$46,3)</f>
        <v>2013-06-11T01:10:09</v>
      </c>
      <c r="M2044" s="23">
        <v>83.744200000000006</v>
      </c>
      <c r="N2044" s="23">
        <v>73.161500000000004</v>
      </c>
      <c r="O2044" s="23">
        <v>9.2858400000000003</v>
      </c>
      <c r="P2044" s="22" t="str">
        <f>VLOOKUP($D2044,'Image dates'!$A$2:$F$46,4)</f>
        <v>2013-06-11T02:05:47</v>
      </c>
      <c r="Q2044" s="23">
        <v>83.839200000000005</v>
      </c>
      <c r="R2044" s="23">
        <v>74.763599999999997</v>
      </c>
      <c r="S2044" s="23">
        <v>9.9817499999999999</v>
      </c>
      <c r="T2044" s="22" t="str">
        <f>VLOOKUP($D2044,'Image dates'!$A$2:$F$46,5)</f>
        <v>2013-06-11T03:01:27</v>
      </c>
      <c r="U2044" s="23">
        <v>89.669700000000006</v>
      </c>
      <c r="V2044" s="23">
        <v>83.497600000000006</v>
      </c>
      <c r="W2044" s="23">
        <v>5.7804200000000003</v>
      </c>
      <c r="X2044" s="22" t="str">
        <f>VLOOKUP($D2044,'Image dates'!$A$2:$F$46,6)</f>
        <v>2013-06-11T03:57:08</v>
      </c>
      <c r="Y2044" s="23">
        <v>86.487300000000005</v>
      </c>
      <c r="Z2044" s="23">
        <v>82.122799999999998</v>
      </c>
      <c r="AA2044" s="23">
        <v>4.1215799999999998</v>
      </c>
      <c r="AB2044" s="22" t="str">
        <f>VLOOKUP($D2044,'Image dates'!$A$2:$I$46,7)</f>
        <v>2013-06-11T04:52:47</v>
      </c>
      <c r="AC2044" s="23"/>
      <c r="AD2044" s="23"/>
      <c r="AE2044" s="23"/>
      <c r="AF2044" s="22">
        <f>VLOOKUP($D2044,'Image dates'!$A$2:$I$46,8)</f>
        <v>0</v>
      </c>
      <c r="AG2044" s="23"/>
      <c r="AH2044" s="23"/>
      <c r="AI2044" s="23"/>
      <c r="AJ2044" s="22">
        <f>VLOOKUP($D2044,'Image dates'!$A$2:$I$46,9)</f>
        <v>0</v>
      </c>
    </row>
    <row r="2045" spans="1:36">
      <c r="A2045" s="2">
        <v>2044</v>
      </c>
      <c r="B2045" s="1">
        <v>241.80722900000001</v>
      </c>
      <c r="C2045" s="1">
        <v>23</v>
      </c>
      <c r="D2045" s="2">
        <v>28</v>
      </c>
      <c r="E2045" s="20">
        <v>104.879</v>
      </c>
      <c r="F2045" s="21">
        <v>100.58</v>
      </c>
      <c r="G2045" s="21">
        <v>9.4112200000000001</v>
      </c>
      <c r="H2045" s="22" t="str">
        <f>VLOOKUP($D2045,'Image dates'!$A$2:$F$46,2)</f>
        <v>2013-06-11T00:15:00</v>
      </c>
      <c r="I2045" s="23">
        <v>85.571899999999999</v>
      </c>
      <c r="J2045" s="23">
        <v>80.590100000000007</v>
      </c>
      <c r="K2045" s="23">
        <v>6.7504600000000003</v>
      </c>
      <c r="L2045" s="22" t="str">
        <f>VLOOKUP($D2045,'Image dates'!$A$2:$F$46,3)</f>
        <v>2013-06-11T01:10:37</v>
      </c>
      <c r="M2045" s="23">
        <v>81.738699999999994</v>
      </c>
      <c r="N2045" s="23">
        <v>71.502600000000001</v>
      </c>
      <c r="O2045" s="23">
        <v>9.6209500000000006</v>
      </c>
      <c r="P2045" s="22" t="str">
        <f>VLOOKUP($D2045,'Image dates'!$A$2:$F$46,4)</f>
        <v>2013-06-11T02:06:15</v>
      </c>
      <c r="Q2045" s="23">
        <v>84.020099999999999</v>
      </c>
      <c r="R2045" s="23">
        <v>75.085700000000003</v>
      </c>
      <c r="S2045" s="23">
        <v>8.5286899999999992</v>
      </c>
      <c r="T2045" s="22" t="str">
        <f>VLOOKUP($D2045,'Image dates'!$A$2:$F$46,5)</f>
        <v>2013-06-11T03:01:55</v>
      </c>
      <c r="U2045" s="23">
        <v>88.579499999999996</v>
      </c>
      <c r="V2045" s="23">
        <v>81.706500000000005</v>
      </c>
      <c r="W2045" s="23">
        <v>6.2124600000000001</v>
      </c>
      <c r="X2045" s="22" t="str">
        <f>VLOOKUP($D2045,'Image dates'!$A$2:$F$46,6)</f>
        <v>2013-06-11T03:57:36</v>
      </c>
      <c r="Y2045" s="23">
        <v>84.972899999999996</v>
      </c>
      <c r="Z2045" s="23">
        <v>83.506799999999998</v>
      </c>
      <c r="AA2045" s="23">
        <v>2.9759699999999998</v>
      </c>
      <c r="AB2045" s="22" t="str">
        <f>VLOOKUP($D2045,'Image dates'!$A$2:$I$46,7)</f>
        <v>2013-06-11T04:53:15</v>
      </c>
      <c r="AC2045" s="23"/>
      <c r="AD2045" s="23"/>
      <c r="AE2045" s="23"/>
      <c r="AF2045" s="22">
        <f>VLOOKUP($D2045,'Image dates'!$A$2:$I$46,8)</f>
        <v>0</v>
      </c>
      <c r="AG2045" s="23"/>
      <c r="AH2045" s="23"/>
      <c r="AI2045" s="23"/>
      <c r="AJ2045" s="22">
        <f>VLOOKUP($D2045,'Image dates'!$A$2:$I$46,9)</f>
        <v>0</v>
      </c>
    </row>
    <row r="2046" spans="1:36">
      <c r="A2046" s="2">
        <v>2045</v>
      </c>
      <c r="B2046" s="1">
        <v>243.97590400000001</v>
      </c>
      <c r="C2046" s="1">
        <v>23</v>
      </c>
      <c r="D2046" s="2">
        <v>28</v>
      </c>
      <c r="E2046" s="20">
        <v>111.55500000000001</v>
      </c>
      <c r="F2046" s="21">
        <v>98.075500000000005</v>
      </c>
      <c r="G2046" s="21">
        <v>11.225300000000001</v>
      </c>
      <c r="H2046" s="22" t="str">
        <f>VLOOKUP($D2046,'Image dates'!$A$2:$F$46,2)</f>
        <v>2013-06-11T00:15:00</v>
      </c>
      <c r="I2046" s="23">
        <v>86.316900000000004</v>
      </c>
      <c r="J2046" s="23">
        <v>81.344999999999999</v>
      </c>
      <c r="K2046" s="23">
        <v>4.2202099999999998</v>
      </c>
      <c r="L2046" s="22" t="str">
        <f>VLOOKUP($D2046,'Image dates'!$A$2:$F$46,3)</f>
        <v>2013-06-11T01:10:37</v>
      </c>
      <c r="M2046" s="23">
        <v>80.494100000000003</v>
      </c>
      <c r="N2046" s="23">
        <v>69.56</v>
      </c>
      <c r="O2046" s="23">
        <v>10.3842</v>
      </c>
      <c r="P2046" s="22" t="str">
        <f>VLOOKUP($D2046,'Image dates'!$A$2:$F$46,4)</f>
        <v>2013-06-11T02:06:15</v>
      </c>
      <c r="Q2046" s="23">
        <v>84.136499999999998</v>
      </c>
      <c r="R2046" s="23">
        <v>74.721400000000003</v>
      </c>
      <c r="S2046" s="23">
        <v>8.9209599999999991</v>
      </c>
      <c r="T2046" s="22" t="str">
        <f>VLOOKUP($D2046,'Image dates'!$A$2:$F$46,5)</f>
        <v>2013-06-11T03:01:55</v>
      </c>
      <c r="U2046" s="23">
        <v>87.497500000000002</v>
      </c>
      <c r="V2046" s="23">
        <v>82.307400000000001</v>
      </c>
      <c r="W2046" s="23">
        <v>5.2784700000000004</v>
      </c>
      <c r="X2046" s="22" t="str">
        <f>VLOOKUP($D2046,'Image dates'!$A$2:$F$46,6)</f>
        <v>2013-06-11T03:57:36</v>
      </c>
      <c r="Y2046" s="23">
        <v>84.495699999999999</v>
      </c>
      <c r="Z2046" s="23">
        <v>86.282300000000006</v>
      </c>
      <c r="AA2046" s="23">
        <v>-1.26912</v>
      </c>
      <c r="AB2046" s="22" t="str">
        <f>VLOOKUP($D2046,'Image dates'!$A$2:$I$46,7)</f>
        <v>2013-06-11T04:53:15</v>
      </c>
      <c r="AC2046" s="23"/>
      <c r="AD2046" s="23"/>
      <c r="AE2046" s="23"/>
      <c r="AF2046" s="22">
        <f>VLOOKUP($D2046,'Image dates'!$A$2:$I$46,8)</f>
        <v>0</v>
      </c>
      <c r="AG2046" s="23"/>
      <c r="AH2046" s="23"/>
      <c r="AI2046" s="23"/>
      <c r="AJ2046" s="22">
        <f>VLOOKUP($D2046,'Image dates'!$A$2:$I$46,9)</f>
        <v>0</v>
      </c>
    </row>
    <row r="2047" spans="1:36">
      <c r="A2047" s="2">
        <v>2046</v>
      </c>
      <c r="B2047" s="1">
        <v>246.144578</v>
      </c>
      <c r="C2047" s="1">
        <v>23</v>
      </c>
      <c r="D2047" s="2">
        <v>28</v>
      </c>
      <c r="E2047" s="20">
        <v>117.63200000000001</v>
      </c>
      <c r="F2047" s="21">
        <v>112.90300000000001</v>
      </c>
      <c r="G2047" s="21">
        <v>9.5653400000000008</v>
      </c>
      <c r="H2047" s="22" t="str">
        <f>VLOOKUP($D2047,'Image dates'!$A$2:$F$46,2)</f>
        <v>2013-06-11T00:15:00</v>
      </c>
      <c r="I2047" s="23">
        <v>85.238699999999994</v>
      </c>
      <c r="J2047" s="23">
        <v>78.867699999999999</v>
      </c>
      <c r="K2047" s="23">
        <v>4.6273099999999996</v>
      </c>
      <c r="L2047" s="22" t="str">
        <f>VLOOKUP($D2047,'Image dates'!$A$2:$F$46,3)</f>
        <v>2013-06-11T01:10:37</v>
      </c>
      <c r="M2047" s="23">
        <v>80.102400000000003</v>
      </c>
      <c r="N2047" s="23">
        <v>70.185000000000002</v>
      </c>
      <c r="O2047" s="23">
        <v>10.304500000000001</v>
      </c>
      <c r="P2047" s="22" t="str">
        <f>VLOOKUP($D2047,'Image dates'!$A$2:$F$46,4)</f>
        <v>2013-06-11T02:06:15</v>
      </c>
      <c r="Q2047" s="23">
        <v>83.049499999999995</v>
      </c>
      <c r="R2047" s="23">
        <v>73.414299999999997</v>
      </c>
      <c r="S2047" s="23">
        <v>11.866300000000001</v>
      </c>
      <c r="T2047" s="22" t="str">
        <f>VLOOKUP($D2047,'Image dates'!$A$2:$F$46,5)</f>
        <v>2013-06-11T03:01:55</v>
      </c>
      <c r="U2047" s="23">
        <v>87.652299999999997</v>
      </c>
      <c r="V2047" s="23">
        <v>84.153400000000005</v>
      </c>
      <c r="W2047" s="23">
        <v>3.7283300000000001</v>
      </c>
      <c r="X2047" s="22" t="str">
        <f>VLOOKUP($D2047,'Image dates'!$A$2:$F$46,6)</f>
        <v>2013-06-11T03:57:36</v>
      </c>
      <c r="Y2047" s="23">
        <v>84.877399999999994</v>
      </c>
      <c r="Z2047" s="23">
        <v>86.624200000000002</v>
      </c>
      <c r="AA2047" s="23">
        <v>-1.91553</v>
      </c>
      <c r="AB2047" s="22" t="str">
        <f>VLOOKUP($D2047,'Image dates'!$A$2:$I$46,7)</f>
        <v>2013-06-11T04:53:15</v>
      </c>
      <c r="AC2047" s="23"/>
      <c r="AD2047" s="23"/>
      <c r="AE2047" s="23"/>
      <c r="AF2047" s="22">
        <f>VLOOKUP($D2047,'Image dates'!$A$2:$I$46,8)</f>
        <v>0</v>
      </c>
      <c r="AG2047" s="23"/>
      <c r="AH2047" s="23"/>
      <c r="AI2047" s="23"/>
      <c r="AJ2047" s="22">
        <f>VLOOKUP($D2047,'Image dates'!$A$2:$I$46,9)</f>
        <v>0</v>
      </c>
    </row>
    <row r="2048" spans="1:36">
      <c r="A2048" s="2">
        <v>2047</v>
      </c>
      <c r="B2048" s="1">
        <v>248.313253</v>
      </c>
      <c r="C2048" s="1">
        <v>23</v>
      </c>
      <c r="D2048" s="2">
        <v>28</v>
      </c>
      <c r="E2048" s="20">
        <v>121.28400000000001</v>
      </c>
      <c r="F2048" s="21">
        <v>115.746</v>
      </c>
      <c r="G2048" s="21">
        <v>11.714499999999999</v>
      </c>
      <c r="H2048" s="22" t="str">
        <f>VLOOKUP($D2048,'Image dates'!$A$2:$F$46,2)</f>
        <v>2013-06-11T00:15:00</v>
      </c>
      <c r="I2048" s="23">
        <v>84.815600000000003</v>
      </c>
      <c r="J2048" s="23">
        <v>77.425899999999999</v>
      </c>
      <c r="K2048" s="23">
        <v>6.5063199999999997</v>
      </c>
      <c r="L2048" s="22" t="str">
        <f>VLOOKUP($D2048,'Image dates'!$A$2:$F$46,3)</f>
        <v>2013-06-11T01:10:37</v>
      </c>
      <c r="M2048" s="23">
        <v>79.322999999999993</v>
      </c>
      <c r="N2048" s="23">
        <v>72.763400000000004</v>
      </c>
      <c r="O2048" s="23">
        <v>6.5394699999999997</v>
      </c>
      <c r="P2048" s="22" t="str">
        <f>VLOOKUP($D2048,'Image dates'!$A$2:$F$46,4)</f>
        <v>2013-06-11T02:06:15</v>
      </c>
      <c r="Q2048" s="23">
        <v>83.216300000000004</v>
      </c>
      <c r="R2048" s="23">
        <v>72.744</v>
      </c>
      <c r="S2048" s="23">
        <v>11.2012</v>
      </c>
      <c r="T2048" s="22" t="str">
        <f>VLOOKUP($D2048,'Image dates'!$A$2:$F$46,5)</f>
        <v>2013-06-11T03:01:55</v>
      </c>
      <c r="U2048" s="23">
        <v>88.715400000000002</v>
      </c>
      <c r="V2048" s="23">
        <v>84.4726</v>
      </c>
      <c r="W2048" s="23">
        <v>2.80375</v>
      </c>
      <c r="X2048" s="22" t="str">
        <f>VLOOKUP($D2048,'Image dates'!$A$2:$F$46,6)</f>
        <v>2013-06-11T03:57:36</v>
      </c>
      <c r="Y2048" s="23">
        <v>85.552300000000002</v>
      </c>
      <c r="Z2048" s="23">
        <v>87.966800000000006</v>
      </c>
      <c r="AA2048" s="23">
        <v>-2.4155600000000002</v>
      </c>
      <c r="AB2048" s="22" t="str">
        <f>VLOOKUP($D2048,'Image dates'!$A$2:$I$46,7)</f>
        <v>2013-06-11T04:53:15</v>
      </c>
      <c r="AC2048" s="23"/>
      <c r="AD2048" s="23"/>
      <c r="AE2048" s="23"/>
      <c r="AF2048" s="22">
        <f>VLOOKUP($D2048,'Image dates'!$A$2:$I$46,8)</f>
        <v>0</v>
      </c>
      <c r="AG2048" s="23"/>
      <c r="AH2048" s="23"/>
      <c r="AI2048" s="23"/>
      <c r="AJ2048" s="22">
        <f>VLOOKUP($D2048,'Image dates'!$A$2:$I$46,9)</f>
        <v>0</v>
      </c>
    </row>
    <row r="2049" spans="1:36">
      <c r="A2049" s="2">
        <v>2048</v>
      </c>
      <c r="B2049" s="1">
        <v>250.48192800000001</v>
      </c>
      <c r="C2049" s="1">
        <v>23</v>
      </c>
      <c r="D2049" s="2">
        <v>28</v>
      </c>
      <c r="E2049" s="20">
        <v>119.49299999999999</v>
      </c>
      <c r="F2049" s="21">
        <v>105.486</v>
      </c>
      <c r="G2049" s="21">
        <v>13.651</v>
      </c>
      <c r="H2049" s="22" t="str">
        <f>VLOOKUP($D2049,'Image dates'!$A$2:$F$46,2)</f>
        <v>2013-06-11T00:15:00</v>
      </c>
      <c r="I2049" s="23">
        <v>82.480999999999995</v>
      </c>
      <c r="J2049" s="23">
        <v>76.938199999999995</v>
      </c>
      <c r="K2049" s="23">
        <v>5.42828</v>
      </c>
      <c r="L2049" s="22" t="str">
        <f>VLOOKUP($D2049,'Image dates'!$A$2:$F$46,3)</f>
        <v>2013-06-11T01:10:37</v>
      </c>
      <c r="M2049" s="23">
        <v>78.643900000000002</v>
      </c>
      <c r="N2049" s="23">
        <v>73.770099999999999</v>
      </c>
      <c r="O2049" s="23">
        <v>5.0865299999999998</v>
      </c>
      <c r="P2049" s="22" t="str">
        <f>VLOOKUP($D2049,'Image dates'!$A$2:$F$46,4)</f>
        <v>2013-06-11T02:06:15</v>
      </c>
      <c r="Q2049" s="23">
        <v>84.537899999999993</v>
      </c>
      <c r="R2049" s="23">
        <v>75.766000000000005</v>
      </c>
      <c r="S2049" s="23">
        <v>8.56372</v>
      </c>
      <c r="T2049" s="22" t="str">
        <f>VLOOKUP($D2049,'Image dates'!$A$2:$F$46,5)</f>
        <v>2013-06-11T03:01:55</v>
      </c>
      <c r="U2049" s="23">
        <v>89.290899999999993</v>
      </c>
      <c r="V2049" s="23">
        <v>85.418599999999998</v>
      </c>
      <c r="W2049" s="23">
        <v>2.08731</v>
      </c>
      <c r="X2049" s="22" t="str">
        <f>VLOOKUP($D2049,'Image dates'!$A$2:$F$46,6)</f>
        <v>2013-06-11T03:57:36</v>
      </c>
      <c r="Y2049" s="23">
        <v>85.611900000000006</v>
      </c>
      <c r="Z2049" s="23">
        <v>88.962400000000002</v>
      </c>
      <c r="AA2049" s="23">
        <v>-3.8534299999999999</v>
      </c>
      <c r="AB2049" s="22" t="str">
        <f>VLOOKUP($D2049,'Image dates'!$A$2:$I$46,7)</f>
        <v>2013-06-11T04:53:15</v>
      </c>
      <c r="AC2049" s="23"/>
      <c r="AD2049" s="23"/>
      <c r="AE2049" s="23"/>
      <c r="AF2049" s="22">
        <f>VLOOKUP($D2049,'Image dates'!$A$2:$I$46,8)</f>
        <v>0</v>
      </c>
      <c r="AG2049" s="23"/>
      <c r="AH2049" s="23"/>
      <c r="AI2049" s="23"/>
      <c r="AJ2049" s="22">
        <f>VLOOKUP($D2049,'Image dates'!$A$2:$I$46,9)</f>
        <v>0</v>
      </c>
    </row>
    <row r="2050" spans="1:36">
      <c r="A2050" s="2">
        <v>2049</v>
      </c>
      <c r="B2050" s="1">
        <v>252.65060199999999</v>
      </c>
      <c r="C2050" s="1">
        <v>23</v>
      </c>
      <c r="D2050" s="2">
        <v>28</v>
      </c>
      <c r="E2050" s="20">
        <v>113.43300000000001</v>
      </c>
      <c r="F2050" s="21">
        <v>100.251</v>
      </c>
      <c r="G2050" s="21">
        <v>12.9322</v>
      </c>
      <c r="H2050" s="22" t="str">
        <f>VLOOKUP($D2050,'Image dates'!$A$2:$F$46,2)</f>
        <v>2013-06-11T00:15:00</v>
      </c>
      <c r="I2050" s="23">
        <v>81.4251</v>
      </c>
      <c r="J2050" s="23">
        <v>75.881500000000003</v>
      </c>
      <c r="K2050" s="23">
        <v>5.4249599999999996</v>
      </c>
      <c r="L2050" s="22" t="str">
        <f>VLOOKUP($D2050,'Image dates'!$A$2:$F$46,3)</f>
        <v>2013-06-11T01:10:37</v>
      </c>
      <c r="M2050" s="23">
        <v>79.886499999999998</v>
      </c>
      <c r="N2050" s="23">
        <v>72.596599999999995</v>
      </c>
      <c r="O2050" s="23">
        <v>6.8852500000000001</v>
      </c>
      <c r="P2050" s="22" t="str">
        <f>VLOOKUP($D2050,'Image dates'!$A$2:$F$46,4)</f>
        <v>2013-06-11T02:06:15</v>
      </c>
      <c r="Q2050" s="23">
        <v>84.616699999999994</v>
      </c>
      <c r="R2050" s="23">
        <v>77.796999999999997</v>
      </c>
      <c r="S2050" s="23">
        <v>7.5075399999999997</v>
      </c>
      <c r="T2050" s="22" t="str">
        <f>VLOOKUP($D2050,'Image dates'!$A$2:$F$46,5)</f>
        <v>2013-06-11T03:01:55</v>
      </c>
      <c r="U2050" s="23">
        <v>90.237899999999996</v>
      </c>
      <c r="V2050" s="23">
        <v>87.023499999999999</v>
      </c>
      <c r="W2050" s="23">
        <v>3.1769699999999998</v>
      </c>
      <c r="X2050" s="22" t="str">
        <f>VLOOKUP($D2050,'Image dates'!$A$2:$F$46,6)</f>
        <v>2013-06-11T03:57:36</v>
      </c>
      <c r="Y2050" s="23">
        <v>85.762799999999999</v>
      </c>
      <c r="Z2050" s="23">
        <v>90.134299999999996</v>
      </c>
      <c r="AA2050" s="23">
        <v>-3.4684599999999999</v>
      </c>
      <c r="AB2050" s="22" t="str">
        <f>VLOOKUP($D2050,'Image dates'!$A$2:$I$46,7)</f>
        <v>2013-06-11T04:53:15</v>
      </c>
      <c r="AC2050" s="23"/>
      <c r="AD2050" s="23"/>
      <c r="AE2050" s="23"/>
      <c r="AF2050" s="22">
        <f>VLOOKUP($D2050,'Image dates'!$A$2:$I$46,8)</f>
        <v>0</v>
      </c>
      <c r="AG2050" s="23"/>
      <c r="AH2050" s="23"/>
      <c r="AI2050" s="23"/>
      <c r="AJ2050" s="22">
        <f>VLOOKUP($D2050,'Image dates'!$A$2:$I$46,9)</f>
        <v>0</v>
      </c>
    </row>
    <row r="2051" spans="1:36">
      <c r="A2051" s="2">
        <v>2050</v>
      </c>
      <c r="B2051" s="1">
        <v>254.819277</v>
      </c>
      <c r="C2051" s="1">
        <v>23</v>
      </c>
      <c r="D2051" s="2">
        <v>28</v>
      </c>
      <c r="E2051" s="20">
        <v>109.98399999999999</v>
      </c>
      <c r="F2051" s="21">
        <v>95.997399999999999</v>
      </c>
      <c r="G2051" s="21">
        <v>13.1952</v>
      </c>
      <c r="H2051" s="22" t="str">
        <f>VLOOKUP($D2051,'Image dates'!$A$2:$F$46,2)</f>
        <v>2013-06-11T00:15:00</v>
      </c>
      <c r="I2051" s="23">
        <v>81.461100000000002</v>
      </c>
      <c r="J2051" s="23">
        <v>74.634699999999995</v>
      </c>
      <c r="K2051" s="23">
        <v>6.13469</v>
      </c>
      <c r="L2051" s="22" t="str">
        <f>VLOOKUP($D2051,'Image dates'!$A$2:$F$46,3)</f>
        <v>2013-06-11T01:10:37</v>
      </c>
      <c r="M2051" s="23">
        <v>81.759</v>
      </c>
      <c r="N2051" s="23">
        <v>73.291700000000006</v>
      </c>
      <c r="O2051" s="23">
        <v>6.6628400000000001</v>
      </c>
      <c r="P2051" s="22" t="str">
        <f>VLOOKUP($D2051,'Image dates'!$A$2:$F$46,4)</f>
        <v>2013-06-11T02:06:15</v>
      </c>
      <c r="Q2051" s="23">
        <v>86.7059</v>
      </c>
      <c r="R2051" s="23">
        <v>78.877300000000005</v>
      </c>
      <c r="S2051" s="23">
        <v>6.70838</v>
      </c>
      <c r="T2051" s="22" t="str">
        <f>VLOOKUP($D2051,'Image dates'!$A$2:$F$46,5)</f>
        <v>2013-06-11T03:01:55</v>
      </c>
      <c r="U2051" s="23">
        <v>91.331999999999994</v>
      </c>
      <c r="V2051" s="23">
        <v>88.396799999999999</v>
      </c>
      <c r="W2051" s="23">
        <v>3.3379400000000001</v>
      </c>
      <c r="X2051" s="22" t="str">
        <f>VLOOKUP($D2051,'Image dates'!$A$2:$F$46,6)</f>
        <v>2013-06-11T03:57:36</v>
      </c>
      <c r="Y2051" s="23">
        <v>89.418199999999999</v>
      </c>
      <c r="Z2051" s="23">
        <v>91.315700000000007</v>
      </c>
      <c r="AA2051" s="23">
        <v>-3.6029900000000001</v>
      </c>
      <c r="AB2051" s="22" t="str">
        <f>VLOOKUP($D2051,'Image dates'!$A$2:$I$46,7)</f>
        <v>2013-06-11T04:53:15</v>
      </c>
      <c r="AC2051" s="23"/>
      <c r="AD2051" s="23"/>
      <c r="AE2051" s="23"/>
      <c r="AF2051" s="22">
        <f>VLOOKUP($D2051,'Image dates'!$A$2:$I$46,8)</f>
        <v>0</v>
      </c>
      <c r="AG2051" s="23"/>
      <c r="AH2051" s="23"/>
      <c r="AI2051" s="23"/>
      <c r="AJ2051" s="22">
        <f>VLOOKUP($D2051,'Image dates'!$A$2:$I$46,9)</f>
        <v>0</v>
      </c>
    </row>
    <row r="2052" spans="1:36">
      <c r="A2052" s="2">
        <v>2051</v>
      </c>
      <c r="B2052" s="1">
        <v>256.98795200000001</v>
      </c>
      <c r="C2052" s="1">
        <v>23</v>
      </c>
      <c r="D2052" s="2">
        <v>28</v>
      </c>
      <c r="E2052" s="20">
        <v>103.44799999999999</v>
      </c>
      <c r="F2052" s="21">
        <v>94.992000000000004</v>
      </c>
      <c r="G2052" s="21">
        <v>10.3226</v>
      </c>
      <c r="H2052" s="22" t="str">
        <f>VLOOKUP($D2052,'Image dates'!$A$2:$F$46,2)</f>
        <v>2013-06-11T00:15:00</v>
      </c>
      <c r="I2052" s="23">
        <v>80.593699999999998</v>
      </c>
      <c r="J2052" s="23">
        <v>74.703500000000005</v>
      </c>
      <c r="K2052" s="23">
        <v>5.1941899999999999</v>
      </c>
      <c r="L2052" s="22" t="str">
        <f>VLOOKUP($D2052,'Image dates'!$A$2:$F$46,3)</f>
        <v>2013-06-11T01:10:37</v>
      </c>
      <c r="M2052" s="23">
        <v>79.364599999999996</v>
      </c>
      <c r="N2052" s="23">
        <v>73.624600000000001</v>
      </c>
      <c r="O2052" s="23">
        <v>6.0001499999999997</v>
      </c>
      <c r="P2052" s="22" t="str">
        <f>VLOOKUP($D2052,'Image dates'!$A$2:$F$46,4)</f>
        <v>2013-06-11T02:06:15</v>
      </c>
      <c r="Q2052" s="23">
        <v>86.615600000000001</v>
      </c>
      <c r="R2052" s="23">
        <v>79.871799999999993</v>
      </c>
      <c r="S2052" s="23">
        <v>5.3527899999999997</v>
      </c>
      <c r="T2052" s="22" t="str">
        <f>VLOOKUP($D2052,'Image dates'!$A$2:$F$46,5)</f>
        <v>2013-06-11T03:01:55</v>
      </c>
      <c r="U2052" s="23">
        <v>92.082599999999999</v>
      </c>
      <c r="V2052" s="23">
        <v>90.363</v>
      </c>
      <c r="W2052" s="23">
        <v>2.4712800000000001</v>
      </c>
      <c r="X2052" s="22" t="str">
        <f>VLOOKUP($D2052,'Image dates'!$A$2:$F$46,6)</f>
        <v>2013-06-11T03:57:36</v>
      </c>
      <c r="Y2052" s="23">
        <v>89.102599999999995</v>
      </c>
      <c r="Z2052" s="23">
        <v>92.714100000000002</v>
      </c>
      <c r="AA2052" s="23">
        <v>-4.3809699999999996</v>
      </c>
      <c r="AB2052" s="22" t="str">
        <f>VLOOKUP($D2052,'Image dates'!$A$2:$I$46,7)</f>
        <v>2013-06-11T04:53:15</v>
      </c>
      <c r="AC2052" s="23"/>
      <c r="AD2052" s="23"/>
      <c r="AE2052" s="23"/>
      <c r="AF2052" s="22">
        <f>VLOOKUP($D2052,'Image dates'!$A$2:$I$46,8)</f>
        <v>0</v>
      </c>
      <c r="AG2052" s="23"/>
      <c r="AH2052" s="23"/>
      <c r="AI2052" s="23"/>
      <c r="AJ2052" s="22">
        <f>VLOOKUP($D2052,'Image dates'!$A$2:$I$46,9)</f>
        <v>0</v>
      </c>
    </row>
    <row r="2053" spans="1:36">
      <c r="A2053" s="2">
        <v>2052</v>
      </c>
      <c r="B2053" s="1">
        <v>259.15662700000001</v>
      </c>
      <c r="C2053" s="1">
        <v>23</v>
      </c>
      <c r="D2053" s="2">
        <v>28</v>
      </c>
      <c r="E2053" s="20">
        <v>101.654</v>
      </c>
      <c r="F2053" s="21">
        <v>91.2483</v>
      </c>
      <c r="G2053" s="21">
        <v>11.0791</v>
      </c>
      <c r="H2053" s="22" t="str">
        <f>VLOOKUP($D2053,'Image dates'!$A$2:$F$46,2)</f>
        <v>2013-06-11T00:15:00</v>
      </c>
      <c r="I2053" s="23">
        <v>81.444100000000006</v>
      </c>
      <c r="J2053" s="23">
        <v>73.370800000000003</v>
      </c>
      <c r="K2053" s="23">
        <v>6.6452499999999999</v>
      </c>
      <c r="L2053" s="22" t="str">
        <f>VLOOKUP($D2053,'Image dates'!$A$2:$F$46,3)</f>
        <v>2013-06-11T01:10:37</v>
      </c>
      <c r="M2053" s="23">
        <v>79.102000000000004</v>
      </c>
      <c r="N2053" s="23">
        <v>75.622100000000003</v>
      </c>
      <c r="O2053" s="23">
        <v>3.4961700000000002</v>
      </c>
      <c r="P2053" s="22" t="str">
        <f>VLOOKUP($D2053,'Image dates'!$A$2:$F$46,4)</f>
        <v>2013-06-11T02:06:15</v>
      </c>
      <c r="Q2053" s="23">
        <v>86.077699999999993</v>
      </c>
      <c r="R2053" s="23">
        <v>80.9863</v>
      </c>
      <c r="S2053" s="23">
        <v>5.6333200000000003</v>
      </c>
      <c r="T2053" s="22" t="str">
        <f>VLOOKUP($D2053,'Image dates'!$A$2:$F$46,5)</f>
        <v>2013-06-11T03:01:55</v>
      </c>
      <c r="U2053" s="23">
        <v>93.044799999999995</v>
      </c>
      <c r="V2053" s="23">
        <v>91.204499999999996</v>
      </c>
      <c r="W2053" s="23">
        <v>1.0772900000000001</v>
      </c>
      <c r="X2053" s="22" t="str">
        <f>VLOOKUP($D2053,'Image dates'!$A$2:$F$46,6)</f>
        <v>2013-06-11T03:57:36</v>
      </c>
      <c r="Y2053" s="23">
        <v>88.270799999999994</v>
      </c>
      <c r="Z2053" s="23">
        <v>93.11</v>
      </c>
      <c r="AA2053" s="23">
        <v>-4.1102499999999997</v>
      </c>
      <c r="AB2053" s="22" t="str">
        <f>VLOOKUP($D2053,'Image dates'!$A$2:$I$46,7)</f>
        <v>2013-06-11T04:53:15</v>
      </c>
      <c r="AC2053" s="23"/>
      <c r="AD2053" s="23"/>
      <c r="AE2053" s="23"/>
      <c r="AF2053" s="22">
        <f>VLOOKUP($D2053,'Image dates'!$A$2:$I$46,8)</f>
        <v>0</v>
      </c>
      <c r="AG2053" s="23"/>
      <c r="AH2053" s="23"/>
      <c r="AI2053" s="23"/>
      <c r="AJ2053" s="22">
        <f>VLOOKUP($D2053,'Image dates'!$A$2:$I$46,9)</f>
        <v>0</v>
      </c>
    </row>
    <row r="2054" spans="1:36">
      <c r="A2054" s="2">
        <v>2053</v>
      </c>
      <c r="B2054" s="1">
        <v>261.32530100000002</v>
      </c>
      <c r="C2054" s="1">
        <v>23</v>
      </c>
      <c r="D2054" s="2">
        <v>28</v>
      </c>
      <c r="E2054" s="20">
        <v>100.09</v>
      </c>
      <c r="F2054" s="21">
        <v>90.306399999999996</v>
      </c>
      <c r="G2054" s="21">
        <v>9.4006600000000002</v>
      </c>
      <c r="H2054" s="22" t="str">
        <f>VLOOKUP($D2054,'Image dates'!$A$2:$F$46,2)</f>
        <v>2013-06-11T00:15:00</v>
      </c>
      <c r="I2054" s="23">
        <v>81.753900000000002</v>
      </c>
      <c r="J2054" s="23">
        <v>73.3904</v>
      </c>
      <c r="K2054" s="23">
        <v>7.3658400000000004</v>
      </c>
      <c r="L2054" s="22" t="str">
        <f>VLOOKUP($D2054,'Image dates'!$A$2:$F$46,3)</f>
        <v>2013-06-11T01:10:37</v>
      </c>
      <c r="M2054" s="23">
        <v>79.625699999999995</v>
      </c>
      <c r="N2054" s="23">
        <v>77.691800000000001</v>
      </c>
      <c r="O2054" s="23">
        <v>1.9432400000000001</v>
      </c>
      <c r="P2054" s="22" t="str">
        <f>VLOOKUP($D2054,'Image dates'!$A$2:$F$46,4)</f>
        <v>2013-06-11T02:06:15</v>
      </c>
      <c r="Q2054" s="23">
        <v>87.129800000000003</v>
      </c>
      <c r="R2054" s="23">
        <v>82.953599999999994</v>
      </c>
      <c r="S2054" s="23">
        <v>4.2500600000000004</v>
      </c>
      <c r="T2054" s="22" t="str">
        <f>VLOOKUP($D2054,'Image dates'!$A$2:$F$46,5)</f>
        <v>2013-06-11T03:01:55</v>
      </c>
      <c r="U2054" s="23">
        <v>94.45</v>
      </c>
      <c r="V2054" s="23">
        <v>92.313100000000006</v>
      </c>
      <c r="W2054" s="23">
        <v>1.3167800000000001</v>
      </c>
      <c r="X2054" s="22" t="str">
        <f>VLOOKUP($D2054,'Image dates'!$A$2:$F$46,6)</f>
        <v>2013-06-11T03:57:36</v>
      </c>
      <c r="Y2054" s="23">
        <v>90.177300000000002</v>
      </c>
      <c r="Z2054" s="23">
        <v>93.7667</v>
      </c>
      <c r="AA2054" s="23">
        <v>-4.1989700000000001</v>
      </c>
      <c r="AB2054" s="22" t="str">
        <f>VLOOKUP($D2054,'Image dates'!$A$2:$I$46,7)</f>
        <v>2013-06-11T04:53:15</v>
      </c>
      <c r="AC2054" s="23"/>
      <c r="AD2054" s="23"/>
      <c r="AE2054" s="23"/>
      <c r="AF2054" s="22">
        <f>VLOOKUP($D2054,'Image dates'!$A$2:$I$46,8)</f>
        <v>0</v>
      </c>
      <c r="AG2054" s="23"/>
      <c r="AH2054" s="23"/>
      <c r="AI2054" s="23"/>
      <c r="AJ2054" s="22">
        <f>VLOOKUP($D2054,'Image dates'!$A$2:$I$46,9)</f>
        <v>0</v>
      </c>
    </row>
    <row r="2055" spans="1:36">
      <c r="A2055" s="2">
        <v>2054</v>
      </c>
      <c r="B2055" s="1">
        <v>263.49397599999998</v>
      </c>
      <c r="C2055" s="1">
        <v>23</v>
      </c>
      <c r="D2055" s="2">
        <v>28</v>
      </c>
      <c r="E2055" s="20">
        <v>99.737499999999997</v>
      </c>
      <c r="F2055" s="21">
        <v>90.820800000000006</v>
      </c>
      <c r="G2055" s="21">
        <v>10.0036</v>
      </c>
      <c r="H2055" s="22" t="str">
        <f>VLOOKUP($D2055,'Image dates'!$A$2:$F$46,2)</f>
        <v>2013-06-11T00:15:00</v>
      </c>
      <c r="I2055" s="23">
        <v>81.090699999999998</v>
      </c>
      <c r="J2055" s="23">
        <v>73.2119</v>
      </c>
      <c r="K2055" s="23">
        <v>8.6000200000000007</v>
      </c>
      <c r="L2055" s="22" t="str">
        <f>VLOOKUP($D2055,'Image dates'!$A$2:$F$46,3)</f>
        <v>2013-06-11T01:10:37</v>
      </c>
      <c r="M2055" s="23">
        <v>80.177400000000006</v>
      </c>
      <c r="N2055" s="23">
        <v>79.7179</v>
      </c>
      <c r="O2055" s="23">
        <v>0.99708699999999995</v>
      </c>
      <c r="P2055" s="22" t="str">
        <f>VLOOKUP($D2055,'Image dates'!$A$2:$F$46,4)</f>
        <v>2013-06-11T02:06:15</v>
      </c>
      <c r="Q2055" s="23">
        <v>87.884900000000002</v>
      </c>
      <c r="R2055" s="23">
        <v>84.645799999999994</v>
      </c>
      <c r="S2055" s="23">
        <v>3.3953000000000002</v>
      </c>
      <c r="T2055" s="22" t="str">
        <f>VLOOKUP($D2055,'Image dates'!$A$2:$F$46,5)</f>
        <v>2013-06-11T03:01:55</v>
      </c>
      <c r="U2055" s="23">
        <v>94.858999999999995</v>
      </c>
      <c r="V2055" s="23">
        <v>93.305999999999997</v>
      </c>
      <c r="W2055" s="23">
        <v>1.93503</v>
      </c>
      <c r="X2055" s="22" t="str">
        <f>VLOOKUP($D2055,'Image dates'!$A$2:$F$46,6)</f>
        <v>2013-06-11T03:57:36</v>
      </c>
      <c r="Y2055" s="23">
        <v>91.960400000000007</v>
      </c>
      <c r="Z2055" s="23">
        <v>94.178200000000004</v>
      </c>
      <c r="AA2055" s="23">
        <v>-4.3510999999999997</v>
      </c>
      <c r="AB2055" s="22" t="str">
        <f>VLOOKUP($D2055,'Image dates'!$A$2:$I$46,7)</f>
        <v>2013-06-11T04:53:15</v>
      </c>
      <c r="AC2055" s="23"/>
      <c r="AD2055" s="23"/>
      <c r="AE2055" s="23"/>
      <c r="AF2055" s="22">
        <f>VLOOKUP($D2055,'Image dates'!$A$2:$I$46,8)</f>
        <v>0</v>
      </c>
      <c r="AG2055" s="23"/>
      <c r="AH2055" s="23"/>
      <c r="AI2055" s="23"/>
      <c r="AJ2055" s="22">
        <f>VLOOKUP($D2055,'Image dates'!$A$2:$I$46,9)</f>
        <v>0</v>
      </c>
    </row>
    <row r="2056" spans="1:36">
      <c r="A2056" s="2">
        <v>2055</v>
      </c>
      <c r="B2056" s="1">
        <v>265.66265099999998</v>
      </c>
      <c r="C2056" s="1">
        <v>23</v>
      </c>
      <c r="D2056" s="2">
        <v>27</v>
      </c>
      <c r="E2056" s="20">
        <v>100.11499999999999</v>
      </c>
      <c r="F2056" s="21">
        <v>86.818100000000001</v>
      </c>
      <c r="G2056" s="21">
        <v>12.9489</v>
      </c>
      <c r="H2056" s="22" t="str">
        <f>VLOOKUP($D2056,'Image dates'!$A$2:$F$46,2)</f>
        <v>2013-06-11T00:15:29</v>
      </c>
      <c r="I2056" s="23">
        <v>81.065200000000004</v>
      </c>
      <c r="J2056" s="23">
        <v>74.364500000000007</v>
      </c>
      <c r="K2056" s="23">
        <v>8.2860399999999998</v>
      </c>
      <c r="L2056" s="22" t="str">
        <f>VLOOKUP($D2056,'Image dates'!$A$2:$F$46,3)</f>
        <v>2013-06-11T01:11:05</v>
      </c>
      <c r="M2056" s="23">
        <v>80.609899999999996</v>
      </c>
      <c r="N2056" s="23">
        <v>80.259200000000007</v>
      </c>
      <c r="O2056" s="23">
        <v>1.06331</v>
      </c>
      <c r="P2056" s="22" t="str">
        <f>VLOOKUP($D2056,'Image dates'!$A$2:$F$46,4)</f>
        <v>2013-06-11T02:06:43</v>
      </c>
      <c r="Q2056" s="23">
        <v>88.737399999999994</v>
      </c>
      <c r="R2056" s="23">
        <v>86.563199999999995</v>
      </c>
      <c r="S2056" s="23">
        <v>2.6005400000000001</v>
      </c>
      <c r="T2056" s="22" t="str">
        <f>VLOOKUP($D2056,'Image dates'!$A$2:$F$46,5)</f>
        <v>2013-06-11T03:02:23</v>
      </c>
      <c r="U2056" s="23">
        <v>95.666899999999998</v>
      </c>
      <c r="V2056" s="23">
        <v>94.4786</v>
      </c>
      <c r="W2056" s="23">
        <v>2.0956700000000001</v>
      </c>
      <c r="X2056" s="22" t="str">
        <f>VLOOKUP($D2056,'Image dates'!$A$2:$F$46,6)</f>
        <v>2013-06-11T03:58:04</v>
      </c>
      <c r="Y2056" s="23">
        <v>91.893500000000003</v>
      </c>
      <c r="Z2056" s="23">
        <v>94.8142</v>
      </c>
      <c r="AA2056" s="23">
        <v>-3.03721</v>
      </c>
      <c r="AB2056" s="22" t="str">
        <f>VLOOKUP($D2056,'Image dates'!$A$2:$I$46,7)</f>
        <v>2013-06-11T04:53:43</v>
      </c>
      <c r="AC2056" s="23"/>
      <c r="AD2056" s="23"/>
      <c r="AE2056" s="23"/>
      <c r="AF2056" s="22">
        <f>VLOOKUP($D2056,'Image dates'!$A$2:$I$46,8)</f>
        <v>0</v>
      </c>
      <c r="AG2056" s="23"/>
      <c r="AH2056" s="23"/>
      <c r="AI2056" s="23"/>
      <c r="AJ2056" s="22">
        <f>VLOOKUP($D2056,'Image dates'!$A$2:$I$46,9)</f>
        <v>0</v>
      </c>
    </row>
    <row r="2057" spans="1:36">
      <c r="A2057" s="2">
        <v>2056</v>
      </c>
      <c r="B2057" s="1">
        <v>267.83132499999999</v>
      </c>
      <c r="C2057" s="1">
        <v>23</v>
      </c>
      <c r="D2057" s="2">
        <v>27</v>
      </c>
      <c r="E2057" s="20">
        <v>101.38800000000001</v>
      </c>
      <c r="F2057" s="21">
        <v>88.232200000000006</v>
      </c>
      <c r="G2057" s="21">
        <v>13.424099999999999</v>
      </c>
      <c r="H2057" s="22" t="str">
        <f>VLOOKUP($D2057,'Image dates'!$A$2:$F$46,2)</f>
        <v>2013-06-11T00:15:29</v>
      </c>
      <c r="I2057" s="23">
        <v>81.613600000000005</v>
      </c>
      <c r="J2057" s="23">
        <v>76.159199999999998</v>
      </c>
      <c r="K2057" s="23">
        <v>7.4224600000000001</v>
      </c>
      <c r="L2057" s="22" t="str">
        <f>VLOOKUP($D2057,'Image dates'!$A$2:$F$46,3)</f>
        <v>2013-06-11T01:11:05</v>
      </c>
      <c r="M2057" s="23">
        <v>81.7941</v>
      </c>
      <c r="N2057" s="23">
        <v>82.300600000000003</v>
      </c>
      <c r="O2057" s="23">
        <v>0.36943999999999999</v>
      </c>
      <c r="P2057" s="22" t="str">
        <f>VLOOKUP($D2057,'Image dates'!$A$2:$F$46,4)</f>
        <v>2013-06-11T02:06:43</v>
      </c>
      <c r="Q2057" s="23">
        <v>89.294799999999995</v>
      </c>
      <c r="R2057" s="23">
        <v>87.328699999999998</v>
      </c>
      <c r="S2057" s="23">
        <v>2.4058999999999999</v>
      </c>
      <c r="T2057" s="22" t="str">
        <f>VLOOKUP($D2057,'Image dates'!$A$2:$F$46,5)</f>
        <v>2013-06-11T03:02:23</v>
      </c>
      <c r="U2057" s="23">
        <v>96.245999999999995</v>
      </c>
      <c r="V2057" s="23">
        <v>95.124300000000005</v>
      </c>
      <c r="W2057" s="23">
        <v>2.3525</v>
      </c>
      <c r="X2057" s="22" t="str">
        <f>VLOOKUP($D2057,'Image dates'!$A$2:$F$46,6)</f>
        <v>2013-06-11T03:58:04</v>
      </c>
      <c r="Y2057" s="23">
        <v>91.557500000000005</v>
      </c>
      <c r="Z2057" s="23">
        <v>94.948800000000006</v>
      </c>
      <c r="AA2057" s="23">
        <v>-3.0087999999999999</v>
      </c>
      <c r="AB2057" s="22" t="str">
        <f>VLOOKUP($D2057,'Image dates'!$A$2:$I$46,7)</f>
        <v>2013-06-11T04:53:43</v>
      </c>
      <c r="AC2057" s="23"/>
      <c r="AD2057" s="23"/>
      <c r="AE2057" s="23"/>
      <c r="AF2057" s="22">
        <f>VLOOKUP($D2057,'Image dates'!$A$2:$I$46,8)</f>
        <v>0</v>
      </c>
      <c r="AG2057" s="23"/>
      <c r="AH2057" s="23"/>
      <c r="AI2057" s="23"/>
      <c r="AJ2057" s="22">
        <f>VLOOKUP($D2057,'Image dates'!$A$2:$I$46,9)</f>
        <v>0</v>
      </c>
    </row>
    <row r="2058" spans="1:36">
      <c r="A2058" s="2">
        <v>2057</v>
      </c>
      <c r="B2058" s="1">
        <v>270</v>
      </c>
      <c r="C2058" s="1">
        <v>23</v>
      </c>
      <c r="D2058" s="2">
        <v>27</v>
      </c>
      <c r="E2058" s="20">
        <v>103.672</v>
      </c>
      <c r="F2058" s="21">
        <v>87.762299999999996</v>
      </c>
      <c r="G2058" s="21">
        <v>14.0282</v>
      </c>
      <c r="H2058" s="22" t="str">
        <f>VLOOKUP($D2058,'Image dates'!$A$2:$F$46,2)</f>
        <v>2013-06-11T00:15:29</v>
      </c>
      <c r="I2058" s="23">
        <v>83.324600000000004</v>
      </c>
      <c r="J2058" s="23">
        <v>85.197199999999995</v>
      </c>
      <c r="K2058" s="23">
        <v>8.4091699999999996</v>
      </c>
      <c r="L2058" s="22" t="str">
        <f>VLOOKUP($D2058,'Image dates'!$A$2:$F$46,3)</f>
        <v>2013-06-11T01:11:05</v>
      </c>
      <c r="M2058" s="23">
        <v>82.953000000000003</v>
      </c>
      <c r="N2058" s="23">
        <v>84.107600000000005</v>
      </c>
      <c r="O2058" s="23">
        <v>-0.53450500000000001</v>
      </c>
      <c r="P2058" s="22" t="str">
        <f>VLOOKUP($D2058,'Image dates'!$A$2:$F$46,4)</f>
        <v>2013-06-11T02:06:43</v>
      </c>
      <c r="Q2058" s="23">
        <v>90.522300000000001</v>
      </c>
      <c r="R2058" s="23">
        <v>88.838499999999996</v>
      </c>
      <c r="S2058" s="23">
        <v>2.3610000000000002</v>
      </c>
      <c r="T2058" s="22" t="str">
        <f>VLOOKUP($D2058,'Image dates'!$A$2:$F$46,5)</f>
        <v>2013-06-11T03:02:23</v>
      </c>
      <c r="U2058" s="23">
        <v>97.126999999999995</v>
      </c>
      <c r="V2058" s="23">
        <v>96.367500000000007</v>
      </c>
      <c r="W2058" s="23">
        <v>1.7527200000000001</v>
      </c>
      <c r="X2058" s="22" t="str">
        <f>VLOOKUP($D2058,'Image dates'!$A$2:$F$46,6)</f>
        <v>2013-06-11T03:58:04</v>
      </c>
      <c r="Y2058" s="23">
        <v>92.9024</v>
      </c>
      <c r="Z2058" s="23">
        <v>95.091300000000004</v>
      </c>
      <c r="AA2058" s="23">
        <v>-2.62784</v>
      </c>
      <c r="AB2058" s="22" t="str">
        <f>VLOOKUP($D2058,'Image dates'!$A$2:$I$46,7)</f>
        <v>2013-06-11T04:53:43</v>
      </c>
      <c r="AC2058" s="23"/>
      <c r="AD2058" s="23"/>
      <c r="AE2058" s="23"/>
      <c r="AF2058" s="22">
        <f>VLOOKUP($D2058,'Image dates'!$A$2:$I$46,8)</f>
        <v>0</v>
      </c>
      <c r="AG2058" s="23"/>
      <c r="AH2058" s="23"/>
      <c r="AI2058" s="23"/>
      <c r="AJ2058" s="22">
        <f>VLOOKUP($D2058,'Image dates'!$A$2:$I$46,9)</f>
        <v>0</v>
      </c>
    </row>
    <row r="2059" spans="1:36">
      <c r="A2059" s="2">
        <v>2058</v>
      </c>
      <c r="B2059" s="1">
        <v>272.16867500000001</v>
      </c>
      <c r="C2059" s="1">
        <v>23</v>
      </c>
      <c r="D2059" s="2">
        <v>27</v>
      </c>
      <c r="E2059" s="20">
        <v>103.982</v>
      </c>
      <c r="F2059" s="21">
        <v>89.065200000000004</v>
      </c>
      <c r="G2059" s="21">
        <v>14.3277</v>
      </c>
      <c r="H2059" s="22" t="str">
        <f>VLOOKUP($D2059,'Image dates'!$A$2:$F$46,2)</f>
        <v>2013-06-11T00:15:29</v>
      </c>
      <c r="I2059" s="23">
        <v>85.512100000000004</v>
      </c>
      <c r="J2059" s="23">
        <v>82.789000000000001</v>
      </c>
      <c r="K2059" s="23">
        <v>3.2198199999999999</v>
      </c>
      <c r="L2059" s="22" t="str">
        <f>VLOOKUP($D2059,'Image dates'!$A$2:$F$46,3)</f>
        <v>2013-06-11T01:11:05</v>
      </c>
      <c r="M2059" s="23">
        <v>84.108999999999995</v>
      </c>
      <c r="N2059" s="23">
        <v>86.194800000000001</v>
      </c>
      <c r="O2059" s="23">
        <v>-0.57539799999999997</v>
      </c>
      <c r="P2059" s="22" t="str">
        <f>VLOOKUP($D2059,'Image dates'!$A$2:$F$46,4)</f>
        <v>2013-06-11T02:06:43</v>
      </c>
      <c r="Q2059" s="23">
        <v>92.238299999999995</v>
      </c>
      <c r="R2059" s="23">
        <v>91.015199999999993</v>
      </c>
      <c r="S2059" s="23">
        <v>1.6915899999999999</v>
      </c>
      <c r="T2059" s="22" t="str">
        <f>VLOOKUP($D2059,'Image dates'!$A$2:$F$46,5)</f>
        <v>2013-06-11T03:02:23</v>
      </c>
      <c r="U2059" s="23">
        <v>98.2286</v>
      </c>
      <c r="V2059" s="23">
        <v>96.620099999999994</v>
      </c>
      <c r="W2059" s="23">
        <v>1.34365</v>
      </c>
      <c r="X2059" s="22" t="str">
        <f>VLOOKUP($D2059,'Image dates'!$A$2:$F$46,6)</f>
        <v>2013-06-11T03:58:04</v>
      </c>
      <c r="Y2059" s="23">
        <v>93.0565</v>
      </c>
      <c r="Z2059" s="23">
        <v>94.837699999999998</v>
      </c>
      <c r="AA2059" s="23">
        <v>-2.8491200000000001</v>
      </c>
      <c r="AB2059" s="22" t="str">
        <f>VLOOKUP($D2059,'Image dates'!$A$2:$I$46,7)</f>
        <v>2013-06-11T04:53:43</v>
      </c>
      <c r="AC2059" s="23"/>
      <c r="AD2059" s="23"/>
      <c r="AE2059" s="23"/>
      <c r="AF2059" s="22">
        <f>VLOOKUP($D2059,'Image dates'!$A$2:$I$46,8)</f>
        <v>0</v>
      </c>
      <c r="AG2059" s="23"/>
      <c r="AH2059" s="23"/>
      <c r="AI2059" s="23"/>
      <c r="AJ2059" s="22">
        <f>VLOOKUP($D2059,'Image dates'!$A$2:$I$46,9)</f>
        <v>0</v>
      </c>
    </row>
    <row r="2060" spans="1:36">
      <c r="A2060" s="2">
        <v>2059</v>
      </c>
      <c r="B2060" s="1">
        <v>274.33734900000002</v>
      </c>
      <c r="C2060" s="1">
        <v>23</v>
      </c>
      <c r="D2060" s="2">
        <v>27</v>
      </c>
      <c r="E2060" s="20">
        <v>104.66</v>
      </c>
      <c r="F2060" s="21">
        <v>91.571100000000001</v>
      </c>
      <c r="G2060" s="21">
        <v>13.7996</v>
      </c>
      <c r="H2060" s="22" t="str">
        <f>VLOOKUP($D2060,'Image dates'!$A$2:$F$46,2)</f>
        <v>2013-06-11T00:15:29</v>
      </c>
      <c r="I2060" s="23">
        <v>86.600200000000001</v>
      </c>
      <c r="J2060" s="23">
        <v>84.746799999999993</v>
      </c>
      <c r="K2060" s="23">
        <v>1.4593799999999999</v>
      </c>
      <c r="L2060" s="22" t="str">
        <f>VLOOKUP($D2060,'Image dates'!$A$2:$F$46,3)</f>
        <v>2013-06-11T01:11:05</v>
      </c>
      <c r="M2060" s="23">
        <v>85.580799999999996</v>
      </c>
      <c r="N2060" s="23">
        <v>89.021000000000001</v>
      </c>
      <c r="O2060" s="23">
        <v>-1.6659600000000001</v>
      </c>
      <c r="P2060" s="22" t="str">
        <f>VLOOKUP($D2060,'Image dates'!$A$2:$F$46,4)</f>
        <v>2013-06-11T02:06:43</v>
      </c>
      <c r="Q2060" s="23">
        <v>92.711200000000005</v>
      </c>
      <c r="R2060" s="23">
        <v>92.320099999999996</v>
      </c>
      <c r="S2060" s="23">
        <v>0.23735000000000001</v>
      </c>
      <c r="T2060" s="22" t="str">
        <f>VLOOKUP($D2060,'Image dates'!$A$2:$F$46,5)</f>
        <v>2013-06-11T03:02:23</v>
      </c>
      <c r="U2060" s="23">
        <v>99.421700000000001</v>
      </c>
      <c r="V2060" s="23">
        <v>97.277299999999997</v>
      </c>
      <c r="W2060" s="23">
        <v>1.39185</v>
      </c>
      <c r="X2060" s="22" t="str">
        <f>VLOOKUP($D2060,'Image dates'!$A$2:$F$46,6)</f>
        <v>2013-06-11T03:58:04</v>
      </c>
      <c r="Y2060" s="23">
        <v>92.612799999999993</v>
      </c>
      <c r="Z2060" s="23">
        <v>94.695499999999996</v>
      </c>
      <c r="AA2060" s="23">
        <v>-2.7494000000000001</v>
      </c>
      <c r="AB2060" s="22" t="str">
        <f>VLOOKUP($D2060,'Image dates'!$A$2:$I$46,7)</f>
        <v>2013-06-11T04:53:43</v>
      </c>
      <c r="AC2060" s="23"/>
      <c r="AD2060" s="23"/>
      <c r="AE2060" s="23"/>
      <c r="AF2060" s="22">
        <f>VLOOKUP($D2060,'Image dates'!$A$2:$I$46,8)</f>
        <v>0</v>
      </c>
      <c r="AG2060" s="23"/>
      <c r="AH2060" s="23"/>
      <c r="AI2060" s="23"/>
      <c r="AJ2060" s="22">
        <f>VLOOKUP($D2060,'Image dates'!$A$2:$I$46,9)</f>
        <v>0</v>
      </c>
    </row>
    <row r="2061" spans="1:36">
      <c r="A2061" s="2">
        <v>2060</v>
      </c>
      <c r="B2061" s="1">
        <v>276.50602400000002</v>
      </c>
      <c r="C2061" s="1">
        <v>23</v>
      </c>
      <c r="D2061" s="2">
        <v>27</v>
      </c>
      <c r="E2061" s="20">
        <v>108.611</v>
      </c>
      <c r="F2061" s="21">
        <v>94.135099999999994</v>
      </c>
      <c r="G2061" s="21">
        <v>15.177899999999999</v>
      </c>
      <c r="H2061" s="22" t="str">
        <f>VLOOKUP($D2061,'Image dates'!$A$2:$F$46,2)</f>
        <v>2013-06-11T00:15:29</v>
      </c>
      <c r="I2061" s="23">
        <v>88.110699999999994</v>
      </c>
      <c r="J2061" s="23">
        <v>87.574600000000004</v>
      </c>
      <c r="K2061" s="23">
        <v>2.1082900000000002</v>
      </c>
      <c r="L2061" s="22" t="str">
        <f>VLOOKUP($D2061,'Image dates'!$A$2:$F$46,3)</f>
        <v>2013-06-11T01:11:05</v>
      </c>
      <c r="M2061" s="23">
        <v>89.1584</v>
      </c>
      <c r="N2061" s="23">
        <v>89.667000000000002</v>
      </c>
      <c r="O2061" s="23">
        <v>0.38144899999999998</v>
      </c>
      <c r="P2061" s="22" t="str">
        <f>VLOOKUP($D2061,'Image dates'!$A$2:$F$46,4)</f>
        <v>2013-06-11T02:06:43</v>
      </c>
      <c r="Q2061" s="23">
        <v>95.096500000000006</v>
      </c>
      <c r="R2061" s="23">
        <v>93.301199999999994</v>
      </c>
      <c r="S2061" s="23">
        <v>2.16717</v>
      </c>
      <c r="T2061" s="22" t="str">
        <f>VLOOKUP($D2061,'Image dates'!$A$2:$F$46,5)</f>
        <v>2013-06-11T03:02:23</v>
      </c>
      <c r="U2061" s="23">
        <v>100.46599999999999</v>
      </c>
      <c r="V2061" s="23">
        <v>97.338300000000004</v>
      </c>
      <c r="W2061" s="23">
        <v>2.7883300000000002</v>
      </c>
      <c r="X2061" s="22" t="str">
        <f>VLOOKUP($D2061,'Image dates'!$A$2:$F$46,6)</f>
        <v>2013-06-11T03:58:04</v>
      </c>
      <c r="Y2061" s="23">
        <v>93.66</v>
      </c>
      <c r="Z2061" s="23">
        <v>94.358699999999999</v>
      </c>
      <c r="AA2061" s="23">
        <v>-1.46058</v>
      </c>
      <c r="AB2061" s="22" t="str">
        <f>VLOOKUP($D2061,'Image dates'!$A$2:$I$46,7)</f>
        <v>2013-06-11T04:53:43</v>
      </c>
      <c r="AC2061" s="23"/>
      <c r="AD2061" s="23"/>
      <c r="AE2061" s="23"/>
      <c r="AF2061" s="22">
        <f>VLOOKUP($D2061,'Image dates'!$A$2:$I$46,8)</f>
        <v>0</v>
      </c>
      <c r="AG2061" s="23"/>
      <c r="AH2061" s="23"/>
      <c r="AI2061" s="23"/>
      <c r="AJ2061" s="22">
        <f>VLOOKUP($D2061,'Image dates'!$A$2:$I$46,9)</f>
        <v>0</v>
      </c>
    </row>
    <row r="2062" spans="1:36">
      <c r="A2062" s="2">
        <v>2061</v>
      </c>
      <c r="B2062" s="1">
        <v>278.67469899999998</v>
      </c>
      <c r="C2062" s="1">
        <v>23</v>
      </c>
      <c r="D2062" s="2">
        <v>27</v>
      </c>
      <c r="E2062" s="20">
        <v>112.631</v>
      </c>
      <c r="F2062" s="21">
        <v>96.718699999999998</v>
      </c>
      <c r="G2062" s="21">
        <v>12.092499999999999</v>
      </c>
      <c r="H2062" s="22" t="str">
        <f>VLOOKUP($D2062,'Image dates'!$A$2:$F$46,2)</f>
        <v>2013-06-11T00:15:29</v>
      </c>
      <c r="I2062" s="23">
        <v>93.340100000000007</v>
      </c>
      <c r="J2062" s="23">
        <v>89.936999999999998</v>
      </c>
      <c r="K2062" s="23">
        <v>0.59615200000000002</v>
      </c>
      <c r="L2062" s="22" t="str">
        <f>VLOOKUP($D2062,'Image dates'!$A$2:$F$46,3)</f>
        <v>2013-06-11T01:11:05</v>
      </c>
      <c r="M2062" s="23">
        <v>93.610600000000005</v>
      </c>
      <c r="N2062" s="23">
        <v>91.704499999999996</v>
      </c>
      <c r="O2062" s="23">
        <v>-0.71484099999999995</v>
      </c>
      <c r="P2062" s="22" t="str">
        <f>VLOOKUP($D2062,'Image dates'!$A$2:$F$46,4)</f>
        <v>2013-06-11T02:06:43</v>
      </c>
      <c r="Q2062" s="23">
        <v>98.065600000000003</v>
      </c>
      <c r="R2062" s="23">
        <v>93.935400000000001</v>
      </c>
      <c r="S2062" s="23">
        <v>1.45838</v>
      </c>
      <c r="T2062" s="22" t="str">
        <f>VLOOKUP($D2062,'Image dates'!$A$2:$F$46,5)</f>
        <v>2013-06-11T03:02:23</v>
      </c>
      <c r="U2062" s="23">
        <v>100.889</v>
      </c>
      <c r="V2062" s="23">
        <v>97.110900000000001</v>
      </c>
      <c r="W2062" s="23">
        <v>1.7326999999999999</v>
      </c>
      <c r="X2062" s="22" t="str">
        <f>VLOOKUP($D2062,'Image dates'!$A$2:$F$46,6)</f>
        <v>2013-06-11T03:58:04</v>
      </c>
      <c r="Y2062" s="23">
        <v>93.931600000000003</v>
      </c>
      <c r="Z2062" s="23">
        <v>93.152199999999993</v>
      </c>
      <c r="AA2062" s="23">
        <v>-0.92528500000000002</v>
      </c>
      <c r="AB2062" s="22" t="str">
        <f>VLOOKUP($D2062,'Image dates'!$A$2:$I$46,7)</f>
        <v>2013-06-11T04:53:43</v>
      </c>
      <c r="AC2062" s="23"/>
      <c r="AD2062" s="23"/>
      <c r="AE2062" s="23"/>
      <c r="AF2062" s="22">
        <f>VLOOKUP($D2062,'Image dates'!$A$2:$I$46,8)</f>
        <v>0</v>
      </c>
      <c r="AG2062" s="23"/>
      <c r="AH2062" s="23"/>
      <c r="AI2062" s="23"/>
      <c r="AJ2062" s="22">
        <f>VLOOKUP($D2062,'Image dates'!$A$2:$I$46,9)</f>
        <v>0</v>
      </c>
    </row>
    <row r="2063" spans="1:36">
      <c r="A2063" s="2">
        <v>2062</v>
      </c>
      <c r="B2063" s="1">
        <v>280.84337299999999</v>
      </c>
      <c r="C2063" s="1">
        <v>23</v>
      </c>
      <c r="D2063" s="2">
        <v>27</v>
      </c>
      <c r="E2063" s="20">
        <v>113.30500000000001</v>
      </c>
      <c r="F2063" s="21">
        <v>100.45399999999999</v>
      </c>
      <c r="G2063" s="21">
        <v>-0.47024700000000003</v>
      </c>
      <c r="H2063" s="22" t="str">
        <f>VLOOKUP($D2063,'Image dates'!$A$2:$F$46,2)</f>
        <v>2013-06-11T00:15:29</v>
      </c>
      <c r="I2063" s="23">
        <v>93.759399999999999</v>
      </c>
      <c r="J2063" s="23">
        <v>93.247900000000001</v>
      </c>
      <c r="K2063" s="23">
        <v>-4.9543999999999997</v>
      </c>
      <c r="L2063" s="22" t="str">
        <f>VLOOKUP($D2063,'Image dates'!$A$2:$F$46,3)</f>
        <v>2013-06-11T01:11:05</v>
      </c>
      <c r="M2063" s="23">
        <v>93.403800000000004</v>
      </c>
      <c r="N2063" s="23">
        <v>93.855999999999995</v>
      </c>
      <c r="O2063" s="23">
        <v>-4.7991900000000003</v>
      </c>
      <c r="P2063" s="22" t="str">
        <f>VLOOKUP($D2063,'Image dates'!$A$2:$F$46,4)</f>
        <v>2013-06-11T02:06:43</v>
      </c>
      <c r="Q2063" s="23">
        <v>95.983999999999995</v>
      </c>
      <c r="R2063" s="23">
        <v>94.345799999999997</v>
      </c>
      <c r="S2063" s="23">
        <v>-3.4424199999999998</v>
      </c>
      <c r="T2063" s="22" t="str">
        <f>VLOOKUP($D2063,'Image dates'!$A$2:$F$46,5)</f>
        <v>2013-06-11T03:02:23</v>
      </c>
      <c r="U2063" s="23">
        <v>97.747500000000002</v>
      </c>
      <c r="V2063" s="23">
        <v>96.988299999999995</v>
      </c>
      <c r="W2063" s="23">
        <v>-2.9053</v>
      </c>
      <c r="X2063" s="22" t="str">
        <f>VLOOKUP($D2063,'Image dates'!$A$2:$F$46,6)</f>
        <v>2013-06-11T03:58:04</v>
      </c>
      <c r="Y2063" s="23">
        <v>92.240200000000002</v>
      </c>
      <c r="Z2063" s="23">
        <v>92.604600000000005</v>
      </c>
      <c r="AA2063" s="23">
        <v>-5.3582200000000002</v>
      </c>
      <c r="AB2063" s="22" t="str">
        <f>VLOOKUP($D2063,'Image dates'!$A$2:$I$46,7)</f>
        <v>2013-06-11T04:53:43</v>
      </c>
      <c r="AC2063" s="23"/>
      <c r="AD2063" s="23"/>
      <c r="AE2063" s="23"/>
      <c r="AF2063" s="22">
        <f>VLOOKUP($D2063,'Image dates'!$A$2:$I$46,8)</f>
        <v>0</v>
      </c>
      <c r="AG2063" s="23"/>
      <c r="AH2063" s="23"/>
      <c r="AI2063" s="23"/>
      <c r="AJ2063" s="22">
        <f>VLOOKUP($D2063,'Image dates'!$A$2:$I$46,9)</f>
        <v>0</v>
      </c>
    </row>
    <row r="2064" spans="1:36">
      <c r="A2064" s="2">
        <v>2063</v>
      </c>
      <c r="B2064" s="1">
        <v>283.01204799999999</v>
      </c>
      <c r="C2064" s="1">
        <v>23</v>
      </c>
      <c r="D2064" s="2">
        <v>27</v>
      </c>
      <c r="E2064" s="20">
        <v>115.73099999999999</v>
      </c>
      <c r="F2064" s="21">
        <v>104.584</v>
      </c>
      <c r="G2064" s="21">
        <v>11.3782</v>
      </c>
      <c r="H2064" s="22" t="str">
        <f>VLOOKUP($D2064,'Image dates'!$A$2:$F$46,2)</f>
        <v>2013-06-11T00:15:29</v>
      </c>
      <c r="I2064" s="23">
        <v>98.4619</v>
      </c>
      <c r="J2064" s="23">
        <v>96.076300000000003</v>
      </c>
      <c r="K2064" s="23">
        <v>0.424813</v>
      </c>
      <c r="L2064" s="22" t="str">
        <f>VLOOKUP($D2064,'Image dates'!$A$2:$F$46,3)</f>
        <v>2013-06-11T01:11:05</v>
      </c>
      <c r="M2064" s="23">
        <v>97.203100000000006</v>
      </c>
      <c r="N2064" s="23">
        <v>95.473500000000001</v>
      </c>
      <c r="O2064" s="23">
        <v>-0.82842700000000002</v>
      </c>
      <c r="P2064" s="22" t="str">
        <f>VLOOKUP($D2064,'Image dates'!$A$2:$F$46,4)</f>
        <v>2013-06-11T02:06:43</v>
      </c>
      <c r="Q2064" s="23">
        <v>100.205</v>
      </c>
      <c r="R2064" s="23">
        <v>93.919300000000007</v>
      </c>
      <c r="S2064" s="23">
        <v>2.5393599999999998</v>
      </c>
      <c r="T2064" s="22" t="str">
        <f>VLOOKUP($D2064,'Image dates'!$A$2:$F$46,5)</f>
        <v>2013-06-11T03:02:23</v>
      </c>
      <c r="U2064" s="23">
        <v>98.039100000000005</v>
      </c>
      <c r="V2064" s="23">
        <v>95.646900000000002</v>
      </c>
      <c r="W2064" s="23">
        <v>1.1009100000000001</v>
      </c>
      <c r="X2064" s="22" t="str">
        <f>VLOOKUP($D2064,'Image dates'!$A$2:$F$46,6)</f>
        <v>2013-06-11T03:58:04</v>
      </c>
      <c r="Y2064" s="23">
        <v>92.649600000000007</v>
      </c>
      <c r="Z2064" s="23">
        <v>91.007900000000006</v>
      </c>
      <c r="AA2064" s="23">
        <v>-1.44164</v>
      </c>
      <c r="AB2064" s="22" t="str">
        <f>VLOOKUP($D2064,'Image dates'!$A$2:$I$46,7)</f>
        <v>2013-06-11T04:53:43</v>
      </c>
      <c r="AC2064" s="23"/>
      <c r="AD2064" s="23"/>
      <c r="AE2064" s="23"/>
      <c r="AF2064" s="22">
        <f>VLOOKUP($D2064,'Image dates'!$A$2:$I$46,8)</f>
        <v>0</v>
      </c>
      <c r="AG2064" s="23"/>
      <c r="AH2064" s="23"/>
      <c r="AI2064" s="23"/>
      <c r="AJ2064" s="22">
        <f>VLOOKUP($D2064,'Image dates'!$A$2:$I$46,9)</f>
        <v>0</v>
      </c>
    </row>
    <row r="2065" spans="1:36">
      <c r="A2065" s="2">
        <v>2064</v>
      </c>
      <c r="B2065" s="1">
        <v>285.180723</v>
      </c>
      <c r="C2065" s="1">
        <v>23</v>
      </c>
      <c r="D2065" s="2">
        <v>27</v>
      </c>
      <c r="E2065" s="20">
        <v>119.667</v>
      </c>
      <c r="F2065" s="21">
        <v>110.295</v>
      </c>
      <c r="G2065" s="21">
        <v>8.6792599999999993</v>
      </c>
      <c r="H2065" s="22" t="str">
        <f>VLOOKUP($D2065,'Image dates'!$A$2:$F$46,2)</f>
        <v>2013-06-11T00:15:29</v>
      </c>
      <c r="I2065" s="23">
        <v>99.797600000000003</v>
      </c>
      <c r="J2065" s="23">
        <v>98.090800000000002</v>
      </c>
      <c r="K2065" s="23">
        <v>1.50251</v>
      </c>
      <c r="L2065" s="22" t="str">
        <f>VLOOKUP($D2065,'Image dates'!$A$2:$F$46,3)</f>
        <v>2013-06-11T01:11:05</v>
      </c>
      <c r="M2065" s="23">
        <v>97.793800000000005</v>
      </c>
      <c r="N2065" s="23">
        <v>96.251599999999996</v>
      </c>
      <c r="O2065" s="23">
        <v>1.60904</v>
      </c>
      <c r="P2065" s="22" t="str">
        <f>VLOOKUP($D2065,'Image dates'!$A$2:$F$46,4)</f>
        <v>2013-06-11T02:06:43</v>
      </c>
      <c r="Q2065" s="23">
        <v>98.293599999999998</v>
      </c>
      <c r="R2065" s="23">
        <v>94.334000000000003</v>
      </c>
      <c r="S2065" s="23">
        <v>4.5503499999999999</v>
      </c>
      <c r="T2065" s="22" t="str">
        <f>VLOOKUP($D2065,'Image dates'!$A$2:$F$46,5)</f>
        <v>2013-06-11T03:02:23</v>
      </c>
      <c r="U2065" s="23">
        <v>95.878699999999995</v>
      </c>
      <c r="V2065" s="23">
        <v>94.331000000000003</v>
      </c>
      <c r="W2065" s="23">
        <v>1.4917100000000001</v>
      </c>
      <c r="X2065" s="22" t="str">
        <f>VLOOKUP($D2065,'Image dates'!$A$2:$F$46,6)</f>
        <v>2013-06-11T03:58:04</v>
      </c>
      <c r="Y2065" s="23">
        <v>90.273300000000006</v>
      </c>
      <c r="Z2065" s="23">
        <v>89.983999999999995</v>
      </c>
      <c r="AA2065" s="23">
        <v>1.0509200000000001</v>
      </c>
      <c r="AB2065" s="22" t="str">
        <f>VLOOKUP($D2065,'Image dates'!$A$2:$I$46,7)</f>
        <v>2013-06-11T04:53:43</v>
      </c>
      <c r="AC2065" s="23"/>
      <c r="AD2065" s="23"/>
      <c r="AE2065" s="23"/>
      <c r="AF2065" s="22">
        <f>VLOOKUP($D2065,'Image dates'!$A$2:$I$46,8)</f>
        <v>0</v>
      </c>
      <c r="AG2065" s="23"/>
      <c r="AH2065" s="23"/>
      <c r="AI2065" s="23"/>
      <c r="AJ2065" s="22">
        <f>VLOOKUP($D2065,'Image dates'!$A$2:$I$46,9)</f>
        <v>0</v>
      </c>
    </row>
    <row r="2066" spans="1:36">
      <c r="A2066" s="2">
        <v>2065</v>
      </c>
      <c r="B2066" s="1">
        <v>287.34939800000001</v>
      </c>
      <c r="C2066" s="1">
        <v>23</v>
      </c>
      <c r="D2066" s="2">
        <v>27</v>
      </c>
      <c r="E2066" s="20">
        <v>121.748</v>
      </c>
      <c r="F2066" s="21">
        <v>116.27500000000001</v>
      </c>
      <c r="G2066" s="21">
        <v>8.6867199999999993</v>
      </c>
      <c r="H2066" s="22" t="str">
        <f>VLOOKUP($D2066,'Image dates'!$A$2:$F$46,2)</f>
        <v>2013-06-11T00:15:29</v>
      </c>
      <c r="I2066" s="23">
        <v>102.99</v>
      </c>
      <c r="J2066" s="23">
        <v>101.586</v>
      </c>
      <c r="K2066" s="23">
        <v>1.7221500000000001</v>
      </c>
      <c r="L2066" s="22" t="str">
        <f>VLOOKUP($D2066,'Image dates'!$A$2:$F$46,3)</f>
        <v>2013-06-11T01:11:05</v>
      </c>
      <c r="M2066" s="23">
        <v>100.163</v>
      </c>
      <c r="N2066" s="23">
        <v>96.346900000000005</v>
      </c>
      <c r="O2066" s="23">
        <v>2.9278200000000001</v>
      </c>
      <c r="P2066" s="22" t="str">
        <f>VLOOKUP($D2066,'Image dates'!$A$2:$F$46,4)</f>
        <v>2013-06-11T02:06:43</v>
      </c>
      <c r="Q2066" s="23">
        <v>97.446399999999997</v>
      </c>
      <c r="R2066" s="23">
        <v>93.671499999999995</v>
      </c>
      <c r="S2066" s="23">
        <v>4.7072200000000004</v>
      </c>
      <c r="T2066" s="22" t="str">
        <f>VLOOKUP($D2066,'Image dates'!$A$2:$F$46,5)</f>
        <v>2013-06-11T03:02:23</v>
      </c>
      <c r="U2066" s="23">
        <v>94.915199999999999</v>
      </c>
      <c r="V2066" s="23">
        <v>93.2179</v>
      </c>
      <c r="W2066" s="23">
        <v>1.7012700000000001</v>
      </c>
      <c r="X2066" s="22" t="str">
        <f>VLOOKUP($D2066,'Image dates'!$A$2:$F$46,6)</f>
        <v>2013-06-11T03:58:04</v>
      </c>
      <c r="Y2066" s="23">
        <v>89.263099999999994</v>
      </c>
      <c r="Z2066" s="23">
        <v>89.233199999999997</v>
      </c>
      <c r="AA2066" s="23">
        <v>0.35406700000000002</v>
      </c>
      <c r="AB2066" s="22" t="str">
        <f>VLOOKUP($D2066,'Image dates'!$A$2:$I$46,7)</f>
        <v>2013-06-11T04:53:43</v>
      </c>
      <c r="AC2066" s="23"/>
      <c r="AD2066" s="23"/>
      <c r="AE2066" s="23"/>
      <c r="AF2066" s="22">
        <f>VLOOKUP($D2066,'Image dates'!$A$2:$I$46,8)</f>
        <v>0</v>
      </c>
      <c r="AG2066" s="23"/>
      <c r="AH2066" s="23"/>
      <c r="AI2066" s="23"/>
      <c r="AJ2066" s="22">
        <f>VLOOKUP($D2066,'Image dates'!$A$2:$I$46,9)</f>
        <v>0</v>
      </c>
    </row>
    <row r="2067" spans="1:36">
      <c r="A2067" s="2">
        <v>2066</v>
      </c>
      <c r="B2067" s="1">
        <v>289.51807200000002</v>
      </c>
      <c r="C2067" s="1">
        <v>23</v>
      </c>
      <c r="D2067" s="2">
        <v>26</v>
      </c>
      <c r="E2067" s="20">
        <v>126.544</v>
      </c>
      <c r="F2067" s="21">
        <v>122.41</v>
      </c>
      <c r="G2067" s="21">
        <v>3.8845700000000001</v>
      </c>
      <c r="H2067" s="22" t="str">
        <f>VLOOKUP($D2067,'Image dates'!$A$2:$F$46,2)</f>
        <v>2013-06-11T00:15:57</v>
      </c>
      <c r="I2067" s="23">
        <v>104.932</v>
      </c>
      <c r="J2067" s="23">
        <v>103.441</v>
      </c>
      <c r="K2067" s="23">
        <v>2.2347700000000001</v>
      </c>
      <c r="L2067" s="22" t="str">
        <f>VLOOKUP($D2067,'Image dates'!$A$2:$F$46,3)</f>
        <v>2013-06-11T01:11:33</v>
      </c>
      <c r="M2067" s="23">
        <v>101.423</v>
      </c>
      <c r="N2067" s="23">
        <v>95.891300000000001</v>
      </c>
      <c r="O2067" s="23">
        <v>5.6928799999999997</v>
      </c>
      <c r="P2067" s="22" t="str">
        <f>VLOOKUP($D2067,'Image dates'!$A$2:$F$46,4)</f>
        <v>2013-06-11T02:07:12</v>
      </c>
      <c r="Q2067" s="23">
        <v>95.755499999999998</v>
      </c>
      <c r="R2067" s="23">
        <v>92.435699999999997</v>
      </c>
      <c r="S2067" s="23">
        <v>2.8889300000000002</v>
      </c>
      <c r="T2067" s="22" t="str">
        <f>VLOOKUP($D2067,'Image dates'!$A$2:$F$46,5)</f>
        <v>2013-06-11T03:02:51</v>
      </c>
      <c r="U2067" s="23">
        <v>93.788499999999999</v>
      </c>
      <c r="V2067" s="23">
        <v>90.960599999999999</v>
      </c>
      <c r="W2067" s="23">
        <v>2.6790099999999999</v>
      </c>
      <c r="X2067" s="22" t="str">
        <f>VLOOKUP($D2067,'Image dates'!$A$2:$F$46,6)</f>
        <v>2013-06-11T03:58:32</v>
      </c>
      <c r="Y2067" s="23">
        <v>88.018199999999993</v>
      </c>
      <c r="Z2067" s="23">
        <v>87.822599999999994</v>
      </c>
      <c r="AA2067" s="23">
        <v>1.0924799999999999</v>
      </c>
      <c r="AB2067" s="22" t="str">
        <f>VLOOKUP($D2067,'Image dates'!$A$2:$I$46,7)</f>
        <v>2013-06-11T04:54:11</v>
      </c>
      <c r="AC2067" s="23"/>
      <c r="AD2067" s="23"/>
      <c r="AE2067" s="23"/>
      <c r="AF2067" s="22">
        <f>VLOOKUP($D2067,'Image dates'!$A$2:$I$46,8)</f>
        <v>0</v>
      </c>
      <c r="AG2067" s="23"/>
      <c r="AH2067" s="23"/>
      <c r="AI2067" s="23"/>
      <c r="AJ2067" s="22">
        <f>VLOOKUP($D2067,'Image dates'!$A$2:$I$46,9)</f>
        <v>0</v>
      </c>
    </row>
    <row r="2068" spans="1:36">
      <c r="A2068" s="2">
        <v>2067</v>
      </c>
      <c r="B2068" s="1">
        <v>291.68674700000003</v>
      </c>
      <c r="C2068" s="1">
        <v>23</v>
      </c>
      <c r="D2068" s="2">
        <v>26</v>
      </c>
      <c r="E2068" s="20">
        <v>131.10300000000001</v>
      </c>
      <c r="F2068" s="21">
        <v>126.783</v>
      </c>
      <c r="G2068" s="21">
        <v>4.8760399999999997</v>
      </c>
      <c r="H2068" s="22" t="str">
        <f>VLOOKUP($D2068,'Image dates'!$A$2:$F$46,2)</f>
        <v>2013-06-11T00:15:57</v>
      </c>
      <c r="I2068" s="23">
        <v>106.71299999999999</v>
      </c>
      <c r="J2068" s="23">
        <v>103.515</v>
      </c>
      <c r="K2068" s="23">
        <v>3.78077</v>
      </c>
      <c r="L2068" s="22" t="str">
        <f>VLOOKUP($D2068,'Image dates'!$A$2:$F$46,3)</f>
        <v>2013-06-11T01:11:33</v>
      </c>
      <c r="M2068" s="23">
        <v>99.188199999999995</v>
      </c>
      <c r="N2068" s="23">
        <v>95.397199999999998</v>
      </c>
      <c r="O2068" s="23">
        <v>5.3220000000000001</v>
      </c>
      <c r="P2068" s="22" t="str">
        <f>VLOOKUP($D2068,'Image dates'!$A$2:$F$46,4)</f>
        <v>2013-06-11T02:07:12</v>
      </c>
      <c r="Q2068" s="23">
        <v>94.035300000000007</v>
      </c>
      <c r="R2068" s="23">
        <v>90.533799999999999</v>
      </c>
      <c r="S2068" s="23">
        <v>3.7472300000000001</v>
      </c>
      <c r="T2068" s="22" t="str">
        <f>VLOOKUP($D2068,'Image dates'!$A$2:$F$46,5)</f>
        <v>2013-06-11T03:02:51</v>
      </c>
      <c r="U2068" s="23">
        <v>92.450900000000004</v>
      </c>
      <c r="V2068" s="23">
        <v>90.134299999999996</v>
      </c>
      <c r="W2068" s="23">
        <v>2.5897600000000001</v>
      </c>
      <c r="X2068" s="22" t="str">
        <f>VLOOKUP($D2068,'Image dates'!$A$2:$F$46,6)</f>
        <v>2013-06-11T03:58:32</v>
      </c>
      <c r="Y2068" s="23">
        <v>87.2303</v>
      </c>
      <c r="Z2068" s="23">
        <v>86.247600000000006</v>
      </c>
      <c r="AA2068" s="23">
        <v>0.95550400000000002</v>
      </c>
      <c r="AB2068" s="22" t="str">
        <f>VLOOKUP($D2068,'Image dates'!$A$2:$I$46,7)</f>
        <v>2013-06-11T04:54:11</v>
      </c>
      <c r="AC2068" s="23"/>
      <c r="AD2068" s="23"/>
      <c r="AE2068" s="23"/>
      <c r="AF2068" s="22">
        <f>VLOOKUP($D2068,'Image dates'!$A$2:$I$46,8)</f>
        <v>0</v>
      </c>
      <c r="AG2068" s="23"/>
      <c r="AH2068" s="23"/>
      <c r="AI2068" s="23"/>
      <c r="AJ2068" s="22">
        <f>VLOOKUP($D2068,'Image dates'!$A$2:$I$46,9)</f>
        <v>0</v>
      </c>
    </row>
    <row r="2069" spans="1:36">
      <c r="A2069" s="2">
        <v>2068</v>
      </c>
      <c r="B2069" s="1">
        <v>293.85542199999998</v>
      </c>
      <c r="C2069" s="1">
        <v>23</v>
      </c>
      <c r="D2069" s="2">
        <v>26</v>
      </c>
      <c r="E2069" s="20">
        <v>136.15600000000001</v>
      </c>
      <c r="F2069" s="21">
        <v>129.80500000000001</v>
      </c>
      <c r="G2069" s="21">
        <v>5.8849</v>
      </c>
      <c r="H2069" s="22" t="str">
        <f>VLOOKUP($D2069,'Image dates'!$A$2:$F$46,2)</f>
        <v>2013-06-11T00:15:57</v>
      </c>
      <c r="I2069" s="23">
        <v>108.511</v>
      </c>
      <c r="J2069" s="23">
        <v>103.206</v>
      </c>
      <c r="K2069" s="23">
        <v>5.8483599999999996</v>
      </c>
      <c r="L2069" s="22" t="str">
        <f>VLOOKUP($D2069,'Image dates'!$A$2:$F$46,3)</f>
        <v>2013-06-11T01:11:33</v>
      </c>
      <c r="M2069" s="23">
        <v>98.076300000000003</v>
      </c>
      <c r="N2069" s="23">
        <v>94.655799999999999</v>
      </c>
      <c r="O2069" s="23">
        <v>3.4621</v>
      </c>
      <c r="P2069" s="22" t="str">
        <f>VLOOKUP($D2069,'Image dates'!$A$2:$F$46,4)</f>
        <v>2013-06-11T02:07:12</v>
      </c>
      <c r="Q2069" s="23">
        <v>92.917000000000002</v>
      </c>
      <c r="R2069" s="23">
        <v>88.935100000000006</v>
      </c>
      <c r="S2069" s="23">
        <v>4.6792899999999999</v>
      </c>
      <c r="T2069" s="22" t="str">
        <f>VLOOKUP($D2069,'Image dates'!$A$2:$F$46,5)</f>
        <v>2013-06-11T03:02:51</v>
      </c>
      <c r="U2069" s="23">
        <v>91.8249</v>
      </c>
      <c r="V2069" s="23">
        <v>88.606800000000007</v>
      </c>
      <c r="W2069" s="23">
        <v>3.13924</v>
      </c>
      <c r="X2069" s="22" t="str">
        <f>VLOOKUP($D2069,'Image dates'!$A$2:$F$46,6)</f>
        <v>2013-06-11T03:58:32</v>
      </c>
      <c r="Y2069" s="23">
        <v>86.805999999999997</v>
      </c>
      <c r="Z2069" s="23">
        <v>85.073300000000003</v>
      </c>
      <c r="AA2069" s="23">
        <v>1.02136</v>
      </c>
      <c r="AB2069" s="22" t="str">
        <f>VLOOKUP($D2069,'Image dates'!$A$2:$I$46,7)</f>
        <v>2013-06-11T04:54:11</v>
      </c>
      <c r="AC2069" s="23"/>
      <c r="AD2069" s="23"/>
      <c r="AE2069" s="23"/>
      <c r="AF2069" s="22">
        <f>VLOOKUP($D2069,'Image dates'!$A$2:$I$46,8)</f>
        <v>0</v>
      </c>
      <c r="AG2069" s="23"/>
      <c r="AH2069" s="23"/>
      <c r="AI2069" s="23"/>
      <c r="AJ2069" s="22">
        <f>VLOOKUP($D2069,'Image dates'!$A$2:$I$46,9)</f>
        <v>0</v>
      </c>
    </row>
    <row r="2070" spans="1:36">
      <c r="A2070" s="2">
        <v>2069</v>
      </c>
      <c r="B2070" s="1">
        <v>296.02409599999999</v>
      </c>
      <c r="C2070" s="1">
        <v>23</v>
      </c>
      <c r="D2070" s="2">
        <v>26</v>
      </c>
      <c r="E2070" s="20">
        <v>139.48099999999999</v>
      </c>
      <c r="F2070" s="21">
        <v>131.87700000000001</v>
      </c>
      <c r="G2070" s="21">
        <v>7.9867299999999997</v>
      </c>
      <c r="H2070" s="22" t="str">
        <f>VLOOKUP($D2070,'Image dates'!$A$2:$F$46,2)</f>
        <v>2013-06-11T00:15:57</v>
      </c>
      <c r="I2070" s="23">
        <v>110.08199999999999</v>
      </c>
      <c r="J2070" s="23">
        <v>102.557</v>
      </c>
      <c r="K2070" s="23">
        <v>7.70024</v>
      </c>
      <c r="L2070" s="22" t="str">
        <f>VLOOKUP($D2070,'Image dates'!$A$2:$F$46,3)</f>
        <v>2013-06-11T01:11:33</v>
      </c>
      <c r="M2070" s="23">
        <v>96.050799999999995</v>
      </c>
      <c r="N2070" s="23">
        <v>92.7547</v>
      </c>
      <c r="O2070" s="23">
        <v>3.4085000000000001</v>
      </c>
      <c r="P2070" s="22" t="str">
        <f>VLOOKUP($D2070,'Image dates'!$A$2:$F$46,4)</f>
        <v>2013-06-11T02:07:12</v>
      </c>
      <c r="Q2070" s="23">
        <v>92.912000000000006</v>
      </c>
      <c r="R2070" s="23">
        <v>86.926199999999994</v>
      </c>
      <c r="S2070" s="23">
        <v>5.2122799999999998</v>
      </c>
      <c r="T2070" s="22" t="str">
        <f>VLOOKUP($D2070,'Image dates'!$A$2:$F$46,5)</f>
        <v>2013-06-11T03:02:51</v>
      </c>
      <c r="U2070" s="23">
        <v>91.503399999999999</v>
      </c>
      <c r="V2070" s="23">
        <v>86.771100000000004</v>
      </c>
      <c r="W2070" s="23">
        <v>3.7542200000000001</v>
      </c>
      <c r="X2070" s="22" t="str">
        <f>VLOOKUP($D2070,'Image dates'!$A$2:$F$46,6)</f>
        <v>2013-06-11T03:58:32</v>
      </c>
      <c r="Y2070" s="23">
        <v>85.998900000000006</v>
      </c>
      <c r="Z2070" s="23">
        <v>83.772499999999994</v>
      </c>
      <c r="AA2070" s="23">
        <v>2.0996899999999998</v>
      </c>
      <c r="AB2070" s="22" t="str">
        <f>VLOOKUP($D2070,'Image dates'!$A$2:$I$46,7)</f>
        <v>2013-06-11T04:54:11</v>
      </c>
      <c r="AC2070" s="23"/>
      <c r="AD2070" s="23"/>
      <c r="AE2070" s="23"/>
      <c r="AF2070" s="22">
        <f>VLOOKUP($D2070,'Image dates'!$A$2:$I$46,8)</f>
        <v>0</v>
      </c>
      <c r="AG2070" s="23"/>
      <c r="AH2070" s="23"/>
      <c r="AI2070" s="23"/>
      <c r="AJ2070" s="22">
        <f>VLOOKUP($D2070,'Image dates'!$A$2:$I$46,9)</f>
        <v>0</v>
      </c>
    </row>
    <row r="2071" spans="1:36">
      <c r="A2071" s="2">
        <v>2070</v>
      </c>
      <c r="B2071" s="1">
        <v>298.19277099999999</v>
      </c>
      <c r="C2071" s="1">
        <v>23</v>
      </c>
      <c r="D2071" s="2">
        <v>26</v>
      </c>
      <c r="E2071" s="20">
        <v>143.52099999999999</v>
      </c>
      <c r="F2071" s="21">
        <v>133.13999999999999</v>
      </c>
      <c r="G2071" s="21">
        <v>10.705500000000001</v>
      </c>
      <c r="H2071" s="22" t="str">
        <f>VLOOKUP($D2071,'Image dates'!$A$2:$F$46,2)</f>
        <v>2013-06-11T00:15:57</v>
      </c>
      <c r="I2071" s="23">
        <v>108.157</v>
      </c>
      <c r="J2071" s="23">
        <v>100.93600000000001</v>
      </c>
      <c r="K2071" s="23">
        <v>7.4703400000000002</v>
      </c>
      <c r="L2071" s="22" t="str">
        <f>VLOOKUP($D2071,'Image dates'!$A$2:$F$46,3)</f>
        <v>2013-06-11T01:11:33</v>
      </c>
      <c r="M2071" s="23">
        <v>95.353300000000004</v>
      </c>
      <c r="N2071" s="23">
        <v>90.851500000000001</v>
      </c>
      <c r="O2071" s="23">
        <v>3.6085699999999998</v>
      </c>
      <c r="P2071" s="22" t="str">
        <f>VLOOKUP($D2071,'Image dates'!$A$2:$F$46,4)</f>
        <v>2013-06-11T02:07:12</v>
      </c>
      <c r="Q2071" s="23">
        <v>90.701300000000003</v>
      </c>
      <c r="R2071" s="23">
        <v>84.818799999999996</v>
      </c>
      <c r="S2071" s="23">
        <v>5.8788</v>
      </c>
      <c r="T2071" s="22" t="str">
        <f>VLOOKUP($D2071,'Image dates'!$A$2:$F$46,5)</f>
        <v>2013-06-11T03:02:51</v>
      </c>
      <c r="U2071" s="23">
        <v>90.301699999999997</v>
      </c>
      <c r="V2071" s="23">
        <v>85.248699999999999</v>
      </c>
      <c r="W2071" s="23">
        <v>4.7182700000000004</v>
      </c>
      <c r="X2071" s="22" t="str">
        <f>VLOOKUP($D2071,'Image dates'!$A$2:$F$46,6)</f>
        <v>2013-06-11T03:58:32</v>
      </c>
      <c r="Y2071" s="23">
        <v>85.440200000000004</v>
      </c>
      <c r="Z2071" s="23">
        <v>82.486099999999993</v>
      </c>
      <c r="AA2071" s="23">
        <v>3.23576</v>
      </c>
      <c r="AB2071" s="22" t="str">
        <f>VLOOKUP($D2071,'Image dates'!$A$2:$I$46,7)</f>
        <v>2013-06-11T04:54:11</v>
      </c>
      <c r="AC2071" s="23"/>
      <c r="AD2071" s="23"/>
      <c r="AE2071" s="23"/>
      <c r="AF2071" s="22">
        <f>VLOOKUP($D2071,'Image dates'!$A$2:$I$46,8)</f>
        <v>0</v>
      </c>
      <c r="AG2071" s="23"/>
      <c r="AH2071" s="23"/>
      <c r="AI2071" s="23"/>
      <c r="AJ2071" s="22">
        <f>VLOOKUP($D2071,'Image dates'!$A$2:$I$46,9)</f>
        <v>0</v>
      </c>
    </row>
    <row r="2072" spans="1:36">
      <c r="A2072" s="2">
        <v>2071</v>
      </c>
      <c r="B2072" s="1">
        <v>300.361446</v>
      </c>
      <c r="C2072" s="1">
        <v>23</v>
      </c>
      <c r="D2072" s="2">
        <v>26</v>
      </c>
      <c r="E2072" s="20">
        <v>147.12</v>
      </c>
      <c r="F2072" s="21">
        <v>132.18</v>
      </c>
      <c r="G2072" s="21">
        <v>12.387499999999999</v>
      </c>
      <c r="H2072" s="22" t="str">
        <f>VLOOKUP($D2072,'Image dates'!$A$2:$F$46,2)</f>
        <v>2013-06-11T00:15:57</v>
      </c>
      <c r="I2072" s="23">
        <v>105.346</v>
      </c>
      <c r="J2072" s="23">
        <v>99.014200000000002</v>
      </c>
      <c r="K2072" s="23">
        <v>6.21075</v>
      </c>
      <c r="L2072" s="22" t="str">
        <f>VLOOKUP($D2072,'Image dates'!$A$2:$F$46,3)</f>
        <v>2013-06-11T01:11:33</v>
      </c>
      <c r="M2072" s="23">
        <v>93.745199999999997</v>
      </c>
      <c r="N2072" s="23">
        <v>88.111999999999995</v>
      </c>
      <c r="O2072" s="23">
        <v>5.6243100000000004</v>
      </c>
      <c r="P2072" s="22" t="str">
        <f>VLOOKUP($D2072,'Image dates'!$A$2:$F$46,4)</f>
        <v>2013-06-11T02:07:12</v>
      </c>
      <c r="Q2072" s="23">
        <v>89.762900000000002</v>
      </c>
      <c r="R2072" s="23">
        <v>83.042699999999996</v>
      </c>
      <c r="S2072" s="23">
        <v>6.7787199999999999</v>
      </c>
      <c r="T2072" s="22" t="str">
        <f>VLOOKUP($D2072,'Image dates'!$A$2:$F$46,5)</f>
        <v>2013-06-11T03:02:51</v>
      </c>
      <c r="U2072" s="23">
        <v>89.274699999999996</v>
      </c>
      <c r="V2072" s="23">
        <v>83.678799999999995</v>
      </c>
      <c r="W2072" s="23">
        <v>6.09701</v>
      </c>
      <c r="X2072" s="22" t="str">
        <f>VLOOKUP($D2072,'Image dates'!$A$2:$F$46,6)</f>
        <v>2013-06-11T03:58:32</v>
      </c>
      <c r="Y2072" s="23">
        <v>85.852400000000003</v>
      </c>
      <c r="Z2072" s="23">
        <v>81.780299999999997</v>
      </c>
      <c r="AA2072" s="23">
        <v>4.1281400000000001</v>
      </c>
      <c r="AB2072" s="22" t="str">
        <f>VLOOKUP($D2072,'Image dates'!$A$2:$I$46,7)</f>
        <v>2013-06-11T04:54:11</v>
      </c>
      <c r="AC2072" s="23"/>
      <c r="AD2072" s="23"/>
      <c r="AE2072" s="23"/>
      <c r="AF2072" s="22">
        <f>VLOOKUP($D2072,'Image dates'!$A$2:$I$46,8)</f>
        <v>0</v>
      </c>
      <c r="AG2072" s="23"/>
      <c r="AH2072" s="23"/>
      <c r="AI2072" s="23"/>
      <c r="AJ2072" s="22">
        <f>VLOOKUP($D2072,'Image dates'!$A$2:$I$46,9)</f>
        <v>0</v>
      </c>
    </row>
    <row r="2073" spans="1:36">
      <c r="A2073" s="2">
        <v>2072</v>
      </c>
      <c r="B2073" s="1">
        <v>302.53012000000001</v>
      </c>
      <c r="C2073" s="1">
        <v>23</v>
      </c>
      <c r="D2073" s="2">
        <v>26</v>
      </c>
      <c r="E2073" s="20">
        <v>143.69</v>
      </c>
      <c r="F2073" s="21">
        <v>130.31700000000001</v>
      </c>
      <c r="G2073" s="21">
        <v>14.860300000000001</v>
      </c>
      <c r="H2073" s="22" t="str">
        <f>VLOOKUP($D2073,'Image dates'!$A$2:$F$46,2)</f>
        <v>2013-06-11T00:15:57</v>
      </c>
      <c r="I2073" s="23">
        <v>103.411</v>
      </c>
      <c r="J2073" s="23">
        <v>96.585800000000006</v>
      </c>
      <c r="K2073" s="23">
        <v>6.8206699999999998</v>
      </c>
      <c r="L2073" s="22" t="str">
        <f>VLOOKUP($D2073,'Image dates'!$A$2:$F$46,3)</f>
        <v>2013-06-11T01:11:33</v>
      </c>
      <c r="M2073" s="23">
        <v>93.2012</v>
      </c>
      <c r="N2073" s="23">
        <v>85.494900000000001</v>
      </c>
      <c r="O2073" s="23">
        <v>7.8294100000000002</v>
      </c>
      <c r="P2073" s="22" t="str">
        <f>VLOOKUP($D2073,'Image dates'!$A$2:$F$46,4)</f>
        <v>2013-06-11T02:07:12</v>
      </c>
      <c r="Q2073" s="23">
        <v>89.669700000000006</v>
      </c>
      <c r="R2073" s="23">
        <v>81.015900000000002</v>
      </c>
      <c r="S2073" s="23">
        <v>7.9278899999999997</v>
      </c>
      <c r="T2073" s="22" t="str">
        <f>VLOOKUP($D2073,'Image dates'!$A$2:$F$46,5)</f>
        <v>2013-06-11T03:02:51</v>
      </c>
      <c r="U2073" s="23">
        <v>89.638900000000007</v>
      </c>
      <c r="V2073" s="23">
        <v>82.953999999999994</v>
      </c>
      <c r="W2073" s="23">
        <v>6.7111900000000002</v>
      </c>
      <c r="X2073" s="22" t="str">
        <f>VLOOKUP($D2073,'Image dates'!$A$2:$F$46,6)</f>
        <v>2013-06-11T03:58:32</v>
      </c>
      <c r="Y2073" s="23">
        <v>87.517099999999999</v>
      </c>
      <c r="Z2073" s="23">
        <v>81.148799999999994</v>
      </c>
      <c r="AA2073" s="23">
        <v>6.6929400000000001</v>
      </c>
      <c r="AB2073" s="22" t="str">
        <f>VLOOKUP($D2073,'Image dates'!$A$2:$I$46,7)</f>
        <v>2013-06-11T04:54:11</v>
      </c>
      <c r="AC2073" s="23"/>
      <c r="AD2073" s="23"/>
      <c r="AE2073" s="23"/>
      <c r="AF2073" s="22">
        <f>VLOOKUP($D2073,'Image dates'!$A$2:$I$46,8)</f>
        <v>0</v>
      </c>
      <c r="AG2073" s="23"/>
      <c r="AH2073" s="23"/>
      <c r="AI2073" s="23"/>
      <c r="AJ2073" s="22">
        <f>VLOOKUP($D2073,'Image dates'!$A$2:$I$46,9)</f>
        <v>0</v>
      </c>
    </row>
    <row r="2074" spans="1:36">
      <c r="A2074" s="2">
        <v>2073</v>
      </c>
      <c r="B2074" s="1">
        <v>304.69879500000002</v>
      </c>
      <c r="C2074" s="1">
        <v>23</v>
      </c>
      <c r="D2074" s="2">
        <v>26</v>
      </c>
      <c r="E2074" s="20">
        <v>139.06899999999999</v>
      </c>
      <c r="F2074" s="21">
        <v>126.175</v>
      </c>
      <c r="G2074" s="21">
        <v>12.3484</v>
      </c>
      <c r="H2074" s="22" t="str">
        <f>VLOOKUP($D2074,'Image dates'!$A$2:$F$46,2)</f>
        <v>2013-06-11T00:15:57</v>
      </c>
      <c r="I2074" s="23">
        <v>100.367</v>
      </c>
      <c r="J2074" s="23">
        <v>92.954899999999995</v>
      </c>
      <c r="K2074" s="23">
        <v>7.39229</v>
      </c>
      <c r="L2074" s="22" t="str">
        <f>VLOOKUP($D2074,'Image dates'!$A$2:$F$46,3)</f>
        <v>2013-06-11T01:11:33</v>
      </c>
      <c r="M2074" s="23">
        <v>90.005899999999997</v>
      </c>
      <c r="N2074" s="23">
        <v>83.385300000000001</v>
      </c>
      <c r="O2074" s="23">
        <v>6.6866099999999999</v>
      </c>
      <c r="P2074" s="22" t="str">
        <f>VLOOKUP($D2074,'Image dates'!$A$2:$F$46,4)</f>
        <v>2013-06-11T02:07:12</v>
      </c>
      <c r="Q2074" s="23">
        <v>88.257400000000004</v>
      </c>
      <c r="R2074" s="23">
        <v>79.319999999999993</v>
      </c>
      <c r="S2074" s="23">
        <v>8.6956199999999999</v>
      </c>
      <c r="T2074" s="22" t="str">
        <f>VLOOKUP($D2074,'Image dates'!$A$2:$F$46,5)</f>
        <v>2013-06-11T03:02:51</v>
      </c>
      <c r="U2074" s="23">
        <v>88.034499999999994</v>
      </c>
      <c r="V2074" s="23">
        <v>81.5398</v>
      </c>
      <c r="W2074" s="23">
        <v>6.7842900000000004</v>
      </c>
      <c r="X2074" s="22" t="str">
        <f>VLOOKUP($D2074,'Image dates'!$A$2:$F$46,6)</f>
        <v>2013-06-11T03:58:32</v>
      </c>
      <c r="Y2074" s="23">
        <v>87.729600000000005</v>
      </c>
      <c r="Z2074" s="23">
        <v>155.00399999999999</v>
      </c>
      <c r="AA2074" s="23">
        <v>-26.549399999999999</v>
      </c>
      <c r="AB2074" s="22" t="str">
        <f>VLOOKUP($D2074,'Image dates'!$A$2:$I$46,7)</f>
        <v>2013-06-11T04:54:11</v>
      </c>
      <c r="AC2074" s="23"/>
      <c r="AD2074" s="23"/>
      <c r="AE2074" s="23"/>
      <c r="AF2074" s="22">
        <f>VLOOKUP($D2074,'Image dates'!$A$2:$I$46,8)</f>
        <v>0</v>
      </c>
      <c r="AG2074" s="23"/>
      <c r="AH2074" s="23"/>
      <c r="AI2074" s="23"/>
      <c r="AJ2074" s="22">
        <f>VLOOKUP($D2074,'Image dates'!$A$2:$I$46,9)</f>
        <v>0</v>
      </c>
    </row>
    <row r="2075" spans="1:36">
      <c r="A2075" s="2">
        <v>2074</v>
      </c>
      <c r="B2075" s="1">
        <v>306.86747000000003</v>
      </c>
      <c r="C2075" s="1">
        <v>23</v>
      </c>
      <c r="D2075" s="2">
        <v>26</v>
      </c>
      <c r="E2075" s="20">
        <v>133.03800000000001</v>
      </c>
      <c r="F2075" s="21">
        <v>121.264</v>
      </c>
      <c r="G2075" s="21">
        <v>11.4946</v>
      </c>
      <c r="H2075" s="22" t="str">
        <f>VLOOKUP($D2075,'Image dates'!$A$2:$F$46,2)</f>
        <v>2013-06-11T00:15:57</v>
      </c>
      <c r="I2075" s="23">
        <v>96.042699999999996</v>
      </c>
      <c r="J2075" s="23">
        <v>89.629300000000001</v>
      </c>
      <c r="K2075" s="23">
        <v>7.5485100000000003</v>
      </c>
      <c r="L2075" s="22" t="str">
        <f>VLOOKUP($D2075,'Image dates'!$A$2:$F$46,3)</f>
        <v>2013-06-11T01:11:33</v>
      </c>
      <c r="M2075" s="23">
        <v>87.7547</v>
      </c>
      <c r="N2075" s="23">
        <v>81.156599999999997</v>
      </c>
      <c r="O2075" s="23">
        <v>6.0835800000000004</v>
      </c>
      <c r="P2075" s="22" t="str">
        <f>VLOOKUP($D2075,'Image dates'!$A$2:$F$46,4)</f>
        <v>2013-06-11T02:07:12</v>
      </c>
      <c r="Q2075" s="23">
        <v>86.518500000000003</v>
      </c>
      <c r="R2075" s="23">
        <v>77.48</v>
      </c>
      <c r="S2075" s="23">
        <v>8.8108699999999995</v>
      </c>
      <c r="T2075" s="22" t="str">
        <f>VLOOKUP($D2075,'Image dates'!$A$2:$F$46,5)</f>
        <v>2013-06-11T03:02:51</v>
      </c>
      <c r="U2075" s="23">
        <v>86.987099999999998</v>
      </c>
      <c r="V2075" s="23">
        <v>80.594999999999999</v>
      </c>
      <c r="W2075" s="23">
        <v>6.5278900000000002</v>
      </c>
      <c r="X2075" s="22" t="str">
        <f>VLOOKUP($D2075,'Image dates'!$A$2:$F$46,6)</f>
        <v>2013-06-11T03:58:32</v>
      </c>
      <c r="Y2075" s="23">
        <v>85.882400000000004</v>
      </c>
      <c r="Z2075" s="23">
        <v>100.55800000000001</v>
      </c>
      <c r="AA2075" s="23">
        <v>-3.79827</v>
      </c>
      <c r="AB2075" s="22" t="str">
        <f>VLOOKUP($D2075,'Image dates'!$A$2:$I$46,7)</f>
        <v>2013-06-11T04:54:11</v>
      </c>
      <c r="AC2075" s="23"/>
      <c r="AD2075" s="23"/>
      <c r="AE2075" s="23"/>
      <c r="AF2075" s="22">
        <f>VLOOKUP($D2075,'Image dates'!$A$2:$I$46,8)</f>
        <v>0</v>
      </c>
      <c r="AG2075" s="23"/>
      <c r="AH2075" s="23"/>
      <c r="AI2075" s="23"/>
      <c r="AJ2075" s="22">
        <f>VLOOKUP($D2075,'Image dates'!$A$2:$I$46,9)</f>
        <v>0</v>
      </c>
    </row>
    <row r="2076" spans="1:36">
      <c r="A2076" s="2">
        <v>2075</v>
      </c>
      <c r="B2076" s="1">
        <v>309.03614499999998</v>
      </c>
      <c r="C2076" s="1">
        <v>23</v>
      </c>
      <c r="D2076" s="2">
        <v>26</v>
      </c>
      <c r="E2076" s="20">
        <v>127.423</v>
      </c>
      <c r="F2076" s="21">
        <v>115.536</v>
      </c>
      <c r="G2076" s="21">
        <v>11.479900000000001</v>
      </c>
      <c r="H2076" s="22" t="str">
        <f>VLOOKUP($D2076,'Image dates'!$A$2:$F$46,2)</f>
        <v>2013-06-11T00:15:57</v>
      </c>
      <c r="I2076" s="23">
        <v>94.959800000000001</v>
      </c>
      <c r="J2076" s="23">
        <v>86.327699999999993</v>
      </c>
      <c r="K2076" s="23">
        <v>8.0005900000000008</v>
      </c>
      <c r="L2076" s="22" t="str">
        <f>VLOOKUP($D2076,'Image dates'!$A$2:$F$46,3)</f>
        <v>2013-06-11T01:11:33</v>
      </c>
      <c r="M2076" s="23">
        <v>85.175799999999995</v>
      </c>
      <c r="N2076" s="23">
        <v>78.927199999999999</v>
      </c>
      <c r="O2076" s="23">
        <v>5.0800599999999996</v>
      </c>
      <c r="P2076" s="22" t="str">
        <f>VLOOKUP($D2076,'Image dates'!$A$2:$F$46,4)</f>
        <v>2013-06-11T02:07:12</v>
      </c>
      <c r="Q2076" s="23">
        <v>85.715000000000003</v>
      </c>
      <c r="R2076" s="23">
        <v>75.856200000000001</v>
      </c>
      <c r="S2076" s="23">
        <v>9.2561800000000005</v>
      </c>
      <c r="T2076" s="22" t="str">
        <f>VLOOKUP($D2076,'Image dates'!$A$2:$F$46,5)</f>
        <v>2013-06-11T03:02:51</v>
      </c>
      <c r="U2076" s="23">
        <v>85.727099999999993</v>
      </c>
      <c r="V2076" s="23">
        <v>79.254400000000004</v>
      </c>
      <c r="W2076" s="23">
        <v>6.6961899999999996</v>
      </c>
      <c r="X2076" s="22" t="str">
        <f>VLOOKUP($D2076,'Image dates'!$A$2:$F$46,6)</f>
        <v>2013-06-11T03:58:32</v>
      </c>
      <c r="Y2076" s="23">
        <v>83.003900000000002</v>
      </c>
      <c r="Z2076" s="23">
        <v>78.768299999999996</v>
      </c>
      <c r="AA2076" s="23">
        <v>4.4464300000000003</v>
      </c>
      <c r="AB2076" s="22" t="str">
        <f>VLOOKUP($D2076,'Image dates'!$A$2:$I$46,7)</f>
        <v>2013-06-11T04:54:11</v>
      </c>
      <c r="AC2076" s="23"/>
      <c r="AD2076" s="23"/>
      <c r="AE2076" s="23"/>
      <c r="AF2076" s="22">
        <f>VLOOKUP($D2076,'Image dates'!$A$2:$I$46,8)</f>
        <v>0</v>
      </c>
      <c r="AG2076" s="23"/>
      <c r="AH2076" s="23"/>
      <c r="AI2076" s="23"/>
      <c r="AJ2076" s="22">
        <f>VLOOKUP($D2076,'Image dates'!$A$2:$I$46,9)</f>
        <v>0</v>
      </c>
    </row>
    <row r="2077" spans="1:36">
      <c r="A2077" s="2">
        <v>2076</v>
      </c>
      <c r="B2077" s="1">
        <v>311.20481899999999</v>
      </c>
      <c r="C2077" s="1">
        <v>23</v>
      </c>
      <c r="D2077" s="2">
        <v>26</v>
      </c>
      <c r="E2077" s="20">
        <v>122.29</v>
      </c>
      <c r="F2077" s="21">
        <v>110.494</v>
      </c>
      <c r="G2077" s="21">
        <v>12.085100000000001</v>
      </c>
      <c r="H2077" s="22" t="str">
        <f>VLOOKUP($D2077,'Image dates'!$A$2:$F$46,2)</f>
        <v>2013-06-11T00:15:57</v>
      </c>
      <c r="I2077" s="23">
        <v>92.982699999999994</v>
      </c>
      <c r="J2077" s="23">
        <v>82.727199999999996</v>
      </c>
      <c r="K2077" s="23">
        <v>9.7768899999999999</v>
      </c>
      <c r="L2077" s="22" t="str">
        <f>VLOOKUP($D2077,'Image dates'!$A$2:$F$46,3)</f>
        <v>2013-06-11T01:11:33</v>
      </c>
      <c r="M2077" s="23">
        <v>81.257499999999993</v>
      </c>
      <c r="N2077" s="23">
        <v>76.692499999999995</v>
      </c>
      <c r="O2077" s="23">
        <v>4.9520299999999997</v>
      </c>
      <c r="P2077" s="22" t="str">
        <f>VLOOKUP($D2077,'Image dates'!$A$2:$F$46,4)</f>
        <v>2013-06-11T02:07:12</v>
      </c>
      <c r="Q2077" s="23">
        <v>84.224299999999999</v>
      </c>
      <c r="R2077" s="23">
        <v>74.401799999999994</v>
      </c>
      <c r="S2077" s="23">
        <v>10.2425</v>
      </c>
      <c r="T2077" s="22" t="str">
        <f>VLOOKUP($D2077,'Image dates'!$A$2:$F$46,5)</f>
        <v>2013-06-11T03:02:51</v>
      </c>
      <c r="U2077" s="23">
        <v>84.631699999999995</v>
      </c>
      <c r="V2077" s="23">
        <v>78.445300000000003</v>
      </c>
      <c r="W2077" s="23">
        <v>6.6756500000000001</v>
      </c>
      <c r="X2077" s="22" t="str">
        <f>VLOOKUP($D2077,'Image dates'!$A$2:$F$46,6)</f>
        <v>2013-06-11T03:58:32</v>
      </c>
      <c r="Y2077" s="23">
        <v>82.2256</v>
      </c>
      <c r="Z2077" s="23">
        <v>78.128399999999999</v>
      </c>
      <c r="AA2077" s="23">
        <v>4.8729899999999997</v>
      </c>
      <c r="AB2077" s="22" t="str">
        <f>VLOOKUP($D2077,'Image dates'!$A$2:$I$46,7)</f>
        <v>2013-06-11T04:54:11</v>
      </c>
      <c r="AC2077" s="23"/>
      <c r="AD2077" s="23"/>
      <c r="AE2077" s="23"/>
      <c r="AF2077" s="22">
        <f>VLOOKUP($D2077,'Image dates'!$A$2:$I$46,8)</f>
        <v>0</v>
      </c>
      <c r="AG2077" s="23"/>
      <c r="AH2077" s="23"/>
      <c r="AI2077" s="23"/>
      <c r="AJ2077" s="22">
        <f>VLOOKUP($D2077,'Image dates'!$A$2:$I$46,9)</f>
        <v>0</v>
      </c>
    </row>
    <row r="2078" spans="1:36">
      <c r="A2078" s="2">
        <v>2077</v>
      </c>
      <c r="B2078" s="1">
        <v>313.37349399999999</v>
      </c>
      <c r="C2078" s="1">
        <v>23</v>
      </c>
      <c r="D2078" s="2">
        <v>25</v>
      </c>
      <c r="E2078" s="20">
        <v>116.871</v>
      </c>
      <c r="F2078" s="21">
        <v>104.155</v>
      </c>
      <c r="G2078" s="21">
        <v>13.3514</v>
      </c>
      <c r="H2078" s="22" t="str">
        <f>VLOOKUP($D2078,'Image dates'!$A$2:$F$46,2)</f>
        <v>2013-06-11T00:16:25</v>
      </c>
      <c r="I2078" s="23">
        <v>89.307299999999998</v>
      </c>
      <c r="J2078" s="23">
        <v>79.232699999999994</v>
      </c>
      <c r="K2078" s="23">
        <v>10.934699999999999</v>
      </c>
      <c r="L2078" s="22" t="str">
        <f>VLOOKUP($D2078,'Image dates'!$A$2:$F$46,3)</f>
        <v>2013-06-11T01:12:02</v>
      </c>
      <c r="M2078" s="23">
        <v>78.465199999999996</v>
      </c>
      <c r="N2078" s="23">
        <v>75.139300000000006</v>
      </c>
      <c r="O2078" s="23">
        <v>3.88958</v>
      </c>
      <c r="P2078" s="22" t="str">
        <f>VLOOKUP($D2078,'Image dates'!$A$2:$F$46,4)</f>
        <v>2013-06-11T02:07:40</v>
      </c>
      <c r="Q2078" s="23">
        <v>83.767899999999997</v>
      </c>
      <c r="R2078" s="23">
        <v>73.149699999999996</v>
      </c>
      <c r="S2078" s="23">
        <v>10.351000000000001</v>
      </c>
      <c r="T2078" s="22" t="str">
        <f>VLOOKUP($D2078,'Image dates'!$A$2:$F$46,5)</f>
        <v>2013-06-11T03:03:20</v>
      </c>
      <c r="U2078" s="23">
        <v>83.878699999999995</v>
      </c>
      <c r="V2078" s="23">
        <v>77.770700000000005</v>
      </c>
      <c r="W2078" s="23">
        <v>6.3913700000000002</v>
      </c>
      <c r="X2078" s="22" t="str">
        <f>VLOOKUP($D2078,'Image dates'!$A$2:$F$46,6)</f>
        <v>2013-06-11T03:59:01</v>
      </c>
      <c r="Y2078" s="23">
        <v>81.7864</v>
      </c>
      <c r="Z2078" s="23">
        <v>77.723200000000006</v>
      </c>
      <c r="AA2078" s="23">
        <v>4.0921000000000003</v>
      </c>
      <c r="AB2078" s="22" t="str">
        <f>VLOOKUP($D2078,'Image dates'!$A$2:$I$46,7)</f>
        <v>2013-06-11T04:54:40</v>
      </c>
      <c r="AC2078" s="23"/>
      <c r="AD2078" s="23"/>
      <c r="AE2078" s="23"/>
      <c r="AF2078" s="22">
        <f>VLOOKUP($D2078,'Image dates'!$A$2:$I$46,8)</f>
        <v>0</v>
      </c>
      <c r="AG2078" s="23"/>
      <c r="AH2078" s="23"/>
      <c r="AI2078" s="23"/>
      <c r="AJ2078" s="22">
        <f>VLOOKUP($D2078,'Image dates'!$A$2:$I$46,9)</f>
        <v>0</v>
      </c>
    </row>
    <row r="2079" spans="1:36">
      <c r="A2079" s="2">
        <v>2078</v>
      </c>
      <c r="B2079" s="1">
        <v>315.542169</v>
      </c>
      <c r="C2079" s="1">
        <v>23</v>
      </c>
      <c r="D2079" s="2">
        <v>25</v>
      </c>
      <c r="E2079" s="20">
        <v>112.492</v>
      </c>
      <c r="F2079" s="21">
        <v>99.182299999999998</v>
      </c>
      <c r="G2079" s="21">
        <v>13.416</v>
      </c>
      <c r="H2079" s="22" t="str">
        <f>VLOOKUP($D2079,'Image dates'!$A$2:$F$46,2)</f>
        <v>2013-06-11T00:16:25</v>
      </c>
      <c r="I2079" s="23">
        <v>86.787300000000002</v>
      </c>
      <c r="J2079" s="23">
        <v>76.796700000000001</v>
      </c>
      <c r="K2079" s="23">
        <v>10.3529</v>
      </c>
      <c r="L2079" s="22" t="str">
        <f>VLOOKUP($D2079,'Image dates'!$A$2:$F$46,3)</f>
        <v>2013-06-11T01:12:02</v>
      </c>
      <c r="M2079" s="23">
        <v>76.634500000000003</v>
      </c>
      <c r="N2079" s="23">
        <v>73.053200000000004</v>
      </c>
      <c r="O2079" s="23">
        <v>4.3079799999999997</v>
      </c>
      <c r="P2079" s="22" t="str">
        <f>VLOOKUP($D2079,'Image dates'!$A$2:$F$46,4)</f>
        <v>2013-06-11T02:07:40</v>
      </c>
      <c r="Q2079" s="23">
        <v>83.186000000000007</v>
      </c>
      <c r="R2079" s="23">
        <v>71.864000000000004</v>
      </c>
      <c r="S2079" s="23">
        <v>11.139099999999999</v>
      </c>
      <c r="T2079" s="22" t="str">
        <f>VLOOKUP($D2079,'Image dates'!$A$2:$F$46,5)</f>
        <v>2013-06-11T03:03:20</v>
      </c>
      <c r="U2079" s="23">
        <v>84.246200000000002</v>
      </c>
      <c r="V2079" s="23">
        <v>77.150599999999997</v>
      </c>
      <c r="W2079" s="23">
        <v>6.6973200000000004</v>
      </c>
      <c r="X2079" s="22" t="str">
        <f>VLOOKUP($D2079,'Image dates'!$A$2:$F$46,6)</f>
        <v>2013-06-11T03:59:01</v>
      </c>
      <c r="Y2079" s="23">
        <v>82.325900000000004</v>
      </c>
      <c r="Z2079" s="23">
        <v>78.8429</v>
      </c>
      <c r="AA2079" s="23">
        <v>3.8955600000000001</v>
      </c>
      <c r="AB2079" s="22" t="str">
        <f>VLOOKUP($D2079,'Image dates'!$A$2:$I$46,7)</f>
        <v>2013-06-11T04:54:40</v>
      </c>
      <c r="AC2079" s="23"/>
      <c r="AD2079" s="23"/>
      <c r="AE2079" s="23"/>
      <c r="AF2079" s="22">
        <f>VLOOKUP($D2079,'Image dates'!$A$2:$I$46,8)</f>
        <v>0</v>
      </c>
      <c r="AG2079" s="23"/>
      <c r="AH2079" s="23"/>
      <c r="AI2079" s="23"/>
      <c r="AJ2079" s="22">
        <f>VLOOKUP($D2079,'Image dates'!$A$2:$I$46,9)</f>
        <v>0</v>
      </c>
    </row>
    <row r="2080" spans="1:36">
      <c r="A2080" s="2">
        <v>2079</v>
      </c>
      <c r="B2080" s="1">
        <v>317.71084300000001</v>
      </c>
      <c r="C2080" s="1">
        <v>23</v>
      </c>
      <c r="D2080" s="2">
        <v>25</v>
      </c>
      <c r="E2080" s="20">
        <v>109.408</v>
      </c>
      <c r="F2080" s="21">
        <v>94.706699999999998</v>
      </c>
      <c r="G2080" s="21">
        <v>13.542899999999999</v>
      </c>
      <c r="H2080" s="22" t="str">
        <f>VLOOKUP($D2080,'Image dates'!$A$2:$F$46,2)</f>
        <v>2013-06-11T00:16:25</v>
      </c>
      <c r="I2080" s="23">
        <v>83.74</v>
      </c>
      <c r="J2080" s="23">
        <v>74.205600000000004</v>
      </c>
      <c r="K2080" s="23">
        <v>9.6338299999999997</v>
      </c>
      <c r="L2080" s="22" t="str">
        <f>VLOOKUP($D2080,'Image dates'!$A$2:$F$46,3)</f>
        <v>2013-06-11T01:12:02</v>
      </c>
      <c r="M2080" s="23">
        <v>74.514300000000006</v>
      </c>
      <c r="N2080" s="23">
        <v>71.836699999999993</v>
      </c>
      <c r="O2080" s="23">
        <v>3.2544400000000002</v>
      </c>
      <c r="P2080" s="22" t="str">
        <f>VLOOKUP($D2080,'Image dates'!$A$2:$F$46,4)</f>
        <v>2013-06-11T02:07:40</v>
      </c>
      <c r="Q2080" s="23">
        <v>82.230500000000006</v>
      </c>
      <c r="R2080" s="23">
        <v>70.942400000000006</v>
      </c>
      <c r="S2080" s="23">
        <v>11.7235</v>
      </c>
      <c r="T2080" s="22" t="str">
        <f>VLOOKUP($D2080,'Image dates'!$A$2:$F$46,5)</f>
        <v>2013-06-11T03:03:20</v>
      </c>
      <c r="U2080" s="23">
        <v>84.704999999999998</v>
      </c>
      <c r="V2080" s="23">
        <v>76.7273</v>
      </c>
      <c r="W2080" s="23">
        <v>7.5650899999999996</v>
      </c>
      <c r="X2080" s="22" t="str">
        <f>VLOOKUP($D2080,'Image dates'!$A$2:$F$46,6)</f>
        <v>2013-06-11T03:59:01</v>
      </c>
      <c r="Y2080" s="23">
        <v>81.508300000000006</v>
      </c>
      <c r="Z2080" s="23">
        <v>80.840299999999999</v>
      </c>
      <c r="AA2080" s="23">
        <v>3.1769799999999999</v>
      </c>
      <c r="AB2080" s="22" t="str">
        <f>VLOOKUP($D2080,'Image dates'!$A$2:$I$46,7)</f>
        <v>2013-06-11T04:54:40</v>
      </c>
      <c r="AC2080" s="23"/>
      <c r="AD2080" s="23"/>
      <c r="AE2080" s="23"/>
      <c r="AF2080" s="22">
        <f>VLOOKUP($D2080,'Image dates'!$A$2:$I$46,8)</f>
        <v>0</v>
      </c>
      <c r="AG2080" s="23"/>
      <c r="AH2080" s="23"/>
      <c r="AI2080" s="23"/>
      <c r="AJ2080" s="22">
        <f>VLOOKUP($D2080,'Image dates'!$A$2:$I$46,9)</f>
        <v>0</v>
      </c>
    </row>
    <row r="2081" spans="1:36">
      <c r="A2081" s="2">
        <v>2080</v>
      </c>
      <c r="B2081" s="1">
        <v>319.87951800000002</v>
      </c>
      <c r="C2081" s="1">
        <v>23</v>
      </c>
      <c r="D2081" s="2">
        <v>25</v>
      </c>
      <c r="E2081" s="20">
        <v>104.536</v>
      </c>
      <c r="F2081" s="21">
        <v>90.365799999999993</v>
      </c>
      <c r="G2081" s="21">
        <v>15.226100000000001</v>
      </c>
      <c r="H2081" s="22" t="str">
        <f>VLOOKUP($D2081,'Image dates'!$A$2:$F$46,2)</f>
        <v>2013-06-11T00:16:25</v>
      </c>
      <c r="I2081" s="23">
        <v>81.007999999999996</v>
      </c>
      <c r="J2081" s="23">
        <v>72.324299999999994</v>
      </c>
      <c r="K2081" s="23">
        <v>9.1785200000000007</v>
      </c>
      <c r="L2081" s="22" t="str">
        <f>VLOOKUP($D2081,'Image dates'!$A$2:$F$46,3)</f>
        <v>2013-06-11T01:12:02</v>
      </c>
      <c r="M2081" s="23">
        <v>73.496099999999998</v>
      </c>
      <c r="N2081" s="23">
        <v>70.251300000000001</v>
      </c>
      <c r="O2081" s="23">
        <v>3.0842100000000001</v>
      </c>
      <c r="P2081" s="22" t="str">
        <f>VLOOKUP($D2081,'Image dates'!$A$2:$F$46,4)</f>
        <v>2013-06-11T02:07:40</v>
      </c>
      <c r="Q2081" s="23">
        <v>82.711799999999997</v>
      </c>
      <c r="R2081" s="23">
        <v>70.139700000000005</v>
      </c>
      <c r="S2081" s="23">
        <v>12.1332</v>
      </c>
      <c r="T2081" s="22" t="str">
        <f>VLOOKUP($D2081,'Image dates'!$A$2:$F$46,5)</f>
        <v>2013-06-11T03:03:20</v>
      </c>
      <c r="U2081" s="23">
        <v>83.285799999999995</v>
      </c>
      <c r="V2081" s="23">
        <v>76.241200000000006</v>
      </c>
      <c r="W2081" s="23">
        <v>8.0444300000000002</v>
      </c>
      <c r="X2081" s="22" t="str">
        <f>VLOOKUP($D2081,'Image dates'!$A$2:$F$46,6)</f>
        <v>2013-06-11T03:59:01</v>
      </c>
      <c r="Y2081" s="23">
        <v>80.8917</v>
      </c>
      <c r="Z2081" s="23">
        <v>76.713499999999996</v>
      </c>
      <c r="AA2081" s="23">
        <v>3.6375299999999999</v>
      </c>
      <c r="AB2081" s="22" t="str">
        <f>VLOOKUP($D2081,'Image dates'!$A$2:$I$46,7)</f>
        <v>2013-06-11T04:54:40</v>
      </c>
      <c r="AC2081" s="23"/>
      <c r="AD2081" s="23"/>
      <c r="AE2081" s="23"/>
      <c r="AF2081" s="22">
        <f>VLOOKUP($D2081,'Image dates'!$A$2:$I$46,8)</f>
        <v>0</v>
      </c>
      <c r="AG2081" s="23"/>
      <c r="AH2081" s="23"/>
      <c r="AI2081" s="23"/>
      <c r="AJ2081" s="22">
        <f>VLOOKUP($D2081,'Image dates'!$A$2:$I$46,9)</f>
        <v>0</v>
      </c>
    </row>
    <row r="2082" spans="1:36">
      <c r="A2082" s="2">
        <v>2081</v>
      </c>
      <c r="B2082" s="1">
        <v>322.04819300000003</v>
      </c>
      <c r="C2082" s="1">
        <v>23</v>
      </c>
      <c r="D2082" s="2">
        <v>25</v>
      </c>
      <c r="E2082" s="20">
        <v>101.42</v>
      </c>
      <c r="F2082" s="21">
        <v>86.003100000000003</v>
      </c>
      <c r="G2082" s="21">
        <v>15.69</v>
      </c>
      <c r="H2082" s="22" t="str">
        <f>VLOOKUP($D2082,'Image dates'!$A$2:$F$46,2)</f>
        <v>2013-06-11T00:16:25</v>
      </c>
      <c r="I2082" s="23">
        <v>78.804500000000004</v>
      </c>
      <c r="J2082" s="23">
        <v>69.921700000000001</v>
      </c>
      <c r="K2082" s="23">
        <v>9.4266199999999998</v>
      </c>
      <c r="L2082" s="22" t="str">
        <f>VLOOKUP($D2082,'Image dates'!$A$2:$F$46,3)</f>
        <v>2013-06-11T01:12:02</v>
      </c>
      <c r="M2082" s="23">
        <v>71.318799999999996</v>
      </c>
      <c r="N2082" s="23">
        <v>69.178200000000004</v>
      </c>
      <c r="O2082" s="23">
        <v>3.0009100000000002</v>
      </c>
      <c r="P2082" s="22" t="str">
        <f>VLOOKUP($D2082,'Image dates'!$A$2:$F$46,4)</f>
        <v>2013-06-11T02:07:40</v>
      </c>
      <c r="Q2082" s="23">
        <v>82.863299999999995</v>
      </c>
      <c r="R2082" s="23">
        <v>69.668300000000002</v>
      </c>
      <c r="S2082" s="23">
        <v>12.5321</v>
      </c>
      <c r="T2082" s="22" t="str">
        <f>VLOOKUP($D2082,'Image dates'!$A$2:$F$46,5)</f>
        <v>2013-06-11T03:03:20</v>
      </c>
      <c r="U2082" s="23">
        <v>83.695599999999999</v>
      </c>
      <c r="V2082" s="23">
        <v>75.802000000000007</v>
      </c>
      <c r="W2082" s="23">
        <v>7.6149100000000001</v>
      </c>
      <c r="X2082" s="22" t="str">
        <f>VLOOKUP($D2082,'Image dates'!$A$2:$F$46,6)</f>
        <v>2013-06-11T03:59:01</v>
      </c>
      <c r="Y2082" s="23">
        <v>79.365799999999993</v>
      </c>
      <c r="Z2082" s="23">
        <v>76.368099999999998</v>
      </c>
      <c r="AA2082" s="23">
        <v>3.4691299999999998</v>
      </c>
      <c r="AB2082" s="22" t="str">
        <f>VLOOKUP($D2082,'Image dates'!$A$2:$I$46,7)</f>
        <v>2013-06-11T04:54:40</v>
      </c>
      <c r="AC2082" s="23"/>
      <c r="AD2082" s="23"/>
      <c r="AE2082" s="23"/>
      <c r="AF2082" s="22">
        <f>VLOOKUP($D2082,'Image dates'!$A$2:$I$46,8)</f>
        <v>0</v>
      </c>
      <c r="AG2082" s="23"/>
      <c r="AH2082" s="23"/>
      <c r="AI2082" s="23"/>
      <c r="AJ2082" s="22">
        <f>VLOOKUP($D2082,'Image dates'!$A$2:$I$46,9)</f>
        <v>0</v>
      </c>
    </row>
    <row r="2083" spans="1:36">
      <c r="A2083" s="2">
        <v>2082</v>
      </c>
      <c r="B2083" s="1">
        <v>324.21686699999998</v>
      </c>
      <c r="C2083" s="1">
        <v>23</v>
      </c>
      <c r="D2083" s="2">
        <v>25</v>
      </c>
      <c r="E2083" s="20">
        <v>98.892200000000003</v>
      </c>
      <c r="F2083" s="21">
        <v>83.001300000000001</v>
      </c>
      <c r="G2083" s="21">
        <v>15.3317</v>
      </c>
      <c r="H2083" s="22" t="str">
        <f>VLOOKUP($D2083,'Image dates'!$A$2:$F$46,2)</f>
        <v>2013-06-11T00:16:25</v>
      </c>
      <c r="I2083" s="23">
        <v>78.080200000000005</v>
      </c>
      <c r="J2083" s="23">
        <v>68.037199999999999</v>
      </c>
      <c r="K2083" s="23">
        <v>9.9383599999999994</v>
      </c>
      <c r="L2083" s="22" t="str">
        <f>VLOOKUP($D2083,'Image dates'!$A$2:$F$46,3)</f>
        <v>2013-06-11T01:12:02</v>
      </c>
      <c r="M2083" s="23">
        <v>69.469899999999996</v>
      </c>
      <c r="N2083" s="23">
        <v>68.2196</v>
      </c>
      <c r="O2083" s="23">
        <v>1.84568</v>
      </c>
      <c r="P2083" s="22" t="str">
        <f>VLOOKUP($D2083,'Image dates'!$A$2:$F$46,4)</f>
        <v>2013-06-11T02:07:40</v>
      </c>
      <c r="Q2083" s="23">
        <v>82.156300000000002</v>
      </c>
      <c r="R2083" s="23">
        <v>69.215699999999998</v>
      </c>
      <c r="S2083" s="23">
        <v>13.4696</v>
      </c>
      <c r="T2083" s="22" t="str">
        <f>VLOOKUP($D2083,'Image dates'!$A$2:$F$46,5)</f>
        <v>2013-06-11T03:03:20</v>
      </c>
      <c r="U2083" s="23">
        <v>83.227599999999995</v>
      </c>
      <c r="V2083" s="23">
        <v>75.642700000000005</v>
      </c>
      <c r="W2083" s="23">
        <v>8.0924200000000006</v>
      </c>
      <c r="X2083" s="22" t="str">
        <f>VLOOKUP($D2083,'Image dates'!$A$2:$F$46,6)</f>
        <v>2013-06-11T03:59:01</v>
      </c>
      <c r="Y2083" s="23">
        <v>79.858400000000003</v>
      </c>
      <c r="Z2083" s="23">
        <v>76.482600000000005</v>
      </c>
      <c r="AA2083" s="23">
        <v>3.1361300000000001</v>
      </c>
      <c r="AB2083" s="22" t="str">
        <f>VLOOKUP($D2083,'Image dates'!$A$2:$I$46,7)</f>
        <v>2013-06-11T04:54:40</v>
      </c>
      <c r="AC2083" s="23"/>
      <c r="AD2083" s="23"/>
      <c r="AE2083" s="23"/>
      <c r="AF2083" s="22">
        <f>VLOOKUP($D2083,'Image dates'!$A$2:$I$46,8)</f>
        <v>0</v>
      </c>
      <c r="AG2083" s="23"/>
      <c r="AH2083" s="23"/>
      <c r="AI2083" s="23"/>
      <c r="AJ2083" s="22">
        <f>VLOOKUP($D2083,'Image dates'!$A$2:$I$46,9)</f>
        <v>0</v>
      </c>
    </row>
    <row r="2084" spans="1:36">
      <c r="A2084" s="2">
        <v>2083</v>
      </c>
      <c r="B2084" s="1">
        <v>326.38554199999999</v>
      </c>
      <c r="C2084" s="1">
        <v>23</v>
      </c>
      <c r="D2084" s="2">
        <v>25</v>
      </c>
      <c r="E2084" s="20">
        <v>96.271100000000004</v>
      </c>
      <c r="F2084" s="21">
        <v>79.768799999999999</v>
      </c>
      <c r="G2084" s="21">
        <v>15.6547</v>
      </c>
      <c r="H2084" s="22" t="str">
        <f>VLOOKUP($D2084,'Image dates'!$A$2:$F$46,2)</f>
        <v>2013-06-11T00:16:25</v>
      </c>
      <c r="I2084" s="23">
        <v>78.555300000000003</v>
      </c>
      <c r="J2084" s="23">
        <v>66.284499999999994</v>
      </c>
      <c r="K2084" s="23">
        <v>11.7805</v>
      </c>
      <c r="L2084" s="22" t="str">
        <f>VLOOKUP($D2084,'Image dates'!$A$2:$F$46,3)</f>
        <v>2013-06-11T01:12:02</v>
      </c>
      <c r="M2084" s="23">
        <v>69.871099999999998</v>
      </c>
      <c r="N2084" s="23">
        <v>66.983599999999996</v>
      </c>
      <c r="O2084" s="23">
        <v>1.42703</v>
      </c>
      <c r="P2084" s="22" t="str">
        <f>VLOOKUP($D2084,'Image dates'!$A$2:$F$46,4)</f>
        <v>2013-06-11T02:07:40</v>
      </c>
      <c r="Q2084" s="23">
        <v>82.6678</v>
      </c>
      <c r="R2084" s="23">
        <v>68.567700000000002</v>
      </c>
      <c r="S2084" s="23">
        <v>13.8642</v>
      </c>
      <c r="T2084" s="22" t="str">
        <f>VLOOKUP($D2084,'Image dates'!$A$2:$F$46,5)</f>
        <v>2013-06-11T03:03:20</v>
      </c>
      <c r="U2084" s="23">
        <v>84.556700000000006</v>
      </c>
      <c r="V2084" s="23">
        <v>75.388000000000005</v>
      </c>
      <c r="W2084" s="23">
        <v>8.6777099999999994</v>
      </c>
      <c r="X2084" s="22" t="str">
        <f>VLOOKUP($D2084,'Image dates'!$A$2:$F$46,6)</f>
        <v>2013-06-11T03:59:01</v>
      </c>
      <c r="Y2084" s="23">
        <v>81.366100000000003</v>
      </c>
      <c r="Z2084" s="23">
        <v>76.543999999999997</v>
      </c>
      <c r="AA2084" s="23">
        <v>2.8308300000000002</v>
      </c>
      <c r="AB2084" s="22" t="str">
        <f>VLOOKUP($D2084,'Image dates'!$A$2:$I$46,7)</f>
        <v>2013-06-11T04:54:40</v>
      </c>
      <c r="AC2084" s="23"/>
      <c r="AD2084" s="23"/>
      <c r="AE2084" s="23"/>
      <c r="AF2084" s="22">
        <f>VLOOKUP($D2084,'Image dates'!$A$2:$I$46,8)</f>
        <v>0</v>
      </c>
      <c r="AG2084" s="23"/>
      <c r="AH2084" s="23"/>
      <c r="AI2084" s="23"/>
      <c r="AJ2084" s="22">
        <f>VLOOKUP($D2084,'Image dates'!$A$2:$I$46,9)</f>
        <v>0</v>
      </c>
    </row>
    <row r="2085" spans="1:36">
      <c r="A2085" s="2">
        <v>2084</v>
      </c>
      <c r="B2085" s="1">
        <v>328.55421699999999</v>
      </c>
      <c r="C2085" s="1">
        <v>23</v>
      </c>
      <c r="D2085" s="2">
        <v>25</v>
      </c>
      <c r="E2085" s="20">
        <v>93.623500000000007</v>
      </c>
      <c r="F2085" s="21">
        <v>76.945700000000002</v>
      </c>
      <c r="G2085" s="21">
        <v>17.206299999999999</v>
      </c>
      <c r="H2085" s="22" t="str">
        <f>VLOOKUP($D2085,'Image dates'!$A$2:$F$46,2)</f>
        <v>2013-06-11T00:16:25</v>
      </c>
      <c r="I2085" s="23">
        <v>76.405900000000003</v>
      </c>
      <c r="J2085" s="23">
        <v>64.677499999999995</v>
      </c>
      <c r="K2085" s="23">
        <v>11.4314</v>
      </c>
      <c r="L2085" s="22" t="str">
        <f>VLOOKUP($D2085,'Image dates'!$A$2:$F$46,3)</f>
        <v>2013-06-11T01:12:02</v>
      </c>
      <c r="M2085" s="23">
        <v>67.783699999999996</v>
      </c>
      <c r="N2085" s="23">
        <v>65.967699999999994</v>
      </c>
      <c r="O2085" s="23">
        <v>2.33026</v>
      </c>
      <c r="P2085" s="22" t="str">
        <f>VLOOKUP($D2085,'Image dates'!$A$2:$F$46,4)</f>
        <v>2013-06-11T02:07:40</v>
      </c>
      <c r="Q2085" s="23">
        <v>81.060699999999997</v>
      </c>
      <c r="R2085" s="23">
        <v>68.116</v>
      </c>
      <c r="S2085" s="23">
        <v>13.6716</v>
      </c>
      <c r="T2085" s="22" t="str">
        <f>VLOOKUP($D2085,'Image dates'!$A$2:$F$46,5)</f>
        <v>2013-06-11T03:03:20</v>
      </c>
      <c r="U2085" s="23">
        <v>83.245900000000006</v>
      </c>
      <c r="V2085" s="23">
        <v>75.222499999999997</v>
      </c>
      <c r="W2085" s="23">
        <v>8.0884599999999995</v>
      </c>
      <c r="X2085" s="22" t="str">
        <f>VLOOKUP($D2085,'Image dates'!$A$2:$F$46,6)</f>
        <v>2013-06-11T03:59:01</v>
      </c>
      <c r="Y2085" s="23">
        <v>79.629800000000003</v>
      </c>
      <c r="Z2085" s="23">
        <v>76.675299999999993</v>
      </c>
      <c r="AA2085" s="23">
        <v>3.0676299999999999</v>
      </c>
      <c r="AB2085" s="22" t="str">
        <f>VLOOKUP($D2085,'Image dates'!$A$2:$I$46,7)</f>
        <v>2013-06-11T04:54:40</v>
      </c>
      <c r="AC2085" s="23"/>
      <c r="AD2085" s="23"/>
      <c r="AE2085" s="23"/>
      <c r="AF2085" s="22">
        <f>VLOOKUP($D2085,'Image dates'!$A$2:$I$46,8)</f>
        <v>0</v>
      </c>
      <c r="AG2085" s="23"/>
      <c r="AH2085" s="23"/>
      <c r="AI2085" s="23"/>
      <c r="AJ2085" s="22">
        <f>VLOOKUP($D2085,'Image dates'!$A$2:$I$46,9)</f>
        <v>0</v>
      </c>
    </row>
    <row r="2086" spans="1:36">
      <c r="A2086" s="2">
        <v>2085</v>
      </c>
      <c r="B2086" s="1">
        <v>330.722892</v>
      </c>
      <c r="C2086" s="1">
        <v>23</v>
      </c>
      <c r="D2086" s="2">
        <v>25</v>
      </c>
      <c r="E2086" s="20">
        <v>90.387299999999996</v>
      </c>
      <c r="F2086" s="21">
        <v>74.498000000000005</v>
      </c>
      <c r="G2086" s="21">
        <v>17.330100000000002</v>
      </c>
      <c r="H2086" s="22" t="str">
        <f>VLOOKUP($D2086,'Image dates'!$A$2:$F$46,2)</f>
        <v>2013-06-11T00:16:25</v>
      </c>
      <c r="I2086" s="23">
        <v>73.887500000000003</v>
      </c>
      <c r="J2086" s="23">
        <v>63.438499999999998</v>
      </c>
      <c r="K2086" s="23">
        <v>10.361800000000001</v>
      </c>
      <c r="L2086" s="22" t="str">
        <f>VLOOKUP($D2086,'Image dates'!$A$2:$F$46,3)</f>
        <v>2013-06-11T01:12:02</v>
      </c>
      <c r="M2086" s="23">
        <v>67.209500000000006</v>
      </c>
      <c r="N2086" s="23">
        <v>65.140900000000002</v>
      </c>
      <c r="O2086" s="23">
        <v>1.9799800000000001</v>
      </c>
      <c r="P2086" s="22" t="str">
        <f>VLOOKUP($D2086,'Image dates'!$A$2:$F$46,4)</f>
        <v>2013-06-11T02:07:40</v>
      </c>
      <c r="Q2086" s="23">
        <v>80.097399999999993</v>
      </c>
      <c r="R2086" s="23">
        <v>67.647000000000006</v>
      </c>
      <c r="S2086" s="23">
        <v>13.2006</v>
      </c>
      <c r="T2086" s="22" t="str">
        <f>VLOOKUP($D2086,'Image dates'!$A$2:$F$46,5)</f>
        <v>2013-06-11T03:03:20</v>
      </c>
      <c r="U2086" s="23">
        <v>82.646000000000001</v>
      </c>
      <c r="V2086" s="23">
        <v>75.045599999999993</v>
      </c>
      <c r="W2086" s="23">
        <v>8.5916200000000007</v>
      </c>
      <c r="X2086" s="22" t="str">
        <f>VLOOKUP($D2086,'Image dates'!$A$2:$F$46,6)</f>
        <v>2013-06-11T03:59:01</v>
      </c>
      <c r="Y2086" s="23">
        <v>77.965800000000002</v>
      </c>
      <c r="Z2086" s="23">
        <v>77.048400000000001</v>
      </c>
      <c r="AA2086" s="23">
        <v>1.90971</v>
      </c>
      <c r="AB2086" s="22" t="str">
        <f>VLOOKUP($D2086,'Image dates'!$A$2:$I$46,7)</f>
        <v>2013-06-11T04:54:40</v>
      </c>
      <c r="AC2086" s="23"/>
      <c r="AD2086" s="23"/>
      <c r="AE2086" s="23"/>
      <c r="AF2086" s="22">
        <f>VLOOKUP($D2086,'Image dates'!$A$2:$I$46,8)</f>
        <v>0</v>
      </c>
      <c r="AG2086" s="23"/>
      <c r="AH2086" s="23"/>
      <c r="AI2086" s="23"/>
      <c r="AJ2086" s="22">
        <f>VLOOKUP($D2086,'Image dates'!$A$2:$I$46,9)</f>
        <v>0</v>
      </c>
    </row>
    <row r="2087" spans="1:36">
      <c r="A2087" s="2">
        <v>2086</v>
      </c>
      <c r="B2087" s="1">
        <v>332.89156600000001</v>
      </c>
      <c r="C2087" s="1">
        <v>23</v>
      </c>
      <c r="D2087" s="2">
        <v>25</v>
      </c>
      <c r="E2087" s="20">
        <v>88.996200000000002</v>
      </c>
      <c r="F2087" s="21">
        <v>72.231800000000007</v>
      </c>
      <c r="G2087" s="21">
        <v>16.038799999999998</v>
      </c>
      <c r="H2087" s="22" t="str">
        <f>VLOOKUP($D2087,'Image dates'!$A$2:$F$46,2)</f>
        <v>2013-06-11T00:16:25</v>
      </c>
      <c r="I2087" s="23">
        <v>73.075100000000006</v>
      </c>
      <c r="J2087" s="23">
        <v>62.106099999999998</v>
      </c>
      <c r="K2087" s="23">
        <v>11.354900000000001</v>
      </c>
      <c r="L2087" s="22" t="str">
        <f>VLOOKUP($D2087,'Image dates'!$A$2:$F$46,3)</f>
        <v>2013-06-11T01:12:02</v>
      </c>
      <c r="M2087" s="23">
        <v>66.126099999999994</v>
      </c>
      <c r="N2087" s="23">
        <v>64.389099999999999</v>
      </c>
      <c r="O2087" s="23">
        <v>1.8427199999999999</v>
      </c>
      <c r="P2087" s="22" t="str">
        <f>VLOOKUP($D2087,'Image dates'!$A$2:$F$46,4)</f>
        <v>2013-06-11T02:07:40</v>
      </c>
      <c r="Q2087" s="23">
        <v>79.700299999999999</v>
      </c>
      <c r="R2087" s="23">
        <v>67.406000000000006</v>
      </c>
      <c r="S2087" s="23">
        <v>12.828900000000001</v>
      </c>
      <c r="T2087" s="22" t="str">
        <f>VLOOKUP($D2087,'Image dates'!$A$2:$F$46,5)</f>
        <v>2013-06-11T03:03:20</v>
      </c>
      <c r="U2087" s="23">
        <v>83.098799999999997</v>
      </c>
      <c r="V2087" s="23">
        <v>74.979500000000002</v>
      </c>
      <c r="W2087" s="23">
        <v>6.8857999999999997</v>
      </c>
      <c r="X2087" s="22" t="str">
        <f>VLOOKUP($D2087,'Image dates'!$A$2:$F$46,6)</f>
        <v>2013-06-11T03:59:01</v>
      </c>
      <c r="Y2087" s="23">
        <v>78.518199999999993</v>
      </c>
      <c r="Z2087" s="23">
        <v>77.236900000000006</v>
      </c>
      <c r="AA2087" s="23">
        <v>1.29616</v>
      </c>
      <c r="AB2087" s="22" t="str">
        <f>VLOOKUP($D2087,'Image dates'!$A$2:$I$46,7)</f>
        <v>2013-06-11T04:54:40</v>
      </c>
      <c r="AC2087" s="23"/>
      <c r="AD2087" s="23"/>
      <c r="AE2087" s="23"/>
      <c r="AF2087" s="22">
        <f>VLOOKUP($D2087,'Image dates'!$A$2:$I$46,8)</f>
        <v>0</v>
      </c>
      <c r="AG2087" s="23"/>
      <c r="AH2087" s="23"/>
      <c r="AI2087" s="23"/>
      <c r="AJ2087" s="22">
        <f>VLOOKUP($D2087,'Image dates'!$A$2:$I$46,9)</f>
        <v>0</v>
      </c>
    </row>
    <row r="2088" spans="1:36">
      <c r="A2088" s="2">
        <v>2087</v>
      </c>
      <c r="B2088" s="1">
        <v>335.06024100000002</v>
      </c>
      <c r="C2088" s="1">
        <v>23</v>
      </c>
      <c r="D2088" s="2">
        <v>25</v>
      </c>
      <c r="E2088" s="20">
        <v>86.748000000000005</v>
      </c>
      <c r="F2088" s="21">
        <v>70.785799999999995</v>
      </c>
      <c r="G2088" s="21">
        <v>17.738499999999998</v>
      </c>
      <c r="H2088" s="22" t="str">
        <f>VLOOKUP($D2088,'Image dates'!$A$2:$F$46,2)</f>
        <v>2013-06-11T00:16:25</v>
      </c>
      <c r="I2088" s="23">
        <v>70.7791</v>
      </c>
      <c r="J2088" s="23">
        <v>61.155900000000003</v>
      </c>
      <c r="K2088" s="23">
        <v>11.132300000000001</v>
      </c>
      <c r="L2088" s="22" t="str">
        <f>VLOOKUP($D2088,'Image dates'!$A$2:$F$46,3)</f>
        <v>2013-06-11T01:12:02</v>
      </c>
      <c r="M2088" s="23">
        <v>66.062700000000007</v>
      </c>
      <c r="N2088" s="23">
        <v>64.618600000000001</v>
      </c>
      <c r="O2088" s="23">
        <v>3.22777</v>
      </c>
      <c r="P2088" s="22" t="str">
        <f>VLOOKUP($D2088,'Image dates'!$A$2:$F$46,4)</f>
        <v>2013-06-11T02:07:40</v>
      </c>
      <c r="Q2088" s="23">
        <v>79.651399999999995</v>
      </c>
      <c r="R2088" s="23">
        <v>66.868499999999997</v>
      </c>
      <c r="S2088" s="23">
        <v>12.2479</v>
      </c>
      <c r="T2088" s="22" t="str">
        <f>VLOOKUP($D2088,'Image dates'!$A$2:$F$46,5)</f>
        <v>2013-06-11T03:03:20</v>
      </c>
      <c r="U2088" s="23">
        <v>81.047300000000007</v>
      </c>
      <c r="V2088" s="23">
        <v>75.185299999999998</v>
      </c>
      <c r="W2088" s="23">
        <v>6.3339600000000003</v>
      </c>
      <c r="X2088" s="22" t="str">
        <f>VLOOKUP($D2088,'Image dates'!$A$2:$F$46,6)</f>
        <v>2013-06-11T03:59:01</v>
      </c>
      <c r="Y2088" s="23">
        <v>76.988</v>
      </c>
      <c r="Z2088" s="23">
        <v>77.130200000000002</v>
      </c>
      <c r="AA2088" s="23">
        <v>-6.5449300000000002E-2</v>
      </c>
      <c r="AB2088" s="22" t="str">
        <f>VLOOKUP($D2088,'Image dates'!$A$2:$I$46,7)</f>
        <v>2013-06-11T04:54:40</v>
      </c>
      <c r="AC2088" s="23"/>
      <c r="AD2088" s="23"/>
      <c r="AE2088" s="23"/>
      <c r="AF2088" s="22">
        <f>VLOOKUP($D2088,'Image dates'!$A$2:$I$46,8)</f>
        <v>0</v>
      </c>
      <c r="AG2088" s="23"/>
      <c r="AH2088" s="23"/>
      <c r="AI2088" s="23"/>
      <c r="AJ2088" s="22">
        <f>VLOOKUP($D2088,'Image dates'!$A$2:$I$46,9)</f>
        <v>0</v>
      </c>
    </row>
    <row r="2089" spans="1:36">
      <c r="A2089" s="2">
        <v>2088</v>
      </c>
      <c r="B2089" s="1">
        <v>337.22891600000003</v>
      </c>
      <c r="C2089" s="1">
        <v>23</v>
      </c>
      <c r="D2089" s="2">
        <v>24</v>
      </c>
      <c r="E2089" s="20">
        <v>86.582400000000007</v>
      </c>
      <c r="F2089" s="21">
        <v>68.842699999999994</v>
      </c>
      <c r="G2089" s="21">
        <v>17.804500000000001</v>
      </c>
      <c r="H2089" s="22" t="str">
        <f>VLOOKUP($D2089,'Image dates'!$A$2:$F$46,2)</f>
        <v>2013-06-11T00:16:53</v>
      </c>
      <c r="I2089" s="23">
        <v>72.008499999999998</v>
      </c>
      <c r="J2089" s="23">
        <v>59.990400000000001</v>
      </c>
      <c r="K2089" s="23">
        <v>11.382400000000001</v>
      </c>
      <c r="L2089" s="22" t="str">
        <f>VLOOKUP($D2089,'Image dates'!$A$2:$F$46,3)</f>
        <v>2013-06-11T01:12:30</v>
      </c>
      <c r="M2089" s="23">
        <v>66.596599999999995</v>
      </c>
      <c r="N2089" s="23">
        <v>63.598599999999998</v>
      </c>
      <c r="O2089" s="23">
        <v>2.8005399999999998</v>
      </c>
      <c r="P2089" s="22" t="str">
        <f>VLOOKUP($D2089,'Image dates'!$A$2:$F$46,4)</f>
        <v>2013-06-11T02:08:08</v>
      </c>
      <c r="Q2089" s="23">
        <v>78.601399999999998</v>
      </c>
      <c r="R2089" s="23">
        <v>66.855699999999999</v>
      </c>
      <c r="S2089" s="23">
        <v>12.2898</v>
      </c>
      <c r="T2089" s="22" t="str">
        <f>VLOOKUP($D2089,'Image dates'!$A$2:$F$46,5)</f>
        <v>2013-06-11T03:03:48</v>
      </c>
      <c r="U2089" s="23">
        <v>81.732200000000006</v>
      </c>
      <c r="V2089" s="23">
        <v>75.255399999999995</v>
      </c>
      <c r="W2089" s="23">
        <v>6.1651999999999996</v>
      </c>
      <c r="X2089" s="22" t="str">
        <f>VLOOKUP($D2089,'Image dates'!$A$2:$F$46,6)</f>
        <v>2013-06-11T03:59:29</v>
      </c>
      <c r="Y2089" s="23">
        <v>77.734899999999996</v>
      </c>
      <c r="Z2089" s="23">
        <v>76.89</v>
      </c>
      <c r="AA2089" s="23">
        <v>-0.87704899999999997</v>
      </c>
      <c r="AB2089" s="22" t="str">
        <f>VLOOKUP($D2089,'Image dates'!$A$2:$I$46,7)</f>
        <v>2013-06-11T04:55:08</v>
      </c>
      <c r="AC2089" s="23"/>
      <c r="AD2089" s="23"/>
      <c r="AE2089" s="23"/>
      <c r="AF2089" s="22">
        <f>VLOOKUP($D2089,'Image dates'!$A$2:$I$46,8)</f>
        <v>0</v>
      </c>
      <c r="AG2089" s="23"/>
      <c r="AH2089" s="23"/>
      <c r="AI2089" s="23"/>
      <c r="AJ2089" s="22">
        <f>VLOOKUP($D2089,'Image dates'!$A$2:$I$46,9)</f>
        <v>0</v>
      </c>
    </row>
    <row r="2090" spans="1:36">
      <c r="A2090" s="2">
        <v>2089</v>
      </c>
      <c r="B2090" s="1">
        <v>339.39758999999998</v>
      </c>
      <c r="C2090" s="1">
        <v>23</v>
      </c>
      <c r="D2090" s="2">
        <v>24</v>
      </c>
      <c r="E2090" s="20">
        <v>87.617500000000007</v>
      </c>
      <c r="F2090" s="21">
        <v>67.393600000000006</v>
      </c>
      <c r="G2090" s="21">
        <v>19.688500000000001</v>
      </c>
      <c r="H2090" s="22" t="str">
        <f>VLOOKUP($D2090,'Image dates'!$A$2:$F$46,2)</f>
        <v>2013-06-11T00:16:53</v>
      </c>
      <c r="I2090" s="23">
        <v>70.242900000000006</v>
      </c>
      <c r="J2090" s="23">
        <v>58.994199999999999</v>
      </c>
      <c r="K2090" s="23">
        <v>11.7576</v>
      </c>
      <c r="L2090" s="22" t="str">
        <f>VLOOKUP($D2090,'Image dates'!$A$2:$F$46,3)</f>
        <v>2013-06-11T01:12:30</v>
      </c>
      <c r="M2090" s="23">
        <v>66.211500000000001</v>
      </c>
      <c r="N2090" s="23">
        <v>62.992800000000003</v>
      </c>
      <c r="O2090" s="23">
        <v>2.7922699999999998</v>
      </c>
      <c r="P2090" s="22" t="str">
        <f>VLOOKUP($D2090,'Image dates'!$A$2:$F$46,4)</f>
        <v>2013-06-11T02:08:08</v>
      </c>
      <c r="Q2090" s="23">
        <v>79.257499999999993</v>
      </c>
      <c r="R2090" s="23">
        <v>66.681600000000003</v>
      </c>
      <c r="S2090" s="23">
        <v>12.0008</v>
      </c>
      <c r="T2090" s="22" t="str">
        <f>VLOOKUP($D2090,'Image dates'!$A$2:$F$46,5)</f>
        <v>2013-06-11T03:03:48</v>
      </c>
      <c r="U2090" s="23">
        <v>81.488600000000005</v>
      </c>
      <c r="V2090" s="23">
        <v>75.045199999999994</v>
      </c>
      <c r="W2090" s="23">
        <v>6.3602699999999999</v>
      </c>
      <c r="X2090" s="22" t="str">
        <f>VLOOKUP($D2090,'Image dates'!$A$2:$F$46,6)</f>
        <v>2013-06-11T03:59:29</v>
      </c>
      <c r="Y2090" s="23">
        <v>77.360100000000003</v>
      </c>
      <c r="Z2090" s="23">
        <v>76.9405</v>
      </c>
      <c r="AA2090" s="23">
        <v>-0.66787700000000005</v>
      </c>
      <c r="AB2090" s="22" t="str">
        <f>VLOOKUP($D2090,'Image dates'!$A$2:$I$46,7)</f>
        <v>2013-06-11T04:55:08</v>
      </c>
      <c r="AC2090" s="23"/>
      <c r="AD2090" s="23"/>
      <c r="AE2090" s="23"/>
      <c r="AF2090" s="22">
        <f>VLOOKUP($D2090,'Image dates'!$A$2:$I$46,8)</f>
        <v>0</v>
      </c>
      <c r="AG2090" s="23"/>
      <c r="AH2090" s="23"/>
      <c r="AI2090" s="23"/>
      <c r="AJ2090" s="22">
        <f>VLOOKUP($D2090,'Image dates'!$A$2:$I$46,9)</f>
        <v>0</v>
      </c>
    </row>
    <row r="2091" spans="1:36">
      <c r="A2091" s="2">
        <v>2090</v>
      </c>
      <c r="B2091" s="1">
        <v>341.56626499999999</v>
      </c>
      <c r="C2091" s="1">
        <v>23</v>
      </c>
      <c r="D2091" s="2">
        <v>24</v>
      </c>
      <c r="E2091" s="20">
        <v>85.632199999999997</v>
      </c>
      <c r="F2091" s="21">
        <v>65.596999999999994</v>
      </c>
      <c r="G2091" s="21">
        <v>20.893999999999998</v>
      </c>
      <c r="H2091" s="22" t="str">
        <f>VLOOKUP($D2091,'Image dates'!$A$2:$F$46,2)</f>
        <v>2013-06-11T00:16:53</v>
      </c>
      <c r="I2091" s="23">
        <v>69.901799999999994</v>
      </c>
      <c r="J2091" s="23">
        <v>57.928400000000003</v>
      </c>
      <c r="K2091" s="23">
        <v>11.560499999999999</v>
      </c>
      <c r="L2091" s="22" t="str">
        <f>VLOOKUP($D2091,'Image dates'!$A$2:$F$46,3)</f>
        <v>2013-06-11T01:12:30</v>
      </c>
      <c r="M2091" s="23">
        <v>65.431799999999996</v>
      </c>
      <c r="N2091" s="23">
        <v>62.655700000000003</v>
      </c>
      <c r="O2091" s="23">
        <v>3.65177</v>
      </c>
      <c r="P2091" s="22" t="str">
        <f>VLOOKUP($D2091,'Image dates'!$A$2:$F$46,4)</f>
        <v>2013-06-11T02:08:08</v>
      </c>
      <c r="Q2091" s="23">
        <v>78.840900000000005</v>
      </c>
      <c r="R2091" s="23">
        <v>66.828800000000001</v>
      </c>
      <c r="S2091" s="23">
        <v>11.2105</v>
      </c>
      <c r="T2091" s="22" t="str">
        <f>VLOOKUP($D2091,'Image dates'!$A$2:$F$46,5)</f>
        <v>2013-06-11T03:03:48</v>
      </c>
      <c r="U2091" s="23">
        <v>81.312899999999999</v>
      </c>
      <c r="V2091" s="23">
        <v>75.982100000000003</v>
      </c>
      <c r="W2091" s="23">
        <v>5.2418800000000001</v>
      </c>
      <c r="X2091" s="22" t="str">
        <f>VLOOKUP($D2091,'Image dates'!$A$2:$F$46,6)</f>
        <v>2013-06-11T03:59:29</v>
      </c>
      <c r="Y2091" s="23">
        <v>75.418800000000005</v>
      </c>
      <c r="Z2091" s="23">
        <v>77.260300000000001</v>
      </c>
      <c r="AA2091" s="23">
        <v>-1.3468</v>
      </c>
      <c r="AB2091" s="22" t="str">
        <f>VLOOKUP($D2091,'Image dates'!$A$2:$I$46,7)</f>
        <v>2013-06-11T04:55:08</v>
      </c>
      <c r="AC2091" s="23"/>
      <c r="AD2091" s="23"/>
      <c r="AE2091" s="23"/>
      <c r="AF2091" s="22">
        <f>VLOOKUP($D2091,'Image dates'!$A$2:$I$46,8)</f>
        <v>0</v>
      </c>
      <c r="AG2091" s="23"/>
      <c r="AH2091" s="23"/>
      <c r="AI2091" s="23"/>
      <c r="AJ2091" s="22">
        <f>VLOOKUP($D2091,'Image dates'!$A$2:$I$46,9)</f>
        <v>0</v>
      </c>
    </row>
    <row r="2092" spans="1:36">
      <c r="A2092" s="2">
        <v>2091</v>
      </c>
      <c r="B2092" s="1">
        <v>343.73493999999999</v>
      </c>
      <c r="C2092" s="1">
        <v>23</v>
      </c>
      <c r="D2092" s="2">
        <v>24</v>
      </c>
      <c r="E2092" s="20">
        <v>86.591200000000001</v>
      </c>
      <c r="F2092" s="21">
        <v>64.438699999999997</v>
      </c>
      <c r="G2092" s="21">
        <v>20.675799999999999</v>
      </c>
      <c r="H2092" s="22" t="str">
        <f>VLOOKUP($D2092,'Image dates'!$A$2:$F$46,2)</f>
        <v>2013-06-11T00:16:53</v>
      </c>
      <c r="I2092" s="23">
        <v>69.517399999999995</v>
      </c>
      <c r="J2092" s="23">
        <v>57.221200000000003</v>
      </c>
      <c r="K2092" s="23">
        <v>13.137</v>
      </c>
      <c r="L2092" s="22" t="str">
        <f>VLOOKUP($D2092,'Image dates'!$A$2:$F$46,3)</f>
        <v>2013-06-11T01:12:30</v>
      </c>
      <c r="M2092" s="23">
        <v>65.413499999999999</v>
      </c>
      <c r="N2092" s="23">
        <v>62.709000000000003</v>
      </c>
      <c r="O2092" s="23">
        <v>3.2492100000000002</v>
      </c>
      <c r="P2092" s="22" t="str">
        <f>VLOOKUP($D2092,'Image dates'!$A$2:$F$46,4)</f>
        <v>2013-06-11T02:08:08</v>
      </c>
      <c r="Q2092" s="23">
        <v>78.715699999999998</v>
      </c>
      <c r="R2092" s="23">
        <v>67.575999999999993</v>
      </c>
      <c r="S2092" s="23">
        <v>10.567</v>
      </c>
      <c r="T2092" s="22" t="str">
        <f>VLOOKUP($D2092,'Image dates'!$A$2:$F$46,5)</f>
        <v>2013-06-11T03:03:48</v>
      </c>
      <c r="U2092" s="23">
        <v>80.930300000000003</v>
      </c>
      <c r="V2092" s="23">
        <v>75.881200000000007</v>
      </c>
      <c r="W2092" s="23">
        <v>3.8790200000000001</v>
      </c>
      <c r="X2092" s="22" t="str">
        <f>VLOOKUP($D2092,'Image dates'!$A$2:$F$46,6)</f>
        <v>2013-06-11T03:59:29</v>
      </c>
      <c r="Y2092" s="23">
        <v>75.629099999999994</v>
      </c>
      <c r="Z2092" s="23">
        <v>77.129199999999997</v>
      </c>
      <c r="AA2092" s="23">
        <v>-0.68786599999999998</v>
      </c>
      <c r="AB2092" s="22" t="str">
        <f>VLOOKUP($D2092,'Image dates'!$A$2:$I$46,7)</f>
        <v>2013-06-11T04:55:08</v>
      </c>
      <c r="AC2092" s="23"/>
      <c r="AD2092" s="23"/>
      <c r="AE2092" s="23"/>
      <c r="AF2092" s="22">
        <f>VLOOKUP($D2092,'Image dates'!$A$2:$I$46,8)</f>
        <v>0</v>
      </c>
      <c r="AG2092" s="23"/>
      <c r="AH2092" s="23"/>
      <c r="AI2092" s="23"/>
      <c r="AJ2092" s="22">
        <f>VLOOKUP($D2092,'Image dates'!$A$2:$I$46,9)</f>
        <v>0</v>
      </c>
    </row>
    <row r="2093" spans="1:36">
      <c r="A2093" s="2">
        <v>2092</v>
      </c>
      <c r="B2093" s="1">
        <v>345.903614</v>
      </c>
      <c r="C2093" s="1">
        <v>23</v>
      </c>
      <c r="D2093" s="2">
        <v>24</v>
      </c>
      <c r="E2093" s="20">
        <v>85.632499999999993</v>
      </c>
      <c r="F2093" s="21">
        <v>63.330300000000001</v>
      </c>
      <c r="G2093" s="21">
        <v>21.103200000000001</v>
      </c>
      <c r="H2093" s="22" t="str">
        <f>VLOOKUP($D2093,'Image dates'!$A$2:$F$46,2)</f>
        <v>2013-06-11T00:16:53</v>
      </c>
      <c r="I2093" s="23">
        <v>69.2303</v>
      </c>
      <c r="J2093" s="23">
        <v>56.706000000000003</v>
      </c>
      <c r="K2093" s="23">
        <v>12.922000000000001</v>
      </c>
      <c r="L2093" s="22" t="str">
        <f>VLOOKUP($D2093,'Image dates'!$A$2:$F$46,3)</f>
        <v>2013-06-11T01:12:30</v>
      </c>
      <c r="M2093" s="23">
        <v>65.944100000000006</v>
      </c>
      <c r="N2093" s="23">
        <v>62.155200000000001</v>
      </c>
      <c r="O2093" s="23">
        <v>3.0510899999999999</v>
      </c>
      <c r="P2093" s="22" t="str">
        <f>VLOOKUP($D2093,'Image dates'!$A$2:$F$46,4)</f>
        <v>2013-06-11T02:08:08</v>
      </c>
      <c r="Q2093" s="23">
        <v>77.877899999999997</v>
      </c>
      <c r="R2093" s="23">
        <v>66.881299999999996</v>
      </c>
      <c r="S2093" s="23">
        <v>11.8634</v>
      </c>
      <c r="T2093" s="22" t="str">
        <f>VLOOKUP($D2093,'Image dates'!$A$2:$F$46,5)</f>
        <v>2013-06-11T03:03:48</v>
      </c>
      <c r="U2093" s="23">
        <v>80.9876</v>
      </c>
      <c r="V2093" s="23">
        <v>76.184799999999996</v>
      </c>
      <c r="W2093" s="23">
        <v>4.2766400000000004</v>
      </c>
      <c r="X2093" s="22" t="str">
        <f>VLOOKUP($D2093,'Image dates'!$A$2:$F$46,6)</f>
        <v>2013-06-11T03:59:29</v>
      </c>
      <c r="Y2093" s="23">
        <v>76.127499999999998</v>
      </c>
      <c r="Z2093" s="23">
        <v>77.4589</v>
      </c>
      <c r="AA2093" s="23">
        <v>-0.62679399999999996</v>
      </c>
      <c r="AB2093" s="22" t="str">
        <f>VLOOKUP($D2093,'Image dates'!$A$2:$I$46,7)</f>
        <v>2013-06-11T04:55:08</v>
      </c>
      <c r="AC2093" s="23"/>
      <c r="AD2093" s="23"/>
      <c r="AE2093" s="23"/>
      <c r="AF2093" s="22">
        <f>VLOOKUP($D2093,'Image dates'!$A$2:$I$46,8)</f>
        <v>0</v>
      </c>
      <c r="AG2093" s="23"/>
      <c r="AH2093" s="23"/>
      <c r="AI2093" s="23"/>
      <c r="AJ2093" s="22">
        <f>VLOOKUP($D2093,'Image dates'!$A$2:$I$46,9)</f>
        <v>0</v>
      </c>
    </row>
    <row r="2094" spans="1:36">
      <c r="A2094" s="2">
        <v>2093</v>
      </c>
      <c r="B2094" s="1">
        <v>348.07228900000001</v>
      </c>
      <c r="C2094" s="1">
        <v>23</v>
      </c>
      <c r="D2094" s="2">
        <v>24</v>
      </c>
      <c r="E2094" s="20">
        <v>84.466099999999997</v>
      </c>
      <c r="F2094" s="21">
        <v>61.910899999999998</v>
      </c>
      <c r="G2094" s="21">
        <v>21.7666</v>
      </c>
      <c r="H2094" s="22" t="str">
        <f>VLOOKUP($D2094,'Image dates'!$A$2:$F$46,2)</f>
        <v>2013-06-11T00:16:53</v>
      </c>
      <c r="I2094" s="23">
        <v>68.816500000000005</v>
      </c>
      <c r="J2094" s="23">
        <v>55.861400000000003</v>
      </c>
      <c r="K2094" s="23">
        <v>12.7568</v>
      </c>
      <c r="L2094" s="22" t="str">
        <f>VLOOKUP($D2094,'Image dates'!$A$2:$F$46,3)</f>
        <v>2013-06-11T01:12:30</v>
      </c>
      <c r="M2094" s="23">
        <v>66.2667</v>
      </c>
      <c r="N2094" s="23">
        <v>61.781500000000001</v>
      </c>
      <c r="O2094" s="23">
        <v>4.4939200000000001</v>
      </c>
      <c r="P2094" s="22" t="str">
        <f>VLOOKUP($D2094,'Image dates'!$A$2:$F$46,4)</f>
        <v>2013-06-11T02:08:08</v>
      </c>
      <c r="Q2094" s="23">
        <v>78.851299999999995</v>
      </c>
      <c r="R2094" s="23">
        <v>67.261600000000001</v>
      </c>
      <c r="S2094" s="23">
        <v>11.7744</v>
      </c>
      <c r="T2094" s="22" t="str">
        <f>VLOOKUP($D2094,'Image dates'!$A$2:$F$46,5)</f>
        <v>2013-06-11T03:03:48</v>
      </c>
      <c r="U2094" s="23">
        <v>80.944699999999997</v>
      </c>
      <c r="V2094" s="23">
        <v>76.730099999999993</v>
      </c>
      <c r="W2094" s="23">
        <v>4.4729999999999999</v>
      </c>
      <c r="X2094" s="22" t="str">
        <f>VLOOKUP($D2094,'Image dates'!$A$2:$F$46,6)</f>
        <v>2013-06-11T03:59:29</v>
      </c>
      <c r="Y2094" s="23">
        <v>77.074700000000007</v>
      </c>
      <c r="Z2094" s="23">
        <v>77.199299999999994</v>
      </c>
      <c r="AA2094" s="23">
        <v>-0.235157</v>
      </c>
      <c r="AB2094" s="22" t="str">
        <f>VLOOKUP($D2094,'Image dates'!$A$2:$I$46,7)</f>
        <v>2013-06-11T04:55:08</v>
      </c>
      <c r="AC2094" s="23"/>
      <c r="AD2094" s="23"/>
      <c r="AE2094" s="23"/>
      <c r="AF2094" s="22">
        <f>VLOOKUP($D2094,'Image dates'!$A$2:$I$46,8)</f>
        <v>0</v>
      </c>
      <c r="AG2094" s="23"/>
      <c r="AH2094" s="23"/>
      <c r="AI2094" s="23"/>
      <c r="AJ2094" s="22">
        <f>VLOOKUP($D2094,'Image dates'!$A$2:$I$46,9)</f>
        <v>0</v>
      </c>
    </row>
    <row r="2095" spans="1:36">
      <c r="A2095" s="2">
        <v>2094</v>
      </c>
      <c r="B2095" s="1">
        <v>350.24096400000002</v>
      </c>
      <c r="C2095" s="1">
        <v>23</v>
      </c>
      <c r="D2095" s="2">
        <v>24</v>
      </c>
      <c r="E2095" s="20">
        <v>85.273899999999998</v>
      </c>
      <c r="F2095" s="21">
        <v>60.610100000000003</v>
      </c>
      <c r="G2095" s="21">
        <v>23.636099999999999</v>
      </c>
      <c r="H2095" s="22" t="str">
        <f>VLOOKUP($D2095,'Image dates'!$A$2:$F$46,2)</f>
        <v>2013-06-11T00:16:53</v>
      </c>
      <c r="I2095" s="23">
        <v>68.432900000000004</v>
      </c>
      <c r="J2095" s="23">
        <v>55.057000000000002</v>
      </c>
      <c r="K2095" s="23">
        <v>13.183</v>
      </c>
      <c r="L2095" s="22" t="str">
        <f>VLOOKUP($D2095,'Image dates'!$A$2:$F$46,3)</f>
        <v>2013-06-11T01:12:30</v>
      </c>
      <c r="M2095" s="23">
        <v>65.597700000000003</v>
      </c>
      <c r="N2095" s="23">
        <v>61.494799999999998</v>
      </c>
      <c r="O2095" s="23">
        <v>4.02318</v>
      </c>
      <c r="P2095" s="22" t="str">
        <f>VLOOKUP($D2095,'Image dates'!$A$2:$F$46,4)</f>
        <v>2013-06-11T02:08:08</v>
      </c>
      <c r="Q2095" s="23">
        <v>79.896000000000001</v>
      </c>
      <c r="R2095" s="23">
        <v>67.433000000000007</v>
      </c>
      <c r="S2095" s="23">
        <v>11.504899999999999</v>
      </c>
      <c r="T2095" s="22" t="str">
        <f>VLOOKUP($D2095,'Image dates'!$A$2:$F$46,5)</f>
        <v>2013-06-11T03:03:48</v>
      </c>
      <c r="U2095" s="23">
        <v>81.435000000000002</v>
      </c>
      <c r="V2095" s="23">
        <v>76.324600000000004</v>
      </c>
      <c r="W2095" s="23">
        <v>5.0607300000000004</v>
      </c>
      <c r="X2095" s="22" t="str">
        <f>VLOOKUP($D2095,'Image dates'!$A$2:$F$46,6)</f>
        <v>2013-06-11T03:59:29</v>
      </c>
      <c r="Y2095" s="23">
        <v>77.425899999999999</v>
      </c>
      <c r="Z2095" s="23">
        <v>77.941500000000005</v>
      </c>
      <c r="AA2095" s="23">
        <v>-0.29311999999999999</v>
      </c>
      <c r="AB2095" s="22" t="str">
        <f>VLOOKUP($D2095,'Image dates'!$A$2:$I$46,7)</f>
        <v>2013-06-11T04:55:08</v>
      </c>
      <c r="AC2095" s="23"/>
      <c r="AD2095" s="23"/>
      <c r="AE2095" s="23"/>
      <c r="AF2095" s="22">
        <f>VLOOKUP($D2095,'Image dates'!$A$2:$I$46,8)</f>
        <v>0</v>
      </c>
      <c r="AG2095" s="23"/>
      <c r="AH2095" s="23"/>
      <c r="AI2095" s="23"/>
      <c r="AJ2095" s="22">
        <f>VLOOKUP($D2095,'Image dates'!$A$2:$I$46,9)</f>
        <v>0</v>
      </c>
    </row>
    <row r="2096" spans="1:36">
      <c r="A2096" s="2">
        <v>2095</v>
      </c>
      <c r="B2096" s="1">
        <v>352.40963900000003</v>
      </c>
      <c r="C2096" s="1">
        <v>23</v>
      </c>
      <c r="D2096" s="2">
        <v>24</v>
      </c>
      <c r="E2096" s="20">
        <v>83.870599999999996</v>
      </c>
      <c r="F2096" s="21">
        <v>59.541200000000003</v>
      </c>
      <c r="G2096" s="21">
        <v>24.585599999999999</v>
      </c>
      <c r="H2096" s="22" t="str">
        <f>VLOOKUP($D2096,'Image dates'!$A$2:$F$46,2)</f>
        <v>2013-06-11T00:16:53</v>
      </c>
      <c r="I2096" s="23">
        <v>67.645700000000005</v>
      </c>
      <c r="J2096" s="23">
        <v>54.902799999999999</v>
      </c>
      <c r="K2096" s="23">
        <v>12.023400000000001</v>
      </c>
      <c r="L2096" s="22" t="str">
        <f>VLOOKUP($D2096,'Image dates'!$A$2:$F$46,3)</f>
        <v>2013-06-11T01:12:30</v>
      </c>
      <c r="M2096" s="23">
        <v>66.477400000000003</v>
      </c>
      <c r="N2096" s="23">
        <v>61.465800000000002</v>
      </c>
      <c r="O2096" s="23">
        <v>3.9017400000000002</v>
      </c>
      <c r="P2096" s="22" t="str">
        <f>VLOOKUP($D2096,'Image dates'!$A$2:$F$46,4)</f>
        <v>2013-06-11T02:08:08</v>
      </c>
      <c r="Q2096" s="23">
        <v>79.669300000000007</v>
      </c>
      <c r="R2096" s="23">
        <v>67.800600000000003</v>
      </c>
      <c r="S2096" s="23">
        <v>11.9381</v>
      </c>
      <c r="T2096" s="22" t="str">
        <f>VLOOKUP($D2096,'Image dates'!$A$2:$F$46,5)</f>
        <v>2013-06-11T03:03:48</v>
      </c>
      <c r="U2096" s="23">
        <v>83.300799999999995</v>
      </c>
      <c r="V2096" s="23">
        <v>76.473200000000006</v>
      </c>
      <c r="W2096" s="23">
        <v>5.7790600000000003</v>
      </c>
      <c r="X2096" s="22" t="str">
        <f>VLOOKUP($D2096,'Image dates'!$A$2:$F$46,6)</f>
        <v>2013-06-11T03:59:29</v>
      </c>
      <c r="Y2096" s="23">
        <v>78.600099999999998</v>
      </c>
      <c r="Z2096" s="23">
        <v>78.270700000000005</v>
      </c>
      <c r="AA2096" s="23">
        <v>0.82054000000000005</v>
      </c>
      <c r="AB2096" s="22" t="str">
        <f>VLOOKUP($D2096,'Image dates'!$A$2:$I$46,7)</f>
        <v>2013-06-11T04:55:08</v>
      </c>
      <c r="AC2096" s="23"/>
      <c r="AD2096" s="23"/>
      <c r="AE2096" s="23"/>
      <c r="AF2096" s="22">
        <f>VLOOKUP($D2096,'Image dates'!$A$2:$I$46,8)</f>
        <v>0</v>
      </c>
      <c r="AG2096" s="23"/>
      <c r="AH2096" s="23"/>
      <c r="AI2096" s="23"/>
      <c r="AJ2096" s="22">
        <f>VLOOKUP($D2096,'Image dates'!$A$2:$I$46,9)</f>
        <v>0</v>
      </c>
    </row>
    <row r="2097" spans="1:36">
      <c r="A2097" s="2">
        <v>2096</v>
      </c>
      <c r="B2097" s="1">
        <v>354.57831299999998</v>
      </c>
      <c r="C2097" s="1">
        <v>23</v>
      </c>
      <c r="D2097" s="2">
        <v>24</v>
      </c>
      <c r="E2097" s="20">
        <v>81.610200000000006</v>
      </c>
      <c r="F2097" s="21">
        <v>59.462299999999999</v>
      </c>
      <c r="G2097" s="21">
        <v>22.411000000000001</v>
      </c>
      <c r="H2097" s="22" t="str">
        <f>VLOOKUP($D2097,'Image dates'!$A$2:$F$46,2)</f>
        <v>2013-06-11T00:16:53</v>
      </c>
      <c r="I2097" s="23">
        <v>66.028300000000002</v>
      </c>
      <c r="J2097" s="23">
        <v>54.591200000000001</v>
      </c>
      <c r="K2097" s="23">
        <v>12.786</v>
      </c>
      <c r="L2097" s="22" t="str">
        <f>VLOOKUP($D2097,'Image dates'!$A$2:$F$46,3)</f>
        <v>2013-06-11T01:12:30</v>
      </c>
      <c r="M2097" s="23">
        <v>67.733900000000006</v>
      </c>
      <c r="N2097" s="23">
        <v>62.210900000000002</v>
      </c>
      <c r="O2097" s="23">
        <v>4.2491399999999997</v>
      </c>
      <c r="P2097" s="22" t="str">
        <f>VLOOKUP($D2097,'Image dates'!$A$2:$F$46,4)</f>
        <v>2013-06-11T02:08:08</v>
      </c>
      <c r="Q2097" s="23">
        <v>79.774699999999996</v>
      </c>
      <c r="R2097" s="23">
        <v>68.592699999999994</v>
      </c>
      <c r="S2097" s="23">
        <v>12.687900000000001</v>
      </c>
      <c r="T2097" s="22" t="str">
        <f>VLOOKUP($D2097,'Image dates'!$A$2:$F$46,5)</f>
        <v>2013-06-11T03:03:48</v>
      </c>
      <c r="U2097" s="23">
        <v>83.281999999999996</v>
      </c>
      <c r="V2097" s="23">
        <v>77.128100000000003</v>
      </c>
      <c r="W2097" s="23">
        <v>7.1569200000000004</v>
      </c>
      <c r="X2097" s="22" t="str">
        <f>VLOOKUP($D2097,'Image dates'!$A$2:$F$46,6)</f>
        <v>2013-06-11T03:59:29</v>
      </c>
      <c r="Y2097" s="23">
        <v>79.569599999999994</v>
      </c>
      <c r="Z2097" s="23">
        <v>78.692499999999995</v>
      </c>
      <c r="AA2097" s="23">
        <v>1.10311</v>
      </c>
      <c r="AB2097" s="22" t="str">
        <f>VLOOKUP($D2097,'Image dates'!$A$2:$I$46,7)</f>
        <v>2013-06-11T04:55:08</v>
      </c>
      <c r="AC2097" s="23"/>
      <c r="AD2097" s="23"/>
      <c r="AE2097" s="23"/>
      <c r="AF2097" s="22">
        <f>VLOOKUP($D2097,'Image dates'!$A$2:$I$46,8)</f>
        <v>0</v>
      </c>
      <c r="AG2097" s="23"/>
      <c r="AH2097" s="23"/>
      <c r="AI2097" s="23"/>
      <c r="AJ2097" s="22">
        <f>VLOOKUP($D2097,'Image dates'!$A$2:$I$46,9)</f>
        <v>0</v>
      </c>
    </row>
    <row r="2098" spans="1:36">
      <c r="A2098" s="2">
        <v>2097</v>
      </c>
      <c r="B2098" s="1">
        <v>356.74698799999999</v>
      </c>
      <c r="C2098" s="1">
        <v>23</v>
      </c>
      <c r="D2098" s="2">
        <v>24</v>
      </c>
      <c r="E2098" s="20">
        <v>76.759200000000007</v>
      </c>
      <c r="F2098" s="21">
        <v>58.303100000000001</v>
      </c>
      <c r="G2098" s="21">
        <v>18.3992</v>
      </c>
      <c r="H2098" s="22" t="str">
        <f>VLOOKUP($D2098,'Image dates'!$A$2:$F$46,2)</f>
        <v>2013-06-11T00:16:53</v>
      </c>
      <c r="I2098" s="23">
        <v>63.5169</v>
      </c>
      <c r="J2098" s="23">
        <v>54.667400000000001</v>
      </c>
      <c r="K2098" s="23">
        <v>10.455500000000001</v>
      </c>
      <c r="L2098" s="22" t="str">
        <f>VLOOKUP($D2098,'Image dates'!$A$2:$F$46,3)</f>
        <v>2013-06-11T01:12:30</v>
      </c>
      <c r="M2098" s="23">
        <v>70.704400000000007</v>
      </c>
      <c r="N2098" s="23">
        <v>62.078699999999998</v>
      </c>
      <c r="O2098" s="23">
        <v>9.1819299999999995</v>
      </c>
      <c r="P2098" s="22" t="str">
        <f>VLOOKUP($D2098,'Image dates'!$A$2:$F$46,4)</f>
        <v>2013-06-11T02:08:08</v>
      </c>
      <c r="Q2098" s="23">
        <v>78.836600000000004</v>
      </c>
      <c r="R2098" s="23">
        <v>68.483800000000002</v>
      </c>
      <c r="S2098" s="23">
        <v>10.0961</v>
      </c>
      <c r="T2098" s="22" t="str">
        <f>VLOOKUP($D2098,'Image dates'!$A$2:$F$46,5)</f>
        <v>2013-06-11T03:03:48</v>
      </c>
      <c r="U2098" s="23">
        <v>84.363799999999998</v>
      </c>
      <c r="V2098" s="23">
        <v>77.5321</v>
      </c>
      <c r="W2098" s="23">
        <v>6.9305099999999999</v>
      </c>
      <c r="X2098" s="22" t="str">
        <f>VLOOKUP($D2098,'Image dates'!$A$2:$F$46,6)</f>
        <v>2013-06-11T03:59:29</v>
      </c>
      <c r="Y2098" s="23">
        <v>78.778499999999994</v>
      </c>
      <c r="Z2098" s="23">
        <v>78.338899999999995</v>
      </c>
      <c r="AA2098" s="23">
        <v>0.75738000000000005</v>
      </c>
      <c r="AB2098" s="22" t="str">
        <f>VLOOKUP($D2098,'Image dates'!$A$2:$I$46,7)</f>
        <v>2013-06-11T04:55:08</v>
      </c>
      <c r="AC2098" s="23"/>
      <c r="AD2098" s="23"/>
      <c r="AE2098" s="23"/>
      <c r="AF2098" s="22">
        <f>VLOOKUP($D2098,'Image dates'!$A$2:$I$46,8)</f>
        <v>0</v>
      </c>
      <c r="AG2098" s="23"/>
      <c r="AH2098" s="23"/>
      <c r="AI2098" s="23"/>
      <c r="AJ2098" s="22">
        <f>VLOOKUP($D2098,'Image dates'!$A$2:$I$46,9)</f>
        <v>0</v>
      </c>
    </row>
    <row r="2099" spans="1:36">
      <c r="A2099" s="2">
        <v>2098</v>
      </c>
      <c r="B2099" s="1">
        <v>358.915663</v>
      </c>
      <c r="C2099" s="1">
        <v>23</v>
      </c>
      <c r="D2099" s="2">
        <v>24</v>
      </c>
      <c r="E2099" s="20">
        <v>74.403099999999995</v>
      </c>
      <c r="F2099" s="21">
        <v>57.2256</v>
      </c>
      <c r="G2099" s="21">
        <v>18.159300000000002</v>
      </c>
      <c r="H2099" s="22" t="str">
        <f>VLOOKUP($D2099,'Image dates'!$A$2:$F$46,2)</f>
        <v>2013-06-11T00:16:53</v>
      </c>
      <c r="I2099" s="23">
        <v>64.278800000000004</v>
      </c>
      <c r="J2099" s="23">
        <v>54.222499999999997</v>
      </c>
      <c r="K2099" s="23">
        <v>10.4373</v>
      </c>
      <c r="L2099" s="22" t="str">
        <f>VLOOKUP($D2099,'Image dates'!$A$2:$F$46,3)</f>
        <v>2013-06-11T01:12:30</v>
      </c>
      <c r="M2099" s="23">
        <v>70.835499999999996</v>
      </c>
      <c r="N2099" s="23">
        <v>62.796999999999997</v>
      </c>
      <c r="O2099" s="23">
        <v>9.6376299999999997</v>
      </c>
      <c r="P2099" s="22" t="str">
        <f>VLOOKUP($D2099,'Image dates'!$A$2:$F$46,4)</f>
        <v>2013-06-11T02:08:08</v>
      </c>
      <c r="Q2099" s="23">
        <v>78.4268</v>
      </c>
      <c r="R2099" s="23">
        <v>69.052999999999997</v>
      </c>
      <c r="S2099" s="23">
        <v>9.45261</v>
      </c>
      <c r="T2099" s="22" t="str">
        <f>VLOOKUP($D2099,'Image dates'!$A$2:$F$46,5)</f>
        <v>2013-06-11T03:03:48</v>
      </c>
      <c r="U2099" s="23">
        <v>83.770399999999995</v>
      </c>
      <c r="V2099" s="23">
        <v>77.511600000000001</v>
      </c>
      <c r="W2099" s="23">
        <v>6.89194</v>
      </c>
      <c r="X2099" s="22" t="str">
        <f>VLOOKUP($D2099,'Image dates'!$A$2:$F$46,6)</f>
        <v>2013-06-11T03:59:29</v>
      </c>
      <c r="Y2099" s="23">
        <v>79.2851</v>
      </c>
      <c r="Z2099" s="23">
        <v>77.285899999999998</v>
      </c>
      <c r="AA2099" s="23">
        <v>2.47566</v>
      </c>
      <c r="AB2099" s="22" t="str">
        <f>VLOOKUP($D2099,'Image dates'!$A$2:$I$46,7)</f>
        <v>2013-06-11T04:55:08</v>
      </c>
      <c r="AC2099" s="23"/>
      <c r="AD2099" s="23"/>
      <c r="AE2099" s="23"/>
      <c r="AF2099" s="22">
        <f>VLOOKUP($D2099,'Image dates'!$A$2:$I$46,8)</f>
        <v>0</v>
      </c>
      <c r="AG2099" s="23"/>
      <c r="AH2099" s="23"/>
      <c r="AI2099" s="23"/>
      <c r="AJ2099" s="22">
        <f>VLOOKUP($D2099,'Image dates'!$A$2:$I$46,9)</f>
        <v>0</v>
      </c>
    </row>
    <row r="2100" spans="1:36">
      <c r="A2100" s="2">
        <v>2099</v>
      </c>
      <c r="B2100" s="1">
        <v>1.1042940000000001</v>
      </c>
      <c r="C2100" s="1">
        <v>25</v>
      </c>
      <c r="D2100" s="2">
        <v>16</v>
      </c>
      <c r="E2100" s="20">
        <v>69.095399999999998</v>
      </c>
      <c r="F2100" s="21">
        <v>55.816299999999998</v>
      </c>
      <c r="G2100" s="21">
        <v>13.416499999999999</v>
      </c>
      <c r="H2100" s="22" t="str">
        <f>VLOOKUP($D2100,'Image dates'!$A$2:$F$46,2)</f>
        <v>2013-06-11T00:20:39</v>
      </c>
      <c r="I2100" s="23">
        <v>61.892200000000003</v>
      </c>
      <c r="J2100" s="23">
        <v>52.946399999999997</v>
      </c>
      <c r="K2100" s="23">
        <v>9.2852700000000006</v>
      </c>
      <c r="L2100" s="22" t="str">
        <f>VLOOKUP($D2100,'Image dates'!$A$2:$F$46,3)</f>
        <v>2013-06-11T01:16:17</v>
      </c>
      <c r="M2100" s="23">
        <v>73.680000000000007</v>
      </c>
      <c r="N2100" s="23">
        <v>61.359699999999997</v>
      </c>
      <c r="O2100" s="23">
        <v>11.6143</v>
      </c>
      <c r="P2100" s="22" t="str">
        <f>VLOOKUP($D2100,'Image dates'!$A$2:$F$46,4)</f>
        <v>2013-06-11T02:11:53</v>
      </c>
      <c r="Q2100" s="23">
        <v>74.490600000000001</v>
      </c>
      <c r="R2100" s="23">
        <v>67.163700000000006</v>
      </c>
      <c r="S2100" s="23">
        <v>7.7816999999999998</v>
      </c>
      <c r="T2100" s="22" t="str">
        <f>VLOOKUP($D2100,'Image dates'!$A$2:$F$46,5)</f>
        <v>2013-06-11T03:07:33</v>
      </c>
      <c r="U2100" s="23">
        <v>81.197599999999994</v>
      </c>
      <c r="V2100" s="23">
        <v>75.7547</v>
      </c>
      <c r="W2100" s="23">
        <v>6.2782</v>
      </c>
      <c r="X2100" s="22" t="str">
        <f>VLOOKUP($D2100,'Image dates'!$A$2:$F$46,6)</f>
        <v>2013-06-11T04:03:15</v>
      </c>
      <c r="Y2100" s="23">
        <v>77.727400000000003</v>
      </c>
      <c r="Z2100" s="23">
        <v>74.461100000000002</v>
      </c>
      <c r="AA2100" s="23">
        <v>3.9484699999999999</v>
      </c>
      <c r="AB2100" s="22" t="str">
        <f>VLOOKUP($D2100,'Image dates'!$A$2:$I$46,7)</f>
        <v>2013-06-11T04:58:54</v>
      </c>
      <c r="AC2100" s="23"/>
      <c r="AD2100" s="23"/>
      <c r="AE2100" s="23"/>
      <c r="AF2100" s="22">
        <f>VLOOKUP($D2100,'Image dates'!$A$2:$I$46,8)</f>
        <v>0</v>
      </c>
      <c r="AG2100" s="23"/>
      <c r="AH2100" s="23"/>
      <c r="AI2100" s="23"/>
      <c r="AJ2100" s="22">
        <f>VLOOKUP($D2100,'Image dates'!$A$2:$I$46,9)</f>
        <v>0</v>
      </c>
    </row>
    <row r="2101" spans="1:36">
      <c r="A2101" s="2">
        <v>2100</v>
      </c>
      <c r="B2101" s="1">
        <v>3.3128829999999998</v>
      </c>
      <c r="C2101" s="1">
        <v>25</v>
      </c>
      <c r="D2101" s="2">
        <v>16</v>
      </c>
      <c r="E2101" s="20">
        <v>69.161100000000005</v>
      </c>
      <c r="F2101" s="21">
        <v>55.465200000000003</v>
      </c>
      <c r="G2101" s="21">
        <v>13.242100000000001</v>
      </c>
      <c r="H2101" s="22" t="str">
        <f>VLOOKUP($D2101,'Image dates'!$A$2:$F$46,2)</f>
        <v>2013-06-11T00:20:39</v>
      </c>
      <c r="I2101" s="23">
        <v>61.951700000000002</v>
      </c>
      <c r="J2101" s="23">
        <v>53.108699999999999</v>
      </c>
      <c r="K2101" s="23">
        <v>8.7814899999999998</v>
      </c>
      <c r="L2101" s="22" t="str">
        <f>VLOOKUP($D2101,'Image dates'!$A$2:$F$46,3)</f>
        <v>2013-06-11T01:16:17</v>
      </c>
      <c r="M2101" s="23">
        <v>74.604500000000002</v>
      </c>
      <c r="N2101" s="23">
        <v>61.692300000000003</v>
      </c>
      <c r="O2101" s="23">
        <v>12.4101</v>
      </c>
      <c r="P2101" s="22" t="str">
        <f>VLOOKUP($D2101,'Image dates'!$A$2:$F$46,4)</f>
        <v>2013-06-11T02:11:53</v>
      </c>
      <c r="Q2101" s="23">
        <v>73.753100000000003</v>
      </c>
      <c r="R2101" s="23">
        <v>67.663499999999999</v>
      </c>
      <c r="S2101" s="23">
        <v>8.2246900000000007</v>
      </c>
      <c r="T2101" s="22" t="str">
        <f>VLOOKUP($D2101,'Image dates'!$A$2:$F$46,5)</f>
        <v>2013-06-11T03:07:33</v>
      </c>
      <c r="U2101" s="23">
        <v>83.356999999999999</v>
      </c>
      <c r="V2101" s="23">
        <v>75.861599999999996</v>
      </c>
      <c r="W2101" s="23">
        <v>7.0410700000000004</v>
      </c>
      <c r="X2101" s="22" t="str">
        <f>VLOOKUP($D2101,'Image dates'!$A$2:$F$46,6)</f>
        <v>2013-06-11T04:03:15</v>
      </c>
      <c r="Y2101" s="23">
        <v>79.716899999999995</v>
      </c>
      <c r="Z2101" s="23">
        <v>74.505399999999995</v>
      </c>
      <c r="AA2101" s="23">
        <v>4.8785499999999997</v>
      </c>
      <c r="AB2101" s="22" t="str">
        <f>VLOOKUP($D2101,'Image dates'!$A$2:$I$46,7)</f>
        <v>2013-06-11T04:58:54</v>
      </c>
      <c r="AC2101" s="23"/>
      <c r="AD2101" s="23"/>
      <c r="AE2101" s="23"/>
      <c r="AF2101" s="22">
        <f>VLOOKUP($D2101,'Image dates'!$A$2:$I$46,8)</f>
        <v>0</v>
      </c>
      <c r="AG2101" s="23"/>
      <c r="AH2101" s="23"/>
      <c r="AI2101" s="23"/>
      <c r="AJ2101" s="22">
        <f>VLOOKUP($D2101,'Image dates'!$A$2:$I$46,9)</f>
        <v>0</v>
      </c>
    </row>
    <row r="2102" spans="1:36">
      <c r="A2102" s="2">
        <v>2101</v>
      </c>
      <c r="B2102" s="1">
        <v>5.5214720000000002</v>
      </c>
      <c r="C2102" s="1">
        <v>25</v>
      </c>
      <c r="D2102" s="2">
        <v>16</v>
      </c>
      <c r="E2102" s="20">
        <v>69.328000000000003</v>
      </c>
      <c r="F2102" s="21">
        <v>55.183199999999999</v>
      </c>
      <c r="G2102" s="21">
        <v>13.919499999999999</v>
      </c>
      <c r="H2102" s="22" t="str">
        <f>VLOOKUP($D2102,'Image dates'!$A$2:$F$46,2)</f>
        <v>2013-06-11T00:20:39</v>
      </c>
      <c r="I2102" s="23">
        <v>63.014499999999998</v>
      </c>
      <c r="J2102" s="23">
        <v>53.314999999999998</v>
      </c>
      <c r="K2102" s="23">
        <v>8.45059</v>
      </c>
      <c r="L2102" s="22" t="str">
        <f>VLOOKUP($D2102,'Image dates'!$A$2:$F$46,3)</f>
        <v>2013-06-11T01:16:17</v>
      </c>
      <c r="M2102" s="23">
        <v>75.937700000000007</v>
      </c>
      <c r="N2102" s="23">
        <v>61.9298</v>
      </c>
      <c r="O2102" s="23">
        <v>12.561999999999999</v>
      </c>
      <c r="P2102" s="22" t="str">
        <f>VLOOKUP($D2102,'Image dates'!$A$2:$F$46,4)</f>
        <v>2013-06-11T02:11:53</v>
      </c>
      <c r="Q2102" s="23">
        <v>75.731200000000001</v>
      </c>
      <c r="R2102" s="23">
        <v>67.750600000000006</v>
      </c>
      <c r="S2102" s="23">
        <v>9.2374600000000004</v>
      </c>
      <c r="T2102" s="22" t="str">
        <f>VLOOKUP($D2102,'Image dates'!$A$2:$F$46,5)</f>
        <v>2013-06-11T03:07:33</v>
      </c>
      <c r="U2102" s="23">
        <v>84.659099999999995</v>
      </c>
      <c r="V2102" s="23">
        <v>76.461799999999997</v>
      </c>
      <c r="W2102" s="23">
        <v>7.0053900000000002</v>
      </c>
      <c r="X2102" s="22" t="str">
        <f>VLOOKUP($D2102,'Image dates'!$A$2:$F$46,6)</f>
        <v>2013-06-11T04:03:15</v>
      </c>
      <c r="Y2102" s="23">
        <v>82.155500000000004</v>
      </c>
      <c r="Z2102" s="23">
        <v>76.033600000000007</v>
      </c>
      <c r="AA2102" s="23">
        <v>5.6498600000000003</v>
      </c>
      <c r="AB2102" s="22" t="str">
        <f>VLOOKUP($D2102,'Image dates'!$A$2:$I$46,7)</f>
        <v>2013-06-11T04:58:54</v>
      </c>
      <c r="AC2102" s="23"/>
      <c r="AD2102" s="23"/>
      <c r="AE2102" s="23"/>
      <c r="AF2102" s="22">
        <f>VLOOKUP($D2102,'Image dates'!$A$2:$I$46,8)</f>
        <v>0</v>
      </c>
      <c r="AG2102" s="23"/>
      <c r="AH2102" s="23"/>
      <c r="AI2102" s="23"/>
      <c r="AJ2102" s="22">
        <f>VLOOKUP($D2102,'Image dates'!$A$2:$I$46,9)</f>
        <v>0</v>
      </c>
    </row>
    <row r="2103" spans="1:36">
      <c r="A2103" s="2">
        <v>2102</v>
      </c>
      <c r="B2103" s="1">
        <v>7.7300610000000001</v>
      </c>
      <c r="C2103" s="1">
        <v>25</v>
      </c>
      <c r="D2103" s="2">
        <v>16</v>
      </c>
      <c r="E2103" s="20">
        <v>67.496600000000001</v>
      </c>
      <c r="F2103" s="21">
        <v>55.125599999999999</v>
      </c>
      <c r="G2103" s="21">
        <v>12.8414</v>
      </c>
      <c r="H2103" s="22" t="str">
        <f>VLOOKUP($D2103,'Image dates'!$A$2:$F$46,2)</f>
        <v>2013-06-11T00:20:39</v>
      </c>
      <c r="I2103" s="23">
        <v>62.150100000000002</v>
      </c>
      <c r="J2103" s="23">
        <v>53.409500000000001</v>
      </c>
      <c r="K2103" s="23">
        <v>8.0889000000000006</v>
      </c>
      <c r="L2103" s="22" t="str">
        <f>VLOOKUP($D2103,'Image dates'!$A$2:$F$46,3)</f>
        <v>2013-06-11T01:16:17</v>
      </c>
      <c r="M2103" s="23">
        <v>74.980900000000005</v>
      </c>
      <c r="N2103" s="23">
        <v>62.205599999999997</v>
      </c>
      <c r="O2103" s="23">
        <v>12.399699999999999</v>
      </c>
      <c r="P2103" s="22" t="str">
        <f>VLOOKUP($D2103,'Image dates'!$A$2:$F$46,4)</f>
        <v>2013-06-11T02:11:53</v>
      </c>
      <c r="Q2103" s="23">
        <v>76.024100000000004</v>
      </c>
      <c r="R2103" s="23">
        <v>68.406099999999995</v>
      </c>
      <c r="S2103" s="23">
        <v>8.2692599999999992</v>
      </c>
      <c r="T2103" s="22" t="str">
        <f>VLOOKUP($D2103,'Image dates'!$A$2:$F$46,5)</f>
        <v>2013-06-11T03:07:33</v>
      </c>
      <c r="U2103" s="23">
        <v>85.503600000000006</v>
      </c>
      <c r="V2103" s="23">
        <v>76.2363</v>
      </c>
      <c r="W2103" s="23">
        <v>7.7214900000000002</v>
      </c>
      <c r="X2103" s="22" t="str">
        <f>VLOOKUP($D2103,'Image dates'!$A$2:$F$46,6)</f>
        <v>2013-06-11T04:03:15</v>
      </c>
      <c r="Y2103" s="23">
        <v>84.68</v>
      </c>
      <c r="Z2103" s="23">
        <v>79.680400000000006</v>
      </c>
      <c r="AA2103" s="23">
        <v>4.9935999999999998</v>
      </c>
      <c r="AB2103" s="22" t="str">
        <f>VLOOKUP($D2103,'Image dates'!$A$2:$I$46,7)</f>
        <v>2013-06-11T04:58:54</v>
      </c>
      <c r="AC2103" s="23"/>
      <c r="AD2103" s="23"/>
      <c r="AE2103" s="23"/>
      <c r="AF2103" s="22">
        <f>VLOOKUP($D2103,'Image dates'!$A$2:$I$46,8)</f>
        <v>0</v>
      </c>
      <c r="AG2103" s="23"/>
      <c r="AH2103" s="23"/>
      <c r="AI2103" s="23"/>
      <c r="AJ2103" s="22">
        <f>VLOOKUP($D2103,'Image dates'!$A$2:$I$46,9)</f>
        <v>0</v>
      </c>
    </row>
    <row r="2104" spans="1:36">
      <c r="A2104" s="2">
        <v>2103</v>
      </c>
      <c r="B2104" s="1">
        <v>9.9386500000000009</v>
      </c>
      <c r="C2104" s="1">
        <v>25</v>
      </c>
      <c r="D2104" s="2">
        <v>16</v>
      </c>
      <c r="E2104" s="20">
        <v>66.822199999999995</v>
      </c>
      <c r="F2104" s="21">
        <v>54.96</v>
      </c>
      <c r="G2104" s="21">
        <v>12.373100000000001</v>
      </c>
      <c r="H2104" s="22" t="str">
        <f>VLOOKUP($D2104,'Image dates'!$A$2:$F$46,2)</f>
        <v>2013-06-11T00:20:39</v>
      </c>
      <c r="I2104" s="23">
        <v>61.060699999999997</v>
      </c>
      <c r="J2104" s="23">
        <v>54.027900000000002</v>
      </c>
      <c r="K2104" s="23">
        <v>7.2946299999999997</v>
      </c>
      <c r="L2104" s="22" t="str">
        <f>VLOOKUP($D2104,'Image dates'!$A$2:$F$46,3)</f>
        <v>2013-06-11T01:16:17</v>
      </c>
      <c r="M2104" s="23">
        <v>74.1267</v>
      </c>
      <c r="N2104" s="23">
        <v>63.355800000000002</v>
      </c>
      <c r="O2104" s="23">
        <v>11.177199999999999</v>
      </c>
      <c r="P2104" s="22" t="str">
        <f>VLOOKUP($D2104,'Image dates'!$A$2:$F$46,4)</f>
        <v>2013-06-11T02:11:53</v>
      </c>
      <c r="Q2104" s="23">
        <v>77.571899999999999</v>
      </c>
      <c r="R2104" s="23">
        <v>67.909000000000006</v>
      </c>
      <c r="S2104" s="23">
        <v>8.0918899999999994</v>
      </c>
      <c r="T2104" s="22" t="str">
        <f>VLOOKUP($D2104,'Image dates'!$A$2:$F$46,5)</f>
        <v>2013-06-11T03:07:33</v>
      </c>
      <c r="U2104" s="23">
        <v>86.100999999999999</v>
      </c>
      <c r="V2104" s="23">
        <v>75.092699999999994</v>
      </c>
      <c r="W2104" s="23">
        <v>10.585699999999999</v>
      </c>
      <c r="X2104" s="22" t="str">
        <f>VLOOKUP($D2104,'Image dates'!$A$2:$F$46,6)</f>
        <v>2013-06-11T04:03:15</v>
      </c>
      <c r="Y2104" s="23">
        <v>88.424800000000005</v>
      </c>
      <c r="Z2104" s="23">
        <v>80.483400000000003</v>
      </c>
      <c r="AA2104" s="23">
        <v>7.3136799999999997</v>
      </c>
      <c r="AB2104" s="22" t="str">
        <f>VLOOKUP($D2104,'Image dates'!$A$2:$I$46,7)</f>
        <v>2013-06-11T04:58:54</v>
      </c>
      <c r="AC2104" s="23"/>
      <c r="AD2104" s="23"/>
      <c r="AE2104" s="23"/>
      <c r="AF2104" s="22">
        <f>VLOOKUP($D2104,'Image dates'!$A$2:$I$46,8)</f>
        <v>0</v>
      </c>
      <c r="AG2104" s="23"/>
      <c r="AH2104" s="23"/>
      <c r="AI2104" s="23"/>
      <c r="AJ2104" s="22">
        <f>VLOOKUP($D2104,'Image dates'!$A$2:$I$46,9)</f>
        <v>0</v>
      </c>
    </row>
    <row r="2105" spans="1:36">
      <c r="A2105" s="2">
        <v>2104</v>
      </c>
      <c r="B2105" s="1">
        <v>12.147239000000001</v>
      </c>
      <c r="C2105" s="1">
        <v>25</v>
      </c>
      <c r="D2105" s="2">
        <v>17</v>
      </c>
      <c r="E2105" s="20">
        <v>67.345500000000001</v>
      </c>
      <c r="F2105" s="21">
        <v>54.885100000000001</v>
      </c>
      <c r="G2105" s="21">
        <v>12.1088</v>
      </c>
      <c r="H2105" s="22" t="str">
        <f>VLOOKUP($D2105,'Image dates'!$A$2:$F$46,2)</f>
        <v>2013-06-11T00:20:11</v>
      </c>
      <c r="I2105" s="23">
        <v>60.683700000000002</v>
      </c>
      <c r="J2105" s="23">
        <v>53.972200000000001</v>
      </c>
      <c r="K2105" s="23">
        <v>7.0564400000000003</v>
      </c>
      <c r="L2105" s="22" t="str">
        <f>VLOOKUP($D2105,'Image dates'!$A$2:$F$46,3)</f>
        <v>2013-06-11T01:15:48</v>
      </c>
      <c r="M2105" s="23">
        <v>73.125</v>
      </c>
      <c r="N2105" s="23">
        <v>63.041800000000002</v>
      </c>
      <c r="O2105" s="23">
        <v>11.477399999999999</v>
      </c>
      <c r="P2105" s="22" t="str">
        <f>VLOOKUP($D2105,'Image dates'!$A$2:$F$46,4)</f>
        <v>2013-06-11T02:11:24</v>
      </c>
      <c r="Q2105" s="23">
        <v>77.498000000000005</v>
      </c>
      <c r="R2105" s="23">
        <v>68.856700000000004</v>
      </c>
      <c r="S2105" s="23">
        <v>8.2490500000000004</v>
      </c>
      <c r="T2105" s="22" t="str">
        <f>VLOOKUP($D2105,'Image dates'!$A$2:$F$46,5)</f>
        <v>2013-06-11T03:07:05</v>
      </c>
      <c r="U2105" s="23">
        <v>87.860900000000001</v>
      </c>
      <c r="V2105" s="23">
        <v>74.841099999999997</v>
      </c>
      <c r="W2105" s="23">
        <v>13.2325</v>
      </c>
      <c r="X2105" s="22" t="str">
        <f>VLOOKUP($D2105,'Image dates'!$A$2:$F$46,6)</f>
        <v>2013-06-11T04:02:46</v>
      </c>
      <c r="Y2105" s="23">
        <v>89.568700000000007</v>
      </c>
      <c r="Z2105" s="23">
        <v>81.785700000000006</v>
      </c>
      <c r="AA2105" s="23">
        <v>6.4307600000000003</v>
      </c>
      <c r="AB2105" s="22" t="str">
        <f>VLOOKUP($D2105,'Image dates'!$A$2:$I$46,7)</f>
        <v>2013-06-11T04:58:25</v>
      </c>
      <c r="AC2105" s="23"/>
      <c r="AD2105" s="23"/>
      <c r="AE2105" s="23"/>
      <c r="AF2105" s="22">
        <f>VLOOKUP($D2105,'Image dates'!$A$2:$I$46,8)</f>
        <v>0</v>
      </c>
      <c r="AG2105" s="23"/>
      <c r="AH2105" s="23"/>
      <c r="AI2105" s="23"/>
      <c r="AJ2105" s="22">
        <f>VLOOKUP($D2105,'Image dates'!$A$2:$I$46,9)</f>
        <v>0</v>
      </c>
    </row>
    <row r="2106" spans="1:36">
      <c r="A2106" s="2">
        <v>2105</v>
      </c>
      <c r="B2106" s="1">
        <v>14.355828000000001</v>
      </c>
      <c r="C2106" s="1">
        <v>25</v>
      </c>
      <c r="D2106" s="2">
        <v>17</v>
      </c>
      <c r="E2106" s="20">
        <v>67.778700000000001</v>
      </c>
      <c r="F2106" s="21">
        <v>55.0289</v>
      </c>
      <c r="G2106" s="21">
        <v>11.7433</v>
      </c>
      <c r="H2106" s="22" t="str">
        <f>VLOOKUP($D2106,'Image dates'!$A$2:$F$46,2)</f>
        <v>2013-06-11T00:20:11</v>
      </c>
      <c r="I2106" s="23">
        <v>61.512099999999997</v>
      </c>
      <c r="J2106" s="23">
        <v>54.316800000000001</v>
      </c>
      <c r="K2106" s="23">
        <v>6.38218</v>
      </c>
      <c r="L2106" s="22" t="str">
        <f>VLOOKUP($D2106,'Image dates'!$A$2:$F$46,3)</f>
        <v>2013-06-11T01:15:48</v>
      </c>
      <c r="M2106" s="23">
        <v>72.839299999999994</v>
      </c>
      <c r="N2106" s="23">
        <v>62.9557</v>
      </c>
      <c r="O2106" s="23">
        <v>10.2407</v>
      </c>
      <c r="P2106" s="22" t="str">
        <f>VLOOKUP($D2106,'Image dates'!$A$2:$F$46,4)</f>
        <v>2013-06-11T02:11:24</v>
      </c>
      <c r="Q2106" s="23">
        <v>78.591200000000001</v>
      </c>
      <c r="R2106" s="23">
        <v>68.826599999999999</v>
      </c>
      <c r="S2106" s="23">
        <v>9.5695399999999999</v>
      </c>
      <c r="T2106" s="22" t="str">
        <f>VLOOKUP($D2106,'Image dates'!$A$2:$F$46,5)</f>
        <v>2013-06-11T03:07:05</v>
      </c>
      <c r="U2106" s="23">
        <v>90.182000000000002</v>
      </c>
      <c r="V2106" s="23">
        <v>74.607699999999994</v>
      </c>
      <c r="W2106" s="23">
        <v>14.9193</v>
      </c>
      <c r="X2106" s="22" t="str">
        <f>VLOOKUP($D2106,'Image dates'!$A$2:$F$46,6)</f>
        <v>2013-06-11T04:02:46</v>
      </c>
      <c r="Y2106" s="23">
        <v>92.153199999999998</v>
      </c>
      <c r="Z2106" s="23">
        <v>85.313299999999998</v>
      </c>
      <c r="AA2106" s="23">
        <v>6.5456000000000003</v>
      </c>
      <c r="AB2106" s="22" t="str">
        <f>VLOOKUP($D2106,'Image dates'!$A$2:$I$46,7)</f>
        <v>2013-06-11T04:58:25</v>
      </c>
      <c r="AC2106" s="23"/>
      <c r="AD2106" s="23"/>
      <c r="AE2106" s="23"/>
      <c r="AF2106" s="22">
        <f>VLOOKUP($D2106,'Image dates'!$A$2:$I$46,8)</f>
        <v>0</v>
      </c>
      <c r="AG2106" s="23"/>
      <c r="AH2106" s="23"/>
      <c r="AI2106" s="23"/>
      <c r="AJ2106" s="22">
        <f>VLOOKUP($D2106,'Image dates'!$A$2:$I$46,9)</f>
        <v>0</v>
      </c>
    </row>
    <row r="2107" spans="1:36">
      <c r="A2107" s="2">
        <v>2106</v>
      </c>
      <c r="B2107" s="1">
        <v>16.564416999999999</v>
      </c>
      <c r="C2107" s="1">
        <v>25</v>
      </c>
      <c r="D2107" s="2">
        <v>17</v>
      </c>
      <c r="E2107" s="20">
        <v>66.733000000000004</v>
      </c>
      <c r="F2107" s="21">
        <v>55.650100000000002</v>
      </c>
      <c r="G2107" s="21">
        <v>11.881500000000001</v>
      </c>
      <c r="H2107" s="22" t="str">
        <f>VLOOKUP($D2107,'Image dates'!$A$2:$F$46,2)</f>
        <v>2013-06-11T00:20:11</v>
      </c>
      <c r="I2107" s="23">
        <v>59.901299999999999</v>
      </c>
      <c r="J2107" s="23">
        <v>55.213799999999999</v>
      </c>
      <c r="K2107" s="23">
        <v>5.26004</v>
      </c>
      <c r="L2107" s="22" t="str">
        <f>VLOOKUP($D2107,'Image dates'!$A$2:$F$46,3)</f>
        <v>2013-06-11T01:15:48</v>
      </c>
      <c r="M2107" s="23">
        <v>71.738699999999994</v>
      </c>
      <c r="N2107" s="23">
        <v>63.578800000000001</v>
      </c>
      <c r="O2107" s="23">
        <v>8.9389900000000004</v>
      </c>
      <c r="P2107" s="22" t="str">
        <f>VLOOKUP($D2107,'Image dates'!$A$2:$F$46,4)</f>
        <v>2013-06-11T02:11:24</v>
      </c>
      <c r="Q2107" s="23">
        <v>80.038799999999995</v>
      </c>
      <c r="R2107" s="23">
        <v>69.766000000000005</v>
      </c>
      <c r="S2107" s="23">
        <v>8.9389000000000003</v>
      </c>
      <c r="T2107" s="22" t="str">
        <f>VLOOKUP($D2107,'Image dates'!$A$2:$F$46,5)</f>
        <v>2013-06-11T03:07:05</v>
      </c>
      <c r="U2107" s="23">
        <v>90.421899999999994</v>
      </c>
      <c r="V2107" s="23">
        <v>76.0214</v>
      </c>
      <c r="W2107" s="23">
        <v>14.756600000000001</v>
      </c>
      <c r="X2107" s="22" t="str">
        <f>VLOOKUP($D2107,'Image dates'!$A$2:$F$46,6)</f>
        <v>2013-06-11T04:02:46</v>
      </c>
      <c r="Y2107" s="23">
        <v>95.014600000000002</v>
      </c>
      <c r="Z2107" s="23">
        <v>89.657200000000003</v>
      </c>
      <c r="AA2107" s="23">
        <v>6.2796500000000002</v>
      </c>
      <c r="AB2107" s="22" t="str">
        <f>VLOOKUP($D2107,'Image dates'!$A$2:$I$46,7)</f>
        <v>2013-06-11T04:58:25</v>
      </c>
      <c r="AC2107" s="23"/>
      <c r="AD2107" s="23"/>
      <c r="AE2107" s="23"/>
      <c r="AF2107" s="22">
        <f>VLOOKUP($D2107,'Image dates'!$A$2:$I$46,8)</f>
        <v>0</v>
      </c>
      <c r="AG2107" s="23"/>
      <c r="AH2107" s="23"/>
      <c r="AI2107" s="23"/>
      <c r="AJ2107" s="22">
        <f>VLOOKUP($D2107,'Image dates'!$A$2:$I$46,9)</f>
        <v>0</v>
      </c>
    </row>
    <row r="2108" spans="1:36">
      <c r="A2108" s="2">
        <v>2107</v>
      </c>
      <c r="B2108" s="1">
        <v>18.773005999999999</v>
      </c>
      <c r="C2108" s="1">
        <v>25</v>
      </c>
      <c r="D2108" s="2">
        <v>17</v>
      </c>
      <c r="E2108" s="20">
        <v>66.283699999999996</v>
      </c>
      <c r="F2108" s="21">
        <v>55.741700000000002</v>
      </c>
      <c r="G2108" s="21">
        <v>10.8475</v>
      </c>
      <c r="H2108" s="22" t="str">
        <f>VLOOKUP($D2108,'Image dates'!$A$2:$F$46,2)</f>
        <v>2013-06-11T00:20:11</v>
      </c>
      <c r="I2108" s="23">
        <v>61.420299999999997</v>
      </c>
      <c r="J2108" s="23">
        <v>55.668100000000003</v>
      </c>
      <c r="K2108" s="23">
        <v>4.7164200000000003</v>
      </c>
      <c r="L2108" s="22" t="str">
        <f>VLOOKUP($D2108,'Image dates'!$A$2:$F$46,3)</f>
        <v>2013-06-11T01:15:48</v>
      </c>
      <c r="M2108" s="23">
        <v>71.684600000000003</v>
      </c>
      <c r="N2108" s="23">
        <v>63.870600000000003</v>
      </c>
      <c r="O2108" s="23">
        <v>8.4306199999999993</v>
      </c>
      <c r="P2108" s="22" t="str">
        <f>VLOOKUP($D2108,'Image dates'!$A$2:$F$46,4)</f>
        <v>2013-06-11T02:11:24</v>
      </c>
      <c r="Q2108" s="23">
        <v>78.953400000000002</v>
      </c>
      <c r="R2108" s="23">
        <v>69.904700000000005</v>
      </c>
      <c r="S2108" s="23">
        <v>8.7927</v>
      </c>
      <c r="T2108" s="22" t="str">
        <f>VLOOKUP($D2108,'Image dates'!$A$2:$F$46,5)</f>
        <v>2013-06-11T03:07:05</v>
      </c>
      <c r="U2108" s="23">
        <v>91.421199999999999</v>
      </c>
      <c r="V2108" s="23">
        <v>76.394400000000005</v>
      </c>
      <c r="W2108" s="23">
        <v>15.6501</v>
      </c>
      <c r="X2108" s="22" t="str">
        <f>VLOOKUP($D2108,'Image dates'!$A$2:$F$46,6)</f>
        <v>2013-06-11T04:02:46</v>
      </c>
      <c r="Y2108" s="23">
        <v>103.39</v>
      </c>
      <c r="Z2108" s="23">
        <v>95.096100000000007</v>
      </c>
      <c r="AA2108" s="23">
        <v>5.8235799999999998</v>
      </c>
      <c r="AB2108" s="22" t="str">
        <f>VLOOKUP($D2108,'Image dates'!$A$2:$I$46,7)</f>
        <v>2013-06-11T04:58:25</v>
      </c>
      <c r="AC2108" s="23"/>
      <c r="AD2108" s="23"/>
      <c r="AE2108" s="23"/>
      <c r="AF2108" s="22">
        <f>VLOOKUP($D2108,'Image dates'!$A$2:$I$46,8)</f>
        <v>0</v>
      </c>
      <c r="AG2108" s="23"/>
      <c r="AH2108" s="23"/>
      <c r="AI2108" s="23"/>
      <c r="AJ2108" s="22">
        <f>VLOOKUP($D2108,'Image dates'!$A$2:$I$46,9)</f>
        <v>0</v>
      </c>
    </row>
    <row r="2109" spans="1:36">
      <c r="A2109" s="2">
        <v>2108</v>
      </c>
      <c r="B2109" s="1">
        <v>20.981594999999999</v>
      </c>
      <c r="C2109" s="1">
        <v>25</v>
      </c>
      <c r="D2109" s="2">
        <v>17</v>
      </c>
      <c r="E2109" s="20">
        <v>65.758899999999997</v>
      </c>
      <c r="F2109" s="21">
        <v>56.014000000000003</v>
      </c>
      <c r="G2109" s="21">
        <v>9.6320700000000006</v>
      </c>
      <c r="H2109" s="22" t="str">
        <f>VLOOKUP($D2109,'Image dates'!$A$2:$F$46,2)</f>
        <v>2013-06-11T00:20:11</v>
      </c>
      <c r="I2109" s="23">
        <v>60.050899999999999</v>
      </c>
      <c r="J2109" s="23">
        <v>56.103000000000002</v>
      </c>
      <c r="K2109" s="23">
        <v>3.3346499999999999</v>
      </c>
      <c r="L2109" s="22" t="str">
        <f>VLOOKUP($D2109,'Image dates'!$A$2:$F$46,3)</f>
        <v>2013-06-11T01:15:48</v>
      </c>
      <c r="M2109" s="23">
        <v>70.867699999999999</v>
      </c>
      <c r="N2109" s="23">
        <v>64.028599999999997</v>
      </c>
      <c r="O2109" s="23">
        <v>7.4652399999999997</v>
      </c>
      <c r="P2109" s="22" t="str">
        <f>VLOOKUP($D2109,'Image dates'!$A$2:$F$46,4)</f>
        <v>2013-06-11T02:11:24</v>
      </c>
      <c r="Q2109" s="23">
        <v>78.290499999999994</v>
      </c>
      <c r="R2109" s="23">
        <v>70.086200000000005</v>
      </c>
      <c r="S2109" s="23">
        <v>8.6532400000000003</v>
      </c>
      <c r="T2109" s="22" t="str">
        <f>VLOOKUP($D2109,'Image dates'!$A$2:$F$46,5)</f>
        <v>2013-06-11T03:07:05</v>
      </c>
      <c r="U2109" s="23">
        <v>94.409000000000006</v>
      </c>
      <c r="V2109" s="23">
        <v>83.807699999999997</v>
      </c>
      <c r="W2109" s="23">
        <v>11.466200000000001</v>
      </c>
      <c r="X2109" s="22" t="str">
        <f>VLOOKUP($D2109,'Image dates'!$A$2:$F$46,6)</f>
        <v>2013-06-11T04:02:46</v>
      </c>
      <c r="Y2109" s="23">
        <v>106.696</v>
      </c>
      <c r="Z2109" s="23">
        <v>103.621</v>
      </c>
      <c r="AA2109" s="23">
        <v>4.7711600000000001</v>
      </c>
      <c r="AB2109" s="22" t="str">
        <f>VLOOKUP($D2109,'Image dates'!$A$2:$I$46,7)</f>
        <v>2013-06-11T04:58:25</v>
      </c>
      <c r="AC2109" s="23"/>
      <c r="AD2109" s="23"/>
      <c r="AE2109" s="23"/>
      <c r="AF2109" s="22">
        <f>VLOOKUP($D2109,'Image dates'!$A$2:$I$46,8)</f>
        <v>0</v>
      </c>
      <c r="AG2109" s="23"/>
      <c r="AH2109" s="23"/>
      <c r="AI2109" s="23"/>
      <c r="AJ2109" s="22">
        <f>VLOOKUP($D2109,'Image dates'!$A$2:$I$46,9)</f>
        <v>0</v>
      </c>
    </row>
    <row r="2110" spans="1:36">
      <c r="A2110" s="2">
        <v>2109</v>
      </c>
      <c r="B2110" s="1">
        <v>23.190183999999999</v>
      </c>
      <c r="C2110" s="1">
        <v>25</v>
      </c>
      <c r="D2110" s="2">
        <v>17</v>
      </c>
      <c r="E2110" s="20">
        <v>65.507599999999996</v>
      </c>
      <c r="F2110" s="21">
        <v>56.443100000000001</v>
      </c>
      <c r="G2110" s="21">
        <v>9.3568300000000004</v>
      </c>
      <c r="H2110" s="22" t="str">
        <f>VLOOKUP($D2110,'Image dates'!$A$2:$F$46,2)</f>
        <v>2013-06-11T00:20:11</v>
      </c>
      <c r="I2110" s="23">
        <v>59.469299999999997</v>
      </c>
      <c r="J2110" s="23">
        <v>55.665900000000001</v>
      </c>
      <c r="K2110" s="23">
        <v>3.54291</v>
      </c>
      <c r="L2110" s="22" t="str">
        <f>VLOOKUP($D2110,'Image dates'!$A$2:$F$46,3)</f>
        <v>2013-06-11T01:15:48</v>
      </c>
      <c r="M2110" s="23">
        <v>71.097800000000007</v>
      </c>
      <c r="N2110" s="23">
        <v>65.282300000000006</v>
      </c>
      <c r="O2110" s="23">
        <v>6.5588100000000003</v>
      </c>
      <c r="P2110" s="22" t="str">
        <f>VLOOKUP($D2110,'Image dates'!$A$2:$F$46,4)</f>
        <v>2013-06-11T02:11:24</v>
      </c>
      <c r="Q2110" s="23">
        <v>78.432100000000005</v>
      </c>
      <c r="R2110" s="23">
        <v>69.515900000000002</v>
      </c>
      <c r="S2110" s="23">
        <v>9.6686700000000005</v>
      </c>
      <c r="T2110" s="22" t="str">
        <f>VLOOKUP($D2110,'Image dates'!$A$2:$F$46,5)</f>
        <v>2013-06-11T03:07:05</v>
      </c>
      <c r="U2110" s="23">
        <v>94.996099999999998</v>
      </c>
      <c r="V2110" s="23">
        <v>78.879199999999997</v>
      </c>
      <c r="W2110" s="23">
        <v>14.0825</v>
      </c>
      <c r="X2110" s="22" t="str">
        <f>VLOOKUP($D2110,'Image dates'!$A$2:$F$46,6)</f>
        <v>2013-06-11T04:02:46</v>
      </c>
      <c r="Y2110" s="23">
        <v>117.151</v>
      </c>
      <c r="Z2110" s="23">
        <v>120.60599999999999</v>
      </c>
      <c r="AA2110" s="23">
        <v>1.02441</v>
      </c>
      <c r="AB2110" s="22" t="str">
        <f>VLOOKUP($D2110,'Image dates'!$A$2:$I$46,7)</f>
        <v>2013-06-11T04:58:25</v>
      </c>
      <c r="AC2110" s="23"/>
      <c r="AD2110" s="23"/>
      <c r="AE2110" s="23"/>
      <c r="AF2110" s="22">
        <f>VLOOKUP($D2110,'Image dates'!$A$2:$I$46,8)</f>
        <v>0</v>
      </c>
      <c r="AG2110" s="23"/>
      <c r="AH2110" s="23"/>
      <c r="AI2110" s="23"/>
      <c r="AJ2110" s="22">
        <f>VLOOKUP($D2110,'Image dates'!$A$2:$I$46,9)</f>
        <v>0</v>
      </c>
    </row>
    <row r="2111" spans="1:36">
      <c r="A2111" s="2">
        <v>2110</v>
      </c>
      <c r="B2111" s="1">
        <v>25.398772999999998</v>
      </c>
      <c r="C2111" s="1">
        <v>25</v>
      </c>
      <c r="D2111" s="2">
        <v>17</v>
      </c>
      <c r="E2111" s="20">
        <v>66.176500000000004</v>
      </c>
      <c r="F2111" s="21">
        <v>56.334200000000003</v>
      </c>
      <c r="G2111" s="21">
        <v>9.9168900000000004</v>
      </c>
      <c r="H2111" s="22" t="str">
        <f>VLOOKUP($D2111,'Image dates'!$A$2:$F$46,2)</f>
        <v>2013-06-11T00:20:11</v>
      </c>
      <c r="I2111" s="23">
        <v>59.4955</v>
      </c>
      <c r="J2111" s="23">
        <v>55.859699999999997</v>
      </c>
      <c r="K2111" s="23">
        <v>3.1514199999999999</v>
      </c>
      <c r="L2111" s="22" t="str">
        <f>VLOOKUP($D2111,'Image dates'!$A$2:$F$46,3)</f>
        <v>2013-06-11T01:15:48</v>
      </c>
      <c r="M2111" s="23">
        <v>71.638599999999997</v>
      </c>
      <c r="N2111" s="23">
        <v>65.445300000000003</v>
      </c>
      <c r="O2111" s="23">
        <v>5.8219099999999999</v>
      </c>
      <c r="P2111" s="22" t="str">
        <f>VLOOKUP($D2111,'Image dates'!$A$2:$F$46,4)</f>
        <v>2013-06-11T02:11:24</v>
      </c>
      <c r="Q2111" s="23">
        <v>79.269800000000004</v>
      </c>
      <c r="R2111" s="23">
        <v>70.400300000000001</v>
      </c>
      <c r="S2111" s="23">
        <v>8.4685199999999998</v>
      </c>
      <c r="T2111" s="22" t="str">
        <f>VLOOKUP($D2111,'Image dates'!$A$2:$F$46,5)</f>
        <v>2013-06-11T03:07:05</v>
      </c>
      <c r="U2111" s="23">
        <v>97.695899999999995</v>
      </c>
      <c r="V2111" s="23">
        <v>88.543700000000001</v>
      </c>
      <c r="W2111" s="23">
        <v>9.9433900000000008</v>
      </c>
      <c r="X2111" s="22" t="str">
        <f>VLOOKUP($D2111,'Image dates'!$A$2:$F$46,6)</f>
        <v>2013-06-11T04:02:46</v>
      </c>
      <c r="Y2111" s="23">
        <v>126.517</v>
      </c>
      <c r="Z2111" s="23">
        <v>134.892</v>
      </c>
      <c r="AA2111" s="23">
        <v>-0.53192799999999996</v>
      </c>
      <c r="AB2111" s="22" t="str">
        <f>VLOOKUP($D2111,'Image dates'!$A$2:$I$46,7)</f>
        <v>2013-06-11T04:58:25</v>
      </c>
      <c r="AC2111" s="23"/>
      <c r="AD2111" s="23"/>
      <c r="AE2111" s="23"/>
      <c r="AF2111" s="22">
        <f>VLOOKUP($D2111,'Image dates'!$A$2:$I$46,8)</f>
        <v>0</v>
      </c>
      <c r="AG2111" s="23"/>
      <c r="AH2111" s="23"/>
      <c r="AI2111" s="23"/>
      <c r="AJ2111" s="22">
        <f>VLOOKUP($D2111,'Image dates'!$A$2:$I$46,9)</f>
        <v>0</v>
      </c>
    </row>
    <row r="2112" spans="1:36">
      <c r="A2112" s="2">
        <v>2111</v>
      </c>
      <c r="B2112" s="1">
        <v>27.607361999999998</v>
      </c>
      <c r="C2112" s="1">
        <v>25</v>
      </c>
      <c r="D2112" s="2">
        <v>17</v>
      </c>
      <c r="E2112" s="20">
        <v>66.362300000000005</v>
      </c>
      <c r="F2112" s="21">
        <v>56.639200000000002</v>
      </c>
      <c r="G2112" s="21">
        <v>9.6548800000000004</v>
      </c>
      <c r="H2112" s="22" t="str">
        <f>VLOOKUP($D2112,'Image dates'!$A$2:$F$46,2)</f>
        <v>2013-06-11T00:20:11</v>
      </c>
      <c r="I2112" s="23">
        <v>59.3414</v>
      </c>
      <c r="J2112" s="23">
        <v>56.363599999999998</v>
      </c>
      <c r="K2112" s="23">
        <v>2.1181000000000001</v>
      </c>
      <c r="L2112" s="22" t="str">
        <f>VLOOKUP($D2112,'Image dates'!$A$2:$F$46,3)</f>
        <v>2013-06-11T01:15:48</v>
      </c>
      <c r="M2112" s="23">
        <v>72.323800000000006</v>
      </c>
      <c r="N2112" s="23">
        <v>65.865099999999998</v>
      </c>
      <c r="O2112" s="23">
        <v>4.9990399999999999</v>
      </c>
      <c r="P2112" s="22" t="str">
        <f>VLOOKUP($D2112,'Image dates'!$A$2:$F$46,4)</f>
        <v>2013-06-11T02:11:24</v>
      </c>
      <c r="Q2112" s="23">
        <v>80.019300000000001</v>
      </c>
      <c r="R2112" s="23">
        <v>67.859099999999998</v>
      </c>
      <c r="S2112" s="23">
        <v>11.4054</v>
      </c>
      <c r="T2112" s="22" t="str">
        <f>VLOOKUP($D2112,'Image dates'!$A$2:$F$46,5)</f>
        <v>2013-06-11T03:07:05</v>
      </c>
      <c r="U2112" s="23">
        <v>99.761399999999995</v>
      </c>
      <c r="V2112" s="23">
        <v>89.902299999999997</v>
      </c>
      <c r="W2112" s="23">
        <v>10.6571</v>
      </c>
      <c r="X2112" s="22" t="str">
        <f>VLOOKUP($D2112,'Image dates'!$A$2:$F$46,6)</f>
        <v>2013-06-11T04:02:46</v>
      </c>
      <c r="Y2112" s="23">
        <v>128.464</v>
      </c>
      <c r="Z2112" s="23">
        <v>119.54900000000001</v>
      </c>
      <c r="AA2112" s="23">
        <v>-0.68288700000000002</v>
      </c>
      <c r="AB2112" s="22" t="str">
        <f>VLOOKUP($D2112,'Image dates'!$A$2:$I$46,7)</f>
        <v>2013-06-11T04:58:25</v>
      </c>
      <c r="AC2112" s="23"/>
      <c r="AD2112" s="23"/>
      <c r="AE2112" s="23"/>
      <c r="AF2112" s="22">
        <f>VLOOKUP($D2112,'Image dates'!$A$2:$I$46,8)</f>
        <v>0</v>
      </c>
      <c r="AG2112" s="23"/>
      <c r="AH2112" s="23"/>
      <c r="AI2112" s="23"/>
      <c r="AJ2112" s="22">
        <f>VLOOKUP($D2112,'Image dates'!$A$2:$I$46,9)</f>
        <v>0</v>
      </c>
    </row>
    <row r="2113" spans="1:36">
      <c r="A2113" s="2">
        <v>2112</v>
      </c>
      <c r="B2113" s="1">
        <v>29.815950999999998</v>
      </c>
      <c r="C2113" s="1">
        <v>25</v>
      </c>
      <c r="D2113" s="2">
        <v>17</v>
      </c>
      <c r="E2113" s="20">
        <v>66.237200000000001</v>
      </c>
      <c r="F2113" s="21">
        <v>57.9315</v>
      </c>
      <c r="G2113" s="21">
        <v>8.7993000000000006</v>
      </c>
      <c r="H2113" s="22" t="str">
        <f>VLOOKUP($D2113,'Image dates'!$A$2:$F$46,2)</f>
        <v>2013-06-11T00:20:11</v>
      </c>
      <c r="I2113" s="23">
        <v>59.681800000000003</v>
      </c>
      <c r="J2113" s="23">
        <v>57.452800000000003</v>
      </c>
      <c r="K2113" s="23">
        <v>1.43503</v>
      </c>
      <c r="L2113" s="22" t="str">
        <f>VLOOKUP($D2113,'Image dates'!$A$2:$F$46,3)</f>
        <v>2013-06-11T01:15:48</v>
      </c>
      <c r="M2113" s="23">
        <v>73.857699999999994</v>
      </c>
      <c r="N2113" s="23">
        <v>66.482500000000002</v>
      </c>
      <c r="O2113" s="23">
        <v>5.7893499999999998</v>
      </c>
      <c r="P2113" s="22" t="str">
        <f>VLOOKUP($D2113,'Image dates'!$A$2:$F$46,4)</f>
        <v>2013-06-11T02:11:24</v>
      </c>
      <c r="Q2113" s="23">
        <v>81.068100000000001</v>
      </c>
      <c r="R2113" s="23">
        <v>68.7547</v>
      </c>
      <c r="S2113" s="23">
        <v>12.0343</v>
      </c>
      <c r="T2113" s="22" t="str">
        <f>VLOOKUP($D2113,'Image dates'!$A$2:$F$46,5)</f>
        <v>2013-06-11T03:07:05</v>
      </c>
      <c r="U2113" s="23">
        <v>105.977</v>
      </c>
      <c r="V2113" s="23">
        <v>96.452500000000001</v>
      </c>
      <c r="W2113" s="23">
        <v>9.0177499999999995</v>
      </c>
      <c r="X2113" s="22" t="str">
        <f>VLOOKUP($D2113,'Image dates'!$A$2:$F$46,6)</f>
        <v>2013-06-11T04:02:46</v>
      </c>
      <c r="Y2113" s="23">
        <v>131.81899999999999</v>
      </c>
      <c r="Z2113" s="23">
        <v>123.208</v>
      </c>
      <c r="AA2113" s="23">
        <v>-0.25385099999999999</v>
      </c>
      <c r="AB2113" s="22" t="str">
        <f>VLOOKUP($D2113,'Image dates'!$A$2:$I$46,7)</f>
        <v>2013-06-11T04:58:25</v>
      </c>
      <c r="AC2113" s="23"/>
      <c r="AD2113" s="23"/>
      <c r="AE2113" s="23"/>
      <c r="AF2113" s="22">
        <f>VLOOKUP($D2113,'Image dates'!$A$2:$I$46,8)</f>
        <v>0</v>
      </c>
      <c r="AG2113" s="23"/>
      <c r="AH2113" s="23"/>
      <c r="AI2113" s="23"/>
      <c r="AJ2113" s="22">
        <f>VLOOKUP($D2113,'Image dates'!$A$2:$I$46,9)</f>
        <v>0</v>
      </c>
    </row>
    <row r="2114" spans="1:36">
      <c r="A2114" s="2">
        <v>2113</v>
      </c>
      <c r="B2114" s="1">
        <v>32.024540000000002</v>
      </c>
      <c r="C2114" s="1">
        <v>25</v>
      </c>
      <c r="D2114" s="2">
        <v>17</v>
      </c>
      <c r="E2114" s="20">
        <v>65.978800000000007</v>
      </c>
      <c r="F2114" s="21">
        <v>58.253</v>
      </c>
      <c r="G2114" s="21">
        <v>8.2683999999999997</v>
      </c>
      <c r="H2114" s="22" t="str">
        <f>VLOOKUP($D2114,'Image dates'!$A$2:$F$46,2)</f>
        <v>2013-06-11T00:20:11</v>
      </c>
      <c r="I2114" s="23">
        <v>59.281500000000001</v>
      </c>
      <c r="J2114" s="23">
        <v>57.791600000000003</v>
      </c>
      <c r="K2114" s="23">
        <v>1.9557100000000001</v>
      </c>
      <c r="L2114" s="22" t="str">
        <f>VLOOKUP($D2114,'Image dates'!$A$2:$F$46,3)</f>
        <v>2013-06-11T01:15:48</v>
      </c>
      <c r="M2114" s="23">
        <v>74.039699999999996</v>
      </c>
      <c r="N2114" s="23">
        <v>67.373400000000004</v>
      </c>
      <c r="O2114" s="23">
        <v>7.2564500000000001</v>
      </c>
      <c r="P2114" s="22" t="str">
        <f>VLOOKUP($D2114,'Image dates'!$A$2:$F$46,4)</f>
        <v>2013-06-11T02:11:24</v>
      </c>
      <c r="Q2114" s="23">
        <v>82.899699999999996</v>
      </c>
      <c r="R2114" s="23">
        <v>70.128</v>
      </c>
      <c r="S2114" s="23">
        <v>11.9892</v>
      </c>
      <c r="T2114" s="22" t="str">
        <f>VLOOKUP($D2114,'Image dates'!$A$2:$F$46,5)</f>
        <v>2013-06-11T03:07:05</v>
      </c>
      <c r="U2114" s="23">
        <v>109.575</v>
      </c>
      <c r="V2114" s="23">
        <v>100.096</v>
      </c>
      <c r="W2114" s="23">
        <v>8.2279499999999999</v>
      </c>
      <c r="X2114" s="22" t="str">
        <f>VLOOKUP($D2114,'Image dates'!$A$2:$F$46,6)</f>
        <v>2013-06-11T04:02:46</v>
      </c>
      <c r="Y2114" s="23">
        <v>112.974</v>
      </c>
      <c r="Z2114" s="23">
        <v>104.03700000000001</v>
      </c>
      <c r="AA2114" s="23">
        <v>2.35039</v>
      </c>
      <c r="AB2114" s="22" t="str">
        <f>VLOOKUP($D2114,'Image dates'!$A$2:$I$46,7)</f>
        <v>2013-06-11T04:58:25</v>
      </c>
      <c r="AC2114" s="23"/>
      <c r="AD2114" s="23"/>
      <c r="AE2114" s="23"/>
      <c r="AF2114" s="22">
        <f>VLOOKUP($D2114,'Image dates'!$A$2:$I$46,8)</f>
        <v>0</v>
      </c>
      <c r="AG2114" s="23"/>
      <c r="AH2114" s="23"/>
      <c r="AI2114" s="23"/>
      <c r="AJ2114" s="22">
        <f>VLOOKUP($D2114,'Image dates'!$A$2:$I$46,9)</f>
        <v>0</v>
      </c>
    </row>
    <row r="2115" spans="1:36">
      <c r="A2115" s="2">
        <v>2114</v>
      </c>
      <c r="B2115" s="1">
        <v>34.233128999999998</v>
      </c>
      <c r="C2115" s="1">
        <v>25</v>
      </c>
      <c r="D2115" s="2">
        <v>17</v>
      </c>
      <c r="E2115" s="20">
        <v>66.140799999999999</v>
      </c>
      <c r="F2115" s="21">
        <v>58.191299999999998</v>
      </c>
      <c r="G2115" s="21">
        <v>7.1462399999999997</v>
      </c>
      <c r="H2115" s="22" t="str">
        <f>VLOOKUP($D2115,'Image dates'!$A$2:$F$46,2)</f>
        <v>2013-06-11T00:20:11</v>
      </c>
      <c r="I2115" s="23">
        <v>60.239100000000001</v>
      </c>
      <c r="J2115" s="23">
        <v>58.633200000000002</v>
      </c>
      <c r="K2115" s="23">
        <v>2.7688000000000001</v>
      </c>
      <c r="L2115" s="22" t="str">
        <f>VLOOKUP($D2115,'Image dates'!$A$2:$F$46,3)</f>
        <v>2013-06-11T01:15:48</v>
      </c>
      <c r="M2115" s="23">
        <v>74.649600000000007</v>
      </c>
      <c r="N2115" s="23">
        <v>66.818600000000004</v>
      </c>
      <c r="O2115" s="23">
        <v>8.0601800000000008</v>
      </c>
      <c r="P2115" s="22" t="str">
        <f>VLOOKUP($D2115,'Image dates'!$A$2:$F$46,4)</f>
        <v>2013-06-11T02:11:24</v>
      </c>
      <c r="Q2115" s="23">
        <v>84.124899999999997</v>
      </c>
      <c r="R2115" s="23">
        <v>72.7286</v>
      </c>
      <c r="S2115" s="23">
        <v>11.4678</v>
      </c>
      <c r="T2115" s="22" t="str">
        <f>VLOOKUP($D2115,'Image dates'!$A$2:$F$46,5)</f>
        <v>2013-06-11T03:07:05</v>
      </c>
      <c r="U2115" s="23">
        <v>117.122</v>
      </c>
      <c r="V2115" s="23">
        <v>111.316</v>
      </c>
      <c r="W2115" s="23">
        <v>8.8790099999999992</v>
      </c>
      <c r="X2115" s="22" t="str">
        <f>VLOOKUP($D2115,'Image dates'!$A$2:$F$46,6)</f>
        <v>2013-06-11T04:02:46</v>
      </c>
      <c r="Y2115" s="23">
        <v>106.18300000000001</v>
      </c>
      <c r="Z2115" s="23">
        <v>106.91200000000001</v>
      </c>
      <c r="AA2115" s="23">
        <v>2.44346</v>
      </c>
      <c r="AB2115" s="22" t="str">
        <f>VLOOKUP($D2115,'Image dates'!$A$2:$I$46,7)</f>
        <v>2013-06-11T04:58:25</v>
      </c>
      <c r="AC2115" s="23"/>
      <c r="AD2115" s="23"/>
      <c r="AE2115" s="23"/>
      <c r="AF2115" s="22">
        <f>VLOOKUP($D2115,'Image dates'!$A$2:$I$46,8)</f>
        <v>0</v>
      </c>
      <c r="AG2115" s="23"/>
      <c r="AH2115" s="23"/>
      <c r="AI2115" s="23"/>
      <c r="AJ2115" s="22">
        <f>VLOOKUP($D2115,'Image dates'!$A$2:$I$46,9)</f>
        <v>0</v>
      </c>
    </row>
    <row r="2116" spans="1:36">
      <c r="A2116" s="2">
        <v>2115</v>
      </c>
      <c r="B2116" s="1">
        <v>36.441718000000002</v>
      </c>
      <c r="C2116" s="1">
        <v>25</v>
      </c>
      <c r="D2116" s="2">
        <v>18</v>
      </c>
      <c r="E2116" s="20">
        <v>64.9298</v>
      </c>
      <c r="F2116" s="21">
        <v>58.281599999999997</v>
      </c>
      <c r="G2116" s="21">
        <v>7.5563900000000004</v>
      </c>
      <c r="H2116" s="22" t="str">
        <f>VLOOKUP($D2116,'Image dates'!$A$2:$F$46,2)</f>
        <v>2013-06-11T00:19:42</v>
      </c>
      <c r="I2116" s="23">
        <v>61.040399999999998</v>
      </c>
      <c r="J2116" s="23">
        <v>58.747100000000003</v>
      </c>
      <c r="K2116" s="23">
        <v>2.60101</v>
      </c>
      <c r="L2116" s="22" t="str">
        <f>VLOOKUP($D2116,'Image dates'!$A$2:$F$46,3)</f>
        <v>2013-06-11T01:15:20</v>
      </c>
      <c r="M2116" s="23">
        <v>75.922499999999999</v>
      </c>
      <c r="N2116" s="23">
        <v>66.224999999999994</v>
      </c>
      <c r="O2116" s="23">
        <v>9.8602799999999995</v>
      </c>
      <c r="P2116" s="22" t="str">
        <f>VLOOKUP($D2116,'Image dates'!$A$2:$F$46,4)</f>
        <v>2013-06-11T02:10:56</v>
      </c>
      <c r="Q2116" s="23">
        <v>86.666600000000003</v>
      </c>
      <c r="R2116" s="23">
        <v>76.030900000000003</v>
      </c>
      <c r="S2116" s="23">
        <v>10.5097</v>
      </c>
      <c r="T2116" s="22" t="str">
        <f>VLOOKUP($D2116,'Image dates'!$A$2:$F$46,5)</f>
        <v>2013-06-11T03:06:37</v>
      </c>
      <c r="U2116" s="23">
        <v>133.62700000000001</v>
      </c>
      <c r="V2116" s="23">
        <v>123.39100000000001</v>
      </c>
      <c r="W2116" s="23">
        <v>7.6244399999999999</v>
      </c>
      <c r="X2116" s="22" t="str">
        <f>VLOOKUP($D2116,'Image dates'!$A$2:$F$46,6)</f>
        <v>2013-06-11T04:02:18</v>
      </c>
      <c r="Y2116" s="23">
        <v>104.024</v>
      </c>
      <c r="Z2116" s="23">
        <v>100.09699999999999</v>
      </c>
      <c r="AA2116" s="23">
        <v>5.8922499999999998</v>
      </c>
      <c r="AB2116" s="22" t="str">
        <f>VLOOKUP($D2116,'Image dates'!$A$2:$I$46,7)</f>
        <v>2013-06-11T04:57:57</v>
      </c>
      <c r="AC2116" s="23"/>
      <c r="AD2116" s="23"/>
      <c r="AE2116" s="23"/>
      <c r="AF2116" s="22">
        <f>VLOOKUP($D2116,'Image dates'!$A$2:$I$46,8)</f>
        <v>0</v>
      </c>
      <c r="AG2116" s="23"/>
      <c r="AH2116" s="23"/>
      <c r="AI2116" s="23"/>
      <c r="AJ2116" s="22">
        <f>VLOOKUP($D2116,'Image dates'!$A$2:$I$46,9)</f>
        <v>0</v>
      </c>
    </row>
    <row r="2117" spans="1:36">
      <c r="A2117" s="2">
        <v>2116</v>
      </c>
      <c r="B2117" s="1">
        <v>38.650306999999998</v>
      </c>
      <c r="C2117" s="1">
        <v>25</v>
      </c>
      <c r="D2117" s="2">
        <v>18</v>
      </c>
      <c r="E2117" s="20">
        <v>66.134399999999999</v>
      </c>
      <c r="F2117" s="21">
        <v>60.466999999999999</v>
      </c>
      <c r="G2117" s="21">
        <v>7.4412599999999998</v>
      </c>
      <c r="H2117" s="22" t="str">
        <f>VLOOKUP($D2117,'Image dates'!$A$2:$F$46,2)</f>
        <v>2013-06-11T00:19:42</v>
      </c>
      <c r="I2117" s="23">
        <v>62.124200000000002</v>
      </c>
      <c r="J2117" s="23">
        <v>59.198500000000003</v>
      </c>
      <c r="K2117" s="23">
        <v>2.3033600000000001</v>
      </c>
      <c r="L2117" s="22" t="str">
        <f>VLOOKUP($D2117,'Image dates'!$A$2:$F$46,3)</f>
        <v>2013-06-11T01:15:20</v>
      </c>
      <c r="M2117" s="23">
        <v>79.55</v>
      </c>
      <c r="N2117" s="23">
        <v>65.130899999999997</v>
      </c>
      <c r="O2117" s="23">
        <v>11.9587</v>
      </c>
      <c r="P2117" s="22" t="str">
        <f>VLOOKUP($D2117,'Image dates'!$A$2:$F$46,4)</f>
        <v>2013-06-11T02:10:56</v>
      </c>
      <c r="Q2117" s="23">
        <v>90.106999999999999</v>
      </c>
      <c r="R2117" s="23">
        <v>77.735699999999994</v>
      </c>
      <c r="S2117" s="23">
        <v>11.8765</v>
      </c>
      <c r="T2117" s="22" t="str">
        <f>VLOOKUP($D2117,'Image dates'!$A$2:$F$46,5)</f>
        <v>2013-06-11T03:06:37</v>
      </c>
      <c r="U2117" s="23">
        <v>137.93600000000001</v>
      </c>
      <c r="V2117" s="23">
        <v>145.655</v>
      </c>
      <c r="W2117" s="23">
        <v>7.6696799999999996</v>
      </c>
      <c r="X2117" s="22" t="str">
        <f>VLOOKUP($D2117,'Image dates'!$A$2:$F$46,6)</f>
        <v>2013-06-11T04:02:18</v>
      </c>
      <c r="Y2117" s="23">
        <v>110.09099999999999</v>
      </c>
      <c r="Z2117" s="23">
        <v>100.774</v>
      </c>
      <c r="AA2117" s="23">
        <v>9.1967599999999994</v>
      </c>
      <c r="AB2117" s="22" t="str">
        <f>VLOOKUP($D2117,'Image dates'!$A$2:$I$46,7)</f>
        <v>2013-06-11T04:57:57</v>
      </c>
      <c r="AC2117" s="23"/>
      <c r="AD2117" s="23"/>
      <c r="AE2117" s="23"/>
      <c r="AF2117" s="22">
        <f>VLOOKUP($D2117,'Image dates'!$A$2:$I$46,8)</f>
        <v>0</v>
      </c>
      <c r="AG2117" s="23"/>
      <c r="AH2117" s="23"/>
      <c r="AI2117" s="23"/>
      <c r="AJ2117" s="22">
        <f>VLOOKUP($D2117,'Image dates'!$A$2:$I$46,9)</f>
        <v>0</v>
      </c>
    </row>
    <row r="2118" spans="1:36">
      <c r="A2118" s="2">
        <v>2117</v>
      </c>
      <c r="B2118" s="1">
        <v>40.858896000000001</v>
      </c>
      <c r="C2118" s="1">
        <v>25</v>
      </c>
      <c r="D2118" s="2">
        <v>18</v>
      </c>
      <c r="E2118" s="20">
        <v>65.885900000000007</v>
      </c>
      <c r="F2118" s="21">
        <v>60.668599999999998</v>
      </c>
      <c r="G2118" s="21">
        <v>6.1739600000000001</v>
      </c>
      <c r="H2118" s="22" t="str">
        <f>VLOOKUP($D2118,'Image dates'!$A$2:$F$46,2)</f>
        <v>2013-06-11T00:19:42</v>
      </c>
      <c r="I2118" s="23">
        <v>61.675800000000002</v>
      </c>
      <c r="J2118" s="23">
        <v>60.414400000000001</v>
      </c>
      <c r="K2118" s="23">
        <v>0.91661400000000004</v>
      </c>
      <c r="L2118" s="22" t="str">
        <f>VLOOKUP($D2118,'Image dates'!$A$2:$F$46,3)</f>
        <v>2013-06-11T01:15:20</v>
      </c>
      <c r="M2118" s="23">
        <v>80.825800000000001</v>
      </c>
      <c r="N2118" s="23">
        <v>68.029300000000006</v>
      </c>
      <c r="O2118" s="23">
        <v>12.05</v>
      </c>
      <c r="P2118" s="22" t="str">
        <f>VLOOKUP($D2118,'Image dates'!$A$2:$F$46,4)</f>
        <v>2013-06-11T02:10:56</v>
      </c>
      <c r="Q2118" s="23">
        <v>94.094499999999996</v>
      </c>
      <c r="R2118" s="23">
        <v>83.915300000000002</v>
      </c>
      <c r="S2118" s="23">
        <v>9.5128599999999999</v>
      </c>
      <c r="T2118" s="22" t="str">
        <f>VLOOKUP($D2118,'Image dates'!$A$2:$F$46,5)</f>
        <v>2013-06-11T03:06:37</v>
      </c>
      <c r="U2118" s="23">
        <v>125.66500000000001</v>
      </c>
      <c r="V2118" s="23">
        <v>108.042</v>
      </c>
      <c r="W2118" s="23">
        <v>9.1328899999999997</v>
      </c>
      <c r="X2118" s="22" t="str">
        <f>VLOOKUP($D2118,'Image dates'!$A$2:$F$46,6)</f>
        <v>2013-06-11T04:02:18</v>
      </c>
      <c r="Y2118" s="23">
        <v>109.91200000000001</v>
      </c>
      <c r="Z2118" s="23">
        <v>101.53</v>
      </c>
      <c r="AA2118" s="23">
        <v>7.1089200000000003</v>
      </c>
      <c r="AB2118" s="22" t="str">
        <f>VLOOKUP($D2118,'Image dates'!$A$2:$I$46,7)</f>
        <v>2013-06-11T04:57:57</v>
      </c>
      <c r="AC2118" s="23"/>
      <c r="AD2118" s="23"/>
      <c r="AE2118" s="23"/>
      <c r="AF2118" s="22">
        <f>VLOOKUP($D2118,'Image dates'!$A$2:$I$46,8)</f>
        <v>0</v>
      </c>
      <c r="AG2118" s="23"/>
      <c r="AH2118" s="23"/>
      <c r="AI2118" s="23"/>
      <c r="AJ2118" s="22">
        <f>VLOOKUP($D2118,'Image dates'!$A$2:$I$46,9)</f>
        <v>0</v>
      </c>
    </row>
    <row r="2119" spans="1:36">
      <c r="A2119" s="2">
        <v>2118</v>
      </c>
      <c r="B2119" s="1">
        <v>43.067484999999998</v>
      </c>
      <c r="C2119" s="1">
        <v>25</v>
      </c>
      <c r="D2119" s="2">
        <v>18</v>
      </c>
      <c r="E2119" s="20">
        <v>66.758200000000002</v>
      </c>
      <c r="F2119" s="21">
        <v>60.435000000000002</v>
      </c>
      <c r="G2119" s="21">
        <v>6.2448300000000003</v>
      </c>
      <c r="H2119" s="22" t="str">
        <f>VLOOKUP($D2119,'Image dates'!$A$2:$F$46,2)</f>
        <v>2013-06-11T00:19:42</v>
      </c>
      <c r="I2119" s="23">
        <v>61.453499999999998</v>
      </c>
      <c r="J2119" s="23">
        <v>61.4133</v>
      </c>
      <c r="K2119" s="23">
        <v>0.50459100000000001</v>
      </c>
      <c r="L2119" s="22" t="str">
        <f>VLOOKUP($D2119,'Image dates'!$A$2:$F$46,3)</f>
        <v>2013-06-11T01:15:20</v>
      </c>
      <c r="M2119" s="23">
        <v>81.155799999999999</v>
      </c>
      <c r="N2119" s="23">
        <v>66.358400000000003</v>
      </c>
      <c r="O2119" s="23">
        <v>13.1973</v>
      </c>
      <c r="P2119" s="22" t="str">
        <f>VLOOKUP($D2119,'Image dates'!$A$2:$F$46,4)</f>
        <v>2013-06-11T02:10:56</v>
      </c>
      <c r="Q2119" s="23">
        <v>98.177499999999995</v>
      </c>
      <c r="R2119" s="23">
        <v>87.551199999999994</v>
      </c>
      <c r="S2119" s="23">
        <v>8.8538399999999999</v>
      </c>
      <c r="T2119" s="22" t="str">
        <f>VLOOKUP($D2119,'Image dates'!$A$2:$F$46,5)</f>
        <v>2013-06-11T03:06:37</v>
      </c>
      <c r="U2119" s="23">
        <v>112.00700000000001</v>
      </c>
      <c r="V2119" s="23">
        <v>100.672</v>
      </c>
      <c r="W2119" s="23">
        <v>11.4079</v>
      </c>
      <c r="X2119" s="22" t="str">
        <f>VLOOKUP($D2119,'Image dates'!$A$2:$F$46,6)</f>
        <v>2013-06-11T04:02:18</v>
      </c>
      <c r="Y2119" s="23">
        <v>105.264</v>
      </c>
      <c r="Z2119" s="23">
        <v>102.765</v>
      </c>
      <c r="AA2119" s="23">
        <v>3.7282299999999999</v>
      </c>
      <c r="AB2119" s="22" t="str">
        <f>VLOOKUP($D2119,'Image dates'!$A$2:$I$46,7)</f>
        <v>2013-06-11T04:57:57</v>
      </c>
      <c r="AC2119" s="23"/>
      <c r="AD2119" s="23"/>
      <c r="AE2119" s="23"/>
      <c r="AF2119" s="22">
        <f>VLOOKUP($D2119,'Image dates'!$A$2:$I$46,8)</f>
        <v>0</v>
      </c>
      <c r="AG2119" s="23"/>
      <c r="AH2119" s="23"/>
      <c r="AI2119" s="23"/>
      <c r="AJ2119" s="22">
        <f>VLOOKUP($D2119,'Image dates'!$A$2:$I$46,9)</f>
        <v>0</v>
      </c>
    </row>
    <row r="2120" spans="1:36">
      <c r="A2120" s="2">
        <v>2119</v>
      </c>
      <c r="B2120" s="1">
        <v>45.276074000000001</v>
      </c>
      <c r="C2120" s="1">
        <v>25</v>
      </c>
      <c r="D2120" s="2">
        <v>18</v>
      </c>
      <c r="E2120" s="20">
        <v>66.801199999999994</v>
      </c>
      <c r="F2120" s="21">
        <v>60.511299999999999</v>
      </c>
      <c r="G2120" s="21">
        <v>6.0652200000000001</v>
      </c>
      <c r="H2120" s="22" t="str">
        <f>VLOOKUP($D2120,'Image dates'!$A$2:$F$46,2)</f>
        <v>2013-06-11T00:19:42</v>
      </c>
      <c r="I2120" s="23">
        <v>61.662599999999998</v>
      </c>
      <c r="J2120" s="23">
        <v>60.9968</v>
      </c>
      <c r="K2120" s="23">
        <v>0.53153099999999998</v>
      </c>
      <c r="L2120" s="22" t="str">
        <f>VLOOKUP($D2120,'Image dates'!$A$2:$F$46,3)</f>
        <v>2013-06-11T01:15:20</v>
      </c>
      <c r="M2120" s="23">
        <v>82.591700000000003</v>
      </c>
      <c r="N2120" s="23">
        <v>68.786199999999994</v>
      </c>
      <c r="O2120" s="23">
        <v>13.418100000000001</v>
      </c>
      <c r="P2120" s="22" t="str">
        <f>VLOOKUP($D2120,'Image dates'!$A$2:$F$46,4)</f>
        <v>2013-06-11T02:10:56</v>
      </c>
      <c r="Q2120" s="23">
        <v>99.031899999999993</v>
      </c>
      <c r="R2120" s="23">
        <v>88.856999999999999</v>
      </c>
      <c r="S2120" s="23">
        <v>10.072100000000001</v>
      </c>
      <c r="T2120" s="22" t="str">
        <f>VLOOKUP($D2120,'Image dates'!$A$2:$F$46,5)</f>
        <v>2013-06-11T03:06:37</v>
      </c>
      <c r="U2120" s="23">
        <v>111.526</v>
      </c>
      <c r="V2120" s="23">
        <v>104.96899999999999</v>
      </c>
      <c r="W2120" s="23">
        <v>10.453900000000001</v>
      </c>
      <c r="X2120" s="22" t="str">
        <f>VLOOKUP($D2120,'Image dates'!$A$2:$F$46,6)</f>
        <v>2013-06-11T04:02:18</v>
      </c>
      <c r="Y2120" s="23">
        <v>95.996899999999997</v>
      </c>
      <c r="Z2120" s="23">
        <v>93.772199999999998</v>
      </c>
      <c r="AA2120" s="23">
        <v>4.7063800000000002</v>
      </c>
      <c r="AB2120" s="22" t="str">
        <f>VLOOKUP($D2120,'Image dates'!$A$2:$I$46,7)</f>
        <v>2013-06-11T04:57:57</v>
      </c>
      <c r="AC2120" s="23"/>
      <c r="AD2120" s="23"/>
      <c r="AE2120" s="23"/>
      <c r="AF2120" s="22">
        <f>VLOOKUP($D2120,'Image dates'!$A$2:$I$46,8)</f>
        <v>0</v>
      </c>
      <c r="AG2120" s="23"/>
      <c r="AH2120" s="23"/>
      <c r="AI2120" s="23"/>
      <c r="AJ2120" s="22">
        <f>VLOOKUP($D2120,'Image dates'!$A$2:$I$46,9)</f>
        <v>0</v>
      </c>
    </row>
    <row r="2121" spans="1:36">
      <c r="A2121" s="2">
        <v>2120</v>
      </c>
      <c r="B2121" s="1">
        <v>47.484662999999998</v>
      </c>
      <c r="C2121" s="1">
        <v>25</v>
      </c>
      <c r="D2121" s="2">
        <v>18</v>
      </c>
      <c r="E2121" s="20">
        <v>66.508899999999997</v>
      </c>
      <c r="F2121" s="21">
        <v>61.1417</v>
      </c>
      <c r="G2121" s="21">
        <v>5.8823999999999996</v>
      </c>
      <c r="H2121" s="22" t="str">
        <f>VLOOKUP($D2121,'Image dates'!$A$2:$F$46,2)</f>
        <v>2013-06-11T00:19:42</v>
      </c>
      <c r="I2121" s="23">
        <v>61.5289</v>
      </c>
      <c r="J2121" s="23">
        <v>60.859400000000001</v>
      </c>
      <c r="K2121" s="23">
        <v>0.631795</v>
      </c>
      <c r="L2121" s="22" t="str">
        <f>VLOOKUP($D2121,'Image dates'!$A$2:$F$46,3)</f>
        <v>2013-06-11T01:15:20</v>
      </c>
      <c r="M2121" s="23">
        <v>83.673299999999998</v>
      </c>
      <c r="N2121" s="23">
        <v>71.317499999999995</v>
      </c>
      <c r="O2121" s="23">
        <v>13.7849</v>
      </c>
      <c r="P2121" s="22" t="str">
        <f>VLOOKUP($D2121,'Image dates'!$A$2:$F$46,4)</f>
        <v>2013-06-11T02:10:56</v>
      </c>
      <c r="Q2121" s="23">
        <v>96.156099999999995</v>
      </c>
      <c r="R2121" s="23">
        <v>90.204800000000006</v>
      </c>
      <c r="S2121" s="23">
        <v>9.7296200000000006</v>
      </c>
      <c r="T2121" s="22" t="str">
        <f>VLOOKUP($D2121,'Image dates'!$A$2:$F$46,5)</f>
        <v>2013-06-11T03:06:37</v>
      </c>
      <c r="U2121" s="23">
        <v>123.718</v>
      </c>
      <c r="V2121" s="23">
        <v>110.41500000000001</v>
      </c>
      <c r="W2121" s="23">
        <v>9.21143</v>
      </c>
      <c r="X2121" s="22" t="str">
        <f>VLOOKUP($D2121,'Image dates'!$A$2:$F$46,6)</f>
        <v>2013-06-11T04:02:18</v>
      </c>
      <c r="Y2121" s="23">
        <v>94.042400000000001</v>
      </c>
      <c r="Z2121" s="23">
        <v>90.802300000000002</v>
      </c>
      <c r="AA2121" s="23">
        <v>3.5547200000000001</v>
      </c>
      <c r="AB2121" s="22" t="str">
        <f>VLOOKUP($D2121,'Image dates'!$A$2:$I$46,7)</f>
        <v>2013-06-11T04:57:57</v>
      </c>
      <c r="AC2121" s="23"/>
      <c r="AD2121" s="23"/>
      <c r="AE2121" s="23"/>
      <c r="AF2121" s="22">
        <f>VLOOKUP($D2121,'Image dates'!$A$2:$I$46,8)</f>
        <v>0</v>
      </c>
      <c r="AG2121" s="23"/>
      <c r="AH2121" s="23"/>
      <c r="AI2121" s="23"/>
      <c r="AJ2121" s="22">
        <f>VLOOKUP($D2121,'Image dates'!$A$2:$I$46,9)</f>
        <v>0</v>
      </c>
    </row>
    <row r="2122" spans="1:36">
      <c r="A2122" s="2">
        <v>2121</v>
      </c>
      <c r="B2122" s="1">
        <v>49.693252000000001</v>
      </c>
      <c r="C2122" s="1">
        <v>25</v>
      </c>
      <c r="D2122" s="2">
        <v>18</v>
      </c>
      <c r="E2122" s="20">
        <v>66.512200000000007</v>
      </c>
      <c r="F2122" s="21">
        <v>62.368099999999998</v>
      </c>
      <c r="G2122" s="21">
        <v>4.8337500000000002</v>
      </c>
      <c r="H2122" s="22" t="str">
        <f>VLOOKUP($D2122,'Image dates'!$A$2:$F$46,2)</f>
        <v>2013-06-11T00:19:42</v>
      </c>
      <c r="I2122" s="23">
        <v>63.609200000000001</v>
      </c>
      <c r="J2122" s="23">
        <v>60.334699999999998</v>
      </c>
      <c r="K2122" s="23">
        <v>2.9799000000000002</v>
      </c>
      <c r="L2122" s="22" t="str">
        <f>VLOOKUP($D2122,'Image dates'!$A$2:$F$46,3)</f>
        <v>2013-06-11T01:15:20</v>
      </c>
      <c r="M2122" s="23">
        <v>87.982100000000003</v>
      </c>
      <c r="N2122" s="23">
        <v>74.150400000000005</v>
      </c>
      <c r="O2122" s="23">
        <v>13.2575</v>
      </c>
      <c r="P2122" s="22" t="str">
        <f>VLOOKUP($D2122,'Image dates'!$A$2:$F$46,4)</f>
        <v>2013-06-11T02:10:56</v>
      </c>
      <c r="Q2122" s="23">
        <v>99.725099999999998</v>
      </c>
      <c r="R2122" s="23">
        <v>90.649600000000007</v>
      </c>
      <c r="S2122" s="23">
        <v>10.346299999999999</v>
      </c>
      <c r="T2122" s="22" t="str">
        <f>VLOOKUP($D2122,'Image dates'!$A$2:$F$46,5)</f>
        <v>2013-06-11T03:06:37</v>
      </c>
      <c r="U2122" s="23">
        <v>126.771</v>
      </c>
      <c r="V2122" s="23">
        <v>114.741</v>
      </c>
      <c r="W2122" s="23">
        <v>7.96706</v>
      </c>
      <c r="X2122" s="22" t="str">
        <f>VLOOKUP($D2122,'Image dates'!$A$2:$F$46,6)</f>
        <v>2013-06-11T04:02:18</v>
      </c>
      <c r="Y2122" s="23">
        <v>91.728800000000007</v>
      </c>
      <c r="Z2122" s="23">
        <v>87.228399999999993</v>
      </c>
      <c r="AA2122" s="23">
        <v>3.40706</v>
      </c>
      <c r="AB2122" s="22" t="str">
        <f>VLOOKUP($D2122,'Image dates'!$A$2:$I$46,7)</f>
        <v>2013-06-11T04:57:57</v>
      </c>
      <c r="AC2122" s="23"/>
      <c r="AD2122" s="23"/>
      <c r="AE2122" s="23"/>
      <c r="AF2122" s="22">
        <f>VLOOKUP($D2122,'Image dates'!$A$2:$I$46,8)</f>
        <v>0</v>
      </c>
      <c r="AG2122" s="23"/>
      <c r="AH2122" s="23"/>
      <c r="AI2122" s="23"/>
      <c r="AJ2122" s="22">
        <f>VLOOKUP($D2122,'Image dates'!$A$2:$I$46,9)</f>
        <v>0</v>
      </c>
    </row>
    <row r="2123" spans="1:36">
      <c r="A2123" s="2">
        <v>2122</v>
      </c>
      <c r="B2123" s="1">
        <v>51.90184</v>
      </c>
      <c r="C2123" s="1">
        <v>25</v>
      </c>
      <c r="D2123" s="2">
        <v>18</v>
      </c>
      <c r="E2123" s="20">
        <v>67.543599999999998</v>
      </c>
      <c r="F2123" s="21">
        <v>63.166600000000003</v>
      </c>
      <c r="G2123" s="21">
        <v>5.2073099999999997</v>
      </c>
      <c r="H2123" s="22" t="str">
        <f>VLOOKUP($D2123,'Image dates'!$A$2:$F$46,2)</f>
        <v>2013-06-11T00:19:42</v>
      </c>
      <c r="I2123" s="23">
        <v>64.639399999999995</v>
      </c>
      <c r="J2123" s="23">
        <v>60.242400000000004</v>
      </c>
      <c r="K2123" s="23">
        <v>4.8085699999999996</v>
      </c>
      <c r="L2123" s="22" t="str">
        <f>VLOOKUP($D2123,'Image dates'!$A$2:$F$46,3)</f>
        <v>2013-06-11T01:15:20</v>
      </c>
      <c r="M2123" s="23">
        <v>90.124899999999997</v>
      </c>
      <c r="N2123" s="23">
        <v>79.371600000000001</v>
      </c>
      <c r="O2123" s="23">
        <v>11.1487</v>
      </c>
      <c r="P2123" s="22" t="str">
        <f>VLOOKUP($D2123,'Image dates'!$A$2:$F$46,4)</f>
        <v>2013-06-11T02:10:56</v>
      </c>
      <c r="Q2123" s="23">
        <v>96.127600000000001</v>
      </c>
      <c r="R2123" s="23">
        <v>87.287700000000001</v>
      </c>
      <c r="S2123" s="23">
        <v>9.1464400000000001</v>
      </c>
      <c r="T2123" s="22" t="str">
        <f>VLOOKUP($D2123,'Image dates'!$A$2:$F$46,5)</f>
        <v>2013-06-11T03:06:37</v>
      </c>
      <c r="U2123" s="23">
        <v>119.28700000000001</v>
      </c>
      <c r="V2123" s="23">
        <v>105.36199999999999</v>
      </c>
      <c r="W2123" s="23">
        <v>9.9123599999999996</v>
      </c>
      <c r="X2123" s="22" t="str">
        <f>VLOOKUP($D2123,'Image dates'!$A$2:$F$46,6)</f>
        <v>2013-06-11T04:02:18</v>
      </c>
      <c r="Y2123" s="23">
        <v>90.446200000000005</v>
      </c>
      <c r="Z2123" s="23">
        <v>83.697500000000005</v>
      </c>
      <c r="AA2123" s="23">
        <v>5.1493700000000002</v>
      </c>
      <c r="AB2123" s="22" t="str">
        <f>VLOOKUP($D2123,'Image dates'!$A$2:$I$46,7)</f>
        <v>2013-06-11T04:57:57</v>
      </c>
      <c r="AC2123" s="23"/>
      <c r="AD2123" s="23"/>
      <c r="AE2123" s="23"/>
      <c r="AF2123" s="22">
        <f>VLOOKUP($D2123,'Image dates'!$A$2:$I$46,8)</f>
        <v>0</v>
      </c>
      <c r="AG2123" s="23"/>
      <c r="AH2123" s="23"/>
      <c r="AI2123" s="23"/>
      <c r="AJ2123" s="22">
        <f>VLOOKUP($D2123,'Image dates'!$A$2:$I$46,9)</f>
        <v>0</v>
      </c>
    </row>
    <row r="2124" spans="1:36">
      <c r="A2124" s="2">
        <v>2123</v>
      </c>
      <c r="B2124" s="1">
        <v>54.110429000000003</v>
      </c>
      <c r="C2124" s="1">
        <v>25</v>
      </c>
      <c r="D2124" s="2">
        <v>18</v>
      </c>
      <c r="E2124" s="20">
        <v>67.700900000000004</v>
      </c>
      <c r="F2124" s="21">
        <v>63.513300000000001</v>
      </c>
      <c r="G2124" s="21">
        <v>4.6753099999999996</v>
      </c>
      <c r="H2124" s="22" t="str">
        <f>VLOOKUP($D2124,'Image dates'!$A$2:$F$46,2)</f>
        <v>2013-06-11T00:19:42</v>
      </c>
      <c r="I2124" s="23">
        <v>66.955399999999997</v>
      </c>
      <c r="J2124" s="23">
        <v>61.325099999999999</v>
      </c>
      <c r="K2124" s="23">
        <v>6.1325799999999999</v>
      </c>
      <c r="L2124" s="22" t="str">
        <f>VLOOKUP($D2124,'Image dates'!$A$2:$F$46,3)</f>
        <v>2013-06-11T01:15:20</v>
      </c>
      <c r="M2124" s="23">
        <v>92.613299999999995</v>
      </c>
      <c r="N2124" s="23">
        <v>77.371200000000002</v>
      </c>
      <c r="O2124" s="23">
        <v>13.688700000000001</v>
      </c>
      <c r="P2124" s="22" t="str">
        <f>VLOOKUP($D2124,'Image dates'!$A$2:$F$46,4)</f>
        <v>2013-06-11T02:10:56</v>
      </c>
      <c r="Q2124" s="23">
        <v>92.330799999999996</v>
      </c>
      <c r="R2124" s="23">
        <v>88.180999999999997</v>
      </c>
      <c r="S2124" s="23">
        <v>8.2909000000000006</v>
      </c>
      <c r="T2124" s="22" t="str">
        <f>VLOOKUP($D2124,'Image dates'!$A$2:$F$46,5)</f>
        <v>2013-06-11T03:06:37</v>
      </c>
      <c r="U2124" s="23">
        <v>113.917</v>
      </c>
      <c r="V2124" s="23">
        <v>108.26300000000001</v>
      </c>
      <c r="W2124" s="23">
        <v>6.8962199999999996</v>
      </c>
      <c r="X2124" s="22" t="str">
        <f>VLOOKUP($D2124,'Image dates'!$A$2:$F$46,6)</f>
        <v>2013-06-11T04:02:18</v>
      </c>
      <c r="Y2124" s="23">
        <v>89.367800000000003</v>
      </c>
      <c r="Z2124" s="23">
        <v>85.0518</v>
      </c>
      <c r="AA2124" s="23">
        <v>4.1230200000000004</v>
      </c>
      <c r="AB2124" s="22" t="str">
        <f>VLOOKUP($D2124,'Image dates'!$A$2:$I$46,7)</f>
        <v>2013-06-11T04:57:57</v>
      </c>
      <c r="AC2124" s="23"/>
      <c r="AD2124" s="23"/>
      <c r="AE2124" s="23"/>
      <c r="AF2124" s="22">
        <f>VLOOKUP($D2124,'Image dates'!$A$2:$I$46,8)</f>
        <v>0</v>
      </c>
      <c r="AG2124" s="23"/>
      <c r="AH2124" s="23"/>
      <c r="AI2124" s="23"/>
      <c r="AJ2124" s="22">
        <f>VLOOKUP($D2124,'Image dates'!$A$2:$I$46,9)</f>
        <v>0</v>
      </c>
    </row>
    <row r="2125" spans="1:36">
      <c r="A2125" s="2">
        <v>2124</v>
      </c>
      <c r="B2125" s="1">
        <v>56.319018</v>
      </c>
      <c r="C2125" s="1">
        <v>25</v>
      </c>
      <c r="D2125" s="2">
        <v>18</v>
      </c>
      <c r="E2125" s="20">
        <v>68.325000000000003</v>
      </c>
      <c r="F2125" s="21">
        <v>63.333500000000001</v>
      </c>
      <c r="G2125" s="21">
        <v>4.80837</v>
      </c>
      <c r="H2125" s="22" t="str">
        <f>VLOOKUP($D2125,'Image dates'!$A$2:$F$46,2)</f>
        <v>2013-06-11T00:19:42</v>
      </c>
      <c r="I2125" s="23">
        <v>69.533100000000005</v>
      </c>
      <c r="J2125" s="23">
        <v>64.661199999999994</v>
      </c>
      <c r="K2125" s="23">
        <v>5.1652399999999998</v>
      </c>
      <c r="L2125" s="22" t="str">
        <f>VLOOKUP($D2125,'Image dates'!$A$2:$F$46,3)</f>
        <v>2013-06-11T01:15:20</v>
      </c>
      <c r="M2125" s="23">
        <v>93.221800000000002</v>
      </c>
      <c r="N2125" s="23">
        <v>79.941400000000002</v>
      </c>
      <c r="O2125" s="23">
        <v>13.9895</v>
      </c>
      <c r="P2125" s="22" t="str">
        <f>VLOOKUP($D2125,'Image dates'!$A$2:$F$46,4)</f>
        <v>2013-06-11T02:10:56</v>
      </c>
      <c r="Q2125" s="23">
        <v>97.355999999999995</v>
      </c>
      <c r="R2125" s="23">
        <v>89.420400000000001</v>
      </c>
      <c r="S2125" s="23">
        <v>8.4351699999999994</v>
      </c>
      <c r="T2125" s="22" t="str">
        <f>VLOOKUP($D2125,'Image dates'!$A$2:$F$46,5)</f>
        <v>2013-06-11T03:06:37</v>
      </c>
      <c r="U2125" s="23">
        <v>107.637</v>
      </c>
      <c r="V2125" s="23">
        <v>101.77</v>
      </c>
      <c r="W2125" s="23">
        <v>7.38727</v>
      </c>
      <c r="X2125" s="22" t="str">
        <f>VLOOKUP($D2125,'Image dates'!$A$2:$F$46,6)</f>
        <v>2013-06-11T04:02:18</v>
      </c>
      <c r="Y2125" s="23">
        <v>88.219300000000004</v>
      </c>
      <c r="Z2125" s="23">
        <v>85.134699999999995</v>
      </c>
      <c r="AA2125" s="23">
        <v>3.7132200000000002</v>
      </c>
      <c r="AB2125" s="22" t="str">
        <f>VLOOKUP($D2125,'Image dates'!$A$2:$I$46,7)</f>
        <v>2013-06-11T04:57:57</v>
      </c>
      <c r="AC2125" s="23"/>
      <c r="AD2125" s="23"/>
      <c r="AE2125" s="23"/>
      <c r="AF2125" s="22">
        <f>VLOOKUP($D2125,'Image dates'!$A$2:$I$46,8)</f>
        <v>0</v>
      </c>
      <c r="AG2125" s="23"/>
      <c r="AH2125" s="23"/>
      <c r="AI2125" s="23"/>
      <c r="AJ2125" s="22">
        <f>VLOOKUP($D2125,'Image dates'!$A$2:$I$46,9)</f>
        <v>0</v>
      </c>
    </row>
    <row r="2126" spans="1:36">
      <c r="A2126" s="2">
        <v>2125</v>
      </c>
      <c r="B2126" s="1">
        <v>58.527607000000003</v>
      </c>
      <c r="C2126" s="1">
        <v>25</v>
      </c>
      <c r="D2126" s="2">
        <v>18</v>
      </c>
      <c r="E2126" s="20">
        <v>68.7239</v>
      </c>
      <c r="F2126" s="21">
        <v>63.719200000000001</v>
      </c>
      <c r="G2126" s="21">
        <v>5.4334899999999999</v>
      </c>
      <c r="H2126" s="22" t="str">
        <f>VLOOKUP($D2126,'Image dates'!$A$2:$F$46,2)</f>
        <v>2013-06-11T00:19:42</v>
      </c>
      <c r="I2126" s="23">
        <v>70.216300000000004</v>
      </c>
      <c r="J2126" s="23">
        <v>65.165800000000004</v>
      </c>
      <c r="K2126" s="23">
        <v>5.1698500000000003</v>
      </c>
      <c r="L2126" s="22" t="str">
        <f>VLOOKUP($D2126,'Image dates'!$A$2:$F$46,3)</f>
        <v>2013-06-11T01:15:20</v>
      </c>
      <c r="M2126" s="23">
        <v>93.874499999999998</v>
      </c>
      <c r="N2126" s="23">
        <v>79.997100000000003</v>
      </c>
      <c r="O2126" s="23">
        <v>15.067299999999999</v>
      </c>
      <c r="P2126" s="22" t="str">
        <f>VLOOKUP($D2126,'Image dates'!$A$2:$F$46,4)</f>
        <v>2013-06-11T02:10:56</v>
      </c>
      <c r="Q2126" s="23">
        <v>103.36199999999999</v>
      </c>
      <c r="R2126" s="23">
        <v>93.143299999999996</v>
      </c>
      <c r="S2126" s="23">
        <v>6.6691799999999999</v>
      </c>
      <c r="T2126" s="22" t="str">
        <f>VLOOKUP($D2126,'Image dates'!$A$2:$F$46,5)</f>
        <v>2013-06-11T03:06:37</v>
      </c>
      <c r="U2126" s="23">
        <v>103.999</v>
      </c>
      <c r="V2126" s="23">
        <v>94.782300000000006</v>
      </c>
      <c r="W2126" s="23">
        <v>7.4786400000000004</v>
      </c>
      <c r="X2126" s="22" t="str">
        <f>VLOOKUP($D2126,'Image dates'!$A$2:$F$46,6)</f>
        <v>2013-06-11T04:02:18</v>
      </c>
      <c r="Y2126" s="23">
        <v>87.723100000000002</v>
      </c>
      <c r="Z2126" s="23">
        <v>82.813900000000004</v>
      </c>
      <c r="AA2126" s="23">
        <v>5.8792200000000001</v>
      </c>
      <c r="AB2126" s="22" t="str">
        <f>VLOOKUP($D2126,'Image dates'!$A$2:$I$46,7)</f>
        <v>2013-06-11T04:57:57</v>
      </c>
      <c r="AC2126" s="23"/>
      <c r="AD2126" s="23"/>
      <c r="AE2126" s="23"/>
      <c r="AF2126" s="22">
        <f>VLOOKUP($D2126,'Image dates'!$A$2:$I$46,8)</f>
        <v>0</v>
      </c>
      <c r="AG2126" s="23"/>
      <c r="AH2126" s="23"/>
      <c r="AI2126" s="23"/>
      <c r="AJ2126" s="22">
        <f>VLOOKUP($D2126,'Image dates'!$A$2:$I$46,9)</f>
        <v>0</v>
      </c>
    </row>
    <row r="2127" spans="1:36">
      <c r="A2127" s="2">
        <v>2126</v>
      </c>
      <c r="B2127" s="1">
        <v>60.736196</v>
      </c>
      <c r="C2127" s="1">
        <v>25</v>
      </c>
      <c r="D2127" s="2">
        <v>19</v>
      </c>
      <c r="E2127" s="20">
        <v>69.842600000000004</v>
      </c>
      <c r="F2127" s="21">
        <v>64.721100000000007</v>
      </c>
      <c r="G2127" s="21">
        <v>4.6978499999999999</v>
      </c>
      <c r="H2127" s="22" t="str">
        <f>VLOOKUP($D2127,'Image dates'!$A$2:$F$46,2)</f>
        <v>2013-06-11T00:19:14</v>
      </c>
      <c r="I2127" s="23">
        <v>72.699600000000004</v>
      </c>
      <c r="J2127" s="23">
        <v>65.2196</v>
      </c>
      <c r="K2127" s="23">
        <v>6.5989500000000003</v>
      </c>
      <c r="L2127" s="22" t="str">
        <f>VLOOKUP($D2127,'Image dates'!$A$2:$F$46,3)</f>
        <v>2013-06-11T01:14:51</v>
      </c>
      <c r="M2127" s="23">
        <v>92.981399999999994</v>
      </c>
      <c r="N2127" s="23">
        <v>85.240099999999998</v>
      </c>
      <c r="O2127" s="23">
        <v>17.307099999999998</v>
      </c>
      <c r="P2127" s="22" t="str">
        <f>VLOOKUP($D2127,'Image dates'!$A$2:$F$46,4)</f>
        <v>2013-06-11T02:10:28</v>
      </c>
      <c r="Q2127" s="23">
        <v>133.196</v>
      </c>
      <c r="R2127" s="23">
        <v>120.42</v>
      </c>
      <c r="S2127" s="23">
        <v>8.1968200000000007</v>
      </c>
      <c r="T2127" s="22" t="str">
        <f>VLOOKUP($D2127,'Image dates'!$A$2:$F$46,5)</f>
        <v>2013-06-11T03:06:08</v>
      </c>
      <c r="U2127" s="23">
        <v>102.938</v>
      </c>
      <c r="V2127" s="23">
        <v>95.413600000000002</v>
      </c>
      <c r="W2127" s="23">
        <v>7.33467</v>
      </c>
      <c r="X2127" s="22" t="str">
        <f>VLOOKUP($D2127,'Image dates'!$A$2:$F$46,6)</f>
        <v>2013-06-11T04:01:49</v>
      </c>
      <c r="Y2127" s="23">
        <v>87.954800000000006</v>
      </c>
      <c r="Z2127" s="23">
        <v>83.261899999999997</v>
      </c>
      <c r="AA2127" s="23">
        <v>5.3929200000000002</v>
      </c>
      <c r="AB2127" s="22" t="str">
        <f>VLOOKUP($D2127,'Image dates'!$A$2:$I$46,7)</f>
        <v>2013-06-11T04:57:29</v>
      </c>
      <c r="AC2127" s="23"/>
      <c r="AD2127" s="23"/>
      <c r="AE2127" s="23"/>
      <c r="AF2127" s="22">
        <f>VLOOKUP($D2127,'Image dates'!$A$2:$I$46,8)</f>
        <v>0</v>
      </c>
      <c r="AG2127" s="23"/>
      <c r="AH2127" s="23"/>
      <c r="AI2127" s="23"/>
      <c r="AJ2127" s="22">
        <f>VLOOKUP($D2127,'Image dates'!$A$2:$I$46,9)</f>
        <v>0</v>
      </c>
    </row>
    <row r="2128" spans="1:36">
      <c r="A2128" s="2">
        <v>2127</v>
      </c>
      <c r="B2128" s="1">
        <v>62.944785000000003</v>
      </c>
      <c r="C2128" s="1">
        <v>25</v>
      </c>
      <c r="D2128" s="2">
        <v>19</v>
      </c>
      <c r="E2128" s="20">
        <v>71.664900000000003</v>
      </c>
      <c r="F2128" s="21">
        <v>64.801699999999997</v>
      </c>
      <c r="G2128" s="21">
        <v>6.2601699999999996</v>
      </c>
      <c r="H2128" s="22" t="str">
        <f>VLOOKUP($D2128,'Image dates'!$A$2:$F$46,2)</f>
        <v>2013-06-11T00:19:14</v>
      </c>
      <c r="I2128" s="23">
        <v>74.690100000000001</v>
      </c>
      <c r="J2128" s="23">
        <v>66.4602</v>
      </c>
      <c r="K2128" s="23">
        <v>7.93133</v>
      </c>
      <c r="L2128" s="22" t="str">
        <f>VLOOKUP($D2128,'Image dates'!$A$2:$F$46,3)</f>
        <v>2013-06-11T01:14:51</v>
      </c>
      <c r="M2128" s="23">
        <v>115.399</v>
      </c>
      <c r="N2128" s="23">
        <v>100.163</v>
      </c>
      <c r="O2128" s="23">
        <v>17.087499999999999</v>
      </c>
      <c r="P2128" s="22" t="str">
        <f>VLOOKUP($D2128,'Image dates'!$A$2:$F$46,4)</f>
        <v>2013-06-11T02:10:28</v>
      </c>
      <c r="Q2128" s="23">
        <v>132.21700000000001</v>
      </c>
      <c r="R2128" s="23">
        <v>125.096</v>
      </c>
      <c r="S2128" s="23">
        <v>4.8432000000000004</v>
      </c>
      <c r="T2128" s="22" t="str">
        <f>VLOOKUP($D2128,'Image dates'!$A$2:$F$46,5)</f>
        <v>2013-06-11T03:06:08</v>
      </c>
      <c r="U2128" s="23">
        <v>101.069</v>
      </c>
      <c r="V2128" s="23">
        <v>91.127499999999998</v>
      </c>
      <c r="W2128" s="23">
        <v>9.0995899999999992</v>
      </c>
      <c r="X2128" s="22" t="str">
        <f>VLOOKUP($D2128,'Image dates'!$A$2:$F$46,6)</f>
        <v>2013-06-11T04:01:49</v>
      </c>
      <c r="Y2128" s="23">
        <v>89.259500000000003</v>
      </c>
      <c r="Z2128" s="23">
        <v>86.998500000000007</v>
      </c>
      <c r="AA2128" s="23">
        <v>3.3145500000000001</v>
      </c>
      <c r="AB2128" s="22" t="str">
        <f>VLOOKUP($D2128,'Image dates'!$A$2:$I$46,7)</f>
        <v>2013-06-11T04:57:29</v>
      </c>
      <c r="AC2128" s="23"/>
      <c r="AD2128" s="23"/>
      <c r="AE2128" s="23"/>
      <c r="AF2128" s="22">
        <f>VLOOKUP($D2128,'Image dates'!$A$2:$I$46,8)</f>
        <v>0</v>
      </c>
      <c r="AG2128" s="23"/>
      <c r="AH2128" s="23"/>
      <c r="AI2128" s="23"/>
      <c r="AJ2128" s="22">
        <f>VLOOKUP($D2128,'Image dates'!$A$2:$I$46,9)</f>
        <v>0</v>
      </c>
    </row>
    <row r="2129" spans="1:36">
      <c r="A2129" s="2">
        <v>2128</v>
      </c>
      <c r="B2129" s="1">
        <v>65.153373999999999</v>
      </c>
      <c r="C2129" s="1">
        <v>25</v>
      </c>
      <c r="D2129" s="2">
        <v>19</v>
      </c>
      <c r="E2129" s="20">
        <v>73.346299999999999</v>
      </c>
      <c r="F2129" s="21">
        <v>65.701499999999996</v>
      </c>
      <c r="G2129" s="21">
        <v>7.4086400000000001</v>
      </c>
      <c r="H2129" s="22" t="str">
        <f>VLOOKUP($D2129,'Image dates'!$A$2:$F$46,2)</f>
        <v>2013-06-11T00:19:14</v>
      </c>
      <c r="I2129" s="23">
        <v>77.867999999999995</v>
      </c>
      <c r="J2129" s="23">
        <v>69.467699999999994</v>
      </c>
      <c r="K2129" s="23">
        <v>7.2807399999999998</v>
      </c>
      <c r="L2129" s="22" t="str">
        <f>VLOOKUP($D2129,'Image dates'!$A$2:$F$46,3)</f>
        <v>2013-06-11T01:14:51</v>
      </c>
      <c r="M2129" s="23">
        <v>116.34399999999999</v>
      </c>
      <c r="N2129" s="23">
        <v>108.89400000000001</v>
      </c>
      <c r="O2129" s="23">
        <v>12.273</v>
      </c>
      <c r="P2129" s="22" t="str">
        <f>VLOOKUP($D2129,'Image dates'!$A$2:$F$46,4)</f>
        <v>2013-06-11T02:10:28</v>
      </c>
      <c r="Q2129" s="23">
        <v>121.33499999999999</v>
      </c>
      <c r="R2129" s="23">
        <v>106.036</v>
      </c>
      <c r="S2129" s="23">
        <v>9.1241900000000005</v>
      </c>
      <c r="T2129" s="22" t="str">
        <f>VLOOKUP($D2129,'Image dates'!$A$2:$F$46,5)</f>
        <v>2013-06-11T03:06:08</v>
      </c>
      <c r="U2129" s="23">
        <v>99.930400000000006</v>
      </c>
      <c r="V2129" s="23">
        <v>89.5381</v>
      </c>
      <c r="W2129" s="23">
        <v>8.2590900000000005</v>
      </c>
      <c r="X2129" s="22" t="str">
        <f>VLOOKUP($D2129,'Image dates'!$A$2:$F$46,6)</f>
        <v>2013-06-11T04:01:49</v>
      </c>
      <c r="Y2129" s="23">
        <v>89.614500000000007</v>
      </c>
      <c r="Z2129" s="23">
        <v>83.770300000000006</v>
      </c>
      <c r="AA2129" s="23">
        <v>4.4742699999999997</v>
      </c>
      <c r="AB2129" s="22" t="str">
        <f>VLOOKUP($D2129,'Image dates'!$A$2:$I$46,7)</f>
        <v>2013-06-11T04:57:29</v>
      </c>
      <c r="AC2129" s="23"/>
      <c r="AD2129" s="23"/>
      <c r="AE2129" s="23"/>
      <c r="AF2129" s="22">
        <f>VLOOKUP($D2129,'Image dates'!$A$2:$I$46,8)</f>
        <v>0</v>
      </c>
      <c r="AG2129" s="23"/>
      <c r="AH2129" s="23"/>
      <c r="AI2129" s="23"/>
      <c r="AJ2129" s="22">
        <f>VLOOKUP($D2129,'Image dates'!$A$2:$I$46,9)</f>
        <v>0</v>
      </c>
    </row>
    <row r="2130" spans="1:36">
      <c r="A2130" s="2">
        <v>2129</v>
      </c>
      <c r="B2130" s="1">
        <v>67.361963000000003</v>
      </c>
      <c r="C2130" s="1">
        <v>25</v>
      </c>
      <c r="D2130" s="2">
        <v>19</v>
      </c>
      <c r="E2130" s="20">
        <v>73.780100000000004</v>
      </c>
      <c r="F2130" s="21">
        <v>66.866699999999994</v>
      </c>
      <c r="G2130" s="21">
        <v>6.8184199999999997</v>
      </c>
      <c r="H2130" s="22" t="str">
        <f>VLOOKUP($D2130,'Image dates'!$A$2:$F$46,2)</f>
        <v>2013-06-11T00:19:14</v>
      </c>
      <c r="I2130" s="23">
        <v>78.7714</v>
      </c>
      <c r="J2130" s="23">
        <v>71.630799999999994</v>
      </c>
      <c r="K2130" s="23">
        <v>7.0387500000000003</v>
      </c>
      <c r="L2130" s="22" t="str">
        <f>VLOOKUP($D2130,'Image dates'!$A$2:$F$46,3)</f>
        <v>2013-06-11T01:14:51</v>
      </c>
      <c r="M2130" s="23">
        <v>98.23</v>
      </c>
      <c r="N2130" s="23">
        <v>88.601299999999995</v>
      </c>
      <c r="O2130" s="23">
        <v>11.916600000000001</v>
      </c>
      <c r="P2130" s="22" t="str">
        <f>VLOOKUP($D2130,'Image dates'!$A$2:$F$46,4)</f>
        <v>2013-06-11T02:10:28</v>
      </c>
      <c r="Q2130" s="23">
        <v>113.93300000000001</v>
      </c>
      <c r="R2130" s="23">
        <v>103.087</v>
      </c>
      <c r="S2130" s="23">
        <v>8.0090199999999996</v>
      </c>
      <c r="T2130" s="22" t="str">
        <f>VLOOKUP($D2130,'Image dates'!$A$2:$F$46,5)</f>
        <v>2013-06-11T03:06:08</v>
      </c>
      <c r="U2130" s="23">
        <v>96.071600000000004</v>
      </c>
      <c r="V2130" s="23">
        <v>89.912599999999998</v>
      </c>
      <c r="W2130" s="23">
        <v>7.0078500000000004</v>
      </c>
      <c r="X2130" s="22" t="str">
        <f>VLOOKUP($D2130,'Image dates'!$A$2:$F$46,6)</f>
        <v>2013-06-11T04:01:49</v>
      </c>
      <c r="Y2130" s="23">
        <v>88.083799999999997</v>
      </c>
      <c r="Z2130" s="23">
        <v>85.336799999999997</v>
      </c>
      <c r="AA2130" s="23">
        <v>1.3618399999999999</v>
      </c>
      <c r="AB2130" s="22" t="str">
        <f>VLOOKUP($D2130,'Image dates'!$A$2:$I$46,7)</f>
        <v>2013-06-11T04:57:29</v>
      </c>
      <c r="AC2130" s="23"/>
      <c r="AD2130" s="23"/>
      <c r="AE2130" s="23"/>
      <c r="AF2130" s="22">
        <f>VLOOKUP($D2130,'Image dates'!$A$2:$I$46,8)</f>
        <v>0</v>
      </c>
      <c r="AG2130" s="23"/>
      <c r="AH2130" s="23"/>
      <c r="AI2130" s="23"/>
      <c r="AJ2130" s="22">
        <f>VLOOKUP($D2130,'Image dates'!$A$2:$I$46,9)</f>
        <v>0</v>
      </c>
    </row>
    <row r="2131" spans="1:36">
      <c r="A2131" s="2">
        <v>2130</v>
      </c>
      <c r="B2131" s="1">
        <v>69.570552000000006</v>
      </c>
      <c r="C2131" s="1">
        <v>25</v>
      </c>
      <c r="D2131" s="2">
        <v>19</v>
      </c>
      <c r="E2131" s="20">
        <v>73.2821</v>
      </c>
      <c r="F2131" s="21">
        <v>67.669399999999996</v>
      </c>
      <c r="G2131" s="21">
        <v>5.7414399999999999</v>
      </c>
      <c r="H2131" s="22" t="str">
        <f>VLOOKUP($D2131,'Image dates'!$A$2:$F$46,2)</f>
        <v>2013-06-11T00:19:14</v>
      </c>
      <c r="I2131" s="23">
        <v>83.4328</v>
      </c>
      <c r="J2131" s="23">
        <v>76.746099999999998</v>
      </c>
      <c r="K2131" s="23">
        <v>6.1247199999999999</v>
      </c>
      <c r="L2131" s="22" t="str">
        <f>VLOOKUP($D2131,'Image dates'!$A$2:$F$46,3)</f>
        <v>2013-06-11T01:14:51</v>
      </c>
      <c r="M2131" s="23">
        <v>90.950299999999999</v>
      </c>
      <c r="N2131" s="23">
        <v>77.8035</v>
      </c>
      <c r="O2131" s="23">
        <v>14.046099999999999</v>
      </c>
      <c r="P2131" s="22" t="str">
        <f>VLOOKUP($D2131,'Image dates'!$A$2:$F$46,4)</f>
        <v>2013-06-11T02:10:28</v>
      </c>
      <c r="Q2131" s="23">
        <v>105.503</v>
      </c>
      <c r="R2131" s="23">
        <v>99.744900000000001</v>
      </c>
      <c r="S2131" s="23">
        <v>5.6713699999999996</v>
      </c>
      <c r="T2131" s="22" t="str">
        <f>VLOOKUP($D2131,'Image dates'!$A$2:$F$46,5)</f>
        <v>2013-06-11T03:06:08</v>
      </c>
      <c r="U2131" s="23">
        <v>94.371700000000004</v>
      </c>
      <c r="V2131" s="23">
        <v>87.660399999999996</v>
      </c>
      <c r="W2131" s="23">
        <v>6.52034</v>
      </c>
      <c r="X2131" s="22" t="str">
        <f>VLOOKUP($D2131,'Image dates'!$A$2:$F$46,6)</f>
        <v>2013-06-11T04:01:49</v>
      </c>
      <c r="Y2131" s="23">
        <v>86.627499999999998</v>
      </c>
      <c r="Z2131" s="23">
        <v>86.106800000000007</v>
      </c>
      <c r="AA2131" s="23">
        <v>0.78697600000000001</v>
      </c>
      <c r="AB2131" s="22" t="str">
        <f>VLOOKUP($D2131,'Image dates'!$A$2:$I$46,7)</f>
        <v>2013-06-11T04:57:29</v>
      </c>
      <c r="AC2131" s="23"/>
      <c r="AD2131" s="23"/>
      <c r="AE2131" s="23"/>
      <c r="AF2131" s="22">
        <f>VLOOKUP($D2131,'Image dates'!$A$2:$I$46,8)</f>
        <v>0</v>
      </c>
      <c r="AG2131" s="23"/>
      <c r="AH2131" s="23"/>
      <c r="AI2131" s="23"/>
      <c r="AJ2131" s="22">
        <f>VLOOKUP($D2131,'Image dates'!$A$2:$I$46,9)</f>
        <v>0</v>
      </c>
    </row>
    <row r="2132" spans="1:36">
      <c r="A2132" s="2">
        <v>2131</v>
      </c>
      <c r="B2132" s="1">
        <v>71.779140999999996</v>
      </c>
      <c r="C2132" s="1">
        <v>25</v>
      </c>
      <c r="D2132" s="2">
        <v>19</v>
      </c>
      <c r="E2132" s="20">
        <v>74.0608</v>
      </c>
      <c r="F2132" s="21">
        <v>68.284700000000001</v>
      </c>
      <c r="G2132" s="21">
        <v>4.6234099999999998</v>
      </c>
      <c r="H2132" s="22" t="str">
        <f>VLOOKUP($D2132,'Image dates'!$A$2:$F$46,2)</f>
        <v>2013-06-11T00:19:14</v>
      </c>
      <c r="I2132" s="23">
        <v>88.3005</v>
      </c>
      <c r="J2132" s="23">
        <v>83.391599999999997</v>
      </c>
      <c r="K2132" s="23">
        <v>4.1300299999999996</v>
      </c>
      <c r="L2132" s="22" t="str">
        <f>VLOOKUP($D2132,'Image dates'!$A$2:$F$46,3)</f>
        <v>2013-06-11T01:14:51</v>
      </c>
      <c r="M2132" s="23">
        <v>93.672799999999995</v>
      </c>
      <c r="N2132" s="23">
        <v>72.9953</v>
      </c>
      <c r="O2132" s="23">
        <v>16.378900000000002</v>
      </c>
      <c r="P2132" s="22" t="str">
        <f>VLOOKUP($D2132,'Image dates'!$A$2:$F$46,4)</f>
        <v>2013-06-11T02:10:28</v>
      </c>
      <c r="Q2132" s="23">
        <v>101.563</v>
      </c>
      <c r="R2132" s="23">
        <v>98.652000000000001</v>
      </c>
      <c r="S2132" s="23">
        <v>4.9041399999999999</v>
      </c>
      <c r="T2132" s="22" t="str">
        <f>VLOOKUP($D2132,'Image dates'!$A$2:$F$46,5)</f>
        <v>2013-06-11T03:06:08</v>
      </c>
      <c r="U2132" s="23">
        <v>93.521100000000004</v>
      </c>
      <c r="V2132" s="23">
        <v>87.816500000000005</v>
      </c>
      <c r="W2132" s="23">
        <v>5.6837999999999997</v>
      </c>
      <c r="X2132" s="22" t="str">
        <f>VLOOKUP($D2132,'Image dates'!$A$2:$F$46,6)</f>
        <v>2013-06-11T04:01:49</v>
      </c>
      <c r="Y2132" s="23">
        <v>87.086100000000002</v>
      </c>
      <c r="Z2132" s="23">
        <v>87.762200000000007</v>
      </c>
      <c r="AA2132" s="23">
        <v>-1.0885400000000001</v>
      </c>
      <c r="AB2132" s="22" t="str">
        <f>VLOOKUP($D2132,'Image dates'!$A$2:$I$46,7)</f>
        <v>2013-06-11T04:57:29</v>
      </c>
      <c r="AC2132" s="23"/>
      <c r="AD2132" s="23"/>
      <c r="AE2132" s="23"/>
      <c r="AF2132" s="22">
        <f>VLOOKUP($D2132,'Image dates'!$A$2:$I$46,8)</f>
        <v>0</v>
      </c>
      <c r="AG2132" s="23"/>
      <c r="AH2132" s="23"/>
      <c r="AI2132" s="23"/>
      <c r="AJ2132" s="22">
        <f>VLOOKUP($D2132,'Image dates'!$A$2:$I$46,9)</f>
        <v>0</v>
      </c>
    </row>
    <row r="2133" spans="1:36">
      <c r="A2133" s="2">
        <v>2132</v>
      </c>
      <c r="B2133" s="1">
        <v>73.987729999999999</v>
      </c>
      <c r="C2133" s="1">
        <v>25</v>
      </c>
      <c r="D2133" s="2">
        <v>19</v>
      </c>
      <c r="E2133" s="20">
        <v>75.274699999999996</v>
      </c>
      <c r="F2133" s="21">
        <v>69.707099999999997</v>
      </c>
      <c r="G2133" s="21">
        <v>4.17</v>
      </c>
      <c r="H2133" s="22" t="str">
        <f>VLOOKUP($D2133,'Image dates'!$A$2:$F$46,2)</f>
        <v>2013-06-11T00:19:14</v>
      </c>
      <c r="I2133" s="23">
        <v>93.587599999999995</v>
      </c>
      <c r="J2133" s="23">
        <v>90.520600000000002</v>
      </c>
      <c r="K2133" s="23">
        <v>2.1968800000000002</v>
      </c>
      <c r="L2133" s="22" t="str">
        <f>VLOOKUP($D2133,'Image dates'!$A$2:$F$46,3)</f>
        <v>2013-06-11T01:14:51</v>
      </c>
      <c r="M2133" s="23">
        <v>119.962</v>
      </c>
      <c r="N2133" s="23">
        <v>94.908900000000003</v>
      </c>
      <c r="O2133" s="23">
        <v>13.2034</v>
      </c>
      <c r="P2133" s="22" t="str">
        <f>VLOOKUP($D2133,'Image dates'!$A$2:$F$46,4)</f>
        <v>2013-06-11T02:10:28</v>
      </c>
      <c r="Q2133" s="23">
        <v>98.079499999999996</v>
      </c>
      <c r="R2133" s="23">
        <v>90.908299999999997</v>
      </c>
      <c r="S2133" s="23">
        <v>6.1642099999999997</v>
      </c>
      <c r="T2133" s="22" t="str">
        <f>VLOOKUP($D2133,'Image dates'!$A$2:$F$46,5)</f>
        <v>2013-06-11T03:06:08</v>
      </c>
      <c r="U2133" s="23">
        <v>93.139499999999998</v>
      </c>
      <c r="V2133" s="23">
        <v>88.530100000000004</v>
      </c>
      <c r="W2133" s="23">
        <v>5.2781000000000002</v>
      </c>
      <c r="X2133" s="22" t="str">
        <f>VLOOKUP($D2133,'Image dates'!$A$2:$F$46,6)</f>
        <v>2013-06-11T04:01:49</v>
      </c>
      <c r="Y2133" s="23">
        <v>86.428299999999993</v>
      </c>
      <c r="Z2133" s="23">
        <v>89.013800000000003</v>
      </c>
      <c r="AA2133" s="23">
        <v>-2.1781700000000002</v>
      </c>
      <c r="AB2133" s="22" t="str">
        <f>VLOOKUP($D2133,'Image dates'!$A$2:$I$46,7)</f>
        <v>2013-06-11T04:57:29</v>
      </c>
      <c r="AC2133" s="23"/>
      <c r="AD2133" s="23"/>
      <c r="AE2133" s="23"/>
      <c r="AF2133" s="22">
        <f>VLOOKUP($D2133,'Image dates'!$A$2:$I$46,8)</f>
        <v>0</v>
      </c>
      <c r="AG2133" s="23"/>
      <c r="AH2133" s="23"/>
      <c r="AI2133" s="23"/>
      <c r="AJ2133" s="22">
        <f>VLOOKUP($D2133,'Image dates'!$A$2:$I$46,9)</f>
        <v>0</v>
      </c>
    </row>
    <row r="2134" spans="1:36">
      <c r="A2134" s="2">
        <v>2133</v>
      </c>
      <c r="B2134" s="1">
        <v>76.196319000000003</v>
      </c>
      <c r="C2134" s="1">
        <v>25</v>
      </c>
      <c r="D2134" s="2">
        <v>19</v>
      </c>
      <c r="E2134" s="20">
        <v>75.208799999999997</v>
      </c>
      <c r="F2134" s="21">
        <v>72.195400000000006</v>
      </c>
      <c r="G2134" s="21">
        <v>3.74648</v>
      </c>
      <c r="H2134" s="22" t="str">
        <f>VLOOKUP($D2134,'Image dates'!$A$2:$F$46,2)</f>
        <v>2013-06-11T00:19:14</v>
      </c>
      <c r="I2134" s="23">
        <v>88.445800000000006</v>
      </c>
      <c r="J2134" s="23">
        <v>79.581900000000005</v>
      </c>
      <c r="K2134" s="23">
        <v>5.6763599999999999</v>
      </c>
      <c r="L2134" s="22" t="str">
        <f>VLOOKUP($D2134,'Image dates'!$A$2:$F$46,3)</f>
        <v>2013-06-11T01:14:51</v>
      </c>
      <c r="M2134" s="23">
        <v>120.736</v>
      </c>
      <c r="N2134" s="23">
        <v>109.056</v>
      </c>
      <c r="O2134" s="23">
        <v>9.9256499999999992</v>
      </c>
      <c r="P2134" s="22" t="str">
        <f>VLOOKUP($D2134,'Image dates'!$A$2:$F$46,4)</f>
        <v>2013-06-11T02:10:28</v>
      </c>
      <c r="Q2134" s="23">
        <v>94.797300000000007</v>
      </c>
      <c r="R2134" s="23">
        <v>89.580699999999993</v>
      </c>
      <c r="S2134" s="23">
        <v>5.3868799999999997</v>
      </c>
      <c r="T2134" s="22" t="str">
        <f>VLOOKUP($D2134,'Image dates'!$A$2:$F$46,5)</f>
        <v>2013-06-11T03:06:08</v>
      </c>
      <c r="U2134" s="23">
        <v>92.524600000000007</v>
      </c>
      <c r="V2134" s="23">
        <v>88.196700000000007</v>
      </c>
      <c r="W2134" s="23">
        <v>4.8148</v>
      </c>
      <c r="X2134" s="22" t="str">
        <f>VLOOKUP($D2134,'Image dates'!$A$2:$F$46,6)</f>
        <v>2013-06-11T04:01:49</v>
      </c>
      <c r="Y2134" s="23">
        <v>87.480099999999993</v>
      </c>
      <c r="Z2134" s="23">
        <v>90.870099999999994</v>
      </c>
      <c r="AA2134" s="23">
        <v>-2.0139200000000002</v>
      </c>
      <c r="AB2134" s="22" t="str">
        <f>VLOOKUP($D2134,'Image dates'!$A$2:$I$46,7)</f>
        <v>2013-06-11T04:57:29</v>
      </c>
      <c r="AC2134" s="23"/>
      <c r="AD2134" s="23"/>
      <c r="AE2134" s="23"/>
      <c r="AF2134" s="22">
        <f>VLOOKUP($D2134,'Image dates'!$A$2:$I$46,8)</f>
        <v>0</v>
      </c>
      <c r="AG2134" s="23"/>
      <c r="AH2134" s="23"/>
      <c r="AI2134" s="23"/>
      <c r="AJ2134" s="22">
        <f>VLOOKUP($D2134,'Image dates'!$A$2:$I$46,9)</f>
        <v>0</v>
      </c>
    </row>
    <row r="2135" spans="1:36">
      <c r="A2135" s="2">
        <v>2134</v>
      </c>
      <c r="B2135" s="1">
        <v>78.404908000000006</v>
      </c>
      <c r="C2135" s="1">
        <v>25</v>
      </c>
      <c r="D2135" s="2">
        <v>19</v>
      </c>
      <c r="E2135" s="20">
        <v>77.026200000000003</v>
      </c>
      <c r="F2135" s="21">
        <v>72.246799999999993</v>
      </c>
      <c r="G2135" s="21">
        <v>4.3577599999999999</v>
      </c>
      <c r="H2135" s="22" t="str">
        <f>VLOOKUP($D2135,'Image dates'!$A$2:$F$46,2)</f>
        <v>2013-06-11T00:19:14</v>
      </c>
      <c r="I2135" s="23">
        <v>79.989999999999995</v>
      </c>
      <c r="J2135" s="23">
        <v>76.775999999999996</v>
      </c>
      <c r="K2135" s="23">
        <v>7.1306700000000003</v>
      </c>
      <c r="L2135" s="22" t="str">
        <f>VLOOKUP($D2135,'Image dates'!$A$2:$F$46,3)</f>
        <v>2013-06-11T01:14:51</v>
      </c>
      <c r="M2135" s="23">
        <v>122.94799999999999</v>
      </c>
      <c r="N2135" s="23">
        <v>104.735</v>
      </c>
      <c r="O2135" s="23">
        <v>10.889799999999999</v>
      </c>
      <c r="P2135" s="22" t="str">
        <f>VLOOKUP($D2135,'Image dates'!$A$2:$F$46,4)</f>
        <v>2013-06-11T02:10:28</v>
      </c>
      <c r="Q2135" s="23">
        <v>91.938199999999995</v>
      </c>
      <c r="R2135" s="23">
        <v>89.474100000000007</v>
      </c>
      <c r="S2135" s="23">
        <v>3.5918100000000002</v>
      </c>
      <c r="T2135" s="22" t="str">
        <f>VLOOKUP($D2135,'Image dates'!$A$2:$F$46,5)</f>
        <v>2013-06-11T03:06:08</v>
      </c>
      <c r="U2135" s="23">
        <v>92.034999999999997</v>
      </c>
      <c r="V2135" s="23">
        <v>90.627899999999997</v>
      </c>
      <c r="W2135" s="23">
        <v>2.66649</v>
      </c>
      <c r="X2135" s="22" t="str">
        <f>VLOOKUP($D2135,'Image dates'!$A$2:$F$46,6)</f>
        <v>2013-06-11T04:01:49</v>
      </c>
      <c r="Y2135" s="23">
        <v>90.381900000000002</v>
      </c>
      <c r="Z2135" s="23">
        <v>91.689300000000003</v>
      </c>
      <c r="AA2135" s="23">
        <v>-2.56196</v>
      </c>
      <c r="AB2135" s="22" t="str">
        <f>VLOOKUP($D2135,'Image dates'!$A$2:$I$46,7)</f>
        <v>2013-06-11T04:57:29</v>
      </c>
      <c r="AC2135" s="23"/>
      <c r="AD2135" s="23"/>
      <c r="AE2135" s="23"/>
      <c r="AF2135" s="22">
        <f>VLOOKUP($D2135,'Image dates'!$A$2:$I$46,8)</f>
        <v>0</v>
      </c>
      <c r="AG2135" s="23"/>
      <c r="AH2135" s="23"/>
      <c r="AI2135" s="23"/>
      <c r="AJ2135" s="22">
        <f>VLOOKUP($D2135,'Image dates'!$A$2:$I$46,9)</f>
        <v>0</v>
      </c>
    </row>
    <row r="2136" spans="1:36">
      <c r="A2136" s="2">
        <v>2135</v>
      </c>
      <c r="B2136" s="1">
        <v>80.613496999999995</v>
      </c>
      <c r="C2136" s="1">
        <v>25</v>
      </c>
      <c r="D2136" s="2">
        <v>19</v>
      </c>
      <c r="E2136" s="20">
        <v>78.486699999999999</v>
      </c>
      <c r="F2136" s="21">
        <v>73.840500000000006</v>
      </c>
      <c r="G2136" s="21">
        <v>3.8583699999999999</v>
      </c>
      <c r="H2136" s="22" t="str">
        <f>VLOOKUP($D2136,'Image dates'!$A$2:$F$46,2)</f>
        <v>2013-06-11T00:19:14</v>
      </c>
      <c r="I2136" s="23">
        <v>77.828900000000004</v>
      </c>
      <c r="J2136" s="23">
        <v>70.476500000000001</v>
      </c>
      <c r="K2136" s="23">
        <v>7.7272600000000002</v>
      </c>
      <c r="L2136" s="22" t="str">
        <f>VLOOKUP($D2136,'Image dates'!$A$2:$F$46,3)</f>
        <v>2013-06-11T01:14:51</v>
      </c>
      <c r="M2136" s="23">
        <v>111.89400000000001</v>
      </c>
      <c r="N2136" s="23">
        <v>109.62</v>
      </c>
      <c r="O2136" s="23">
        <v>9.2165199999999992</v>
      </c>
      <c r="P2136" s="22" t="str">
        <f>VLOOKUP($D2136,'Image dates'!$A$2:$F$46,4)</f>
        <v>2013-06-11T02:10:28</v>
      </c>
      <c r="Q2136" s="23">
        <v>90.906400000000005</v>
      </c>
      <c r="R2136" s="23">
        <v>85.092299999999994</v>
      </c>
      <c r="S2136" s="23">
        <v>6.5049999999999999</v>
      </c>
      <c r="T2136" s="22" t="str">
        <f>VLOOKUP($D2136,'Image dates'!$A$2:$F$46,5)</f>
        <v>2013-06-11T03:06:08</v>
      </c>
      <c r="U2136" s="23">
        <v>92.741799999999998</v>
      </c>
      <c r="V2136" s="23">
        <v>89.784300000000002</v>
      </c>
      <c r="W2136" s="23">
        <v>2.6973199999999999</v>
      </c>
      <c r="X2136" s="22" t="str">
        <f>VLOOKUP($D2136,'Image dates'!$A$2:$F$46,6)</f>
        <v>2013-06-11T04:01:49</v>
      </c>
      <c r="Y2136" s="23">
        <v>90.461200000000005</v>
      </c>
      <c r="Z2136" s="23">
        <v>92.751199999999997</v>
      </c>
      <c r="AA2136" s="23">
        <v>-1.03172</v>
      </c>
      <c r="AB2136" s="22" t="str">
        <f>VLOOKUP($D2136,'Image dates'!$A$2:$I$46,7)</f>
        <v>2013-06-11T04:57:29</v>
      </c>
      <c r="AC2136" s="23"/>
      <c r="AD2136" s="23"/>
      <c r="AE2136" s="23"/>
      <c r="AF2136" s="22">
        <f>VLOOKUP($D2136,'Image dates'!$A$2:$I$46,8)</f>
        <v>0</v>
      </c>
      <c r="AG2136" s="23"/>
      <c r="AH2136" s="23"/>
      <c r="AI2136" s="23"/>
      <c r="AJ2136" s="22">
        <f>VLOOKUP($D2136,'Image dates'!$A$2:$I$46,9)</f>
        <v>0</v>
      </c>
    </row>
    <row r="2137" spans="1:36">
      <c r="A2137" s="2">
        <v>2136</v>
      </c>
      <c r="B2137" s="1">
        <v>82.822085999999999</v>
      </c>
      <c r="C2137" s="1">
        <v>25</v>
      </c>
      <c r="D2137" s="2">
        <v>19</v>
      </c>
      <c r="E2137" s="20">
        <v>79.567700000000002</v>
      </c>
      <c r="F2137" s="21">
        <v>76.027799999999999</v>
      </c>
      <c r="G2137" s="21">
        <v>4.7758900000000004</v>
      </c>
      <c r="H2137" s="22" t="str">
        <f>VLOOKUP($D2137,'Image dates'!$A$2:$F$46,2)</f>
        <v>2013-06-11T00:19:14</v>
      </c>
      <c r="I2137" s="23">
        <v>77.504000000000005</v>
      </c>
      <c r="J2137" s="23">
        <v>73.646600000000007</v>
      </c>
      <c r="K2137" s="23">
        <v>7.0483599999999997</v>
      </c>
      <c r="L2137" s="22" t="str">
        <f>VLOOKUP($D2137,'Image dates'!$A$2:$F$46,3)</f>
        <v>2013-06-11T01:14:51</v>
      </c>
      <c r="M2137" s="23">
        <v>105.988</v>
      </c>
      <c r="N2137" s="23">
        <v>94.762900000000002</v>
      </c>
      <c r="O2137" s="23">
        <v>13.211600000000001</v>
      </c>
      <c r="P2137" s="22" t="str">
        <f>VLOOKUP($D2137,'Image dates'!$A$2:$F$46,4)</f>
        <v>2013-06-11T02:10:28</v>
      </c>
      <c r="Q2137" s="23">
        <v>90.4803</v>
      </c>
      <c r="R2137" s="23">
        <v>83.460499999999996</v>
      </c>
      <c r="S2137" s="23">
        <v>7.17462</v>
      </c>
      <c r="T2137" s="22" t="str">
        <f>VLOOKUP($D2137,'Image dates'!$A$2:$F$46,5)</f>
        <v>2013-06-11T03:06:08</v>
      </c>
      <c r="U2137" s="23">
        <v>93.669499999999999</v>
      </c>
      <c r="V2137" s="23">
        <v>89.823700000000002</v>
      </c>
      <c r="W2137" s="23">
        <v>3.89452</v>
      </c>
      <c r="X2137" s="22" t="str">
        <f>VLOOKUP($D2137,'Image dates'!$A$2:$F$46,6)</f>
        <v>2013-06-11T04:01:49</v>
      </c>
      <c r="Y2137" s="23">
        <v>91.175399999999996</v>
      </c>
      <c r="Z2137" s="23">
        <v>93.128</v>
      </c>
      <c r="AA2137" s="23">
        <v>-2.7160600000000001</v>
      </c>
      <c r="AB2137" s="22" t="str">
        <f>VLOOKUP($D2137,'Image dates'!$A$2:$I$46,7)</f>
        <v>2013-06-11T04:57:29</v>
      </c>
      <c r="AC2137" s="23"/>
      <c r="AD2137" s="23"/>
      <c r="AE2137" s="23"/>
      <c r="AF2137" s="22">
        <f>VLOOKUP($D2137,'Image dates'!$A$2:$I$46,8)</f>
        <v>0</v>
      </c>
      <c r="AG2137" s="23"/>
      <c r="AH2137" s="23"/>
      <c r="AI2137" s="23"/>
      <c r="AJ2137" s="22">
        <f>VLOOKUP($D2137,'Image dates'!$A$2:$I$46,9)</f>
        <v>0</v>
      </c>
    </row>
    <row r="2138" spans="1:36">
      <c r="A2138" s="2">
        <v>2137</v>
      </c>
      <c r="B2138" s="1">
        <v>85.030675000000002</v>
      </c>
      <c r="C2138" s="1">
        <v>25</v>
      </c>
      <c r="D2138" s="2">
        <v>20</v>
      </c>
      <c r="E2138" s="20">
        <v>81.406599999999997</v>
      </c>
      <c r="F2138" s="21">
        <v>76.702500000000001</v>
      </c>
      <c r="G2138" s="21">
        <v>6.1852299999999998</v>
      </c>
      <c r="H2138" s="22" t="str">
        <f>VLOOKUP($D2138,'Image dates'!$A$2:$F$46,2)</f>
        <v>2013-06-11T00:18:46</v>
      </c>
      <c r="I2138" s="23">
        <v>87.723699999999994</v>
      </c>
      <c r="J2138" s="23">
        <v>86.021799999999999</v>
      </c>
      <c r="K2138" s="23">
        <v>3.7671999999999999</v>
      </c>
      <c r="L2138" s="22" t="str">
        <f>VLOOKUP($D2138,'Image dates'!$A$2:$F$46,3)</f>
        <v>2013-06-11T01:14:23</v>
      </c>
      <c r="M2138" s="23">
        <v>110.596</v>
      </c>
      <c r="N2138" s="23">
        <v>94.848799999999997</v>
      </c>
      <c r="O2138" s="23">
        <v>13.1127</v>
      </c>
      <c r="P2138" s="22" t="str">
        <f>VLOOKUP($D2138,'Image dates'!$A$2:$F$46,4)</f>
        <v>2013-06-11T02:10:00</v>
      </c>
      <c r="Q2138" s="23">
        <v>92.148899999999998</v>
      </c>
      <c r="R2138" s="23">
        <v>84.481800000000007</v>
      </c>
      <c r="S2138" s="23">
        <v>6.7493600000000002</v>
      </c>
      <c r="T2138" s="22" t="str">
        <f>VLOOKUP($D2138,'Image dates'!$A$2:$F$46,5)</f>
        <v>2013-06-11T03:05:40</v>
      </c>
      <c r="U2138" s="23">
        <v>95.128699999999995</v>
      </c>
      <c r="V2138" s="23">
        <v>90.769499999999994</v>
      </c>
      <c r="W2138" s="23">
        <v>3.6492599999999999</v>
      </c>
      <c r="X2138" s="22" t="str">
        <f>VLOOKUP($D2138,'Image dates'!$A$2:$F$46,6)</f>
        <v>2013-06-11T04:01:21</v>
      </c>
      <c r="Y2138" s="23">
        <v>91.352400000000003</v>
      </c>
      <c r="Z2138" s="23">
        <v>94.520899999999997</v>
      </c>
      <c r="AA2138" s="23">
        <v>-3.3787500000000001</v>
      </c>
      <c r="AB2138" s="22" t="str">
        <f>VLOOKUP($D2138,'Image dates'!$A$2:$I$46,7)</f>
        <v>2013-06-11T04:57:01</v>
      </c>
      <c r="AC2138" s="23"/>
      <c r="AD2138" s="23"/>
      <c r="AE2138" s="23"/>
      <c r="AF2138" s="22">
        <f>VLOOKUP($D2138,'Image dates'!$A$2:$I$46,8)</f>
        <v>0</v>
      </c>
      <c r="AG2138" s="23"/>
      <c r="AH2138" s="23"/>
      <c r="AI2138" s="23"/>
      <c r="AJ2138" s="22">
        <f>VLOOKUP($D2138,'Image dates'!$A$2:$I$46,9)</f>
        <v>0</v>
      </c>
    </row>
    <row r="2139" spans="1:36">
      <c r="A2139" s="2">
        <v>2138</v>
      </c>
      <c r="B2139" s="1">
        <v>87.239264000000006</v>
      </c>
      <c r="C2139" s="1">
        <v>25</v>
      </c>
      <c r="D2139" s="2">
        <v>20</v>
      </c>
      <c r="E2139" s="20">
        <v>84.375799999999998</v>
      </c>
      <c r="F2139" s="21">
        <v>77.280299999999997</v>
      </c>
      <c r="G2139" s="21">
        <v>6.7230299999999996</v>
      </c>
      <c r="H2139" s="22" t="str">
        <f>VLOOKUP($D2139,'Image dates'!$A$2:$F$46,2)</f>
        <v>2013-06-11T00:18:46</v>
      </c>
      <c r="I2139" s="23">
        <v>88.158699999999996</v>
      </c>
      <c r="J2139" s="23">
        <v>85.895499999999998</v>
      </c>
      <c r="K2139" s="23">
        <v>4.9013600000000004</v>
      </c>
      <c r="L2139" s="22" t="str">
        <f>VLOOKUP($D2139,'Image dates'!$A$2:$F$46,3)</f>
        <v>2013-06-11T01:14:23</v>
      </c>
      <c r="M2139" s="23">
        <v>109.012</v>
      </c>
      <c r="N2139" s="23">
        <v>95.145399999999995</v>
      </c>
      <c r="O2139" s="23">
        <v>14.010400000000001</v>
      </c>
      <c r="P2139" s="22" t="str">
        <f>VLOOKUP($D2139,'Image dates'!$A$2:$F$46,4)</f>
        <v>2013-06-11T02:10:00</v>
      </c>
      <c r="Q2139" s="23">
        <v>91.352400000000003</v>
      </c>
      <c r="R2139" s="23">
        <v>84.571799999999996</v>
      </c>
      <c r="S2139" s="23">
        <v>6.6531500000000001</v>
      </c>
      <c r="T2139" s="22" t="str">
        <f>VLOOKUP($D2139,'Image dates'!$A$2:$F$46,5)</f>
        <v>2013-06-11T03:05:40</v>
      </c>
      <c r="U2139" s="23">
        <v>94.816900000000004</v>
      </c>
      <c r="V2139" s="23">
        <v>91.512600000000006</v>
      </c>
      <c r="W2139" s="23">
        <v>3.9219400000000002</v>
      </c>
      <c r="X2139" s="22" t="str">
        <f>VLOOKUP($D2139,'Image dates'!$A$2:$F$46,6)</f>
        <v>2013-06-11T04:01:21</v>
      </c>
      <c r="Y2139" s="23">
        <v>92.903899999999993</v>
      </c>
      <c r="Z2139" s="23">
        <v>94.751199999999997</v>
      </c>
      <c r="AA2139" s="23">
        <v>-0.94967199999999996</v>
      </c>
      <c r="AB2139" s="22" t="str">
        <f>VLOOKUP($D2139,'Image dates'!$A$2:$I$46,7)</f>
        <v>2013-06-11T04:57:01</v>
      </c>
      <c r="AC2139" s="23"/>
      <c r="AD2139" s="23"/>
      <c r="AE2139" s="23"/>
      <c r="AF2139" s="22">
        <f>VLOOKUP($D2139,'Image dates'!$A$2:$I$46,8)</f>
        <v>0</v>
      </c>
      <c r="AG2139" s="23"/>
      <c r="AH2139" s="23"/>
      <c r="AI2139" s="23"/>
      <c r="AJ2139" s="22">
        <f>VLOOKUP($D2139,'Image dates'!$A$2:$I$46,9)</f>
        <v>0</v>
      </c>
    </row>
    <row r="2140" spans="1:36">
      <c r="A2140" s="2">
        <v>2139</v>
      </c>
      <c r="B2140" s="1">
        <v>89.447852999999995</v>
      </c>
      <c r="C2140" s="1">
        <v>25</v>
      </c>
      <c r="D2140" s="2">
        <v>20</v>
      </c>
      <c r="E2140" s="20">
        <v>87.097399999999993</v>
      </c>
      <c r="F2140" s="21">
        <v>79.534099999999995</v>
      </c>
      <c r="G2140" s="21">
        <v>6.1463400000000004</v>
      </c>
      <c r="H2140" s="22" t="str">
        <f>VLOOKUP($D2140,'Image dates'!$A$2:$F$46,2)</f>
        <v>2013-06-11T00:18:46</v>
      </c>
      <c r="I2140" s="23">
        <v>90.782799999999995</v>
      </c>
      <c r="J2140" s="23">
        <v>88.764899999999997</v>
      </c>
      <c r="K2140" s="23">
        <v>5.0463399999999998</v>
      </c>
      <c r="L2140" s="22" t="str">
        <f>VLOOKUP($D2140,'Image dates'!$A$2:$F$46,3)</f>
        <v>2013-06-11T01:14:23</v>
      </c>
      <c r="M2140" s="23">
        <v>107.678</v>
      </c>
      <c r="N2140" s="23">
        <v>92.626999999999995</v>
      </c>
      <c r="O2140" s="23">
        <v>14.1776</v>
      </c>
      <c r="P2140" s="22" t="str">
        <f>VLOOKUP($D2140,'Image dates'!$A$2:$F$46,4)</f>
        <v>2013-06-11T02:10:00</v>
      </c>
      <c r="Q2140" s="23">
        <v>92.079899999999995</v>
      </c>
      <c r="R2140" s="23">
        <v>86.268799999999999</v>
      </c>
      <c r="S2140" s="23">
        <v>5.6120099999999997</v>
      </c>
      <c r="T2140" s="22" t="str">
        <f>VLOOKUP($D2140,'Image dates'!$A$2:$F$46,5)</f>
        <v>2013-06-11T03:05:40</v>
      </c>
      <c r="U2140" s="23">
        <v>93.9589</v>
      </c>
      <c r="V2140" s="23">
        <v>91.957400000000007</v>
      </c>
      <c r="W2140" s="23">
        <v>3.13</v>
      </c>
      <c r="X2140" s="22" t="str">
        <f>VLOOKUP($D2140,'Image dates'!$A$2:$F$46,6)</f>
        <v>2013-06-11T04:01:21</v>
      </c>
      <c r="Y2140" s="23">
        <v>92.893299999999996</v>
      </c>
      <c r="Z2140" s="23">
        <v>94.356300000000005</v>
      </c>
      <c r="AA2140" s="23">
        <v>-1.306</v>
      </c>
      <c r="AB2140" s="22" t="str">
        <f>VLOOKUP($D2140,'Image dates'!$A$2:$I$46,7)</f>
        <v>2013-06-11T04:57:01</v>
      </c>
      <c r="AC2140" s="23"/>
      <c r="AD2140" s="23"/>
      <c r="AE2140" s="23"/>
      <c r="AF2140" s="22">
        <f>VLOOKUP($D2140,'Image dates'!$A$2:$I$46,8)</f>
        <v>0</v>
      </c>
      <c r="AG2140" s="23"/>
      <c r="AH2140" s="23"/>
      <c r="AI2140" s="23"/>
      <c r="AJ2140" s="22">
        <f>VLOOKUP($D2140,'Image dates'!$A$2:$I$46,9)</f>
        <v>0</v>
      </c>
    </row>
    <row r="2141" spans="1:36">
      <c r="A2141" s="2">
        <v>2140</v>
      </c>
      <c r="B2141" s="1">
        <v>91.656441999999998</v>
      </c>
      <c r="C2141" s="1">
        <v>25</v>
      </c>
      <c r="D2141" s="2">
        <v>20</v>
      </c>
      <c r="E2141" s="20">
        <v>91.174599999999998</v>
      </c>
      <c r="F2141" s="21">
        <v>87.754400000000004</v>
      </c>
      <c r="G2141" s="21">
        <v>4.0478199999999998</v>
      </c>
      <c r="H2141" s="22" t="str">
        <f>VLOOKUP($D2141,'Image dates'!$A$2:$F$46,2)</f>
        <v>2013-06-11T00:18:46</v>
      </c>
      <c r="I2141" s="23">
        <v>98.629900000000006</v>
      </c>
      <c r="J2141" s="23">
        <v>109.123</v>
      </c>
      <c r="K2141" s="23">
        <v>2.5847199999999999</v>
      </c>
      <c r="L2141" s="22" t="str">
        <f>VLOOKUP($D2141,'Image dates'!$A$2:$F$46,3)</f>
        <v>2013-06-11T01:14:23</v>
      </c>
      <c r="M2141" s="23">
        <v>105.47</v>
      </c>
      <c r="N2141" s="23">
        <v>93.094200000000001</v>
      </c>
      <c r="O2141" s="23">
        <v>12.584</v>
      </c>
      <c r="P2141" s="22" t="str">
        <f>VLOOKUP($D2141,'Image dates'!$A$2:$F$46,4)</f>
        <v>2013-06-11T02:10:00</v>
      </c>
      <c r="Q2141" s="23">
        <v>91.718299999999999</v>
      </c>
      <c r="R2141" s="23">
        <v>84.436199999999999</v>
      </c>
      <c r="S2141" s="23">
        <v>6.6328500000000004</v>
      </c>
      <c r="T2141" s="22" t="str">
        <f>VLOOKUP($D2141,'Image dates'!$A$2:$F$46,5)</f>
        <v>2013-06-11T03:05:40</v>
      </c>
      <c r="U2141" s="23">
        <v>93.911100000000005</v>
      </c>
      <c r="V2141" s="23">
        <v>92.138000000000005</v>
      </c>
      <c r="W2141" s="23">
        <v>1.4065399999999999</v>
      </c>
      <c r="X2141" s="22" t="str">
        <f>VLOOKUP($D2141,'Image dates'!$A$2:$F$46,6)</f>
        <v>2013-06-11T04:01:21</v>
      </c>
      <c r="Y2141" s="23">
        <v>94.123000000000005</v>
      </c>
      <c r="Z2141" s="23">
        <v>94.161799999999999</v>
      </c>
      <c r="AA2141" s="23">
        <v>-1.2420899999999999</v>
      </c>
      <c r="AB2141" s="22" t="str">
        <f>VLOOKUP($D2141,'Image dates'!$A$2:$I$46,7)</f>
        <v>2013-06-11T04:57:01</v>
      </c>
      <c r="AC2141" s="23"/>
      <c r="AD2141" s="23"/>
      <c r="AE2141" s="23"/>
      <c r="AF2141" s="22">
        <f>VLOOKUP($D2141,'Image dates'!$A$2:$I$46,8)</f>
        <v>0</v>
      </c>
      <c r="AG2141" s="23"/>
      <c r="AH2141" s="23"/>
      <c r="AI2141" s="23"/>
      <c r="AJ2141" s="22">
        <f>VLOOKUP($D2141,'Image dates'!$A$2:$I$46,9)</f>
        <v>0</v>
      </c>
    </row>
    <row r="2142" spans="1:36">
      <c r="A2142" s="2">
        <v>2141</v>
      </c>
      <c r="B2142" s="1">
        <v>93.865031000000002</v>
      </c>
      <c r="C2142" s="1">
        <v>25</v>
      </c>
      <c r="D2142" s="2">
        <v>20</v>
      </c>
      <c r="E2142" s="20">
        <v>111.273</v>
      </c>
      <c r="F2142" s="21">
        <v>101.197</v>
      </c>
      <c r="G2142" s="21">
        <v>3.4391600000000002</v>
      </c>
      <c r="H2142" s="22" t="str">
        <f>VLOOKUP($D2142,'Image dates'!$A$2:$F$46,2)</f>
        <v>2013-06-11T00:18:46</v>
      </c>
      <c r="I2142" s="23">
        <v>106.039</v>
      </c>
      <c r="J2142" s="23">
        <v>129.04499999999999</v>
      </c>
      <c r="K2142" s="23">
        <v>1.06134</v>
      </c>
      <c r="L2142" s="22" t="str">
        <f>VLOOKUP($D2142,'Image dates'!$A$2:$F$46,3)</f>
        <v>2013-06-11T01:14:23</v>
      </c>
      <c r="M2142" s="23">
        <v>102.98099999999999</v>
      </c>
      <c r="N2142" s="23">
        <v>90.303700000000006</v>
      </c>
      <c r="O2142" s="23">
        <v>11.6632</v>
      </c>
      <c r="P2142" s="22" t="str">
        <f>VLOOKUP($D2142,'Image dates'!$A$2:$F$46,4)</f>
        <v>2013-06-11T02:10:00</v>
      </c>
      <c r="Q2142" s="23">
        <v>92.049400000000006</v>
      </c>
      <c r="R2142" s="23">
        <v>85.858500000000006</v>
      </c>
      <c r="S2142" s="23">
        <v>6.2282900000000003</v>
      </c>
      <c r="T2142" s="22" t="str">
        <f>VLOOKUP($D2142,'Image dates'!$A$2:$F$46,5)</f>
        <v>2013-06-11T03:05:40</v>
      </c>
      <c r="U2142" s="23">
        <v>95.240700000000004</v>
      </c>
      <c r="V2142" s="23">
        <v>92.244900000000001</v>
      </c>
      <c r="W2142" s="23">
        <v>2.6452399999999998</v>
      </c>
      <c r="X2142" s="22" t="str">
        <f>VLOOKUP($D2142,'Image dates'!$A$2:$F$46,6)</f>
        <v>2013-06-11T04:01:21</v>
      </c>
      <c r="Y2142" s="23">
        <v>92.575599999999994</v>
      </c>
      <c r="Z2142" s="23">
        <v>94.197999999999993</v>
      </c>
      <c r="AA2142" s="23">
        <v>-0.691411</v>
      </c>
      <c r="AB2142" s="22" t="str">
        <f>VLOOKUP($D2142,'Image dates'!$A$2:$I$46,7)</f>
        <v>2013-06-11T04:57:01</v>
      </c>
      <c r="AC2142" s="23"/>
      <c r="AD2142" s="23"/>
      <c r="AE2142" s="23"/>
      <c r="AF2142" s="22">
        <f>VLOOKUP($D2142,'Image dates'!$A$2:$I$46,8)</f>
        <v>0</v>
      </c>
      <c r="AG2142" s="23"/>
      <c r="AH2142" s="23"/>
      <c r="AI2142" s="23"/>
      <c r="AJ2142" s="22">
        <f>VLOOKUP($D2142,'Image dates'!$A$2:$I$46,9)</f>
        <v>0</v>
      </c>
    </row>
    <row r="2143" spans="1:36">
      <c r="A2143" s="2">
        <v>2142</v>
      </c>
      <c r="B2143" s="1">
        <v>96.073620000000005</v>
      </c>
      <c r="C2143" s="1">
        <v>25</v>
      </c>
      <c r="D2143" s="2">
        <v>20</v>
      </c>
      <c r="E2143" s="20">
        <v>115.666</v>
      </c>
      <c r="F2143" s="21">
        <v>113.771</v>
      </c>
      <c r="G2143" s="21">
        <v>2.4057499999999998</v>
      </c>
      <c r="H2143" s="22" t="str">
        <f>VLOOKUP($D2143,'Image dates'!$A$2:$F$46,2)</f>
        <v>2013-06-11T00:18:46</v>
      </c>
      <c r="I2143" s="23">
        <v>133.69399999999999</v>
      </c>
      <c r="J2143" s="23">
        <v>133.86600000000001</v>
      </c>
      <c r="K2143" s="23">
        <v>0.167689</v>
      </c>
      <c r="L2143" s="22" t="str">
        <f>VLOOKUP($D2143,'Image dates'!$A$2:$F$46,3)</f>
        <v>2013-06-11T01:14:23</v>
      </c>
      <c r="M2143" s="23">
        <v>102.364</v>
      </c>
      <c r="N2143" s="23">
        <v>91.626199999999997</v>
      </c>
      <c r="O2143" s="23">
        <v>9.9997500000000006</v>
      </c>
      <c r="P2143" s="22" t="str">
        <f>VLOOKUP($D2143,'Image dates'!$A$2:$F$46,4)</f>
        <v>2013-06-11T02:10:00</v>
      </c>
      <c r="Q2143" s="23">
        <v>91.058099999999996</v>
      </c>
      <c r="R2143" s="23">
        <v>86.086500000000001</v>
      </c>
      <c r="S2143" s="23">
        <v>6.1377199999999998</v>
      </c>
      <c r="T2143" s="22" t="str">
        <f>VLOOKUP($D2143,'Image dates'!$A$2:$F$46,5)</f>
        <v>2013-06-11T03:05:40</v>
      </c>
      <c r="U2143" s="23">
        <v>95.341200000000001</v>
      </c>
      <c r="V2143" s="23">
        <v>92.5</v>
      </c>
      <c r="W2143" s="23">
        <v>2.7238600000000002</v>
      </c>
      <c r="X2143" s="22" t="str">
        <f>VLOOKUP($D2143,'Image dates'!$A$2:$F$46,6)</f>
        <v>2013-06-11T04:01:21</v>
      </c>
      <c r="Y2143" s="23">
        <v>91.054000000000002</v>
      </c>
      <c r="Z2143" s="23">
        <v>93.001300000000001</v>
      </c>
      <c r="AA2143" s="23">
        <v>-1.11205</v>
      </c>
      <c r="AB2143" s="22" t="str">
        <f>VLOOKUP($D2143,'Image dates'!$A$2:$I$46,7)</f>
        <v>2013-06-11T04:57:01</v>
      </c>
      <c r="AC2143" s="23"/>
      <c r="AD2143" s="23"/>
      <c r="AE2143" s="23"/>
      <c r="AF2143" s="22">
        <f>VLOOKUP($D2143,'Image dates'!$A$2:$I$46,8)</f>
        <v>0</v>
      </c>
      <c r="AG2143" s="23"/>
      <c r="AH2143" s="23"/>
      <c r="AI2143" s="23"/>
      <c r="AJ2143" s="22">
        <f>VLOOKUP($D2143,'Image dates'!$A$2:$I$46,9)</f>
        <v>0</v>
      </c>
    </row>
    <row r="2144" spans="1:36">
      <c r="A2144" s="2">
        <v>2143</v>
      </c>
      <c r="B2144" s="1">
        <v>98.282208999999995</v>
      </c>
      <c r="C2144" s="1">
        <v>25</v>
      </c>
      <c r="D2144" s="2">
        <v>20</v>
      </c>
      <c r="E2144" s="20">
        <v>133.34899999999999</v>
      </c>
      <c r="F2144" s="21">
        <v>127.30500000000001</v>
      </c>
      <c r="G2144" s="21">
        <v>3.4777999999999998</v>
      </c>
      <c r="H2144" s="22" t="str">
        <f>VLOOKUP($D2144,'Image dates'!$A$2:$F$46,2)</f>
        <v>2013-06-11T00:18:46</v>
      </c>
      <c r="I2144" s="23">
        <v>126.301</v>
      </c>
      <c r="J2144" s="23">
        <v>129.92699999999999</v>
      </c>
      <c r="K2144" s="23">
        <v>-2.27352</v>
      </c>
      <c r="L2144" s="22" t="str">
        <f>VLOOKUP($D2144,'Image dates'!$A$2:$F$46,3)</f>
        <v>2013-06-11T01:14:23</v>
      </c>
      <c r="M2144" s="23">
        <v>101.17</v>
      </c>
      <c r="N2144" s="23">
        <v>90.547899999999998</v>
      </c>
      <c r="O2144" s="23">
        <v>9.8316199999999991</v>
      </c>
      <c r="P2144" s="22" t="str">
        <f>VLOOKUP($D2144,'Image dates'!$A$2:$F$46,4)</f>
        <v>2013-06-11T02:10:00</v>
      </c>
      <c r="Q2144" s="23">
        <v>93.090400000000002</v>
      </c>
      <c r="R2144" s="23">
        <v>85.547200000000004</v>
      </c>
      <c r="S2144" s="23">
        <v>6.9117699999999997</v>
      </c>
      <c r="T2144" s="22" t="str">
        <f>VLOOKUP($D2144,'Image dates'!$A$2:$F$46,5)</f>
        <v>2013-06-11T03:05:40</v>
      </c>
      <c r="U2144" s="23">
        <v>95.680999999999997</v>
      </c>
      <c r="V2144" s="23">
        <v>92.527900000000002</v>
      </c>
      <c r="W2144" s="23">
        <v>3.5291399999999999</v>
      </c>
      <c r="X2144" s="22" t="str">
        <f>VLOOKUP($D2144,'Image dates'!$A$2:$F$46,6)</f>
        <v>2013-06-11T04:01:21</v>
      </c>
      <c r="Y2144" s="23">
        <v>89.976600000000005</v>
      </c>
      <c r="Z2144" s="23">
        <v>92.650199999999998</v>
      </c>
      <c r="AA2144" s="23">
        <v>-1.2793699999999999</v>
      </c>
      <c r="AB2144" s="22" t="str">
        <f>VLOOKUP($D2144,'Image dates'!$A$2:$I$46,7)</f>
        <v>2013-06-11T04:57:01</v>
      </c>
      <c r="AC2144" s="23"/>
      <c r="AD2144" s="23"/>
      <c r="AE2144" s="23"/>
      <c r="AF2144" s="22">
        <f>VLOOKUP($D2144,'Image dates'!$A$2:$I$46,8)</f>
        <v>0</v>
      </c>
      <c r="AG2144" s="23"/>
      <c r="AH2144" s="23"/>
      <c r="AI2144" s="23"/>
      <c r="AJ2144" s="22">
        <f>VLOOKUP($D2144,'Image dates'!$A$2:$I$46,9)</f>
        <v>0</v>
      </c>
    </row>
    <row r="2145" spans="1:36">
      <c r="A2145" s="2">
        <v>2144</v>
      </c>
      <c r="B2145" s="1">
        <v>100.490798</v>
      </c>
      <c r="C2145" s="1">
        <v>25</v>
      </c>
      <c r="D2145" s="2">
        <v>20</v>
      </c>
      <c r="E2145" s="20">
        <v>121.55200000000001</v>
      </c>
      <c r="F2145" s="21">
        <v>127.212</v>
      </c>
      <c r="G2145" s="21">
        <v>0.75399799999999995</v>
      </c>
      <c r="H2145" s="22" t="str">
        <f>VLOOKUP($D2145,'Image dates'!$A$2:$F$46,2)</f>
        <v>2013-06-11T00:18:46</v>
      </c>
      <c r="I2145" s="23">
        <v>124.613</v>
      </c>
      <c r="J2145" s="23">
        <v>136.09200000000001</v>
      </c>
      <c r="K2145" s="23">
        <v>-5.9300100000000002</v>
      </c>
      <c r="L2145" s="22" t="str">
        <f>VLOOKUP($D2145,'Image dates'!$A$2:$F$46,3)</f>
        <v>2013-06-11T01:14:23</v>
      </c>
      <c r="M2145" s="23">
        <v>100.267</v>
      </c>
      <c r="N2145" s="23">
        <v>89.224299999999999</v>
      </c>
      <c r="O2145" s="23">
        <v>8.9526500000000002</v>
      </c>
      <c r="P2145" s="22" t="str">
        <f>VLOOKUP($D2145,'Image dates'!$A$2:$F$46,4)</f>
        <v>2013-06-11T02:10:00</v>
      </c>
      <c r="Q2145" s="23">
        <v>91.526399999999995</v>
      </c>
      <c r="R2145" s="23">
        <v>84.955200000000005</v>
      </c>
      <c r="S2145" s="23">
        <v>6.5685500000000001</v>
      </c>
      <c r="T2145" s="22" t="str">
        <f>VLOOKUP($D2145,'Image dates'!$A$2:$F$46,5)</f>
        <v>2013-06-11T03:05:40</v>
      </c>
      <c r="U2145" s="23">
        <v>94.535200000000003</v>
      </c>
      <c r="V2145" s="23">
        <v>91.756299999999996</v>
      </c>
      <c r="W2145" s="23">
        <v>2.7667999999999999</v>
      </c>
      <c r="X2145" s="22" t="str">
        <f>VLOOKUP($D2145,'Image dates'!$A$2:$F$46,6)</f>
        <v>2013-06-11T04:01:21</v>
      </c>
      <c r="Y2145" s="23">
        <v>89.374799999999993</v>
      </c>
      <c r="Z2145" s="23">
        <v>91.5505</v>
      </c>
      <c r="AA2145" s="23">
        <v>-1.7422200000000001</v>
      </c>
      <c r="AB2145" s="22" t="str">
        <f>VLOOKUP($D2145,'Image dates'!$A$2:$I$46,7)</f>
        <v>2013-06-11T04:57:01</v>
      </c>
      <c r="AC2145" s="23"/>
      <c r="AD2145" s="23"/>
      <c r="AE2145" s="23"/>
      <c r="AF2145" s="22">
        <f>VLOOKUP($D2145,'Image dates'!$A$2:$I$46,8)</f>
        <v>0</v>
      </c>
      <c r="AG2145" s="23"/>
      <c r="AH2145" s="23"/>
      <c r="AI2145" s="23"/>
      <c r="AJ2145" s="22">
        <f>VLOOKUP($D2145,'Image dates'!$A$2:$I$46,9)</f>
        <v>0</v>
      </c>
    </row>
    <row r="2146" spans="1:36">
      <c r="A2146" s="2">
        <v>2145</v>
      </c>
      <c r="B2146" s="1">
        <v>102.699387</v>
      </c>
      <c r="C2146" s="1">
        <v>25</v>
      </c>
      <c r="D2146" s="2">
        <v>20</v>
      </c>
      <c r="E2146" s="20">
        <v>121.65600000000001</v>
      </c>
      <c r="F2146" s="21">
        <v>130.96899999999999</v>
      </c>
      <c r="G2146" s="21">
        <v>3.2643599999999999</v>
      </c>
      <c r="H2146" s="22" t="str">
        <f>VLOOKUP($D2146,'Image dates'!$A$2:$F$46,2)</f>
        <v>2013-06-11T00:18:46</v>
      </c>
      <c r="I2146" s="23">
        <v>117.117</v>
      </c>
      <c r="J2146" s="23">
        <v>134.38499999999999</v>
      </c>
      <c r="K2146" s="23">
        <v>-11.696300000000001</v>
      </c>
      <c r="L2146" s="22" t="str">
        <f>VLOOKUP($D2146,'Image dates'!$A$2:$F$46,3)</f>
        <v>2013-06-11T01:14:23</v>
      </c>
      <c r="M2146" s="23">
        <v>98.543999999999997</v>
      </c>
      <c r="N2146" s="23">
        <v>88.598500000000001</v>
      </c>
      <c r="O2146" s="23">
        <v>9.4768899999999991</v>
      </c>
      <c r="P2146" s="22" t="str">
        <f>VLOOKUP($D2146,'Image dates'!$A$2:$F$46,4)</f>
        <v>2013-06-11T02:10:00</v>
      </c>
      <c r="Q2146" s="23">
        <v>90.950400000000002</v>
      </c>
      <c r="R2146" s="23">
        <v>84.5351</v>
      </c>
      <c r="S2146" s="23">
        <v>6.7022899999999996</v>
      </c>
      <c r="T2146" s="22" t="str">
        <f>VLOOKUP($D2146,'Image dates'!$A$2:$F$46,5)</f>
        <v>2013-06-11T03:05:40</v>
      </c>
      <c r="U2146" s="23">
        <v>94.1387</v>
      </c>
      <c r="V2146" s="23">
        <v>91.036900000000003</v>
      </c>
      <c r="W2146" s="23">
        <v>2.1992799999999999</v>
      </c>
      <c r="X2146" s="22" t="str">
        <f>VLOOKUP($D2146,'Image dates'!$A$2:$F$46,6)</f>
        <v>2013-06-11T04:01:21</v>
      </c>
      <c r="Y2146" s="23">
        <v>88.9375</v>
      </c>
      <c r="Z2146" s="23">
        <v>89.071299999999994</v>
      </c>
      <c r="AA2146" s="23">
        <v>1.16656</v>
      </c>
      <c r="AB2146" s="22" t="str">
        <f>VLOOKUP($D2146,'Image dates'!$A$2:$I$46,7)</f>
        <v>2013-06-11T04:57:01</v>
      </c>
      <c r="AC2146" s="23"/>
      <c r="AD2146" s="23"/>
      <c r="AE2146" s="23"/>
      <c r="AF2146" s="22">
        <f>VLOOKUP($D2146,'Image dates'!$A$2:$I$46,8)</f>
        <v>0</v>
      </c>
      <c r="AG2146" s="23"/>
      <c r="AH2146" s="23"/>
      <c r="AI2146" s="23"/>
      <c r="AJ2146" s="22">
        <f>VLOOKUP($D2146,'Image dates'!$A$2:$I$46,9)</f>
        <v>0</v>
      </c>
    </row>
    <row r="2147" spans="1:36">
      <c r="A2147" s="2">
        <v>2146</v>
      </c>
      <c r="B2147" s="1">
        <v>104.90797499999999</v>
      </c>
      <c r="C2147" s="1">
        <v>25</v>
      </c>
      <c r="D2147" s="2">
        <v>20</v>
      </c>
      <c r="E2147" s="20">
        <v>120.858</v>
      </c>
      <c r="F2147" s="21">
        <v>123.661</v>
      </c>
      <c r="G2147" s="21">
        <v>1.3312900000000001</v>
      </c>
      <c r="H2147" s="22" t="str">
        <f>VLOOKUP($D2147,'Image dates'!$A$2:$F$46,2)</f>
        <v>2013-06-11T00:18:46</v>
      </c>
      <c r="I2147" s="23">
        <v>115.401</v>
      </c>
      <c r="J2147" s="23">
        <v>115.392</v>
      </c>
      <c r="K2147" s="23">
        <v>-6.18377</v>
      </c>
      <c r="L2147" s="22" t="str">
        <f>VLOOKUP($D2147,'Image dates'!$A$2:$F$46,3)</f>
        <v>2013-06-11T01:14:23</v>
      </c>
      <c r="M2147" s="23">
        <v>96.373199999999997</v>
      </c>
      <c r="N2147" s="23">
        <v>86.739800000000002</v>
      </c>
      <c r="O2147" s="23">
        <v>9.9680499999999999</v>
      </c>
      <c r="P2147" s="22" t="str">
        <f>VLOOKUP($D2147,'Image dates'!$A$2:$F$46,4)</f>
        <v>2013-06-11T02:10:00</v>
      </c>
      <c r="Q2147" s="23">
        <v>91.643900000000002</v>
      </c>
      <c r="R2147" s="23">
        <v>83.937299999999993</v>
      </c>
      <c r="S2147" s="23">
        <v>6.5728099999999996</v>
      </c>
      <c r="T2147" s="22" t="str">
        <f>VLOOKUP($D2147,'Image dates'!$A$2:$F$46,5)</f>
        <v>2013-06-11T03:05:40</v>
      </c>
      <c r="U2147" s="23">
        <v>94.331699999999998</v>
      </c>
      <c r="V2147" s="23">
        <v>90.261200000000002</v>
      </c>
      <c r="W2147" s="23">
        <v>3.7540399999999998</v>
      </c>
      <c r="X2147" s="22" t="str">
        <f>VLOOKUP($D2147,'Image dates'!$A$2:$F$46,6)</f>
        <v>2013-06-11T04:01:21</v>
      </c>
      <c r="Y2147" s="23">
        <v>88.253600000000006</v>
      </c>
      <c r="Z2147" s="23">
        <v>88.032499999999999</v>
      </c>
      <c r="AA2147" s="23">
        <v>0.31985799999999998</v>
      </c>
      <c r="AB2147" s="22" t="str">
        <f>VLOOKUP($D2147,'Image dates'!$A$2:$I$46,7)</f>
        <v>2013-06-11T04:57:01</v>
      </c>
      <c r="AC2147" s="23"/>
      <c r="AD2147" s="23"/>
      <c r="AE2147" s="23"/>
      <c r="AF2147" s="22">
        <f>VLOOKUP($D2147,'Image dates'!$A$2:$I$46,8)</f>
        <v>0</v>
      </c>
      <c r="AG2147" s="23"/>
      <c r="AH2147" s="23"/>
      <c r="AI2147" s="23"/>
      <c r="AJ2147" s="22">
        <f>VLOOKUP($D2147,'Image dates'!$A$2:$I$46,9)</f>
        <v>0</v>
      </c>
    </row>
    <row r="2148" spans="1:36">
      <c r="A2148" s="2">
        <v>2147</v>
      </c>
      <c r="B2148" s="1">
        <v>107.116564</v>
      </c>
      <c r="C2148" s="1">
        <v>25</v>
      </c>
      <c r="D2148" s="2">
        <v>20</v>
      </c>
      <c r="E2148" s="20">
        <v>160.73699999999999</v>
      </c>
      <c r="F2148" s="21">
        <v>119.81100000000001</v>
      </c>
      <c r="G2148" s="21">
        <v>0.49497999999999998</v>
      </c>
      <c r="H2148" s="22" t="str">
        <f>VLOOKUP($D2148,'Image dates'!$A$2:$F$46,2)</f>
        <v>2013-06-11T00:18:46</v>
      </c>
      <c r="I2148" s="23">
        <v>106.43</v>
      </c>
      <c r="J2148" s="23">
        <v>110.523</v>
      </c>
      <c r="K2148" s="23">
        <v>-5.7214900000000002</v>
      </c>
      <c r="L2148" s="22" t="str">
        <f>VLOOKUP($D2148,'Image dates'!$A$2:$F$46,3)</f>
        <v>2013-06-11T01:14:23</v>
      </c>
      <c r="M2148" s="23">
        <v>96.958799999999997</v>
      </c>
      <c r="N2148" s="23">
        <v>87.040499999999994</v>
      </c>
      <c r="O2148" s="23">
        <v>9.3550000000000004</v>
      </c>
      <c r="P2148" s="22" t="str">
        <f>VLOOKUP($D2148,'Image dates'!$A$2:$F$46,4)</f>
        <v>2013-06-11T02:10:00</v>
      </c>
      <c r="Q2148" s="23">
        <v>90.078400000000002</v>
      </c>
      <c r="R2148" s="23">
        <v>83.027500000000003</v>
      </c>
      <c r="S2148" s="23">
        <v>6.5578000000000003</v>
      </c>
      <c r="T2148" s="22" t="str">
        <f>VLOOKUP($D2148,'Image dates'!$A$2:$F$46,5)</f>
        <v>2013-06-11T03:05:40</v>
      </c>
      <c r="U2148" s="23">
        <v>92.780299999999997</v>
      </c>
      <c r="V2148" s="23">
        <v>89.144400000000005</v>
      </c>
      <c r="W2148" s="23">
        <v>4.09171</v>
      </c>
      <c r="X2148" s="22" t="str">
        <f>VLOOKUP($D2148,'Image dates'!$A$2:$F$46,6)</f>
        <v>2013-06-11T04:01:21</v>
      </c>
      <c r="Y2148" s="23">
        <v>86.445499999999996</v>
      </c>
      <c r="Z2148" s="23">
        <v>87.492099999999994</v>
      </c>
      <c r="AA2148" s="23">
        <v>0.482933</v>
      </c>
      <c r="AB2148" s="22" t="str">
        <f>VLOOKUP($D2148,'Image dates'!$A$2:$I$46,7)</f>
        <v>2013-06-11T04:57:01</v>
      </c>
      <c r="AC2148" s="23"/>
      <c r="AD2148" s="23"/>
      <c r="AE2148" s="23"/>
      <c r="AF2148" s="22">
        <f>VLOOKUP($D2148,'Image dates'!$A$2:$I$46,8)</f>
        <v>0</v>
      </c>
      <c r="AG2148" s="23"/>
      <c r="AH2148" s="23"/>
      <c r="AI2148" s="23"/>
      <c r="AJ2148" s="22">
        <f>VLOOKUP($D2148,'Image dates'!$A$2:$I$46,9)</f>
        <v>0</v>
      </c>
    </row>
    <row r="2149" spans="1:36">
      <c r="A2149" s="2">
        <v>2148</v>
      </c>
      <c r="B2149" s="1">
        <v>109.325153</v>
      </c>
      <c r="C2149" s="1">
        <v>25</v>
      </c>
      <c r="D2149" s="2">
        <v>21</v>
      </c>
      <c r="E2149" s="20">
        <v>156.85499999999999</v>
      </c>
      <c r="F2149" s="21">
        <v>192.19499999999999</v>
      </c>
      <c r="G2149" s="21">
        <v>-4.6646900000000002</v>
      </c>
      <c r="H2149" s="22" t="str">
        <f>VLOOKUP($D2149,'Image dates'!$A$2:$F$46,2)</f>
        <v>2013-06-11T00:18:18</v>
      </c>
      <c r="I2149" s="23">
        <v>104.572</v>
      </c>
      <c r="J2149" s="23">
        <v>106.496</v>
      </c>
      <c r="K2149" s="23">
        <v>-3.0676399999999999</v>
      </c>
      <c r="L2149" s="22" t="str">
        <f>VLOOKUP($D2149,'Image dates'!$A$2:$F$46,3)</f>
        <v>2013-06-11T01:13:55</v>
      </c>
      <c r="M2149" s="23">
        <v>96.050700000000006</v>
      </c>
      <c r="N2149" s="23">
        <v>87.115499999999997</v>
      </c>
      <c r="O2149" s="23">
        <v>8.2892499999999991</v>
      </c>
      <c r="P2149" s="22" t="str">
        <f>VLOOKUP($D2149,'Image dates'!$A$2:$F$46,4)</f>
        <v>2013-06-11T02:09:32</v>
      </c>
      <c r="Q2149" s="23">
        <v>90.039599999999993</v>
      </c>
      <c r="R2149" s="23">
        <v>82.505499999999998</v>
      </c>
      <c r="S2149" s="23">
        <v>7.91568</v>
      </c>
      <c r="T2149" s="22" t="str">
        <f>VLOOKUP($D2149,'Image dates'!$A$2:$F$46,5)</f>
        <v>2013-06-11T03:05:13</v>
      </c>
      <c r="U2149" s="23">
        <v>94.022900000000007</v>
      </c>
      <c r="V2149" s="23">
        <v>88.069199999999995</v>
      </c>
      <c r="W2149" s="23">
        <v>5.3796099999999996</v>
      </c>
      <c r="X2149" s="22" t="str">
        <f>VLOOKUP($D2149,'Image dates'!$A$2:$F$46,6)</f>
        <v>2013-06-11T04:00:53</v>
      </c>
      <c r="Y2149" s="23">
        <v>85.726900000000001</v>
      </c>
      <c r="Z2149" s="23">
        <v>84.987200000000001</v>
      </c>
      <c r="AA2149" s="23">
        <v>0.39936899999999997</v>
      </c>
      <c r="AB2149" s="22" t="str">
        <f>VLOOKUP($D2149,'Image dates'!$A$2:$I$46,7)</f>
        <v>2013-06-11T04:56:32</v>
      </c>
      <c r="AC2149" s="23"/>
      <c r="AD2149" s="23"/>
      <c r="AE2149" s="23"/>
      <c r="AF2149" s="22">
        <f>VLOOKUP($D2149,'Image dates'!$A$2:$I$46,8)</f>
        <v>0</v>
      </c>
      <c r="AG2149" s="23"/>
      <c r="AH2149" s="23"/>
      <c r="AI2149" s="23"/>
      <c r="AJ2149" s="22">
        <f>VLOOKUP($D2149,'Image dates'!$A$2:$I$46,9)</f>
        <v>0</v>
      </c>
    </row>
    <row r="2150" spans="1:36">
      <c r="A2150" s="2">
        <v>2149</v>
      </c>
      <c r="B2150" s="1">
        <v>111.533742</v>
      </c>
      <c r="C2150" s="1">
        <v>25</v>
      </c>
      <c r="D2150" s="2">
        <v>21</v>
      </c>
      <c r="E2150" s="20">
        <v>319.48599999999999</v>
      </c>
      <c r="F2150" s="21">
        <v>276.42500000000001</v>
      </c>
      <c r="G2150" s="21">
        <v>2.12703</v>
      </c>
      <c r="H2150" s="22" t="str">
        <f>VLOOKUP($D2150,'Image dates'!$A$2:$F$46,2)</f>
        <v>2013-06-11T00:18:18</v>
      </c>
      <c r="I2150" s="23">
        <v>100.91500000000001</v>
      </c>
      <c r="J2150" s="23">
        <v>104.06699999999999</v>
      </c>
      <c r="K2150" s="23">
        <v>-2.1314899999999999</v>
      </c>
      <c r="L2150" s="22" t="str">
        <f>VLOOKUP($D2150,'Image dates'!$A$2:$F$46,3)</f>
        <v>2013-06-11T01:13:55</v>
      </c>
      <c r="M2150" s="23">
        <v>94.275300000000001</v>
      </c>
      <c r="N2150" s="23">
        <v>86.789299999999997</v>
      </c>
      <c r="O2150" s="23">
        <v>7.85581</v>
      </c>
      <c r="P2150" s="22" t="str">
        <f>VLOOKUP($D2150,'Image dates'!$A$2:$F$46,4)</f>
        <v>2013-06-11T02:09:32</v>
      </c>
      <c r="Q2150" s="23">
        <v>89.089699999999993</v>
      </c>
      <c r="R2150" s="23">
        <v>81.753500000000003</v>
      </c>
      <c r="S2150" s="23">
        <v>7.5128599999999999</v>
      </c>
      <c r="T2150" s="22" t="str">
        <f>VLOOKUP($D2150,'Image dates'!$A$2:$F$46,5)</f>
        <v>2013-06-11T03:05:13</v>
      </c>
      <c r="U2150" s="23">
        <v>92.721299999999999</v>
      </c>
      <c r="V2150" s="23">
        <v>86.438299999999998</v>
      </c>
      <c r="W2150" s="23">
        <v>5.3450699999999998</v>
      </c>
      <c r="X2150" s="22" t="str">
        <f>VLOOKUP($D2150,'Image dates'!$A$2:$F$46,6)</f>
        <v>2013-06-11T04:00:53</v>
      </c>
      <c r="Y2150" s="23">
        <v>85.748400000000004</v>
      </c>
      <c r="Z2150" s="23">
        <v>83.862799999999993</v>
      </c>
      <c r="AA2150" s="23">
        <v>0.76464600000000005</v>
      </c>
      <c r="AB2150" s="22" t="str">
        <f>VLOOKUP($D2150,'Image dates'!$A$2:$I$46,7)</f>
        <v>2013-06-11T04:56:32</v>
      </c>
      <c r="AC2150" s="23"/>
      <c r="AD2150" s="23"/>
      <c r="AE2150" s="23"/>
      <c r="AF2150" s="22">
        <f>VLOOKUP($D2150,'Image dates'!$A$2:$I$46,8)</f>
        <v>0</v>
      </c>
      <c r="AG2150" s="23"/>
      <c r="AH2150" s="23"/>
      <c r="AI2150" s="23"/>
      <c r="AJ2150" s="22">
        <f>VLOOKUP($D2150,'Image dates'!$A$2:$I$46,9)</f>
        <v>0</v>
      </c>
    </row>
    <row r="2151" spans="1:36">
      <c r="A2151" s="2">
        <v>2150</v>
      </c>
      <c r="B2151" s="1">
        <v>113.74233099999999</v>
      </c>
      <c r="C2151" s="1">
        <v>25</v>
      </c>
      <c r="D2151" s="2">
        <v>21</v>
      </c>
      <c r="E2151" s="20">
        <v>248.55</v>
      </c>
      <c r="F2151" s="21">
        <v>254.24600000000001</v>
      </c>
      <c r="G2151" s="21">
        <v>-0.56543600000000005</v>
      </c>
      <c r="H2151" s="22" t="str">
        <f>VLOOKUP($D2151,'Image dates'!$A$2:$F$46,2)</f>
        <v>2013-06-11T00:18:18</v>
      </c>
      <c r="I2151" s="23">
        <v>99.899699999999996</v>
      </c>
      <c r="J2151" s="23">
        <v>102.092</v>
      </c>
      <c r="K2151" s="23">
        <v>-1.6307799999999999</v>
      </c>
      <c r="L2151" s="22" t="str">
        <f>VLOOKUP($D2151,'Image dates'!$A$2:$F$46,3)</f>
        <v>2013-06-11T01:13:55</v>
      </c>
      <c r="M2151" s="23">
        <v>91.643000000000001</v>
      </c>
      <c r="N2151" s="23">
        <v>85.098299999999995</v>
      </c>
      <c r="O2151" s="23">
        <v>6.5972999999999997</v>
      </c>
      <c r="P2151" s="22" t="str">
        <f>VLOOKUP($D2151,'Image dates'!$A$2:$F$46,4)</f>
        <v>2013-06-11T02:09:32</v>
      </c>
      <c r="Q2151" s="23">
        <v>87.305099999999996</v>
      </c>
      <c r="R2151" s="23">
        <v>80.163399999999996</v>
      </c>
      <c r="S2151" s="23">
        <v>7.4235199999999999</v>
      </c>
      <c r="T2151" s="22" t="str">
        <f>VLOOKUP($D2151,'Image dates'!$A$2:$F$46,5)</f>
        <v>2013-06-11T03:05:13</v>
      </c>
      <c r="U2151" s="23">
        <v>90.458600000000004</v>
      </c>
      <c r="V2151" s="23">
        <v>85.305300000000003</v>
      </c>
      <c r="W2151" s="23">
        <v>4.2414300000000003</v>
      </c>
      <c r="X2151" s="22" t="str">
        <f>VLOOKUP($D2151,'Image dates'!$A$2:$F$46,6)</f>
        <v>2013-06-11T04:00:53</v>
      </c>
      <c r="Y2151" s="23">
        <v>82.450999999999993</v>
      </c>
      <c r="Z2151" s="23">
        <v>82.551400000000001</v>
      </c>
      <c r="AA2151" s="23">
        <v>0.22928699999999999</v>
      </c>
      <c r="AB2151" s="22" t="str">
        <f>VLOOKUP($D2151,'Image dates'!$A$2:$I$46,7)</f>
        <v>2013-06-11T04:56:32</v>
      </c>
      <c r="AC2151" s="23"/>
      <c r="AD2151" s="23"/>
      <c r="AE2151" s="23"/>
      <c r="AF2151" s="22">
        <f>VLOOKUP($D2151,'Image dates'!$A$2:$I$46,8)</f>
        <v>0</v>
      </c>
      <c r="AG2151" s="23"/>
      <c r="AH2151" s="23"/>
      <c r="AI2151" s="23"/>
      <c r="AJ2151" s="22">
        <f>VLOOKUP($D2151,'Image dates'!$A$2:$I$46,9)</f>
        <v>0</v>
      </c>
    </row>
    <row r="2152" spans="1:36">
      <c r="A2152" s="2">
        <v>2151</v>
      </c>
      <c r="B2152" s="1">
        <v>115.95092</v>
      </c>
      <c r="C2152" s="1">
        <v>25</v>
      </c>
      <c r="D2152" s="2">
        <v>21</v>
      </c>
      <c r="E2152" s="20">
        <v>211.14</v>
      </c>
      <c r="F2152" s="21">
        <v>201.62100000000001</v>
      </c>
      <c r="G2152" s="21">
        <v>-1.9749399999999999</v>
      </c>
      <c r="H2152" s="22" t="str">
        <f>VLOOKUP($D2152,'Image dates'!$A$2:$F$46,2)</f>
        <v>2013-06-11T00:18:18</v>
      </c>
      <c r="I2152" s="23">
        <v>96.019000000000005</v>
      </c>
      <c r="J2152" s="23">
        <v>95.6858</v>
      </c>
      <c r="K2152" s="23">
        <v>-1.1339699999999999</v>
      </c>
      <c r="L2152" s="22" t="str">
        <f>VLOOKUP($D2152,'Image dates'!$A$2:$F$46,3)</f>
        <v>2013-06-11T01:13:55</v>
      </c>
      <c r="M2152" s="23">
        <v>88.777799999999999</v>
      </c>
      <c r="N2152" s="23">
        <v>82.832400000000007</v>
      </c>
      <c r="O2152" s="23">
        <v>7.6579199999999998</v>
      </c>
      <c r="P2152" s="22" t="str">
        <f>VLOOKUP($D2152,'Image dates'!$A$2:$F$46,4)</f>
        <v>2013-06-11T02:09:32</v>
      </c>
      <c r="Q2152" s="23">
        <v>87.385999999999996</v>
      </c>
      <c r="R2152" s="23">
        <v>78.531599999999997</v>
      </c>
      <c r="S2152" s="23">
        <v>8.7199500000000008</v>
      </c>
      <c r="T2152" s="22" t="str">
        <f>VLOOKUP($D2152,'Image dates'!$A$2:$F$46,5)</f>
        <v>2013-06-11T03:05:13</v>
      </c>
      <c r="U2152" s="23">
        <v>89.7273</v>
      </c>
      <c r="V2152" s="23">
        <v>83.709699999999998</v>
      </c>
      <c r="W2152" s="23">
        <v>6.0532899999999996</v>
      </c>
      <c r="X2152" s="22" t="str">
        <f>VLOOKUP($D2152,'Image dates'!$A$2:$F$46,6)</f>
        <v>2013-06-11T04:00:53</v>
      </c>
      <c r="Y2152" s="23">
        <v>80.416600000000003</v>
      </c>
      <c r="Z2152" s="23">
        <v>80.636799999999994</v>
      </c>
      <c r="AA2152" s="23">
        <v>-0.92138500000000001</v>
      </c>
      <c r="AB2152" s="22" t="str">
        <f>VLOOKUP($D2152,'Image dates'!$A$2:$I$46,7)</f>
        <v>2013-06-11T04:56:32</v>
      </c>
      <c r="AC2152" s="23"/>
      <c r="AD2152" s="23"/>
      <c r="AE2152" s="23"/>
      <c r="AF2152" s="22">
        <f>VLOOKUP($D2152,'Image dates'!$A$2:$I$46,8)</f>
        <v>0</v>
      </c>
      <c r="AG2152" s="23"/>
      <c r="AH2152" s="23"/>
      <c r="AI2152" s="23"/>
      <c r="AJ2152" s="22">
        <f>VLOOKUP($D2152,'Image dates'!$A$2:$I$46,9)</f>
        <v>0</v>
      </c>
    </row>
    <row r="2153" spans="1:36">
      <c r="A2153" s="2">
        <v>2152</v>
      </c>
      <c r="B2153" s="1">
        <v>118.159509</v>
      </c>
      <c r="C2153" s="1">
        <v>25</v>
      </c>
      <c r="D2153" s="2">
        <v>21</v>
      </c>
      <c r="E2153" s="20">
        <v>191.43799999999999</v>
      </c>
      <c r="F2153" s="21">
        <v>199.67500000000001</v>
      </c>
      <c r="G2153" s="21">
        <v>-5.3964699999999999</v>
      </c>
      <c r="H2153" s="22" t="str">
        <f>VLOOKUP($D2153,'Image dates'!$A$2:$F$46,2)</f>
        <v>2013-06-11T00:18:18</v>
      </c>
      <c r="I2153" s="23">
        <v>91.774000000000001</v>
      </c>
      <c r="J2153" s="23">
        <v>91.385900000000007</v>
      </c>
      <c r="K2153" s="23">
        <v>-1.63123</v>
      </c>
      <c r="L2153" s="22" t="str">
        <f>VLOOKUP($D2153,'Image dates'!$A$2:$F$46,3)</f>
        <v>2013-06-11T01:13:55</v>
      </c>
      <c r="M2153" s="23">
        <v>89.210999999999999</v>
      </c>
      <c r="N2153" s="23">
        <v>80.096400000000003</v>
      </c>
      <c r="O2153" s="23">
        <v>7.6016000000000004</v>
      </c>
      <c r="P2153" s="22" t="str">
        <f>VLOOKUP($D2153,'Image dates'!$A$2:$F$46,4)</f>
        <v>2013-06-11T02:09:32</v>
      </c>
      <c r="Q2153" s="23">
        <v>86.287000000000006</v>
      </c>
      <c r="R2153" s="23">
        <v>79.017099999999999</v>
      </c>
      <c r="S2153" s="23">
        <v>8.3384300000000007</v>
      </c>
      <c r="T2153" s="22" t="str">
        <f>VLOOKUP($D2153,'Image dates'!$A$2:$F$46,5)</f>
        <v>2013-06-11T03:05:13</v>
      </c>
      <c r="U2153" s="23">
        <v>89.066299999999998</v>
      </c>
      <c r="V2153" s="23">
        <v>83.776200000000003</v>
      </c>
      <c r="W2153" s="23">
        <v>5.4752700000000001</v>
      </c>
      <c r="X2153" s="22" t="str">
        <f>VLOOKUP($D2153,'Image dates'!$A$2:$F$46,6)</f>
        <v>2013-06-11T04:00:53</v>
      </c>
      <c r="Y2153" s="23">
        <v>76.821299999999994</v>
      </c>
      <c r="Z2153" s="23">
        <v>79.575299999999999</v>
      </c>
      <c r="AA2153" s="23">
        <v>-4.6652899999999997</v>
      </c>
      <c r="AB2153" s="22" t="str">
        <f>VLOOKUP($D2153,'Image dates'!$A$2:$I$46,7)</f>
        <v>2013-06-11T04:56:32</v>
      </c>
      <c r="AC2153" s="23"/>
      <c r="AD2153" s="23"/>
      <c r="AE2153" s="23"/>
      <c r="AF2153" s="22">
        <f>VLOOKUP($D2153,'Image dates'!$A$2:$I$46,8)</f>
        <v>0</v>
      </c>
      <c r="AG2153" s="23"/>
      <c r="AH2153" s="23"/>
      <c r="AI2153" s="23"/>
      <c r="AJ2153" s="22">
        <f>VLOOKUP($D2153,'Image dates'!$A$2:$I$46,9)</f>
        <v>0</v>
      </c>
    </row>
    <row r="2154" spans="1:36">
      <c r="A2154" s="2">
        <v>2153</v>
      </c>
      <c r="B2154" s="1">
        <v>120.368098</v>
      </c>
      <c r="C2154" s="1">
        <v>25</v>
      </c>
      <c r="D2154" s="2">
        <v>21</v>
      </c>
      <c r="E2154" s="20">
        <v>164.339</v>
      </c>
      <c r="F2154" s="21">
        <v>172.06200000000001</v>
      </c>
      <c r="G2154" s="21">
        <v>-4.7527200000000001</v>
      </c>
      <c r="H2154" s="22" t="str">
        <f>VLOOKUP($D2154,'Image dates'!$A$2:$F$46,2)</f>
        <v>2013-06-11T00:18:18</v>
      </c>
      <c r="I2154" s="23">
        <v>87.433700000000002</v>
      </c>
      <c r="J2154" s="23">
        <v>88.063100000000006</v>
      </c>
      <c r="K2154" s="23">
        <v>-0.61290699999999998</v>
      </c>
      <c r="L2154" s="22" t="str">
        <f>VLOOKUP($D2154,'Image dates'!$A$2:$F$46,3)</f>
        <v>2013-06-11T01:13:55</v>
      </c>
      <c r="M2154" s="23">
        <v>86.450299999999999</v>
      </c>
      <c r="N2154" s="23">
        <v>76.451400000000007</v>
      </c>
      <c r="O2154" s="23">
        <v>10.142099999999999</v>
      </c>
      <c r="P2154" s="22" t="str">
        <f>VLOOKUP($D2154,'Image dates'!$A$2:$F$46,4)</f>
        <v>2013-06-11T02:09:32</v>
      </c>
      <c r="Q2154" s="23">
        <v>85.358900000000006</v>
      </c>
      <c r="R2154" s="23">
        <v>76.575100000000006</v>
      </c>
      <c r="S2154" s="23">
        <v>7.8020699999999996</v>
      </c>
      <c r="T2154" s="22" t="str">
        <f>VLOOKUP($D2154,'Image dates'!$A$2:$F$46,5)</f>
        <v>2013-06-11T03:05:13</v>
      </c>
      <c r="U2154" s="23">
        <v>88.242900000000006</v>
      </c>
      <c r="V2154" s="23">
        <v>81.446899999999999</v>
      </c>
      <c r="W2154" s="23">
        <v>8.2005700000000008</v>
      </c>
      <c r="X2154" s="22" t="str">
        <f>VLOOKUP($D2154,'Image dates'!$A$2:$F$46,6)</f>
        <v>2013-06-11T04:00:53</v>
      </c>
      <c r="Y2154" s="23">
        <v>73.883600000000001</v>
      </c>
      <c r="Z2154" s="23">
        <v>78.6708</v>
      </c>
      <c r="AA2154" s="23">
        <v>-5.1010400000000002</v>
      </c>
      <c r="AB2154" s="22" t="str">
        <f>VLOOKUP($D2154,'Image dates'!$A$2:$I$46,7)</f>
        <v>2013-06-11T04:56:32</v>
      </c>
      <c r="AC2154" s="23"/>
      <c r="AD2154" s="23"/>
      <c r="AE2154" s="23"/>
      <c r="AF2154" s="22">
        <f>VLOOKUP($D2154,'Image dates'!$A$2:$I$46,8)</f>
        <v>0</v>
      </c>
      <c r="AG2154" s="23"/>
      <c r="AH2154" s="23"/>
      <c r="AI2154" s="23"/>
      <c r="AJ2154" s="22">
        <f>VLOOKUP($D2154,'Image dates'!$A$2:$I$46,9)</f>
        <v>0</v>
      </c>
    </row>
    <row r="2155" spans="1:36">
      <c r="A2155" s="2">
        <v>2154</v>
      </c>
      <c r="B2155" s="1">
        <v>122.57668700000001</v>
      </c>
      <c r="C2155" s="1">
        <v>25</v>
      </c>
      <c r="D2155" s="2">
        <v>21</v>
      </c>
      <c r="E2155" s="20">
        <v>144.14400000000001</v>
      </c>
      <c r="F2155" s="21">
        <v>144.69</v>
      </c>
      <c r="G2155" s="21">
        <v>-3.10867</v>
      </c>
      <c r="H2155" s="22" t="str">
        <f>VLOOKUP($D2155,'Image dates'!$A$2:$F$46,2)</f>
        <v>2013-06-11T00:18:18</v>
      </c>
      <c r="I2155" s="23">
        <v>84.642099999999999</v>
      </c>
      <c r="J2155" s="23">
        <v>82.927000000000007</v>
      </c>
      <c r="K2155" s="23">
        <v>1.8085899999999999</v>
      </c>
      <c r="L2155" s="22" t="str">
        <f>VLOOKUP($D2155,'Image dates'!$A$2:$F$46,3)</f>
        <v>2013-06-11T01:13:55</v>
      </c>
      <c r="M2155" s="23">
        <v>84.6126</v>
      </c>
      <c r="N2155" s="23">
        <v>74.394800000000004</v>
      </c>
      <c r="O2155" s="23">
        <v>10.1614</v>
      </c>
      <c r="P2155" s="22" t="str">
        <f>VLOOKUP($D2155,'Image dates'!$A$2:$F$46,4)</f>
        <v>2013-06-11T02:09:32</v>
      </c>
      <c r="Q2155" s="23">
        <v>83.953100000000006</v>
      </c>
      <c r="R2155" s="23">
        <v>76.1648</v>
      </c>
      <c r="S2155" s="23">
        <v>8.3224900000000002</v>
      </c>
      <c r="T2155" s="22" t="str">
        <f>VLOOKUP($D2155,'Image dates'!$A$2:$F$46,5)</f>
        <v>2013-06-11T03:05:13</v>
      </c>
      <c r="U2155" s="23">
        <v>88.153899999999993</v>
      </c>
      <c r="V2155" s="23">
        <v>80.600300000000004</v>
      </c>
      <c r="W2155" s="23">
        <v>7.3305699999999998</v>
      </c>
      <c r="X2155" s="22" t="str">
        <f>VLOOKUP($D2155,'Image dates'!$A$2:$F$46,6)</f>
        <v>2013-06-11T04:00:53</v>
      </c>
      <c r="Y2155" s="23">
        <v>73.477599999999995</v>
      </c>
      <c r="Z2155" s="23">
        <v>77.524500000000003</v>
      </c>
      <c r="AA2155" s="23">
        <v>-3.03857</v>
      </c>
      <c r="AB2155" s="22" t="str">
        <f>VLOOKUP($D2155,'Image dates'!$A$2:$I$46,7)</f>
        <v>2013-06-11T04:56:32</v>
      </c>
      <c r="AC2155" s="23"/>
      <c r="AD2155" s="23"/>
      <c r="AE2155" s="23"/>
      <c r="AF2155" s="22">
        <f>VLOOKUP($D2155,'Image dates'!$A$2:$I$46,8)</f>
        <v>0</v>
      </c>
      <c r="AG2155" s="23"/>
      <c r="AH2155" s="23"/>
      <c r="AI2155" s="23"/>
      <c r="AJ2155" s="22">
        <f>VLOOKUP($D2155,'Image dates'!$A$2:$I$46,9)</f>
        <v>0</v>
      </c>
    </row>
    <row r="2156" spans="1:36">
      <c r="A2156" s="2">
        <v>2155</v>
      </c>
      <c r="B2156" s="1">
        <v>124.785276</v>
      </c>
      <c r="C2156" s="1">
        <v>25</v>
      </c>
      <c r="D2156" s="2">
        <v>21</v>
      </c>
      <c r="E2156" s="20">
        <v>125.009</v>
      </c>
      <c r="F2156" s="21">
        <v>125.121</v>
      </c>
      <c r="G2156" s="21">
        <v>-2.39784</v>
      </c>
      <c r="H2156" s="22" t="str">
        <f>VLOOKUP($D2156,'Image dates'!$A$2:$F$46,2)</f>
        <v>2013-06-11T00:18:18</v>
      </c>
      <c r="I2156" s="23">
        <v>82.471699999999998</v>
      </c>
      <c r="J2156" s="23">
        <v>79.805099999999996</v>
      </c>
      <c r="K2156" s="23">
        <v>1.5746199999999999</v>
      </c>
      <c r="L2156" s="22" t="str">
        <f>VLOOKUP($D2156,'Image dates'!$A$2:$F$46,3)</f>
        <v>2013-06-11T01:13:55</v>
      </c>
      <c r="M2156" s="23">
        <v>82.445800000000006</v>
      </c>
      <c r="N2156" s="23">
        <v>71.751499999999993</v>
      </c>
      <c r="O2156" s="23">
        <v>10.6698</v>
      </c>
      <c r="P2156" s="22" t="str">
        <f>VLOOKUP($D2156,'Image dates'!$A$2:$F$46,4)</f>
        <v>2013-06-11T02:09:32</v>
      </c>
      <c r="Q2156" s="23">
        <v>83.303100000000001</v>
      </c>
      <c r="R2156" s="23">
        <v>74.612399999999994</v>
      </c>
      <c r="S2156" s="23">
        <v>8.8332599999999992</v>
      </c>
      <c r="T2156" s="22" t="str">
        <f>VLOOKUP($D2156,'Image dates'!$A$2:$F$46,5)</f>
        <v>2013-06-11T03:05:13</v>
      </c>
      <c r="U2156" s="23">
        <v>86.659199999999998</v>
      </c>
      <c r="V2156" s="23">
        <v>80.001599999999996</v>
      </c>
      <c r="W2156" s="23">
        <v>6.0084</v>
      </c>
      <c r="X2156" s="22" t="str">
        <f>VLOOKUP($D2156,'Image dates'!$A$2:$F$46,6)</f>
        <v>2013-06-11T04:00:53</v>
      </c>
      <c r="Y2156" s="23">
        <v>73.81</v>
      </c>
      <c r="Z2156" s="23">
        <v>76.4499</v>
      </c>
      <c r="AA2156" s="23">
        <v>-1.74708</v>
      </c>
      <c r="AB2156" s="22" t="str">
        <f>VLOOKUP($D2156,'Image dates'!$A$2:$I$46,7)</f>
        <v>2013-06-11T04:56:32</v>
      </c>
      <c r="AC2156" s="23"/>
      <c r="AD2156" s="23"/>
      <c r="AE2156" s="23"/>
      <c r="AF2156" s="22">
        <f>VLOOKUP($D2156,'Image dates'!$A$2:$I$46,8)</f>
        <v>0</v>
      </c>
      <c r="AG2156" s="23"/>
      <c r="AH2156" s="23"/>
      <c r="AI2156" s="23"/>
      <c r="AJ2156" s="22">
        <f>VLOOKUP($D2156,'Image dates'!$A$2:$I$46,9)</f>
        <v>0</v>
      </c>
    </row>
    <row r="2157" spans="1:36">
      <c r="A2157" s="2">
        <v>2156</v>
      </c>
      <c r="B2157" s="1">
        <v>126.993865</v>
      </c>
      <c r="C2157" s="1">
        <v>25</v>
      </c>
      <c r="D2157" s="2">
        <v>21</v>
      </c>
      <c r="E2157" s="20">
        <v>111.752</v>
      </c>
      <c r="F2157" s="21">
        <v>115.008</v>
      </c>
      <c r="G2157" s="21">
        <v>-1.66204</v>
      </c>
      <c r="H2157" s="22" t="str">
        <f>VLOOKUP($D2157,'Image dates'!$A$2:$F$46,2)</f>
        <v>2013-06-11T00:18:18</v>
      </c>
      <c r="I2157" s="23">
        <v>79.285300000000007</v>
      </c>
      <c r="J2157" s="23">
        <v>75.593100000000007</v>
      </c>
      <c r="K2157" s="23">
        <v>4.8035500000000004</v>
      </c>
      <c r="L2157" s="22" t="str">
        <f>VLOOKUP($D2157,'Image dates'!$A$2:$F$46,3)</f>
        <v>2013-06-11T01:13:55</v>
      </c>
      <c r="M2157" s="23">
        <v>81.118799999999993</v>
      </c>
      <c r="N2157" s="23">
        <v>70.797600000000003</v>
      </c>
      <c r="O2157" s="23">
        <v>10.2965</v>
      </c>
      <c r="P2157" s="22" t="str">
        <f>VLOOKUP($D2157,'Image dates'!$A$2:$F$46,4)</f>
        <v>2013-06-11T02:09:32</v>
      </c>
      <c r="Q2157" s="23">
        <v>84.235399999999998</v>
      </c>
      <c r="R2157" s="23">
        <v>74.202100000000002</v>
      </c>
      <c r="S2157" s="23">
        <v>9.1593599999999995</v>
      </c>
      <c r="T2157" s="22" t="str">
        <f>VLOOKUP($D2157,'Image dates'!$A$2:$F$46,5)</f>
        <v>2013-06-11T03:05:13</v>
      </c>
      <c r="U2157" s="23">
        <v>85.600399999999993</v>
      </c>
      <c r="V2157" s="23">
        <v>78.785200000000003</v>
      </c>
      <c r="W2157" s="23">
        <v>7.4587199999999996</v>
      </c>
      <c r="X2157" s="22" t="str">
        <f>VLOOKUP($D2157,'Image dates'!$A$2:$F$46,6)</f>
        <v>2013-06-11T04:00:53</v>
      </c>
      <c r="Y2157" s="23">
        <v>75.964299999999994</v>
      </c>
      <c r="Z2157" s="23">
        <v>75.794700000000006</v>
      </c>
      <c r="AA2157" s="23">
        <v>-0.46007500000000001</v>
      </c>
      <c r="AB2157" s="22" t="str">
        <f>VLOOKUP($D2157,'Image dates'!$A$2:$I$46,7)</f>
        <v>2013-06-11T04:56:32</v>
      </c>
      <c r="AC2157" s="23"/>
      <c r="AD2157" s="23"/>
      <c r="AE2157" s="23"/>
      <c r="AF2157" s="22">
        <f>VLOOKUP($D2157,'Image dates'!$A$2:$I$46,8)</f>
        <v>0</v>
      </c>
      <c r="AG2157" s="23"/>
      <c r="AH2157" s="23"/>
      <c r="AI2157" s="23"/>
      <c r="AJ2157" s="22">
        <f>VLOOKUP($D2157,'Image dates'!$A$2:$I$46,9)</f>
        <v>0</v>
      </c>
    </row>
    <row r="2158" spans="1:36">
      <c r="A2158" s="2">
        <v>2157</v>
      </c>
      <c r="B2158" s="1">
        <v>129.20245399999999</v>
      </c>
      <c r="C2158" s="1">
        <v>25</v>
      </c>
      <c r="D2158" s="2">
        <v>21</v>
      </c>
      <c r="E2158" s="20">
        <v>103.754</v>
      </c>
      <c r="F2158" s="21">
        <v>107.044</v>
      </c>
      <c r="G2158" s="21">
        <v>-0.54058300000000004</v>
      </c>
      <c r="H2158" s="22" t="str">
        <f>VLOOKUP($D2158,'Image dates'!$A$2:$F$46,2)</f>
        <v>2013-06-11T00:18:18</v>
      </c>
      <c r="I2158" s="23">
        <v>78.577200000000005</v>
      </c>
      <c r="J2158" s="23">
        <v>71.972499999999997</v>
      </c>
      <c r="K2158" s="23">
        <v>7.1122399999999999</v>
      </c>
      <c r="L2158" s="22" t="str">
        <f>VLOOKUP($D2158,'Image dates'!$A$2:$F$46,3)</f>
        <v>2013-06-11T01:13:55</v>
      </c>
      <c r="M2158" s="23">
        <v>81.023700000000005</v>
      </c>
      <c r="N2158" s="23">
        <v>70.114800000000002</v>
      </c>
      <c r="O2158" s="23">
        <v>9.3349700000000002</v>
      </c>
      <c r="P2158" s="22" t="str">
        <f>VLOOKUP($D2158,'Image dates'!$A$2:$F$46,4)</f>
        <v>2013-06-11T02:09:32</v>
      </c>
      <c r="Q2158" s="23">
        <v>83.941500000000005</v>
      </c>
      <c r="R2158" s="23">
        <v>73.401300000000006</v>
      </c>
      <c r="S2158" s="23">
        <v>10.5596</v>
      </c>
      <c r="T2158" s="22" t="str">
        <f>VLOOKUP($D2158,'Image dates'!$A$2:$F$46,5)</f>
        <v>2013-06-11T03:05:13</v>
      </c>
      <c r="U2158" s="23">
        <v>85.6892</v>
      </c>
      <c r="V2158" s="23">
        <v>78.111900000000006</v>
      </c>
      <c r="W2158" s="23">
        <v>8.2966300000000004</v>
      </c>
      <c r="X2158" s="22" t="str">
        <f>VLOOKUP($D2158,'Image dates'!$A$2:$F$46,6)</f>
        <v>2013-06-11T04:00:53</v>
      </c>
      <c r="Y2158" s="23">
        <v>75.945300000000003</v>
      </c>
      <c r="Z2158" s="23">
        <v>76.351900000000001</v>
      </c>
      <c r="AA2158" s="23">
        <v>1.17553</v>
      </c>
      <c r="AB2158" s="22" t="str">
        <f>VLOOKUP($D2158,'Image dates'!$A$2:$I$46,7)</f>
        <v>2013-06-11T04:56:32</v>
      </c>
      <c r="AC2158" s="23"/>
      <c r="AD2158" s="23"/>
      <c r="AE2158" s="23"/>
      <c r="AF2158" s="22">
        <f>VLOOKUP($D2158,'Image dates'!$A$2:$I$46,8)</f>
        <v>0</v>
      </c>
      <c r="AG2158" s="23"/>
      <c r="AH2158" s="23"/>
      <c r="AI2158" s="23"/>
      <c r="AJ2158" s="22">
        <f>VLOOKUP($D2158,'Image dates'!$A$2:$I$46,9)</f>
        <v>0</v>
      </c>
    </row>
    <row r="2159" spans="1:36">
      <c r="A2159" s="2">
        <v>2158</v>
      </c>
      <c r="B2159" s="1">
        <v>131.41104300000001</v>
      </c>
      <c r="C2159" s="1">
        <v>25</v>
      </c>
      <c r="D2159" s="2">
        <v>21</v>
      </c>
      <c r="E2159" s="20">
        <v>101.66500000000001</v>
      </c>
      <c r="F2159" s="21">
        <v>101.286</v>
      </c>
      <c r="G2159" s="21">
        <v>2.6710099999999999</v>
      </c>
      <c r="H2159" s="22" t="str">
        <f>VLOOKUP($D2159,'Image dates'!$A$2:$F$46,2)</f>
        <v>2013-06-11T00:18:18</v>
      </c>
      <c r="I2159" s="23">
        <v>77.705600000000004</v>
      </c>
      <c r="J2159" s="23">
        <v>68.959400000000002</v>
      </c>
      <c r="K2159" s="23">
        <v>7.5274700000000001</v>
      </c>
      <c r="L2159" s="22" t="str">
        <f>VLOOKUP($D2159,'Image dates'!$A$2:$F$46,3)</f>
        <v>2013-06-11T01:13:55</v>
      </c>
      <c r="M2159" s="23">
        <v>79.011300000000006</v>
      </c>
      <c r="N2159" s="23">
        <v>69.268699999999995</v>
      </c>
      <c r="O2159" s="23">
        <v>9.6216399999999993</v>
      </c>
      <c r="P2159" s="22" t="str">
        <f>VLOOKUP($D2159,'Image dates'!$A$2:$F$46,4)</f>
        <v>2013-06-11T02:09:32</v>
      </c>
      <c r="Q2159" s="23">
        <v>84.189599999999999</v>
      </c>
      <c r="R2159" s="23">
        <v>71.852999999999994</v>
      </c>
      <c r="S2159" s="23">
        <v>12.1295</v>
      </c>
      <c r="T2159" s="22" t="str">
        <f>VLOOKUP($D2159,'Image dates'!$A$2:$F$46,5)</f>
        <v>2013-06-11T03:05:13</v>
      </c>
      <c r="U2159" s="23">
        <v>86.536199999999994</v>
      </c>
      <c r="V2159" s="23">
        <v>76.669499999999999</v>
      </c>
      <c r="W2159" s="23">
        <v>9.5810499999999994</v>
      </c>
      <c r="X2159" s="22" t="str">
        <f>VLOOKUP($D2159,'Image dates'!$A$2:$F$46,6)</f>
        <v>2013-06-11T04:00:53</v>
      </c>
      <c r="Y2159" s="23">
        <v>75.64</v>
      </c>
      <c r="Z2159" s="23">
        <v>74.229399999999998</v>
      </c>
      <c r="AA2159" s="23">
        <v>1.86921</v>
      </c>
      <c r="AB2159" s="22" t="str">
        <f>VLOOKUP($D2159,'Image dates'!$A$2:$I$46,7)</f>
        <v>2013-06-11T04:56:32</v>
      </c>
      <c r="AC2159" s="23"/>
      <c r="AD2159" s="23"/>
      <c r="AE2159" s="23"/>
      <c r="AF2159" s="22">
        <f>VLOOKUP($D2159,'Image dates'!$A$2:$I$46,8)</f>
        <v>0</v>
      </c>
      <c r="AG2159" s="23"/>
      <c r="AH2159" s="23"/>
      <c r="AI2159" s="23"/>
      <c r="AJ2159" s="22">
        <f>VLOOKUP($D2159,'Image dates'!$A$2:$I$46,9)</f>
        <v>0</v>
      </c>
    </row>
    <row r="2160" spans="1:36">
      <c r="A2160" s="2">
        <v>2159</v>
      </c>
      <c r="B2160" s="1">
        <v>133.619632</v>
      </c>
      <c r="C2160" s="1">
        <v>25</v>
      </c>
      <c r="D2160" s="2">
        <v>22</v>
      </c>
      <c r="E2160" s="20">
        <v>97.092600000000004</v>
      </c>
      <c r="F2160" s="21">
        <v>89.4148</v>
      </c>
      <c r="G2160" s="21">
        <v>6.1602100000000002</v>
      </c>
      <c r="H2160" s="22" t="str">
        <f>VLOOKUP($D2160,'Image dates'!$A$2:$F$46,2)</f>
        <v>2013-06-11T00:17:50</v>
      </c>
      <c r="I2160" s="23">
        <v>75.120999999999995</v>
      </c>
      <c r="J2160" s="23">
        <v>67.115099999999998</v>
      </c>
      <c r="K2160" s="23">
        <v>7.3110299999999997</v>
      </c>
      <c r="L2160" s="22" t="str">
        <f>VLOOKUP($D2160,'Image dates'!$A$2:$F$46,3)</f>
        <v>2013-06-11T01:13:26</v>
      </c>
      <c r="M2160" s="23">
        <v>78.551299999999998</v>
      </c>
      <c r="N2160" s="23">
        <v>68.491600000000005</v>
      </c>
      <c r="O2160" s="23">
        <v>9.5605700000000002</v>
      </c>
      <c r="P2160" s="22" t="str">
        <f>VLOOKUP($D2160,'Image dates'!$A$2:$F$46,4)</f>
        <v>2013-06-11T02:09:04</v>
      </c>
      <c r="Q2160" s="23">
        <v>84.280199999999994</v>
      </c>
      <c r="R2160" s="23">
        <v>70.906099999999995</v>
      </c>
      <c r="S2160" s="23">
        <v>12.4998</v>
      </c>
      <c r="T2160" s="22" t="str">
        <f>VLOOKUP($D2160,'Image dates'!$A$2:$F$46,5)</f>
        <v>2013-06-11T03:04:44</v>
      </c>
      <c r="U2160" s="23">
        <v>87.095100000000002</v>
      </c>
      <c r="V2160" s="23">
        <v>76.191100000000006</v>
      </c>
      <c r="W2160" s="23">
        <v>10.3207</v>
      </c>
      <c r="X2160" s="22" t="str">
        <f>VLOOKUP($D2160,'Image dates'!$A$2:$F$46,6)</f>
        <v>2013-06-11T04:00:25</v>
      </c>
      <c r="Y2160" s="23">
        <v>74.695599999999999</v>
      </c>
      <c r="Z2160" s="23">
        <v>74.061199999999999</v>
      </c>
      <c r="AA2160" s="23">
        <v>0.86461100000000002</v>
      </c>
      <c r="AB2160" s="22" t="str">
        <f>VLOOKUP($D2160,'Image dates'!$A$2:$I$46,7)</f>
        <v>2013-06-11T04:56:04</v>
      </c>
      <c r="AC2160" s="23"/>
      <c r="AD2160" s="23"/>
      <c r="AE2160" s="23"/>
      <c r="AF2160" s="22">
        <f>VLOOKUP($D2160,'Image dates'!$A$2:$I$46,8)</f>
        <v>0</v>
      </c>
      <c r="AG2160" s="23"/>
      <c r="AH2160" s="23"/>
      <c r="AI2160" s="23"/>
      <c r="AJ2160" s="22">
        <f>VLOOKUP($D2160,'Image dates'!$A$2:$I$46,9)</f>
        <v>0</v>
      </c>
    </row>
    <row r="2161" spans="1:36">
      <c r="A2161" s="2">
        <v>2160</v>
      </c>
      <c r="B2161" s="1">
        <v>135.82822100000001</v>
      </c>
      <c r="C2161" s="1">
        <v>25</v>
      </c>
      <c r="D2161" s="2">
        <v>22</v>
      </c>
      <c r="E2161" s="20">
        <v>92.758899999999997</v>
      </c>
      <c r="F2161" s="21">
        <v>83.851299999999995</v>
      </c>
      <c r="G2161" s="21">
        <v>8.3033300000000008</v>
      </c>
      <c r="H2161" s="22" t="str">
        <f>VLOOKUP($D2161,'Image dates'!$A$2:$F$46,2)</f>
        <v>2013-06-11T00:17:50</v>
      </c>
      <c r="I2161" s="23">
        <v>74.2196</v>
      </c>
      <c r="J2161" s="23">
        <v>66.388000000000005</v>
      </c>
      <c r="K2161" s="23">
        <v>7.2041000000000004</v>
      </c>
      <c r="L2161" s="22" t="str">
        <f>VLOOKUP($D2161,'Image dates'!$A$2:$F$46,3)</f>
        <v>2013-06-11T01:13:26</v>
      </c>
      <c r="M2161" s="23">
        <v>78.642600000000002</v>
      </c>
      <c r="N2161" s="23">
        <v>67.722399999999993</v>
      </c>
      <c r="O2161" s="23">
        <v>9.4986700000000006</v>
      </c>
      <c r="P2161" s="22" t="str">
        <f>VLOOKUP($D2161,'Image dates'!$A$2:$F$46,4)</f>
        <v>2013-06-11T02:09:04</v>
      </c>
      <c r="Q2161" s="23">
        <v>84.338499999999996</v>
      </c>
      <c r="R2161" s="23">
        <v>70.128200000000007</v>
      </c>
      <c r="S2161" s="23">
        <v>12.7773</v>
      </c>
      <c r="T2161" s="22" t="str">
        <f>VLOOKUP($D2161,'Image dates'!$A$2:$F$46,5)</f>
        <v>2013-06-11T03:04:44</v>
      </c>
      <c r="U2161" s="23">
        <v>84.876900000000006</v>
      </c>
      <c r="V2161" s="23">
        <v>75.518699999999995</v>
      </c>
      <c r="W2161" s="23">
        <v>10.1297</v>
      </c>
      <c r="X2161" s="22" t="str">
        <f>VLOOKUP($D2161,'Image dates'!$A$2:$F$46,6)</f>
        <v>2013-06-11T04:00:25</v>
      </c>
      <c r="Y2161" s="23">
        <v>75.098299999999995</v>
      </c>
      <c r="Z2161" s="23">
        <v>73.718500000000006</v>
      </c>
      <c r="AA2161" s="23">
        <v>1.1252800000000001</v>
      </c>
      <c r="AB2161" s="22" t="str">
        <f>VLOOKUP($D2161,'Image dates'!$A$2:$I$46,7)</f>
        <v>2013-06-11T04:56:04</v>
      </c>
      <c r="AC2161" s="23"/>
      <c r="AD2161" s="23"/>
      <c r="AE2161" s="23"/>
      <c r="AF2161" s="22">
        <f>VLOOKUP($D2161,'Image dates'!$A$2:$I$46,8)</f>
        <v>0</v>
      </c>
      <c r="AG2161" s="23"/>
      <c r="AH2161" s="23"/>
      <c r="AI2161" s="23"/>
      <c r="AJ2161" s="22">
        <f>VLOOKUP($D2161,'Image dates'!$A$2:$I$46,9)</f>
        <v>0</v>
      </c>
    </row>
    <row r="2162" spans="1:36">
      <c r="A2162" s="2">
        <v>2161</v>
      </c>
      <c r="B2162" s="1">
        <v>138.03681</v>
      </c>
      <c r="C2162" s="1">
        <v>25</v>
      </c>
      <c r="D2162" s="2">
        <v>22</v>
      </c>
      <c r="E2162" s="20">
        <v>87.087699999999998</v>
      </c>
      <c r="F2162" s="21">
        <v>78.628500000000003</v>
      </c>
      <c r="G2162" s="21">
        <v>8.5534800000000004</v>
      </c>
      <c r="H2162" s="22" t="str">
        <f>VLOOKUP($D2162,'Image dates'!$A$2:$F$46,2)</f>
        <v>2013-06-11T00:17:50</v>
      </c>
      <c r="I2162" s="23">
        <v>71.378799999999998</v>
      </c>
      <c r="J2162" s="23">
        <v>65.347899999999996</v>
      </c>
      <c r="K2162" s="23">
        <v>7.2202099999999998</v>
      </c>
      <c r="L2162" s="22" t="str">
        <f>VLOOKUP($D2162,'Image dates'!$A$2:$F$46,3)</f>
        <v>2013-06-11T01:13:26</v>
      </c>
      <c r="M2162" s="23">
        <v>75.617599999999996</v>
      </c>
      <c r="N2162" s="23">
        <v>66.895300000000006</v>
      </c>
      <c r="O2162" s="23">
        <v>9.8415599999999994</v>
      </c>
      <c r="P2162" s="22" t="str">
        <f>VLOOKUP($D2162,'Image dates'!$A$2:$F$46,4)</f>
        <v>2013-06-11T02:09:04</v>
      </c>
      <c r="Q2162" s="23">
        <v>83.073300000000003</v>
      </c>
      <c r="R2162" s="23">
        <v>69.5017</v>
      </c>
      <c r="S2162" s="23">
        <v>12.997199999999999</v>
      </c>
      <c r="T2162" s="22" t="str">
        <f>VLOOKUP($D2162,'Image dates'!$A$2:$F$46,5)</f>
        <v>2013-06-11T03:04:44</v>
      </c>
      <c r="U2162" s="23">
        <v>84.323999999999998</v>
      </c>
      <c r="V2162" s="23">
        <v>75.035600000000002</v>
      </c>
      <c r="W2162" s="23">
        <v>9.5708400000000005</v>
      </c>
      <c r="X2162" s="22" t="str">
        <f>VLOOKUP($D2162,'Image dates'!$A$2:$F$46,6)</f>
        <v>2013-06-11T04:00:25</v>
      </c>
      <c r="Y2162" s="23">
        <v>75.08</v>
      </c>
      <c r="Z2162" s="23">
        <v>73.340100000000007</v>
      </c>
      <c r="AA2162" s="23">
        <v>3.1078399999999999</v>
      </c>
      <c r="AB2162" s="22" t="str">
        <f>VLOOKUP($D2162,'Image dates'!$A$2:$I$46,7)</f>
        <v>2013-06-11T04:56:04</v>
      </c>
      <c r="AC2162" s="23"/>
      <c r="AD2162" s="23"/>
      <c r="AE2162" s="23"/>
      <c r="AF2162" s="22">
        <f>VLOOKUP($D2162,'Image dates'!$A$2:$I$46,8)</f>
        <v>0</v>
      </c>
      <c r="AG2162" s="23"/>
      <c r="AH2162" s="23"/>
      <c r="AI2162" s="23"/>
      <c r="AJ2162" s="22">
        <f>VLOOKUP($D2162,'Image dates'!$A$2:$I$46,9)</f>
        <v>0</v>
      </c>
    </row>
    <row r="2163" spans="1:36">
      <c r="A2163" s="2">
        <v>2162</v>
      </c>
      <c r="B2163" s="1">
        <v>140.24539899999999</v>
      </c>
      <c r="C2163" s="1">
        <v>25</v>
      </c>
      <c r="D2163" s="2">
        <v>22</v>
      </c>
      <c r="E2163" s="20">
        <v>85.530199999999994</v>
      </c>
      <c r="F2163" s="21">
        <v>75.919799999999995</v>
      </c>
      <c r="G2163" s="21">
        <v>9.5300499999999992</v>
      </c>
      <c r="H2163" s="22" t="str">
        <f>VLOOKUP($D2163,'Image dates'!$A$2:$F$46,2)</f>
        <v>2013-06-11T00:17:50</v>
      </c>
      <c r="I2163" s="23">
        <v>70.506799999999998</v>
      </c>
      <c r="J2163" s="23">
        <v>66.12</v>
      </c>
      <c r="K2163" s="23">
        <v>5.4782099999999998</v>
      </c>
      <c r="L2163" s="22" t="str">
        <f>VLOOKUP($D2163,'Image dates'!$A$2:$F$46,3)</f>
        <v>2013-06-11T01:13:26</v>
      </c>
      <c r="M2163" s="23">
        <v>74.551199999999994</v>
      </c>
      <c r="N2163" s="23">
        <v>66.326899999999995</v>
      </c>
      <c r="O2163" s="23">
        <v>9.0774899999999992</v>
      </c>
      <c r="P2163" s="22" t="str">
        <f>VLOOKUP($D2163,'Image dates'!$A$2:$F$46,4)</f>
        <v>2013-06-11T02:09:04</v>
      </c>
      <c r="Q2163" s="23">
        <v>82.570899999999995</v>
      </c>
      <c r="R2163" s="23">
        <v>69.124499999999998</v>
      </c>
      <c r="S2163" s="23">
        <v>13.488300000000001</v>
      </c>
      <c r="T2163" s="22" t="str">
        <f>VLOOKUP($D2163,'Image dates'!$A$2:$F$46,5)</f>
        <v>2013-06-11T03:04:44</v>
      </c>
      <c r="U2163" s="23">
        <v>82.700900000000004</v>
      </c>
      <c r="V2163" s="23">
        <v>74.665999999999997</v>
      </c>
      <c r="W2163" s="23">
        <v>8.32179</v>
      </c>
      <c r="X2163" s="22" t="str">
        <f>VLOOKUP($D2163,'Image dates'!$A$2:$F$46,6)</f>
        <v>2013-06-11T04:00:25</v>
      </c>
      <c r="Y2163" s="23">
        <v>75.641499999999994</v>
      </c>
      <c r="Z2163" s="23">
        <v>73.068899999999999</v>
      </c>
      <c r="AA2163" s="23">
        <v>1.45811</v>
      </c>
      <c r="AB2163" s="22" t="str">
        <f>VLOOKUP($D2163,'Image dates'!$A$2:$I$46,7)</f>
        <v>2013-06-11T04:56:04</v>
      </c>
      <c r="AC2163" s="23"/>
      <c r="AD2163" s="23"/>
      <c r="AE2163" s="23"/>
      <c r="AF2163" s="22">
        <f>VLOOKUP($D2163,'Image dates'!$A$2:$I$46,8)</f>
        <v>0</v>
      </c>
      <c r="AG2163" s="23"/>
      <c r="AH2163" s="23"/>
      <c r="AI2163" s="23"/>
      <c r="AJ2163" s="22">
        <f>VLOOKUP($D2163,'Image dates'!$A$2:$I$46,9)</f>
        <v>0</v>
      </c>
    </row>
    <row r="2164" spans="1:36">
      <c r="A2164" s="2">
        <v>2163</v>
      </c>
      <c r="B2164" s="1">
        <v>142.45398800000001</v>
      </c>
      <c r="C2164" s="1">
        <v>25</v>
      </c>
      <c r="D2164" s="2">
        <v>22</v>
      </c>
      <c r="E2164" s="20">
        <v>82.926000000000002</v>
      </c>
      <c r="F2164" s="21">
        <v>74.172300000000007</v>
      </c>
      <c r="G2164" s="21">
        <v>9.7574500000000004</v>
      </c>
      <c r="H2164" s="22" t="str">
        <f>VLOOKUP($D2164,'Image dates'!$A$2:$F$46,2)</f>
        <v>2013-06-11T00:17:50</v>
      </c>
      <c r="I2164" s="23">
        <v>68.417199999999994</v>
      </c>
      <c r="J2164" s="23">
        <v>63.7121</v>
      </c>
      <c r="K2164" s="23">
        <v>5.5843600000000002</v>
      </c>
      <c r="L2164" s="22" t="str">
        <f>VLOOKUP($D2164,'Image dates'!$A$2:$F$46,3)</f>
        <v>2013-06-11T01:13:26</v>
      </c>
      <c r="M2164" s="23">
        <v>73.625500000000002</v>
      </c>
      <c r="N2164" s="23">
        <v>65.942899999999995</v>
      </c>
      <c r="O2164" s="23">
        <v>8.8507400000000001</v>
      </c>
      <c r="P2164" s="22" t="str">
        <f>VLOOKUP($D2164,'Image dates'!$A$2:$F$46,4)</f>
        <v>2013-06-11T02:09:04</v>
      </c>
      <c r="Q2164" s="23">
        <v>81.025999999999996</v>
      </c>
      <c r="R2164" s="23">
        <v>68.787999999999997</v>
      </c>
      <c r="S2164" s="23">
        <v>12.821099999999999</v>
      </c>
      <c r="T2164" s="22" t="str">
        <f>VLOOKUP($D2164,'Image dates'!$A$2:$F$46,5)</f>
        <v>2013-06-11T03:04:44</v>
      </c>
      <c r="U2164" s="23">
        <v>82.270600000000002</v>
      </c>
      <c r="V2164" s="23">
        <v>74.299400000000006</v>
      </c>
      <c r="W2164" s="23">
        <v>8.4081299999999999</v>
      </c>
      <c r="X2164" s="22" t="str">
        <f>VLOOKUP($D2164,'Image dates'!$A$2:$F$46,6)</f>
        <v>2013-06-11T04:00:25</v>
      </c>
      <c r="Y2164" s="23">
        <v>73.671300000000002</v>
      </c>
      <c r="Z2164" s="23">
        <v>72.811400000000006</v>
      </c>
      <c r="AA2164" s="23">
        <v>0.88341199999999998</v>
      </c>
      <c r="AB2164" s="22" t="str">
        <f>VLOOKUP($D2164,'Image dates'!$A$2:$I$46,7)</f>
        <v>2013-06-11T04:56:04</v>
      </c>
      <c r="AC2164" s="23"/>
      <c r="AD2164" s="23"/>
      <c r="AE2164" s="23"/>
      <c r="AF2164" s="22">
        <f>VLOOKUP($D2164,'Image dates'!$A$2:$I$46,8)</f>
        <v>0</v>
      </c>
      <c r="AG2164" s="23"/>
      <c r="AH2164" s="23"/>
      <c r="AI2164" s="23"/>
      <c r="AJ2164" s="22">
        <f>VLOOKUP($D2164,'Image dates'!$A$2:$I$46,9)</f>
        <v>0</v>
      </c>
    </row>
    <row r="2165" spans="1:36">
      <c r="A2165" s="2">
        <v>2164</v>
      </c>
      <c r="B2165" s="1">
        <v>144.662577</v>
      </c>
      <c r="C2165" s="1">
        <v>25</v>
      </c>
      <c r="D2165" s="2">
        <v>22</v>
      </c>
      <c r="E2165" s="20">
        <v>81.6143</v>
      </c>
      <c r="F2165" s="21">
        <v>70.925399999999996</v>
      </c>
      <c r="G2165" s="21">
        <v>10.1998</v>
      </c>
      <c r="H2165" s="22" t="str">
        <f>VLOOKUP($D2165,'Image dates'!$A$2:$F$46,2)</f>
        <v>2013-06-11T00:17:50</v>
      </c>
      <c r="I2165" s="23">
        <v>68.249499999999998</v>
      </c>
      <c r="J2165" s="23">
        <v>60.717300000000002</v>
      </c>
      <c r="K2165" s="23">
        <v>7.1280900000000003</v>
      </c>
      <c r="L2165" s="22" t="str">
        <f>VLOOKUP($D2165,'Image dates'!$A$2:$F$46,3)</f>
        <v>2013-06-11T01:13:26</v>
      </c>
      <c r="M2165" s="23">
        <v>73.926299999999998</v>
      </c>
      <c r="N2165" s="23">
        <v>65.637299999999996</v>
      </c>
      <c r="O2165" s="23">
        <v>7.8379200000000004</v>
      </c>
      <c r="P2165" s="22" t="str">
        <f>VLOOKUP($D2165,'Image dates'!$A$2:$F$46,4)</f>
        <v>2013-06-11T02:09:04</v>
      </c>
      <c r="Q2165" s="23">
        <v>81.368200000000002</v>
      </c>
      <c r="R2165" s="23">
        <v>68.574299999999994</v>
      </c>
      <c r="S2165" s="23">
        <v>12.7182</v>
      </c>
      <c r="T2165" s="22" t="str">
        <f>VLOOKUP($D2165,'Image dates'!$A$2:$F$46,5)</f>
        <v>2013-06-11T03:04:44</v>
      </c>
      <c r="U2165" s="23">
        <v>81.581800000000001</v>
      </c>
      <c r="V2165" s="23">
        <v>73.975700000000003</v>
      </c>
      <c r="W2165" s="23">
        <v>8.1432300000000009</v>
      </c>
      <c r="X2165" s="22" t="str">
        <f>VLOOKUP($D2165,'Image dates'!$A$2:$F$46,6)</f>
        <v>2013-06-11T04:00:25</v>
      </c>
      <c r="Y2165" s="23">
        <v>74.070800000000006</v>
      </c>
      <c r="Z2165" s="23">
        <v>72.637699999999995</v>
      </c>
      <c r="AA2165" s="23">
        <v>1.4924500000000001</v>
      </c>
      <c r="AB2165" s="22" t="str">
        <f>VLOOKUP($D2165,'Image dates'!$A$2:$I$46,7)</f>
        <v>2013-06-11T04:56:04</v>
      </c>
      <c r="AC2165" s="23"/>
      <c r="AD2165" s="23"/>
      <c r="AE2165" s="23"/>
      <c r="AF2165" s="22">
        <f>VLOOKUP($D2165,'Image dates'!$A$2:$I$46,8)</f>
        <v>0</v>
      </c>
      <c r="AG2165" s="23"/>
      <c r="AH2165" s="23"/>
      <c r="AI2165" s="23"/>
      <c r="AJ2165" s="22">
        <f>VLOOKUP($D2165,'Image dates'!$A$2:$I$46,9)</f>
        <v>0</v>
      </c>
    </row>
    <row r="2166" spans="1:36">
      <c r="A2166" s="2">
        <v>2165</v>
      </c>
      <c r="B2166" s="1">
        <v>146.87116599999999</v>
      </c>
      <c r="C2166" s="1">
        <v>25</v>
      </c>
      <c r="D2166" s="2">
        <v>22</v>
      </c>
      <c r="E2166" s="20">
        <v>78.631100000000004</v>
      </c>
      <c r="F2166" s="21">
        <v>70.443700000000007</v>
      </c>
      <c r="G2166" s="21">
        <v>9.5222800000000003</v>
      </c>
      <c r="H2166" s="22" t="str">
        <f>VLOOKUP($D2166,'Image dates'!$A$2:$F$46,2)</f>
        <v>2013-06-11T00:17:50</v>
      </c>
      <c r="I2166" s="23">
        <v>67.099000000000004</v>
      </c>
      <c r="J2166" s="23">
        <v>61.4863</v>
      </c>
      <c r="K2166" s="23">
        <v>6.0434799999999997</v>
      </c>
      <c r="L2166" s="22" t="str">
        <f>VLOOKUP($D2166,'Image dates'!$A$2:$F$46,3)</f>
        <v>2013-06-11T01:13:26</v>
      </c>
      <c r="M2166" s="23">
        <v>71.3018</v>
      </c>
      <c r="N2166" s="23">
        <v>65.367199999999997</v>
      </c>
      <c r="O2166" s="23">
        <v>6.0172699999999999</v>
      </c>
      <c r="P2166" s="22" t="str">
        <f>VLOOKUP($D2166,'Image dates'!$A$2:$F$46,4)</f>
        <v>2013-06-11T02:09:04</v>
      </c>
      <c r="Q2166" s="23">
        <v>80.331000000000003</v>
      </c>
      <c r="R2166" s="23">
        <v>68.335899999999995</v>
      </c>
      <c r="S2166" s="23">
        <v>12.238200000000001</v>
      </c>
      <c r="T2166" s="22" t="str">
        <f>VLOOKUP($D2166,'Image dates'!$A$2:$F$46,5)</f>
        <v>2013-06-11T03:04:44</v>
      </c>
      <c r="U2166" s="23">
        <v>83.222800000000007</v>
      </c>
      <c r="V2166" s="23">
        <v>73.770200000000003</v>
      </c>
      <c r="W2166" s="23">
        <v>8.2331199999999995</v>
      </c>
      <c r="X2166" s="22" t="str">
        <f>VLOOKUP($D2166,'Image dates'!$A$2:$F$46,6)</f>
        <v>2013-06-11T04:00:25</v>
      </c>
      <c r="Y2166" s="23">
        <v>74.993399999999994</v>
      </c>
      <c r="Z2166" s="23">
        <v>72.548100000000005</v>
      </c>
      <c r="AA2166" s="23">
        <v>2.1241099999999999</v>
      </c>
      <c r="AB2166" s="22" t="str">
        <f>VLOOKUP($D2166,'Image dates'!$A$2:$I$46,7)</f>
        <v>2013-06-11T04:56:04</v>
      </c>
      <c r="AC2166" s="23"/>
      <c r="AD2166" s="23"/>
      <c r="AE2166" s="23"/>
      <c r="AF2166" s="22">
        <f>VLOOKUP($D2166,'Image dates'!$A$2:$I$46,8)</f>
        <v>0</v>
      </c>
      <c r="AG2166" s="23"/>
      <c r="AH2166" s="23"/>
      <c r="AI2166" s="23"/>
      <c r="AJ2166" s="22">
        <f>VLOOKUP($D2166,'Image dates'!$A$2:$I$46,9)</f>
        <v>0</v>
      </c>
    </row>
    <row r="2167" spans="1:36">
      <c r="A2167" s="2">
        <v>2166</v>
      </c>
      <c r="B2167" s="1">
        <v>149.07975500000001</v>
      </c>
      <c r="C2167" s="1">
        <v>25</v>
      </c>
      <c r="D2167" s="2">
        <v>22</v>
      </c>
      <c r="E2167" s="20">
        <v>78.898399999999995</v>
      </c>
      <c r="F2167" s="21">
        <v>66.441999999999993</v>
      </c>
      <c r="G2167" s="21">
        <v>12.2705</v>
      </c>
      <c r="H2167" s="22" t="str">
        <f>VLOOKUP($D2167,'Image dates'!$A$2:$F$46,2)</f>
        <v>2013-06-11T00:17:50</v>
      </c>
      <c r="I2167" s="23">
        <v>67.273700000000005</v>
      </c>
      <c r="J2167" s="23">
        <v>58.308300000000003</v>
      </c>
      <c r="K2167" s="23">
        <v>8.2735800000000008</v>
      </c>
      <c r="L2167" s="22" t="str">
        <f>VLOOKUP($D2167,'Image dates'!$A$2:$F$46,3)</f>
        <v>2013-06-11T01:13:26</v>
      </c>
      <c r="M2167" s="23">
        <v>71.448700000000002</v>
      </c>
      <c r="N2167" s="23">
        <v>65.275400000000005</v>
      </c>
      <c r="O2167" s="23">
        <v>7.1368299999999998</v>
      </c>
      <c r="P2167" s="22" t="str">
        <f>VLOOKUP($D2167,'Image dates'!$A$2:$F$46,4)</f>
        <v>2013-06-11T02:09:04</v>
      </c>
      <c r="Q2167" s="23">
        <v>79.978300000000004</v>
      </c>
      <c r="R2167" s="23">
        <v>68.163300000000007</v>
      </c>
      <c r="S2167" s="23">
        <v>11.852</v>
      </c>
      <c r="T2167" s="22" t="str">
        <f>VLOOKUP($D2167,'Image dates'!$A$2:$F$46,5)</f>
        <v>2013-06-11T03:04:44</v>
      </c>
      <c r="U2167" s="23">
        <v>83.117999999999995</v>
      </c>
      <c r="V2167" s="23">
        <v>73.689300000000003</v>
      </c>
      <c r="W2167" s="23">
        <v>9.1124100000000006</v>
      </c>
      <c r="X2167" s="22" t="str">
        <f>VLOOKUP($D2167,'Image dates'!$A$2:$F$46,6)</f>
        <v>2013-06-11T04:00:25</v>
      </c>
      <c r="Y2167" s="23">
        <v>74.738699999999994</v>
      </c>
      <c r="Z2167" s="23">
        <v>72.460700000000003</v>
      </c>
      <c r="AA2167" s="23">
        <v>2.4126799999999999</v>
      </c>
      <c r="AB2167" s="22" t="str">
        <f>VLOOKUP($D2167,'Image dates'!$A$2:$I$46,7)</f>
        <v>2013-06-11T04:56:04</v>
      </c>
      <c r="AC2167" s="23"/>
      <c r="AD2167" s="23"/>
      <c r="AE2167" s="23"/>
      <c r="AF2167" s="22">
        <f>VLOOKUP($D2167,'Image dates'!$A$2:$I$46,8)</f>
        <v>0</v>
      </c>
      <c r="AG2167" s="23"/>
      <c r="AH2167" s="23"/>
      <c r="AI2167" s="23"/>
      <c r="AJ2167" s="22">
        <f>VLOOKUP($D2167,'Image dates'!$A$2:$I$46,9)</f>
        <v>0</v>
      </c>
    </row>
    <row r="2168" spans="1:36">
      <c r="A2168" s="2">
        <v>2167</v>
      </c>
      <c r="B2168" s="1">
        <v>151.288344</v>
      </c>
      <c r="C2168" s="1">
        <v>25</v>
      </c>
      <c r="D2168" s="2">
        <v>22</v>
      </c>
      <c r="E2168" s="20">
        <v>77.888499999999993</v>
      </c>
      <c r="F2168" s="21">
        <v>63.911099999999998</v>
      </c>
      <c r="G2168" s="21">
        <v>13.7517</v>
      </c>
      <c r="H2168" s="22" t="str">
        <f>VLOOKUP($D2168,'Image dates'!$A$2:$F$46,2)</f>
        <v>2013-06-11T00:17:50</v>
      </c>
      <c r="I2168" s="23">
        <v>66.432400000000001</v>
      </c>
      <c r="J2168" s="23">
        <v>57.258600000000001</v>
      </c>
      <c r="K2168" s="23">
        <v>8.9171300000000002</v>
      </c>
      <c r="L2168" s="22" t="str">
        <f>VLOOKUP($D2168,'Image dates'!$A$2:$F$46,3)</f>
        <v>2013-06-11T01:13:26</v>
      </c>
      <c r="M2168" s="23">
        <v>71.362300000000005</v>
      </c>
      <c r="N2168" s="23">
        <v>65.127899999999997</v>
      </c>
      <c r="O2168" s="23">
        <v>5.9922500000000003</v>
      </c>
      <c r="P2168" s="22" t="str">
        <f>VLOOKUP($D2168,'Image dates'!$A$2:$F$46,4)</f>
        <v>2013-06-11T02:09:04</v>
      </c>
      <c r="Q2168" s="23">
        <v>79.793899999999994</v>
      </c>
      <c r="R2168" s="23">
        <v>68.060199999999995</v>
      </c>
      <c r="S2168" s="23">
        <v>11.1289</v>
      </c>
      <c r="T2168" s="22" t="str">
        <f>VLOOKUP($D2168,'Image dates'!$A$2:$F$46,5)</f>
        <v>2013-06-11T03:04:44</v>
      </c>
      <c r="U2168" s="23">
        <v>82.566900000000004</v>
      </c>
      <c r="V2168" s="23">
        <v>73.653599999999997</v>
      </c>
      <c r="W2168" s="23">
        <v>9.4594699999999996</v>
      </c>
      <c r="X2168" s="22" t="str">
        <f>VLOOKUP($D2168,'Image dates'!$A$2:$F$46,6)</f>
        <v>2013-06-11T04:00:25</v>
      </c>
      <c r="Y2168" s="23">
        <v>74.771799999999999</v>
      </c>
      <c r="Z2168" s="23">
        <v>72.420199999999994</v>
      </c>
      <c r="AA2168" s="23">
        <v>2.0916600000000001</v>
      </c>
      <c r="AB2168" s="22" t="str">
        <f>VLOOKUP($D2168,'Image dates'!$A$2:$I$46,7)</f>
        <v>2013-06-11T04:56:04</v>
      </c>
      <c r="AC2168" s="23"/>
      <c r="AD2168" s="23"/>
      <c r="AE2168" s="23"/>
      <c r="AF2168" s="22">
        <f>VLOOKUP($D2168,'Image dates'!$A$2:$I$46,8)</f>
        <v>0</v>
      </c>
      <c r="AG2168" s="23"/>
      <c r="AH2168" s="23"/>
      <c r="AI2168" s="23"/>
      <c r="AJ2168" s="22">
        <f>VLOOKUP($D2168,'Image dates'!$A$2:$I$46,9)</f>
        <v>0</v>
      </c>
    </row>
    <row r="2169" spans="1:36">
      <c r="A2169" s="2">
        <v>2168</v>
      </c>
      <c r="B2169" s="1">
        <v>153.49693300000001</v>
      </c>
      <c r="C2169" s="1">
        <v>25</v>
      </c>
      <c r="D2169" s="2">
        <v>22</v>
      </c>
      <c r="E2169" s="20">
        <v>76.352000000000004</v>
      </c>
      <c r="F2169" s="21">
        <v>64.608900000000006</v>
      </c>
      <c r="G2169" s="21">
        <v>12.651199999999999</v>
      </c>
      <c r="H2169" s="22" t="str">
        <f>VLOOKUP($D2169,'Image dates'!$A$2:$F$46,2)</f>
        <v>2013-06-11T00:17:50</v>
      </c>
      <c r="I2169" s="23">
        <v>66.883200000000002</v>
      </c>
      <c r="J2169" s="23">
        <v>58.988900000000001</v>
      </c>
      <c r="K2169" s="23">
        <v>7.85</v>
      </c>
      <c r="L2169" s="22" t="str">
        <f>VLOOKUP($D2169,'Image dates'!$A$2:$F$46,3)</f>
        <v>2013-06-11T01:13:26</v>
      </c>
      <c r="M2169" s="23">
        <v>72.970500000000001</v>
      </c>
      <c r="N2169" s="23">
        <v>64.925299999999993</v>
      </c>
      <c r="O2169" s="23">
        <v>6.6006099999999996</v>
      </c>
      <c r="P2169" s="22" t="str">
        <f>VLOOKUP($D2169,'Image dates'!$A$2:$F$46,4)</f>
        <v>2013-06-11T02:09:04</v>
      </c>
      <c r="Q2169" s="23">
        <v>78.662000000000006</v>
      </c>
      <c r="R2169" s="23">
        <v>67.967699999999994</v>
      </c>
      <c r="S2169" s="23">
        <v>11.5266</v>
      </c>
      <c r="T2169" s="22" t="str">
        <f>VLOOKUP($D2169,'Image dates'!$A$2:$F$46,5)</f>
        <v>2013-06-11T03:04:44</v>
      </c>
      <c r="U2169" s="23">
        <v>82.320800000000006</v>
      </c>
      <c r="V2169" s="23">
        <v>73.727099999999993</v>
      </c>
      <c r="W2169" s="23">
        <v>9.1084899999999998</v>
      </c>
      <c r="X2169" s="22" t="str">
        <f>VLOOKUP($D2169,'Image dates'!$A$2:$F$46,6)</f>
        <v>2013-06-11T04:00:25</v>
      </c>
      <c r="Y2169" s="23">
        <v>73.518799999999999</v>
      </c>
      <c r="Z2169" s="23">
        <v>72.517499999999998</v>
      </c>
      <c r="AA2169" s="23">
        <v>1.9958100000000001</v>
      </c>
      <c r="AB2169" s="22" t="str">
        <f>VLOOKUP($D2169,'Image dates'!$A$2:$I$46,7)</f>
        <v>2013-06-11T04:56:04</v>
      </c>
      <c r="AC2169" s="23"/>
      <c r="AD2169" s="23"/>
      <c r="AE2169" s="23"/>
      <c r="AF2169" s="22">
        <f>VLOOKUP($D2169,'Image dates'!$A$2:$I$46,8)</f>
        <v>0</v>
      </c>
      <c r="AG2169" s="23"/>
      <c r="AH2169" s="23"/>
      <c r="AI2169" s="23"/>
      <c r="AJ2169" s="22">
        <f>VLOOKUP($D2169,'Image dates'!$A$2:$I$46,9)</f>
        <v>0</v>
      </c>
    </row>
    <row r="2170" spans="1:36">
      <c r="A2170" s="2">
        <v>2169</v>
      </c>
      <c r="B2170" s="1">
        <v>155.705521</v>
      </c>
      <c r="C2170" s="1">
        <v>25</v>
      </c>
      <c r="D2170" s="2">
        <v>22</v>
      </c>
      <c r="E2170" s="20">
        <v>76.816999999999993</v>
      </c>
      <c r="F2170" s="21">
        <v>62.826799999999999</v>
      </c>
      <c r="G2170" s="21">
        <v>13.306800000000001</v>
      </c>
      <c r="H2170" s="22" t="str">
        <f>VLOOKUP($D2170,'Image dates'!$A$2:$F$46,2)</f>
        <v>2013-06-11T00:17:50</v>
      </c>
      <c r="I2170" s="23">
        <v>66.238600000000005</v>
      </c>
      <c r="J2170" s="23">
        <v>58.061100000000003</v>
      </c>
      <c r="K2170" s="23">
        <v>8.0434300000000007</v>
      </c>
      <c r="L2170" s="22" t="str">
        <f>VLOOKUP($D2170,'Image dates'!$A$2:$F$46,3)</f>
        <v>2013-06-11T01:13:26</v>
      </c>
      <c r="M2170" s="23">
        <v>70.6952</v>
      </c>
      <c r="N2170" s="23">
        <v>64.789400000000001</v>
      </c>
      <c r="O2170" s="23">
        <v>5.4335000000000004</v>
      </c>
      <c r="P2170" s="22" t="str">
        <f>VLOOKUP($D2170,'Image dates'!$A$2:$F$46,4)</f>
        <v>2013-06-11T02:09:04</v>
      </c>
      <c r="Q2170" s="23">
        <v>78.595399999999998</v>
      </c>
      <c r="R2170" s="23">
        <v>68.025199999999998</v>
      </c>
      <c r="S2170" s="23">
        <v>11.080500000000001</v>
      </c>
      <c r="T2170" s="22" t="str">
        <f>VLOOKUP($D2170,'Image dates'!$A$2:$F$46,5)</f>
        <v>2013-06-11T03:04:44</v>
      </c>
      <c r="U2170" s="23">
        <v>82.877200000000002</v>
      </c>
      <c r="V2170" s="23">
        <v>73.827100000000002</v>
      </c>
      <c r="W2170" s="23">
        <v>9.56724</v>
      </c>
      <c r="X2170" s="22" t="str">
        <f>VLOOKUP($D2170,'Image dates'!$A$2:$F$46,6)</f>
        <v>2013-06-11T04:00:25</v>
      </c>
      <c r="Y2170" s="23">
        <v>75.571899999999999</v>
      </c>
      <c r="Z2170" s="23">
        <v>72.793199999999999</v>
      </c>
      <c r="AA2170" s="23">
        <v>2.2951800000000002</v>
      </c>
      <c r="AB2170" s="22" t="str">
        <f>VLOOKUP($D2170,'Image dates'!$A$2:$I$46,7)</f>
        <v>2013-06-11T04:56:04</v>
      </c>
      <c r="AC2170" s="23"/>
      <c r="AD2170" s="23"/>
      <c r="AE2170" s="23"/>
      <c r="AF2170" s="22">
        <f>VLOOKUP($D2170,'Image dates'!$A$2:$I$46,8)</f>
        <v>0</v>
      </c>
      <c r="AG2170" s="23"/>
      <c r="AH2170" s="23"/>
      <c r="AI2170" s="23"/>
      <c r="AJ2170" s="22">
        <f>VLOOKUP($D2170,'Image dates'!$A$2:$I$46,9)</f>
        <v>0</v>
      </c>
    </row>
    <row r="2171" spans="1:36">
      <c r="A2171" s="2">
        <v>2170</v>
      </c>
      <c r="B2171" s="1">
        <v>157.91410999999999</v>
      </c>
      <c r="C2171" s="1">
        <v>25</v>
      </c>
      <c r="D2171" s="2">
        <v>23</v>
      </c>
      <c r="E2171" s="20">
        <v>76.355800000000002</v>
      </c>
      <c r="F2171" s="21">
        <v>64.518900000000002</v>
      </c>
      <c r="G2171" s="21">
        <v>12.0009</v>
      </c>
      <c r="H2171" s="22" t="str">
        <f>VLOOKUP($D2171,'Image dates'!$A$2:$F$46,2)</f>
        <v>2013-06-11T00:17:21</v>
      </c>
      <c r="I2171" s="23">
        <v>65.641800000000003</v>
      </c>
      <c r="J2171" s="23">
        <v>60.455800000000004</v>
      </c>
      <c r="K2171" s="23">
        <v>5.7629000000000001</v>
      </c>
      <c r="L2171" s="22" t="str">
        <f>VLOOKUP($D2171,'Image dates'!$A$2:$F$46,3)</f>
        <v>2013-06-11T01:12:58</v>
      </c>
      <c r="M2171" s="23">
        <v>70.868300000000005</v>
      </c>
      <c r="N2171" s="23">
        <v>64.629900000000006</v>
      </c>
      <c r="O2171" s="23">
        <v>4.7787800000000002</v>
      </c>
      <c r="P2171" s="22" t="str">
        <f>VLOOKUP($D2171,'Image dates'!$A$2:$F$46,4)</f>
        <v>2013-06-11T02:08:36</v>
      </c>
      <c r="Q2171" s="23">
        <v>79.328699999999998</v>
      </c>
      <c r="R2171" s="23">
        <v>67.939700000000002</v>
      </c>
      <c r="S2171" s="23">
        <v>11.4442</v>
      </c>
      <c r="T2171" s="22" t="str">
        <f>VLOOKUP($D2171,'Image dates'!$A$2:$F$46,5)</f>
        <v>2013-06-11T03:04:16</v>
      </c>
      <c r="U2171" s="23">
        <v>83.107500000000002</v>
      </c>
      <c r="V2171" s="23">
        <v>73.927499999999995</v>
      </c>
      <c r="W2171" s="23">
        <v>9.7421500000000005</v>
      </c>
      <c r="X2171" s="22" t="str">
        <f>VLOOKUP($D2171,'Image dates'!$A$2:$F$46,6)</f>
        <v>2013-06-11T03:59:57</v>
      </c>
      <c r="Y2171" s="23">
        <v>75.75</v>
      </c>
      <c r="Z2171" s="23">
        <v>73.101500000000001</v>
      </c>
      <c r="AA2171" s="23">
        <v>2.7657400000000001</v>
      </c>
      <c r="AB2171" s="22" t="str">
        <f>VLOOKUP($D2171,'Image dates'!$A$2:$I$46,7)</f>
        <v>2013-06-11T04:55:36</v>
      </c>
      <c r="AC2171" s="23"/>
      <c r="AD2171" s="23"/>
      <c r="AE2171" s="23"/>
      <c r="AF2171" s="22">
        <f>VLOOKUP($D2171,'Image dates'!$A$2:$I$46,8)</f>
        <v>0</v>
      </c>
      <c r="AG2171" s="23"/>
      <c r="AH2171" s="23"/>
      <c r="AI2171" s="23"/>
      <c r="AJ2171" s="22">
        <f>VLOOKUP($D2171,'Image dates'!$A$2:$I$46,9)</f>
        <v>0</v>
      </c>
    </row>
    <row r="2172" spans="1:36">
      <c r="A2172" s="2">
        <v>2171</v>
      </c>
      <c r="B2172" s="1">
        <v>160.12269900000001</v>
      </c>
      <c r="C2172" s="1">
        <v>25</v>
      </c>
      <c r="D2172" s="2">
        <v>23</v>
      </c>
      <c r="E2172" s="20">
        <v>77.599699999999999</v>
      </c>
      <c r="F2172" s="21">
        <v>67.107200000000006</v>
      </c>
      <c r="G2172" s="21">
        <v>7.9608600000000003</v>
      </c>
      <c r="H2172" s="22" t="str">
        <f>VLOOKUP($D2172,'Image dates'!$A$2:$F$46,2)</f>
        <v>2013-06-11T00:17:21</v>
      </c>
      <c r="I2172" s="23">
        <v>65.0959</v>
      </c>
      <c r="J2172" s="23">
        <v>59.612900000000003</v>
      </c>
      <c r="K2172" s="23">
        <v>5.5149100000000004</v>
      </c>
      <c r="L2172" s="22" t="str">
        <f>VLOOKUP($D2172,'Image dates'!$A$2:$F$46,3)</f>
        <v>2013-06-11T01:12:58</v>
      </c>
      <c r="M2172" s="23">
        <v>69.8827</v>
      </c>
      <c r="N2172" s="23">
        <v>64.298100000000005</v>
      </c>
      <c r="O2172" s="23">
        <v>5.0618699999999999</v>
      </c>
      <c r="P2172" s="22" t="str">
        <f>VLOOKUP($D2172,'Image dates'!$A$2:$F$46,4)</f>
        <v>2013-06-11T02:08:36</v>
      </c>
      <c r="Q2172" s="23">
        <v>78.851500000000001</v>
      </c>
      <c r="R2172" s="23">
        <v>67.867400000000004</v>
      </c>
      <c r="S2172" s="23">
        <v>10.8931</v>
      </c>
      <c r="T2172" s="22" t="str">
        <f>VLOOKUP($D2172,'Image dates'!$A$2:$F$46,5)</f>
        <v>2013-06-11T03:04:16</v>
      </c>
      <c r="U2172" s="23">
        <v>83.239900000000006</v>
      </c>
      <c r="V2172" s="23">
        <v>73.981700000000004</v>
      </c>
      <c r="W2172" s="23">
        <v>9.7103699999999993</v>
      </c>
      <c r="X2172" s="22" t="str">
        <f>VLOOKUP($D2172,'Image dates'!$A$2:$F$46,6)</f>
        <v>2013-06-11T03:59:57</v>
      </c>
      <c r="Y2172" s="23">
        <v>76.037599999999998</v>
      </c>
      <c r="Z2172" s="23">
        <v>73.412599999999998</v>
      </c>
      <c r="AA2172" s="23">
        <v>1.97875</v>
      </c>
      <c r="AB2172" s="22" t="str">
        <f>VLOOKUP($D2172,'Image dates'!$A$2:$I$46,7)</f>
        <v>2013-06-11T04:55:36</v>
      </c>
      <c r="AC2172" s="23"/>
      <c r="AD2172" s="23"/>
      <c r="AE2172" s="23"/>
      <c r="AF2172" s="22">
        <f>VLOOKUP($D2172,'Image dates'!$A$2:$I$46,8)</f>
        <v>0</v>
      </c>
      <c r="AG2172" s="23"/>
      <c r="AH2172" s="23"/>
      <c r="AI2172" s="23"/>
      <c r="AJ2172" s="22">
        <f>VLOOKUP($D2172,'Image dates'!$A$2:$I$46,9)</f>
        <v>0</v>
      </c>
    </row>
    <row r="2173" spans="1:36">
      <c r="A2173" s="2">
        <v>2172</v>
      </c>
      <c r="B2173" s="1">
        <v>162.331288</v>
      </c>
      <c r="C2173" s="1">
        <v>25</v>
      </c>
      <c r="D2173" s="2">
        <v>23</v>
      </c>
      <c r="E2173" s="20">
        <v>75.312200000000004</v>
      </c>
      <c r="F2173" s="21">
        <v>63.444099999999999</v>
      </c>
      <c r="G2173" s="21">
        <v>11.404400000000001</v>
      </c>
      <c r="H2173" s="22" t="str">
        <f>VLOOKUP($D2173,'Image dates'!$A$2:$F$46,2)</f>
        <v>2013-06-11T00:17:21</v>
      </c>
      <c r="I2173" s="23">
        <v>64.509</v>
      </c>
      <c r="J2173" s="23">
        <v>58.77</v>
      </c>
      <c r="K2173" s="23">
        <v>6.5435400000000001</v>
      </c>
      <c r="L2173" s="22" t="str">
        <f>VLOOKUP($D2173,'Image dates'!$A$2:$F$46,3)</f>
        <v>2013-06-11T01:12:58</v>
      </c>
      <c r="M2173" s="23">
        <v>68.808300000000003</v>
      </c>
      <c r="N2173" s="23">
        <v>63.942999999999998</v>
      </c>
      <c r="O2173" s="23">
        <v>4.8221800000000004</v>
      </c>
      <c r="P2173" s="22" t="str">
        <f>VLOOKUP($D2173,'Image dates'!$A$2:$F$46,4)</f>
        <v>2013-06-11T02:08:36</v>
      </c>
      <c r="Q2173" s="23">
        <v>78.434899999999999</v>
      </c>
      <c r="R2173" s="23">
        <v>67.763499999999993</v>
      </c>
      <c r="S2173" s="23">
        <v>10.7608</v>
      </c>
      <c r="T2173" s="22" t="str">
        <f>VLOOKUP($D2173,'Image dates'!$A$2:$F$46,5)</f>
        <v>2013-06-11T03:04:16</v>
      </c>
      <c r="U2173" s="23">
        <v>82.660600000000002</v>
      </c>
      <c r="V2173" s="23">
        <v>73.969700000000003</v>
      </c>
      <c r="W2173" s="23">
        <v>8.3073999999999995</v>
      </c>
      <c r="X2173" s="22" t="str">
        <f>VLOOKUP($D2173,'Image dates'!$A$2:$F$46,6)</f>
        <v>2013-06-11T03:59:57</v>
      </c>
      <c r="Y2173" s="23">
        <v>74.973699999999994</v>
      </c>
      <c r="Z2173" s="23">
        <v>73.5398</v>
      </c>
      <c r="AA2173" s="23">
        <v>1.57</v>
      </c>
      <c r="AB2173" s="22" t="str">
        <f>VLOOKUP($D2173,'Image dates'!$A$2:$I$46,7)</f>
        <v>2013-06-11T04:55:36</v>
      </c>
      <c r="AC2173" s="23"/>
      <c r="AD2173" s="23"/>
      <c r="AE2173" s="23"/>
      <c r="AF2173" s="22">
        <f>VLOOKUP($D2173,'Image dates'!$A$2:$I$46,8)</f>
        <v>0</v>
      </c>
      <c r="AG2173" s="23"/>
      <c r="AH2173" s="23"/>
      <c r="AI2173" s="23"/>
      <c r="AJ2173" s="22">
        <f>VLOOKUP($D2173,'Image dates'!$A$2:$I$46,9)</f>
        <v>0</v>
      </c>
    </row>
    <row r="2174" spans="1:36">
      <c r="A2174" s="2">
        <v>2173</v>
      </c>
      <c r="B2174" s="1">
        <v>164.53987699999999</v>
      </c>
      <c r="C2174" s="1">
        <v>25</v>
      </c>
      <c r="D2174" s="2">
        <v>23</v>
      </c>
      <c r="E2174" s="20">
        <v>73.5381</v>
      </c>
      <c r="F2174" s="21">
        <v>58.167000000000002</v>
      </c>
      <c r="G2174" s="21">
        <v>15.991</v>
      </c>
      <c r="H2174" s="22" t="str">
        <f>VLOOKUP($D2174,'Image dates'!$A$2:$F$46,2)</f>
        <v>2013-06-11T00:17:21</v>
      </c>
      <c r="I2174" s="23">
        <v>63.968499999999999</v>
      </c>
      <c r="J2174" s="23">
        <v>57.207299999999996</v>
      </c>
      <c r="K2174" s="23">
        <v>6.7986599999999999</v>
      </c>
      <c r="L2174" s="22" t="str">
        <f>VLOOKUP($D2174,'Image dates'!$A$2:$F$46,3)</f>
        <v>2013-06-11T01:12:58</v>
      </c>
      <c r="M2174" s="23">
        <v>67.729100000000003</v>
      </c>
      <c r="N2174" s="23">
        <v>63.624600000000001</v>
      </c>
      <c r="O2174" s="23">
        <v>3.9422799999999998</v>
      </c>
      <c r="P2174" s="22" t="str">
        <f>VLOOKUP($D2174,'Image dates'!$A$2:$F$46,4)</f>
        <v>2013-06-11T02:08:36</v>
      </c>
      <c r="Q2174" s="23">
        <v>79.370800000000003</v>
      </c>
      <c r="R2174" s="23">
        <v>67.647000000000006</v>
      </c>
      <c r="S2174" s="23">
        <v>11.158099999999999</v>
      </c>
      <c r="T2174" s="22" t="str">
        <f>VLOOKUP($D2174,'Image dates'!$A$2:$F$46,5)</f>
        <v>2013-06-11T03:04:16</v>
      </c>
      <c r="U2174" s="23">
        <v>82.786699999999996</v>
      </c>
      <c r="V2174" s="23">
        <v>73.821399999999997</v>
      </c>
      <c r="W2174" s="23">
        <v>9.0180900000000008</v>
      </c>
      <c r="X2174" s="22" t="str">
        <f>VLOOKUP($D2174,'Image dates'!$A$2:$F$46,6)</f>
        <v>2013-06-11T03:59:57</v>
      </c>
      <c r="Y2174" s="23">
        <v>74.588399999999993</v>
      </c>
      <c r="Z2174" s="23">
        <v>73.549300000000002</v>
      </c>
      <c r="AA2174" s="23">
        <v>1.5902099999999999</v>
      </c>
      <c r="AB2174" s="22" t="str">
        <f>VLOOKUP($D2174,'Image dates'!$A$2:$I$46,7)</f>
        <v>2013-06-11T04:55:36</v>
      </c>
      <c r="AC2174" s="23"/>
      <c r="AD2174" s="23"/>
      <c r="AE2174" s="23"/>
      <c r="AF2174" s="22">
        <f>VLOOKUP($D2174,'Image dates'!$A$2:$I$46,8)</f>
        <v>0</v>
      </c>
      <c r="AG2174" s="23"/>
      <c r="AH2174" s="23"/>
      <c r="AI2174" s="23"/>
      <c r="AJ2174" s="22">
        <f>VLOOKUP($D2174,'Image dates'!$A$2:$I$46,9)</f>
        <v>0</v>
      </c>
    </row>
    <row r="2175" spans="1:36">
      <c r="A2175" s="2">
        <v>2174</v>
      </c>
      <c r="B2175" s="1">
        <v>166.74846600000001</v>
      </c>
      <c r="C2175" s="1">
        <v>25</v>
      </c>
      <c r="D2175" s="2">
        <v>23</v>
      </c>
      <c r="E2175" s="20">
        <v>72.459699999999998</v>
      </c>
      <c r="F2175" s="21">
        <v>60.9223</v>
      </c>
      <c r="G2175" s="21">
        <v>11.7768</v>
      </c>
      <c r="H2175" s="22" t="str">
        <f>VLOOKUP($D2175,'Image dates'!$A$2:$F$46,2)</f>
        <v>2013-06-11T00:17:21</v>
      </c>
      <c r="I2175" s="23">
        <v>63.707000000000001</v>
      </c>
      <c r="J2175" s="23">
        <v>55.205800000000004</v>
      </c>
      <c r="K2175" s="23">
        <v>8.2706400000000002</v>
      </c>
      <c r="L2175" s="22" t="str">
        <f>VLOOKUP($D2175,'Image dates'!$A$2:$F$46,3)</f>
        <v>2013-06-11T01:12:58</v>
      </c>
      <c r="M2175" s="23">
        <v>68.154899999999998</v>
      </c>
      <c r="N2175" s="23">
        <v>63.2849</v>
      </c>
      <c r="O2175" s="23">
        <v>4.7345499999999996</v>
      </c>
      <c r="P2175" s="22" t="str">
        <f>VLOOKUP($D2175,'Image dates'!$A$2:$F$46,4)</f>
        <v>2013-06-11T02:08:36</v>
      </c>
      <c r="Q2175" s="23">
        <v>80.162800000000004</v>
      </c>
      <c r="R2175" s="23">
        <v>67.415899999999993</v>
      </c>
      <c r="S2175" s="23">
        <v>11.994999999999999</v>
      </c>
      <c r="T2175" s="22" t="str">
        <f>VLOOKUP($D2175,'Image dates'!$A$2:$F$46,5)</f>
        <v>2013-06-11T03:04:16</v>
      </c>
      <c r="U2175" s="23">
        <v>83.507400000000004</v>
      </c>
      <c r="V2175" s="23">
        <v>73.842500000000001</v>
      </c>
      <c r="W2175" s="23">
        <v>8.9633900000000004</v>
      </c>
      <c r="X2175" s="22" t="str">
        <f>VLOOKUP($D2175,'Image dates'!$A$2:$F$46,6)</f>
        <v>2013-06-11T03:59:57</v>
      </c>
      <c r="Y2175" s="23">
        <v>74.655500000000004</v>
      </c>
      <c r="Z2175" s="23">
        <v>73.661600000000007</v>
      </c>
      <c r="AA2175" s="23">
        <v>1.0394399999999999</v>
      </c>
      <c r="AB2175" s="22" t="str">
        <f>VLOOKUP($D2175,'Image dates'!$A$2:$I$46,7)</f>
        <v>2013-06-11T04:55:36</v>
      </c>
      <c r="AC2175" s="23"/>
      <c r="AD2175" s="23"/>
      <c r="AE2175" s="23"/>
      <c r="AF2175" s="22">
        <f>VLOOKUP($D2175,'Image dates'!$A$2:$I$46,8)</f>
        <v>0</v>
      </c>
      <c r="AG2175" s="23"/>
      <c r="AH2175" s="23"/>
      <c r="AI2175" s="23"/>
      <c r="AJ2175" s="22">
        <f>VLOOKUP($D2175,'Image dates'!$A$2:$I$46,9)</f>
        <v>0</v>
      </c>
    </row>
    <row r="2176" spans="1:36">
      <c r="A2176" s="2">
        <v>2175</v>
      </c>
      <c r="B2176" s="1">
        <v>168.957055</v>
      </c>
      <c r="C2176" s="1">
        <v>25</v>
      </c>
      <c r="D2176" s="2">
        <v>23</v>
      </c>
      <c r="E2176" s="20">
        <v>72.113</v>
      </c>
      <c r="F2176" s="21">
        <v>60.916699999999999</v>
      </c>
      <c r="G2176" s="21">
        <v>10.7691</v>
      </c>
      <c r="H2176" s="22" t="str">
        <f>VLOOKUP($D2176,'Image dates'!$A$2:$F$46,2)</f>
        <v>2013-06-11T00:17:21</v>
      </c>
      <c r="I2176" s="23">
        <v>63.3872</v>
      </c>
      <c r="J2176" s="23">
        <v>59.005699999999997</v>
      </c>
      <c r="K2176" s="23">
        <v>5.1751699999999996</v>
      </c>
      <c r="L2176" s="22" t="str">
        <f>VLOOKUP($D2176,'Image dates'!$A$2:$F$46,3)</f>
        <v>2013-06-11T01:12:58</v>
      </c>
      <c r="M2176" s="23">
        <v>69.1387</v>
      </c>
      <c r="N2176" s="23">
        <v>62.681699999999999</v>
      </c>
      <c r="O2176" s="23">
        <v>6.5809100000000003</v>
      </c>
      <c r="P2176" s="22" t="str">
        <f>VLOOKUP($D2176,'Image dates'!$A$2:$F$46,4)</f>
        <v>2013-06-11T02:08:36</v>
      </c>
      <c r="Q2176" s="23">
        <v>79.960599999999999</v>
      </c>
      <c r="R2176" s="23">
        <v>67.171800000000005</v>
      </c>
      <c r="S2176" s="23">
        <v>12.270200000000001</v>
      </c>
      <c r="T2176" s="22" t="str">
        <f>VLOOKUP($D2176,'Image dates'!$A$2:$F$46,5)</f>
        <v>2013-06-11T03:04:16</v>
      </c>
      <c r="U2176" s="23">
        <v>83.308999999999997</v>
      </c>
      <c r="V2176" s="23">
        <v>73.798400000000001</v>
      </c>
      <c r="W2176" s="23">
        <v>9.5023</v>
      </c>
      <c r="X2176" s="22" t="str">
        <f>VLOOKUP($D2176,'Image dates'!$A$2:$F$46,6)</f>
        <v>2013-06-11T03:59:57</v>
      </c>
      <c r="Y2176" s="23">
        <v>74.922499999999999</v>
      </c>
      <c r="Z2176" s="23">
        <v>73.677199999999999</v>
      </c>
      <c r="AA2176" s="23">
        <v>0.68208599999999997</v>
      </c>
      <c r="AB2176" s="22" t="str">
        <f>VLOOKUP($D2176,'Image dates'!$A$2:$I$46,7)</f>
        <v>2013-06-11T04:55:36</v>
      </c>
      <c r="AC2176" s="23"/>
      <c r="AD2176" s="23"/>
      <c r="AE2176" s="23"/>
      <c r="AF2176" s="22">
        <f>VLOOKUP($D2176,'Image dates'!$A$2:$I$46,8)</f>
        <v>0</v>
      </c>
      <c r="AG2176" s="23"/>
      <c r="AH2176" s="23"/>
      <c r="AI2176" s="23"/>
      <c r="AJ2176" s="22">
        <f>VLOOKUP($D2176,'Image dates'!$A$2:$I$46,9)</f>
        <v>0</v>
      </c>
    </row>
    <row r="2177" spans="1:36">
      <c r="A2177" s="2">
        <v>2176</v>
      </c>
      <c r="B2177" s="1">
        <v>171.16564399999999</v>
      </c>
      <c r="C2177" s="1">
        <v>25</v>
      </c>
      <c r="D2177" s="2">
        <v>23</v>
      </c>
      <c r="E2177" s="20">
        <v>70.024799999999999</v>
      </c>
      <c r="F2177" s="21">
        <v>62.165900000000001</v>
      </c>
      <c r="G2177" s="21">
        <v>8.3352500000000003</v>
      </c>
      <c r="H2177" s="22" t="str">
        <f>VLOOKUP($D2177,'Image dates'!$A$2:$F$46,2)</f>
        <v>2013-06-11T00:17:21</v>
      </c>
      <c r="I2177" s="23">
        <v>64.427800000000005</v>
      </c>
      <c r="J2177" s="23">
        <v>57.6218</v>
      </c>
      <c r="K2177" s="23">
        <v>7.4352499999999999</v>
      </c>
      <c r="L2177" s="22" t="str">
        <f>VLOOKUP($D2177,'Image dates'!$A$2:$F$46,3)</f>
        <v>2013-06-11T01:12:58</v>
      </c>
      <c r="M2177" s="23">
        <v>69.677800000000005</v>
      </c>
      <c r="N2177" s="23">
        <v>62.8309</v>
      </c>
      <c r="O2177" s="23">
        <v>6.6327699999999998</v>
      </c>
      <c r="P2177" s="22" t="str">
        <f>VLOOKUP($D2177,'Image dates'!$A$2:$F$46,4)</f>
        <v>2013-06-11T02:08:36</v>
      </c>
      <c r="Q2177" s="23">
        <v>79.230500000000006</v>
      </c>
      <c r="R2177" s="23">
        <v>66.980699999999999</v>
      </c>
      <c r="S2177" s="23">
        <v>12.6441</v>
      </c>
      <c r="T2177" s="22" t="str">
        <f>VLOOKUP($D2177,'Image dates'!$A$2:$F$46,5)</f>
        <v>2013-06-11T03:04:16</v>
      </c>
      <c r="U2177" s="23">
        <v>82.429000000000002</v>
      </c>
      <c r="V2177" s="23">
        <v>73.609399999999994</v>
      </c>
      <c r="W2177" s="23">
        <v>10.7652</v>
      </c>
      <c r="X2177" s="22" t="str">
        <f>VLOOKUP($D2177,'Image dates'!$A$2:$F$46,6)</f>
        <v>2013-06-11T03:59:57</v>
      </c>
      <c r="Y2177" s="23">
        <v>74.919200000000004</v>
      </c>
      <c r="Z2177" s="23">
        <v>73.507599999999996</v>
      </c>
      <c r="AA2177" s="23">
        <v>1.9218299999999999</v>
      </c>
      <c r="AB2177" s="22" t="str">
        <f>VLOOKUP($D2177,'Image dates'!$A$2:$I$46,7)</f>
        <v>2013-06-11T04:55:36</v>
      </c>
      <c r="AC2177" s="23"/>
      <c r="AD2177" s="23"/>
      <c r="AE2177" s="23"/>
      <c r="AF2177" s="22">
        <f>VLOOKUP($D2177,'Image dates'!$A$2:$I$46,8)</f>
        <v>0</v>
      </c>
      <c r="AG2177" s="23"/>
      <c r="AH2177" s="23"/>
      <c r="AI2177" s="23"/>
      <c r="AJ2177" s="22">
        <f>VLOOKUP($D2177,'Image dates'!$A$2:$I$46,9)</f>
        <v>0</v>
      </c>
    </row>
    <row r="2178" spans="1:36">
      <c r="A2178" s="2">
        <v>2177</v>
      </c>
      <c r="B2178" s="1">
        <v>173.374233</v>
      </c>
      <c r="C2178" s="1">
        <v>25</v>
      </c>
      <c r="D2178" s="2">
        <v>23</v>
      </c>
      <c r="E2178" s="20">
        <v>69.820499999999996</v>
      </c>
      <c r="F2178" s="21">
        <v>62.970700000000001</v>
      </c>
      <c r="G2178" s="21">
        <v>7.3171099999999996</v>
      </c>
      <c r="H2178" s="22" t="str">
        <f>VLOOKUP($D2178,'Image dates'!$A$2:$F$46,2)</f>
        <v>2013-06-11T00:17:21</v>
      </c>
      <c r="I2178" s="23">
        <v>65.436400000000006</v>
      </c>
      <c r="J2178" s="23">
        <v>59.956000000000003</v>
      </c>
      <c r="K2178" s="23">
        <v>4.0832899999999999</v>
      </c>
      <c r="L2178" s="22" t="str">
        <f>VLOOKUP($D2178,'Image dates'!$A$2:$F$46,3)</f>
        <v>2013-06-11T01:12:58</v>
      </c>
      <c r="M2178" s="23">
        <v>69.682000000000002</v>
      </c>
      <c r="N2178" s="23">
        <v>65.562200000000004</v>
      </c>
      <c r="O2178" s="23">
        <v>4.5446299999999997</v>
      </c>
      <c r="P2178" s="22" t="str">
        <f>VLOOKUP($D2178,'Image dates'!$A$2:$F$46,4)</f>
        <v>2013-06-11T02:08:36</v>
      </c>
      <c r="Q2178" s="23">
        <v>79.272000000000006</v>
      </c>
      <c r="R2178" s="23">
        <v>67.207099999999997</v>
      </c>
      <c r="S2178" s="23">
        <v>11.948499999999999</v>
      </c>
      <c r="T2178" s="22" t="str">
        <f>VLOOKUP($D2178,'Image dates'!$A$2:$F$46,5)</f>
        <v>2013-06-11T03:04:16</v>
      </c>
      <c r="U2178" s="23">
        <v>83.692400000000006</v>
      </c>
      <c r="V2178" s="23">
        <v>73.519900000000007</v>
      </c>
      <c r="W2178" s="23">
        <v>10.251799999999999</v>
      </c>
      <c r="X2178" s="22" t="str">
        <f>VLOOKUP($D2178,'Image dates'!$A$2:$F$46,6)</f>
        <v>2013-06-11T03:59:57</v>
      </c>
      <c r="Y2178" s="23">
        <v>76.086100000000002</v>
      </c>
      <c r="Z2178" s="23">
        <v>73.397099999999995</v>
      </c>
      <c r="AA2178" s="23">
        <v>1.6964699999999999</v>
      </c>
      <c r="AB2178" s="22" t="str">
        <f>VLOOKUP($D2178,'Image dates'!$A$2:$I$46,7)</f>
        <v>2013-06-11T04:55:36</v>
      </c>
      <c r="AC2178" s="23"/>
      <c r="AD2178" s="23"/>
      <c r="AE2178" s="23"/>
      <c r="AF2178" s="22">
        <f>VLOOKUP($D2178,'Image dates'!$A$2:$I$46,8)</f>
        <v>0</v>
      </c>
      <c r="AG2178" s="23"/>
      <c r="AH2178" s="23"/>
      <c r="AI2178" s="23"/>
      <c r="AJ2178" s="22">
        <f>VLOOKUP($D2178,'Image dates'!$A$2:$I$46,9)</f>
        <v>0</v>
      </c>
    </row>
    <row r="2179" spans="1:36">
      <c r="A2179" s="2">
        <v>2178</v>
      </c>
      <c r="B2179" s="1">
        <v>175.58282199999999</v>
      </c>
      <c r="C2179" s="1">
        <v>25</v>
      </c>
      <c r="D2179" s="2">
        <v>23</v>
      </c>
      <c r="E2179" s="20">
        <v>69.385499999999993</v>
      </c>
      <c r="F2179" s="21">
        <v>62.335599999999999</v>
      </c>
      <c r="G2179" s="21">
        <v>7.5986099999999999</v>
      </c>
      <c r="H2179" s="22" t="str">
        <f>VLOOKUP($D2179,'Image dates'!$A$2:$F$46,2)</f>
        <v>2013-06-11T00:17:21</v>
      </c>
      <c r="I2179" s="23">
        <v>64.037000000000006</v>
      </c>
      <c r="J2179" s="23">
        <v>59.695700000000002</v>
      </c>
      <c r="K2179" s="23">
        <v>3.3103199999999999</v>
      </c>
      <c r="L2179" s="22" t="str">
        <f>VLOOKUP($D2179,'Image dates'!$A$2:$F$46,3)</f>
        <v>2013-06-11T01:12:58</v>
      </c>
      <c r="M2179" s="23">
        <v>69.918099999999995</v>
      </c>
      <c r="N2179" s="23">
        <v>64.874300000000005</v>
      </c>
      <c r="O2179" s="23">
        <v>4.9774700000000003</v>
      </c>
      <c r="P2179" s="22" t="str">
        <f>VLOOKUP($D2179,'Image dates'!$A$2:$F$46,4)</f>
        <v>2013-06-11T02:08:36</v>
      </c>
      <c r="Q2179" s="23">
        <v>79.344999999999999</v>
      </c>
      <c r="R2179" s="23">
        <v>69.096699999999998</v>
      </c>
      <c r="S2179" s="23">
        <v>9.9470899999999993</v>
      </c>
      <c r="T2179" s="22" t="str">
        <f>VLOOKUP($D2179,'Image dates'!$A$2:$F$46,5)</f>
        <v>2013-06-11T03:04:16</v>
      </c>
      <c r="U2179" s="23">
        <v>84.219200000000001</v>
      </c>
      <c r="V2179" s="23">
        <v>77.595799999999997</v>
      </c>
      <c r="W2179" s="23">
        <v>7.3470500000000003</v>
      </c>
      <c r="X2179" s="22" t="str">
        <f>VLOOKUP($D2179,'Image dates'!$A$2:$F$46,6)</f>
        <v>2013-06-11T03:59:57</v>
      </c>
      <c r="Y2179" s="23">
        <v>76.254300000000001</v>
      </c>
      <c r="Z2179" s="23">
        <v>74.089799999999997</v>
      </c>
      <c r="AA2179" s="23">
        <v>1.62846</v>
      </c>
      <c r="AB2179" s="22" t="str">
        <f>VLOOKUP($D2179,'Image dates'!$A$2:$I$46,7)</f>
        <v>2013-06-11T04:55:36</v>
      </c>
      <c r="AC2179" s="23"/>
      <c r="AD2179" s="23"/>
      <c r="AE2179" s="23"/>
      <c r="AF2179" s="22">
        <f>VLOOKUP($D2179,'Image dates'!$A$2:$I$46,8)</f>
        <v>0</v>
      </c>
      <c r="AG2179" s="23"/>
      <c r="AH2179" s="23"/>
      <c r="AI2179" s="23"/>
      <c r="AJ2179" s="22">
        <f>VLOOKUP($D2179,'Image dates'!$A$2:$I$46,9)</f>
        <v>0</v>
      </c>
    </row>
    <row r="2180" spans="1:36">
      <c r="A2180" s="2">
        <v>2179</v>
      </c>
      <c r="B2180" s="1">
        <v>177.79141100000001</v>
      </c>
      <c r="C2180" s="1">
        <v>25</v>
      </c>
      <c r="D2180" s="2">
        <v>23</v>
      </c>
      <c r="E2180" s="20">
        <v>70.319599999999994</v>
      </c>
      <c r="F2180" s="21">
        <v>63.853499999999997</v>
      </c>
      <c r="G2180" s="21">
        <v>6.7113699999999996</v>
      </c>
      <c r="H2180" s="22" t="str">
        <f>VLOOKUP($D2180,'Image dates'!$A$2:$F$46,2)</f>
        <v>2013-06-11T00:17:21</v>
      </c>
      <c r="I2180" s="23">
        <v>64.368899999999996</v>
      </c>
      <c r="J2180" s="23">
        <v>61.057000000000002</v>
      </c>
      <c r="K2180" s="23">
        <v>3.83832</v>
      </c>
      <c r="L2180" s="22" t="str">
        <f>VLOOKUP($D2180,'Image dates'!$A$2:$F$46,3)</f>
        <v>2013-06-11T01:12:58</v>
      </c>
      <c r="M2180" s="23">
        <v>69.973699999999994</v>
      </c>
      <c r="N2180" s="23">
        <v>67.319900000000004</v>
      </c>
      <c r="O2180" s="23">
        <v>3.3531</v>
      </c>
      <c r="P2180" s="22" t="str">
        <f>VLOOKUP($D2180,'Image dates'!$A$2:$F$46,4)</f>
        <v>2013-06-11T02:08:36</v>
      </c>
      <c r="Q2180" s="23">
        <v>80.283199999999994</v>
      </c>
      <c r="R2180" s="23">
        <v>70.536900000000003</v>
      </c>
      <c r="S2180" s="23">
        <v>9.2559900000000006</v>
      </c>
      <c r="T2180" s="22" t="str">
        <f>VLOOKUP($D2180,'Image dates'!$A$2:$F$46,5)</f>
        <v>2013-06-11T03:04:16</v>
      </c>
      <c r="U2180" s="23">
        <v>85.6524</v>
      </c>
      <c r="V2180" s="23">
        <v>77.503200000000007</v>
      </c>
      <c r="W2180" s="23">
        <v>7.1979699999999998</v>
      </c>
      <c r="X2180" s="22" t="str">
        <f>VLOOKUP($D2180,'Image dates'!$A$2:$F$46,6)</f>
        <v>2013-06-11T03:59:57</v>
      </c>
      <c r="Y2180" s="23">
        <v>77.093000000000004</v>
      </c>
      <c r="Z2180" s="23">
        <v>77.822999999999993</v>
      </c>
      <c r="AA2180" s="23">
        <v>-0.61754799999999999</v>
      </c>
      <c r="AB2180" s="22" t="str">
        <f>VLOOKUP($D2180,'Image dates'!$A$2:$I$46,7)</f>
        <v>2013-06-11T04:55:36</v>
      </c>
      <c r="AC2180" s="23"/>
      <c r="AD2180" s="23"/>
      <c r="AE2180" s="23"/>
      <c r="AF2180" s="22">
        <f>VLOOKUP($D2180,'Image dates'!$A$2:$I$46,8)</f>
        <v>0</v>
      </c>
      <c r="AG2180" s="23"/>
      <c r="AH2180" s="23"/>
      <c r="AI2180" s="23"/>
      <c r="AJ2180" s="22">
        <f>VLOOKUP($D2180,'Image dates'!$A$2:$I$46,9)</f>
        <v>0</v>
      </c>
    </row>
    <row r="2181" spans="1:36">
      <c r="A2181" s="2">
        <v>2180</v>
      </c>
      <c r="B2181" s="1">
        <v>180</v>
      </c>
      <c r="C2181" s="1">
        <v>25</v>
      </c>
      <c r="D2181" s="2">
        <v>23</v>
      </c>
      <c r="E2181" s="20">
        <v>71.359899999999996</v>
      </c>
      <c r="F2181" s="21">
        <v>62.819600000000001</v>
      </c>
      <c r="G2181" s="21">
        <v>9.1754999999999995</v>
      </c>
      <c r="H2181" s="22" t="str">
        <f>VLOOKUP($D2181,'Image dates'!$A$2:$F$46,2)</f>
        <v>2013-06-11T00:17:21</v>
      </c>
      <c r="I2181" s="23">
        <v>65.616799999999998</v>
      </c>
      <c r="J2181" s="23">
        <v>61.685200000000002</v>
      </c>
      <c r="K2181" s="23">
        <v>2.3203800000000001</v>
      </c>
      <c r="L2181" s="22" t="str">
        <f>VLOOKUP($D2181,'Image dates'!$A$2:$F$46,3)</f>
        <v>2013-06-11T01:12:58</v>
      </c>
      <c r="M2181" s="23">
        <v>70.977900000000005</v>
      </c>
      <c r="N2181" s="23">
        <v>68.351900000000001</v>
      </c>
      <c r="O2181" s="23">
        <v>1.6506000000000001</v>
      </c>
      <c r="P2181" s="22" t="str">
        <f>VLOOKUP($D2181,'Image dates'!$A$2:$F$46,4)</f>
        <v>2013-06-11T02:08:36</v>
      </c>
      <c r="Q2181" s="23">
        <v>81.299099999999996</v>
      </c>
      <c r="R2181" s="23">
        <v>72.159000000000006</v>
      </c>
      <c r="S2181" s="23">
        <v>8.9322700000000008</v>
      </c>
      <c r="T2181" s="22" t="str">
        <f>VLOOKUP($D2181,'Image dates'!$A$2:$F$46,5)</f>
        <v>2013-06-11T03:04:16</v>
      </c>
      <c r="U2181" s="23">
        <v>87.382599999999996</v>
      </c>
      <c r="V2181" s="23">
        <v>78.611500000000007</v>
      </c>
      <c r="W2181" s="23">
        <v>8.4755800000000008</v>
      </c>
      <c r="X2181" s="22" t="str">
        <f>VLOOKUP($D2181,'Image dates'!$A$2:$F$46,6)</f>
        <v>2013-06-11T03:59:57</v>
      </c>
      <c r="Y2181" s="23">
        <v>78.882300000000001</v>
      </c>
      <c r="Z2181" s="23">
        <v>79.565799999999996</v>
      </c>
      <c r="AA2181" s="23">
        <v>-0.686446</v>
      </c>
      <c r="AB2181" s="22" t="str">
        <f>VLOOKUP($D2181,'Image dates'!$A$2:$I$46,7)</f>
        <v>2013-06-11T04:55:36</v>
      </c>
      <c r="AC2181" s="23"/>
      <c r="AD2181" s="23"/>
      <c r="AE2181" s="23"/>
      <c r="AF2181" s="22">
        <f>VLOOKUP($D2181,'Image dates'!$A$2:$I$46,8)</f>
        <v>0</v>
      </c>
      <c r="AG2181" s="23"/>
      <c r="AH2181" s="23"/>
      <c r="AI2181" s="23"/>
      <c r="AJ2181" s="22">
        <f>VLOOKUP($D2181,'Image dates'!$A$2:$I$46,9)</f>
        <v>0</v>
      </c>
    </row>
    <row r="2182" spans="1:36">
      <c r="A2182" s="2">
        <v>2181</v>
      </c>
      <c r="B2182" s="1">
        <v>181.10429400000001</v>
      </c>
      <c r="C2182" s="1">
        <v>25</v>
      </c>
      <c r="D2182" s="2">
        <v>16</v>
      </c>
      <c r="E2182" s="20">
        <v>71.754800000000003</v>
      </c>
      <c r="F2182" s="21">
        <v>61.559199999999997</v>
      </c>
      <c r="G2182" s="21">
        <v>8.6807099999999995</v>
      </c>
      <c r="H2182" s="22" t="str">
        <f>VLOOKUP($D2182,'Image dates'!$A$2:$F$46,2)</f>
        <v>2013-06-11T00:20:39</v>
      </c>
      <c r="I2182" s="23">
        <v>65.848500000000001</v>
      </c>
      <c r="J2182" s="23">
        <v>61.568399999999997</v>
      </c>
      <c r="K2182" s="23">
        <v>2.6781899999999998</v>
      </c>
      <c r="L2182" s="22" t="str">
        <f>VLOOKUP($D2182,'Image dates'!$A$2:$F$46,3)</f>
        <v>2013-06-11T01:16:17</v>
      </c>
      <c r="M2182" s="23">
        <v>71.441100000000006</v>
      </c>
      <c r="N2182" s="23">
        <v>69.854500000000002</v>
      </c>
      <c r="O2182" s="23">
        <v>1.1694800000000001</v>
      </c>
      <c r="P2182" s="22" t="str">
        <f>VLOOKUP($D2182,'Image dates'!$A$2:$F$46,4)</f>
        <v>2013-06-11T02:11:53</v>
      </c>
      <c r="Q2182" s="23">
        <v>81.252499999999998</v>
      </c>
      <c r="R2182" s="23">
        <v>74.292699999999996</v>
      </c>
      <c r="S2182" s="23">
        <v>6.7223899999999999</v>
      </c>
      <c r="T2182" s="22" t="str">
        <f>VLOOKUP($D2182,'Image dates'!$A$2:$F$46,5)</f>
        <v>2013-06-11T03:07:33</v>
      </c>
      <c r="U2182" s="23">
        <v>88.060400000000001</v>
      </c>
      <c r="V2182" s="23">
        <v>79.443100000000001</v>
      </c>
      <c r="W2182" s="23">
        <v>7.5597599999999998</v>
      </c>
      <c r="X2182" s="22" t="str">
        <f>VLOOKUP($D2182,'Image dates'!$A$2:$F$46,6)</f>
        <v>2013-06-11T04:03:15</v>
      </c>
      <c r="Y2182" s="23">
        <v>79.504499999999993</v>
      </c>
      <c r="Z2182" s="23">
        <v>80.1892</v>
      </c>
      <c r="AA2182" s="23">
        <v>-1.0663499999999999</v>
      </c>
      <c r="AB2182" s="22" t="str">
        <f>VLOOKUP($D2182,'Image dates'!$A$2:$I$46,7)</f>
        <v>2013-06-11T04:58:54</v>
      </c>
      <c r="AC2182" s="23"/>
      <c r="AD2182" s="23"/>
      <c r="AE2182" s="23"/>
      <c r="AF2182" s="22">
        <f>VLOOKUP($D2182,'Image dates'!$A$2:$I$46,8)</f>
        <v>0</v>
      </c>
      <c r="AG2182" s="23"/>
      <c r="AH2182" s="23"/>
      <c r="AI2182" s="23"/>
      <c r="AJ2182" s="22">
        <f>VLOOKUP($D2182,'Image dates'!$A$2:$I$46,9)</f>
        <v>0</v>
      </c>
    </row>
    <row r="2183" spans="1:36">
      <c r="A2183" s="2">
        <v>2182</v>
      </c>
      <c r="B2183" s="1">
        <v>183.312883</v>
      </c>
      <c r="C2183" s="1">
        <v>25</v>
      </c>
      <c r="D2183" s="2">
        <v>16</v>
      </c>
      <c r="E2183" s="20">
        <v>71.696299999999994</v>
      </c>
      <c r="F2183" s="21">
        <v>63.460500000000003</v>
      </c>
      <c r="G2183" s="21">
        <v>7.8533400000000002</v>
      </c>
      <c r="H2183" s="22" t="str">
        <f>VLOOKUP($D2183,'Image dates'!$A$2:$F$46,2)</f>
        <v>2013-06-11T00:20:39</v>
      </c>
      <c r="I2183" s="23">
        <v>66.060599999999994</v>
      </c>
      <c r="J2183" s="23">
        <v>62.164900000000003</v>
      </c>
      <c r="K2183" s="23">
        <v>5.7877999999999998</v>
      </c>
      <c r="L2183" s="22" t="str">
        <f>VLOOKUP($D2183,'Image dates'!$A$2:$F$46,3)</f>
        <v>2013-06-11T01:16:17</v>
      </c>
      <c r="M2183" s="23">
        <v>72.3566</v>
      </c>
      <c r="N2183" s="23">
        <v>69.153999999999996</v>
      </c>
      <c r="O2183" s="23">
        <v>5.33596</v>
      </c>
      <c r="P2183" s="22" t="str">
        <f>VLOOKUP($D2183,'Image dates'!$A$2:$F$46,4)</f>
        <v>2013-06-11T02:11:53</v>
      </c>
      <c r="Q2183" s="23">
        <v>82.409300000000002</v>
      </c>
      <c r="R2183" s="23">
        <v>71.164299999999997</v>
      </c>
      <c r="S2183" s="23">
        <v>11.603400000000001</v>
      </c>
      <c r="T2183" s="22" t="str">
        <f>VLOOKUP($D2183,'Image dates'!$A$2:$F$46,5)</f>
        <v>2013-06-11T03:07:33</v>
      </c>
      <c r="U2183" s="23">
        <v>88.920699999999997</v>
      </c>
      <c r="V2183" s="23">
        <v>79.598299999999995</v>
      </c>
      <c r="W2183" s="23">
        <v>9.8406000000000002</v>
      </c>
      <c r="X2183" s="22" t="str">
        <f>VLOOKUP($D2183,'Image dates'!$A$2:$F$46,6)</f>
        <v>2013-06-11T04:03:15</v>
      </c>
      <c r="Y2183" s="23">
        <v>80.848600000000005</v>
      </c>
      <c r="Z2183" s="23">
        <v>82.088700000000003</v>
      </c>
      <c r="AA2183" s="23">
        <v>1.0750900000000001</v>
      </c>
      <c r="AB2183" s="22" t="str">
        <f>VLOOKUP($D2183,'Image dates'!$A$2:$I$46,7)</f>
        <v>2013-06-11T04:58:54</v>
      </c>
      <c r="AC2183" s="23"/>
      <c r="AD2183" s="23"/>
      <c r="AE2183" s="23"/>
      <c r="AF2183" s="22">
        <f>VLOOKUP($D2183,'Image dates'!$A$2:$I$46,8)</f>
        <v>0</v>
      </c>
      <c r="AG2183" s="23"/>
      <c r="AH2183" s="23"/>
      <c r="AI2183" s="23"/>
      <c r="AJ2183" s="22">
        <f>VLOOKUP($D2183,'Image dates'!$A$2:$I$46,9)</f>
        <v>0</v>
      </c>
    </row>
    <row r="2184" spans="1:36">
      <c r="A2184" s="2">
        <v>2183</v>
      </c>
      <c r="B2184" s="1">
        <v>185.52147199999999</v>
      </c>
      <c r="C2184" s="1">
        <v>25</v>
      </c>
      <c r="D2184" s="2">
        <v>16</v>
      </c>
      <c r="E2184" s="20">
        <v>70.257800000000003</v>
      </c>
      <c r="F2184" s="21">
        <v>60.5792</v>
      </c>
      <c r="G2184" s="21">
        <v>9.3666</v>
      </c>
      <c r="H2184" s="22" t="str">
        <f>VLOOKUP($D2184,'Image dates'!$A$2:$F$46,2)</f>
        <v>2013-06-11T00:20:39</v>
      </c>
      <c r="I2184" s="23">
        <v>65.6815</v>
      </c>
      <c r="J2184" s="23">
        <v>62.631399999999999</v>
      </c>
      <c r="K2184" s="23">
        <v>4.4384699999999997</v>
      </c>
      <c r="L2184" s="22" t="str">
        <f>VLOOKUP($D2184,'Image dates'!$A$2:$F$46,3)</f>
        <v>2013-06-11T01:16:17</v>
      </c>
      <c r="M2184" s="23">
        <v>72.825199999999995</v>
      </c>
      <c r="N2184" s="23">
        <v>68.198899999999995</v>
      </c>
      <c r="O2184" s="23">
        <v>4.6601299999999997</v>
      </c>
      <c r="P2184" s="22" t="str">
        <f>VLOOKUP($D2184,'Image dates'!$A$2:$F$46,4)</f>
        <v>2013-06-11T02:11:53</v>
      </c>
      <c r="Q2184" s="23">
        <v>83.981499999999997</v>
      </c>
      <c r="R2184" s="23">
        <v>77.109800000000007</v>
      </c>
      <c r="S2184" s="23">
        <v>6.9217399999999998</v>
      </c>
      <c r="T2184" s="22" t="str">
        <f>VLOOKUP($D2184,'Image dates'!$A$2:$F$46,5)</f>
        <v>2013-06-11T03:07:33</v>
      </c>
      <c r="U2184" s="23">
        <v>89.709500000000006</v>
      </c>
      <c r="V2184" s="23">
        <v>81.962900000000005</v>
      </c>
      <c r="W2184" s="23">
        <v>7.7354599999999998</v>
      </c>
      <c r="X2184" s="22" t="str">
        <f>VLOOKUP($D2184,'Image dates'!$A$2:$F$46,6)</f>
        <v>2013-06-11T04:03:15</v>
      </c>
      <c r="Y2184" s="23">
        <v>82.010099999999994</v>
      </c>
      <c r="Z2184" s="23">
        <v>83.735600000000005</v>
      </c>
      <c r="AA2184" s="23">
        <v>-1.19303</v>
      </c>
      <c r="AB2184" s="22" t="str">
        <f>VLOOKUP($D2184,'Image dates'!$A$2:$I$46,7)</f>
        <v>2013-06-11T04:58:54</v>
      </c>
      <c r="AC2184" s="23"/>
      <c r="AD2184" s="23"/>
      <c r="AE2184" s="23"/>
      <c r="AF2184" s="22">
        <f>VLOOKUP($D2184,'Image dates'!$A$2:$I$46,8)</f>
        <v>0</v>
      </c>
      <c r="AG2184" s="23"/>
      <c r="AH2184" s="23"/>
      <c r="AI2184" s="23"/>
      <c r="AJ2184" s="22">
        <f>VLOOKUP($D2184,'Image dates'!$A$2:$I$46,9)</f>
        <v>0</v>
      </c>
    </row>
    <row r="2185" spans="1:36">
      <c r="A2185" s="2">
        <v>2184</v>
      </c>
      <c r="B2185" s="1">
        <v>187.73006100000001</v>
      </c>
      <c r="C2185" s="1">
        <v>25</v>
      </c>
      <c r="D2185" s="2">
        <v>16</v>
      </c>
      <c r="E2185" s="20">
        <v>69.4465</v>
      </c>
      <c r="F2185" s="21">
        <v>59.593699999999998</v>
      </c>
      <c r="G2185" s="21">
        <v>9.6952599999999993</v>
      </c>
      <c r="H2185" s="22" t="str">
        <f>VLOOKUP($D2185,'Image dates'!$A$2:$F$46,2)</f>
        <v>2013-06-11T00:20:39</v>
      </c>
      <c r="I2185" s="23">
        <v>65.187399999999997</v>
      </c>
      <c r="J2185" s="23">
        <v>59.1038</v>
      </c>
      <c r="K2185" s="23">
        <v>7.80037</v>
      </c>
      <c r="L2185" s="22" t="str">
        <f>VLOOKUP($D2185,'Image dates'!$A$2:$F$46,3)</f>
        <v>2013-06-11T01:16:17</v>
      </c>
      <c r="M2185" s="23">
        <v>73.9572</v>
      </c>
      <c r="N2185" s="23">
        <v>67.586100000000002</v>
      </c>
      <c r="O2185" s="23">
        <v>4.9154</v>
      </c>
      <c r="P2185" s="22" t="str">
        <f>VLOOKUP($D2185,'Image dates'!$A$2:$F$46,4)</f>
        <v>2013-06-11T02:11:53</v>
      </c>
      <c r="Q2185" s="23">
        <v>85.340100000000007</v>
      </c>
      <c r="R2185" s="23">
        <v>74.429699999999997</v>
      </c>
      <c r="S2185" s="23">
        <v>9.6824200000000005</v>
      </c>
      <c r="T2185" s="22" t="str">
        <f>VLOOKUP($D2185,'Image dates'!$A$2:$F$46,5)</f>
        <v>2013-06-11T03:07:33</v>
      </c>
      <c r="U2185" s="23">
        <v>90.853200000000001</v>
      </c>
      <c r="V2185" s="23">
        <v>81.603899999999996</v>
      </c>
      <c r="W2185" s="23">
        <v>9.5079200000000004</v>
      </c>
      <c r="X2185" s="22" t="str">
        <f>VLOOKUP($D2185,'Image dates'!$A$2:$F$46,6)</f>
        <v>2013-06-11T04:03:15</v>
      </c>
      <c r="Y2185" s="23">
        <v>83.398700000000005</v>
      </c>
      <c r="Z2185" s="23">
        <v>81.344399999999993</v>
      </c>
      <c r="AA2185" s="23">
        <v>1.23163</v>
      </c>
      <c r="AB2185" s="22" t="str">
        <f>VLOOKUP($D2185,'Image dates'!$A$2:$I$46,7)</f>
        <v>2013-06-11T04:58:54</v>
      </c>
      <c r="AC2185" s="23"/>
      <c r="AD2185" s="23"/>
      <c r="AE2185" s="23"/>
      <c r="AF2185" s="22">
        <f>VLOOKUP($D2185,'Image dates'!$A$2:$I$46,8)</f>
        <v>0</v>
      </c>
      <c r="AG2185" s="23"/>
      <c r="AH2185" s="23"/>
      <c r="AI2185" s="23"/>
      <c r="AJ2185" s="22">
        <f>VLOOKUP($D2185,'Image dates'!$A$2:$I$46,9)</f>
        <v>0</v>
      </c>
    </row>
    <row r="2186" spans="1:36">
      <c r="A2186" s="2">
        <v>2185</v>
      </c>
      <c r="B2186" s="1">
        <v>189.93865</v>
      </c>
      <c r="C2186" s="1">
        <v>25</v>
      </c>
      <c r="D2186" s="2">
        <v>16</v>
      </c>
      <c r="E2186" s="20">
        <v>69.795199999999994</v>
      </c>
      <c r="F2186" s="21">
        <v>61.457299999999996</v>
      </c>
      <c r="G2186" s="21">
        <v>8.3624500000000008</v>
      </c>
      <c r="H2186" s="22" t="str">
        <f>VLOOKUP($D2186,'Image dates'!$A$2:$F$46,2)</f>
        <v>2013-06-11T00:20:39</v>
      </c>
      <c r="I2186" s="23">
        <v>65.275300000000001</v>
      </c>
      <c r="J2186" s="23">
        <v>59.489800000000002</v>
      </c>
      <c r="K2186" s="23">
        <v>7.3049499999999998</v>
      </c>
      <c r="L2186" s="22" t="str">
        <f>VLOOKUP($D2186,'Image dates'!$A$2:$F$46,3)</f>
        <v>2013-06-11T01:16:17</v>
      </c>
      <c r="M2186" s="23">
        <v>73.852400000000003</v>
      </c>
      <c r="N2186" s="23">
        <v>68.230500000000006</v>
      </c>
      <c r="O2186" s="23">
        <v>4.6376099999999996</v>
      </c>
      <c r="P2186" s="22" t="str">
        <f>VLOOKUP($D2186,'Image dates'!$A$2:$F$46,4)</f>
        <v>2013-06-11T02:11:53</v>
      </c>
      <c r="Q2186" s="23">
        <v>85.263499999999993</v>
      </c>
      <c r="R2186" s="23">
        <v>73.880399999999995</v>
      </c>
      <c r="S2186" s="23">
        <v>10.4823</v>
      </c>
      <c r="T2186" s="22" t="str">
        <f>VLOOKUP($D2186,'Image dates'!$A$2:$F$46,5)</f>
        <v>2013-06-11T03:07:33</v>
      </c>
      <c r="U2186" s="23">
        <v>92.119600000000005</v>
      </c>
      <c r="V2186" s="23">
        <v>80.918000000000006</v>
      </c>
      <c r="W2186" s="23">
        <v>10.163</v>
      </c>
      <c r="X2186" s="22" t="str">
        <f>VLOOKUP($D2186,'Image dates'!$A$2:$F$46,6)</f>
        <v>2013-06-11T04:03:15</v>
      </c>
      <c r="Y2186" s="23">
        <v>81.765299999999996</v>
      </c>
      <c r="Z2186" s="23">
        <v>80.375500000000002</v>
      </c>
      <c r="AA2186" s="23">
        <v>2.58853</v>
      </c>
      <c r="AB2186" s="22" t="str">
        <f>VLOOKUP($D2186,'Image dates'!$A$2:$I$46,7)</f>
        <v>2013-06-11T04:58:54</v>
      </c>
      <c r="AC2186" s="23"/>
      <c r="AD2186" s="23"/>
      <c r="AE2186" s="23"/>
      <c r="AF2186" s="22">
        <f>VLOOKUP($D2186,'Image dates'!$A$2:$I$46,8)</f>
        <v>0</v>
      </c>
      <c r="AG2186" s="23"/>
      <c r="AH2186" s="23"/>
      <c r="AI2186" s="23"/>
      <c r="AJ2186" s="22">
        <f>VLOOKUP($D2186,'Image dates'!$A$2:$I$46,9)</f>
        <v>0</v>
      </c>
    </row>
    <row r="2187" spans="1:36">
      <c r="A2187" s="2">
        <v>2186</v>
      </c>
      <c r="B2187" s="1">
        <v>192.14723900000001</v>
      </c>
      <c r="C2187" s="1">
        <v>25</v>
      </c>
      <c r="D2187" s="2">
        <v>30</v>
      </c>
      <c r="E2187" s="20">
        <v>71.764099999999999</v>
      </c>
      <c r="F2187" s="21">
        <v>61.816200000000002</v>
      </c>
      <c r="G2187" s="21">
        <v>9.3781599999999994</v>
      </c>
      <c r="H2187" s="22" t="str">
        <f>VLOOKUP($D2187,'Image dates'!$A$2:$F$46,2)</f>
        <v>2013-06-11T00:14:04</v>
      </c>
      <c r="I2187" s="23">
        <v>67.033799999999999</v>
      </c>
      <c r="J2187" s="23">
        <v>59.848599999999998</v>
      </c>
      <c r="K2187" s="23">
        <v>6.8914799999999996</v>
      </c>
      <c r="L2187" s="22" t="str">
        <f>VLOOKUP($D2187,'Image dates'!$A$2:$F$46,3)</f>
        <v>2013-06-11T01:09:41</v>
      </c>
      <c r="M2187" s="23">
        <v>73.642700000000005</v>
      </c>
      <c r="N2187" s="23">
        <v>67.187700000000007</v>
      </c>
      <c r="O2187" s="23">
        <v>6.28104</v>
      </c>
      <c r="P2187" s="22" t="str">
        <f>VLOOKUP($D2187,'Image dates'!$A$2:$F$46,4)</f>
        <v>2013-06-11T02:05:19</v>
      </c>
      <c r="Q2187" s="23">
        <v>84.141400000000004</v>
      </c>
      <c r="R2187" s="23">
        <v>72.012500000000003</v>
      </c>
      <c r="S2187" s="23">
        <v>13.6365</v>
      </c>
      <c r="T2187" s="22" t="str">
        <f>VLOOKUP($D2187,'Image dates'!$A$2:$F$46,5)</f>
        <v>2013-06-11T03:00:58</v>
      </c>
      <c r="U2187" s="23">
        <v>92.198099999999997</v>
      </c>
      <c r="V2187" s="23">
        <v>82.124799999999993</v>
      </c>
      <c r="W2187" s="23">
        <v>10.272500000000001</v>
      </c>
      <c r="X2187" s="22" t="str">
        <f>VLOOKUP($D2187,'Image dates'!$A$2:$F$46,6)</f>
        <v>2013-06-11T03:56:40</v>
      </c>
      <c r="Y2187" s="23">
        <v>86.456000000000003</v>
      </c>
      <c r="Z2187" s="23">
        <v>83.542199999999994</v>
      </c>
      <c r="AA2187" s="23">
        <v>1.411</v>
      </c>
      <c r="AB2187" s="22" t="str">
        <f>VLOOKUP($D2187,'Image dates'!$A$2:$I$46,7)</f>
        <v>2013-06-11T04:52:19</v>
      </c>
      <c r="AC2187" s="23"/>
      <c r="AD2187" s="23"/>
      <c r="AE2187" s="23"/>
      <c r="AF2187" s="22">
        <f>VLOOKUP($D2187,'Image dates'!$A$2:$I$46,8)</f>
        <v>0</v>
      </c>
      <c r="AG2187" s="23"/>
      <c r="AH2187" s="23"/>
      <c r="AI2187" s="23"/>
      <c r="AJ2187" s="22">
        <f>VLOOKUP($D2187,'Image dates'!$A$2:$I$46,9)</f>
        <v>0</v>
      </c>
    </row>
    <row r="2188" spans="1:36">
      <c r="A2188" s="2">
        <v>2187</v>
      </c>
      <c r="B2188" s="1">
        <v>194.355828</v>
      </c>
      <c r="C2188" s="1">
        <v>25</v>
      </c>
      <c r="D2188" s="2">
        <v>30</v>
      </c>
      <c r="E2188" s="20">
        <v>72.840999999999994</v>
      </c>
      <c r="F2188" s="21">
        <v>62.3277</v>
      </c>
      <c r="G2188" s="21">
        <v>10.476100000000001</v>
      </c>
      <c r="H2188" s="22" t="str">
        <f>VLOOKUP($D2188,'Image dates'!$A$2:$F$46,2)</f>
        <v>2013-06-11T00:14:04</v>
      </c>
      <c r="I2188" s="23">
        <v>68.181399999999996</v>
      </c>
      <c r="J2188" s="23">
        <v>61.511499999999998</v>
      </c>
      <c r="K2188" s="23">
        <v>5.6494099999999996</v>
      </c>
      <c r="L2188" s="22" t="str">
        <f>VLOOKUP($D2188,'Image dates'!$A$2:$F$46,3)</f>
        <v>2013-06-11T01:09:41</v>
      </c>
      <c r="M2188" s="23">
        <v>74.772499999999994</v>
      </c>
      <c r="N2188" s="23">
        <v>66.330600000000004</v>
      </c>
      <c r="O2188" s="23">
        <v>8.1193000000000008</v>
      </c>
      <c r="P2188" s="22" t="str">
        <f>VLOOKUP($D2188,'Image dates'!$A$2:$F$46,4)</f>
        <v>2013-06-11T02:05:19</v>
      </c>
      <c r="Q2188" s="23">
        <v>84.580799999999996</v>
      </c>
      <c r="R2188" s="23">
        <v>71.958699999999993</v>
      </c>
      <c r="S2188" s="23">
        <v>14.4072</v>
      </c>
      <c r="T2188" s="22" t="str">
        <f>VLOOKUP($D2188,'Image dates'!$A$2:$F$46,5)</f>
        <v>2013-06-11T03:00:58</v>
      </c>
      <c r="U2188" s="23">
        <v>92.465699999999998</v>
      </c>
      <c r="V2188" s="23">
        <v>83.578999999999994</v>
      </c>
      <c r="W2188" s="23">
        <v>10.4876</v>
      </c>
      <c r="X2188" s="22" t="str">
        <f>VLOOKUP($D2188,'Image dates'!$A$2:$F$46,6)</f>
        <v>2013-06-11T03:56:40</v>
      </c>
      <c r="Y2188" s="23">
        <v>85.994699999999995</v>
      </c>
      <c r="Z2188" s="23">
        <v>87.407600000000002</v>
      </c>
      <c r="AA2188" s="23">
        <v>-0.975387</v>
      </c>
      <c r="AB2188" s="22" t="str">
        <f>VLOOKUP($D2188,'Image dates'!$A$2:$I$46,7)</f>
        <v>2013-06-11T04:52:19</v>
      </c>
      <c r="AC2188" s="23"/>
      <c r="AD2188" s="23"/>
      <c r="AE2188" s="23"/>
      <c r="AF2188" s="22">
        <f>VLOOKUP($D2188,'Image dates'!$A$2:$I$46,8)</f>
        <v>0</v>
      </c>
      <c r="AG2188" s="23"/>
      <c r="AH2188" s="23"/>
      <c r="AI2188" s="23"/>
      <c r="AJ2188" s="22">
        <f>VLOOKUP($D2188,'Image dates'!$A$2:$I$46,9)</f>
        <v>0</v>
      </c>
    </row>
    <row r="2189" spans="1:36">
      <c r="A2189" s="2">
        <v>2188</v>
      </c>
      <c r="B2189" s="1">
        <v>196.56441699999999</v>
      </c>
      <c r="C2189" s="1">
        <v>25</v>
      </c>
      <c r="D2189" s="2">
        <v>30</v>
      </c>
      <c r="E2189" s="20">
        <v>73.481300000000005</v>
      </c>
      <c r="F2189" s="21">
        <v>61.708300000000001</v>
      </c>
      <c r="G2189" s="21">
        <v>11.3009</v>
      </c>
      <c r="H2189" s="22" t="str">
        <f>VLOOKUP($D2189,'Image dates'!$A$2:$F$46,2)</f>
        <v>2013-06-11T00:14:04</v>
      </c>
      <c r="I2189" s="23">
        <v>67.914900000000003</v>
      </c>
      <c r="J2189" s="23">
        <v>60.407800000000002</v>
      </c>
      <c r="K2189" s="23">
        <v>8.4961599999999997</v>
      </c>
      <c r="L2189" s="22" t="str">
        <f>VLOOKUP($D2189,'Image dates'!$A$2:$F$46,3)</f>
        <v>2013-06-11T01:09:41</v>
      </c>
      <c r="M2189" s="23">
        <v>76.530199999999994</v>
      </c>
      <c r="N2189" s="23">
        <v>73.824799999999996</v>
      </c>
      <c r="O2189" s="23">
        <v>3.55423</v>
      </c>
      <c r="P2189" s="22" t="str">
        <f>VLOOKUP($D2189,'Image dates'!$A$2:$F$46,4)</f>
        <v>2013-06-11T02:05:19</v>
      </c>
      <c r="Q2189" s="23">
        <v>88.120999999999995</v>
      </c>
      <c r="R2189" s="23">
        <v>76.465500000000006</v>
      </c>
      <c r="S2189" s="23">
        <v>10.515599999999999</v>
      </c>
      <c r="T2189" s="22" t="str">
        <f>VLOOKUP($D2189,'Image dates'!$A$2:$F$46,5)</f>
        <v>2013-06-11T03:00:58</v>
      </c>
      <c r="U2189" s="23">
        <v>94.629099999999994</v>
      </c>
      <c r="V2189" s="23">
        <v>84.131799999999998</v>
      </c>
      <c r="W2189" s="23">
        <v>10.949</v>
      </c>
      <c r="X2189" s="22" t="str">
        <f>VLOOKUP($D2189,'Image dates'!$A$2:$F$46,6)</f>
        <v>2013-06-11T03:56:40</v>
      </c>
      <c r="Y2189" s="23">
        <v>89.377600000000001</v>
      </c>
      <c r="Z2189" s="23">
        <v>89.245199999999997</v>
      </c>
      <c r="AA2189" s="23">
        <v>0.72762899999999997</v>
      </c>
      <c r="AB2189" s="22" t="str">
        <f>VLOOKUP($D2189,'Image dates'!$A$2:$I$46,7)</f>
        <v>2013-06-11T04:52:19</v>
      </c>
      <c r="AC2189" s="23"/>
      <c r="AD2189" s="23"/>
      <c r="AE2189" s="23"/>
      <c r="AF2189" s="22">
        <f>VLOOKUP($D2189,'Image dates'!$A$2:$I$46,8)</f>
        <v>0</v>
      </c>
      <c r="AG2189" s="23"/>
      <c r="AH2189" s="23"/>
      <c r="AI2189" s="23"/>
      <c r="AJ2189" s="22">
        <f>VLOOKUP($D2189,'Image dates'!$A$2:$I$46,9)</f>
        <v>0</v>
      </c>
    </row>
    <row r="2190" spans="1:36">
      <c r="A2190" s="2">
        <v>2189</v>
      </c>
      <c r="B2190" s="1">
        <v>198.77300600000001</v>
      </c>
      <c r="C2190" s="1">
        <v>25</v>
      </c>
      <c r="D2190" s="2">
        <v>30</v>
      </c>
      <c r="E2190" s="20">
        <v>74.716999999999999</v>
      </c>
      <c r="F2190" s="21">
        <v>60.0867</v>
      </c>
      <c r="G2190" s="21">
        <v>13.8118</v>
      </c>
      <c r="H2190" s="22" t="str">
        <f>VLOOKUP($D2190,'Image dates'!$A$2:$F$46,2)</f>
        <v>2013-06-11T00:14:04</v>
      </c>
      <c r="I2190" s="23">
        <v>68.786100000000005</v>
      </c>
      <c r="J2190" s="23">
        <v>61.144300000000001</v>
      </c>
      <c r="K2190" s="23">
        <v>8.02637</v>
      </c>
      <c r="L2190" s="22" t="str">
        <f>VLOOKUP($D2190,'Image dates'!$A$2:$F$46,3)</f>
        <v>2013-06-11T01:09:41</v>
      </c>
      <c r="M2190" s="23">
        <v>78.054299999999998</v>
      </c>
      <c r="N2190" s="23">
        <v>70.539599999999993</v>
      </c>
      <c r="O2190" s="23">
        <v>6.8844099999999999</v>
      </c>
      <c r="P2190" s="22" t="str">
        <f>VLOOKUP($D2190,'Image dates'!$A$2:$F$46,4)</f>
        <v>2013-06-11T02:05:19</v>
      </c>
      <c r="Q2190" s="23">
        <v>92.273300000000006</v>
      </c>
      <c r="R2190" s="23">
        <v>79.985699999999994</v>
      </c>
      <c r="S2190" s="23">
        <v>11.221</v>
      </c>
      <c r="T2190" s="22" t="str">
        <f>VLOOKUP($D2190,'Image dates'!$A$2:$F$46,5)</f>
        <v>2013-06-11T03:00:58</v>
      </c>
      <c r="U2190" s="23">
        <v>99.007999999999996</v>
      </c>
      <c r="V2190" s="23">
        <v>89.748500000000007</v>
      </c>
      <c r="W2190" s="23">
        <v>9.3269500000000001</v>
      </c>
      <c r="X2190" s="22" t="str">
        <f>VLOOKUP($D2190,'Image dates'!$A$2:$F$46,6)</f>
        <v>2013-06-11T03:56:40</v>
      </c>
      <c r="Y2190" s="23">
        <v>94.316400000000002</v>
      </c>
      <c r="Z2190" s="23">
        <v>96.382400000000004</v>
      </c>
      <c r="AA2190" s="23">
        <v>-0.25436500000000001</v>
      </c>
      <c r="AB2190" s="22" t="str">
        <f>VLOOKUP($D2190,'Image dates'!$A$2:$I$46,7)</f>
        <v>2013-06-11T04:52:19</v>
      </c>
      <c r="AC2190" s="23"/>
      <c r="AD2190" s="23"/>
      <c r="AE2190" s="23"/>
      <c r="AF2190" s="22">
        <f>VLOOKUP($D2190,'Image dates'!$A$2:$I$46,8)</f>
        <v>0</v>
      </c>
      <c r="AG2190" s="23"/>
      <c r="AH2190" s="23"/>
      <c r="AI2190" s="23"/>
      <c r="AJ2190" s="22">
        <f>VLOOKUP($D2190,'Image dates'!$A$2:$I$46,9)</f>
        <v>0</v>
      </c>
    </row>
    <row r="2191" spans="1:36">
      <c r="A2191" s="2">
        <v>2190</v>
      </c>
      <c r="B2191" s="1">
        <v>200.981595</v>
      </c>
      <c r="C2191" s="1">
        <v>25</v>
      </c>
      <c r="D2191" s="2">
        <v>30</v>
      </c>
      <c r="E2191" s="20">
        <v>74.722499999999997</v>
      </c>
      <c r="F2191" s="21">
        <v>62.561799999999998</v>
      </c>
      <c r="G2191" s="21">
        <v>11.9138</v>
      </c>
      <c r="H2191" s="22" t="str">
        <f>VLOOKUP($D2191,'Image dates'!$A$2:$F$46,2)</f>
        <v>2013-06-11T00:14:04</v>
      </c>
      <c r="I2191" s="23">
        <v>69.729100000000003</v>
      </c>
      <c r="J2191" s="23">
        <v>61.26</v>
      </c>
      <c r="K2191" s="23">
        <v>8.4741099999999996</v>
      </c>
      <c r="L2191" s="22" t="str">
        <f>VLOOKUP($D2191,'Image dates'!$A$2:$F$46,3)</f>
        <v>2013-06-11T01:09:41</v>
      </c>
      <c r="M2191" s="23">
        <v>79.960099999999997</v>
      </c>
      <c r="N2191" s="23">
        <v>74.020399999999995</v>
      </c>
      <c r="O2191" s="23">
        <v>6.5710300000000004</v>
      </c>
      <c r="P2191" s="22" t="str">
        <f>VLOOKUP($D2191,'Image dates'!$A$2:$F$46,4)</f>
        <v>2013-06-11T02:05:19</v>
      </c>
      <c r="Q2191" s="23">
        <v>96.377600000000001</v>
      </c>
      <c r="R2191" s="23">
        <v>88.460599999999999</v>
      </c>
      <c r="S2191" s="23">
        <v>7.3781100000000004</v>
      </c>
      <c r="T2191" s="22" t="str">
        <f>VLOOKUP($D2191,'Image dates'!$A$2:$F$46,5)</f>
        <v>2013-06-11T03:00:58</v>
      </c>
      <c r="U2191" s="23">
        <v>106.992</v>
      </c>
      <c r="V2191" s="23">
        <v>94.775599999999997</v>
      </c>
      <c r="W2191" s="23">
        <v>11.4322</v>
      </c>
      <c r="X2191" s="22" t="str">
        <f>VLOOKUP($D2191,'Image dates'!$A$2:$F$46,6)</f>
        <v>2013-06-11T03:56:40</v>
      </c>
      <c r="Y2191" s="23">
        <v>104.274</v>
      </c>
      <c r="Z2191" s="23">
        <v>98.651700000000005</v>
      </c>
      <c r="AA2191" s="23">
        <v>1.13656</v>
      </c>
      <c r="AB2191" s="22" t="str">
        <f>VLOOKUP($D2191,'Image dates'!$A$2:$I$46,7)</f>
        <v>2013-06-11T04:52:19</v>
      </c>
      <c r="AC2191" s="23"/>
      <c r="AD2191" s="23"/>
      <c r="AE2191" s="23"/>
      <c r="AF2191" s="22">
        <f>VLOOKUP($D2191,'Image dates'!$A$2:$I$46,8)</f>
        <v>0</v>
      </c>
      <c r="AG2191" s="23"/>
      <c r="AH2191" s="23"/>
      <c r="AI2191" s="23"/>
      <c r="AJ2191" s="22">
        <f>VLOOKUP($D2191,'Image dates'!$A$2:$I$46,9)</f>
        <v>0</v>
      </c>
    </row>
    <row r="2192" spans="1:36">
      <c r="A2192" s="2">
        <v>2191</v>
      </c>
      <c r="B2192" s="1">
        <v>203.19018399999999</v>
      </c>
      <c r="C2192" s="1">
        <v>25</v>
      </c>
      <c r="D2192" s="2">
        <v>30</v>
      </c>
      <c r="E2192" s="20">
        <v>75.956800000000001</v>
      </c>
      <c r="F2192" s="21">
        <v>62.991</v>
      </c>
      <c r="G2192" s="21">
        <v>14.0571</v>
      </c>
      <c r="H2192" s="22" t="str">
        <f>VLOOKUP($D2192,'Image dates'!$A$2:$F$46,2)</f>
        <v>2013-06-11T00:14:04</v>
      </c>
      <c r="I2192" s="23">
        <v>72.858900000000006</v>
      </c>
      <c r="J2192" s="23">
        <v>62.734999999999999</v>
      </c>
      <c r="K2192" s="23">
        <v>9.2704299999999993</v>
      </c>
      <c r="L2192" s="22" t="str">
        <f>VLOOKUP($D2192,'Image dates'!$A$2:$F$46,3)</f>
        <v>2013-06-11T01:09:41</v>
      </c>
      <c r="M2192" s="23">
        <v>81.387900000000002</v>
      </c>
      <c r="N2192" s="23">
        <v>77.088499999999996</v>
      </c>
      <c r="O2192" s="23">
        <v>6.1941100000000002</v>
      </c>
      <c r="P2192" s="22" t="str">
        <f>VLOOKUP($D2192,'Image dates'!$A$2:$F$46,4)</f>
        <v>2013-06-11T02:05:19</v>
      </c>
      <c r="Q2192" s="23">
        <v>100.5</v>
      </c>
      <c r="R2192" s="23">
        <v>93.911799999999999</v>
      </c>
      <c r="S2192" s="23">
        <v>7.1374199999999997</v>
      </c>
      <c r="T2192" s="22" t="str">
        <f>VLOOKUP($D2192,'Image dates'!$A$2:$F$46,5)</f>
        <v>2013-06-11T03:00:58</v>
      </c>
      <c r="U2192" s="23">
        <v>115.139</v>
      </c>
      <c r="V2192" s="23">
        <v>107.673</v>
      </c>
      <c r="W2192" s="23">
        <v>7.5786600000000002</v>
      </c>
      <c r="X2192" s="22" t="str">
        <f>VLOOKUP($D2192,'Image dates'!$A$2:$F$46,6)</f>
        <v>2013-06-11T03:56:40</v>
      </c>
      <c r="Y2192" s="23">
        <v>117.916</v>
      </c>
      <c r="Z2192" s="23">
        <v>130.024</v>
      </c>
      <c r="AA2192" s="23">
        <v>-4.63192</v>
      </c>
      <c r="AB2192" s="22" t="str">
        <f>VLOOKUP($D2192,'Image dates'!$A$2:$I$46,7)</f>
        <v>2013-06-11T04:52:19</v>
      </c>
      <c r="AC2192" s="23"/>
      <c r="AD2192" s="23"/>
      <c r="AE2192" s="23"/>
      <c r="AF2192" s="22">
        <f>VLOOKUP($D2192,'Image dates'!$A$2:$I$46,8)</f>
        <v>0</v>
      </c>
      <c r="AG2192" s="23"/>
      <c r="AH2192" s="23"/>
      <c r="AI2192" s="23"/>
      <c r="AJ2192" s="22">
        <f>VLOOKUP($D2192,'Image dates'!$A$2:$I$46,9)</f>
        <v>0</v>
      </c>
    </row>
    <row r="2193" spans="1:36">
      <c r="A2193" s="2">
        <v>2192</v>
      </c>
      <c r="B2193" s="1">
        <v>205.39877300000001</v>
      </c>
      <c r="C2193" s="1">
        <v>25</v>
      </c>
      <c r="D2193" s="2">
        <v>30</v>
      </c>
      <c r="E2193" s="20">
        <v>77.437399999999997</v>
      </c>
      <c r="F2193" s="21">
        <v>62.189399999999999</v>
      </c>
      <c r="G2193" s="21">
        <v>16.151599999999998</v>
      </c>
      <c r="H2193" s="22" t="str">
        <f>VLOOKUP($D2193,'Image dates'!$A$2:$F$46,2)</f>
        <v>2013-06-11T00:14:04</v>
      </c>
      <c r="I2193" s="23">
        <v>73.3827</v>
      </c>
      <c r="J2193" s="23">
        <v>65.518000000000001</v>
      </c>
      <c r="K2193" s="23">
        <v>9.6783300000000008</v>
      </c>
      <c r="L2193" s="22" t="str">
        <f>VLOOKUP($D2193,'Image dates'!$A$2:$F$46,3)</f>
        <v>2013-06-11T01:09:41</v>
      </c>
      <c r="M2193" s="23">
        <v>86.621600000000001</v>
      </c>
      <c r="N2193" s="23">
        <v>78.3977</v>
      </c>
      <c r="O2193" s="23">
        <v>6.8121600000000004</v>
      </c>
      <c r="P2193" s="22" t="str">
        <f>VLOOKUP($D2193,'Image dates'!$A$2:$F$46,4)</f>
        <v>2013-06-11T02:05:19</v>
      </c>
      <c r="Q2193" s="23">
        <v>106.48</v>
      </c>
      <c r="R2193" s="23">
        <v>96.191100000000006</v>
      </c>
      <c r="S2193" s="23">
        <v>10.565300000000001</v>
      </c>
      <c r="T2193" s="22" t="str">
        <f>VLOOKUP($D2193,'Image dates'!$A$2:$F$46,5)</f>
        <v>2013-06-11T03:00:58</v>
      </c>
      <c r="U2193" s="23">
        <v>125.699</v>
      </c>
      <c r="V2193" s="23">
        <v>110.46599999999999</v>
      </c>
      <c r="W2193" s="23">
        <v>6.8833900000000003</v>
      </c>
      <c r="X2193" s="22" t="str">
        <f>VLOOKUP($D2193,'Image dates'!$A$2:$F$46,6)</f>
        <v>2013-06-11T03:56:40</v>
      </c>
      <c r="Y2193" s="23">
        <v>128.928</v>
      </c>
      <c r="Z2193" s="23">
        <v>144.971</v>
      </c>
      <c r="AA2193" s="23">
        <v>-2.7163300000000001</v>
      </c>
      <c r="AB2193" s="22" t="str">
        <f>VLOOKUP($D2193,'Image dates'!$A$2:$I$46,7)</f>
        <v>2013-06-11T04:52:19</v>
      </c>
      <c r="AC2193" s="23"/>
      <c r="AD2193" s="23"/>
      <c r="AE2193" s="23"/>
      <c r="AF2193" s="22">
        <f>VLOOKUP($D2193,'Image dates'!$A$2:$I$46,8)</f>
        <v>0</v>
      </c>
      <c r="AG2193" s="23"/>
      <c r="AH2193" s="23"/>
      <c r="AI2193" s="23"/>
      <c r="AJ2193" s="22">
        <f>VLOOKUP($D2193,'Image dates'!$A$2:$I$46,9)</f>
        <v>0</v>
      </c>
    </row>
    <row r="2194" spans="1:36">
      <c r="A2194" s="2">
        <v>2193</v>
      </c>
      <c r="B2194" s="1">
        <v>207.60736199999999</v>
      </c>
      <c r="C2194" s="1">
        <v>25</v>
      </c>
      <c r="D2194" s="2">
        <v>30</v>
      </c>
      <c r="E2194" s="20">
        <v>78.049800000000005</v>
      </c>
      <c r="F2194" s="21">
        <v>62.987099999999998</v>
      </c>
      <c r="G2194" s="21">
        <v>17.664999999999999</v>
      </c>
      <c r="H2194" s="22" t="str">
        <f>VLOOKUP($D2194,'Image dates'!$A$2:$F$46,2)</f>
        <v>2013-06-11T00:14:04</v>
      </c>
      <c r="I2194" s="23">
        <v>78.206500000000005</v>
      </c>
      <c r="J2194" s="23">
        <v>65.889899999999997</v>
      </c>
      <c r="K2194" s="23">
        <v>12.758599999999999</v>
      </c>
      <c r="L2194" s="22" t="str">
        <f>VLOOKUP($D2194,'Image dates'!$A$2:$F$46,3)</f>
        <v>2013-06-11T01:09:41</v>
      </c>
      <c r="M2194" s="23">
        <v>89.537300000000002</v>
      </c>
      <c r="N2194" s="23">
        <v>82.353899999999996</v>
      </c>
      <c r="O2194" s="23">
        <v>8.8617299999999997</v>
      </c>
      <c r="P2194" s="22" t="str">
        <f>VLOOKUP($D2194,'Image dates'!$A$2:$F$46,4)</f>
        <v>2013-06-11T02:05:19</v>
      </c>
      <c r="Q2194" s="23">
        <v>108.443</v>
      </c>
      <c r="R2194" s="23">
        <v>107.259</v>
      </c>
      <c r="S2194" s="23">
        <v>7.4776899999999999</v>
      </c>
      <c r="T2194" s="22" t="str">
        <f>VLOOKUP($D2194,'Image dates'!$A$2:$F$46,5)</f>
        <v>2013-06-11T03:00:58</v>
      </c>
      <c r="U2194" s="23">
        <v>114.89400000000001</v>
      </c>
      <c r="V2194" s="23">
        <v>115.565</v>
      </c>
      <c r="W2194" s="23">
        <v>11.4481</v>
      </c>
      <c r="X2194" s="22" t="str">
        <f>VLOOKUP($D2194,'Image dates'!$A$2:$F$46,6)</f>
        <v>2013-06-11T03:56:40</v>
      </c>
      <c r="Y2194" s="23">
        <v>167.76</v>
      </c>
      <c r="Z2194" s="23">
        <v>143.09</v>
      </c>
      <c r="AA2194" s="23">
        <v>-0.54710899999999996</v>
      </c>
      <c r="AB2194" s="22" t="str">
        <f>VLOOKUP($D2194,'Image dates'!$A$2:$I$46,7)</f>
        <v>2013-06-11T04:52:19</v>
      </c>
      <c r="AC2194" s="23"/>
      <c r="AD2194" s="23"/>
      <c r="AE2194" s="23"/>
      <c r="AF2194" s="22">
        <f>VLOOKUP($D2194,'Image dates'!$A$2:$I$46,8)</f>
        <v>0</v>
      </c>
      <c r="AG2194" s="23"/>
      <c r="AH2194" s="23"/>
      <c r="AI2194" s="23"/>
      <c r="AJ2194" s="22">
        <f>VLOOKUP($D2194,'Image dates'!$A$2:$I$46,9)</f>
        <v>0</v>
      </c>
    </row>
    <row r="2195" spans="1:36">
      <c r="A2195" s="2">
        <v>2194</v>
      </c>
      <c r="B2195" s="1">
        <v>209.81595100000001</v>
      </c>
      <c r="C2195" s="1">
        <v>25</v>
      </c>
      <c r="D2195" s="2">
        <v>30</v>
      </c>
      <c r="E2195" s="20">
        <v>82.345299999999995</v>
      </c>
      <c r="F2195" s="21">
        <v>63.717199999999998</v>
      </c>
      <c r="G2195" s="21">
        <v>18.6524</v>
      </c>
      <c r="H2195" s="22" t="str">
        <f>VLOOKUP($D2195,'Image dates'!$A$2:$F$46,2)</f>
        <v>2013-06-11T00:14:04</v>
      </c>
      <c r="I2195" s="23">
        <v>78.483400000000003</v>
      </c>
      <c r="J2195" s="23">
        <v>67.322800000000001</v>
      </c>
      <c r="K2195" s="23">
        <v>10.7866</v>
      </c>
      <c r="L2195" s="22" t="str">
        <f>VLOOKUP($D2195,'Image dates'!$A$2:$F$46,3)</f>
        <v>2013-06-11T01:09:41</v>
      </c>
      <c r="M2195" s="23">
        <v>100.839</v>
      </c>
      <c r="N2195" s="23">
        <v>93.868899999999996</v>
      </c>
      <c r="O2195" s="23">
        <v>1.26308</v>
      </c>
      <c r="P2195" s="22" t="str">
        <f>VLOOKUP($D2195,'Image dates'!$A$2:$F$46,4)</f>
        <v>2013-06-11T02:05:19</v>
      </c>
      <c r="Q2195" s="23">
        <v>134.375</v>
      </c>
      <c r="R2195" s="23">
        <v>135.11600000000001</v>
      </c>
      <c r="S2195" s="23">
        <v>-6.8407899999999994E-2</v>
      </c>
      <c r="T2195" s="22" t="str">
        <f>VLOOKUP($D2195,'Image dates'!$A$2:$F$46,5)</f>
        <v>2013-06-11T03:00:58</v>
      </c>
      <c r="U2195" s="23">
        <v>133.86199999999999</v>
      </c>
      <c r="V2195" s="23">
        <v>134.65</v>
      </c>
      <c r="W2195" s="23">
        <v>0.31603100000000001</v>
      </c>
      <c r="X2195" s="22" t="str">
        <f>VLOOKUP($D2195,'Image dates'!$A$2:$F$46,6)</f>
        <v>2013-06-11T03:56:40</v>
      </c>
      <c r="Y2195" s="23">
        <v>134.37200000000001</v>
      </c>
      <c r="Z2195" s="23">
        <v>148.14500000000001</v>
      </c>
      <c r="AA2195" s="23">
        <v>-9.1988800000000008</v>
      </c>
      <c r="AB2195" s="22" t="str">
        <f>VLOOKUP($D2195,'Image dates'!$A$2:$I$46,7)</f>
        <v>2013-06-11T04:52:19</v>
      </c>
      <c r="AC2195" s="23"/>
      <c r="AD2195" s="23"/>
      <c r="AE2195" s="23"/>
      <c r="AF2195" s="22">
        <f>VLOOKUP($D2195,'Image dates'!$A$2:$I$46,8)</f>
        <v>0</v>
      </c>
      <c r="AG2195" s="23"/>
      <c r="AH2195" s="23"/>
      <c r="AI2195" s="23"/>
      <c r="AJ2195" s="22">
        <f>VLOOKUP($D2195,'Image dates'!$A$2:$I$46,9)</f>
        <v>0</v>
      </c>
    </row>
    <row r="2196" spans="1:36">
      <c r="A2196" s="2">
        <v>2195</v>
      </c>
      <c r="B2196" s="1">
        <v>212.02454</v>
      </c>
      <c r="C2196" s="1">
        <v>25</v>
      </c>
      <c r="D2196" s="2">
        <v>30</v>
      </c>
      <c r="E2196" s="20">
        <v>81.568299999999994</v>
      </c>
      <c r="F2196" s="21">
        <v>67.573800000000006</v>
      </c>
      <c r="G2196" s="21">
        <v>15.5961</v>
      </c>
      <c r="H2196" s="22" t="str">
        <f>VLOOKUP($D2196,'Image dates'!$A$2:$F$46,2)</f>
        <v>2013-06-11T00:14:04</v>
      </c>
      <c r="I2196" s="23">
        <v>79.867999999999995</v>
      </c>
      <c r="J2196" s="23">
        <v>71.924400000000006</v>
      </c>
      <c r="K2196" s="23">
        <v>7.8270900000000001</v>
      </c>
      <c r="L2196" s="22" t="str">
        <f>VLOOKUP($D2196,'Image dates'!$A$2:$F$46,3)</f>
        <v>2013-06-11T01:09:41</v>
      </c>
      <c r="M2196" s="23">
        <v>102.056</v>
      </c>
      <c r="N2196" s="23">
        <v>101.752</v>
      </c>
      <c r="O2196" s="23">
        <v>2.7126299999999999</v>
      </c>
      <c r="P2196" s="22" t="str">
        <f>VLOOKUP($D2196,'Image dates'!$A$2:$F$46,4)</f>
        <v>2013-06-11T02:05:19</v>
      </c>
      <c r="Q2196" s="23">
        <v>160.58099999999999</v>
      </c>
      <c r="R2196" s="23">
        <v>188.273</v>
      </c>
      <c r="S2196" s="23">
        <v>-25.691299999999998</v>
      </c>
      <c r="T2196" s="22" t="str">
        <f>VLOOKUP($D2196,'Image dates'!$A$2:$F$46,5)</f>
        <v>2013-06-11T03:00:58</v>
      </c>
      <c r="U2196" s="23">
        <v>174.98099999999999</v>
      </c>
      <c r="V2196" s="23">
        <v>183.08699999999999</v>
      </c>
      <c r="W2196" s="23">
        <v>-11.0687</v>
      </c>
      <c r="X2196" s="22" t="str">
        <f>VLOOKUP($D2196,'Image dates'!$A$2:$F$46,6)</f>
        <v>2013-06-11T03:56:40</v>
      </c>
      <c r="Y2196" s="23">
        <v>143.24799999999999</v>
      </c>
      <c r="Z2196" s="23">
        <v>139.613</v>
      </c>
      <c r="AA2196" s="23">
        <v>-7.4332099999999999</v>
      </c>
      <c r="AB2196" s="22" t="str">
        <f>VLOOKUP($D2196,'Image dates'!$A$2:$I$46,7)</f>
        <v>2013-06-11T04:52:19</v>
      </c>
      <c r="AC2196" s="23"/>
      <c r="AD2196" s="23"/>
      <c r="AE2196" s="23"/>
      <c r="AF2196" s="22">
        <f>VLOOKUP($D2196,'Image dates'!$A$2:$I$46,8)</f>
        <v>0</v>
      </c>
      <c r="AG2196" s="23"/>
      <c r="AH2196" s="23"/>
      <c r="AI2196" s="23"/>
      <c r="AJ2196" s="22">
        <f>VLOOKUP($D2196,'Image dates'!$A$2:$I$46,9)</f>
        <v>0</v>
      </c>
    </row>
    <row r="2197" spans="1:36">
      <c r="A2197" s="2">
        <v>2196</v>
      </c>
      <c r="B2197" s="1">
        <v>214.23312899999999</v>
      </c>
      <c r="C2197" s="1">
        <v>25</v>
      </c>
      <c r="D2197" s="2">
        <v>30</v>
      </c>
      <c r="E2197" s="20">
        <v>82.941199999999995</v>
      </c>
      <c r="F2197" s="21">
        <v>65.290899999999993</v>
      </c>
      <c r="G2197" s="21">
        <v>17.5197</v>
      </c>
      <c r="H2197" s="22" t="str">
        <f>VLOOKUP($D2197,'Image dates'!$A$2:$F$46,2)</f>
        <v>2013-06-11T00:14:04</v>
      </c>
      <c r="I2197" s="23">
        <v>83.765100000000004</v>
      </c>
      <c r="J2197" s="23">
        <v>76.327100000000002</v>
      </c>
      <c r="K2197" s="23">
        <v>8.5258000000000003</v>
      </c>
      <c r="L2197" s="22" t="str">
        <f>VLOOKUP($D2197,'Image dates'!$A$2:$F$46,3)</f>
        <v>2013-06-11T01:09:41</v>
      </c>
      <c r="M2197" s="23">
        <v>108.833</v>
      </c>
      <c r="N2197" s="23">
        <v>109.212</v>
      </c>
      <c r="O2197" s="23">
        <v>2.4698500000000001</v>
      </c>
      <c r="P2197" s="22" t="str">
        <f>VLOOKUP($D2197,'Image dates'!$A$2:$F$46,4)</f>
        <v>2013-06-11T02:05:19</v>
      </c>
      <c r="Q2197" s="23">
        <v>156.285</v>
      </c>
      <c r="R2197" s="23">
        <v>176.358</v>
      </c>
      <c r="S2197" s="23">
        <v>-24.195399999999999</v>
      </c>
      <c r="T2197" s="22" t="str">
        <f>VLOOKUP($D2197,'Image dates'!$A$2:$F$46,5)</f>
        <v>2013-06-11T03:00:58</v>
      </c>
      <c r="U2197" s="23">
        <v>141.13900000000001</v>
      </c>
      <c r="V2197" s="23">
        <v>164.202</v>
      </c>
      <c r="W2197" s="23">
        <v>-7.8124099999999999</v>
      </c>
      <c r="X2197" s="22" t="str">
        <f>VLOOKUP($D2197,'Image dates'!$A$2:$F$46,6)</f>
        <v>2013-06-11T03:56:40</v>
      </c>
      <c r="Y2197" s="23">
        <v>127.691</v>
      </c>
      <c r="Z2197" s="23">
        <v>126.13800000000001</v>
      </c>
      <c r="AA2197" s="23">
        <v>-2.0586600000000002</v>
      </c>
      <c r="AB2197" s="22" t="str">
        <f>VLOOKUP($D2197,'Image dates'!$A$2:$I$46,7)</f>
        <v>2013-06-11T04:52:19</v>
      </c>
      <c r="AC2197" s="23"/>
      <c r="AD2197" s="23"/>
      <c r="AE2197" s="23"/>
      <c r="AF2197" s="22">
        <f>VLOOKUP($D2197,'Image dates'!$A$2:$I$46,8)</f>
        <v>0</v>
      </c>
      <c r="AG2197" s="23"/>
      <c r="AH2197" s="23"/>
      <c r="AI2197" s="23"/>
      <c r="AJ2197" s="22">
        <f>VLOOKUP($D2197,'Image dates'!$A$2:$I$46,9)</f>
        <v>0</v>
      </c>
    </row>
    <row r="2198" spans="1:36">
      <c r="A2198" s="2">
        <v>2197</v>
      </c>
      <c r="B2198" s="1">
        <v>216.44171800000001</v>
      </c>
      <c r="C2198" s="1">
        <v>25</v>
      </c>
      <c r="D2198" s="2">
        <v>29</v>
      </c>
      <c r="E2198" s="20">
        <v>83.904399999999995</v>
      </c>
      <c r="F2198" s="21">
        <v>66.182599999999994</v>
      </c>
      <c r="G2198" s="21">
        <v>17.834499999999998</v>
      </c>
      <c r="H2198" s="22" t="str">
        <f>VLOOKUP($D2198,'Image dates'!$A$2:$F$46,2)</f>
        <v>2013-06-11T00:14:32</v>
      </c>
      <c r="I2198" s="23">
        <v>86.931700000000006</v>
      </c>
      <c r="J2198" s="23">
        <v>79.2864</v>
      </c>
      <c r="K2198" s="23">
        <v>7.9793399999999997</v>
      </c>
      <c r="L2198" s="22" t="str">
        <f>VLOOKUP($D2198,'Image dates'!$A$2:$F$46,3)</f>
        <v>2013-06-11T01:10:09</v>
      </c>
      <c r="M2198" s="23">
        <v>106.941</v>
      </c>
      <c r="N2198" s="23">
        <v>106.256</v>
      </c>
      <c r="O2198" s="23">
        <v>1.6480900000000001</v>
      </c>
      <c r="P2198" s="22" t="str">
        <f>VLOOKUP($D2198,'Image dates'!$A$2:$F$46,4)</f>
        <v>2013-06-11T02:05:47</v>
      </c>
      <c r="Q2198" s="23">
        <v>138.12</v>
      </c>
      <c r="R2198" s="23">
        <v>134.23599999999999</v>
      </c>
      <c r="S2198" s="23">
        <v>-3.7152099999999999</v>
      </c>
      <c r="T2198" s="22" t="str">
        <f>VLOOKUP($D2198,'Image dates'!$A$2:$F$46,5)</f>
        <v>2013-06-11T03:01:27</v>
      </c>
      <c r="U2198" s="23">
        <v>132.744</v>
      </c>
      <c r="V2198" s="23">
        <v>133.71100000000001</v>
      </c>
      <c r="W2198" s="23">
        <v>0.90883100000000006</v>
      </c>
      <c r="X2198" s="22" t="str">
        <f>VLOOKUP($D2198,'Image dates'!$A$2:$F$46,6)</f>
        <v>2013-06-11T03:57:08</v>
      </c>
      <c r="Y2198" s="23">
        <v>109.142</v>
      </c>
      <c r="Z2198" s="23">
        <v>112.80800000000001</v>
      </c>
      <c r="AA2198" s="23">
        <v>-0.26692199999999999</v>
      </c>
      <c r="AB2198" s="22" t="str">
        <f>VLOOKUP($D2198,'Image dates'!$A$2:$I$46,7)</f>
        <v>2013-06-11T04:52:47</v>
      </c>
      <c r="AC2198" s="23"/>
      <c r="AD2198" s="23"/>
      <c r="AE2198" s="23"/>
      <c r="AF2198" s="22">
        <f>VLOOKUP($D2198,'Image dates'!$A$2:$I$46,8)</f>
        <v>0</v>
      </c>
      <c r="AG2198" s="23"/>
      <c r="AH2198" s="23"/>
      <c r="AI2198" s="23"/>
      <c r="AJ2198" s="22">
        <f>VLOOKUP($D2198,'Image dates'!$A$2:$I$46,9)</f>
        <v>0</v>
      </c>
    </row>
    <row r="2199" spans="1:36">
      <c r="A2199" s="2">
        <v>2198</v>
      </c>
      <c r="B2199" s="1">
        <v>218.650307</v>
      </c>
      <c r="C2199" s="1">
        <v>25</v>
      </c>
      <c r="D2199" s="2">
        <v>29</v>
      </c>
      <c r="E2199" s="20">
        <v>84.204999999999998</v>
      </c>
      <c r="F2199" s="21">
        <v>68.867599999999996</v>
      </c>
      <c r="G2199" s="21">
        <v>15.735300000000001</v>
      </c>
      <c r="H2199" s="22" t="str">
        <f>VLOOKUP($D2199,'Image dates'!$A$2:$F$46,2)</f>
        <v>2013-06-11T00:14:32</v>
      </c>
      <c r="I2199" s="23">
        <v>92.300200000000004</v>
      </c>
      <c r="J2199" s="23">
        <v>84.120800000000003</v>
      </c>
      <c r="K2199" s="23">
        <v>6.5955700000000004</v>
      </c>
      <c r="L2199" s="22" t="str">
        <f>VLOOKUP($D2199,'Image dates'!$A$2:$F$46,3)</f>
        <v>2013-06-11T01:10:09</v>
      </c>
      <c r="M2199" s="23">
        <v>106.502</v>
      </c>
      <c r="N2199" s="23">
        <v>112.572</v>
      </c>
      <c r="O2199" s="23">
        <v>-0.57479100000000005</v>
      </c>
      <c r="P2199" s="22" t="str">
        <f>VLOOKUP($D2199,'Image dates'!$A$2:$F$46,4)</f>
        <v>2013-06-11T02:05:47</v>
      </c>
      <c r="Q2199" s="23">
        <v>125.57899999999999</v>
      </c>
      <c r="R2199" s="23">
        <v>122.273</v>
      </c>
      <c r="S2199" s="23">
        <v>1.12636</v>
      </c>
      <c r="T2199" s="22" t="str">
        <f>VLOOKUP($D2199,'Image dates'!$A$2:$F$46,5)</f>
        <v>2013-06-11T03:01:27</v>
      </c>
      <c r="U2199" s="23">
        <v>112.04</v>
      </c>
      <c r="V2199" s="23">
        <v>113.29900000000001</v>
      </c>
      <c r="W2199" s="23">
        <v>4.4054900000000004</v>
      </c>
      <c r="X2199" s="22" t="str">
        <f>VLOOKUP($D2199,'Image dates'!$A$2:$F$46,6)</f>
        <v>2013-06-11T03:57:08</v>
      </c>
      <c r="Y2199" s="23">
        <v>106.749</v>
      </c>
      <c r="Z2199" s="23">
        <v>104.29600000000001</v>
      </c>
      <c r="AA2199" s="23">
        <v>1.36348</v>
      </c>
      <c r="AB2199" s="22" t="str">
        <f>VLOOKUP($D2199,'Image dates'!$A$2:$I$46,7)</f>
        <v>2013-06-11T04:52:47</v>
      </c>
      <c r="AC2199" s="23"/>
      <c r="AD2199" s="23"/>
      <c r="AE2199" s="23"/>
      <c r="AF2199" s="22">
        <f>VLOOKUP($D2199,'Image dates'!$A$2:$I$46,8)</f>
        <v>0</v>
      </c>
      <c r="AG2199" s="23"/>
      <c r="AH2199" s="23"/>
      <c r="AI2199" s="23"/>
      <c r="AJ2199" s="22">
        <f>VLOOKUP($D2199,'Image dates'!$A$2:$I$46,9)</f>
        <v>0</v>
      </c>
    </row>
    <row r="2200" spans="1:36">
      <c r="A2200" s="2">
        <v>2199</v>
      </c>
      <c r="B2200" s="1">
        <v>220.85889599999999</v>
      </c>
      <c r="C2200" s="1">
        <v>25</v>
      </c>
      <c r="D2200" s="2">
        <v>29</v>
      </c>
      <c r="E2200" s="20">
        <v>86.176100000000005</v>
      </c>
      <c r="F2200" s="21">
        <v>69.035899999999998</v>
      </c>
      <c r="G2200" s="21">
        <v>15.945499999999999</v>
      </c>
      <c r="H2200" s="22" t="str">
        <f>VLOOKUP($D2200,'Image dates'!$A$2:$F$46,2)</f>
        <v>2013-06-11T00:14:32</v>
      </c>
      <c r="I2200" s="23">
        <v>92.184399999999997</v>
      </c>
      <c r="J2200" s="23">
        <v>85.558899999999994</v>
      </c>
      <c r="K2200" s="23">
        <v>5.89541</v>
      </c>
      <c r="L2200" s="22" t="str">
        <f>VLOOKUP($D2200,'Image dates'!$A$2:$F$46,3)</f>
        <v>2013-06-11T01:10:09</v>
      </c>
      <c r="M2200" s="23">
        <v>103.78</v>
      </c>
      <c r="N2200" s="23">
        <v>107.80500000000001</v>
      </c>
      <c r="O2200" s="23">
        <v>-2.6044499999999999</v>
      </c>
      <c r="P2200" s="22" t="str">
        <f>VLOOKUP($D2200,'Image dates'!$A$2:$F$46,4)</f>
        <v>2013-06-11T02:05:47</v>
      </c>
      <c r="Q2200" s="23">
        <v>109.48699999999999</v>
      </c>
      <c r="R2200" s="23">
        <v>105.899</v>
      </c>
      <c r="S2200" s="23">
        <v>4.1294300000000002</v>
      </c>
      <c r="T2200" s="22" t="str">
        <f>VLOOKUP($D2200,'Image dates'!$A$2:$F$46,5)</f>
        <v>2013-06-11T03:01:27</v>
      </c>
      <c r="U2200" s="23">
        <v>103.908</v>
      </c>
      <c r="V2200" s="23">
        <v>101.74</v>
      </c>
      <c r="W2200" s="23">
        <v>5.5686</v>
      </c>
      <c r="X2200" s="22" t="str">
        <f>VLOOKUP($D2200,'Image dates'!$A$2:$F$46,6)</f>
        <v>2013-06-11T03:57:08</v>
      </c>
      <c r="Y2200" s="23">
        <v>100.48699999999999</v>
      </c>
      <c r="Z2200" s="23">
        <v>100.807</v>
      </c>
      <c r="AA2200" s="23">
        <v>1.18126</v>
      </c>
      <c r="AB2200" s="22" t="str">
        <f>VLOOKUP($D2200,'Image dates'!$A$2:$I$46,7)</f>
        <v>2013-06-11T04:52:47</v>
      </c>
      <c r="AC2200" s="23"/>
      <c r="AD2200" s="23"/>
      <c r="AE2200" s="23"/>
      <c r="AF2200" s="22">
        <f>VLOOKUP($D2200,'Image dates'!$A$2:$I$46,8)</f>
        <v>0</v>
      </c>
      <c r="AG2200" s="23"/>
      <c r="AH2200" s="23"/>
      <c r="AI2200" s="23"/>
      <c r="AJ2200" s="22">
        <f>VLOOKUP($D2200,'Image dates'!$A$2:$I$46,9)</f>
        <v>0</v>
      </c>
    </row>
    <row r="2201" spans="1:36">
      <c r="A2201" s="2">
        <v>2200</v>
      </c>
      <c r="B2201" s="1">
        <v>223.067485</v>
      </c>
      <c r="C2201" s="1">
        <v>25</v>
      </c>
      <c r="D2201" s="2">
        <v>29</v>
      </c>
      <c r="E2201" s="20">
        <v>87.726799999999997</v>
      </c>
      <c r="F2201" s="21">
        <v>72.446100000000001</v>
      </c>
      <c r="G2201" s="21">
        <v>15.6724</v>
      </c>
      <c r="H2201" s="22" t="str">
        <f>VLOOKUP($D2201,'Image dates'!$A$2:$F$46,2)</f>
        <v>2013-06-11T00:14:32</v>
      </c>
      <c r="I2201" s="23">
        <v>88.929599999999994</v>
      </c>
      <c r="J2201" s="23">
        <v>82.109300000000005</v>
      </c>
      <c r="K2201" s="23">
        <v>10.0549</v>
      </c>
      <c r="L2201" s="22" t="str">
        <f>VLOOKUP($D2201,'Image dates'!$A$2:$F$46,3)</f>
        <v>2013-06-11T01:10:09</v>
      </c>
      <c r="M2201" s="23">
        <v>97.950599999999994</v>
      </c>
      <c r="N2201" s="23">
        <v>94.850499999999997</v>
      </c>
      <c r="O2201" s="23">
        <v>6.1202399999999999</v>
      </c>
      <c r="P2201" s="22" t="str">
        <f>VLOOKUP($D2201,'Image dates'!$A$2:$F$46,4)</f>
        <v>2013-06-11T02:05:47</v>
      </c>
      <c r="Q2201" s="23">
        <v>96.436700000000002</v>
      </c>
      <c r="R2201" s="23">
        <v>89.031599999999997</v>
      </c>
      <c r="S2201" s="23">
        <v>9.0809999999999995</v>
      </c>
      <c r="T2201" s="22" t="str">
        <f>VLOOKUP($D2201,'Image dates'!$A$2:$F$46,5)</f>
        <v>2013-06-11T03:01:27</v>
      </c>
      <c r="U2201" s="23">
        <v>100.386</v>
      </c>
      <c r="V2201" s="23">
        <v>93.258799999999994</v>
      </c>
      <c r="W2201" s="23">
        <v>6.5113300000000001</v>
      </c>
      <c r="X2201" s="22" t="str">
        <f>VLOOKUP($D2201,'Image dates'!$A$2:$F$46,6)</f>
        <v>2013-06-11T03:57:08</v>
      </c>
      <c r="Y2201" s="23">
        <v>96.199399999999997</v>
      </c>
      <c r="Z2201" s="23">
        <v>92.850999999999999</v>
      </c>
      <c r="AA2201" s="23">
        <v>4.3297100000000004</v>
      </c>
      <c r="AB2201" s="22" t="str">
        <f>VLOOKUP($D2201,'Image dates'!$A$2:$I$46,7)</f>
        <v>2013-06-11T04:52:47</v>
      </c>
      <c r="AC2201" s="23"/>
      <c r="AD2201" s="23"/>
      <c r="AE2201" s="23"/>
      <c r="AF2201" s="22">
        <f>VLOOKUP($D2201,'Image dates'!$A$2:$I$46,8)</f>
        <v>0</v>
      </c>
      <c r="AG2201" s="23"/>
      <c r="AH2201" s="23"/>
      <c r="AI2201" s="23"/>
      <c r="AJ2201" s="22">
        <f>VLOOKUP($D2201,'Image dates'!$A$2:$I$46,9)</f>
        <v>0</v>
      </c>
    </row>
    <row r="2202" spans="1:36">
      <c r="A2202" s="2">
        <v>2201</v>
      </c>
      <c r="B2202" s="1">
        <v>225.27607399999999</v>
      </c>
      <c r="C2202" s="1">
        <v>25</v>
      </c>
      <c r="D2202" s="2">
        <v>29</v>
      </c>
      <c r="E2202" s="20">
        <v>91.140799999999999</v>
      </c>
      <c r="F2202" s="21">
        <v>83.724000000000004</v>
      </c>
      <c r="G2202" s="21">
        <v>9.4878499999999999</v>
      </c>
      <c r="H2202" s="22" t="str">
        <f>VLOOKUP($D2202,'Image dates'!$A$2:$F$46,2)</f>
        <v>2013-06-11T00:14:32</v>
      </c>
      <c r="I2202" s="23">
        <v>92.797700000000006</v>
      </c>
      <c r="J2202" s="23">
        <v>87.218199999999996</v>
      </c>
      <c r="K2202" s="23">
        <v>3.8587400000000001</v>
      </c>
      <c r="L2202" s="22" t="str">
        <f>VLOOKUP($D2202,'Image dates'!$A$2:$F$46,3)</f>
        <v>2013-06-11T01:10:09</v>
      </c>
      <c r="M2202" s="23">
        <v>98.140900000000002</v>
      </c>
      <c r="N2202" s="23">
        <v>87.625799999999998</v>
      </c>
      <c r="O2202" s="23">
        <v>8.0908599999999993</v>
      </c>
      <c r="P2202" s="22" t="str">
        <f>VLOOKUP($D2202,'Image dates'!$A$2:$F$46,4)</f>
        <v>2013-06-11T02:05:47</v>
      </c>
      <c r="Q2202" s="23">
        <v>93.367099999999994</v>
      </c>
      <c r="R2202" s="23">
        <v>88.771900000000002</v>
      </c>
      <c r="S2202" s="23">
        <v>6.5496499999999997</v>
      </c>
      <c r="T2202" s="22" t="str">
        <f>VLOOKUP($D2202,'Image dates'!$A$2:$F$46,5)</f>
        <v>2013-06-11T03:01:27</v>
      </c>
      <c r="U2202" s="23">
        <v>97.811400000000006</v>
      </c>
      <c r="V2202" s="23">
        <v>86.646699999999996</v>
      </c>
      <c r="W2202" s="23">
        <v>9.2771699999999999</v>
      </c>
      <c r="X2202" s="22" t="str">
        <f>VLOOKUP($D2202,'Image dates'!$A$2:$F$46,6)</f>
        <v>2013-06-11T03:57:08</v>
      </c>
      <c r="Y2202" s="23">
        <v>95.054100000000005</v>
      </c>
      <c r="Z2202" s="23">
        <v>87.837699999999998</v>
      </c>
      <c r="AA2202" s="23">
        <v>6.7863300000000004</v>
      </c>
      <c r="AB2202" s="22" t="str">
        <f>VLOOKUP($D2202,'Image dates'!$A$2:$I$46,7)</f>
        <v>2013-06-11T04:52:47</v>
      </c>
      <c r="AC2202" s="23"/>
      <c r="AD2202" s="23"/>
      <c r="AE2202" s="23"/>
      <c r="AF2202" s="22">
        <f>VLOOKUP($D2202,'Image dates'!$A$2:$I$46,8)</f>
        <v>0</v>
      </c>
      <c r="AG2202" s="23"/>
      <c r="AH2202" s="23"/>
      <c r="AI2202" s="23"/>
      <c r="AJ2202" s="22">
        <f>VLOOKUP($D2202,'Image dates'!$A$2:$I$46,9)</f>
        <v>0</v>
      </c>
    </row>
    <row r="2203" spans="1:36">
      <c r="A2203" s="2">
        <v>2202</v>
      </c>
      <c r="B2203" s="1">
        <v>227.48466300000001</v>
      </c>
      <c r="C2203" s="1">
        <v>25</v>
      </c>
      <c r="D2203" s="2">
        <v>29</v>
      </c>
      <c r="E2203" s="20">
        <v>97.880700000000004</v>
      </c>
      <c r="F2203" s="21">
        <v>88.576999999999998</v>
      </c>
      <c r="G2203" s="21">
        <v>7.0169600000000001</v>
      </c>
      <c r="H2203" s="22" t="str">
        <f>VLOOKUP($D2203,'Image dates'!$A$2:$F$46,2)</f>
        <v>2013-06-11T00:14:32</v>
      </c>
      <c r="I2203" s="23">
        <v>94.807299999999998</v>
      </c>
      <c r="J2203" s="23">
        <v>92.388499999999993</v>
      </c>
      <c r="K2203" s="23">
        <v>9.9925099999999993</v>
      </c>
      <c r="L2203" s="22" t="str">
        <f>VLOOKUP($D2203,'Image dates'!$A$2:$F$46,3)</f>
        <v>2013-06-11T01:10:09</v>
      </c>
      <c r="M2203" s="23">
        <v>96.884200000000007</v>
      </c>
      <c r="N2203" s="23">
        <v>82.489599999999996</v>
      </c>
      <c r="O2203" s="23">
        <v>9.5066400000000009</v>
      </c>
      <c r="P2203" s="22" t="str">
        <f>VLOOKUP($D2203,'Image dates'!$A$2:$F$46,4)</f>
        <v>2013-06-11T02:05:47</v>
      </c>
      <c r="Q2203" s="23">
        <v>91.056700000000006</v>
      </c>
      <c r="R2203" s="23">
        <v>80.730500000000006</v>
      </c>
      <c r="S2203" s="23">
        <v>12.5756</v>
      </c>
      <c r="T2203" s="22" t="str">
        <f>VLOOKUP($D2203,'Image dates'!$A$2:$F$46,5)</f>
        <v>2013-06-11T03:01:27</v>
      </c>
      <c r="U2203" s="23">
        <v>95.368399999999994</v>
      </c>
      <c r="V2203" s="23">
        <v>85.111800000000002</v>
      </c>
      <c r="W2203" s="23">
        <v>8.9006100000000004</v>
      </c>
      <c r="X2203" s="22" t="str">
        <f>VLOOKUP($D2203,'Image dates'!$A$2:$F$46,6)</f>
        <v>2013-06-11T03:57:08</v>
      </c>
      <c r="Y2203" s="23">
        <v>93.307400000000001</v>
      </c>
      <c r="Z2203" s="23">
        <v>84.707999999999998</v>
      </c>
      <c r="AA2203" s="23">
        <v>7.3789800000000003</v>
      </c>
      <c r="AB2203" s="22" t="str">
        <f>VLOOKUP($D2203,'Image dates'!$A$2:$I$46,7)</f>
        <v>2013-06-11T04:52:47</v>
      </c>
      <c r="AC2203" s="23"/>
      <c r="AD2203" s="23"/>
      <c r="AE2203" s="23"/>
      <c r="AF2203" s="22">
        <f>VLOOKUP($D2203,'Image dates'!$A$2:$I$46,8)</f>
        <v>0</v>
      </c>
      <c r="AG2203" s="23"/>
      <c r="AH2203" s="23"/>
      <c r="AI2203" s="23"/>
      <c r="AJ2203" s="22">
        <f>VLOOKUP($D2203,'Image dates'!$A$2:$I$46,9)</f>
        <v>0</v>
      </c>
    </row>
    <row r="2204" spans="1:36">
      <c r="A2204" s="2">
        <v>2203</v>
      </c>
      <c r="B2204" s="1">
        <v>229.693252</v>
      </c>
      <c r="C2204" s="1">
        <v>25</v>
      </c>
      <c r="D2204" s="2">
        <v>29</v>
      </c>
      <c r="E2204" s="20">
        <v>99.519199999999998</v>
      </c>
      <c r="F2204" s="21">
        <v>89.800799999999995</v>
      </c>
      <c r="G2204" s="21">
        <v>8.3728200000000008</v>
      </c>
      <c r="H2204" s="22" t="str">
        <f>VLOOKUP($D2204,'Image dates'!$A$2:$F$46,2)</f>
        <v>2013-06-11T00:14:32</v>
      </c>
      <c r="I2204" s="23">
        <v>86.799499999999995</v>
      </c>
      <c r="J2204" s="23">
        <v>78.174099999999996</v>
      </c>
      <c r="K2204" s="23">
        <v>12.141500000000001</v>
      </c>
      <c r="L2204" s="22" t="str">
        <f>VLOOKUP($D2204,'Image dates'!$A$2:$F$46,3)</f>
        <v>2013-06-11T01:10:09</v>
      </c>
      <c r="M2204" s="23">
        <v>96.057400000000001</v>
      </c>
      <c r="N2204" s="23">
        <v>84.886300000000006</v>
      </c>
      <c r="O2204" s="23">
        <v>8.1379400000000004</v>
      </c>
      <c r="P2204" s="22" t="str">
        <f>VLOOKUP($D2204,'Image dates'!$A$2:$F$46,4)</f>
        <v>2013-06-11T02:05:47</v>
      </c>
      <c r="Q2204" s="23">
        <v>88.545100000000005</v>
      </c>
      <c r="R2204" s="23">
        <v>74.769400000000005</v>
      </c>
      <c r="S2204" s="23">
        <v>13.098599999999999</v>
      </c>
      <c r="T2204" s="22" t="str">
        <f>VLOOKUP($D2204,'Image dates'!$A$2:$F$46,5)</f>
        <v>2013-06-11T03:01:27</v>
      </c>
      <c r="U2204" s="23">
        <v>92.512299999999996</v>
      </c>
      <c r="V2204" s="23">
        <v>82.205100000000002</v>
      </c>
      <c r="W2204" s="23">
        <v>11.689399999999999</v>
      </c>
      <c r="X2204" s="22" t="str">
        <f>VLOOKUP($D2204,'Image dates'!$A$2:$F$46,6)</f>
        <v>2013-06-11T03:57:08</v>
      </c>
      <c r="Y2204" s="23">
        <v>93.201999999999998</v>
      </c>
      <c r="Z2204" s="23">
        <v>83.327200000000005</v>
      </c>
      <c r="AA2204" s="23">
        <v>10.410299999999999</v>
      </c>
      <c r="AB2204" s="22" t="str">
        <f>VLOOKUP($D2204,'Image dates'!$A$2:$I$46,7)</f>
        <v>2013-06-11T04:52:47</v>
      </c>
      <c r="AC2204" s="23"/>
      <c r="AD2204" s="23"/>
      <c r="AE2204" s="23"/>
      <c r="AF2204" s="22">
        <f>VLOOKUP($D2204,'Image dates'!$A$2:$I$46,8)</f>
        <v>0</v>
      </c>
      <c r="AG2204" s="23"/>
      <c r="AH2204" s="23"/>
      <c r="AI2204" s="23"/>
      <c r="AJ2204" s="22">
        <f>VLOOKUP($D2204,'Image dates'!$A$2:$I$46,9)</f>
        <v>0</v>
      </c>
    </row>
    <row r="2205" spans="1:36">
      <c r="A2205" s="2">
        <v>2204</v>
      </c>
      <c r="B2205" s="1">
        <v>231.90183999999999</v>
      </c>
      <c r="C2205" s="1">
        <v>25</v>
      </c>
      <c r="D2205" s="2">
        <v>29</v>
      </c>
      <c r="E2205" s="20">
        <v>106.321</v>
      </c>
      <c r="F2205" s="21">
        <v>91.2166</v>
      </c>
      <c r="G2205" s="21">
        <v>8.2685200000000005</v>
      </c>
      <c r="H2205" s="22" t="str">
        <f>VLOOKUP($D2205,'Image dates'!$A$2:$F$46,2)</f>
        <v>2013-06-11T00:14:32</v>
      </c>
      <c r="I2205" s="23">
        <v>87.344899999999996</v>
      </c>
      <c r="J2205" s="23">
        <v>74.867099999999994</v>
      </c>
      <c r="K2205" s="23">
        <v>11.667999999999999</v>
      </c>
      <c r="L2205" s="22" t="str">
        <f>VLOOKUP($D2205,'Image dates'!$A$2:$F$46,3)</f>
        <v>2013-06-11T01:10:09</v>
      </c>
      <c r="M2205" s="23">
        <v>87.900700000000001</v>
      </c>
      <c r="N2205" s="23">
        <v>78.784199999999998</v>
      </c>
      <c r="O2205" s="23">
        <v>9.3136500000000009</v>
      </c>
      <c r="P2205" s="22" t="str">
        <f>VLOOKUP($D2205,'Image dates'!$A$2:$F$46,4)</f>
        <v>2013-06-11T02:05:47</v>
      </c>
      <c r="Q2205" s="23">
        <v>85.555899999999994</v>
      </c>
      <c r="R2205" s="23">
        <v>76.072100000000006</v>
      </c>
      <c r="S2205" s="23">
        <v>11.1073</v>
      </c>
      <c r="T2205" s="22" t="str">
        <f>VLOOKUP($D2205,'Image dates'!$A$2:$F$46,5)</f>
        <v>2013-06-11T03:01:27</v>
      </c>
      <c r="U2205" s="23">
        <v>90.064800000000005</v>
      </c>
      <c r="V2205" s="23">
        <v>79.256900000000002</v>
      </c>
      <c r="W2205" s="23">
        <v>10.6454</v>
      </c>
      <c r="X2205" s="22" t="str">
        <f>VLOOKUP($D2205,'Image dates'!$A$2:$F$46,6)</f>
        <v>2013-06-11T03:57:08</v>
      </c>
      <c r="Y2205" s="23">
        <v>89.5077</v>
      </c>
      <c r="Z2205" s="23">
        <v>81.871899999999997</v>
      </c>
      <c r="AA2205" s="23">
        <v>7.93621</v>
      </c>
      <c r="AB2205" s="22" t="str">
        <f>VLOOKUP($D2205,'Image dates'!$A$2:$I$46,7)</f>
        <v>2013-06-11T04:52:47</v>
      </c>
      <c r="AC2205" s="23"/>
      <c r="AD2205" s="23"/>
      <c r="AE2205" s="23"/>
      <c r="AF2205" s="22">
        <f>VLOOKUP($D2205,'Image dates'!$A$2:$I$46,8)</f>
        <v>0</v>
      </c>
      <c r="AG2205" s="23"/>
      <c r="AH2205" s="23"/>
      <c r="AI2205" s="23"/>
      <c r="AJ2205" s="22">
        <f>VLOOKUP($D2205,'Image dates'!$A$2:$I$46,9)</f>
        <v>0</v>
      </c>
    </row>
    <row r="2206" spans="1:36">
      <c r="A2206" s="2">
        <v>2205</v>
      </c>
      <c r="B2206" s="1">
        <v>234.11042900000001</v>
      </c>
      <c r="C2206" s="1">
        <v>25</v>
      </c>
      <c r="D2206" s="2">
        <v>29</v>
      </c>
      <c r="E2206" s="20">
        <v>96.866500000000002</v>
      </c>
      <c r="F2206" s="21">
        <v>87.222899999999996</v>
      </c>
      <c r="G2206" s="21">
        <v>9.6255299999999995</v>
      </c>
      <c r="H2206" s="22" t="str">
        <f>VLOOKUP($D2206,'Image dates'!$A$2:$F$46,2)</f>
        <v>2013-06-11T00:14:32</v>
      </c>
      <c r="I2206" s="23">
        <v>83.070700000000002</v>
      </c>
      <c r="J2206" s="23">
        <v>74.487300000000005</v>
      </c>
      <c r="K2206" s="23">
        <v>11.895899999999999</v>
      </c>
      <c r="L2206" s="22" t="str">
        <f>VLOOKUP($D2206,'Image dates'!$A$2:$F$46,3)</f>
        <v>2013-06-11T01:10:09</v>
      </c>
      <c r="M2206" s="23">
        <v>84.254400000000004</v>
      </c>
      <c r="N2206" s="23">
        <v>76.307000000000002</v>
      </c>
      <c r="O2206" s="23">
        <v>7.6875999999999998</v>
      </c>
      <c r="P2206" s="22" t="str">
        <f>VLOOKUP($D2206,'Image dates'!$A$2:$F$46,4)</f>
        <v>2013-06-11T02:05:47</v>
      </c>
      <c r="Q2206" s="23">
        <v>83.852199999999996</v>
      </c>
      <c r="R2206" s="23">
        <v>73.437299999999993</v>
      </c>
      <c r="S2206" s="23">
        <v>10.8935</v>
      </c>
      <c r="T2206" s="22" t="str">
        <f>VLOOKUP($D2206,'Image dates'!$A$2:$F$46,5)</f>
        <v>2013-06-11T03:01:27</v>
      </c>
      <c r="U2206" s="23">
        <v>87.916399999999996</v>
      </c>
      <c r="V2206" s="23">
        <v>80.742599999999996</v>
      </c>
      <c r="W2206" s="23">
        <v>6.9560000000000004</v>
      </c>
      <c r="X2206" s="22" t="str">
        <f>VLOOKUP($D2206,'Image dates'!$A$2:$F$46,6)</f>
        <v>2013-06-11T03:57:08</v>
      </c>
      <c r="Y2206" s="23">
        <v>89.954300000000003</v>
      </c>
      <c r="Z2206" s="23">
        <v>80.912999999999997</v>
      </c>
      <c r="AA2206" s="23">
        <v>6.7979799999999999</v>
      </c>
      <c r="AB2206" s="22" t="str">
        <f>VLOOKUP($D2206,'Image dates'!$A$2:$I$46,7)</f>
        <v>2013-06-11T04:52:47</v>
      </c>
      <c r="AC2206" s="23"/>
      <c r="AD2206" s="23"/>
      <c r="AE2206" s="23"/>
      <c r="AF2206" s="22">
        <f>VLOOKUP($D2206,'Image dates'!$A$2:$I$46,8)</f>
        <v>0</v>
      </c>
      <c r="AG2206" s="23"/>
      <c r="AH2206" s="23"/>
      <c r="AI2206" s="23"/>
      <c r="AJ2206" s="22">
        <f>VLOOKUP($D2206,'Image dates'!$A$2:$I$46,9)</f>
        <v>0</v>
      </c>
    </row>
    <row r="2207" spans="1:36">
      <c r="A2207" s="2">
        <v>2206</v>
      </c>
      <c r="B2207" s="1">
        <v>236.319018</v>
      </c>
      <c r="C2207" s="1">
        <v>25</v>
      </c>
      <c r="D2207" s="2">
        <v>29</v>
      </c>
      <c r="E2207" s="20">
        <v>98.306799999999996</v>
      </c>
      <c r="F2207" s="21">
        <v>93.144199999999998</v>
      </c>
      <c r="G2207" s="21">
        <v>6.3176300000000003</v>
      </c>
      <c r="H2207" s="22" t="str">
        <f>VLOOKUP($D2207,'Image dates'!$A$2:$F$46,2)</f>
        <v>2013-06-11T00:14:32</v>
      </c>
      <c r="I2207" s="23">
        <v>87.249099999999999</v>
      </c>
      <c r="J2207" s="23">
        <v>76.755600000000001</v>
      </c>
      <c r="K2207" s="23">
        <v>9.8878699999999995</v>
      </c>
      <c r="L2207" s="22" t="str">
        <f>VLOOKUP($D2207,'Image dates'!$A$2:$F$46,3)</f>
        <v>2013-06-11T01:10:09</v>
      </c>
      <c r="M2207" s="23">
        <v>82.680800000000005</v>
      </c>
      <c r="N2207" s="23">
        <v>75.614500000000007</v>
      </c>
      <c r="O2207" s="23">
        <v>6.3185500000000001</v>
      </c>
      <c r="P2207" s="22" t="str">
        <f>VLOOKUP($D2207,'Image dates'!$A$2:$F$46,4)</f>
        <v>2013-06-11T02:05:47</v>
      </c>
      <c r="Q2207" s="23">
        <v>81.673000000000002</v>
      </c>
      <c r="R2207" s="23">
        <v>72.216899999999995</v>
      </c>
      <c r="S2207" s="23">
        <v>10.3164</v>
      </c>
      <c r="T2207" s="22" t="str">
        <f>VLOOKUP($D2207,'Image dates'!$A$2:$F$46,5)</f>
        <v>2013-06-11T03:01:27</v>
      </c>
      <c r="U2207" s="23">
        <v>88.131100000000004</v>
      </c>
      <c r="V2207" s="23">
        <v>79.069299999999998</v>
      </c>
      <c r="W2207" s="23">
        <v>7.7655099999999999</v>
      </c>
      <c r="X2207" s="22" t="str">
        <f>VLOOKUP($D2207,'Image dates'!$A$2:$F$46,6)</f>
        <v>2013-06-11T03:57:08</v>
      </c>
      <c r="Y2207" s="23">
        <v>86.982200000000006</v>
      </c>
      <c r="Z2207" s="23">
        <v>81.659700000000001</v>
      </c>
      <c r="AA2207" s="23">
        <v>5.42903</v>
      </c>
      <c r="AB2207" s="22" t="str">
        <f>VLOOKUP($D2207,'Image dates'!$A$2:$I$46,7)</f>
        <v>2013-06-11T04:52:47</v>
      </c>
      <c r="AC2207" s="23"/>
      <c r="AD2207" s="23"/>
      <c r="AE2207" s="23"/>
      <c r="AF2207" s="22">
        <f>VLOOKUP($D2207,'Image dates'!$A$2:$I$46,8)</f>
        <v>0</v>
      </c>
      <c r="AG2207" s="23"/>
      <c r="AH2207" s="23"/>
      <c r="AI2207" s="23"/>
      <c r="AJ2207" s="22">
        <f>VLOOKUP($D2207,'Image dates'!$A$2:$I$46,9)</f>
        <v>0</v>
      </c>
    </row>
    <row r="2208" spans="1:36">
      <c r="A2208" s="2">
        <v>2207</v>
      </c>
      <c r="B2208" s="1">
        <v>238.52760699999999</v>
      </c>
      <c r="C2208" s="1">
        <v>25</v>
      </c>
      <c r="D2208" s="2">
        <v>29</v>
      </c>
      <c r="E2208" s="20">
        <v>102.373</v>
      </c>
      <c r="F2208" s="21">
        <v>101.486</v>
      </c>
      <c r="G2208" s="21">
        <v>4.84063</v>
      </c>
      <c r="H2208" s="22" t="str">
        <f>VLOOKUP($D2208,'Image dates'!$A$2:$F$46,2)</f>
        <v>2013-06-11T00:14:32</v>
      </c>
      <c r="I2208" s="23">
        <v>84.795400000000001</v>
      </c>
      <c r="J2208" s="23">
        <v>75.311300000000003</v>
      </c>
      <c r="K2208" s="23">
        <v>11.144</v>
      </c>
      <c r="L2208" s="22" t="str">
        <f>VLOOKUP($D2208,'Image dates'!$A$2:$F$46,3)</f>
        <v>2013-06-11T01:10:09</v>
      </c>
      <c r="M2208" s="23">
        <v>80.109800000000007</v>
      </c>
      <c r="N2208" s="23">
        <v>71.867599999999996</v>
      </c>
      <c r="O2208" s="23">
        <v>8.3109199999999994</v>
      </c>
      <c r="P2208" s="22" t="str">
        <f>VLOOKUP($D2208,'Image dates'!$A$2:$F$46,4)</f>
        <v>2013-06-11T02:05:47</v>
      </c>
      <c r="Q2208" s="23">
        <v>81.793599999999998</v>
      </c>
      <c r="R2208" s="23">
        <v>73.849000000000004</v>
      </c>
      <c r="S2208" s="23">
        <v>8.0307200000000005</v>
      </c>
      <c r="T2208" s="22" t="str">
        <f>VLOOKUP($D2208,'Image dates'!$A$2:$F$46,5)</f>
        <v>2013-06-11T03:01:27</v>
      </c>
      <c r="U2208" s="23">
        <v>86.164500000000004</v>
      </c>
      <c r="V2208" s="23">
        <v>81.614999999999995</v>
      </c>
      <c r="W2208" s="23">
        <v>5.4588900000000002</v>
      </c>
      <c r="X2208" s="22" t="str">
        <f>VLOOKUP($D2208,'Image dates'!$A$2:$F$46,6)</f>
        <v>2013-06-11T03:57:08</v>
      </c>
      <c r="Y2208" s="23">
        <v>85.130499999999998</v>
      </c>
      <c r="Z2208" s="23">
        <v>80.101200000000006</v>
      </c>
      <c r="AA2208" s="23">
        <v>4.6809500000000002</v>
      </c>
      <c r="AB2208" s="22" t="str">
        <f>VLOOKUP($D2208,'Image dates'!$A$2:$I$46,7)</f>
        <v>2013-06-11T04:52:47</v>
      </c>
      <c r="AC2208" s="23"/>
      <c r="AD2208" s="23"/>
      <c r="AE2208" s="23"/>
      <c r="AF2208" s="22">
        <f>VLOOKUP($D2208,'Image dates'!$A$2:$I$46,8)</f>
        <v>0</v>
      </c>
      <c r="AG2208" s="23"/>
      <c r="AH2208" s="23"/>
      <c r="AI2208" s="23"/>
      <c r="AJ2208" s="22">
        <f>VLOOKUP($D2208,'Image dates'!$A$2:$I$46,9)</f>
        <v>0</v>
      </c>
    </row>
    <row r="2209" spans="1:36">
      <c r="A2209" s="2">
        <v>2208</v>
      </c>
      <c r="B2209" s="1">
        <v>240.73619600000001</v>
      </c>
      <c r="C2209" s="1">
        <v>25</v>
      </c>
      <c r="D2209" s="2">
        <v>28</v>
      </c>
      <c r="E2209" s="20">
        <v>104.80500000000001</v>
      </c>
      <c r="F2209" s="21">
        <v>99.853200000000001</v>
      </c>
      <c r="G2209" s="21">
        <v>8.1038999999999994</v>
      </c>
      <c r="H2209" s="22" t="str">
        <f>VLOOKUP($D2209,'Image dates'!$A$2:$F$46,2)</f>
        <v>2013-06-11T00:15:00</v>
      </c>
      <c r="I2209" s="23">
        <v>82.317899999999995</v>
      </c>
      <c r="J2209" s="23">
        <v>71.820400000000006</v>
      </c>
      <c r="K2209" s="23">
        <v>11.6746</v>
      </c>
      <c r="L2209" s="22" t="str">
        <f>VLOOKUP($D2209,'Image dates'!$A$2:$F$46,3)</f>
        <v>2013-06-11T01:10:37</v>
      </c>
      <c r="M2209" s="23">
        <v>79.178700000000006</v>
      </c>
      <c r="N2209" s="23">
        <v>67.753100000000003</v>
      </c>
      <c r="O2209" s="23">
        <v>10.744300000000001</v>
      </c>
      <c r="P2209" s="22" t="str">
        <f>VLOOKUP($D2209,'Image dates'!$A$2:$F$46,4)</f>
        <v>2013-06-11T02:06:15</v>
      </c>
      <c r="Q2209" s="23">
        <v>80.412599999999998</v>
      </c>
      <c r="R2209" s="23">
        <v>72.636499999999998</v>
      </c>
      <c r="S2209" s="23">
        <v>8.2881999999999998</v>
      </c>
      <c r="T2209" s="22" t="str">
        <f>VLOOKUP($D2209,'Image dates'!$A$2:$F$46,5)</f>
        <v>2013-06-11T03:01:55</v>
      </c>
      <c r="U2209" s="23">
        <v>86.483199999999997</v>
      </c>
      <c r="V2209" s="23">
        <v>81.107200000000006</v>
      </c>
      <c r="W2209" s="23">
        <v>5.1060299999999996</v>
      </c>
      <c r="X2209" s="22" t="str">
        <f>VLOOKUP($D2209,'Image dates'!$A$2:$F$46,6)</f>
        <v>2013-06-11T03:57:36</v>
      </c>
      <c r="Y2209" s="23">
        <v>84.081500000000005</v>
      </c>
      <c r="Z2209" s="23">
        <v>80.159800000000004</v>
      </c>
      <c r="AA2209" s="23">
        <v>3.58663</v>
      </c>
      <c r="AB2209" s="22" t="str">
        <f>VLOOKUP($D2209,'Image dates'!$A$2:$I$46,7)</f>
        <v>2013-06-11T04:53:15</v>
      </c>
      <c r="AC2209" s="23"/>
      <c r="AD2209" s="23"/>
      <c r="AE2209" s="23"/>
      <c r="AF2209" s="22">
        <f>VLOOKUP($D2209,'Image dates'!$A$2:$I$46,8)</f>
        <v>0</v>
      </c>
      <c r="AG2209" s="23"/>
      <c r="AH2209" s="23"/>
      <c r="AI2209" s="23"/>
      <c r="AJ2209" s="22">
        <f>VLOOKUP($D2209,'Image dates'!$A$2:$I$46,9)</f>
        <v>0</v>
      </c>
    </row>
    <row r="2210" spans="1:36">
      <c r="A2210" s="2">
        <v>2209</v>
      </c>
      <c r="B2210" s="1">
        <v>242.944785</v>
      </c>
      <c r="C2210" s="1">
        <v>25</v>
      </c>
      <c r="D2210" s="2">
        <v>28</v>
      </c>
      <c r="E2210" s="20">
        <v>107.65300000000001</v>
      </c>
      <c r="F2210" s="21">
        <v>102.52</v>
      </c>
      <c r="G2210" s="21">
        <v>6.2961900000000002</v>
      </c>
      <c r="H2210" s="22" t="str">
        <f>VLOOKUP($D2210,'Image dates'!$A$2:$F$46,2)</f>
        <v>2013-06-11T00:15:00</v>
      </c>
      <c r="I2210" s="23">
        <v>82.530699999999996</v>
      </c>
      <c r="J2210" s="23">
        <v>75.5655</v>
      </c>
      <c r="K2210" s="23">
        <v>6.4388699999999996</v>
      </c>
      <c r="L2210" s="22" t="str">
        <f>VLOOKUP($D2210,'Image dates'!$A$2:$F$46,3)</f>
        <v>2013-06-11T01:10:37</v>
      </c>
      <c r="M2210" s="23">
        <v>77.017499999999998</v>
      </c>
      <c r="N2210" s="23">
        <v>68.614999999999995</v>
      </c>
      <c r="O2210" s="23">
        <v>8.9959399999999992</v>
      </c>
      <c r="P2210" s="22" t="str">
        <f>VLOOKUP($D2210,'Image dates'!$A$2:$F$46,4)</f>
        <v>2013-06-11T02:06:15</v>
      </c>
      <c r="Q2210" s="23">
        <v>80.179000000000002</v>
      </c>
      <c r="R2210" s="23">
        <v>71.798599999999993</v>
      </c>
      <c r="S2210" s="23">
        <v>8.1906599999999994</v>
      </c>
      <c r="T2210" s="22" t="str">
        <f>VLOOKUP($D2210,'Image dates'!$A$2:$F$46,5)</f>
        <v>2013-06-11T03:01:55</v>
      </c>
      <c r="U2210" s="23">
        <v>86.501099999999994</v>
      </c>
      <c r="V2210" s="23">
        <v>80.636300000000006</v>
      </c>
      <c r="W2210" s="23">
        <v>5.2294700000000001</v>
      </c>
      <c r="X2210" s="22" t="str">
        <f>VLOOKUP($D2210,'Image dates'!$A$2:$F$46,6)</f>
        <v>2013-06-11T03:57:36</v>
      </c>
      <c r="Y2210" s="23">
        <v>82.629400000000004</v>
      </c>
      <c r="Z2210" s="23">
        <v>82.719700000000003</v>
      </c>
      <c r="AA2210" s="23">
        <v>-0.31079600000000002</v>
      </c>
      <c r="AB2210" s="22" t="str">
        <f>VLOOKUP($D2210,'Image dates'!$A$2:$I$46,7)</f>
        <v>2013-06-11T04:53:15</v>
      </c>
      <c r="AC2210" s="23"/>
      <c r="AD2210" s="23"/>
      <c r="AE2210" s="23"/>
      <c r="AF2210" s="22">
        <f>VLOOKUP($D2210,'Image dates'!$A$2:$I$46,8)</f>
        <v>0</v>
      </c>
      <c r="AG2210" s="23"/>
      <c r="AH2210" s="23"/>
      <c r="AI2210" s="23"/>
      <c r="AJ2210" s="22">
        <f>VLOOKUP($D2210,'Image dates'!$A$2:$I$46,9)</f>
        <v>0</v>
      </c>
    </row>
    <row r="2211" spans="1:36">
      <c r="A2211" s="2">
        <v>2210</v>
      </c>
      <c r="B2211" s="1">
        <v>245.15337400000001</v>
      </c>
      <c r="C2211" s="1">
        <v>25</v>
      </c>
      <c r="D2211" s="2">
        <v>28</v>
      </c>
      <c r="E2211" s="20">
        <v>116.768</v>
      </c>
      <c r="F2211" s="21">
        <v>106.86799999999999</v>
      </c>
      <c r="G2211" s="21">
        <v>8.4726300000000005</v>
      </c>
      <c r="H2211" s="22" t="str">
        <f>VLOOKUP($D2211,'Image dates'!$A$2:$F$46,2)</f>
        <v>2013-06-11T00:15:00</v>
      </c>
      <c r="I2211" s="23">
        <v>81.287199999999999</v>
      </c>
      <c r="J2211" s="23">
        <v>74.494500000000002</v>
      </c>
      <c r="K2211" s="23">
        <v>5.2190700000000003</v>
      </c>
      <c r="L2211" s="22" t="str">
        <f>VLOOKUP($D2211,'Image dates'!$A$2:$F$46,3)</f>
        <v>2013-06-11T01:10:37</v>
      </c>
      <c r="M2211" s="23">
        <v>76.320800000000006</v>
      </c>
      <c r="N2211" s="23">
        <v>68.6447</v>
      </c>
      <c r="O2211" s="23">
        <v>8.48935</v>
      </c>
      <c r="P2211" s="22" t="str">
        <f>VLOOKUP($D2211,'Image dates'!$A$2:$F$46,4)</f>
        <v>2013-06-11T02:06:15</v>
      </c>
      <c r="Q2211" s="23">
        <v>80.714799999999997</v>
      </c>
      <c r="R2211" s="23">
        <v>72.022300000000001</v>
      </c>
      <c r="S2211" s="23">
        <v>7.8335299999999997</v>
      </c>
      <c r="T2211" s="22" t="str">
        <f>VLOOKUP($D2211,'Image dates'!$A$2:$F$46,5)</f>
        <v>2013-06-11T03:01:55</v>
      </c>
      <c r="U2211" s="23">
        <v>84.881600000000006</v>
      </c>
      <c r="V2211" s="23">
        <v>81.851200000000006</v>
      </c>
      <c r="W2211" s="23">
        <v>4.4295</v>
      </c>
      <c r="X2211" s="22" t="str">
        <f>VLOOKUP($D2211,'Image dates'!$A$2:$F$46,6)</f>
        <v>2013-06-11T03:57:36</v>
      </c>
      <c r="Y2211" s="23">
        <v>82.316199999999995</v>
      </c>
      <c r="Z2211" s="23">
        <v>84.849500000000006</v>
      </c>
      <c r="AA2211" s="23">
        <v>-2.1186600000000002</v>
      </c>
      <c r="AB2211" s="22" t="str">
        <f>VLOOKUP($D2211,'Image dates'!$A$2:$I$46,7)</f>
        <v>2013-06-11T04:53:15</v>
      </c>
      <c r="AC2211" s="23"/>
      <c r="AD2211" s="23"/>
      <c r="AE2211" s="23"/>
      <c r="AF2211" s="22">
        <f>VLOOKUP($D2211,'Image dates'!$A$2:$I$46,8)</f>
        <v>0</v>
      </c>
      <c r="AG2211" s="23"/>
      <c r="AH2211" s="23"/>
      <c r="AI2211" s="23"/>
      <c r="AJ2211" s="22">
        <f>VLOOKUP($D2211,'Image dates'!$A$2:$I$46,9)</f>
        <v>0</v>
      </c>
    </row>
    <row r="2212" spans="1:36">
      <c r="A2212" s="2">
        <v>2211</v>
      </c>
      <c r="B2212" s="1">
        <v>247.361963</v>
      </c>
      <c r="C2212" s="1">
        <v>25</v>
      </c>
      <c r="D2212" s="2">
        <v>28</v>
      </c>
      <c r="E2212" s="20">
        <v>113.14100000000001</v>
      </c>
      <c r="F2212" s="21">
        <v>107.69</v>
      </c>
      <c r="G2212" s="21">
        <v>11.341699999999999</v>
      </c>
      <c r="H2212" s="22" t="str">
        <f>VLOOKUP($D2212,'Image dates'!$A$2:$F$46,2)</f>
        <v>2013-06-11T00:15:00</v>
      </c>
      <c r="I2212" s="23">
        <v>81.239699999999999</v>
      </c>
      <c r="J2212" s="23">
        <v>75.045400000000001</v>
      </c>
      <c r="K2212" s="23">
        <v>6.6524999999999999</v>
      </c>
      <c r="L2212" s="22" t="str">
        <f>VLOOKUP($D2212,'Image dates'!$A$2:$F$46,3)</f>
        <v>2013-06-11T01:10:37</v>
      </c>
      <c r="M2212" s="23">
        <v>75.439499999999995</v>
      </c>
      <c r="N2212" s="23">
        <v>70.1203</v>
      </c>
      <c r="O2212" s="23">
        <v>5.9563300000000003</v>
      </c>
      <c r="P2212" s="22" t="str">
        <f>VLOOKUP($D2212,'Image dates'!$A$2:$F$46,4)</f>
        <v>2013-06-11T02:06:15</v>
      </c>
      <c r="Q2212" s="23">
        <v>80.263099999999994</v>
      </c>
      <c r="R2212" s="23">
        <v>73.351100000000002</v>
      </c>
      <c r="S2212" s="23">
        <v>8.6915200000000006</v>
      </c>
      <c r="T2212" s="22" t="str">
        <f>VLOOKUP($D2212,'Image dates'!$A$2:$F$46,5)</f>
        <v>2013-06-11T03:01:55</v>
      </c>
      <c r="U2212" s="23">
        <v>85.5535</v>
      </c>
      <c r="V2212" s="23">
        <v>82.409099999999995</v>
      </c>
      <c r="W2212" s="23">
        <v>2.9070999999999998</v>
      </c>
      <c r="X2212" s="22" t="str">
        <f>VLOOKUP($D2212,'Image dates'!$A$2:$F$46,6)</f>
        <v>2013-06-11T03:57:36</v>
      </c>
      <c r="Y2212" s="23">
        <v>83.615600000000001</v>
      </c>
      <c r="Z2212" s="23">
        <v>85.078599999999994</v>
      </c>
      <c r="AA2212" s="23">
        <v>-1.9028799999999999</v>
      </c>
      <c r="AB2212" s="22" t="str">
        <f>VLOOKUP($D2212,'Image dates'!$A$2:$I$46,7)</f>
        <v>2013-06-11T04:53:15</v>
      </c>
      <c r="AC2212" s="23"/>
      <c r="AD2212" s="23"/>
      <c r="AE2212" s="23"/>
      <c r="AF2212" s="22">
        <f>VLOOKUP($D2212,'Image dates'!$A$2:$I$46,8)</f>
        <v>0</v>
      </c>
      <c r="AG2212" s="23"/>
      <c r="AH2212" s="23"/>
      <c r="AI2212" s="23"/>
      <c r="AJ2212" s="22">
        <f>VLOOKUP($D2212,'Image dates'!$A$2:$I$46,9)</f>
        <v>0</v>
      </c>
    </row>
    <row r="2213" spans="1:36">
      <c r="A2213" s="2">
        <v>2212</v>
      </c>
      <c r="B2213" s="1">
        <v>249.57055199999999</v>
      </c>
      <c r="C2213" s="1">
        <v>25</v>
      </c>
      <c r="D2213" s="2">
        <v>28</v>
      </c>
      <c r="E2213" s="20">
        <v>114.499</v>
      </c>
      <c r="F2213" s="21">
        <v>103.277</v>
      </c>
      <c r="G2213" s="21">
        <v>13.1424</v>
      </c>
      <c r="H2213" s="22" t="str">
        <f>VLOOKUP($D2213,'Image dates'!$A$2:$F$46,2)</f>
        <v>2013-06-11T00:15:00</v>
      </c>
      <c r="I2213" s="23">
        <v>81.027199999999993</v>
      </c>
      <c r="J2213" s="23">
        <v>75.173299999999998</v>
      </c>
      <c r="K2213" s="23">
        <v>5.6216900000000001</v>
      </c>
      <c r="L2213" s="22" t="str">
        <f>VLOOKUP($D2213,'Image dates'!$A$2:$F$46,3)</f>
        <v>2013-06-11T01:10:37</v>
      </c>
      <c r="M2213" s="23">
        <v>75.4161</v>
      </c>
      <c r="N2213" s="23">
        <v>67.108800000000002</v>
      </c>
      <c r="O2213" s="23">
        <v>7.6019600000000001</v>
      </c>
      <c r="P2213" s="22" t="str">
        <f>VLOOKUP($D2213,'Image dates'!$A$2:$F$46,4)</f>
        <v>2013-06-11T02:06:15</v>
      </c>
      <c r="Q2213" s="23">
        <v>81.582899999999995</v>
      </c>
      <c r="R2213" s="23">
        <v>74.107200000000006</v>
      </c>
      <c r="S2213" s="23">
        <v>8.8285999999999998</v>
      </c>
      <c r="T2213" s="22" t="str">
        <f>VLOOKUP($D2213,'Image dates'!$A$2:$F$46,5)</f>
        <v>2013-06-11T03:01:55</v>
      </c>
      <c r="U2213" s="23">
        <v>86.215000000000003</v>
      </c>
      <c r="V2213" s="23">
        <v>83.569699999999997</v>
      </c>
      <c r="W2213" s="23">
        <v>2.7858900000000002</v>
      </c>
      <c r="X2213" s="22" t="str">
        <f>VLOOKUP($D2213,'Image dates'!$A$2:$F$46,6)</f>
        <v>2013-06-11T03:57:36</v>
      </c>
      <c r="Y2213" s="23">
        <v>83.412899999999993</v>
      </c>
      <c r="Z2213" s="23">
        <v>88.650099999999995</v>
      </c>
      <c r="AA2213" s="23">
        <v>-3.1736</v>
      </c>
      <c r="AB2213" s="22" t="str">
        <f>VLOOKUP($D2213,'Image dates'!$A$2:$I$46,7)</f>
        <v>2013-06-11T04:53:15</v>
      </c>
      <c r="AC2213" s="23"/>
      <c r="AD2213" s="23"/>
      <c r="AE2213" s="23"/>
      <c r="AF2213" s="22">
        <f>VLOOKUP($D2213,'Image dates'!$A$2:$I$46,8)</f>
        <v>0</v>
      </c>
      <c r="AG2213" s="23"/>
      <c r="AH2213" s="23"/>
      <c r="AI2213" s="23"/>
      <c r="AJ2213" s="22">
        <f>VLOOKUP($D2213,'Image dates'!$A$2:$I$46,9)</f>
        <v>0</v>
      </c>
    </row>
    <row r="2214" spans="1:36">
      <c r="A2214" s="2">
        <v>2213</v>
      </c>
      <c r="B2214" s="1">
        <v>251.77914100000001</v>
      </c>
      <c r="C2214" s="1">
        <v>25</v>
      </c>
      <c r="D2214" s="2">
        <v>28</v>
      </c>
      <c r="E2214" s="20">
        <v>110.28</v>
      </c>
      <c r="F2214" s="21">
        <v>98.4833</v>
      </c>
      <c r="G2214" s="21">
        <v>14.4238</v>
      </c>
      <c r="H2214" s="22" t="str">
        <f>VLOOKUP($D2214,'Image dates'!$A$2:$F$46,2)</f>
        <v>2013-06-11T00:15:00</v>
      </c>
      <c r="I2214" s="23">
        <v>79.680800000000005</v>
      </c>
      <c r="J2214" s="23">
        <v>73.955699999999993</v>
      </c>
      <c r="K2214" s="23">
        <v>5.1898600000000004</v>
      </c>
      <c r="L2214" s="22" t="str">
        <f>VLOOKUP($D2214,'Image dates'!$A$2:$F$46,3)</f>
        <v>2013-06-11T01:10:37</v>
      </c>
      <c r="M2214" s="23">
        <v>76.5655</v>
      </c>
      <c r="N2214" s="23">
        <v>68.129400000000004</v>
      </c>
      <c r="O2214" s="23">
        <v>8.4452599999999993</v>
      </c>
      <c r="P2214" s="22" t="str">
        <f>VLOOKUP($D2214,'Image dates'!$A$2:$F$46,4)</f>
        <v>2013-06-11T02:06:15</v>
      </c>
      <c r="Q2214" s="23">
        <v>82.894199999999998</v>
      </c>
      <c r="R2214" s="23">
        <v>75.662599999999998</v>
      </c>
      <c r="S2214" s="23">
        <v>7.1204499999999999</v>
      </c>
      <c r="T2214" s="22" t="str">
        <f>VLOOKUP($D2214,'Image dates'!$A$2:$F$46,5)</f>
        <v>2013-06-11T03:01:55</v>
      </c>
      <c r="U2214" s="23">
        <v>87.287300000000002</v>
      </c>
      <c r="V2214" s="23">
        <v>84.816299999999998</v>
      </c>
      <c r="W2214" s="23">
        <v>2.1632699999999998</v>
      </c>
      <c r="X2214" s="22" t="str">
        <f>VLOOKUP($D2214,'Image dates'!$A$2:$F$46,6)</f>
        <v>2013-06-11T03:57:36</v>
      </c>
      <c r="Y2214" s="23">
        <v>84.104500000000002</v>
      </c>
      <c r="Z2214" s="23">
        <v>87.619100000000003</v>
      </c>
      <c r="AA2214" s="23">
        <v>-3.6397499999999998</v>
      </c>
      <c r="AB2214" s="22" t="str">
        <f>VLOOKUP($D2214,'Image dates'!$A$2:$I$46,7)</f>
        <v>2013-06-11T04:53:15</v>
      </c>
      <c r="AC2214" s="23"/>
      <c r="AD2214" s="23"/>
      <c r="AE2214" s="23"/>
      <c r="AF2214" s="22">
        <f>VLOOKUP($D2214,'Image dates'!$A$2:$I$46,8)</f>
        <v>0</v>
      </c>
      <c r="AG2214" s="23"/>
      <c r="AH2214" s="23"/>
      <c r="AI2214" s="23"/>
      <c r="AJ2214" s="22">
        <f>VLOOKUP($D2214,'Image dates'!$A$2:$I$46,9)</f>
        <v>0</v>
      </c>
    </row>
    <row r="2215" spans="1:36">
      <c r="A2215" s="2">
        <v>2214</v>
      </c>
      <c r="B2215" s="1">
        <v>253.98773</v>
      </c>
      <c r="C2215" s="1">
        <v>25</v>
      </c>
      <c r="D2215" s="2">
        <v>28</v>
      </c>
      <c r="E2215" s="20">
        <v>106.233</v>
      </c>
      <c r="F2215" s="21">
        <v>93.254599999999996</v>
      </c>
      <c r="G2215" s="21">
        <v>13.1296</v>
      </c>
      <c r="H2215" s="22" t="str">
        <f>VLOOKUP($D2215,'Image dates'!$A$2:$F$46,2)</f>
        <v>2013-06-11T00:15:00</v>
      </c>
      <c r="I2215" s="23">
        <v>79.707899999999995</v>
      </c>
      <c r="J2215" s="23">
        <v>72.160399999999996</v>
      </c>
      <c r="K2215" s="23">
        <v>6.0490399999999998</v>
      </c>
      <c r="L2215" s="22" t="str">
        <f>VLOOKUP($D2215,'Image dates'!$A$2:$F$46,3)</f>
        <v>2013-06-11T01:10:37</v>
      </c>
      <c r="M2215" s="23">
        <v>78.417699999999996</v>
      </c>
      <c r="N2215" s="23">
        <v>71.852400000000003</v>
      </c>
      <c r="O2215" s="23">
        <v>5.76295</v>
      </c>
      <c r="P2215" s="22" t="str">
        <f>VLOOKUP($D2215,'Image dates'!$A$2:$F$46,4)</f>
        <v>2013-06-11T02:06:15</v>
      </c>
      <c r="Q2215" s="23">
        <v>83.508499999999998</v>
      </c>
      <c r="R2215" s="23">
        <v>76.2286</v>
      </c>
      <c r="S2215" s="23">
        <v>7.1676000000000002</v>
      </c>
      <c r="T2215" s="22" t="str">
        <f>VLOOKUP($D2215,'Image dates'!$A$2:$F$46,5)</f>
        <v>2013-06-11T03:01:55</v>
      </c>
      <c r="U2215" s="23">
        <v>89.325400000000002</v>
      </c>
      <c r="V2215" s="23">
        <v>85.909700000000001</v>
      </c>
      <c r="W2215" s="23">
        <v>2.4345300000000001</v>
      </c>
      <c r="X2215" s="22" t="str">
        <f>VLOOKUP($D2215,'Image dates'!$A$2:$F$46,6)</f>
        <v>2013-06-11T03:57:36</v>
      </c>
      <c r="Y2215" s="23">
        <v>86.826999999999998</v>
      </c>
      <c r="Z2215" s="23">
        <v>89.259600000000006</v>
      </c>
      <c r="AA2215" s="23">
        <v>-2.88503</v>
      </c>
      <c r="AB2215" s="22" t="str">
        <f>VLOOKUP($D2215,'Image dates'!$A$2:$I$46,7)</f>
        <v>2013-06-11T04:53:15</v>
      </c>
      <c r="AC2215" s="23"/>
      <c r="AD2215" s="23"/>
      <c r="AE2215" s="23"/>
      <c r="AF2215" s="22">
        <f>VLOOKUP($D2215,'Image dates'!$A$2:$I$46,8)</f>
        <v>0</v>
      </c>
      <c r="AG2215" s="23"/>
      <c r="AH2215" s="23"/>
      <c r="AI2215" s="23"/>
      <c r="AJ2215" s="22">
        <f>VLOOKUP($D2215,'Image dates'!$A$2:$I$46,9)</f>
        <v>0</v>
      </c>
    </row>
    <row r="2216" spans="1:36">
      <c r="A2216" s="2">
        <v>2215</v>
      </c>
      <c r="B2216" s="1">
        <v>256.19631900000002</v>
      </c>
      <c r="C2216" s="1">
        <v>25</v>
      </c>
      <c r="D2216" s="2">
        <v>28</v>
      </c>
      <c r="E2216" s="20">
        <v>101.26300000000001</v>
      </c>
      <c r="F2216" s="21">
        <v>90.9465</v>
      </c>
      <c r="G2216" s="21">
        <v>12.686299999999999</v>
      </c>
      <c r="H2216" s="22" t="str">
        <f>VLOOKUP($D2216,'Image dates'!$A$2:$F$46,2)</f>
        <v>2013-06-11T00:15:00</v>
      </c>
      <c r="I2216" s="23">
        <v>78.079599999999999</v>
      </c>
      <c r="J2216" s="23">
        <v>71.021500000000003</v>
      </c>
      <c r="K2216" s="23">
        <v>5.8834799999999996</v>
      </c>
      <c r="L2216" s="22" t="str">
        <f>VLOOKUP($D2216,'Image dates'!$A$2:$F$46,3)</f>
        <v>2013-06-11T01:10:37</v>
      </c>
      <c r="M2216" s="23">
        <v>77.841300000000004</v>
      </c>
      <c r="N2216" s="23">
        <v>71.893699999999995</v>
      </c>
      <c r="O2216" s="23">
        <v>4.4527000000000001</v>
      </c>
      <c r="P2216" s="22" t="str">
        <f>VLOOKUP($D2216,'Image dates'!$A$2:$F$46,4)</f>
        <v>2013-06-11T02:06:15</v>
      </c>
      <c r="Q2216" s="23">
        <v>82.816299999999998</v>
      </c>
      <c r="R2216" s="23">
        <v>77.315700000000007</v>
      </c>
      <c r="S2216" s="23">
        <v>5.7735200000000004</v>
      </c>
      <c r="T2216" s="22" t="str">
        <f>VLOOKUP($D2216,'Image dates'!$A$2:$F$46,5)</f>
        <v>2013-06-11T03:01:55</v>
      </c>
      <c r="U2216" s="23">
        <v>89.3048</v>
      </c>
      <c r="V2216" s="23">
        <v>87.372600000000006</v>
      </c>
      <c r="W2216" s="23">
        <v>1.8917999999999999</v>
      </c>
      <c r="X2216" s="22" t="str">
        <f>VLOOKUP($D2216,'Image dates'!$A$2:$F$46,6)</f>
        <v>2013-06-11T03:57:36</v>
      </c>
      <c r="Y2216" s="23">
        <v>86.526300000000006</v>
      </c>
      <c r="Z2216" s="23">
        <v>89.915300000000002</v>
      </c>
      <c r="AA2216" s="23">
        <v>-2.2383899999999999</v>
      </c>
      <c r="AB2216" s="22" t="str">
        <f>VLOOKUP($D2216,'Image dates'!$A$2:$I$46,7)</f>
        <v>2013-06-11T04:53:15</v>
      </c>
      <c r="AC2216" s="23"/>
      <c r="AD2216" s="23"/>
      <c r="AE2216" s="23"/>
      <c r="AF2216" s="22">
        <f>VLOOKUP($D2216,'Image dates'!$A$2:$I$46,8)</f>
        <v>0</v>
      </c>
      <c r="AG2216" s="23"/>
      <c r="AH2216" s="23"/>
      <c r="AI2216" s="23"/>
      <c r="AJ2216" s="22">
        <f>VLOOKUP($D2216,'Image dates'!$A$2:$I$46,9)</f>
        <v>0</v>
      </c>
    </row>
    <row r="2217" spans="1:36">
      <c r="A2217" s="2">
        <v>2216</v>
      </c>
      <c r="B2217" s="1">
        <v>258.40490799999998</v>
      </c>
      <c r="C2217" s="1">
        <v>25</v>
      </c>
      <c r="D2217" s="2">
        <v>28</v>
      </c>
      <c r="E2217" s="20">
        <v>97.933099999999996</v>
      </c>
      <c r="F2217" s="21">
        <v>88.912499999999994</v>
      </c>
      <c r="G2217" s="21">
        <v>10.382899999999999</v>
      </c>
      <c r="H2217" s="22" t="str">
        <f>VLOOKUP($D2217,'Image dates'!$A$2:$F$46,2)</f>
        <v>2013-06-11T00:15:00</v>
      </c>
      <c r="I2217" s="23">
        <v>77.447100000000006</v>
      </c>
      <c r="J2217" s="23">
        <v>71.146600000000007</v>
      </c>
      <c r="K2217" s="23">
        <v>4.8937900000000001</v>
      </c>
      <c r="L2217" s="22" t="str">
        <f>VLOOKUP($D2217,'Image dates'!$A$2:$F$46,3)</f>
        <v>2013-06-11T01:10:37</v>
      </c>
      <c r="M2217" s="23">
        <v>77.803399999999996</v>
      </c>
      <c r="N2217" s="23">
        <v>73.665099999999995</v>
      </c>
      <c r="O2217" s="23">
        <v>3.6443699999999999</v>
      </c>
      <c r="P2217" s="22" t="str">
        <f>VLOOKUP($D2217,'Image dates'!$A$2:$F$46,4)</f>
        <v>2013-06-11T02:06:15</v>
      </c>
      <c r="Q2217" s="23">
        <v>83.624399999999994</v>
      </c>
      <c r="R2217" s="23">
        <v>78.220600000000005</v>
      </c>
      <c r="S2217" s="23">
        <v>4.2963199999999997</v>
      </c>
      <c r="T2217" s="22" t="str">
        <f>VLOOKUP($D2217,'Image dates'!$A$2:$F$46,5)</f>
        <v>2013-06-11T03:01:55</v>
      </c>
      <c r="U2217" s="23">
        <v>90.251099999999994</v>
      </c>
      <c r="V2217" s="23">
        <v>88.143900000000002</v>
      </c>
      <c r="W2217" s="23">
        <v>1.83799</v>
      </c>
      <c r="X2217" s="22" t="str">
        <f>VLOOKUP($D2217,'Image dates'!$A$2:$F$46,6)</f>
        <v>2013-06-11T03:57:36</v>
      </c>
      <c r="Y2217" s="23">
        <v>86.760099999999994</v>
      </c>
      <c r="Z2217" s="23">
        <v>90.556200000000004</v>
      </c>
      <c r="AA2217" s="23">
        <v>-2.9759799999999998</v>
      </c>
      <c r="AB2217" s="22" t="str">
        <f>VLOOKUP($D2217,'Image dates'!$A$2:$I$46,7)</f>
        <v>2013-06-11T04:53:15</v>
      </c>
      <c r="AC2217" s="23"/>
      <c r="AD2217" s="23"/>
      <c r="AE2217" s="23"/>
      <c r="AF2217" s="22">
        <f>VLOOKUP($D2217,'Image dates'!$A$2:$I$46,8)</f>
        <v>0</v>
      </c>
      <c r="AG2217" s="23"/>
      <c r="AH2217" s="23"/>
      <c r="AI2217" s="23"/>
      <c r="AJ2217" s="22">
        <f>VLOOKUP($D2217,'Image dates'!$A$2:$I$46,9)</f>
        <v>0</v>
      </c>
    </row>
    <row r="2218" spans="1:36">
      <c r="A2218" s="2">
        <v>2217</v>
      </c>
      <c r="B2218" s="1">
        <v>260.613497</v>
      </c>
      <c r="C2218" s="1">
        <v>25</v>
      </c>
      <c r="D2218" s="2">
        <v>28</v>
      </c>
      <c r="E2218" s="20">
        <v>96.15</v>
      </c>
      <c r="F2218" s="21">
        <v>87.104399999999998</v>
      </c>
      <c r="G2218" s="21">
        <v>9.0870700000000006</v>
      </c>
      <c r="H2218" s="22" t="str">
        <f>VLOOKUP($D2218,'Image dates'!$A$2:$F$46,2)</f>
        <v>2013-06-11T00:15:00</v>
      </c>
      <c r="I2218" s="23">
        <v>76.200999999999993</v>
      </c>
      <c r="J2218" s="23">
        <v>70.625299999999996</v>
      </c>
      <c r="K2218" s="23">
        <v>5.6645599999999998</v>
      </c>
      <c r="L2218" s="22" t="str">
        <f>VLOOKUP($D2218,'Image dates'!$A$2:$F$46,3)</f>
        <v>2013-06-11T01:10:37</v>
      </c>
      <c r="M2218" s="23">
        <v>77.838800000000006</v>
      </c>
      <c r="N2218" s="23">
        <v>75.399500000000003</v>
      </c>
      <c r="O2218" s="23">
        <v>2.0571999999999999</v>
      </c>
      <c r="P2218" s="22" t="str">
        <f>VLOOKUP($D2218,'Image dates'!$A$2:$F$46,4)</f>
        <v>2013-06-11T02:06:15</v>
      </c>
      <c r="Q2218" s="23">
        <v>83.006</v>
      </c>
      <c r="R2218" s="23">
        <v>79.901499999999999</v>
      </c>
      <c r="S2218" s="23">
        <v>3.50848</v>
      </c>
      <c r="T2218" s="22" t="str">
        <f>VLOOKUP($D2218,'Image dates'!$A$2:$F$46,5)</f>
        <v>2013-06-11T03:01:55</v>
      </c>
      <c r="U2218" s="23">
        <v>90.498400000000004</v>
      </c>
      <c r="V2218" s="23">
        <v>89.4512</v>
      </c>
      <c r="W2218" s="23">
        <v>1.4278299999999999</v>
      </c>
      <c r="X2218" s="22" t="str">
        <f>VLOOKUP($D2218,'Image dates'!$A$2:$F$46,6)</f>
        <v>2013-06-11T03:57:36</v>
      </c>
      <c r="Y2218" s="23">
        <v>87.118300000000005</v>
      </c>
      <c r="Z2218" s="23">
        <v>91.561199999999999</v>
      </c>
      <c r="AA2218" s="23">
        <v>-3.5152100000000002</v>
      </c>
      <c r="AB2218" s="22" t="str">
        <f>VLOOKUP($D2218,'Image dates'!$A$2:$I$46,7)</f>
        <v>2013-06-11T04:53:15</v>
      </c>
      <c r="AC2218" s="23"/>
      <c r="AD2218" s="23"/>
      <c r="AE2218" s="23"/>
      <c r="AF2218" s="22">
        <f>VLOOKUP($D2218,'Image dates'!$A$2:$I$46,8)</f>
        <v>0</v>
      </c>
      <c r="AG2218" s="23"/>
      <c r="AH2218" s="23"/>
      <c r="AI2218" s="23"/>
      <c r="AJ2218" s="22">
        <f>VLOOKUP($D2218,'Image dates'!$A$2:$I$46,9)</f>
        <v>0</v>
      </c>
    </row>
    <row r="2219" spans="1:36">
      <c r="A2219" s="2">
        <v>2218</v>
      </c>
      <c r="B2219" s="1">
        <v>262.82208600000001</v>
      </c>
      <c r="C2219" s="1">
        <v>25</v>
      </c>
      <c r="D2219" s="2">
        <v>28</v>
      </c>
      <c r="E2219" s="20">
        <v>94.02</v>
      </c>
      <c r="F2219" s="21">
        <v>87.460800000000006</v>
      </c>
      <c r="G2219" s="21">
        <v>7.4158499999999998</v>
      </c>
      <c r="H2219" s="22" t="str">
        <f>VLOOKUP($D2219,'Image dates'!$A$2:$F$46,2)</f>
        <v>2013-06-11T00:15:00</v>
      </c>
      <c r="I2219" s="23">
        <v>77.221900000000005</v>
      </c>
      <c r="J2219" s="23">
        <v>70.923199999999994</v>
      </c>
      <c r="K2219" s="23">
        <v>6.2799699999999996</v>
      </c>
      <c r="L2219" s="22" t="str">
        <f>VLOOKUP($D2219,'Image dates'!$A$2:$F$46,3)</f>
        <v>2013-06-11T01:10:37</v>
      </c>
      <c r="M2219" s="23">
        <v>78.447500000000005</v>
      </c>
      <c r="N2219" s="23">
        <v>77.3767</v>
      </c>
      <c r="O2219" s="23">
        <v>1.15093</v>
      </c>
      <c r="P2219" s="22" t="str">
        <f>VLOOKUP($D2219,'Image dates'!$A$2:$F$46,4)</f>
        <v>2013-06-11T02:06:15</v>
      </c>
      <c r="Q2219" s="23">
        <v>83.996200000000002</v>
      </c>
      <c r="R2219" s="23">
        <v>81.672799999999995</v>
      </c>
      <c r="S2219" s="23">
        <v>1.9780199999999999</v>
      </c>
      <c r="T2219" s="22" t="str">
        <f>VLOOKUP($D2219,'Image dates'!$A$2:$F$46,5)</f>
        <v>2013-06-11T03:01:55</v>
      </c>
      <c r="U2219" s="23">
        <v>91.872299999999996</v>
      </c>
      <c r="V2219" s="23">
        <v>90.446600000000004</v>
      </c>
      <c r="W2219" s="23">
        <v>1.03264</v>
      </c>
      <c r="X2219" s="22" t="str">
        <f>VLOOKUP($D2219,'Image dates'!$A$2:$F$46,6)</f>
        <v>2013-06-11T03:57:36</v>
      </c>
      <c r="Y2219" s="23">
        <v>88.038399999999996</v>
      </c>
      <c r="Z2219" s="23">
        <v>92.135599999999997</v>
      </c>
      <c r="AA2219" s="23">
        <v>-3.8960400000000002</v>
      </c>
      <c r="AB2219" s="22" t="str">
        <f>VLOOKUP($D2219,'Image dates'!$A$2:$I$46,7)</f>
        <v>2013-06-11T04:53:15</v>
      </c>
      <c r="AC2219" s="23"/>
      <c r="AD2219" s="23"/>
      <c r="AE2219" s="23"/>
      <c r="AF2219" s="22">
        <f>VLOOKUP($D2219,'Image dates'!$A$2:$I$46,8)</f>
        <v>0</v>
      </c>
      <c r="AG2219" s="23"/>
      <c r="AH2219" s="23"/>
      <c r="AI2219" s="23"/>
      <c r="AJ2219" s="22">
        <f>VLOOKUP($D2219,'Image dates'!$A$2:$I$46,9)</f>
        <v>0</v>
      </c>
    </row>
    <row r="2220" spans="1:36">
      <c r="A2220" s="2">
        <v>2219</v>
      </c>
      <c r="B2220" s="1">
        <v>265.03067499999997</v>
      </c>
      <c r="C2220" s="1">
        <v>25</v>
      </c>
      <c r="D2220" s="2">
        <v>27</v>
      </c>
      <c r="E2220" s="20">
        <v>94.148799999999994</v>
      </c>
      <c r="F2220" s="21">
        <v>86.736699999999999</v>
      </c>
      <c r="G2220" s="21">
        <v>6.5545400000000003</v>
      </c>
      <c r="H2220" s="22" t="str">
        <f>VLOOKUP($D2220,'Image dates'!$A$2:$F$46,2)</f>
        <v>2013-06-11T00:15:29</v>
      </c>
      <c r="I2220" s="23">
        <v>77.2209</v>
      </c>
      <c r="J2220" s="23">
        <v>71.3095</v>
      </c>
      <c r="K2220" s="23">
        <v>5.9232699999999996</v>
      </c>
      <c r="L2220" s="22" t="str">
        <f>VLOOKUP($D2220,'Image dates'!$A$2:$F$46,3)</f>
        <v>2013-06-11T01:11:05</v>
      </c>
      <c r="M2220" s="23">
        <v>79.343000000000004</v>
      </c>
      <c r="N2220" s="23">
        <v>77.682599999999994</v>
      </c>
      <c r="O2220" s="23">
        <v>0.928342</v>
      </c>
      <c r="P2220" s="22" t="str">
        <f>VLOOKUP($D2220,'Image dates'!$A$2:$F$46,4)</f>
        <v>2013-06-11T02:06:43</v>
      </c>
      <c r="Q2220" s="23">
        <v>85.018900000000002</v>
      </c>
      <c r="R2220" s="23">
        <v>83.692099999999996</v>
      </c>
      <c r="S2220" s="23">
        <v>1.2022999999999999</v>
      </c>
      <c r="T2220" s="22" t="str">
        <f>VLOOKUP($D2220,'Image dates'!$A$2:$F$46,5)</f>
        <v>2013-06-11T03:02:23</v>
      </c>
      <c r="U2220" s="23">
        <v>93.096000000000004</v>
      </c>
      <c r="V2220" s="23">
        <v>92.391499999999994</v>
      </c>
      <c r="W2220" s="23">
        <v>0.16334899999999999</v>
      </c>
      <c r="X2220" s="22" t="str">
        <f>VLOOKUP($D2220,'Image dates'!$A$2:$F$46,6)</f>
        <v>2013-06-11T03:58:04</v>
      </c>
      <c r="Y2220" s="23">
        <v>89.121600000000001</v>
      </c>
      <c r="Z2220" s="23">
        <v>92.844200000000001</v>
      </c>
      <c r="AA2220" s="23">
        <v>-3.52874</v>
      </c>
      <c r="AB2220" s="22" t="str">
        <f>VLOOKUP($D2220,'Image dates'!$A$2:$I$46,7)</f>
        <v>2013-06-11T04:53:43</v>
      </c>
      <c r="AC2220" s="23"/>
      <c r="AD2220" s="23"/>
      <c r="AE2220" s="23"/>
      <c r="AF2220" s="22">
        <f>VLOOKUP($D2220,'Image dates'!$A$2:$I$46,8)</f>
        <v>0</v>
      </c>
      <c r="AG2220" s="23"/>
      <c r="AH2220" s="23"/>
      <c r="AI2220" s="23"/>
      <c r="AJ2220" s="22">
        <f>VLOOKUP($D2220,'Image dates'!$A$2:$I$46,9)</f>
        <v>0</v>
      </c>
    </row>
    <row r="2221" spans="1:36">
      <c r="A2221" s="2">
        <v>2220</v>
      </c>
      <c r="B2221" s="1">
        <v>267.23926399999999</v>
      </c>
      <c r="C2221" s="1">
        <v>25</v>
      </c>
      <c r="D2221" s="2">
        <v>27</v>
      </c>
      <c r="E2221" s="20">
        <v>94.743300000000005</v>
      </c>
      <c r="F2221" s="21">
        <v>84.252799999999993</v>
      </c>
      <c r="G2221" s="21">
        <v>10.5306</v>
      </c>
      <c r="H2221" s="22" t="str">
        <f>VLOOKUP($D2221,'Image dates'!$A$2:$F$46,2)</f>
        <v>2013-06-11T00:15:29</v>
      </c>
      <c r="I2221" s="23">
        <v>78.270099999999999</v>
      </c>
      <c r="J2221" s="23">
        <v>72.865099999999998</v>
      </c>
      <c r="K2221" s="23">
        <v>7.2749199999999998</v>
      </c>
      <c r="L2221" s="22" t="str">
        <f>VLOOKUP($D2221,'Image dates'!$A$2:$F$46,3)</f>
        <v>2013-06-11T01:11:05</v>
      </c>
      <c r="M2221" s="23">
        <v>79.956199999999995</v>
      </c>
      <c r="N2221" s="23">
        <v>79.145499999999998</v>
      </c>
      <c r="O2221" s="23">
        <v>0.43213299999999999</v>
      </c>
      <c r="P2221" s="22" t="str">
        <f>VLOOKUP($D2221,'Image dates'!$A$2:$F$46,4)</f>
        <v>2013-06-11T02:06:43</v>
      </c>
      <c r="Q2221" s="23">
        <v>85.745800000000003</v>
      </c>
      <c r="R2221" s="23">
        <v>85.200699999999998</v>
      </c>
      <c r="S2221" s="23">
        <v>1.2095399999999999E-4</v>
      </c>
      <c r="T2221" s="22" t="str">
        <f>VLOOKUP($D2221,'Image dates'!$A$2:$F$46,5)</f>
        <v>2013-06-11T03:02:23</v>
      </c>
      <c r="U2221" s="23">
        <v>93.793400000000005</v>
      </c>
      <c r="V2221" s="23">
        <v>92.929500000000004</v>
      </c>
      <c r="W2221" s="23">
        <v>0.95674300000000001</v>
      </c>
      <c r="X2221" s="22" t="str">
        <f>VLOOKUP($D2221,'Image dates'!$A$2:$F$46,6)</f>
        <v>2013-06-11T03:58:04</v>
      </c>
      <c r="Y2221" s="23">
        <v>89.398399999999995</v>
      </c>
      <c r="Z2221" s="23">
        <v>92.255700000000004</v>
      </c>
      <c r="AA2221" s="23">
        <v>-2.7690899999999998</v>
      </c>
      <c r="AB2221" s="22" t="str">
        <f>VLOOKUP($D2221,'Image dates'!$A$2:$I$46,7)</f>
        <v>2013-06-11T04:53:43</v>
      </c>
      <c r="AC2221" s="23"/>
      <c r="AD2221" s="23"/>
      <c r="AE2221" s="23"/>
      <c r="AF2221" s="22">
        <f>VLOOKUP($D2221,'Image dates'!$A$2:$I$46,8)</f>
        <v>0</v>
      </c>
      <c r="AG2221" s="23"/>
      <c r="AH2221" s="23"/>
      <c r="AI2221" s="23"/>
      <c r="AJ2221" s="22">
        <f>VLOOKUP($D2221,'Image dates'!$A$2:$I$46,9)</f>
        <v>0</v>
      </c>
    </row>
    <row r="2222" spans="1:36">
      <c r="A2222" s="2">
        <v>2221</v>
      </c>
      <c r="B2222" s="1">
        <v>269.44785300000001</v>
      </c>
      <c r="C2222" s="1">
        <v>25</v>
      </c>
      <c r="D2222" s="2">
        <v>27</v>
      </c>
      <c r="E2222" s="20">
        <v>95.281700000000001</v>
      </c>
      <c r="F2222" s="21">
        <v>84.802899999999994</v>
      </c>
      <c r="G2222" s="21">
        <v>10.4636</v>
      </c>
      <c r="H2222" s="22" t="str">
        <f>VLOOKUP($D2222,'Image dates'!$A$2:$F$46,2)</f>
        <v>2013-06-11T00:15:29</v>
      </c>
      <c r="I2222" s="23">
        <v>80.490600000000001</v>
      </c>
      <c r="J2222" s="23">
        <v>75.917199999999994</v>
      </c>
      <c r="K2222" s="23">
        <v>4.3023999999999996</v>
      </c>
      <c r="L2222" s="22" t="str">
        <f>VLOOKUP($D2222,'Image dates'!$A$2:$F$46,3)</f>
        <v>2013-06-11T01:11:05</v>
      </c>
      <c r="M2222" s="23">
        <v>80.475399999999993</v>
      </c>
      <c r="N2222" s="23">
        <v>80.921099999999996</v>
      </c>
      <c r="O2222" s="23">
        <v>-0.108959</v>
      </c>
      <c r="P2222" s="22" t="str">
        <f>VLOOKUP($D2222,'Image dates'!$A$2:$F$46,4)</f>
        <v>2013-06-11T02:06:43</v>
      </c>
      <c r="Q2222" s="23">
        <v>86.339799999999997</v>
      </c>
      <c r="R2222" s="23">
        <v>87.793999999999997</v>
      </c>
      <c r="S2222" s="23">
        <v>-1.6430499999999999</v>
      </c>
      <c r="T2222" s="22" t="str">
        <f>VLOOKUP($D2222,'Image dates'!$A$2:$F$46,5)</f>
        <v>2013-06-11T03:02:23</v>
      </c>
      <c r="U2222" s="23">
        <v>94.203800000000001</v>
      </c>
      <c r="V2222" s="23">
        <v>93.614800000000002</v>
      </c>
      <c r="W2222" s="23">
        <v>1.33768</v>
      </c>
      <c r="X2222" s="22" t="str">
        <f>VLOOKUP($D2222,'Image dates'!$A$2:$F$46,6)</f>
        <v>2013-06-11T03:58:04</v>
      </c>
      <c r="Y2222" s="23">
        <v>93.002200000000002</v>
      </c>
      <c r="Z2222" s="23">
        <v>92.357799999999997</v>
      </c>
      <c r="AA2222" s="23">
        <v>-2.3104399999999998</v>
      </c>
      <c r="AB2222" s="22" t="str">
        <f>VLOOKUP($D2222,'Image dates'!$A$2:$I$46,7)</f>
        <v>2013-06-11T04:53:43</v>
      </c>
      <c r="AC2222" s="23"/>
      <c r="AD2222" s="23"/>
      <c r="AE2222" s="23"/>
      <c r="AF2222" s="22">
        <f>VLOOKUP($D2222,'Image dates'!$A$2:$I$46,8)</f>
        <v>0</v>
      </c>
      <c r="AG2222" s="23"/>
      <c r="AH2222" s="23"/>
      <c r="AI2222" s="23"/>
      <c r="AJ2222" s="22">
        <f>VLOOKUP($D2222,'Image dates'!$A$2:$I$46,9)</f>
        <v>0</v>
      </c>
    </row>
    <row r="2223" spans="1:36">
      <c r="A2223" s="2">
        <v>2222</v>
      </c>
      <c r="B2223" s="1">
        <v>271.65644200000003</v>
      </c>
      <c r="C2223" s="1">
        <v>25</v>
      </c>
      <c r="D2223" s="2">
        <v>27</v>
      </c>
      <c r="E2223" s="20">
        <v>96.467399999999998</v>
      </c>
      <c r="F2223" s="21">
        <v>83.923400000000001</v>
      </c>
      <c r="G2223" s="21">
        <v>11.468500000000001</v>
      </c>
      <c r="H2223" s="22" t="str">
        <f>VLOOKUP($D2223,'Image dates'!$A$2:$F$46,2)</f>
        <v>2013-06-11T00:15:29</v>
      </c>
      <c r="I2223" s="23">
        <v>80.589600000000004</v>
      </c>
      <c r="J2223" s="23">
        <v>79.439400000000006</v>
      </c>
      <c r="K2223" s="23">
        <v>1.65611</v>
      </c>
      <c r="L2223" s="22" t="str">
        <f>VLOOKUP($D2223,'Image dates'!$A$2:$F$46,3)</f>
        <v>2013-06-11T01:11:05</v>
      </c>
      <c r="M2223" s="23">
        <v>81.370800000000003</v>
      </c>
      <c r="N2223" s="23">
        <v>82.629000000000005</v>
      </c>
      <c r="O2223" s="23">
        <v>-1.0720799999999999</v>
      </c>
      <c r="P2223" s="22" t="str">
        <f>VLOOKUP($D2223,'Image dates'!$A$2:$F$46,4)</f>
        <v>2013-06-11T02:06:43</v>
      </c>
      <c r="Q2223" s="23">
        <v>87.811599999999999</v>
      </c>
      <c r="R2223" s="23">
        <v>88.222499999999997</v>
      </c>
      <c r="S2223" s="23">
        <v>-1.05036</v>
      </c>
      <c r="T2223" s="22" t="str">
        <f>VLOOKUP($D2223,'Image dates'!$A$2:$F$46,5)</f>
        <v>2013-06-11T03:02:23</v>
      </c>
      <c r="U2223" s="23">
        <v>95.337500000000006</v>
      </c>
      <c r="V2223" s="23">
        <v>94.335099999999997</v>
      </c>
      <c r="W2223" s="23">
        <v>1.1155200000000001</v>
      </c>
      <c r="X2223" s="22" t="str">
        <f>VLOOKUP($D2223,'Image dates'!$A$2:$F$46,6)</f>
        <v>2013-06-11T03:58:04</v>
      </c>
      <c r="Y2223" s="23">
        <v>90.074200000000005</v>
      </c>
      <c r="Z2223" s="23">
        <v>92.868300000000005</v>
      </c>
      <c r="AA2223" s="23">
        <v>-2.62087</v>
      </c>
      <c r="AB2223" s="22" t="str">
        <f>VLOOKUP($D2223,'Image dates'!$A$2:$I$46,7)</f>
        <v>2013-06-11T04:53:43</v>
      </c>
      <c r="AC2223" s="23"/>
      <c r="AD2223" s="23"/>
      <c r="AE2223" s="23"/>
      <c r="AF2223" s="22">
        <f>VLOOKUP($D2223,'Image dates'!$A$2:$I$46,8)</f>
        <v>0</v>
      </c>
      <c r="AG2223" s="23"/>
      <c r="AH2223" s="23"/>
      <c r="AI2223" s="23"/>
      <c r="AJ2223" s="22">
        <f>VLOOKUP($D2223,'Image dates'!$A$2:$I$46,9)</f>
        <v>0</v>
      </c>
    </row>
    <row r="2224" spans="1:36">
      <c r="A2224" s="2">
        <v>2223</v>
      </c>
      <c r="B2224" s="1">
        <v>273.86503099999999</v>
      </c>
      <c r="C2224" s="1">
        <v>25</v>
      </c>
      <c r="D2224" s="2">
        <v>27</v>
      </c>
      <c r="E2224" s="20">
        <v>98.6096</v>
      </c>
      <c r="F2224" s="21">
        <v>88.393199999999993</v>
      </c>
      <c r="G2224" s="21">
        <v>10.4693</v>
      </c>
      <c r="H2224" s="22" t="str">
        <f>VLOOKUP($D2224,'Image dates'!$A$2:$F$46,2)</f>
        <v>2013-06-11T00:15:29</v>
      </c>
      <c r="I2224" s="23">
        <v>82.557400000000001</v>
      </c>
      <c r="J2224" s="23">
        <v>81.887900000000002</v>
      </c>
      <c r="K2224" s="23">
        <v>0.36771399999999999</v>
      </c>
      <c r="L2224" s="22" t="str">
        <f>VLOOKUP($D2224,'Image dates'!$A$2:$F$46,3)</f>
        <v>2013-06-11T01:11:05</v>
      </c>
      <c r="M2224" s="23">
        <v>82.827699999999993</v>
      </c>
      <c r="N2224" s="23">
        <v>84.781300000000002</v>
      </c>
      <c r="O2224" s="23">
        <v>-1.8687800000000001</v>
      </c>
      <c r="P2224" s="22" t="str">
        <f>VLOOKUP($D2224,'Image dates'!$A$2:$F$46,4)</f>
        <v>2013-06-11T02:06:43</v>
      </c>
      <c r="Q2224" s="23">
        <v>88.598299999999995</v>
      </c>
      <c r="R2224" s="23">
        <v>89.595600000000005</v>
      </c>
      <c r="S2224" s="23">
        <v>-0.105285</v>
      </c>
      <c r="T2224" s="22" t="str">
        <f>VLOOKUP($D2224,'Image dates'!$A$2:$F$46,5)</f>
        <v>2013-06-11T03:02:23</v>
      </c>
      <c r="U2224" s="23">
        <v>96.281499999999994</v>
      </c>
      <c r="V2224" s="23">
        <v>94.773799999999994</v>
      </c>
      <c r="W2224" s="23">
        <v>1.04562</v>
      </c>
      <c r="X2224" s="22" t="str">
        <f>VLOOKUP($D2224,'Image dates'!$A$2:$F$46,6)</f>
        <v>2013-06-11T03:58:04</v>
      </c>
      <c r="Y2224" s="23">
        <v>90.198499999999996</v>
      </c>
      <c r="Z2224" s="23">
        <v>92.002700000000004</v>
      </c>
      <c r="AA2224" s="23">
        <v>-2.0504699999999998</v>
      </c>
      <c r="AB2224" s="22" t="str">
        <f>VLOOKUP($D2224,'Image dates'!$A$2:$I$46,7)</f>
        <v>2013-06-11T04:53:43</v>
      </c>
      <c r="AC2224" s="23"/>
      <c r="AD2224" s="23"/>
      <c r="AE2224" s="23"/>
      <c r="AF2224" s="22">
        <f>VLOOKUP($D2224,'Image dates'!$A$2:$I$46,8)</f>
        <v>0</v>
      </c>
      <c r="AG2224" s="23"/>
      <c r="AH2224" s="23"/>
      <c r="AI2224" s="23"/>
      <c r="AJ2224" s="22">
        <f>VLOOKUP($D2224,'Image dates'!$A$2:$I$46,9)</f>
        <v>0</v>
      </c>
    </row>
    <row r="2225" spans="1:36">
      <c r="A2225" s="2">
        <v>2224</v>
      </c>
      <c r="B2225" s="1">
        <v>276.07362000000001</v>
      </c>
      <c r="C2225" s="1">
        <v>25</v>
      </c>
      <c r="D2225" s="2">
        <v>27</v>
      </c>
      <c r="E2225" s="20">
        <v>100.63500000000001</v>
      </c>
      <c r="F2225" s="21">
        <v>88.608699999999999</v>
      </c>
      <c r="G2225" s="21">
        <v>13.7927</v>
      </c>
      <c r="H2225" s="22" t="str">
        <f>VLOOKUP($D2225,'Image dates'!$A$2:$F$46,2)</f>
        <v>2013-06-11T00:15:29</v>
      </c>
      <c r="I2225" s="23">
        <v>84.4345</v>
      </c>
      <c r="J2225" s="23">
        <v>84.309799999999996</v>
      </c>
      <c r="K2225" s="23">
        <v>-1.92055</v>
      </c>
      <c r="L2225" s="22" t="str">
        <f>VLOOKUP($D2225,'Image dates'!$A$2:$F$46,3)</f>
        <v>2013-06-11T01:11:05</v>
      </c>
      <c r="M2225" s="23">
        <v>85.440799999999996</v>
      </c>
      <c r="N2225" s="23">
        <v>86.524100000000004</v>
      </c>
      <c r="O2225" s="23">
        <v>-1.4691099999999999</v>
      </c>
      <c r="P2225" s="22" t="str">
        <f>VLOOKUP($D2225,'Image dates'!$A$2:$F$46,4)</f>
        <v>2013-06-11T02:06:43</v>
      </c>
      <c r="Q2225" s="23">
        <v>89.813599999999994</v>
      </c>
      <c r="R2225" s="23">
        <v>91.115099999999998</v>
      </c>
      <c r="S2225" s="23">
        <v>-0.35321200000000003</v>
      </c>
      <c r="T2225" s="22" t="str">
        <f>VLOOKUP($D2225,'Image dates'!$A$2:$F$46,5)</f>
        <v>2013-06-11T03:02:23</v>
      </c>
      <c r="U2225" s="23">
        <v>97.368700000000004</v>
      </c>
      <c r="V2225" s="23">
        <v>95.220500000000001</v>
      </c>
      <c r="W2225" s="23">
        <v>1.42022</v>
      </c>
      <c r="X2225" s="22" t="str">
        <f>VLOOKUP($D2225,'Image dates'!$A$2:$F$46,6)</f>
        <v>2013-06-11T03:58:04</v>
      </c>
      <c r="Y2225" s="23">
        <v>90.915800000000004</v>
      </c>
      <c r="Z2225" s="23">
        <v>92.327500000000001</v>
      </c>
      <c r="AA2225" s="23">
        <v>-0.73658400000000002</v>
      </c>
      <c r="AB2225" s="22" t="str">
        <f>VLOOKUP($D2225,'Image dates'!$A$2:$I$46,7)</f>
        <v>2013-06-11T04:53:43</v>
      </c>
      <c r="AC2225" s="23"/>
      <c r="AD2225" s="23"/>
      <c r="AE2225" s="23"/>
      <c r="AF2225" s="22">
        <f>VLOOKUP($D2225,'Image dates'!$A$2:$I$46,8)</f>
        <v>0</v>
      </c>
      <c r="AG2225" s="23"/>
      <c r="AH2225" s="23"/>
      <c r="AI2225" s="23"/>
      <c r="AJ2225" s="22">
        <f>VLOOKUP($D2225,'Image dates'!$A$2:$I$46,9)</f>
        <v>0</v>
      </c>
    </row>
    <row r="2226" spans="1:36">
      <c r="A2226" s="2">
        <v>2225</v>
      </c>
      <c r="B2226" s="1">
        <v>278.28220900000002</v>
      </c>
      <c r="C2226" s="1">
        <v>25</v>
      </c>
      <c r="D2226" s="2">
        <v>27</v>
      </c>
      <c r="E2226" s="20">
        <v>104.98399999999999</v>
      </c>
      <c r="F2226" s="21">
        <v>92.393299999999996</v>
      </c>
      <c r="G2226" s="21">
        <v>13.323700000000001</v>
      </c>
      <c r="H2226" s="22" t="str">
        <f>VLOOKUP($D2226,'Image dates'!$A$2:$F$46,2)</f>
        <v>2013-06-11T00:15:29</v>
      </c>
      <c r="I2226" s="23">
        <v>87.74</v>
      </c>
      <c r="J2226" s="23">
        <v>86.375500000000002</v>
      </c>
      <c r="K2226" s="23">
        <v>0.84730000000000005</v>
      </c>
      <c r="L2226" s="22" t="str">
        <f>VLOOKUP($D2226,'Image dates'!$A$2:$F$46,3)</f>
        <v>2013-06-11T01:11:05</v>
      </c>
      <c r="M2226" s="23">
        <v>89.372500000000002</v>
      </c>
      <c r="N2226" s="23">
        <v>88.738200000000006</v>
      </c>
      <c r="O2226" s="23">
        <v>0.32872299999999999</v>
      </c>
      <c r="P2226" s="22" t="str">
        <f>VLOOKUP($D2226,'Image dates'!$A$2:$F$46,4)</f>
        <v>2013-06-11T02:06:43</v>
      </c>
      <c r="Q2226" s="23">
        <v>92.295599999999993</v>
      </c>
      <c r="R2226" s="23">
        <v>91.136899999999997</v>
      </c>
      <c r="S2226" s="23">
        <v>1.26973</v>
      </c>
      <c r="T2226" s="22" t="str">
        <f>VLOOKUP($D2226,'Image dates'!$A$2:$F$46,5)</f>
        <v>2013-06-11T03:02:23</v>
      </c>
      <c r="U2226" s="23">
        <v>97.834699999999998</v>
      </c>
      <c r="V2226" s="23">
        <v>94.762100000000004</v>
      </c>
      <c r="W2226" s="23">
        <v>2.7002199999999998</v>
      </c>
      <c r="X2226" s="22" t="str">
        <f>VLOOKUP($D2226,'Image dates'!$A$2:$F$46,6)</f>
        <v>2013-06-11T03:58:04</v>
      </c>
      <c r="Y2226" s="23">
        <v>90.806399999999996</v>
      </c>
      <c r="Z2226" s="23">
        <v>90.814999999999998</v>
      </c>
      <c r="AA2226" s="23">
        <v>0.89390599999999998</v>
      </c>
      <c r="AB2226" s="22" t="str">
        <f>VLOOKUP($D2226,'Image dates'!$A$2:$I$46,7)</f>
        <v>2013-06-11T04:53:43</v>
      </c>
      <c r="AC2226" s="23"/>
      <c r="AD2226" s="23"/>
      <c r="AE2226" s="23"/>
      <c r="AF2226" s="22">
        <f>VLOOKUP($D2226,'Image dates'!$A$2:$I$46,8)</f>
        <v>0</v>
      </c>
      <c r="AG2226" s="23"/>
      <c r="AH2226" s="23"/>
      <c r="AI2226" s="23"/>
      <c r="AJ2226" s="22">
        <f>VLOOKUP($D2226,'Image dates'!$A$2:$I$46,9)</f>
        <v>0</v>
      </c>
    </row>
    <row r="2227" spans="1:36">
      <c r="A2227" s="2">
        <v>2226</v>
      </c>
      <c r="B2227" s="1">
        <v>280.49079799999998</v>
      </c>
      <c r="C2227" s="1">
        <v>25</v>
      </c>
      <c r="D2227" s="2">
        <v>27</v>
      </c>
      <c r="E2227" s="20">
        <v>104.184</v>
      </c>
      <c r="F2227" s="21">
        <v>96.24</v>
      </c>
      <c r="G2227" s="21">
        <v>5.5428899999999999</v>
      </c>
      <c r="H2227" s="22" t="str">
        <f>VLOOKUP($D2227,'Image dates'!$A$2:$F$46,2)</f>
        <v>2013-06-11T00:15:29</v>
      </c>
      <c r="I2227" s="23">
        <v>88.568799999999996</v>
      </c>
      <c r="J2227" s="23">
        <v>88.996099999999998</v>
      </c>
      <c r="K2227" s="23">
        <v>-4.0299500000000004</v>
      </c>
      <c r="L2227" s="22" t="str">
        <f>VLOOKUP($D2227,'Image dates'!$A$2:$F$46,3)</f>
        <v>2013-06-11T01:11:05</v>
      </c>
      <c r="M2227" s="23">
        <v>90.5488</v>
      </c>
      <c r="N2227" s="23">
        <v>90.675200000000004</v>
      </c>
      <c r="O2227" s="23">
        <v>-3.28545</v>
      </c>
      <c r="P2227" s="22" t="str">
        <f>VLOOKUP($D2227,'Image dates'!$A$2:$F$46,4)</f>
        <v>2013-06-11T02:06:43</v>
      </c>
      <c r="Q2227" s="23">
        <v>91.745999999999995</v>
      </c>
      <c r="R2227" s="23">
        <v>91.843199999999996</v>
      </c>
      <c r="S2227" s="23">
        <v>-3.2430099999999999</v>
      </c>
      <c r="T2227" s="22" t="str">
        <f>VLOOKUP($D2227,'Image dates'!$A$2:$F$46,5)</f>
        <v>2013-06-11T03:02:23</v>
      </c>
      <c r="U2227" s="23">
        <v>95.652900000000002</v>
      </c>
      <c r="V2227" s="23">
        <v>94.775000000000006</v>
      </c>
      <c r="W2227" s="23">
        <v>-2.00868</v>
      </c>
      <c r="X2227" s="22" t="str">
        <f>VLOOKUP($D2227,'Image dates'!$A$2:$F$46,6)</f>
        <v>2013-06-11T03:58:04</v>
      </c>
      <c r="Y2227" s="23">
        <v>93.889700000000005</v>
      </c>
      <c r="Z2227" s="23">
        <v>90.614000000000004</v>
      </c>
      <c r="AA2227" s="23">
        <v>-4.9054900000000004</v>
      </c>
      <c r="AB2227" s="22" t="str">
        <f>VLOOKUP($D2227,'Image dates'!$A$2:$I$46,7)</f>
        <v>2013-06-11T04:53:43</v>
      </c>
      <c r="AC2227" s="23"/>
      <c r="AD2227" s="23"/>
      <c r="AE2227" s="23"/>
      <c r="AF2227" s="22">
        <f>VLOOKUP($D2227,'Image dates'!$A$2:$I$46,8)</f>
        <v>0</v>
      </c>
      <c r="AG2227" s="23"/>
      <c r="AH2227" s="23"/>
      <c r="AI2227" s="23"/>
      <c r="AJ2227" s="22">
        <f>VLOOKUP($D2227,'Image dates'!$A$2:$I$46,9)</f>
        <v>0</v>
      </c>
    </row>
    <row r="2228" spans="1:36">
      <c r="A2228" s="2">
        <v>2227</v>
      </c>
      <c r="B2228" s="1">
        <v>282.699387</v>
      </c>
      <c r="C2228" s="1">
        <v>25</v>
      </c>
      <c r="D2228" s="2">
        <v>27</v>
      </c>
      <c r="E2228" s="20">
        <v>109.355</v>
      </c>
      <c r="F2228" s="21">
        <v>100.221</v>
      </c>
      <c r="G2228" s="21">
        <v>1.47902</v>
      </c>
      <c r="H2228" s="22" t="str">
        <f>VLOOKUP($D2228,'Image dates'!$A$2:$F$46,2)</f>
        <v>2013-06-11T00:15:29</v>
      </c>
      <c r="I2228" s="23">
        <v>91.187399999999997</v>
      </c>
      <c r="J2228" s="23">
        <v>91.876400000000004</v>
      </c>
      <c r="K2228" s="23">
        <v>-7.5511299999999997</v>
      </c>
      <c r="L2228" s="22" t="str">
        <f>VLOOKUP($D2228,'Image dates'!$A$2:$F$46,3)</f>
        <v>2013-06-11T01:11:05</v>
      </c>
      <c r="M2228" s="23">
        <v>93.109399999999994</v>
      </c>
      <c r="N2228" s="23">
        <v>92.485900000000001</v>
      </c>
      <c r="O2228" s="23">
        <v>-6.0776599999999998</v>
      </c>
      <c r="P2228" s="22" t="str">
        <f>VLOOKUP($D2228,'Image dates'!$A$2:$F$46,4)</f>
        <v>2013-06-11T02:06:43</v>
      </c>
      <c r="Q2228" s="23">
        <v>94.525899999999993</v>
      </c>
      <c r="R2228" s="23">
        <v>91.712199999999996</v>
      </c>
      <c r="S2228" s="23">
        <v>-4.61409</v>
      </c>
      <c r="T2228" s="22" t="str">
        <f>VLOOKUP($D2228,'Image dates'!$A$2:$F$46,5)</f>
        <v>2013-06-11T03:02:23</v>
      </c>
      <c r="U2228" s="23">
        <v>95.128399999999999</v>
      </c>
      <c r="V2228" s="23">
        <v>93.7547</v>
      </c>
      <c r="W2228" s="23">
        <v>-6.09537</v>
      </c>
      <c r="X2228" s="22" t="str">
        <f>VLOOKUP($D2228,'Image dates'!$A$2:$F$46,6)</f>
        <v>2013-06-11T03:58:04</v>
      </c>
      <c r="Y2228" s="23">
        <v>87.545400000000001</v>
      </c>
      <c r="Z2228" s="23">
        <v>89.106399999999994</v>
      </c>
      <c r="AA2228" s="23">
        <v>-8.8560999999999996</v>
      </c>
      <c r="AB2228" s="22" t="str">
        <f>VLOOKUP($D2228,'Image dates'!$A$2:$I$46,7)</f>
        <v>2013-06-11T04:53:43</v>
      </c>
      <c r="AC2228" s="23"/>
      <c r="AD2228" s="23"/>
      <c r="AE2228" s="23"/>
      <c r="AF2228" s="22">
        <f>VLOOKUP($D2228,'Image dates'!$A$2:$I$46,8)</f>
        <v>0</v>
      </c>
      <c r="AG2228" s="23"/>
      <c r="AH2228" s="23"/>
      <c r="AI2228" s="23"/>
      <c r="AJ2228" s="22">
        <f>VLOOKUP($D2228,'Image dates'!$A$2:$I$46,9)</f>
        <v>0</v>
      </c>
    </row>
    <row r="2229" spans="1:36">
      <c r="A2229" s="2">
        <v>2228</v>
      </c>
      <c r="B2229" s="1">
        <v>284.90797500000002</v>
      </c>
      <c r="C2229" s="1">
        <v>25</v>
      </c>
      <c r="D2229" s="2">
        <v>27</v>
      </c>
      <c r="E2229" s="20">
        <v>113.441</v>
      </c>
      <c r="F2229" s="21">
        <v>105.182</v>
      </c>
      <c r="G2229" s="21">
        <v>8.06752</v>
      </c>
      <c r="H2229" s="22" t="str">
        <f>VLOOKUP($D2229,'Image dates'!$A$2:$F$46,2)</f>
        <v>2013-06-11T00:15:29</v>
      </c>
      <c r="I2229" s="23">
        <v>93.454999999999998</v>
      </c>
      <c r="J2229" s="23">
        <v>94.361400000000003</v>
      </c>
      <c r="K2229" s="23">
        <v>-2.0520700000000001</v>
      </c>
      <c r="L2229" s="22" t="str">
        <f>VLOOKUP($D2229,'Image dates'!$A$2:$F$46,3)</f>
        <v>2013-06-11T01:11:05</v>
      </c>
      <c r="M2229" s="23">
        <v>94.729299999999995</v>
      </c>
      <c r="N2229" s="23">
        <v>93.106700000000004</v>
      </c>
      <c r="O2229" s="23">
        <v>1.3997200000000001</v>
      </c>
      <c r="P2229" s="22" t="str">
        <f>VLOOKUP($D2229,'Image dates'!$A$2:$F$46,4)</f>
        <v>2013-06-11T02:06:43</v>
      </c>
      <c r="Q2229" s="23">
        <v>93.567099999999996</v>
      </c>
      <c r="R2229" s="23">
        <v>91.5334</v>
      </c>
      <c r="S2229" s="23">
        <v>2.44435</v>
      </c>
      <c r="T2229" s="22" t="str">
        <f>VLOOKUP($D2229,'Image dates'!$A$2:$F$46,5)</f>
        <v>2013-06-11T03:02:23</v>
      </c>
      <c r="U2229" s="23">
        <v>93.784899999999993</v>
      </c>
      <c r="V2229" s="23">
        <v>92.405900000000003</v>
      </c>
      <c r="W2229" s="23">
        <v>0.45608399999999999</v>
      </c>
      <c r="X2229" s="22" t="str">
        <f>VLOOKUP($D2229,'Image dates'!$A$2:$F$46,6)</f>
        <v>2013-06-11T03:58:04</v>
      </c>
      <c r="Y2229" s="23">
        <v>86.706000000000003</v>
      </c>
      <c r="Z2229" s="23">
        <v>87.955100000000002</v>
      </c>
      <c r="AA2229" s="23">
        <v>-1.8504</v>
      </c>
      <c r="AB2229" s="22" t="str">
        <f>VLOOKUP($D2229,'Image dates'!$A$2:$I$46,7)</f>
        <v>2013-06-11T04:53:43</v>
      </c>
      <c r="AC2229" s="23"/>
      <c r="AD2229" s="23"/>
      <c r="AE2229" s="23"/>
      <c r="AF2229" s="22">
        <f>VLOOKUP($D2229,'Image dates'!$A$2:$I$46,8)</f>
        <v>0</v>
      </c>
      <c r="AG2229" s="23"/>
      <c r="AH2229" s="23"/>
      <c r="AI2229" s="23"/>
      <c r="AJ2229" s="22">
        <f>VLOOKUP($D2229,'Image dates'!$A$2:$I$46,9)</f>
        <v>0</v>
      </c>
    </row>
    <row r="2230" spans="1:36">
      <c r="A2230" s="2">
        <v>2229</v>
      </c>
      <c r="B2230" s="1">
        <v>287.11656399999998</v>
      </c>
      <c r="C2230" s="1">
        <v>25</v>
      </c>
      <c r="D2230" s="2">
        <v>27</v>
      </c>
      <c r="E2230" s="20">
        <v>118.202</v>
      </c>
      <c r="F2230" s="21">
        <v>111.054</v>
      </c>
      <c r="G2230" s="21">
        <v>8.5053199999999993</v>
      </c>
      <c r="H2230" s="22" t="str">
        <f>VLOOKUP($D2230,'Image dates'!$A$2:$F$46,2)</f>
        <v>2013-06-11T00:15:29</v>
      </c>
      <c r="I2230" s="23">
        <v>97.354100000000003</v>
      </c>
      <c r="J2230" s="23">
        <v>97.249600000000001</v>
      </c>
      <c r="K2230" s="23">
        <v>0.15509500000000001</v>
      </c>
      <c r="L2230" s="22" t="str">
        <f>VLOOKUP($D2230,'Image dates'!$A$2:$F$46,3)</f>
        <v>2013-06-11T01:11:05</v>
      </c>
      <c r="M2230" s="23">
        <v>97.728499999999997</v>
      </c>
      <c r="N2230" s="23">
        <v>93.373000000000005</v>
      </c>
      <c r="O2230" s="23">
        <v>2.45166</v>
      </c>
      <c r="P2230" s="22" t="str">
        <f>VLOOKUP($D2230,'Image dates'!$A$2:$F$46,4)</f>
        <v>2013-06-11T02:06:43</v>
      </c>
      <c r="Q2230" s="23">
        <v>93.833600000000004</v>
      </c>
      <c r="R2230" s="23">
        <v>91.378500000000003</v>
      </c>
      <c r="S2230" s="23">
        <v>2.77556</v>
      </c>
      <c r="T2230" s="22" t="str">
        <f>VLOOKUP($D2230,'Image dates'!$A$2:$F$46,5)</f>
        <v>2013-06-11T03:02:23</v>
      </c>
      <c r="U2230" s="23">
        <v>93.248699999999999</v>
      </c>
      <c r="V2230" s="23">
        <v>91.138099999999994</v>
      </c>
      <c r="W2230" s="23">
        <v>1.9833700000000001</v>
      </c>
      <c r="X2230" s="22" t="str">
        <f>VLOOKUP($D2230,'Image dates'!$A$2:$F$46,6)</f>
        <v>2013-06-11T03:58:04</v>
      </c>
      <c r="Y2230" s="23">
        <v>85.676000000000002</v>
      </c>
      <c r="Z2230" s="23">
        <v>87.735500000000002</v>
      </c>
      <c r="AA2230" s="23">
        <v>-1.0182</v>
      </c>
      <c r="AB2230" s="22" t="str">
        <f>VLOOKUP($D2230,'Image dates'!$A$2:$I$46,7)</f>
        <v>2013-06-11T04:53:43</v>
      </c>
      <c r="AC2230" s="23"/>
      <c r="AD2230" s="23"/>
      <c r="AE2230" s="23"/>
      <c r="AF2230" s="22">
        <f>VLOOKUP($D2230,'Image dates'!$A$2:$I$46,8)</f>
        <v>0</v>
      </c>
      <c r="AG2230" s="23"/>
      <c r="AH2230" s="23"/>
      <c r="AI2230" s="23"/>
      <c r="AJ2230" s="22">
        <f>VLOOKUP($D2230,'Image dates'!$A$2:$I$46,9)</f>
        <v>0</v>
      </c>
    </row>
    <row r="2231" spans="1:36">
      <c r="A2231" s="2">
        <v>2230</v>
      </c>
      <c r="B2231" s="1">
        <v>289.325153</v>
      </c>
      <c r="C2231" s="1">
        <v>25</v>
      </c>
      <c r="D2231" s="2">
        <v>26</v>
      </c>
      <c r="E2231" s="20">
        <v>122.399</v>
      </c>
      <c r="F2231" s="21">
        <v>117.72</v>
      </c>
      <c r="G2231" s="21">
        <v>4.5652600000000003</v>
      </c>
      <c r="H2231" s="22" t="str">
        <f>VLOOKUP($D2231,'Image dates'!$A$2:$F$46,2)</f>
        <v>2013-06-11T00:15:57</v>
      </c>
      <c r="I2231" s="23">
        <v>99.928200000000004</v>
      </c>
      <c r="J2231" s="23">
        <v>98.664000000000001</v>
      </c>
      <c r="K2231" s="23">
        <v>1.1509499999999999</v>
      </c>
      <c r="L2231" s="22" t="str">
        <f>VLOOKUP($D2231,'Image dates'!$A$2:$F$46,3)</f>
        <v>2013-06-11T01:11:33</v>
      </c>
      <c r="M2231" s="23">
        <v>98.250900000000001</v>
      </c>
      <c r="N2231" s="23">
        <v>93.4499</v>
      </c>
      <c r="O2231" s="23">
        <v>5.0402899999999997</v>
      </c>
      <c r="P2231" s="22" t="str">
        <f>VLOOKUP($D2231,'Image dates'!$A$2:$F$46,4)</f>
        <v>2013-06-11T02:07:12</v>
      </c>
      <c r="Q2231" s="23">
        <v>91.827100000000002</v>
      </c>
      <c r="R2231" s="23">
        <v>89.870099999999994</v>
      </c>
      <c r="S2231" s="23">
        <v>1.7240200000000001</v>
      </c>
      <c r="T2231" s="22" t="str">
        <f>VLOOKUP($D2231,'Image dates'!$A$2:$F$46,5)</f>
        <v>2013-06-11T03:02:51</v>
      </c>
      <c r="U2231" s="23">
        <v>92.6006</v>
      </c>
      <c r="V2231" s="23">
        <v>89.350200000000001</v>
      </c>
      <c r="W2231" s="23">
        <v>3.0948600000000002</v>
      </c>
      <c r="X2231" s="22" t="str">
        <f>VLOOKUP($D2231,'Image dates'!$A$2:$F$46,6)</f>
        <v>2013-06-11T03:58:32</v>
      </c>
      <c r="Y2231" s="23">
        <v>84.941299999999998</v>
      </c>
      <c r="Z2231" s="23">
        <v>86.017499999999998</v>
      </c>
      <c r="AA2231" s="23">
        <v>0.35570499999999999</v>
      </c>
      <c r="AB2231" s="22" t="str">
        <f>VLOOKUP($D2231,'Image dates'!$A$2:$I$46,7)</f>
        <v>2013-06-11T04:54:11</v>
      </c>
      <c r="AC2231" s="23"/>
      <c r="AD2231" s="23"/>
      <c r="AE2231" s="23"/>
      <c r="AF2231" s="22">
        <f>VLOOKUP($D2231,'Image dates'!$A$2:$I$46,8)</f>
        <v>0</v>
      </c>
      <c r="AG2231" s="23"/>
      <c r="AH2231" s="23"/>
      <c r="AI2231" s="23"/>
      <c r="AJ2231" s="22">
        <f>VLOOKUP($D2231,'Image dates'!$A$2:$I$46,9)</f>
        <v>0</v>
      </c>
    </row>
    <row r="2232" spans="1:36">
      <c r="A2232" s="2">
        <v>2231</v>
      </c>
      <c r="B2232" s="1">
        <v>291.53374200000002</v>
      </c>
      <c r="C2232" s="1">
        <v>25</v>
      </c>
      <c r="D2232" s="2">
        <v>26</v>
      </c>
      <c r="E2232" s="20">
        <v>124.929</v>
      </c>
      <c r="F2232" s="21">
        <v>121.462</v>
      </c>
      <c r="G2232" s="21">
        <v>4.6756599999999997</v>
      </c>
      <c r="H2232" s="22" t="str">
        <f>VLOOKUP($D2232,'Image dates'!$A$2:$F$46,2)</f>
        <v>2013-06-11T00:15:57</v>
      </c>
      <c r="I2232" s="23">
        <v>101.622</v>
      </c>
      <c r="J2232" s="23">
        <v>99.115799999999993</v>
      </c>
      <c r="K2232" s="23">
        <v>1.3499399999999999</v>
      </c>
      <c r="L2232" s="22" t="str">
        <f>VLOOKUP($D2232,'Image dates'!$A$2:$F$46,3)</f>
        <v>2013-06-11T01:11:33</v>
      </c>
      <c r="M2232" s="23">
        <v>97.2911</v>
      </c>
      <c r="N2232" s="23">
        <v>93.0501</v>
      </c>
      <c r="O2232" s="23">
        <v>5.31081</v>
      </c>
      <c r="P2232" s="22" t="str">
        <f>VLOOKUP($D2232,'Image dates'!$A$2:$F$46,4)</f>
        <v>2013-06-11T02:07:12</v>
      </c>
      <c r="Q2232" s="23">
        <v>90.454400000000007</v>
      </c>
      <c r="R2232" s="23">
        <v>88.156099999999995</v>
      </c>
      <c r="S2232" s="23">
        <v>2.5019300000000002</v>
      </c>
      <c r="T2232" s="22" t="str">
        <f>VLOOKUP($D2232,'Image dates'!$A$2:$F$46,5)</f>
        <v>2013-06-11T03:02:51</v>
      </c>
      <c r="U2232" s="23">
        <v>91.168099999999995</v>
      </c>
      <c r="V2232" s="23">
        <v>87.839600000000004</v>
      </c>
      <c r="W2232" s="23">
        <v>3.9796900000000002</v>
      </c>
      <c r="X2232" s="22" t="str">
        <f>VLOOKUP($D2232,'Image dates'!$A$2:$F$46,6)</f>
        <v>2013-06-11T03:58:32</v>
      </c>
      <c r="Y2232" s="23">
        <v>84.853899999999996</v>
      </c>
      <c r="Z2232" s="23">
        <v>84.047300000000007</v>
      </c>
      <c r="AA2232" s="23">
        <v>-0.16226099999999999</v>
      </c>
      <c r="AB2232" s="22" t="str">
        <f>VLOOKUP($D2232,'Image dates'!$A$2:$I$46,7)</f>
        <v>2013-06-11T04:54:11</v>
      </c>
      <c r="AC2232" s="23"/>
      <c r="AD2232" s="23"/>
      <c r="AE2232" s="23"/>
      <c r="AF2232" s="22">
        <f>VLOOKUP($D2232,'Image dates'!$A$2:$I$46,8)</f>
        <v>0</v>
      </c>
      <c r="AG2232" s="23"/>
      <c r="AH2232" s="23"/>
      <c r="AI2232" s="23"/>
      <c r="AJ2232" s="22">
        <f>VLOOKUP($D2232,'Image dates'!$A$2:$I$46,9)</f>
        <v>0</v>
      </c>
    </row>
    <row r="2233" spans="1:36">
      <c r="A2233" s="2">
        <v>2232</v>
      </c>
      <c r="B2233" s="1">
        <v>293.74233099999998</v>
      </c>
      <c r="C2233" s="1">
        <v>25</v>
      </c>
      <c r="D2233" s="2">
        <v>26</v>
      </c>
      <c r="E2233" s="20">
        <v>130.41300000000001</v>
      </c>
      <c r="F2233" s="21">
        <v>124.33</v>
      </c>
      <c r="G2233" s="21">
        <v>5.1157700000000004</v>
      </c>
      <c r="H2233" s="22" t="str">
        <f>VLOOKUP($D2233,'Image dates'!$A$2:$F$46,2)</f>
        <v>2013-06-11T00:15:57</v>
      </c>
      <c r="I2233" s="23">
        <v>103.599</v>
      </c>
      <c r="J2233" s="23">
        <v>99.409000000000006</v>
      </c>
      <c r="K2233" s="23">
        <v>4.70885</v>
      </c>
      <c r="L2233" s="22" t="str">
        <f>VLOOKUP($D2233,'Image dates'!$A$2:$F$46,3)</f>
        <v>2013-06-11T01:11:33</v>
      </c>
      <c r="M2233" s="23">
        <v>95.474199999999996</v>
      </c>
      <c r="N2233" s="23">
        <v>91.7774</v>
      </c>
      <c r="O2233" s="23">
        <v>3.3719700000000001</v>
      </c>
      <c r="P2233" s="22" t="str">
        <f>VLOOKUP($D2233,'Image dates'!$A$2:$F$46,4)</f>
        <v>2013-06-11T02:07:12</v>
      </c>
      <c r="Q2233" s="23">
        <v>89.395700000000005</v>
      </c>
      <c r="R2233" s="23">
        <v>86.799400000000006</v>
      </c>
      <c r="S2233" s="23">
        <v>2.3217699999999999</v>
      </c>
      <c r="T2233" s="22" t="str">
        <f>VLOOKUP($D2233,'Image dates'!$A$2:$F$46,5)</f>
        <v>2013-06-11T03:02:51</v>
      </c>
      <c r="U2233" s="23">
        <v>90.452200000000005</v>
      </c>
      <c r="V2233" s="23">
        <v>86.491900000000001</v>
      </c>
      <c r="W2233" s="23">
        <v>3.74112</v>
      </c>
      <c r="X2233" s="22" t="str">
        <f>VLOOKUP($D2233,'Image dates'!$A$2:$F$46,6)</f>
        <v>2013-06-11T03:58:32</v>
      </c>
      <c r="Y2233" s="23">
        <v>83.869</v>
      </c>
      <c r="Z2233" s="23">
        <v>83.397000000000006</v>
      </c>
      <c r="AA2233" s="23">
        <v>1.2605299999999999</v>
      </c>
      <c r="AB2233" s="22" t="str">
        <f>VLOOKUP($D2233,'Image dates'!$A$2:$I$46,7)</f>
        <v>2013-06-11T04:54:11</v>
      </c>
      <c r="AC2233" s="23"/>
      <c r="AD2233" s="23"/>
      <c r="AE2233" s="23"/>
      <c r="AF2233" s="22">
        <f>VLOOKUP($D2233,'Image dates'!$A$2:$I$46,8)</f>
        <v>0</v>
      </c>
      <c r="AG2233" s="23"/>
      <c r="AH2233" s="23"/>
      <c r="AI2233" s="23"/>
      <c r="AJ2233" s="22">
        <f>VLOOKUP($D2233,'Image dates'!$A$2:$I$46,9)</f>
        <v>0</v>
      </c>
    </row>
    <row r="2234" spans="1:36">
      <c r="A2234" s="2">
        <v>2233</v>
      </c>
      <c r="B2234" s="1">
        <v>295.95092</v>
      </c>
      <c r="C2234" s="1">
        <v>25</v>
      </c>
      <c r="D2234" s="2">
        <v>26</v>
      </c>
      <c r="E2234" s="20">
        <v>131.529</v>
      </c>
      <c r="F2234" s="21">
        <v>126.21899999999999</v>
      </c>
      <c r="G2234" s="21">
        <v>5.6843199999999996</v>
      </c>
      <c r="H2234" s="22" t="str">
        <f>VLOOKUP($D2234,'Image dates'!$A$2:$F$46,2)</f>
        <v>2013-06-11T00:15:57</v>
      </c>
      <c r="I2234" s="23">
        <v>104.866</v>
      </c>
      <c r="J2234" s="23">
        <v>99.209400000000002</v>
      </c>
      <c r="K2234" s="23">
        <v>5.3603399999999999</v>
      </c>
      <c r="L2234" s="22" t="str">
        <f>VLOOKUP($D2234,'Image dates'!$A$2:$F$46,3)</f>
        <v>2013-06-11T01:11:33</v>
      </c>
      <c r="M2234" s="23">
        <v>93.308899999999994</v>
      </c>
      <c r="N2234" s="23">
        <v>90.372699999999995</v>
      </c>
      <c r="O2234" s="23">
        <v>3.0838700000000001</v>
      </c>
      <c r="P2234" s="22" t="str">
        <f>VLOOKUP($D2234,'Image dates'!$A$2:$F$46,4)</f>
        <v>2013-06-11T02:07:12</v>
      </c>
      <c r="Q2234" s="23">
        <v>88.743300000000005</v>
      </c>
      <c r="R2234" s="23">
        <v>84.748500000000007</v>
      </c>
      <c r="S2234" s="23">
        <v>3.4033699999999998</v>
      </c>
      <c r="T2234" s="22" t="str">
        <f>VLOOKUP($D2234,'Image dates'!$A$2:$F$46,5)</f>
        <v>2013-06-11T03:02:51</v>
      </c>
      <c r="U2234" s="23">
        <v>89.131799999999998</v>
      </c>
      <c r="V2234" s="23">
        <v>84.564999999999998</v>
      </c>
      <c r="W2234" s="23">
        <v>4.54697</v>
      </c>
      <c r="X2234" s="22" t="str">
        <f>VLOOKUP($D2234,'Image dates'!$A$2:$F$46,6)</f>
        <v>2013-06-11T03:58:32</v>
      </c>
      <c r="Y2234" s="23">
        <v>83.049800000000005</v>
      </c>
      <c r="Z2234" s="23">
        <v>82.1173</v>
      </c>
      <c r="AA2234" s="23">
        <v>1.52288</v>
      </c>
      <c r="AB2234" s="22" t="str">
        <f>VLOOKUP($D2234,'Image dates'!$A$2:$I$46,7)</f>
        <v>2013-06-11T04:54:11</v>
      </c>
      <c r="AC2234" s="23"/>
      <c r="AD2234" s="23"/>
      <c r="AE2234" s="23"/>
      <c r="AF2234" s="22">
        <f>VLOOKUP($D2234,'Image dates'!$A$2:$I$46,8)</f>
        <v>0</v>
      </c>
      <c r="AG2234" s="23"/>
      <c r="AH2234" s="23"/>
      <c r="AI2234" s="23"/>
      <c r="AJ2234" s="22">
        <f>VLOOKUP($D2234,'Image dates'!$A$2:$I$46,9)</f>
        <v>0</v>
      </c>
    </row>
    <row r="2235" spans="1:36">
      <c r="A2235" s="2">
        <v>2234</v>
      </c>
      <c r="B2235" s="1">
        <v>298.15950900000001</v>
      </c>
      <c r="C2235" s="1">
        <v>25</v>
      </c>
      <c r="D2235" s="2">
        <v>26</v>
      </c>
      <c r="E2235" s="20">
        <v>134.60499999999999</v>
      </c>
      <c r="F2235" s="21">
        <v>127.23699999999999</v>
      </c>
      <c r="G2235" s="21">
        <v>7.65137</v>
      </c>
      <c r="H2235" s="22" t="str">
        <f>VLOOKUP($D2235,'Image dates'!$A$2:$F$46,2)</f>
        <v>2013-06-11T00:15:57</v>
      </c>
      <c r="I2235" s="23">
        <v>102.997</v>
      </c>
      <c r="J2235" s="23">
        <v>97.775199999999998</v>
      </c>
      <c r="K2235" s="23">
        <v>5.7931499999999998</v>
      </c>
      <c r="L2235" s="22" t="str">
        <f>VLOOKUP($D2235,'Image dates'!$A$2:$F$46,3)</f>
        <v>2013-06-11T01:11:33</v>
      </c>
      <c r="M2235" s="23">
        <v>91.766800000000003</v>
      </c>
      <c r="N2235" s="23">
        <v>88.277799999999999</v>
      </c>
      <c r="O2235" s="23">
        <v>3.0460199999999999</v>
      </c>
      <c r="P2235" s="22" t="str">
        <f>VLOOKUP($D2235,'Image dates'!$A$2:$F$46,4)</f>
        <v>2013-06-11T02:07:12</v>
      </c>
      <c r="Q2235" s="23">
        <v>87.652100000000004</v>
      </c>
      <c r="R2235" s="23">
        <v>83.1143</v>
      </c>
      <c r="S2235" s="23">
        <v>4.5285700000000002</v>
      </c>
      <c r="T2235" s="22" t="str">
        <f>VLOOKUP($D2235,'Image dates'!$A$2:$F$46,5)</f>
        <v>2013-06-11T03:02:51</v>
      </c>
      <c r="U2235" s="23">
        <v>88.207400000000007</v>
      </c>
      <c r="V2235" s="23">
        <v>83.506699999999995</v>
      </c>
      <c r="W2235" s="23">
        <v>4.7538900000000002</v>
      </c>
      <c r="X2235" s="22" t="str">
        <f>VLOOKUP($D2235,'Image dates'!$A$2:$F$46,6)</f>
        <v>2013-06-11T03:58:32</v>
      </c>
      <c r="Y2235" s="23">
        <v>81.883300000000006</v>
      </c>
      <c r="Z2235" s="23">
        <v>80.805499999999995</v>
      </c>
      <c r="AA2235" s="23">
        <v>2.30741</v>
      </c>
      <c r="AB2235" s="22" t="str">
        <f>VLOOKUP($D2235,'Image dates'!$A$2:$I$46,7)</f>
        <v>2013-06-11T04:54:11</v>
      </c>
      <c r="AC2235" s="23"/>
      <c r="AD2235" s="23"/>
      <c r="AE2235" s="23"/>
      <c r="AF2235" s="22">
        <f>VLOOKUP($D2235,'Image dates'!$A$2:$I$46,8)</f>
        <v>0</v>
      </c>
      <c r="AG2235" s="23"/>
      <c r="AH2235" s="23"/>
      <c r="AI2235" s="23"/>
      <c r="AJ2235" s="22">
        <f>VLOOKUP($D2235,'Image dates'!$A$2:$I$46,9)</f>
        <v>0</v>
      </c>
    </row>
    <row r="2236" spans="1:36">
      <c r="A2236" s="2">
        <v>2235</v>
      </c>
      <c r="B2236" s="1">
        <v>300.36809799999997</v>
      </c>
      <c r="C2236" s="1">
        <v>25</v>
      </c>
      <c r="D2236" s="2">
        <v>26</v>
      </c>
      <c r="E2236" s="20">
        <v>139.47300000000001</v>
      </c>
      <c r="F2236" s="21">
        <v>126.535</v>
      </c>
      <c r="G2236" s="21">
        <v>11.4147</v>
      </c>
      <c r="H2236" s="22" t="str">
        <f>VLOOKUP($D2236,'Image dates'!$A$2:$F$46,2)</f>
        <v>2013-06-11T00:15:57</v>
      </c>
      <c r="I2236" s="23">
        <v>100.726</v>
      </c>
      <c r="J2236" s="23">
        <v>95.976699999999994</v>
      </c>
      <c r="K2236" s="23">
        <v>4.2353100000000001</v>
      </c>
      <c r="L2236" s="22" t="str">
        <f>VLOOKUP($D2236,'Image dates'!$A$2:$F$46,3)</f>
        <v>2013-06-11T01:11:33</v>
      </c>
      <c r="M2236" s="23">
        <v>90.373699999999999</v>
      </c>
      <c r="N2236" s="23">
        <v>85.597399999999993</v>
      </c>
      <c r="O2236" s="23">
        <v>4.0303899999999997</v>
      </c>
      <c r="P2236" s="22" t="str">
        <f>VLOOKUP($D2236,'Image dates'!$A$2:$F$46,4)</f>
        <v>2013-06-11T02:07:12</v>
      </c>
      <c r="Q2236" s="23">
        <v>86.966899999999995</v>
      </c>
      <c r="R2236" s="23">
        <v>81.232600000000005</v>
      </c>
      <c r="S2236" s="23">
        <v>5.4631499999999997</v>
      </c>
      <c r="T2236" s="22" t="str">
        <f>VLOOKUP($D2236,'Image dates'!$A$2:$F$46,5)</f>
        <v>2013-06-11T03:02:51</v>
      </c>
      <c r="U2236" s="23">
        <v>88.134299999999996</v>
      </c>
      <c r="V2236" s="23">
        <v>81.867699999999999</v>
      </c>
      <c r="W2236" s="23">
        <v>5.7908400000000002</v>
      </c>
      <c r="X2236" s="22" t="str">
        <f>VLOOKUP($D2236,'Image dates'!$A$2:$F$46,6)</f>
        <v>2013-06-11T03:58:32</v>
      </c>
      <c r="Y2236" s="23">
        <v>82.772499999999994</v>
      </c>
      <c r="Z2236" s="23">
        <v>80.159800000000004</v>
      </c>
      <c r="AA2236" s="23">
        <v>2.7270599999999998</v>
      </c>
      <c r="AB2236" s="22" t="str">
        <f>VLOOKUP($D2236,'Image dates'!$A$2:$I$46,7)</f>
        <v>2013-06-11T04:54:11</v>
      </c>
      <c r="AC2236" s="23"/>
      <c r="AD2236" s="23"/>
      <c r="AE2236" s="23"/>
      <c r="AF2236" s="22">
        <f>VLOOKUP($D2236,'Image dates'!$A$2:$I$46,8)</f>
        <v>0</v>
      </c>
      <c r="AG2236" s="23"/>
      <c r="AH2236" s="23"/>
      <c r="AI2236" s="23"/>
      <c r="AJ2236" s="22">
        <f>VLOOKUP($D2236,'Image dates'!$A$2:$I$46,9)</f>
        <v>0</v>
      </c>
    </row>
    <row r="2237" spans="1:36">
      <c r="A2237" s="2">
        <v>2236</v>
      </c>
      <c r="B2237" s="1">
        <v>302.57668699999999</v>
      </c>
      <c r="C2237" s="1">
        <v>25</v>
      </c>
      <c r="D2237" s="2">
        <v>26</v>
      </c>
      <c r="E2237" s="20">
        <v>138.42099999999999</v>
      </c>
      <c r="F2237" s="21">
        <v>125.18300000000001</v>
      </c>
      <c r="G2237" s="21">
        <v>12.4754</v>
      </c>
      <c r="H2237" s="22" t="str">
        <f>VLOOKUP($D2237,'Image dates'!$A$2:$F$46,2)</f>
        <v>2013-06-11T00:15:57</v>
      </c>
      <c r="I2237" s="23">
        <v>98.989000000000004</v>
      </c>
      <c r="J2237" s="23">
        <v>93.554000000000002</v>
      </c>
      <c r="K2237" s="23">
        <v>5.0176600000000002</v>
      </c>
      <c r="L2237" s="22" t="str">
        <f>VLOOKUP($D2237,'Image dates'!$A$2:$F$46,3)</f>
        <v>2013-06-11T01:11:33</v>
      </c>
      <c r="M2237" s="23">
        <v>90.4392</v>
      </c>
      <c r="N2237" s="23">
        <v>84.088899999999995</v>
      </c>
      <c r="O2237" s="23">
        <v>5.4694399999999996</v>
      </c>
      <c r="P2237" s="22" t="str">
        <f>VLOOKUP($D2237,'Image dates'!$A$2:$F$46,4)</f>
        <v>2013-06-11T02:07:12</v>
      </c>
      <c r="Q2237" s="23">
        <v>86.455299999999994</v>
      </c>
      <c r="R2237" s="23">
        <v>79.159199999999998</v>
      </c>
      <c r="S2237" s="23">
        <v>7.0568900000000001</v>
      </c>
      <c r="T2237" s="22" t="str">
        <f>VLOOKUP($D2237,'Image dates'!$A$2:$F$46,5)</f>
        <v>2013-06-11T03:02:51</v>
      </c>
      <c r="U2237" s="23">
        <v>87.601799999999997</v>
      </c>
      <c r="V2237" s="23">
        <v>80.8035</v>
      </c>
      <c r="W2237" s="23">
        <v>7.0472799999999998</v>
      </c>
      <c r="X2237" s="22" t="str">
        <f>VLOOKUP($D2237,'Image dates'!$A$2:$F$46,6)</f>
        <v>2013-06-11T03:58:32</v>
      </c>
      <c r="Y2237" s="23">
        <v>84.066599999999994</v>
      </c>
      <c r="Z2237" s="23">
        <v>79.135199999999998</v>
      </c>
      <c r="AA2237" s="23">
        <v>4.9536199999999999</v>
      </c>
      <c r="AB2237" s="22" t="str">
        <f>VLOOKUP($D2237,'Image dates'!$A$2:$I$46,7)</f>
        <v>2013-06-11T04:54:11</v>
      </c>
      <c r="AC2237" s="23"/>
      <c r="AD2237" s="23"/>
      <c r="AE2237" s="23"/>
      <c r="AF2237" s="22">
        <f>VLOOKUP($D2237,'Image dates'!$A$2:$I$46,8)</f>
        <v>0</v>
      </c>
      <c r="AG2237" s="23"/>
      <c r="AH2237" s="23"/>
      <c r="AI2237" s="23"/>
      <c r="AJ2237" s="22">
        <f>VLOOKUP($D2237,'Image dates'!$A$2:$I$46,9)</f>
        <v>0</v>
      </c>
    </row>
    <row r="2238" spans="1:36">
      <c r="A2238" s="2">
        <v>2237</v>
      </c>
      <c r="B2238" s="1">
        <v>304.78527600000001</v>
      </c>
      <c r="C2238" s="1">
        <v>25</v>
      </c>
      <c r="D2238" s="2">
        <v>26</v>
      </c>
      <c r="E2238" s="20">
        <v>133.05799999999999</v>
      </c>
      <c r="F2238" s="21">
        <v>121.548</v>
      </c>
      <c r="G2238" s="21">
        <v>10.845599999999999</v>
      </c>
      <c r="H2238" s="22" t="str">
        <f>VLOOKUP($D2238,'Image dates'!$A$2:$F$46,2)</f>
        <v>2013-06-11T00:15:57</v>
      </c>
      <c r="I2238" s="23">
        <v>95.6935</v>
      </c>
      <c r="J2238" s="23">
        <v>90.613399999999999</v>
      </c>
      <c r="K2238" s="23">
        <v>5.50481</v>
      </c>
      <c r="L2238" s="22" t="str">
        <f>VLOOKUP($D2238,'Image dates'!$A$2:$F$46,3)</f>
        <v>2013-06-11T01:11:33</v>
      </c>
      <c r="M2238" s="23">
        <v>86.741699999999994</v>
      </c>
      <c r="N2238" s="23">
        <v>81.399799999999999</v>
      </c>
      <c r="O2238" s="23">
        <v>5.5946600000000002</v>
      </c>
      <c r="P2238" s="22" t="str">
        <f>VLOOKUP($D2238,'Image dates'!$A$2:$F$46,4)</f>
        <v>2013-06-11T02:07:12</v>
      </c>
      <c r="Q2238" s="23">
        <v>84.644400000000005</v>
      </c>
      <c r="R2238" s="23">
        <v>77.465400000000002</v>
      </c>
      <c r="S2238" s="23">
        <v>6.5605500000000001</v>
      </c>
      <c r="T2238" s="22" t="str">
        <f>VLOOKUP($D2238,'Image dates'!$A$2:$F$46,5)</f>
        <v>2013-06-11T03:02:51</v>
      </c>
      <c r="U2238" s="23">
        <v>84.883499999999998</v>
      </c>
      <c r="V2238" s="23">
        <v>79.638099999999994</v>
      </c>
      <c r="W2238" s="23">
        <v>6.08873</v>
      </c>
      <c r="X2238" s="22" t="str">
        <f>VLOOKUP($D2238,'Image dates'!$A$2:$F$46,6)</f>
        <v>2013-06-11T03:58:32</v>
      </c>
      <c r="Y2238" s="23">
        <v>82.168199999999999</v>
      </c>
      <c r="Z2238" s="23">
        <v>100.46899999999999</v>
      </c>
      <c r="AA2238" s="23">
        <v>-5.8284000000000002</v>
      </c>
      <c r="AB2238" s="22" t="str">
        <f>VLOOKUP($D2238,'Image dates'!$A$2:$I$46,7)</f>
        <v>2013-06-11T04:54:11</v>
      </c>
      <c r="AC2238" s="23"/>
      <c r="AD2238" s="23"/>
      <c r="AE2238" s="23"/>
      <c r="AF2238" s="22">
        <f>VLOOKUP($D2238,'Image dates'!$A$2:$I$46,8)</f>
        <v>0</v>
      </c>
      <c r="AG2238" s="23"/>
      <c r="AH2238" s="23"/>
      <c r="AI2238" s="23"/>
      <c r="AJ2238" s="22">
        <f>VLOOKUP($D2238,'Image dates'!$A$2:$I$46,9)</f>
        <v>0</v>
      </c>
    </row>
    <row r="2239" spans="1:36">
      <c r="A2239" s="2">
        <v>2238</v>
      </c>
      <c r="B2239" s="1">
        <v>306.99386500000003</v>
      </c>
      <c r="C2239" s="1">
        <v>25</v>
      </c>
      <c r="D2239" s="2">
        <v>26</v>
      </c>
      <c r="E2239" s="20">
        <v>127.22199999999999</v>
      </c>
      <c r="F2239" s="21">
        <v>117.47199999999999</v>
      </c>
      <c r="G2239" s="21">
        <v>9.1872199999999999</v>
      </c>
      <c r="H2239" s="22" t="str">
        <f>VLOOKUP($D2239,'Image dates'!$A$2:$F$46,2)</f>
        <v>2013-06-11T00:15:57</v>
      </c>
      <c r="I2239" s="23">
        <v>93.018299999999996</v>
      </c>
      <c r="J2239" s="23">
        <v>87.498999999999995</v>
      </c>
      <c r="K2239" s="23">
        <v>6.2077</v>
      </c>
      <c r="L2239" s="22" t="str">
        <f>VLOOKUP($D2239,'Image dates'!$A$2:$F$46,3)</f>
        <v>2013-06-11T01:11:33</v>
      </c>
      <c r="M2239" s="23">
        <v>84.071100000000001</v>
      </c>
      <c r="N2239" s="23">
        <v>79.1066</v>
      </c>
      <c r="O2239" s="23">
        <v>5.5470899999999999</v>
      </c>
      <c r="P2239" s="22" t="str">
        <f>VLOOKUP($D2239,'Image dates'!$A$2:$F$46,4)</f>
        <v>2013-06-11T02:07:12</v>
      </c>
      <c r="Q2239" s="23">
        <v>83.091700000000003</v>
      </c>
      <c r="R2239" s="23">
        <v>75.658900000000003</v>
      </c>
      <c r="S2239" s="23">
        <v>7.1335199999999999</v>
      </c>
      <c r="T2239" s="22" t="str">
        <f>VLOOKUP($D2239,'Image dates'!$A$2:$F$46,5)</f>
        <v>2013-06-11T03:02:51</v>
      </c>
      <c r="U2239" s="23">
        <v>83.897199999999998</v>
      </c>
      <c r="V2239" s="23">
        <v>78.635499999999993</v>
      </c>
      <c r="W2239" s="23">
        <v>5.4097999999999997</v>
      </c>
      <c r="X2239" s="22" t="str">
        <f>VLOOKUP($D2239,'Image dates'!$A$2:$F$46,6)</f>
        <v>2013-06-11T03:58:32</v>
      </c>
      <c r="Y2239" s="23">
        <v>81.940399999999997</v>
      </c>
      <c r="Z2239" s="23">
        <v>77.277799999999999</v>
      </c>
      <c r="AA2239" s="23">
        <v>3.7067000000000001</v>
      </c>
      <c r="AB2239" s="22" t="str">
        <f>VLOOKUP($D2239,'Image dates'!$A$2:$I$46,7)</f>
        <v>2013-06-11T04:54:11</v>
      </c>
      <c r="AC2239" s="23"/>
      <c r="AD2239" s="23"/>
      <c r="AE2239" s="23"/>
      <c r="AF2239" s="22">
        <f>VLOOKUP($D2239,'Image dates'!$A$2:$I$46,8)</f>
        <v>0</v>
      </c>
      <c r="AG2239" s="23"/>
      <c r="AH2239" s="23"/>
      <c r="AI2239" s="23"/>
      <c r="AJ2239" s="22">
        <f>VLOOKUP($D2239,'Image dates'!$A$2:$I$46,9)</f>
        <v>0</v>
      </c>
    </row>
    <row r="2240" spans="1:36">
      <c r="A2240" s="2">
        <v>2239</v>
      </c>
      <c r="B2240" s="1">
        <v>309.20245399999999</v>
      </c>
      <c r="C2240" s="1">
        <v>25</v>
      </c>
      <c r="D2240" s="2">
        <v>26</v>
      </c>
      <c r="E2240" s="20">
        <v>122.261</v>
      </c>
      <c r="F2240" s="21">
        <v>112.107</v>
      </c>
      <c r="G2240" s="21">
        <v>9.9345099999999995</v>
      </c>
      <c r="H2240" s="22" t="str">
        <f>VLOOKUP($D2240,'Image dates'!$A$2:$F$46,2)</f>
        <v>2013-06-11T00:15:57</v>
      </c>
      <c r="I2240" s="23">
        <v>91.175899999999999</v>
      </c>
      <c r="J2240" s="23">
        <v>83.6113</v>
      </c>
      <c r="K2240" s="23">
        <v>7.0218600000000002</v>
      </c>
      <c r="L2240" s="22" t="str">
        <f>VLOOKUP($D2240,'Image dates'!$A$2:$F$46,3)</f>
        <v>2013-06-11T01:11:33</v>
      </c>
      <c r="M2240" s="23">
        <v>82.718299999999999</v>
      </c>
      <c r="N2240" s="23">
        <v>76.645200000000003</v>
      </c>
      <c r="O2240" s="23">
        <v>6.3841299999999999</v>
      </c>
      <c r="P2240" s="22" t="str">
        <f>VLOOKUP($D2240,'Image dates'!$A$2:$F$46,4)</f>
        <v>2013-06-11T02:07:12</v>
      </c>
      <c r="Q2240" s="23">
        <v>82.661900000000003</v>
      </c>
      <c r="R2240" s="23">
        <v>73.896000000000001</v>
      </c>
      <c r="S2240" s="23">
        <v>8.2985699999999998</v>
      </c>
      <c r="T2240" s="22" t="str">
        <f>VLOOKUP($D2240,'Image dates'!$A$2:$F$46,5)</f>
        <v>2013-06-11T03:02:51</v>
      </c>
      <c r="U2240" s="23">
        <v>83.296800000000005</v>
      </c>
      <c r="V2240" s="23">
        <v>77.634500000000003</v>
      </c>
      <c r="W2240" s="23">
        <v>6.6531099999999999</v>
      </c>
      <c r="X2240" s="22" t="str">
        <f>VLOOKUP($D2240,'Image dates'!$A$2:$F$46,6)</f>
        <v>2013-06-11T03:58:32</v>
      </c>
      <c r="Y2240" s="23">
        <v>79.778700000000001</v>
      </c>
      <c r="Z2240" s="23">
        <v>76.645700000000005</v>
      </c>
      <c r="AA2240" s="23">
        <v>3.0378500000000002</v>
      </c>
      <c r="AB2240" s="22" t="str">
        <f>VLOOKUP($D2240,'Image dates'!$A$2:$I$46,7)</f>
        <v>2013-06-11T04:54:11</v>
      </c>
      <c r="AC2240" s="23"/>
      <c r="AD2240" s="23"/>
      <c r="AE2240" s="23"/>
      <c r="AF2240" s="22">
        <f>VLOOKUP($D2240,'Image dates'!$A$2:$I$46,8)</f>
        <v>0</v>
      </c>
      <c r="AG2240" s="23"/>
      <c r="AH2240" s="23"/>
      <c r="AI2240" s="23"/>
      <c r="AJ2240" s="22">
        <f>VLOOKUP($D2240,'Image dates'!$A$2:$I$46,9)</f>
        <v>0</v>
      </c>
    </row>
    <row r="2241" spans="1:36">
      <c r="A2241" s="2">
        <v>2240</v>
      </c>
      <c r="B2241" s="1">
        <v>311.41104300000001</v>
      </c>
      <c r="C2241" s="1">
        <v>25</v>
      </c>
      <c r="D2241" s="2">
        <v>26</v>
      </c>
      <c r="E2241" s="20">
        <v>117.506</v>
      </c>
      <c r="F2241" s="21">
        <v>106.654</v>
      </c>
      <c r="G2241" s="21">
        <v>11.8467</v>
      </c>
      <c r="H2241" s="22" t="str">
        <f>VLOOKUP($D2241,'Image dates'!$A$2:$F$46,2)</f>
        <v>2013-06-11T00:15:57</v>
      </c>
      <c r="I2241" s="23">
        <v>89.181899999999999</v>
      </c>
      <c r="J2241" s="23">
        <v>80.513000000000005</v>
      </c>
      <c r="K2241" s="23">
        <v>7.94156</v>
      </c>
      <c r="L2241" s="22" t="str">
        <f>VLOOKUP($D2241,'Image dates'!$A$2:$F$46,3)</f>
        <v>2013-06-11T01:11:33</v>
      </c>
      <c r="M2241" s="23">
        <v>79.663399999999996</v>
      </c>
      <c r="N2241" s="23">
        <v>75.021600000000007</v>
      </c>
      <c r="O2241" s="23">
        <v>4.5305900000000001</v>
      </c>
      <c r="P2241" s="22" t="str">
        <f>VLOOKUP($D2241,'Image dates'!$A$2:$F$46,4)</f>
        <v>2013-06-11T02:07:12</v>
      </c>
      <c r="Q2241" s="23">
        <v>81.110500000000002</v>
      </c>
      <c r="R2241" s="23">
        <v>72.826700000000002</v>
      </c>
      <c r="S2241" s="23">
        <v>8.4617599999999999</v>
      </c>
      <c r="T2241" s="22" t="str">
        <f>VLOOKUP($D2241,'Image dates'!$A$2:$F$46,5)</f>
        <v>2013-06-11T03:02:51</v>
      </c>
      <c r="U2241" s="23">
        <v>82.448599999999999</v>
      </c>
      <c r="V2241" s="23">
        <v>76.740899999999996</v>
      </c>
      <c r="W2241" s="23">
        <v>5.5642500000000004</v>
      </c>
      <c r="X2241" s="22" t="str">
        <f>VLOOKUP($D2241,'Image dates'!$A$2:$F$46,6)</f>
        <v>2013-06-11T03:58:32</v>
      </c>
      <c r="Y2241" s="23">
        <v>78.600800000000007</v>
      </c>
      <c r="Z2241" s="23">
        <v>76.323099999999997</v>
      </c>
      <c r="AA2241" s="23">
        <v>3.9411100000000001</v>
      </c>
      <c r="AB2241" s="22" t="str">
        <f>VLOOKUP($D2241,'Image dates'!$A$2:$I$46,7)</f>
        <v>2013-06-11T04:54:11</v>
      </c>
      <c r="AC2241" s="23"/>
      <c r="AD2241" s="23"/>
      <c r="AE2241" s="23"/>
      <c r="AF2241" s="22">
        <f>VLOOKUP($D2241,'Image dates'!$A$2:$I$46,8)</f>
        <v>0</v>
      </c>
      <c r="AG2241" s="23"/>
      <c r="AH2241" s="23"/>
      <c r="AI2241" s="23"/>
      <c r="AJ2241" s="22">
        <f>VLOOKUP($D2241,'Image dates'!$A$2:$I$46,9)</f>
        <v>0</v>
      </c>
    </row>
    <row r="2242" spans="1:36">
      <c r="A2242" s="2">
        <v>2241</v>
      </c>
      <c r="B2242" s="1">
        <v>313.61963200000002</v>
      </c>
      <c r="C2242" s="1">
        <v>25</v>
      </c>
      <c r="D2242" s="2">
        <v>25</v>
      </c>
      <c r="E2242" s="20">
        <v>113.057</v>
      </c>
      <c r="F2242" s="21">
        <v>101.21899999999999</v>
      </c>
      <c r="G2242" s="21">
        <v>11.551600000000001</v>
      </c>
      <c r="H2242" s="22" t="str">
        <f>VLOOKUP($D2242,'Image dates'!$A$2:$F$46,2)</f>
        <v>2013-06-11T00:16:25</v>
      </c>
      <c r="I2242" s="23">
        <v>86.284199999999998</v>
      </c>
      <c r="J2242" s="23">
        <v>77.1417</v>
      </c>
      <c r="K2242" s="23">
        <v>8.9074100000000005</v>
      </c>
      <c r="L2242" s="22" t="str">
        <f>VLOOKUP($D2242,'Image dates'!$A$2:$F$46,3)</f>
        <v>2013-06-11T01:12:02</v>
      </c>
      <c r="M2242" s="23">
        <v>77.752499999999998</v>
      </c>
      <c r="N2242" s="23">
        <v>73.175299999999993</v>
      </c>
      <c r="O2242" s="23">
        <v>4.2924899999999999</v>
      </c>
      <c r="P2242" s="22" t="str">
        <f>VLOOKUP($D2242,'Image dates'!$A$2:$F$46,4)</f>
        <v>2013-06-11T02:07:40</v>
      </c>
      <c r="Q2242" s="23">
        <v>79.951099999999997</v>
      </c>
      <c r="R2242" s="23">
        <v>71.136300000000006</v>
      </c>
      <c r="S2242" s="23">
        <v>9.2331800000000008</v>
      </c>
      <c r="T2242" s="22" t="str">
        <f>VLOOKUP($D2242,'Image dates'!$A$2:$F$46,5)</f>
        <v>2013-06-11T03:03:20</v>
      </c>
      <c r="U2242" s="23">
        <v>80.873099999999994</v>
      </c>
      <c r="V2242" s="23">
        <v>75.948700000000002</v>
      </c>
      <c r="W2242" s="23">
        <v>5.0584800000000003</v>
      </c>
      <c r="X2242" s="22" t="str">
        <f>VLOOKUP($D2242,'Image dates'!$A$2:$F$46,6)</f>
        <v>2013-06-11T03:59:01</v>
      </c>
      <c r="Y2242" s="23">
        <v>79.275899999999993</v>
      </c>
      <c r="Z2242" s="23">
        <v>75.610500000000002</v>
      </c>
      <c r="AA2242" s="23">
        <v>3.67889</v>
      </c>
      <c r="AB2242" s="22" t="str">
        <f>VLOOKUP($D2242,'Image dates'!$A$2:$I$46,7)</f>
        <v>2013-06-11T04:54:40</v>
      </c>
      <c r="AC2242" s="23"/>
      <c r="AD2242" s="23"/>
      <c r="AE2242" s="23"/>
      <c r="AF2242" s="22">
        <f>VLOOKUP($D2242,'Image dates'!$A$2:$I$46,8)</f>
        <v>0</v>
      </c>
      <c r="AG2242" s="23"/>
      <c r="AH2242" s="23"/>
      <c r="AI2242" s="23"/>
      <c r="AJ2242" s="22">
        <f>VLOOKUP($D2242,'Image dates'!$A$2:$I$46,9)</f>
        <v>0</v>
      </c>
    </row>
    <row r="2243" spans="1:36">
      <c r="A2243" s="2">
        <v>2242</v>
      </c>
      <c r="B2243" s="1">
        <v>315.82822099999998</v>
      </c>
      <c r="C2243" s="1">
        <v>25</v>
      </c>
      <c r="D2243" s="2">
        <v>25</v>
      </c>
      <c r="E2243" s="20">
        <v>108.38800000000001</v>
      </c>
      <c r="F2243" s="21">
        <v>97.106899999999996</v>
      </c>
      <c r="G2243" s="21">
        <v>11.158200000000001</v>
      </c>
      <c r="H2243" s="22" t="str">
        <f>VLOOKUP($D2243,'Image dates'!$A$2:$F$46,2)</f>
        <v>2013-06-11T00:16:25</v>
      </c>
      <c r="I2243" s="23">
        <v>83.8142</v>
      </c>
      <c r="J2243" s="23">
        <v>74.821399999999997</v>
      </c>
      <c r="K2243" s="23">
        <v>8.3762000000000008</v>
      </c>
      <c r="L2243" s="22" t="str">
        <f>VLOOKUP($D2243,'Image dates'!$A$2:$F$46,3)</f>
        <v>2013-06-11T01:12:02</v>
      </c>
      <c r="M2243" s="23">
        <v>75.736400000000003</v>
      </c>
      <c r="N2243" s="23">
        <v>70.914599999999993</v>
      </c>
      <c r="O2243" s="23">
        <v>5.3321699999999996</v>
      </c>
      <c r="P2243" s="22" t="str">
        <f>VLOOKUP($D2243,'Image dates'!$A$2:$F$46,4)</f>
        <v>2013-06-11T02:07:40</v>
      </c>
      <c r="Q2243" s="23">
        <v>79.259100000000004</v>
      </c>
      <c r="R2243" s="23">
        <v>69.916399999999996</v>
      </c>
      <c r="S2243" s="23">
        <v>9.7651699999999995</v>
      </c>
      <c r="T2243" s="22" t="str">
        <f>VLOOKUP($D2243,'Image dates'!$A$2:$F$46,5)</f>
        <v>2013-06-11T03:03:20</v>
      </c>
      <c r="U2243" s="23">
        <v>81.171999999999997</v>
      </c>
      <c r="V2243" s="23">
        <v>75.222899999999996</v>
      </c>
      <c r="W2243" s="23">
        <v>5.1380299999999997</v>
      </c>
      <c r="X2243" s="22" t="str">
        <f>VLOOKUP($D2243,'Image dates'!$A$2:$F$46,6)</f>
        <v>2013-06-11T03:59:01</v>
      </c>
      <c r="Y2243" s="23">
        <v>79.19</v>
      </c>
      <c r="Z2243" s="23">
        <v>75.088099999999997</v>
      </c>
      <c r="AA2243" s="23">
        <v>4.06813</v>
      </c>
      <c r="AB2243" s="22" t="str">
        <f>VLOOKUP($D2243,'Image dates'!$A$2:$I$46,7)</f>
        <v>2013-06-11T04:54:40</v>
      </c>
      <c r="AC2243" s="23"/>
      <c r="AD2243" s="23"/>
      <c r="AE2243" s="23"/>
      <c r="AF2243" s="22">
        <f>VLOOKUP($D2243,'Image dates'!$A$2:$I$46,8)</f>
        <v>0</v>
      </c>
      <c r="AG2243" s="23"/>
      <c r="AH2243" s="23"/>
      <c r="AI2243" s="23"/>
      <c r="AJ2243" s="22">
        <f>VLOOKUP($D2243,'Image dates'!$A$2:$I$46,9)</f>
        <v>0</v>
      </c>
    </row>
    <row r="2244" spans="1:36">
      <c r="A2244" s="2">
        <v>2243</v>
      </c>
      <c r="B2244" s="1">
        <v>318.03681</v>
      </c>
      <c r="C2244" s="1">
        <v>25</v>
      </c>
      <c r="D2244" s="2">
        <v>25</v>
      </c>
      <c r="E2244" s="20">
        <v>103.004</v>
      </c>
      <c r="F2244" s="21">
        <v>92.7637</v>
      </c>
      <c r="G2244" s="21">
        <v>10.5755</v>
      </c>
      <c r="H2244" s="22" t="str">
        <f>VLOOKUP($D2244,'Image dates'!$A$2:$F$46,2)</f>
        <v>2013-06-11T00:16:25</v>
      </c>
      <c r="I2244" s="23">
        <v>80.5321</v>
      </c>
      <c r="J2244" s="23">
        <v>72.331500000000005</v>
      </c>
      <c r="K2244" s="23">
        <v>8.2941599999999998</v>
      </c>
      <c r="L2244" s="22" t="str">
        <f>VLOOKUP($D2244,'Image dates'!$A$2:$F$46,3)</f>
        <v>2013-06-11T01:12:02</v>
      </c>
      <c r="M2244" s="23">
        <v>74.583500000000001</v>
      </c>
      <c r="N2244" s="23">
        <v>69.951700000000002</v>
      </c>
      <c r="O2244" s="23">
        <v>4.2739399999999996</v>
      </c>
      <c r="P2244" s="22" t="str">
        <f>VLOOKUP($D2244,'Image dates'!$A$2:$F$46,4)</f>
        <v>2013-06-11T02:07:40</v>
      </c>
      <c r="Q2244" s="23">
        <v>78.4499</v>
      </c>
      <c r="R2244" s="23">
        <v>69.079400000000007</v>
      </c>
      <c r="S2244" s="23">
        <v>9.8053899999999992</v>
      </c>
      <c r="T2244" s="22" t="str">
        <f>VLOOKUP($D2244,'Image dates'!$A$2:$F$46,5)</f>
        <v>2013-06-11T03:03:20</v>
      </c>
      <c r="U2244" s="23">
        <v>81.001000000000005</v>
      </c>
      <c r="V2244" s="23">
        <v>74.761099999999999</v>
      </c>
      <c r="W2244" s="23">
        <v>5.9667599999999998</v>
      </c>
      <c r="X2244" s="22" t="str">
        <f>VLOOKUP($D2244,'Image dates'!$A$2:$F$46,6)</f>
        <v>2013-06-11T03:59:01</v>
      </c>
      <c r="Y2244" s="23">
        <v>79.128100000000003</v>
      </c>
      <c r="Z2244" s="23">
        <v>74.985399999999998</v>
      </c>
      <c r="AA2244" s="23">
        <v>4.1726799999999997</v>
      </c>
      <c r="AB2244" s="22" t="str">
        <f>VLOOKUP($D2244,'Image dates'!$A$2:$I$46,7)</f>
        <v>2013-06-11T04:54:40</v>
      </c>
      <c r="AC2244" s="23"/>
      <c r="AD2244" s="23"/>
      <c r="AE2244" s="23"/>
      <c r="AF2244" s="22">
        <f>VLOOKUP($D2244,'Image dates'!$A$2:$I$46,8)</f>
        <v>0</v>
      </c>
      <c r="AG2244" s="23"/>
      <c r="AH2244" s="23"/>
      <c r="AI2244" s="23"/>
      <c r="AJ2244" s="22">
        <f>VLOOKUP($D2244,'Image dates'!$A$2:$I$46,9)</f>
        <v>0</v>
      </c>
    </row>
    <row r="2245" spans="1:36">
      <c r="A2245" s="2">
        <v>2244</v>
      </c>
      <c r="B2245" s="1">
        <v>320.24539900000002</v>
      </c>
      <c r="C2245" s="1">
        <v>25</v>
      </c>
      <c r="D2245" s="2">
        <v>25</v>
      </c>
      <c r="E2245" s="20">
        <v>98.741600000000005</v>
      </c>
      <c r="F2245" s="21">
        <v>88.109499999999997</v>
      </c>
      <c r="G2245" s="21">
        <v>10.736000000000001</v>
      </c>
      <c r="H2245" s="22" t="str">
        <f>VLOOKUP($D2245,'Image dates'!$A$2:$F$46,2)</f>
        <v>2013-06-11T00:16:25</v>
      </c>
      <c r="I2245" s="23">
        <v>77.874799999999993</v>
      </c>
      <c r="J2245" s="23">
        <v>70.201400000000007</v>
      </c>
      <c r="K2245" s="23">
        <v>8.1273599999999995</v>
      </c>
      <c r="L2245" s="22" t="str">
        <f>VLOOKUP($D2245,'Image dates'!$A$2:$F$46,3)</f>
        <v>2013-06-11T01:12:02</v>
      </c>
      <c r="M2245" s="23">
        <v>72.531000000000006</v>
      </c>
      <c r="N2245" s="23">
        <v>68.430899999999994</v>
      </c>
      <c r="O2245" s="23">
        <v>3.98421</v>
      </c>
      <c r="P2245" s="22" t="str">
        <f>VLOOKUP($D2245,'Image dates'!$A$2:$F$46,4)</f>
        <v>2013-06-11T02:07:40</v>
      </c>
      <c r="Q2245" s="23">
        <v>78.993600000000001</v>
      </c>
      <c r="R2245" s="23">
        <v>68.230199999999996</v>
      </c>
      <c r="S2245" s="23">
        <v>10.4414</v>
      </c>
      <c r="T2245" s="22" t="str">
        <f>VLOOKUP($D2245,'Image dates'!$A$2:$F$46,5)</f>
        <v>2013-06-11T03:03:20</v>
      </c>
      <c r="U2245" s="23">
        <v>80.265699999999995</v>
      </c>
      <c r="V2245" s="23">
        <v>74.404399999999995</v>
      </c>
      <c r="W2245" s="23">
        <v>6.4816500000000001</v>
      </c>
      <c r="X2245" s="22" t="str">
        <f>VLOOKUP($D2245,'Image dates'!$A$2:$F$46,6)</f>
        <v>2013-06-11T03:59:01</v>
      </c>
      <c r="Y2245" s="23">
        <v>78.190100000000001</v>
      </c>
      <c r="Z2245" s="23">
        <v>74.860600000000005</v>
      </c>
      <c r="AA2245" s="23">
        <v>3.9367200000000002</v>
      </c>
      <c r="AB2245" s="22" t="str">
        <f>VLOOKUP($D2245,'Image dates'!$A$2:$I$46,7)</f>
        <v>2013-06-11T04:54:40</v>
      </c>
      <c r="AC2245" s="23"/>
      <c r="AD2245" s="23"/>
      <c r="AE2245" s="23"/>
      <c r="AF2245" s="22">
        <f>VLOOKUP($D2245,'Image dates'!$A$2:$I$46,8)</f>
        <v>0</v>
      </c>
      <c r="AG2245" s="23"/>
      <c r="AH2245" s="23"/>
      <c r="AI2245" s="23"/>
      <c r="AJ2245" s="22">
        <f>VLOOKUP($D2245,'Image dates'!$A$2:$I$46,9)</f>
        <v>0</v>
      </c>
    </row>
    <row r="2246" spans="1:36">
      <c r="A2246" s="2">
        <v>2245</v>
      </c>
      <c r="B2246" s="1">
        <v>322.45398799999998</v>
      </c>
      <c r="C2246" s="1">
        <v>25</v>
      </c>
      <c r="D2246" s="2">
        <v>25</v>
      </c>
      <c r="E2246" s="20">
        <v>96.698800000000006</v>
      </c>
      <c r="F2246" s="21">
        <v>84.3489</v>
      </c>
      <c r="G2246" s="21">
        <v>10.9155</v>
      </c>
      <c r="H2246" s="22" t="str">
        <f>VLOOKUP($D2246,'Image dates'!$A$2:$F$46,2)</f>
        <v>2013-06-11T00:16:25</v>
      </c>
      <c r="I2246" s="23">
        <v>76.235200000000006</v>
      </c>
      <c r="J2246" s="23">
        <v>68.137100000000004</v>
      </c>
      <c r="K2246" s="23">
        <v>8.2612699999999997</v>
      </c>
      <c r="L2246" s="22" t="str">
        <f>VLOOKUP($D2246,'Image dates'!$A$2:$F$46,3)</f>
        <v>2013-06-11T01:12:02</v>
      </c>
      <c r="M2246" s="23">
        <v>70.475700000000003</v>
      </c>
      <c r="N2246" s="23">
        <v>67.087500000000006</v>
      </c>
      <c r="O2246" s="23">
        <v>2.0976599999999999</v>
      </c>
      <c r="P2246" s="22" t="str">
        <f>VLOOKUP($D2246,'Image dates'!$A$2:$F$46,4)</f>
        <v>2013-06-11T02:07:40</v>
      </c>
      <c r="Q2246" s="23">
        <v>78.995500000000007</v>
      </c>
      <c r="R2246" s="23">
        <v>67.889899999999997</v>
      </c>
      <c r="S2246" s="23">
        <v>11.5268</v>
      </c>
      <c r="T2246" s="22" t="str">
        <f>VLOOKUP($D2246,'Image dates'!$A$2:$F$46,5)</f>
        <v>2013-06-11T03:03:20</v>
      </c>
      <c r="U2246" s="23">
        <v>80.006500000000003</v>
      </c>
      <c r="V2246" s="23">
        <v>73.854900000000001</v>
      </c>
      <c r="W2246" s="23">
        <v>5.7510700000000003</v>
      </c>
      <c r="X2246" s="22" t="str">
        <f>VLOOKUP($D2246,'Image dates'!$A$2:$F$46,6)</f>
        <v>2013-06-11T03:59:01</v>
      </c>
      <c r="Y2246" s="23">
        <v>76.9131</v>
      </c>
      <c r="Z2246" s="23">
        <v>74.607900000000001</v>
      </c>
      <c r="AA2246" s="23">
        <v>1.5668299999999999</v>
      </c>
      <c r="AB2246" s="22" t="str">
        <f>VLOOKUP($D2246,'Image dates'!$A$2:$I$46,7)</f>
        <v>2013-06-11T04:54:40</v>
      </c>
      <c r="AC2246" s="23"/>
      <c r="AD2246" s="23"/>
      <c r="AE2246" s="23"/>
      <c r="AF2246" s="22">
        <f>VLOOKUP($D2246,'Image dates'!$A$2:$I$46,8)</f>
        <v>0</v>
      </c>
      <c r="AG2246" s="23"/>
      <c r="AH2246" s="23"/>
      <c r="AI2246" s="23"/>
      <c r="AJ2246" s="22">
        <f>VLOOKUP($D2246,'Image dates'!$A$2:$I$46,9)</f>
        <v>0</v>
      </c>
    </row>
    <row r="2247" spans="1:36">
      <c r="A2247" s="2">
        <v>2246</v>
      </c>
      <c r="B2247" s="1">
        <v>324.662577</v>
      </c>
      <c r="C2247" s="1">
        <v>25</v>
      </c>
      <c r="D2247" s="2">
        <v>25</v>
      </c>
      <c r="E2247" s="20">
        <v>94.556899999999999</v>
      </c>
      <c r="F2247" s="21">
        <v>81.205699999999993</v>
      </c>
      <c r="G2247" s="21">
        <v>12.4023</v>
      </c>
      <c r="H2247" s="22" t="str">
        <f>VLOOKUP($D2247,'Image dates'!$A$2:$F$46,2)</f>
        <v>2013-06-11T00:16:25</v>
      </c>
      <c r="I2247" s="23">
        <v>75.363299999999995</v>
      </c>
      <c r="J2247" s="23">
        <v>66.162199999999999</v>
      </c>
      <c r="K2247" s="23">
        <v>8.6651699999999998</v>
      </c>
      <c r="L2247" s="22" t="str">
        <f>VLOOKUP($D2247,'Image dates'!$A$2:$F$46,3)</f>
        <v>2013-06-11T01:12:02</v>
      </c>
      <c r="M2247" s="23">
        <v>69.221900000000005</v>
      </c>
      <c r="N2247" s="23">
        <v>66.119100000000003</v>
      </c>
      <c r="O2247" s="23">
        <v>2.46753</v>
      </c>
      <c r="P2247" s="22" t="str">
        <f>VLOOKUP($D2247,'Image dates'!$A$2:$F$46,4)</f>
        <v>2013-06-11T02:07:40</v>
      </c>
      <c r="Q2247" s="23">
        <v>79.098500000000001</v>
      </c>
      <c r="R2247" s="23">
        <v>67.224000000000004</v>
      </c>
      <c r="S2247" s="23">
        <v>12.2357</v>
      </c>
      <c r="T2247" s="22" t="str">
        <f>VLOOKUP($D2247,'Image dates'!$A$2:$F$46,5)</f>
        <v>2013-06-11T03:03:20</v>
      </c>
      <c r="U2247" s="23">
        <v>79.711299999999994</v>
      </c>
      <c r="V2247" s="23">
        <v>74.346599999999995</v>
      </c>
      <c r="W2247" s="23">
        <v>6.2005299999999997</v>
      </c>
      <c r="X2247" s="22" t="str">
        <f>VLOOKUP($D2247,'Image dates'!$A$2:$F$46,6)</f>
        <v>2013-06-11T03:59:01</v>
      </c>
      <c r="Y2247" s="23">
        <v>77.438500000000005</v>
      </c>
      <c r="Z2247" s="23">
        <v>74.9482</v>
      </c>
      <c r="AA2247" s="23">
        <v>2.9651299999999998</v>
      </c>
      <c r="AB2247" s="22" t="str">
        <f>VLOOKUP($D2247,'Image dates'!$A$2:$I$46,7)</f>
        <v>2013-06-11T04:54:40</v>
      </c>
      <c r="AC2247" s="23"/>
      <c r="AD2247" s="23"/>
      <c r="AE2247" s="23"/>
      <c r="AF2247" s="22">
        <f>VLOOKUP($D2247,'Image dates'!$A$2:$I$46,8)</f>
        <v>0</v>
      </c>
      <c r="AG2247" s="23"/>
      <c r="AH2247" s="23"/>
      <c r="AI2247" s="23"/>
      <c r="AJ2247" s="22">
        <f>VLOOKUP($D2247,'Image dates'!$A$2:$I$46,9)</f>
        <v>0</v>
      </c>
    </row>
    <row r="2248" spans="1:36">
      <c r="A2248" s="2">
        <v>2247</v>
      </c>
      <c r="B2248" s="1">
        <v>326.87116600000002</v>
      </c>
      <c r="C2248" s="1">
        <v>25</v>
      </c>
      <c r="D2248" s="2">
        <v>25</v>
      </c>
      <c r="E2248" s="20">
        <v>91.751900000000006</v>
      </c>
      <c r="F2248" s="21">
        <v>78.257000000000005</v>
      </c>
      <c r="G2248" s="21">
        <v>14.1015</v>
      </c>
      <c r="H2248" s="22" t="str">
        <f>VLOOKUP($D2248,'Image dates'!$A$2:$F$46,2)</f>
        <v>2013-06-11T00:16:25</v>
      </c>
      <c r="I2248" s="23">
        <v>74.953000000000003</v>
      </c>
      <c r="J2248" s="23">
        <v>64.546499999999995</v>
      </c>
      <c r="K2248" s="23">
        <v>10.0809</v>
      </c>
      <c r="L2248" s="22" t="str">
        <f>VLOOKUP($D2248,'Image dates'!$A$2:$F$46,3)</f>
        <v>2013-06-11T01:12:02</v>
      </c>
      <c r="M2248" s="23">
        <v>68.5839</v>
      </c>
      <c r="N2248" s="23">
        <v>64.972800000000007</v>
      </c>
      <c r="O2248" s="23">
        <v>3.54982</v>
      </c>
      <c r="P2248" s="22" t="str">
        <f>VLOOKUP($D2248,'Image dates'!$A$2:$F$46,4)</f>
        <v>2013-06-11T02:07:40</v>
      </c>
      <c r="Q2248" s="23">
        <v>79.141900000000007</v>
      </c>
      <c r="R2248" s="23">
        <v>66.649299999999997</v>
      </c>
      <c r="S2248" s="23">
        <v>12.282999999999999</v>
      </c>
      <c r="T2248" s="22" t="str">
        <f>VLOOKUP($D2248,'Image dates'!$A$2:$F$46,5)</f>
        <v>2013-06-11T03:03:20</v>
      </c>
      <c r="U2248" s="23">
        <v>80.402199999999993</v>
      </c>
      <c r="V2248" s="23">
        <v>73.632400000000004</v>
      </c>
      <c r="W2248" s="23">
        <v>8.2274600000000007</v>
      </c>
      <c r="X2248" s="22" t="str">
        <f>VLOOKUP($D2248,'Image dates'!$A$2:$F$46,6)</f>
        <v>2013-06-11T03:59:01</v>
      </c>
      <c r="Y2248" s="23">
        <v>78.347099999999998</v>
      </c>
      <c r="Z2248" s="23">
        <v>74.682299999999998</v>
      </c>
      <c r="AA2248" s="23">
        <v>3.2650800000000002</v>
      </c>
      <c r="AB2248" s="22" t="str">
        <f>VLOOKUP($D2248,'Image dates'!$A$2:$I$46,7)</f>
        <v>2013-06-11T04:54:40</v>
      </c>
      <c r="AC2248" s="23"/>
      <c r="AD2248" s="23"/>
      <c r="AE2248" s="23"/>
      <c r="AF2248" s="22">
        <f>VLOOKUP($D2248,'Image dates'!$A$2:$I$46,8)</f>
        <v>0</v>
      </c>
      <c r="AG2248" s="23"/>
      <c r="AH2248" s="23"/>
      <c r="AI2248" s="23"/>
      <c r="AJ2248" s="22">
        <f>VLOOKUP($D2248,'Image dates'!$A$2:$I$46,9)</f>
        <v>0</v>
      </c>
    </row>
    <row r="2249" spans="1:36">
      <c r="A2249" s="2">
        <v>2248</v>
      </c>
      <c r="B2249" s="1">
        <v>329.07975499999998</v>
      </c>
      <c r="C2249" s="1">
        <v>25</v>
      </c>
      <c r="D2249" s="2">
        <v>25</v>
      </c>
      <c r="E2249" s="20">
        <v>89.4405</v>
      </c>
      <c r="F2249" s="21">
        <v>75.014200000000002</v>
      </c>
      <c r="G2249" s="21">
        <v>13.700799999999999</v>
      </c>
      <c r="H2249" s="22" t="str">
        <f>VLOOKUP($D2249,'Image dates'!$A$2:$F$46,2)</f>
        <v>2013-06-11T00:16:25</v>
      </c>
      <c r="I2249" s="23">
        <v>72.636899999999997</v>
      </c>
      <c r="J2249" s="23">
        <v>62.947699999999998</v>
      </c>
      <c r="K2249" s="23">
        <v>9.2317499999999999</v>
      </c>
      <c r="L2249" s="22" t="str">
        <f>VLOOKUP($D2249,'Image dates'!$A$2:$F$46,3)</f>
        <v>2013-06-11T01:12:02</v>
      </c>
      <c r="M2249" s="23">
        <v>66.683700000000002</v>
      </c>
      <c r="N2249" s="23">
        <v>64.284899999999993</v>
      </c>
      <c r="O2249" s="23">
        <v>3.6329600000000002</v>
      </c>
      <c r="P2249" s="22" t="str">
        <f>VLOOKUP($D2249,'Image dates'!$A$2:$F$46,4)</f>
        <v>2013-06-11T02:07:40</v>
      </c>
      <c r="Q2249" s="23">
        <v>77.495800000000003</v>
      </c>
      <c r="R2249" s="23">
        <v>66.234399999999994</v>
      </c>
      <c r="S2249" s="23">
        <v>11.1418</v>
      </c>
      <c r="T2249" s="22" t="str">
        <f>VLOOKUP($D2249,'Image dates'!$A$2:$F$46,5)</f>
        <v>2013-06-11T03:03:20</v>
      </c>
      <c r="U2249" s="23">
        <v>79.143799999999999</v>
      </c>
      <c r="V2249" s="23">
        <v>72.786500000000004</v>
      </c>
      <c r="W2249" s="23">
        <v>5.82681</v>
      </c>
      <c r="X2249" s="22" t="str">
        <f>VLOOKUP($D2249,'Image dates'!$A$2:$F$46,6)</f>
        <v>2013-06-11T03:59:01</v>
      </c>
      <c r="Y2249" s="23">
        <v>75.747600000000006</v>
      </c>
      <c r="Z2249" s="23">
        <v>74.933700000000002</v>
      </c>
      <c r="AA2249" s="23">
        <v>0.93905300000000003</v>
      </c>
      <c r="AB2249" s="22" t="str">
        <f>VLOOKUP($D2249,'Image dates'!$A$2:$I$46,7)</f>
        <v>2013-06-11T04:54:40</v>
      </c>
      <c r="AC2249" s="23"/>
      <c r="AD2249" s="23"/>
      <c r="AE2249" s="23"/>
      <c r="AF2249" s="22">
        <f>VLOOKUP($D2249,'Image dates'!$A$2:$I$46,8)</f>
        <v>0</v>
      </c>
      <c r="AG2249" s="23"/>
      <c r="AH2249" s="23"/>
      <c r="AI2249" s="23"/>
      <c r="AJ2249" s="22">
        <f>VLOOKUP($D2249,'Image dates'!$A$2:$I$46,9)</f>
        <v>0</v>
      </c>
    </row>
    <row r="2250" spans="1:36">
      <c r="A2250" s="2">
        <v>2249</v>
      </c>
      <c r="B2250" s="1">
        <v>331.288344</v>
      </c>
      <c r="C2250" s="1">
        <v>25</v>
      </c>
      <c r="D2250" s="2">
        <v>25</v>
      </c>
      <c r="E2250" s="20">
        <v>87.740399999999994</v>
      </c>
      <c r="F2250" s="21">
        <v>72.247900000000001</v>
      </c>
      <c r="G2250" s="21">
        <v>15.074400000000001</v>
      </c>
      <c r="H2250" s="22" t="str">
        <f>VLOOKUP($D2250,'Image dates'!$A$2:$F$46,2)</f>
        <v>2013-06-11T00:16:25</v>
      </c>
      <c r="I2250" s="23">
        <v>70.640500000000003</v>
      </c>
      <c r="J2250" s="23">
        <v>61.926699999999997</v>
      </c>
      <c r="K2250" s="23">
        <v>8.5614299999999997</v>
      </c>
      <c r="L2250" s="22" t="str">
        <f>VLOOKUP($D2250,'Image dates'!$A$2:$F$46,3)</f>
        <v>2013-06-11T01:12:02</v>
      </c>
      <c r="M2250" s="23">
        <v>66.488</v>
      </c>
      <c r="N2250" s="23">
        <v>63.055100000000003</v>
      </c>
      <c r="O2250" s="23">
        <v>2.3911600000000002</v>
      </c>
      <c r="P2250" s="22" t="str">
        <f>VLOOKUP($D2250,'Image dates'!$A$2:$F$46,4)</f>
        <v>2013-06-11T02:07:40</v>
      </c>
      <c r="Q2250" s="23">
        <v>76.282200000000003</v>
      </c>
      <c r="R2250" s="23">
        <v>65.4495</v>
      </c>
      <c r="S2250" s="23">
        <v>10.807499999999999</v>
      </c>
      <c r="T2250" s="22" t="str">
        <f>VLOOKUP($D2250,'Image dates'!$A$2:$F$46,5)</f>
        <v>2013-06-11T03:03:20</v>
      </c>
      <c r="U2250" s="23">
        <v>78.910600000000002</v>
      </c>
      <c r="V2250" s="23">
        <v>73.051699999999997</v>
      </c>
      <c r="W2250" s="23">
        <v>5.9566999999999997</v>
      </c>
      <c r="X2250" s="22" t="str">
        <f>VLOOKUP($D2250,'Image dates'!$A$2:$F$46,6)</f>
        <v>2013-06-11T03:59:01</v>
      </c>
      <c r="Y2250" s="23">
        <v>74.541899999999998</v>
      </c>
      <c r="Z2250" s="23">
        <v>75.233800000000002</v>
      </c>
      <c r="AA2250" s="23">
        <v>-0.29093799999999997</v>
      </c>
      <c r="AB2250" s="22" t="str">
        <f>VLOOKUP($D2250,'Image dates'!$A$2:$I$46,7)</f>
        <v>2013-06-11T04:54:40</v>
      </c>
      <c r="AC2250" s="23"/>
      <c r="AD2250" s="23"/>
      <c r="AE2250" s="23"/>
      <c r="AF2250" s="22">
        <f>VLOOKUP($D2250,'Image dates'!$A$2:$I$46,8)</f>
        <v>0</v>
      </c>
      <c r="AG2250" s="23"/>
      <c r="AH2250" s="23"/>
      <c r="AI2250" s="23"/>
      <c r="AJ2250" s="22">
        <f>VLOOKUP($D2250,'Image dates'!$A$2:$I$46,9)</f>
        <v>0</v>
      </c>
    </row>
    <row r="2251" spans="1:36">
      <c r="A2251" s="2">
        <v>2250</v>
      </c>
      <c r="B2251" s="1">
        <v>333.49693300000001</v>
      </c>
      <c r="C2251" s="1">
        <v>25</v>
      </c>
      <c r="D2251" s="2">
        <v>25</v>
      </c>
      <c r="E2251" s="20">
        <v>85.876999999999995</v>
      </c>
      <c r="F2251" s="21">
        <v>70.533100000000005</v>
      </c>
      <c r="G2251" s="21">
        <v>15.707100000000001</v>
      </c>
      <c r="H2251" s="22" t="str">
        <f>VLOOKUP($D2251,'Image dates'!$A$2:$F$46,2)</f>
        <v>2013-06-11T00:16:25</v>
      </c>
      <c r="I2251" s="23">
        <v>69.569400000000002</v>
      </c>
      <c r="J2251" s="23">
        <v>60.361899999999999</v>
      </c>
      <c r="K2251" s="23">
        <v>9.0785599999999995</v>
      </c>
      <c r="L2251" s="22" t="str">
        <f>VLOOKUP($D2251,'Image dates'!$A$2:$F$46,3)</f>
        <v>2013-06-11T01:12:02</v>
      </c>
      <c r="M2251" s="23">
        <v>64.5608</v>
      </c>
      <c r="N2251" s="23">
        <v>62.4557</v>
      </c>
      <c r="O2251" s="23">
        <v>2.8851200000000001</v>
      </c>
      <c r="P2251" s="22" t="str">
        <f>VLOOKUP($D2251,'Image dates'!$A$2:$F$46,4)</f>
        <v>2013-06-11T02:07:40</v>
      </c>
      <c r="Q2251" s="23">
        <v>75.566800000000001</v>
      </c>
      <c r="R2251" s="23">
        <v>64.989699999999999</v>
      </c>
      <c r="S2251" s="23">
        <v>10.553000000000001</v>
      </c>
      <c r="T2251" s="22" t="str">
        <f>VLOOKUP($D2251,'Image dates'!$A$2:$F$46,5)</f>
        <v>2013-06-11T03:03:20</v>
      </c>
      <c r="U2251" s="23">
        <v>79.143000000000001</v>
      </c>
      <c r="V2251" s="23">
        <v>73.130899999999997</v>
      </c>
      <c r="W2251" s="23">
        <v>5.5493699999999997</v>
      </c>
      <c r="X2251" s="22" t="str">
        <f>VLOOKUP($D2251,'Image dates'!$A$2:$F$46,6)</f>
        <v>2013-06-11T03:59:01</v>
      </c>
      <c r="Y2251" s="23">
        <v>74.358199999999997</v>
      </c>
      <c r="Z2251" s="23">
        <v>75.1614</v>
      </c>
      <c r="AA2251" s="23">
        <v>-1.8688400000000001</v>
      </c>
      <c r="AB2251" s="22" t="str">
        <f>VLOOKUP($D2251,'Image dates'!$A$2:$I$46,7)</f>
        <v>2013-06-11T04:54:40</v>
      </c>
      <c r="AC2251" s="23"/>
      <c r="AD2251" s="23"/>
      <c r="AE2251" s="23"/>
      <c r="AF2251" s="22">
        <f>VLOOKUP($D2251,'Image dates'!$A$2:$I$46,8)</f>
        <v>0</v>
      </c>
      <c r="AG2251" s="23"/>
      <c r="AH2251" s="23"/>
      <c r="AI2251" s="23"/>
      <c r="AJ2251" s="22">
        <f>VLOOKUP($D2251,'Image dates'!$A$2:$I$46,9)</f>
        <v>0</v>
      </c>
    </row>
    <row r="2252" spans="1:36">
      <c r="A2252" s="2">
        <v>2251</v>
      </c>
      <c r="B2252" s="1">
        <v>335.70552099999998</v>
      </c>
      <c r="C2252" s="1">
        <v>25</v>
      </c>
      <c r="D2252" s="2">
        <v>25</v>
      </c>
      <c r="E2252" s="20">
        <v>84.775899999999993</v>
      </c>
      <c r="F2252" s="21">
        <v>68.463700000000003</v>
      </c>
      <c r="G2252" s="21">
        <v>15.6106</v>
      </c>
      <c r="H2252" s="22" t="str">
        <f>VLOOKUP($D2252,'Image dates'!$A$2:$F$46,2)</f>
        <v>2013-06-11T00:16:25</v>
      </c>
      <c r="I2252" s="23">
        <v>68.7393</v>
      </c>
      <c r="J2252" s="23">
        <v>59.334099999999999</v>
      </c>
      <c r="K2252" s="23">
        <v>9.7114899999999995</v>
      </c>
      <c r="L2252" s="22" t="str">
        <f>VLOOKUP($D2252,'Image dates'!$A$2:$F$46,3)</f>
        <v>2013-06-11T01:12:02</v>
      </c>
      <c r="M2252" s="23">
        <v>65.030199999999994</v>
      </c>
      <c r="N2252" s="23">
        <v>62.134900000000002</v>
      </c>
      <c r="O2252" s="23">
        <v>2.5061200000000001</v>
      </c>
      <c r="P2252" s="22" t="str">
        <f>VLOOKUP($D2252,'Image dates'!$A$2:$F$46,4)</f>
        <v>2013-06-11T02:07:40</v>
      </c>
      <c r="Q2252" s="23">
        <v>75.001300000000001</v>
      </c>
      <c r="R2252" s="23">
        <v>65.048699999999997</v>
      </c>
      <c r="S2252" s="23">
        <v>10.229799999999999</v>
      </c>
      <c r="T2252" s="22" t="str">
        <f>VLOOKUP($D2252,'Image dates'!$A$2:$F$46,5)</f>
        <v>2013-06-11T03:03:20</v>
      </c>
      <c r="U2252" s="23">
        <v>78.489000000000004</v>
      </c>
      <c r="V2252" s="23">
        <v>72.8386</v>
      </c>
      <c r="W2252" s="23">
        <v>5.1523300000000001</v>
      </c>
      <c r="X2252" s="22" t="str">
        <f>VLOOKUP($D2252,'Image dates'!$A$2:$F$46,6)</f>
        <v>2013-06-11T03:59:01</v>
      </c>
      <c r="Y2252" s="23">
        <v>73.583600000000004</v>
      </c>
      <c r="Z2252" s="23">
        <v>74.406599999999997</v>
      </c>
      <c r="AA2252" s="23">
        <v>-1.93327</v>
      </c>
      <c r="AB2252" s="22" t="str">
        <f>VLOOKUP($D2252,'Image dates'!$A$2:$I$46,7)</f>
        <v>2013-06-11T04:54:40</v>
      </c>
      <c r="AC2252" s="23"/>
      <c r="AD2252" s="23"/>
      <c r="AE2252" s="23"/>
      <c r="AF2252" s="22">
        <f>VLOOKUP($D2252,'Image dates'!$A$2:$I$46,8)</f>
        <v>0</v>
      </c>
      <c r="AG2252" s="23"/>
      <c r="AH2252" s="23"/>
      <c r="AI2252" s="23"/>
      <c r="AJ2252" s="22">
        <f>VLOOKUP($D2252,'Image dates'!$A$2:$I$46,9)</f>
        <v>0</v>
      </c>
    </row>
    <row r="2253" spans="1:36">
      <c r="A2253" s="2">
        <v>2252</v>
      </c>
      <c r="B2253" s="1">
        <v>337.91410999999999</v>
      </c>
      <c r="C2253" s="1">
        <v>25</v>
      </c>
      <c r="D2253" s="2">
        <v>24</v>
      </c>
      <c r="E2253" s="20">
        <v>83.817999999999998</v>
      </c>
      <c r="F2253" s="21">
        <v>66.818399999999997</v>
      </c>
      <c r="G2253" s="21">
        <v>16.200700000000001</v>
      </c>
      <c r="H2253" s="22" t="str">
        <f>VLOOKUP($D2253,'Image dates'!$A$2:$F$46,2)</f>
        <v>2013-06-11T00:16:53</v>
      </c>
      <c r="I2253" s="23">
        <v>69.024900000000002</v>
      </c>
      <c r="J2253" s="23">
        <v>58.231499999999997</v>
      </c>
      <c r="K2253" s="23">
        <v>10.2643</v>
      </c>
      <c r="L2253" s="22" t="str">
        <f>VLOOKUP($D2253,'Image dates'!$A$2:$F$46,3)</f>
        <v>2013-06-11T01:12:30</v>
      </c>
      <c r="M2253" s="23">
        <v>64.268900000000002</v>
      </c>
      <c r="N2253" s="23">
        <v>61.988399999999999</v>
      </c>
      <c r="O2253" s="23">
        <v>3.1733199999999999</v>
      </c>
      <c r="P2253" s="22" t="str">
        <f>VLOOKUP($D2253,'Image dates'!$A$2:$F$46,4)</f>
        <v>2013-06-11T02:08:08</v>
      </c>
      <c r="Q2253" s="23">
        <v>75.214399999999998</v>
      </c>
      <c r="R2253" s="23">
        <v>64.841300000000004</v>
      </c>
      <c r="S2253" s="23">
        <v>9.5588499999999996</v>
      </c>
      <c r="T2253" s="22" t="str">
        <f>VLOOKUP($D2253,'Image dates'!$A$2:$F$46,5)</f>
        <v>2013-06-11T03:03:48</v>
      </c>
      <c r="U2253" s="23">
        <v>78.198800000000006</v>
      </c>
      <c r="V2253" s="23">
        <v>72.976799999999997</v>
      </c>
      <c r="W2253" s="23">
        <v>4.7611299999999996</v>
      </c>
      <c r="X2253" s="22" t="str">
        <f>VLOOKUP($D2253,'Image dates'!$A$2:$F$46,6)</f>
        <v>2013-06-11T03:59:29</v>
      </c>
      <c r="Y2253" s="23">
        <v>74.314400000000006</v>
      </c>
      <c r="Z2253" s="23">
        <v>74.513400000000004</v>
      </c>
      <c r="AA2253" s="23">
        <v>-1.70092</v>
      </c>
      <c r="AB2253" s="22" t="str">
        <f>VLOOKUP($D2253,'Image dates'!$A$2:$I$46,7)</f>
        <v>2013-06-11T04:55:08</v>
      </c>
      <c r="AC2253" s="23"/>
      <c r="AD2253" s="23"/>
      <c r="AE2253" s="23"/>
      <c r="AF2253" s="22">
        <f>VLOOKUP($D2253,'Image dates'!$A$2:$I$46,8)</f>
        <v>0</v>
      </c>
      <c r="AG2253" s="23"/>
      <c r="AH2253" s="23"/>
      <c r="AI2253" s="23"/>
      <c r="AJ2253" s="22">
        <f>VLOOKUP($D2253,'Image dates'!$A$2:$I$46,9)</f>
        <v>0</v>
      </c>
    </row>
    <row r="2254" spans="1:36">
      <c r="A2254" s="2">
        <v>2253</v>
      </c>
      <c r="B2254" s="1">
        <v>340.12269900000001</v>
      </c>
      <c r="C2254" s="1">
        <v>25</v>
      </c>
      <c r="D2254" s="2">
        <v>24</v>
      </c>
      <c r="E2254" s="20">
        <v>82.140799999999999</v>
      </c>
      <c r="F2254" s="21">
        <v>65.244399999999999</v>
      </c>
      <c r="G2254" s="21">
        <v>17.106000000000002</v>
      </c>
      <c r="H2254" s="22" t="str">
        <f>VLOOKUP($D2254,'Image dates'!$A$2:$F$46,2)</f>
        <v>2013-06-11T00:16:53</v>
      </c>
      <c r="I2254" s="23">
        <v>67.705100000000002</v>
      </c>
      <c r="J2254" s="23">
        <v>57.2044</v>
      </c>
      <c r="K2254" s="23">
        <v>10.761799999999999</v>
      </c>
      <c r="L2254" s="22" t="str">
        <f>VLOOKUP($D2254,'Image dates'!$A$2:$F$46,3)</f>
        <v>2013-06-11T01:12:30</v>
      </c>
      <c r="M2254" s="23">
        <v>64.191100000000006</v>
      </c>
      <c r="N2254" s="23">
        <v>60.900399999999998</v>
      </c>
      <c r="O2254" s="23">
        <v>2.3726500000000001</v>
      </c>
      <c r="P2254" s="22" t="str">
        <f>VLOOKUP($D2254,'Image dates'!$A$2:$F$46,4)</f>
        <v>2013-06-11T02:08:08</v>
      </c>
      <c r="Q2254" s="23">
        <v>74.341800000000006</v>
      </c>
      <c r="R2254" s="23">
        <v>65.101200000000006</v>
      </c>
      <c r="S2254" s="23">
        <v>9.86158</v>
      </c>
      <c r="T2254" s="22" t="str">
        <f>VLOOKUP($D2254,'Image dates'!$A$2:$F$46,5)</f>
        <v>2013-06-11T03:03:48</v>
      </c>
      <c r="U2254" s="23">
        <v>77.834400000000002</v>
      </c>
      <c r="V2254" s="23">
        <v>73.345500000000001</v>
      </c>
      <c r="W2254" s="23">
        <v>5.1163299999999996</v>
      </c>
      <c r="X2254" s="22" t="str">
        <f>VLOOKUP($D2254,'Image dates'!$A$2:$F$46,6)</f>
        <v>2013-06-11T03:59:29</v>
      </c>
      <c r="Y2254" s="23">
        <v>73.533799999999999</v>
      </c>
      <c r="Z2254" s="23">
        <v>74.707400000000007</v>
      </c>
      <c r="AA2254" s="23">
        <v>-0.84034900000000001</v>
      </c>
      <c r="AB2254" s="22" t="str">
        <f>VLOOKUP($D2254,'Image dates'!$A$2:$I$46,7)</f>
        <v>2013-06-11T04:55:08</v>
      </c>
      <c r="AC2254" s="23"/>
      <c r="AD2254" s="23"/>
      <c r="AE2254" s="23"/>
      <c r="AF2254" s="22">
        <f>VLOOKUP($D2254,'Image dates'!$A$2:$I$46,8)</f>
        <v>0</v>
      </c>
      <c r="AG2254" s="23"/>
      <c r="AH2254" s="23"/>
      <c r="AI2254" s="23"/>
      <c r="AJ2254" s="22">
        <f>VLOOKUP($D2254,'Image dates'!$A$2:$I$46,9)</f>
        <v>0</v>
      </c>
    </row>
    <row r="2255" spans="1:36">
      <c r="A2255" s="2">
        <v>2254</v>
      </c>
      <c r="B2255" s="1">
        <v>342.33128799999997</v>
      </c>
      <c r="C2255" s="1">
        <v>25</v>
      </c>
      <c r="D2255" s="2">
        <v>24</v>
      </c>
      <c r="E2255" s="20">
        <v>81.888099999999994</v>
      </c>
      <c r="F2255" s="21">
        <v>63.768599999999999</v>
      </c>
      <c r="G2255" s="21">
        <v>18.037299999999998</v>
      </c>
      <c r="H2255" s="22" t="str">
        <f>VLOOKUP($D2255,'Image dates'!$A$2:$F$46,2)</f>
        <v>2013-06-11T00:16:53</v>
      </c>
      <c r="I2255" s="23">
        <v>66.840199999999996</v>
      </c>
      <c r="J2255" s="23">
        <v>56.319299999999998</v>
      </c>
      <c r="K2255" s="23">
        <v>10.1768</v>
      </c>
      <c r="L2255" s="22" t="str">
        <f>VLOOKUP($D2255,'Image dates'!$A$2:$F$46,3)</f>
        <v>2013-06-11T01:12:30</v>
      </c>
      <c r="M2255" s="23">
        <v>63.485100000000003</v>
      </c>
      <c r="N2255" s="23">
        <v>60.415599999999998</v>
      </c>
      <c r="O2255" s="23">
        <v>2.2593999999999999</v>
      </c>
      <c r="P2255" s="22" t="str">
        <f>VLOOKUP($D2255,'Image dates'!$A$2:$F$46,4)</f>
        <v>2013-06-11T02:08:08</v>
      </c>
      <c r="Q2255" s="23">
        <v>76.272000000000006</v>
      </c>
      <c r="R2255" s="23">
        <v>65.248800000000003</v>
      </c>
      <c r="S2255" s="23">
        <v>9.7175700000000003</v>
      </c>
      <c r="T2255" s="22" t="str">
        <f>VLOOKUP($D2255,'Image dates'!$A$2:$F$46,5)</f>
        <v>2013-06-11T03:03:48</v>
      </c>
      <c r="U2255" s="23">
        <v>78.041899999999998</v>
      </c>
      <c r="V2255" s="23">
        <v>74.556700000000006</v>
      </c>
      <c r="W2255" s="23">
        <v>4.3773299999999997</v>
      </c>
      <c r="X2255" s="22" t="str">
        <f>VLOOKUP($D2255,'Image dates'!$A$2:$F$46,6)</f>
        <v>2013-06-11T03:59:29</v>
      </c>
      <c r="Y2255" s="23">
        <v>74.447199999999995</v>
      </c>
      <c r="Z2255" s="23">
        <v>74.694100000000006</v>
      </c>
      <c r="AA2255" s="23">
        <v>-1.52922</v>
      </c>
      <c r="AB2255" s="22" t="str">
        <f>VLOOKUP($D2255,'Image dates'!$A$2:$I$46,7)</f>
        <v>2013-06-11T04:55:08</v>
      </c>
      <c r="AC2255" s="23"/>
      <c r="AD2255" s="23"/>
      <c r="AE2255" s="23"/>
      <c r="AF2255" s="22">
        <f>VLOOKUP($D2255,'Image dates'!$A$2:$I$46,8)</f>
        <v>0</v>
      </c>
      <c r="AG2255" s="23"/>
      <c r="AH2255" s="23"/>
      <c r="AI2255" s="23"/>
      <c r="AJ2255" s="22">
        <f>VLOOKUP($D2255,'Image dates'!$A$2:$I$46,9)</f>
        <v>0</v>
      </c>
    </row>
    <row r="2256" spans="1:36">
      <c r="A2256" s="2">
        <v>2255</v>
      </c>
      <c r="B2256" s="1">
        <v>344.53987699999999</v>
      </c>
      <c r="C2256" s="1">
        <v>25</v>
      </c>
      <c r="D2256" s="2">
        <v>24</v>
      </c>
      <c r="E2256" s="20">
        <v>81.659899999999993</v>
      </c>
      <c r="F2256" s="21">
        <v>62.698900000000002</v>
      </c>
      <c r="G2256" s="21">
        <v>18.611799999999999</v>
      </c>
      <c r="H2256" s="22" t="str">
        <f>VLOOKUP($D2256,'Image dates'!$A$2:$F$46,2)</f>
        <v>2013-06-11T00:16:53</v>
      </c>
      <c r="I2256" s="23">
        <v>65.708299999999994</v>
      </c>
      <c r="J2256" s="23">
        <v>55.5854</v>
      </c>
      <c r="K2256" s="23">
        <v>11.155799999999999</v>
      </c>
      <c r="L2256" s="22" t="str">
        <f>VLOOKUP($D2256,'Image dates'!$A$2:$F$46,3)</f>
        <v>2013-06-11T01:12:30</v>
      </c>
      <c r="M2256" s="23">
        <v>62.837600000000002</v>
      </c>
      <c r="N2256" s="23">
        <v>60.512</v>
      </c>
      <c r="O2256" s="23">
        <v>2.95913</v>
      </c>
      <c r="P2256" s="22" t="str">
        <f>VLOOKUP($D2256,'Image dates'!$A$2:$F$46,4)</f>
        <v>2013-06-11T02:08:08</v>
      </c>
      <c r="Q2256" s="23">
        <v>75.394099999999995</v>
      </c>
      <c r="R2256" s="23">
        <v>65.508700000000005</v>
      </c>
      <c r="S2256" s="23">
        <v>9.6090999999999998</v>
      </c>
      <c r="T2256" s="22" t="str">
        <f>VLOOKUP($D2256,'Image dates'!$A$2:$F$46,5)</f>
        <v>2013-06-11T03:03:48</v>
      </c>
      <c r="U2256" s="23">
        <v>78.850200000000001</v>
      </c>
      <c r="V2256" s="23">
        <v>74.300200000000004</v>
      </c>
      <c r="W2256" s="23">
        <v>3.5611000000000002</v>
      </c>
      <c r="X2256" s="22" t="str">
        <f>VLOOKUP($D2256,'Image dates'!$A$2:$F$46,6)</f>
        <v>2013-06-11T03:59:29</v>
      </c>
      <c r="Y2256" s="23">
        <v>74.200199999999995</v>
      </c>
      <c r="Z2256" s="23">
        <v>75.393199999999993</v>
      </c>
      <c r="AA2256" s="23">
        <v>-0.67769199999999996</v>
      </c>
      <c r="AB2256" s="22" t="str">
        <f>VLOOKUP($D2256,'Image dates'!$A$2:$I$46,7)</f>
        <v>2013-06-11T04:55:08</v>
      </c>
      <c r="AC2256" s="23"/>
      <c r="AD2256" s="23"/>
      <c r="AE2256" s="23"/>
      <c r="AF2256" s="22">
        <f>VLOOKUP($D2256,'Image dates'!$A$2:$I$46,8)</f>
        <v>0</v>
      </c>
      <c r="AG2256" s="23"/>
      <c r="AH2256" s="23"/>
      <c r="AI2256" s="23"/>
      <c r="AJ2256" s="22">
        <f>VLOOKUP($D2256,'Image dates'!$A$2:$I$46,9)</f>
        <v>0</v>
      </c>
    </row>
    <row r="2257" spans="1:36">
      <c r="A2257" s="2">
        <v>2256</v>
      </c>
      <c r="B2257" s="1">
        <v>346.74846600000001</v>
      </c>
      <c r="C2257" s="1">
        <v>25</v>
      </c>
      <c r="D2257" s="2">
        <v>24</v>
      </c>
      <c r="E2257" s="20">
        <v>80.255700000000004</v>
      </c>
      <c r="F2257" s="21">
        <v>61.576900000000002</v>
      </c>
      <c r="G2257" s="21">
        <v>19.3918</v>
      </c>
      <c r="H2257" s="22" t="str">
        <f>VLOOKUP($D2257,'Image dates'!$A$2:$F$46,2)</f>
        <v>2013-06-11T00:16:53</v>
      </c>
      <c r="I2257" s="23">
        <v>66.599900000000005</v>
      </c>
      <c r="J2257" s="23">
        <v>54.805900000000001</v>
      </c>
      <c r="K2257" s="23">
        <v>11.249700000000001</v>
      </c>
      <c r="L2257" s="22" t="str">
        <f>VLOOKUP($D2257,'Image dates'!$A$2:$F$46,3)</f>
        <v>2013-06-11T01:12:30</v>
      </c>
      <c r="M2257" s="23">
        <v>63.366599999999998</v>
      </c>
      <c r="N2257" s="23">
        <v>60.422199999999997</v>
      </c>
      <c r="O2257" s="23">
        <v>2.9244500000000002</v>
      </c>
      <c r="P2257" s="22" t="str">
        <f>VLOOKUP($D2257,'Image dates'!$A$2:$F$46,4)</f>
        <v>2013-06-11T02:08:08</v>
      </c>
      <c r="Q2257" s="23">
        <v>75.206999999999994</v>
      </c>
      <c r="R2257" s="23">
        <v>65.2393</v>
      </c>
      <c r="S2257" s="23">
        <v>9.8785100000000003</v>
      </c>
      <c r="T2257" s="22" t="str">
        <f>VLOOKUP($D2257,'Image dates'!$A$2:$F$46,5)</f>
        <v>2013-06-11T03:03:48</v>
      </c>
      <c r="U2257" s="23">
        <v>79.135099999999994</v>
      </c>
      <c r="V2257" s="23">
        <v>74.808199999999999</v>
      </c>
      <c r="W2257" s="23">
        <v>3.2580100000000001</v>
      </c>
      <c r="X2257" s="22" t="str">
        <f>VLOOKUP($D2257,'Image dates'!$A$2:$F$46,6)</f>
        <v>2013-06-11T03:59:29</v>
      </c>
      <c r="Y2257" s="23">
        <v>77.615499999999997</v>
      </c>
      <c r="Z2257" s="23">
        <v>75.412199999999999</v>
      </c>
      <c r="AA2257" s="23">
        <v>-0.74801300000000004</v>
      </c>
      <c r="AB2257" s="22" t="str">
        <f>VLOOKUP($D2257,'Image dates'!$A$2:$I$46,7)</f>
        <v>2013-06-11T04:55:08</v>
      </c>
      <c r="AC2257" s="23"/>
      <c r="AD2257" s="23"/>
      <c r="AE2257" s="23"/>
      <c r="AF2257" s="22">
        <f>VLOOKUP($D2257,'Image dates'!$A$2:$I$46,8)</f>
        <v>0</v>
      </c>
      <c r="AG2257" s="23"/>
      <c r="AH2257" s="23"/>
      <c r="AI2257" s="23"/>
      <c r="AJ2257" s="22">
        <f>VLOOKUP($D2257,'Image dates'!$A$2:$I$46,9)</f>
        <v>0</v>
      </c>
    </row>
    <row r="2258" spans="1:36">
      <c r="A2258" s="2">
        <v>2257</v>
      </c>
      <c r="B2258" s="1">
        <v>348.95705500000003</v>
      </c>
      <c r="C2258" s="1">
        <v>25</v>
      </c>
      <c r="D2258" s="2">
        <v>24</v>
      </c>
      <c r="E2258" s="20">
        <v>80.115099999999998</v>
      </c>
      <c r="F2258" s="21">
        <v>59.934899999999999</v>
      </c>
      <c r="G2258" s="21">
        <v>19.635400000000001</v>
      </c>
      <c r="H2258" s="22" t="str">
        <f>VLOOKUP($D2258,'Image dates'!$A$2:$F$46,2)</f>
        <v>2013-06-11T00:16:53</v>
      </c>
      <c r="I2258" s="23">
        <v>65.967299999999994</v>
      </c>
      <c r="J2258" s="23">
        <v>53.999299999999998</v>
      </c>
      <c r="K2258" s="23">
        <v>11.5352</v>
      </c>
      <c r="L2258" s="22" t="str">
        <f>VLOOKUP($D2258,'Image dates'!$A$2:$F$46,3)</f>
        <v>2013-06-11T01:12:30</v>
      </c>
      <c r="M2258" s="23">
        <v>63.134599999999999</v>
      </c>
      <c r="N2258" s="23">
        <v>60.088700000000003</v>
      </c>
      <c r="O2258" s="23">
        <v>1.7679800000000001</v>
      </c>
      <c r="P2258" s="22" t="str">
        <f>VLOOKUP($D2258,'Image dates'!$A$2:$F$46,4)</f>
        <v>2013-06-11T02:08:08</v>
      </c>
      <c r="Q2258" s="23">
        <v>76.293800000000005</v>
      </c>
      <c r="R2258" s="23">
        <v>65.158799999999999</v>
      </c>
      <c r="S2258" s="23">
        <v>10.304600000000001</v>
      </c>
      <c r="T2258" s="22" t="str">
        <f>VLOOKUP($D2258,'Image dates'!$A$2:$F$46,5)</f>
        <v>2013-06-11T03:03:48</v>
      </c>
      <c r="U2258" s="23">
        <v>78.255300000000005</v>
      </c>
      <c r="V2258" s="23">
        <v>74.533100000000005</v>
      </c>
      <c r="W2258" s="23">
        <v>4.5744699999999998</v>
      </c>
      <c r="X2258" s="22" t="str">
        <f>VLOOKUP($D2258,'Image dates'!$A$2:$F$46,6)</f>
        <v>2013-06-11T03:59:29</v>
      </c>
      <c r="Y2258" s="23">
        <v>75.481800000000007</v>
      </c>
      <c r="Z2258" s="23">
        <v>76.947199999999995</v>
      </c>
      <c r="AA2258" s="23">
        <v>-2.20825</v>
      </c>
      <c r="AB2258" s="22" t="str">
        <f>VLOOKUP($D2258,'Image dates'!$A$2:$I$46,7)</f>
        <v>2013-06-11T04:55:08</v>
      </c>
      <c r="AC2258" s="23"/>
      <c r="AD2258" s="23"/>
      <c r="AE2258" s="23"/>
      <c r="AF2258" s="22">
        <f>VLOOKUP($D2258,'Image dates'!$A$2:$I$46,8)</f>
        <v>0</v>
      </c>
      <c r="AG2258" s="23"/>
      <c r="AH2258" s="23"/>
      <c r="AI2258" s="23"/>
      <c r="AJ2258" s="22">
        <f>VLOOKUP($D2258,'Image dates'!$A$2:$I$46,9)</f>
        <v>0</v>
      </c>
    </row>
    <row r="2259" spans="1:36">
      <c r="A2259" s="2">
        <v>2258</v>
      </c>
      <c r="B2259" s="1">
        <v>351.16564399999999</v>
      </c>
      <c r="C2259" s="1">
        <v>25</v>
      </c>
      <c r="D2259" s="2">
        <v>24</v>
      </c>
      <c r="E2259" s="20">
        <v>79.864699999999999</v>
      </c>
      <c r="F2259" s="21">
        <v>58.834699999999998</v>
      </c>
      <c r="G2259" s="21">
        <v>20.145199999999999</v>
      </c>
      <c r="H2259" s="22" t="str">
        <f>VLOOKUP($D2259,'Image dates'!$A$2:$F$46,2)</f>
        <v>2013-06-11T00:16:53</v>
      </c>
      <c r="I2259" s="23">
        <v>65.224000000000004</v>
      </c>
      <c r="J2259" s="23">
        <v>53.6477</v>
      </c>
      <c r="K2259" s="23">
        <v>11.8489</v>
      </c>
      <c r="L2259" s="22" t="str">
        <f>VLOOKUP($D2259,'Image dates'!$A$2:$F$46,3)</f>
        <v>2013-06-11T01:12:30</v>
      </c>
      <c r="M2259" s="23">
        <v>62.975299999999997</v>
      </c>
      <c r="N2259" s="23">
        <v>59.7774</v>
      </c>
      <c r="O2259" s="23">
        <v>3.8683100000000001</v>
      </c>
      <c r="P2259" s="22" t="str">
        <f>VLOOKUP($D2259,'Image dates'!$A$2:$F$46,4)</f>
        <v>2013-06-11T02:08:08</v>
      </c>
      <c r="Q2259" s="23">
        <v>76.750900000000001</v>
      </c>
      <c r="R2259" s="23">
        <v>66.288499999999999</v>
      </c>
      <c r="S2259" s="23">
        <v>10.243499999999999</v>
      </c>
      <c r="T2259" s="22" t="str">
        <f>VLOOKUP($D2259,'Image dates'!$A$2:$F$46,5)</f>
        <v>2013-06-11T03:03:48</v>
      </c>
      <c r="U2259" s="23">
        <v>78.833500000000001</v>
      </c>
      <c r="V2259" s="23">
        <v>74.565100000000001</v>
      </c>
      <c r="W2259" s="23">
        <v>4.33927</v>
      </c>
      <c r="X2259" s="22" t="str">
        <f>VLOOKUP($D2259,'Image dates'!$A$2:$F$46,6)</f>
        <v>2013-06-11T03:59:29</v>
      </c>
      <c r="Y2259" s="23">
        <v>76.209900000000005</v>
      </c>
      <c r="Z2259" s="23">
        <v>77.350499999999997</v>
      </c>
      <c r="AA2259" s="23">
        <v>-0.57717099999999999</v>
      </c>
      <c r="AB2259" s="22" t="str">
        <f>VLOOKUP($D2259,'Image dates'!$A$2:$I$46,7)</f>
        <v>2013-06-11T04:55:08</v>
      </c>
      <c r="AC2259" s="23"/>
      <c r="AD2259" s="23"/>
      <c r="AE2259" s="23"/>
      <c r="AF2259" s="22">
        <f>VLOOKUP($D2259,'Image dates'!$A$2:$I$46,8)</f>
        <v>0</v>
      </c>
      <c r="AG2259" s="23"/>
      <c r="AH2259" s="23"/>
      <c r="AI2259" s="23"/>
      <c r="AJ2259" s="22">
        <f>VLOOKUP($D2259,'Image dates'!$A$2:$I$46,9)</f>
        <v>0</v>
      </c>
    </row>
    <row r="2260" spans="1:36">
      <c r="A2260" s="2">
        <v>2259</v>
      </c>
      <c r="B2260" s="1">
        <v>353.374233</v>
      </c>
      <c r="C2260" s="1">
        <v>25</v>
      </c>
      <c r="D2260" s="2">
        <v>24</v>
      </c>
      <c r="E2260" s="20">
        <v>79.1173</v>
      </c>
      <c r="F2260" s="21">
        <v>57.637599999999999</v>
      </c>
      <c r="G2260" s="21">
        <v>21.322900000000001</v>
      </c>
      <c r="H2260" s="22" t="str">
        <f>VLOOKUP($D2260,'Image dates'!$A$2:$F$46,2)</f>
        <v>2013-06-11T00:16:53</v>
      </c>
      <c r="I2260" s="23">
        <v>63.967300000000002</v>
      </c>
      <c r="J2260" s="23">
        <v>53.390799999999999</v>
      </c>
      <c r="K2260" s="23">
        <v>10.6005</v>
      </c>
      <c r="L2260" s="22" t="str">
        <f>VLOOKUP($D2260,'Image dates'!$A$2:$F$46,3)</f>
        <v>2013-06-11T01:12:30</v>
      </c>
      <c r="M2260" s="23">
        <v>63.9861</v>
      </c>
      <c r="N2260" s="23">
        <v>60.466999999999999</v>
      </c>
      <c r="O2260" s="23">
        <v>2.9013800000000001</v>
      </c>
      <c r="P2260" s="22" t="str">
        <f>VLOOKUP($D2260,'Image dates'!$A$2:$F$46,4)</f>
        <v>2013-06-11T02:08:08</v>
      </c>
      <c r="Q2260" s="23">
        <v>75.966700000000003</v>
      </c>
      <c r="R2260" s="23">
        <v>66.601699999999994</v>
      </c>
      <c r="S2260" s="23">
        <v>9.8521699999999992</v>
      </c>
      <c r="T2260" s="22" t="str">
        <f>VLOOKUP($D2260,'Image dates'!$A$2:$F$46,5)</f>
        <v>2013-06-11T03:03:48</v>
      </c>
      <c r="U2260" s="23">
        <v>80.165800000000004</v>
      </c>
      <c r="V2260" s="23">
        <v>74.165199999999999</v>
      </c>
      <c r="W2260" s="23">
        <v>6.0010500000000002</v>
      </c>
      <c r="X2260" s="22" t="str">
        <f>VLOOKUP($D2260,'Image dates'!$A$2:$F$46,6)</f>
        <v>2013-06-11T03:59:29</v>
      </c>
      <c r="Y2260" s="23">
        <v>77.812299999999993</v>
      </c>
      <c r="Z2260" s="23">
        <v>76.586200000000005</v>
      </c>
      <c r="AA2260" s="23">
        <v>1.6431</v>
      </c>
      <c r="AB2260" s="22" t="str">
        <f>VLOOKUP($D2260,'Image dates'!$A$2:$I$46,7)</f>
        <v>2013-06-11T04:55:08</v>
      </c>
      <c r="AC2260" s="23"/>
      <c r="AD2260" s="23"/>
      <c r="AE2260" s="23"/>
      <c r="AF2260" s="22">
        <f>VLOOKUP($D2260,'Image dates'!$A$2:$I$46,8)</f>
        <v>0</v>
      </c>
      <c r="AG2260" s="23"/>
      <c r="AH2260" s="23"/>
      <c r="AI2260" s="23"/>
      <c r="AJ2260" s="22">
        <f>VLOOKUP($D2260,'Image dates'!$A$2:$I$46,9)</f>
        <v>0</v>
      </c>
    </row>
    <row r="2261" spans="1:36">
      <c r="A2261" s="2">
        <v>2260</v>
      </c>
      <c r="B2261" s="1">
        <v>355.58282200000002</v>
      </c>
      <c r="C2261" s="1">
        <v>25</v>
      </c>
      <c r="D2261" s="2">
        <v>24</v>
      </c>
      <c r="E2261" s="20">
        <v>73.351900000000001</v>
      </c>
      <c r="F2261" s="21">
        <v>57.45</v>
      </c>
      <c r="G2261" s="21">
        <v>18.0321</v>
      </c>
      <c r="H2261" s="22" t="str">
        <f>VLOOKUP($D2261,'Image dates'!$A$2:$F$46,2)</f>
        <v>2013-06-11T00:16:53</v>
      </c>
      <c r="I2261" s="23">
        <v>63.174700000000001</v>
      </c>
      <c r="J2261" s="23">
        <v>53.203400000000002</v>
      </c>
      <c r="K2261" s="23">
        <v>10.6524</v>
      </c>
      <c r="L2261" s="22" t="str">
        <f>VLOOKUP($D2261,'Image dates'!$A$2:$F$46,3)</f>
        <v>2013-06-11T01:12:30</v>
      </c>
      <c r="M2261" s="23">
        <v>72.153499999999994</v>
      </c>
      <c r="N2261" s="23">
        <v>60.527999999999999</v>
      </c>
      <c r="O2261" s="23">
        <v>6.4091300000000002</v>
      </c>
      <c r="P2261" s="22" t="str">
        <f>VLOOKUP($D2261,'Image dates'!$A$2:$F$46,4)</f>
        <v>2013-06-11T02:08:08</v>
      </c>
      <c r="Q2261" s="23">
        <v>75.368399999999994</v>
      </c>
      <c r="R2261" s="23">
        <v>67.421899999999994</v>
      </c>
      <c r="S2261" s="23">
        <v>9.5421999999999993</v>
      </c>
      <c r="T2261" s="22" t="str">
        <f>VLOOKUP($D2261,'Image dates'!$A$2:$F$46,5)</f>
        <v>2013-06-11T03:03:48</v>
      </c>
      <c r="U2261" s="23">
        <v>79.733000000000004</v>
      </c>
      <c r="V2261" s="23">
        <v>74.992900000000006</v>
      </c>
      <c r="W2261" s="23">
        <v>6.1148899999999999</v>
      </c>
      <c r="X2261" s="22" t="str">
        <f>VLOOKUP($D2261,'Image dates'!$A$2:$F$46,6)</f>
        <v>2013-06-11T03:59:29</v>
      </c>
      <c r="Y2261" s="23">
        <v>78.078900000000004</v>
      </c>
      <c r="Z2261" s="23">
        <v>76.421499999999995</v>
      </c>
      <c r="AA2261" s="23">
        <v>2.23359</v>
      </c>
      <c r="AB2261" s="22" t="str">
        <f>VLOOKUP($D2261,'Image dates'!$A$2:$I$46,7)</f>
        <v>2013-06-11T04:55:08</v>
      </c>
      <c r="AC2261" s="23"/>
      <c r="AD2261" s="23"/>
      <c r="AE2261" s="23"/>
      <c r="AF2261" s="22">
        <f>VLOOKUP($D2261,'Image dates'!$A$2:$I$46,8)</f>
        <v>0</v>
      </c>
      <c r="AG2261" s="23"/>
      <c r="AH2261" s="23"/>
      <c r="AI2261" s="23"/>
      <c r="AJ2261" s="22">
        <f>VLOOKUP($D2261,'Image dates'!$A$2:$I$46,9)</f>
        <v>0</v>
      </c>
    </row>
    <row r="2262" spans="1:36">
      <c r="A2262" s="2">
        <v>2261</v>
      </c>
      <c r="B2262" s="1">
        <v>357.79141099999998</v>
      </c>
      <c r="C2262" s="1">
        <v>25</v>
      </c>
      <c r="D2262" s="2">
        <v>24</v>
      </c>
      <c r="E2262" s="20">
        <v>70.706299999999999</v>
      </c>
      <c r="F2262" s="21">
        <v>56.5959</v>
      </c>
      <c r="G2262" s="21">
        <v>15.0525</v>
      </c>
      <c r="H2262" s="22" t="str">
        <f>VLOOKUP($D2262,'Image dates'!$A$2:$F$46,2)</f>
        <v>2013-06-11T00:16:53</v>
      </c>
      <c r="I2262" s="23">
        <v>62.5366</v>
      </c>
      <c r="J2262" s="23">
        <v>53.183799999999998</v>
      </c>
      <c r="K2262" s="23">
        <v>9.3652999999999995</v>
      </c>
      <c r="L2262" s="22" t="str">
        <f>VLOOKUP($D2262,'Image dates'!$A$2:$F$46,3)</f>
        <v>2013-06-11T01:12:30</v>
      </c>
      <c r="M2262" s="23">
        <v>72.653199999999998</v>
      </c>
      <c r="N2262" s="23">
        <v>60.758899999999997</v>
      </c>
      <c r="O2262" s="23">
        <v>11.958399999999999</v>
      </c>
      <c r="P2262" s="22" t="str">
        <f>VLOOKUP($D2262,'Image dates'!$A$2:$F$46,4)</f>
        <v>2013-06-11T02:08:08</v>
      </c>
      <c r="Q2262" s="23">
        <v>73.793999999999997</v>
      </c>
      <c r="R2262" s="23">
        <v>67.251400000000004</v>
      </c>
      <c r="S2262" s="23">
        <v>7.8342999999999998</v>
      </c>
      <c r="T2262" s="22" t="str">
        <f>VLOOKUP($D2262,'Image dates'!$A$2:$F$46,5)</f>
        <v>2013-06-11T03:03:48</v>
      </c>
      <c r="U2262" s="23">
        <v>80.046000000000006</v>
      </c>
      <c r="V2262" s="23">
        <v>75.454800000000006</v>
      </c>
      <c r="W2262" s="23">
        <v>5.8363500000000004</v>
      </c>
      <c r="X2262" s="22" t="str">
        <f>VLOOKUP($D2262,'Image dates'!$A$2:$F$46,6)</f>
        <v>2013-06-11T03:59:29</v>
      </c>
      <c r="Y2262" s="23">
        <v>76.7851</v>
      </c>
      <c r="Z2262" s="23">
        <v>75.656800000000004</v>
      </c>
      <c r="AA2262" s="23">
        <v>1.9641999999999999</v>
      </c>
      <c r="AB2262" s="22" t="str">
        <f>VLOOKUP($D2262,'Image dates'!$A$2:$I$46,7)</f>
        <v>2013-06-11T04:55:08</v>
      </c>
      <c r="AC2262" s="23"/>
      <c r="AD2262" s="23"/>
      <c r="AE2262" s="23"/>
      <c r="AF2262" s="22">
        <f>VLOOKUP($D2262,'Image dates'!$A$2:$I$46,8)</f>
        <v>0</v>
      </c>
      <c r="AG2262" s="23"/>
      <c r="AH2262" s="23"/>
      <c r="AI2262" s="23"/>
      <c r="AJ2262" s="22">
        <f>VLOOKUP($D2262,'Image dates'!$A$2:$I$46,9)</f>
        <v>0</v>
      </c>
    </row>
    <row r="2263" spans="1:36">
      <c r="A2263" s="2">
        <v>2262</v>
      </c>
      <c r="B2263" s="1">
        <v>1.125</v>
      </c>
      <c r="C2263" s="1">
        <v>27</v>
      </c>
      <c r="D2263" s="2">
        <v>16</v>
      </c>
      <c r="E2263" s="20">
        <v>66.8489</v>
      </c>
      <c r="F2263" s="21">
        <v>54.601500000000001</v>
      </c>
      <c r="G2263" s="21">
        <v>11.9414</v>
      </c>
      <c r="H2263" s="22" t="str">
        <f>VLOOKUP($D2263,'Image dates'!$A$2:$F$46,2)</f>
        <v>2013-06-11T00:20:39</v>
      </c>
      <c r="I2263" s="23">
        <v>59.088200000000001</v>
      </c>
      <c r="J2263" s="23">
        <v>51.945900000000002</v>
      </c>
      <c r="K2263" s="23">
        <v>7.9625300000000001</v>
      </c>
      <c r="L2263" s="22" t="str">
        <f>VLOOKUP($D2263,'Image dates'!$A$2:$F$46,3)</f>
        <v>2013-06-11T01:16:17</v>
      </c>
      <c r="M2263" s="23">
        <v>71.335800000000006</v>
      </c>
      <c r="N2263" s="23">
        <v>60.343600000000002</v>
      </c>
      <c r="O2263" s="23">
        <v>10.4902</v>
      </c>
      <c r="P2263" s="22" t="str">
        <f>VLOOKUP($D2263,'Image dates'!$A$2:$F$46,4)</f>
        <v>2013-06-11T02:11:53</v>
      </c>
      <c r="Q2263" s="23">
        <v>73.221599999999995</v>
      </c>
      <c r="R2263" s="23">
        <v>66.0548</v>
      </c>
      <c r="S2263" s="23">
        <v>6.8204900000000004</v>
      </c>
      <c r="T2263" s="22" t="str">
        <f>VLOOKUP($D2263,'Image dates'!$A$2:$F$46,5)</f>
        <v>2013-06-11T03:07:33</v>
      </c>
      <c r="U2263" s="23">
        <v>79.243899999999996</v>
      </c>
      <c r="V2263" s="23">
        <v>73.581199999999995</v>
      </c>
      <c r="W2263" s="23">
        <v>5.8087799999999996</v>
      </c>
      <c r="X2263" s="22" t="str">
        <f>VLOOKUP($D2263,'Image dates'!$A$2:$F$46,6)</f>
        <v>2013-06-11T04:03:15</v>
      </c>
      <c r="Y2263" s="23">
        <v>77.821299999999994</v>
      </c>
      <c r="Z2263" s="23">
        <v>72.828400000000002</v>
      </c>
      <c r="AA2263" s="23">
        <v>4.8336399999999999</v>
      </c>
      <c r="AB2263" s="22" t="str">
        <f>VLOOKUP($D2263,'Image dates'!$A$2:$I$46,7)</f>
        <v>2013-06-11T04:58:54</v>
      </c>
      <c r="AC2263" s="23"/>
      <c r="AD2263" s="23"/>
      <c r="AE2263" s="23"/>
      <c r="AF2263" s="22">
        <f>VLOOKUP($D2263,'Image dates'!$A$2:$I$46,8)</f>
        <v>0</v>
      </c>
      <c r="AG2263" s="23"/>
      <c r="AH2263" s="23"/>
      <c r="AI2263" s="23"/>
      <c r="AJ2263" s="22">
        <f>VLOOKUP($D2263,'Image dates'!$A$2:$I$46,9)</f>
        <v>0</v>
      </c>
    </row>
    <row r="2264" spans="1:36">
      <c r="A2264" s="2">
        <v>2263</v>
      </c>
      <c r="B2264" s="1">
        <v>3.375</v>
      </c>
      <c r="C2264" s="1">
        <v>27</v>
      </c>
      <c r="D2264" s="2">
        <v>16</v>
      </c>
      <c r="E2264" s="20">
        <v>66.071100000000001</v>
      </c>
      <c r="F2264" s="21">
        <v>54.315399999999997</v>
      </c>
      <c r="G2264" s="21">
        <v>12.5318</v>
      </c>
      <c r="H2264" s="22" t="str">
        <f>VLOOKUP($D2264,'Image dates'!$A$2:$F$46,2)</f>
        <v>2013-06-11T00:20:39</v>
      </c>
      <c r="I2264" s="23">
        <v>60.0319</v>
      </c>
      <c r="J2264" s="23">
        <v>52.1248</v>
      </c>
      <c r="K2264" s="23">
        <v>7.0914999999999999</v>
      </c>
      <c r="L2264" s="22" t="str">
        <f>VLOOKUP($D2264,'Image dates'!$A$2:$F$46,3)</f>
        <v>2013-06-11T01:16:17</v>
      </c>
      <c r="M2264" s="23">
        <v>71.418899999999994</v>
      </c>
      <c r="N2264" s="23">
        <v>60.812899999999999</v>
      </c>
      <c r="O2264" s="23">
        <v>11.3209</v>
      </c>
      <c r="P2264" s="22" t="str">
        <f>VLOOKUP($D2264,'Image dates'!$A$2:$F$46,4)</f>
        <v>2013-06-11T02:11:53</v>
      </c>
      <c r="Q2264" s="23">
        <v>73.369699999999995</v>
      </c>
      <c r="R2264" s="23">
        <v>66.414199999999994</v>
      </c>
      <c r="S2264" s="23">
        <v>7.2369000000000003</v>
      </c>
      <c r="T2264" s="22" t="str">
        <f>VLOOKUP($D2264,'Image dates'!$A$2:$F$46,5)</f>
        <v>2013-06-11T03:07:33</v>
      </c>
      <c r="U2264" s="23">
        <v>80.746799999999993</v>
      </c>
      <c r="V2264" s="23">
        <v>74.042599999999993</v>
      </c>
      <c r="W2264" s="23">
        <v>6.6834499999999997</v>
      </c>
      <c r="X2264" s="22" t="str">
        <f>VLOOKUP($D2264,'Image dates'!$A$2:$F$46,6)</f>
        <v>2013-06-11T04:03:15</v>
      </c>
      <c r="Y2264" s="23">
        <v>78.867000000000004</v>
      </c>
      <c r="Z2264" s="23">
        <v>73.475800000000007</v>
      </c>
      <c r="AA2264" s="23">
        <v>5.2715500000000004</v>
      </c>
      <c r="AB2264" s="22" t="str">
        <f>VLOOKUP($D2264,'Image dates'!$A$2:$I$46,7)</f>
        <v>2013-06-11T04:58:54</v>
      </c>
      <c r="AC2264" s="23"/>
      <c r="AD2264" s="23"/>
      <c r="AE2264" s="23"/>
      <c r="AF2264" s="22">
        <f>VLOOKUP($D2264,'Image dates'!$A$2:$I$46,8)</f>
        <v>0</v>
      </c>
      <c r="AG2264" s="23"/>
      <c r="AH2264" s="23"/>
      <c r="AI2264" s="23"/>
      <c r="AJ2264" s="22">
        <f>VLOOKUP($D2264,'Image dates'!$A$2:$I$46,9)</f>
        <v>0</v>
      </c>
    </row>
    <row r="2265" spans="1:36">
      <c r="A2265" s="2">
        <v>2264</v>
      </c>
      <c r="B2265" s="1">
        <v>5.625</v>
      </c>
      <c r="C2265" s="1">
        <v>27</v>
      </c>
      <c r="D2265" s="2">
        <v>16</v>
      </c>
      <c r="E2265" s="20">
        <v>65.964500000000001</v>
      </c>
      <c r="F2265" s="21">
        <v>54.042400000000001</v>
      </c>
      <c r="G2265" s="21">
        <v>12.577400000000001</v>
      </c>
      <c r="H2265" s="22" t="str">
        <f>VLOOKUP($D2265,'Image dates'!$A$2:$F$46,2)</f>
        <v>2013-06-11T00:20:39</v>
      </c>
      <c r="I2265" s="23">
        <v>62.988799999999998</v>
      </c>
      <c r="J2265" s="23">
        <v>52.363799999999998</v>
      </c>
      <c r="K2265" s="23">
        <v>6.52027</v>
      </c>
      <c r="L2265" s="22" t="str">
        <f>VLOOKUP($D2265,'Image dates'!$A$2:$F$46,3)</f>
        <v>2013-06-11T01:16:17</v>
      </c>
      <c r="M2265" s="23">
        <v>72.137600000000006</v>
      </c>
      <c r="N2265" s="23">
        <v>61.151800000000001</v>
      </c>
      <c r="O2265" s="23">
        <v>10.8066</v>
      </c>
      <c r="P2265" s="22" t="str">
        <f>VLOOKUP($D2265,'Image dates'!$A$2:$F$46,4)</f>
        <v>2013-06-11T02:11:53</v>
      </c>
      <c r="Q2265" s="23">
        <v>74.309899999999999</v>
      </c>
      <c r="R2265" s="23">
        <v>66.035600000000002</v>
      </c>
      <c r="S2265" s="23">
        <v>7.3290199999999999</v>
      </c>
      <c r="T2265" s="22" t="str">
        <f>VLOOKUP($D2265,'Image dates'!$A$2:$F$46,5)</f>
        <v>2013-06-11T03:07:33</v>
      </c>
      <c r="U2265" s="23">
        <v>82.270499999999998</v>
      </c>
      <c r="V2265" s="23">
        <v>75.194299999999998</v>
      </c>
      <c r="W2265" s="23">
        <v>7.1331100000000003</v>
      </c>
      <c r="X2265" s="22" t="str">
        <f>VLOOKUP($D2265,'Image dates'!$A$2:$F$46,6)</f>
        <v>2013-06-11T04:03:15</v>
      </c>
      <c r="Y2265" s="23">
        <v>80.629199999999997</v>
      </c>
      <c r="Z2265" s="23">
        <v>74.694199999999995</v>
      </c>
      <c r="AA2265" s="23">
        <v>6.02067</v>
      </c>
      <c r="AB2265" s="22" t="str">
        <f>VLOOKUP($D2265,'Image dates'!$A$2:$I$46,7)</f>
        <v>2013-06-11T04:58:54</v>
      </c>
      <c r="AC2265" s="23"/>
      <c r="AD2265" s="23"/>
      <c r="AE2265" s="23"/>
      <c r="AF2265" s="22">
        <f>VLOOKUP($D2265,'Image dates'!$A$2:$I$46,8)</f>
        <v>0</v>
      </c>
      <c r="AG2265" s="23"/>
      <c r="AH2265" s="23"/>
      <c r="AI2265" s="23"/>
      <c r="AJ2265" s="22">
        <f>VLOOKUP($D2265,'Image dates'!$A$2:$I$46,9)</f>
        <v>0</v>
      </c>
    </row>
    <row r="2266" spans="1:36">
      <c r="A2266" s="2">
        <v>2265</v>
      </c>
      <c r="B2266" s="1">
        <v>7.875</v>
      </c>
      <c r="C2266" s="1">
        <v>27</v>
      </c>
      <c r="D2266" s="2">
        <v>16</v>
      </c>
      <c r="E2266" s="20">
        <v>66.144999999999996</v>
      </c>
      <c r="F2266" s="21">
        <v>53.962299999999999</v>
      </c>
      <c r="G2266" s="21">
        <v>11.4321</v>
      </c>
      <c r="H2266" s="22" t="str">
        <f>VLOOKUP($D2266,'Image dates'!$A$2:$F$46,2)</f>
        <v>2013-06-11T00:20:39</v>
      </c>
      <c r="I2266" s="23">
        <v>59.3232</v>
      </c>
      <c r="J2266" s="23">
        <v>52.654699999999998</v>
      </c>
      <c r="K2266" s="23">
        <v>6.4709899999999996</v>
      </c>
      <c r="L2266" s="22" t="str">
        <f>VLOOKUP($D2266,'Image dates'!$A$2:$F$46,3)</f>
        <v>2013-06-11T01:16:17</v>
      </c>
      <c r="M2266" s="23">
        <v>71.436400000000006</v>
      </c>
      <c r="N2266" s="23">
        <v>61.305799999999998</v>
      </c>
      <c r="O2266" s="23">
        <v>9.6346500000000006</v>
      </c>
      <c r="P2266" s="22" t="str">
        <f>VLOOKUP($D2266,'Image dates'!$A$2:$F$46,4)</f>
        <v>2013-06-11T02:11:53</v>
      </c>
      <c r="Q2266" s="23">
        <v>74.925799999999995</v>
      </c>
      <c r="R2266" s="23">
        <v>67.424000000000007</v>
      </c>
      <c r="S2266" s="23">
        <v>6.4330999999999996</v>
      </c>
      <c r="T2266" s="22" t="str">
        <f>VLOOKUP($D2266,'Image dates'!$A$2:$F$46,5)</f>
        <v>2013-06-11T03:07:33</v>
      </c>
      <c r="U2266" s="23">
        <v>81.936300000000003</v>
      </c>
      <c r="V2266" s="23">
        <v>74.578900000000004</v>
      </c>
      <c r="W2266" s="23">
        <v>7.5681599999999998</v>
      </c>
      <c r="X2266" s="22" t="str">
        <f>VLOOKUP($D2266,'Image dates'!$A$2:$F$46,6)</f>
        <v>2013-06-11T04:03:15</v>
      </c>
      <c r="Y2266" s="23">
        <v>85.004199999999997</v>
      </c>
      <c r="Z2266" s="23">
        <v>77.103800000000007</v>
      </c>
      <c r="AA2266" s="23">
        <v>5.9026199999999998</v>
      </c>
      <c r="AB2266" s="22" t="str">
        <f>VLOOKUP($D2266,'Image dates'!$A$2:$I$46,7)</f>
        <v>2013-06-11T04:58:54</v>
      </c>
      <c r="AC2266" s="23"/>
      <c r="AD2266" s="23"/>
      <c r="AE2266" s="23"/>
      <c r="AF2266" s="22">
        <f>VLOOKUP($D2266,'Image dates'!$A$2:$I$46,8)</f>
        <v>0</v>
      </c>
      <c r="AG2266" s="23"/>
      <c r="AH2266" s="23"/>
      <c r="AI2266" s="23"/>
      <c r="AJ2266" s="22">
        <f>VLOOKUP($D2266,'Image dates'!$A$2:$I$46,9)</f>
        <v>0</v>
      </c>
    </row>
    <row r="2267" spans="1:36">
      <c r="A2267" s="2">
        <v>2266</v>
      </c>
      <c r="B2267" s="1">
        <v>10.125</v>
      </c>
      <c r="C2267" s="1">
        <v>27</v>
      </c>
      <c r="D2267" s="2">
        <v>16</v>
      </c>
      <c r="E2267" s="20">
        <v>65.159899999999993</v>
      </c>
      <c r="F2267" s="21">
        <v>53.761200000000002</v>
      </c>
      <c r="G2267" s="21">
        <v>11.415100000000001</v>
      </c>
      <c r="H2267" s="22" t="str">
        <f>VLOOKUP($D2267,'Image dates'!$A$2:$F$46,2)</f>
        <v>2013-06-11T00:20:39</v>
      </c>
      <c r="I2267" s="23">
        <v>59.094299999999997</v>
      </c>
      <c r="J2267" s="23">
        <v>52.654800000000002</v>
      </c>
      <c r="K2267" s="23">
        <v>5.1669900000000002</v>
      </c>
      <c r="L2267" s="22" t="str">
        <f>VLOOKUP($D2267,'Image dates'!$A$2:$F$46,3)</f>
        <v>2013-06-11T01:16:17</v>
      </c>
      <c r="M2267" s="23">
        <v>70.632800000000003</v>
      </c>
      <c r="N2267" s="23">
        <v>62.154400000000003</v>
      </c>
      <c r="O2267" s="23">
        <v>7.9195900000000004</v>
      </c>
      <c r="P2267" s="22" t="str">
        <f>VLOOKUP($D2267,'Image dates'!$A$2:$F$46,4)</f>
        <v>2013-06-11T02:11:53</v>
      </c>
      <c r="Q2267" s="23">
        <v>76.010599999999997</v>
      </c>
      <c r="R2267" s="23">
        <v>66.560699999999997</v>
      </c>
      <c r="S2267" s="23">
        <v>7.5881600000000002</v>
      </c>
      <c r="T2267" s="22" t="str">
        <f>VLOOKUP($D2267,'Image dates'!$A$2:$F$46,5)</f>
        <v>2013-06-11T03:07:33</v>
      </c>
      <c r="U2267" s="23">
        <v>83.290800000000004</v>
      </c>
      <c r="V2267" s="23">
        <v>74.018299999999996</v>
      </c>
      <c r="W2267" s="23">
        <v>9.2656700000000001</v>
      </c>
      <c r="X2267" s="22" t="str">
        <f>VLOOKUP($D2267,'Image dates'!$A$2:$F$46,6)</f>
        <v>2013-06-11T04:03:15</v>
      </c>
      <c r="Y2267" s="23">
        <v>88.938000000000002</v>
      </c>
      <c r="Z2267" s="23">
        <v>81.602500000000006</v>
      </c>
      <c r="AA2267" s="23">
        <v>4.9298599999999997</v>
      </c>
      <c r="AB2267" s="22" t="str">
        <f>VLOOKUP($D2267,'Image dates'!$A$2:$I$46,7)</f>
        <v>2013-06-11T04:58:54</v>
      </c>
      <c r="AC2267" s="23"/>
      <c r="AD2267" s="23"/>
      <c r="AE2267" s="23"/>
      <c r="AF2267" s="22">
        <f>VLOOKUP($D2267,'Image dates'!$A$2:$I$46,8)</f>
        <v>0</v>
      </c>
      <c r="AG2267" s="23"/>
      <c r="AH2267" s="23"/>
      <c r="AI2267" s="23"/>
      <c r="AJ2267" s="22">
        <f>VLOOKUP($D2267,'Image dates'!$A$2:$I$46,9)</f>
        <v>0</v>
      </c>
    </row>
    <row r="2268" spans="1:36">
      <c r="A2268" s="2">
        <v>2267</v>
      </c>
      <c r="B2268" s="1">
        <v>12.375</v>
      </c>
      <c r="C2268" s="1">
        <v>27</v>
      </c>
      <c r="D2268" s="2">
        <v>17</v>
      </c>
      <c r="E2268" s="20">
        <v>64.280299999999997</v>
      </c>
      <c r="F2268" s="21">
        <v>53.510599999999997</v>
      </c>
      <c r="G2268" s="21">
        <v>11.029299999999999</v>
      </c>
      <c r="H2268" s="22" t="str">
        <f>VLOOKUP($D2268,'Image dates'!$A$2:$F$46,2)</f>
        <v>2013-06-11T00:20:11</v>
      </c>
      <c r="I2268" s="23">
        <v>58.666899999999998</v>
      </c>
      <c r="J2268" s="23">
        <v>52.946100000000001</v>
      </c>
      <c r="K2268" s="23">
        <v>5.2536100000000001</v>
      </c>
      <c r="L2268" s="22" t="str">
        <f>VLOOKUP($D2268,'Image dates'!$A$2:$F$46,3)</f>
        <v>2013-06-11T01:15:48</v>
      </c>
      <c r="M2268" s="23">
        <v>70.270099999999999</v>
      </c>
      <c r="N2268" s="23">
        <v>61.909500000000001</v>
      </c>
      <c r="O2268" s="23">
        <v>8.0183300000000006</v>
      </c>
      <c r="P2268" s="22" t="str">
        <f>VLOOKUP($D2268,'Image dates'!$A$2:$F$46,4)</f>
        <v>2013-06-11T02:11:24</v>
      </c>
      <c r="Q2268" s="23">
        <v>74.178899999999999</v>
      </c>
      <c r="R2268" s="23">
        <v>67.344200000000001</v>
      </c>
      <c r="S2268" s="23">
        <v>7.3787000000000003</v>
      </c>
      <c r="T2268" s="22" t="str">
        <f>VLOOKUP($D2268,'Image dates'!$A$2:$F$46,5)</f>
        <v>2013-06-11T03:07:05</v>
      </c>
      <c r="U2268" s="23">
        <v>85.164100000000005</v>
      </c>
      <c r="V2268" s="23">
        <v>73.065899999999999</v>
      </c>
      <c r="W2268" s="23">
        <v>11.847300000000001</v>
      </c>
      <c r="X2268" s="22" t="str">
        <f>VLOOKUP($D2268,'Image dates'!$A$2:$F$46,6)</f>
        <v>2013-06-11T04:02:46</v>
      </c>
      <c r="Y2268" s="23">
        <v>88.521799999999999</v>
      </c>
      <c r="Z2268" s="23">
        <v>79.674199999999999</v>
      </c>
      <c r="AA2268" s="23">
        <v>8.3625900000000009</v>
      </c>
      <c r="AB2268" s="22" t="str">
        <f>VLOOKUP($D2268,'Image dates'!$A$2:$I$46,7)</f>
        <v>2013-06-11T04:58:25</v>
      </c>
      <c r="AC2268" s="23"/>
      <c r="AD2268" s="23"/>
      <c r="AE2268" s="23"/>
      <c r="AF2268" s="22">
        <f>VLOOKUP($D2268,'Image dates'!$A$2:$I$46,8)</f>
        <v>0</v>
      </c>
      <c r="AG2268" s="23"/>
      <c r="AH2268" s="23"/>
      <c r="AI2268" s="23"/>
      <c r="AJ2268" s="22">
        <f>VLOOKUP($D2268,'Image dates'!$A$2:$I$46,9)</f>
        <v>0</v>
      </c>
    </row>
    <row r="2269" spans="1:36">
      <c r="A2269" s="2">
        <v>2268</v>
      </c>
      <c r="B2269" s="1">
        <v>14.625</v>
      </c>
      <c r="C2269" s="1">
        <v>27</v>
      </c>
      <c r="D2269" s="2">
        <v>17</v>
      </c>
      <c r="E2269" s="20">
        <v>64.251499999999993</v>
      </c>
      <c r="F2269" s="21">
        <v>53.984900000000003</v>
      </c>
      <c r="G2269" s="21">
        <v>10.1669</v>
      </c>
      <c r="H2269" s="22" t="str">
        <f>VLOOKUP($D2269,'Image dates'!$A$2:$F$46,2)</f>
        <v>2013-06-11T00:20:11</v>
      </c>
      <c r="I2269" s="23">
        <v>58.5212</v>
      </c>
      <c r="J2269" s="23">
        <v>53.273699999999998</v>
      </c>
      <c r="K2269" s="23">
        <v>4.71387</v>
      </c>
      <c r="L2269" s="22" t="str">
        <f>VLOOKUP($D2269,'Image dates'!$A$2:$F$46,3)</f>
        <v>2013-06-11T01:15:48</v>
      </c>
      <c r="M2269" s="23">
        <v>71.268799999999999</v>
      </c>
      <c r="N2269" s="23">
        <v>61.386899999999997</v>
      </c>
      <c r="O2269" s="23">
        <v>7.79331</v>
      </c>
      <c r="P2269" s="22" t="str">
        <f>VLOOKUP($D2269,'Image dates'!$A$2:$F$46,4)</f>
        <v>2013-06-11T02:11:24</v>
      </c>
      <c r="Q2269" s="23">
        <v>74.555300000000003</v>
      </c>
      <c r="R2269" s="23">
        <v>68.14</v>
      </c>
      <c r="S2269" s="23">
        <v>8.0215700000000005</v>
      </c>
      <c r="T2269" s="22" t="str">
        <f>VLOOKUP($D2269,'Image dates'!$A$2:$F$46,5)</f>
        <v>2013-06-11T03:07:05</v>
      </c>
      <c r="U2269" s="23">
        <v>87.331500000000005</v>
      </c>
      <c r="V2269" s="23">
        <v>72.569400000000002</v>
      </c>
      <c r="W2269" s="23">
        <v>14.4053</v>
      </c>
      <c r="X2269" s="22" t="str">
        <f>VLOOKUP($D2269,'Image dates'!$A$2:$F$46,6)</f>
        <v>2013-06-11T04:02:46</v>
      </c>
      <c r="Y2269" s="23">
        <v>92.910200000000003</v>
      </c>
      <c r="Z2269" s="23">
        <v>84.823400000000007</v>
      </c>
      <c r="AA2269" s="23">
        <v>6.75169</v>
      </c>
      <c r="AB2269" s="22" t="str">
        <f>VLOOKUP($D2269,'Image dates'!$A$2:$I$46,7)</f>
        <v>2013-06-11T04:58:25</v>
      </c>
      <c r="AC2269" s="23"/>
      <c r="AD2269" s="23"/>
      <c r="AE2269" s="23"/>
      <c r="AF2269" s="22">
        <f>VLOOKUP($D2269,'Image dates'!$A$2:$I$46,8)</f>
        <v>0</v>
      </c>
      <c r="AG2269" s="23"/>
      <c r="AH2269" s="23"/>
      <c r="AI2269" s="23"/>
      <c r="AJ2269" s="22">
        <f>VLOOKUP($D2269,'Image dates'!$A$2:$I$46,9)</f>
        <v>0</v>
      </c>
    </row>
    <row r="2270" spans="1:36">
      <c r="A2270" s="2">
        <v>2269</v>
      </c>
      <c r="B2270" s="1">
        <v>16.875</v>
      </c>
      <c r="C2270" s="1">
        <v>27</v>
      </c>
      <c r="D2270" s="2">
        <v>17</v>
      </c>
      <c r="E2270" s="20">
        <v>63.593800000000002</v>
      </c>
      <c r="F2270" s="21">
        <v>54.3384</v>
      </c>
      <c r="G2270" s="21">
        <v>8.9999599999999997</v>
      </c>
      <c r="H2270" s="22" t="str">
        <f>VLOOKUP($D2270,'Image dates'!$A$2:$F$46,2)</f>
        <v>2013-06-11T00:20:11</v>
      </c>
      <c r="I2270" s="23">
        <v>56.8735</v>
      </c>
      <c r="J2270" s="23">
        <v>54.1738</v>
      </c>
      <c r="K2270" s="23">
        <v>3.0408300000000001</v>
      </c>
      <c r="L2270" s="22" t="str">
        <f>VLOOKUP($D2270,'Image dates'!$A$2:$F$46,3)</f>
        <v>2013-06-11T01:15:48</v>
      </c>
      <c r="M2270" s="23">
        <v>68.358199999999997</v>
      </c>
      <c r="N2270" s="23">
        <v>62.303400000000003</v>
      </c>
      <c r="O2270" s="23">
        <v>6.8523199999999997</v>
      </c>
      <c r="P2270" s="22" t="str">
        <f>VLOOKUP($D2270,'Image dates'!$A$2:$F$46,4)</f>
        <v>2013-06-11T02:11:24</v>
      </c>
      <c r="Q2270" s="23">
        <v>76.8613</v>
      </c>
      <c r="R2270" s="23">
        <v>68.685100000000006</v>
      </c>
      <c r="S2270" s="23">
        <v>6.8773200000000001</v>
      </c>
      <c r="T2270" s="22" t="str">
        <f>VLOOKUP($D2270,'Image dates'!$A$2:$F$46,5)</f>
        <v>2013-06-11T03:07:05</v>
      </c>
      <c r="U2270" s="23">
        <v>87.753699999999995</v>
      </c>
      <c r="V2270" s="23">
        <v>73.097800000000007</v>
      </c>
      <c r="W2270" s="23">
        <v>14.702400000000001</v>
      </c>
      <c r="X2270" s="22" t="str">
        <f>VLOOKUP($D2270,'Image dates'!$A$2:$F$46,6)</f>
        <v>2013-06-11T04:02:46</v>
      </c>
      <c r="Y2270" s="23">
        <v>94.4452</v>
      </c>
      <c r="Z2270" s="23">
        <v>90.1447</v>
      </c>
      <c r="AA2270" s="23">
        <v>4.9123599999999996</v>
      </c>
      <c r="AB2270" s="22" t="str">
        <f>VLOOKUP($D2270,'Image dates'!$A$2:$I$46,7)</f>
        <v>2013-06-11T04:58:25</v>
      </c>
      <c r="AC2270" s="23"/>
      <c r="AD2270" s="23"/>
      <c r="AE2270" s="23"/>
      <c r="AF2270" s="22">
        <f>VLOOKUP($D2270,'Image dates'!$A$2:$I$46,8)</f>
        <v>0</v>
      </c>
      <c r="AG2270" s="23"/>
      <c r="AH2270" s="23"/>
      <c r="AI2270" s="23"/>
      <c r="AJ2270" s="22">
        <f>VLOOKUP($D2270,'Image dates'!$A$2:$I$46,9)</f>
        <v>0</v>
      </c>
    </row>
    <row r="2271" spans="1:36">
      <c r="A2271" s="2">
        <v>2270</v>
      </c>
      <c r="B2271" s="1">
        <v>19.125</v>
      </c>
      <c r="C2271" s="1">
        <v>27</v>
      </c>
      <c r="D2271" s="2">
        <v>17</v>
      </c>
      <c r="E2271" s="20">
        <v>62.880400000000002</v>
      </c>
      <c r="F2271" s="21">
        <v>54.268700000000003</v>
      </c>
      <c r="G2271" s="21">
        <v>8.3871300000000009</v>
      </c>
      <c r="H2271" s="22" t="str">
        <f>VLOOKUP($D2271,'Image dates'!$A$2:$F$46,2)</f>
        <v>2013-06-11T00:20:11</v>
      </c>
      <c r="I2271" s="23">
        <v>58.081899999999997</v>
      </c>
      <c r="J2271" s="23">
        <v>54.9754</v>
      </c>
      <c r="K2271" s="23">
        <v>2.3036400000000001</v>
      </c>
      <c r="L2271" s="22" t="str">
        <f>VLOOKUP($D2271,'Image dates'!$A$2:$F$46,3)</f>
        <v>2013-06-11T01:15:48</v>
      </c>
      <c r="M2271" s="23">
        <v>68.885499999999993</v>
      </c>
      <c r="N2271" s="23">
        <v>62.366199999999999</v>
      </c>
      <c r="O2271" s="23">
        <v>5.7854599999999996</v>
      </c>
      <c r="P2271" s="22" t="str">
        <f>VLOOKUP($D2271,'Image dates'!$A$2:$F$46,4)</f>
        <v>2013-06-11T02:11:24</v>
      </c>
      <c r="Q2271" s="23">
        <v>75.885599999999997</v>
      </c>
      <c r="R2271" s="23">
        <v>69.505499999999998</v>
      </c>
      <c r="S2271" s="23">
        <v>5.88429</v>
      </c>
      <c r="T2271" s="22" t="str">
        <f>VLOOKUP($D2271,'Image dates'!$A$2:$F$46,5)</f>
        <v>2013-06-11T03:07:05</v>
      </c>
      <c r="U2271" s="23">
        <v>89.242699999999999</v>
      </c>
      <c r="V2271" s="23">
        <v>73.163700000000006</v>
      </c>
      <c r="W2271" s="23">
        <v>15.4564</v>
      </c>
      <c r="X2271" s="22" t="str">
        <f>VLOOKUP($D2271,'Image dates'!$A$2:$F$46,6)</f>
        <v>2013-06-11T04:02:46</v>
      </c>
      <c r="Y2271" s="23">
        <v>100.536</v>
      </c>
      <c r="Z2271" s="23">
        <v>98.759200000000007</v>
      </c>
      <c r="AA2271" s="23">
        <v>2.03098</v>
      </c>
      <c r="AB2271" s="22" t="str">
        <f>VLOOKUP($D2271,'Image dates'!$A$2:$I$46,7)</f>
        <v>2013-06-11T04:58:25</v>
      </c>
      <c r="AC2271" s="23"/>
      <c r="AD2271" s="23"/>
      <c r="AE2271" s="23"/>
      <c r="AF2271" s="22">
        <f>VLOOKUP($D2271,'Image dates'!$A$2:$I$46,8)</f>
        <v>0</v>
      </c>
      <c r="AG2271" s="23"/>
      <c r="AH2271" s="23"/>
      <c r="AI2271" s="23"/>
      <c r="AJ2271" s="22">
        <f>VLOOKUP($D2271,'Image dates'!$A$2:$I$46,9)</f>
        <v>0</v>
      </c>
    </row>
    <row r="2272" spans="1:36">
      <c r="A2272" s="2">
        <v>2271</v>
      </c>
      <c r="B2272" s="1">
        <v>21.375</v>
      </c>
      <c r="C2272" s="1">
        <v>27</v>
      </c>
      <c r="D2272" s="2">
        <v>17</v>
      </c>
      <c r="E2272" s="20">
        <v>63.214300000000001</v>
      </c>
      <c r="F2272" s="21">
        <v>54.834600000000002</v>
      </c>
      <c r="G2272" s="21">
        <v>8.0936599999999999</v>
      </c>
      <c r="H2272" s="22" t="str">
        <f>VLOOKUP($D2272,'Image dates'!$A$2:$F$46,2)</f>
        <v>2013-06-11T00:20:11</v>
      </c>
      <c r="I2272" s="23">
        <v>58.443899999999999</v>
      </c>
      <c r="J2272" s="23">
        <v>55.160400000000003</v>
      </c>
      <c r="K2272" s="23">
        <v>2.4016999999999999</v>
      </c>
      <c r="L2272" s="22" t="str">
        <f>VLOOKUP($D2272,'Image dates'!$A$2:$F$46,3)</f>
        <v>2013-06-11T01:15:48</v>
      </c>
      <c r="M2272" s="23">
        <v>68.432400000000001</v>
      </c>
      <c r="N2272" s="23">
        <v>62.737900000000003</v>
      </c>
      <c r="O2272" s="23">
        <v>5.9776199999999999</v>
      </c>
      <c r="P2272" s="22" t="str">
        <f>VLOOKUP($D2272,'Image dates'!$A$2:$F$46,4)</f>
        <v>2013-06-11T02:11:24</v>
      </c>
      <c r="Q2272" s="23">
        <v>75.704700000000003</v>
      </c>
      <c r="R2272" s="23">
        <v>68.860799999999998</v>
      </c>
      <c r="S2272" s="23">
        <v>6.9989699999999999</v>
      </c>
      <c r="T2272" s="22" t="str">
        <f>VLOOKUP($D2272,'Image dates'!$A$2:$F$46,5)</f>
        <v>2013-06-11T03:07:05</v>
      </c>
      <c r="U2272" s="23">
        <v>90.568899999999999</v>
      </c>
      <c r="V2272" s="23">
        <v>77.441699999999997</v>
      </c>
      <c r="W2272" s="23">
        <v>14.099</v>
      </c>
      <c r="X2272" s="22" t="str">
        <f>VLOOKUP($D2272,'Image dates'!$A$2:$F$46,6)</f>
        <v>2013-06-11T04:02:46</v>
      </c>
      <c r="Y2272" s="23">
        <v>106.821</v>
      </c>
      <c r="Z2272" s="23">
        <v>105.702</v>
      </c>
      <c r="AA2272" s="23">
        <v>2.8571800000000001</v>
      </c>
      <c r="AB2272" s="22" t="str">
        <f>VLOOKUP($D2272,'Image dates'!$A$2:$I$46,7)</f>
        <v>2013-06-11T04:58:25</v>
      </c>
      <c r="AC2272" s="23"/>
      <c r="AD2272" s="23"/>
      <c r="AE2272" s="23"/>
      <c r="AF2272" s="22">
        <f>VLOOKUP($D2272,'Image dates'!$A$2:$I$46,8)</f>
        <v>0</v>
      </c>
      <c r="AG2272" s="23"/>
      <c r="AH2272" s="23"/>
      <c r="AI2272" s="23"/>
      <c r="AJ2272" s="22">
        <f>VLOOKUP($D2272,'Image dates'!$A$2:$I$46,9)</f>
        <v>0</v>
      </c>
    </row>
    <row r="2273" spans="1:36">
      <c r="A2273" s="2">
        <v>2272</v>
      </c>
      <c r="B2273" s="1">
        <v>23.625</v>
      </c>
      <c r="C2273" s="1">
        <v>27</v>
      </c>
      <c r="D2273" s="2">
        <v>17</v>
      </c>
      <c r="E2273" s="20">
        <v>63.721499999999999</v>
      </c>
      <c r="F2273" s="21">
        <v>55.024099999999997</v>
      </c>
      <c r="G2273" s="21">
        <v>8.0645000000000007</v>
      </c>
      <c r="H2273" s="22" t="str">
        <f>VLOOKUP($D2273,'Image dates'!$A$2:$F$46,2)</f>
        <v>2013-06-11T00:20:11</v>
      </c>
      <c r="I2273" s="23">
        <v>57.661000000000001</v>
      </c>
      <c r="J2273" s="23">
        <v>55.117100000000001</v>
      </c>
      <c r="K2273" s="23">
        <v>2.3819400000000002</v>
      </c>
      <c r="L2273" s="22" t="str">
        <f>VLOOKUP($D2273,'Image dates'!$A$2:$F$46,3)</f>
        <v>2013-06-11T01:15:48</v>
      </c>
      <c r="M2273" s="23">
        <v>69.344300000000004</v>
      </c>
      <c r="N2273" s="23">
        <v>63.669600000000003</v>
      </c>
      <c r="O2273" s="23">
        <v>5.8373200000000001</v>
      </c>
      <c r="P2273" s="22" t="str">
        <f>VLOOKUP($D2273,'Image dates'!$A$2:$F$46,4)</f>
        <v>2013-06-11T02:11:24</v>
      </c>
      <c r="Q2273" s="23">
        <v>75.997600000000006</v>
      </c>
      <c r="R2273" s="23">
        <v>68.543400000000005</v>
      </c>
      <c r="S2273" s="23">
        <v>6.5931100000000002</v>
      </c>
      <c r="T2273" s="22" t="str">
        <f>VLOOKUP($D2273,'Image dates'!$A$2:$F$46,5)</f>
        <v>2013-06-11T03:07:05</v>
      </c>
      <c r="U2273" s="23">
        <v>93.264600000000002</v>
      </c>
      <c r="V2273" s="23">
        <v>81.357299999999995</v>
      </c>
      <c r="W2273" s="23">
        <v>12.3758</v>
      </c>
      <c r="X2273" s="22" t="str">
        <f>VLOOKUP($D2273,'Image dates'!$A$2:$F$46,6)</f>
        <v>2013-06-11T04:02:46</v>
      </c>
      <c r="Y2273" s="23">
        <v>118.358</v>
      </c>
      <c r="Z2273" s="23">
        <v>125.10899999999999</v>
      </c>
      <c r="AA2273" s="23">
        <v>-2.5657899999999998</v>
      </c>
      <c r="AB2273" s="22" t="str">
        <f>VLOOKUP($D2273,'Image dates'!$A$2:$I$46,7)</f>
        <v>2013-06-11T04:58:25</v>
      </c>
      <c r="AC2273" s="23"/>
      <c r="AD2273" s="23"/>
      <c r="AE2273" s="23"/>
      <c r="AF2273" s="22">
        <f>VLOOKUP($D2273,'Image dates'!$A$2:$I$46,8)</f>
        <v>0</v>
      </c>
      <c r="AG2273" s="23"/>
      <c r="AH2273" s="23"/>
      <c r="AI2273" s="23"/>
      <c r="AJ2273" s="22">
        <f>VLOOKUP($D2273,'Image dates'!$A$2:$I$46,9)</f>
        <v>0</v>
      </c>
    </row>
    <row r="2274" spans="1:36">
      <c r="A2274" s="2">
        <v>2273</v>
      </c>
      <c r="B2274" s="1">
        <v>25.875</v>
      </c>
      <c r="C2274" s="1">
        <v>27</v>
      </c>
      <c r="D2274" s="2">
        <v>17</v>
      </c>
      <c r="E2274" s="20">
        <v>63.923699999999997</v>
      </c>
      <c r="F2274" s="21">
        <v>55.3108</v>
      </c>
      <c r="G2274" s="21">
        <v>7.6773400000000001</v>
      </c>
      <c r="H2274" s="22" t="str">
        <f>VLOOKUP($D2274,'Image dates'!$A$2:$F$46,2)</f>
        <v>2013-06-11T00:20:11</v>
      </c>
      <c r="I2274" s="23">
        <v>57.342399999999998</v>
      </c>
      <c r="J2274" s="23">
        <v>55.799399999999999</v>
      </c>
      <c r="K2274" s="23">
        <v>1.6257600000000001</v>
      </c>
      <c r="L2274" s="22" t="str">
        <f>VLOOKUP($D2274,'Image dates'!$A$2:$F$46,3)</f>
        <v>2013-06-11T01:15:48</v>
      </c>
      <c r="M2274" s="23">
        <v>70.102599999999995</v>
      </c>
      <c r="N2274" s="23">
        <v>63.991500000000002</v>
      </c>
      <c r="O2274" s="23">
        <v>5.3759499999999996</v>
      </c>
      <c r="P2274" s="22" t="str">
        <f>VLOOKUP($D2274,'Image dates'!$A$2:$F$46,4)</f>
        <v>2013-06-11T02:11:24</v>
      </c>
      <c r="Q2274" s="23">
        <v>76.848299999999995</v>
      </c>
      <c r="R2274" s="23">
        <v>68.521600000000007</v>
      </c>
      <c r="S2274" s="23">
        <v>8.2478899999999999</v>
      </c>
      <c r="T2274" s="22" t="str">
        <f>VLOOKUP($D2274,'Image dates'!$A$2:$F$46,5)</f>
        <v>2013-06-11T03:07:05</v>
      </c>
      <c r="U2274" s="23">
        <v>96.233199999999997</v>
      </c>
      <c r="V2274" s="23">
        <v>88.439400000000006</v>
      </c>
      <c r="W2274" s="23">
        <v>10.959300000000001</v>
      </c>
      <c r="X2274" s="22" t="str">
        <f>VLOOKUP($D2274,'Image dates'!$A$2:$F$46,6)</f>
        <v>2013-06-11T04:02:46</v>
      </c>
      <c r="Y2274" s="23">
        <v>133.93600000000001</v>
      </c>
      <c r="Z2274" s="23">
        <v>144.06700000000001</v>
      </c>
      <c r="AA2274" s="23">
        <v>-2.83264</v>
      </c>
      <c r="AB2274" s="22" t="str">
        <f>VLOOKUP($D2274,'Image dates'!$A$2:$I$46,7)</f>
        <v>2013-06-11T04:58:25</v>
      </c>
      <c r="AC2274" s="23"/>
      <c r="AD2274" s="23"/>
      <c r="AE2274" s="23"/>
      <c r="AF2274" s="22">
        <f>VLOOKUP($D2274,'Image dates'!$A$2:$I$46,8)</f>
        <v>0</v>
      </c>
      <c r="AG2274" s="23"/>
      <c r="AH2274" s="23"/>
      <c r="AI2274" s="23"/>
      <c r="AJ2274" s="22">
        <f>VLOOKUP($D2274,'Image dates'!$A$2:$I$46,9)</f>
        <v>0</v>
      </c>
    </row>
    <row r="2275" spans="1:36">
      <c r="A2275" s="2">
        <v>2274</v>
      </c>
      <c r="B2275" s="1">
        <v>28.125</v>
      </c>
      <c r="C2275" s="1">
        <v>27</v>
      </c>
      <c r="D2275" s="2">
        <v>17</v>
      </c>
      <c r="E2275" s="20">
        <v>63.214599999999997</v>
      </c>
      <c r="F2275" s="21">
        <v>55.767400000000002</v>
      </c>
      <c r="G2275" s="21">
        <v>7.3284799999999999</v>
      </c>
      <c r="H2275" s="22" t="str">
        <f>VLOOKUP($D2275,'Image dates'!$A$2:$F$46,2)</f>
        <v>2013-06-11T00:20:11</v>
      </c>
      <c r="I2275" s="23">
        <v>57.113199999999999</v>
      </c>
      <c r="J2275" s="23">
        <v>55.271099999999997</v>
      </c>
      <c r="K2275" s="23">
        <v>1.60432</v>
      </c>
      <c r="L2275" s="22" t="str">
        <f>VLOOKUP($D2275,'Image dates'!$A$2:$F$46,3)</f>
        <v>2013-06-11T01:15:48</v>
      </c>
      <c r="M2275" s="23">
        <v>71.620800000000003</v>
      </c>
      <c r="N2275" s="23">
        <v>64.929000000000002</v>
      </c>
      <c r="O2275" s="23">
        <v>6.03043</v>
      </c>
      <c r="P2275" s="22" t="str">
        <f>VLOOKUP($D2275,'Image dates'!$A$2:$F$46,4)</f>
        <v>2013-06-11T02:11:24</v>
      </c>
      <c r="Q2275" s="23">
        <v>77.8536</v>
      </c>
      <c r="R2275" s="23">
        <v>67.462299999999999</v>
      </c>
      <c r="S2275" s="23">
        <v>8.5060099999999998</v>
      </c>
      <c r="T2275" s="22" t="str">
        <f>VLOOKUP($D2275,'Image dates'!$A$2:$F$46,5)</f>
        <v>2013-06-11T03:07:05</v>
      </c>
      <c r="U2275" s="23">
        <v>99.211799999999997</v>
      </c>
      <c r="V2275" s="23">
        <v>89.883799999999994</v>
      </c>
      <c r="W2275" s="23">
        <v>11.3291</v>
      </c>
      <c r="X2275" s="22" t="str">
        <f>VLOOKUP($D2275,'Image dates'!$A$2:$F$46,6)</f>
        <v>2013-06-11T04:02:46</v>
      </c>
      <c r="Y2275" s="23">
        <v>133.066</v>
      </c>
      <c r="Z2275" s="23">
        <v>130.74799999999999</v>
      </c>
      <c r="AA2275" s="23">
        <v>-1.8946400000000001</v>
      </c>
      <c r="AB2275" s="22" t="str">
        <f>VLOOKUP($D2275,'Image dates'!$A$2:$I$46,7)</f>
        <v>2013-06-11T04:58:25</v>
      </c>
      <c r="AC2275" s="23"/>
      <c r="AD2275" s="23"/>
      <c r="AE2275" s="23"/>
      <c r="AF2275" s="22">
        <f>VLOOKUP($D2275,'Image dates'!$A$2:$I$46,8)</f>
        <v>0</v>
      </c>
      <c r="AG2275" s="23"/>
      <c r="AH2275" s="23"/>
      <c r="AI2275" s="23"/>
      <c r="AJ2275" s="22">
        <f>VLOOKUP($D2275,'Image dates'!$A$2:$I$46,9)</f>
        <v>0</v>
      </c>
    </row>
    <row r="2276" spans="1:36">
      <c r="A2276" s="2">
        <v>2275</v>
      </c>
      <c r="B2276" s="1">
        <v>30.375</v>
      </c>
      <c r="C2276" s="1">
        <v>27</v>
      </c>
      <c r="D2276" s="2">
        <v>17</v>
      </c>
      <c r="E2276" s="20">
        <v>62.9861</v>
      </c>
      <c r="F2276" s="21">
        <v>56.915100000000002</v>
      </c>
      <c r="G2276" s="21">
        <v>6.0920699999999997</v>
      </c>
      <c r="H2276" s="22" t="str">
        <f>VLOOKUP($D2276,'Image dates'!$A$2:$F$46,2)</f>
        <v>2013-06-11T00:20:11</v>
      </c>
      <c r="I2276" s="23">
        <v>57.328099999999999</v>
      </c>
      <c r="J2276" s="23">
        <v>56.641100000000002</v>
      </c>
      <c r="K2276" s="23">
        <v>0.23452000000000001</v>
      </c>
      <c r="L2276" s="22" t="str">
        <f>VLOOKUP($D2276,'Image dates'!$A$2:$F$46,3)</f>
        <v>2013-06-11T01:15:48</v>
      </c>
      <c r="M2276" s="23">
        <v>72.162000000000006</v>
      </c>
      <c r="N2276" s="23">
        <v>65.567599999999999</v>
      </c>
      <c r="O2276" s="23">
        <v>5.9155499999999996</v>
      </c>
      <c r="P2276" s="22" t="str">
        <f>VLOOKUP($D2276,'Image dates'!$A$2:$F$46,4)</f>
        <v>2013-06-11T02:11:24</v>
      </c>
      <c r="Q2276" s="23">
        <v>78.576499999999996</v>
      </c>
      <c r="R2276" s="23">
        <v>68.736199999999997</v>
      </c>
      <c r="S2276" s="23">
        <v>9.64222</v>
      </c>
      <c r="T2276" s="22" t="str">
        <f>VLOOKUP($D2276,'Image dates'!$A$2:$F$46,5)</f>
        <v>2013-06-11T03:07:05</v>
      </c>
      <c r="U2276" s="23">
        <v>103.624</v>
      </c>
      <c r="V2276" s="23">
        <v>92.530500000000004</v>
      </c>
      <c r="W2276" s="23">
        <v>11.5715</v>
      </c>
      <c r="X2276" s="22" t="str">
        <f>VLOOKUP($D2276,'Image dates'!$A$2:$F$46,6)</f>
        <v>2013-06-11T04:02:46</v>
      </c>
      <c r="Y2276" s="23">
        <v>120.917</v>
      </c>
      <c r="Z2276" s="23">
        <v>131.285</v>
      </c>
      <c r="AA2276" s="23">
        <v>-3.0657199999999998</v>
      </c>
      <c r="AB2276" s="22" t="str">
        <f>VLOOKUP($D2276,'Image dates'!$A$2:$I$46,7)</f>
        <v>2013-06-11T04:58:25</v>
      </c>
      <c r="AC2276" s="23"/>
      <c r="AD2276" s="23"/>
      <c r="AE2276" s="23"/>
      <c r="AF2276" s="22">
        <f>VLOOKUP($D2276,'Image dates'!$A$2:$I$46,8)</f>
        <v>0</v>
      </c>
      <c r="AG2276" s="23"/>
      <c r="AH2276" s="23"/>
      <c r="AI2276" s="23"/>
      <c r="AJ2276" s="22">
        <f>VLOOKUP($D2276,'Image dates'!$A$2:$I$46,9)</f>
        <v>0</v>
      </c>
    </row>
    <row r="2277" spans="1:36">
      <c r="A2277" s="2">
        <v>2276</v>
      </c>
      <c r="B2277" s="1">
        <v>32.625</v>
      </c>
      <c r="C2277" s="1">
        <v>27</v>
      </c>
      <c r="D2277" s="2">
        <v>17</v>
      </c>
      <c r="E2277" s="20">
        <v>63.294899999999998</v>
      </c>
      <c r="F2277" s="21">
        <v>57.293500000000002</v>
      </c>
      <c r="G2277" s="21">
        <v>6.65883</v>
      </c>
      <c r="H2277" s="22" t="str">
        <f>VLOOKUP($D2277,'Image dates'!$A$2:$F$46,2)</f>
        <v>2013-06-11T00:20:11</v>
      </c>
      <c r="I2277" s="23">
        <v>57.264000000000003</v>
      </c>
      <c r="J2277" s="23">
        <v>57.130800000000001</v>
      </c>
      <c r="K2277" s="23">
        <v>0.63820299999999996</v>
      </c>
      <c r="L2277" s="22" t="str">
        <f>VLOOKUP($D2277,'Image dates'!$A$2:$F$46,3)</f>
        <v>2013-06-11T01:15:48</v>
      </c>
      <c r="M2277" s="23">
        <v>72.468599999999995</v>
      </c>
      <c r="N2277" s="23">
        <v>65.990899999999996</v>
      </c>
      <c r="O2277" s="23">
        <v>7.0899799999999997</v>
      </c>
      <c r="P2277" s="22" t="str">
        <f>VLOOKUP($D2277,'Image dates'!$A$2:$F$46,4)</f>
        <v>2013-06-11T02:11:24</v>
      </c>
      <c r="Q2277" s="23">
        <v>81.281099999999995</v>
      </c>
      <c r="R2277" s="23">
        <v>69.921000000000006</v>
      </c>
      <c r="S2277" s="23">
        <v>9.4262099999999993</v>
      </c>
      <c r="T2277" s="22" t="str">
        <f>VLOOKUP($D2277,'Image dates'!$A$2:$F$46,5)</f>
        <v>2013-06-11T03:07:05</v>
      </c>
      <c r="U2277" s="23">
        <v>111.517</v>
      </c>
      <c r="V2277" s="23">
        <v>105.322</v>
      </c>
      <c r="W2277" s="23">
        <v>7.4753400000000001</v>
      </c>
      <c r="X2277" s="22" t="str">
        <f>VLOOKUP($D2277,'Image dates'!$A$2:$F$46,6)</f>
        <v>2013-06-11T04:02:46</v>
      </c>
      <c r="Y2277" s="23">
        <v>106.56</v>
      </c>
      <c r="Z2277" s="23">
        <v>110.505</v>
      </c>
      <c r="AA2277" s="23">
        <v>-0.56989999999999996</v>
      </c>
      <c r="AB2277" s="22" t="str">
        <f>VLOOKUP($D2277,'Image dates'!$A$2:$I$46,7)</f>
        <v>2013-06-11T04:58:25</v>
      </c>
      <c r="AC2277" s="23"/>
      <c r="AD2277" s="23"/>
      <c r="AE2277" s="23"/>
      <c r="AF2277" s="22">
        <f>VLOOKUP($D2277,'Image dates'!$A$2:$I$46,8)</f>
        <v>0</v>
      </c>
      <c r="AG2277" s="23"/>
      <c r="AH2277" s="23"/>
      <c r="AI2277" s="23"/>
      <c r="AJ2277" s="22">
        <f>VLOOKUP($D2277,'Image dates'!$A$2:$I$46,9)</f>
        <v>0</v>
      </c>
    </row>
    <row r="2278" spans="1:36">
      <c r="A2278" s="2">
        <v>2277</v>
      </c>
      <c r="B2278" s="1">
        <v>34.875</v>
      </c>
      <c r="C2278" s="1">
        <v>27</v>
      </c>
      <c r="D2278" s="2">
        <v>17</v>
      </c>
      <c r="E2278" s="20">
        <v>63.319899999999997</v>
      </c>
      <c r="F2278" s="21">
        <v>57.438499999999998</v>
      </c>
      <c r="G2278" s="21">
        <v>5.4328500000000002</v>
      </c>
      <c r="H2278" s="22" t="str">
        <f>VLOOKUP($D2278,'Image dates'!$A$2:$F$46,2)</f>
        <v>2013-06-11T00:20:11</v>
      </c>
      <c r="I2278" s="23">
        <v>58.104100000000003</v>
      </c>
      <c r="J2278" s="23">
        <v>57.308199999999999</v>
      </c>
      <c r="K2278" s="23">
        <v>0.99091600000000002</v>
      </c>
      <c r="L2278" s="22" t="str">
        <f>VLOOKUP($D2278,'Image dates'!$A$2:$F$46,3)</f>
        <v>2013-06-11T01:15:48</v>
      </c>
      <c r="M2278" s="23">
        <v>73.938999999999993</v>
      </c>
      <c r="N2278" s="23">
        <v>65.505899999999997</v>
      </c>
      <c r="O2278" s="23">
        <v>8.1346900000000009</v>
      </c>
      <c r="P2278" s="22" t="str">
        <f>VLOOKUP($D2278,'Image dates'!$A$2:$F$46,4)</f>
        <v>2013-06-11T02:11:24</v>
      </c>
      <c r="Q2278" s="23">
        <v>82.932000000000002</v>
      </c>
      <c r="R2278" s="23">
        <v>71.483999999999995</v>
      </c>
      <c r="S2278" s="23">
        <v>10.9938</v>
      </c>
      <c r="T2278" s="22" t="str">
        <f>VLOOKUP($D2278,'Image dates'!$A$2:$F$46,5)</f>
        <v>2013-06-11T03:07:05</v>
      </c>
      <c r="U2278" s="23">
        <v>120.128</v>
      </c>
      <c r="V2278" s="23">
        <v>109.822</v>
      </c>
      <c r="W2278" s="23">
        <v>8.71143</v>
      </c>
      <c r="X2278" s="22" t="str">
        <f>VLOOKUP($D2278,'Image dates'!$A$2:$F$46,6)</f>
        <v>2013-06-11T04:02:46</v>
      </c>
      <c r="Y2278" s="23">
        <v>102.07</v>
      </c>
      <c r="Z2278" s="23">
        <v>96.447599999999994</v>
      </c>
      <c r="AA2278" s="23">
        <v>3.99444</v>
      </c>
      <c r="AB2278" s="22" t="str">
        <f>VLOOKUP($D2278,'Image dates'!$A$2:$I$46,7)</f>
        <v>2013-06-11T04:58:25</v>
      </c>
      <c r="AC2278" s="23"/>
      <c r="AD2278" s="23"/>
      <c r="AE2278" s="23"/>
      <c r="AF2278" s="22">
        <f>VLOOKUP($D2278,'Image dates'!$A$2:$I$46,8)</f>
        <v>0</v>
      </c>
      <c r="AG2278" s="23"/>
      <c r="AH2278" s="23"/>
      <c r="AI2278" s="23"/>
      <c r="AJ2278" s="22">
        <f>VLOOKUP($D2278,'Image dates'!$A$2:$I$46,9)</f>
        <v>0</v>
      </c>
    </row>
    <row r="2279" spans="1:36">
      <c r="A2279" s="2">
        <v>2278</v>
      </c>
      <c r="B2279" s="1">
        <v>37.125</v>
      </c>
      <c r="C2279" s="1">
        <v>27</v>
      </c>
      <c r="D2279" s="2">
        <v>18</v>
      </c>
      <c r="E2279" s="20">
        <v>64.6952</v>
      </c>
      <c r="F2279" s="21">
        <v>57.661099999999998</v>
      </c>
      <c r="G2279" s="21">
        <v>8.2141900000000003</v>
      </c>
      <c r="H2279" s="22" t="str">
        <f>VLOOKUP($D2279,'Image dates'!$A$2:$F$46,2)</f>
        <v>2013-06-11T00:19:42</v>
      </c>
      <c r="I2279" s="23">
        <v>59.613900000000001</v>
      </c>
      <c r="J2279" s="23">
        <v>57.681699999999999</v>
      </c>
      <c r="K2279" s="23">
        <v>1.60686</v>
      </c>
      <c r="L2279" s="22" t="str">
        <f>VLOOKUP($D2279,'Image dates'!$A$2:$F$46,3)</f>
        <v>2013-06-11T01:15:20</v>
      </c>
      <c r="M2279" s="23">
        <v>75.180599999999998</v>
      </c>
      <c r="N2279" s="23">
        <v>64.776700000000005</v>
      </c>
      <c r="O2279" s="23">
        <v>9.9067100000000003</v>
      </c>
      <c r="P2279" s="22" t="str">
        <f>VLOOKUP($D2279,'Image dates'!$A$2:$F$46,4)</f>
        <v>2013-06-11T02:10:56</v>
      </c>
      <c r="Q2279" s="23">
        <v>84.448599999999999</v>
      </c>
      <c r="R2279" s="23">
        <v>74.186899999999994</v>
      </c>
      <c r="S2279" s="23">
        <v>11.2163</v>
      </c>
      <c r="T2279" s="22" t="str">
        <f>VLOOKUP($D2279,'Image dates'!$A$2:$F$46,5)</f>
        <v>2013-06-11T03:06:37</v>
      </c>
      <c r="U2279" s="23">
        <v>124.319</v>
      </c>
      <c r="V2279" s="23">
        <v>114.45399999999999</v>
      </c>
      <c r="W2279" s="23">
        <v>11.8568</v>
      </c>
      <c r="X2279" s="22" t="str">
        <f>VLOOKUP($D2279,'Image dates'!$A$2:$F$46,6)</f>
        <v>2013-06-11T04:02:18</v>
      </c>
      <c r="Y2279" s="23">
        <v>105.247</v>
      </c>
      <c r="Z2279" s="23">
        <v>97.177199999999999</v>
      </c>
      <c r="AA2279" s="23">
        <v>5.7998700000000003</v>
      </c>
      <c r="AB2279" s="22" t="str">
        <f>VLOOKUP($D2279,'Image dates'!$A$2:$I$46,7)</f>
        <v>2013-06-11T04:57:57</v>
      </c>
      <c r="AC2279" s="23"/>
      <c r="AD2279" s="23"/>
      <c r="AE2279" s="23"/>
      <c r="AF2279" s="22">
        <f>VLOOKUP($D2279,'Image dates'!$A$2:$I$46,8)</f>
        <v>0</v>
      </c>
      <c r="AG2279" s="23"/>
      <c r="AH2279" s="23"/>
      <c r="AI2279" s="23"/>
      <c r="AJ2279" s="22">
        <f>VLOOKUP($D2279,'Image dates'!$A$2:$I$46,9)</f>
        <v>0</v>
      </c>
    </row>
    <row r="2280" spans="1:36">
      <c r="A2280" s="2">
        <v>2279</v>
      </c>
      <c r="B2280" s="1">
        <v>39.375</v>
      </c>
      <c r="C2280" s="1">
        <v>27</v>
      </c>
      <c r="D2280" s="2">
        <v>18</v>
      </c>
      <c r="E2280" s="20">
        <v>63.531100000000002</v>
      </c>
      <c r="F2280" s="21">
        <v>58.05</v>
      </c>
      <c r="G2280" s="21">
        <v>6.9842399999999998</v>
      </c>
      <c r="H2280" s="22" t="str">
        <f>VLOOKUP($D2280,'Image dates'!$A$2:$F$46,2)</f>
        <v>2013-06-11T00:19:42</v>
      </c>
      <c r="I2280" s="23">
        <v>60.122799999999998</v>
      </c>
      <c r="J2280" s="23">
        <v>58.510199999999998</v>
      </c>
      <c r="K2280" s="23">
        <v>1.0081500000000001</v>
      </c>
      <c r="L2280" s="22" t="str">
        <f>VLOOKUP($D2280,'Image dates'!$A$2:$F$46,3)</f>
        <v>2013-06-11T01:15:20</v>
      </c>
      <c r="M2280" s="23">
        <v>77.227199999999996</v>
      </c>
      <c r="N2280" s="23">
        <v>65.575500000000005</v>
      </c>
      <c r="O2280" s="23">
        <v>11.039899999999999</v>
      </c>
      <c r="P2280" s="22" t="str">
        <f>VLOOKUP($D2280,'Image dates'!$A$2:$F$46,4)</f>
        <v>2013-06-11T02:10:56</v>
      </c>
      <c r="Q2280" s="23">
        <v>88.956199999999995</v>
      </c>
      <c r="R2280" s="23">
        <v>78.695099999999996</v>
      </c>
      <c r="S2280" s="23">
        <v>10.751799999999999</v>
      </c>
      <c r="T2280" s="22" t="str">
        <f>VLOOKUP($D2280,'Image dates'!$A$2:$F$46,5)</f>
        <v>2013-06-11T03:06:37</v>
      </c>
      <c r="U2280" s="23">
        <v>126.059</v>
      </c>
      <c r="V2280" s="23">
        <v>116.65300000000001</v>
      </c>
      <c r="W2280" s="23">
        <v>12.6143</v>
      </c>
      <c r="X2280" s="22" t="str">
        <f>VLOOKUP($D2280,'Image dates'!$A$2:$F$46,6)</f>
        <v>2013-06-11T04:02:18</v>
      </c>
      <c r="Y2280" s="23">
        <v>111.184</v>
      </c>
      <c r="Z2280" s="23">
        <v>100.95</v>
      </c>
      <c r="AA2280" s="23">
        <v>5.6536600000000004</v>
      </c>
      <c r="AB2280" s="22" t="str">
        <f>VLOOKUP($D2280,'Image dates'!$A$2:$I$46,7)</f>
        <v>2013-06-11T04:57:57</v>
      </c>
      <c r="AC2280" s="23"/>
      <c r="AD2280" s="23"/>
      <c r="AE2280" s="23"/>
      <c r="AF2280" s="22">
        <f>VLOOKUP($D2280,'Image dates'!$A$2:$I$46,8)</f>
        <v>0</v>
      </c>
      <c r="AG2280" s="23"/>
      <c r="AH2280" s="23"/>
      <c r="AI2280" s="23"/>
      <c r="AJ2280" s="22">
        <f>VLOOKUP($D2280,'Image dates'!$A$2:$I$46,9)</f>
        <v>0</v>
      </c>
    </row>
    <row r="2281" spans="1:36">
      <c r="A2281" s="2">
        <v>2280</v>
      </c>
      <c r="B2281" s="1">
        <v>41.625</v>
      </c>
      <c r="C2281" s="1">
        <v>27</v>
      </c>
      <c r="D2281" s="2">
        <v>18</v>
      </c>
      <c r="E2281" s="20">
        <v>63.275500000000001</v>
      </c>
      <c r="F2281" s="21">
        <v>59.216900000000003</v>
      </c>
      <c r="G2281" s="21">
        <v>5.4106300000000003</v>
      </c>
      <c r="H2281" s="22" t="str">
        <f>VLOOKUP($D2281,'Image dates'!$A$2:$F$46,2)</f>
        <v>2013-06-11T00:19:42</v>
      </c>
      <c r="I2281" s="23">
        <v>59.946599999999997</v>
      </c>
      <c r="J2281" s="23">
        <v>59.430199999999999</v>
      </c>
      <c r="K2281" s="23">
        <v>0.50068000000000001</v>
      </c>
      <c r="L2281" s="22" t="str">
        <f>VLOOKUP($D2281,'Image dates'!$A$2:$F$46,3)</f>
        <v>2013-06-11T01:15:20</v>
      </c>
      <c r="M2281" s="23">
        <v>78.154799999999994</v>
      </c>
      <c r="N2281" s="23">
        <v>64.843199999999996</v>
      </c>
      <c r="O2281" s="23">
        <v>12.619899999999999</v>
      </c>
      <c r="P2281" s="22" t="str">
        <f>VLOOKUP($D2281,'Image dates'!$A$2:$F$46,4)</f>
        <v>2013-06-11T02:10:56</v>
      </c>
      <c r="Q2281" s="23">
        <v>91.888400000000004</v>
      </c>
      <c r="R2281" s="23">
        <v>83.2821</v>
      </c>
      <c r="S2281" s="23">
        <v>9.5937400000000004</v>
      </c>
      <c r="T2281" s="22" t="str">
        <f>VLOOKUP($D2281,'Image dates'!$A$2:$F$46,5)</f>
        <v>2013-06-11T03:06:37</v>
      </c>
      <c r="U2281" s="23">
        <v>114.836</v>
      </c>
      <c r="V2281" s="23">
        <v>102.565</v>
      </c>
      <c r="W2281" s="23">
        <v>13.217000000000001</v>
      </c>
      <c r="X2281" s="22" t="str">
        <f>VLOOKUP($D2281,'Image dates'!$A$2:$F$46,6)</f>
        <v>2013-06-11T04:02:18</v>
      </c>
      <c r="Y2281" s="23">
        <v>105.935</v>
      </c>
      <c r="Z2281" s="23">
        <v>100.114</v>
      </c>
      <c r="AA2281" s="23">
        <v>4.0190099999999997</v>
      </c>
      <c r="AB2281" s="22" t="str">
        <f>VLOOKUP($D2281,'Image dates'!$A$2:$I$46,7)</f>
        <v>2013-06-11T04:57:57</v>
      </c>
      <c r="AC2281" s="23"/>
      <c r="AD2281" s="23"/>
      <c r="AE2281" s="23"/>
      <c r="AF2281" s="22">
        <f>VLOOKUP($D2281,'Image dates'!$A$2:$I$46,8)</f>
        <v>0</v>
      </c>
      <c r="AG2281" s="23"/>
      <c r="AH2281" s="23"/>
      <c r="AI2281" s="23"/>
      <c r="AJ2281" s="22">
        <f>VLOOKUP($D2281,'Image dates'!$A$2:$I$46,9)</f>
        <v>0</v>
      </c>
    </row>
    <row r="2282" spans="1:36">
      <c r="A2282" s="2">
        <v>2281</v>
      </c>
      <c r="B2282" s="1">
        <v>43.875</v>
      </c>
      <c r="C2282" s="1">
        <v>27</v>
      </c>
      <c r="D2282" s="2">
        <v>18</v>
      </c>
      <c r="E2282" s="20">
        <v>63.115900000000003</v>
      </c>
      <c r="F2282" s="21">
        <v>59.249099999999999</v>
      </c>
      <c r="G2282" s="21">
        <v>4.3806099999999999</v>
      </c>
      <c r="H2282" s="22" t="str">
        <f>VLOOKUP($D2282,'Image dates'!$A$2:$F$46,2)</f>
        <v>2013-06-11T00:19:42</v>
      </c>
      <c r="I2282" s="23">
        <v>60.580599999999997</v>
      </c>
      <c r="J2282" s="23">
        <v>60.094200000000001</v>
      </c>
      <c r="K2282" s="23">
        <v>0.117385</v>
      </c>
      <c r="L2282" s="22" t="str">
        <f>VLOOKUP($D2282,'Image dates'!$A$2:$F$46,3)</f>
        <v>2013-06-11T01:15:20</v>
      </c>
      <c r="M2282" s="23">
        <v>76.908299999999997</v>
      </c>
      <c r="N2282" s="23">
        <v>66.497500000000002</v>
      </c>
      <c r="O2282" s="23">
        <v>12.102</v>
      </c>
      <c r="P2282" s="22" t="str">
        <f>VLOOKUP($D2282,'Image dates'!$A$2:$F$46,4)</f>
        <v>2013-06-11T02:10:56</v>
      </c>
      <c r="Q2282" s="23">
        <v>94.723699999999994</v>
      </c>
      <c r="R2282" s="23">
        <v>84.07</v>
      </c>
      <c r="S2282" s="23">
        <v>9.8706099999999992</v>
      </c>
      <c r="T2282" s="22" t="str">
        <f>VLOOKUP($D2282,'Image dates'!$A$2:$F$46,5)</f>
        <v>2013-06-11T03:06:37</v>
      </c>
      <c r="U2282" s="23">
        <v>112.40300000000001</v>
      </c>
      <c r="V2282" s="23">
        <v>99.379400000000004</v>
      </c>
      <c r="W2282" s="23">
        <v>13.088699999999999</v>
      </c>
      <c r="X2282" s="22" t="str">
        <f>VLOOKUP($D2282,'Image dates'!$A$2:$F$46,6)</f>
        <v>2013-06-11T04:02:18</v>
      </c>
      <c r="Y2282" s="23">
        <v>100.908</v>
      </c>
      <c r="Z2282" s="23">
        <v>98.645399999999995</v>
      </c>
      <c r="AA2282" s="23">
        <v>3.30938</v>
      </c>
      <c r="AB2282" s="22" t="str">
        <f>VLOOKUP($D2282,'Image dates'!$A$2:$I$46,7)</f>
        <v>2013-06-11T04:57:57</v>
      </c>
      <c r="AC2282" s="23"/>
      <c r="AD2282" s="23"/>
      <c r="AE2282" s="23"/>
      <c r="AF2282" s="22">
        <f>VLOOKUP($D2282,'Image dates'!$A$2:$I$46,8)</f>
        <v>0</v>
      </c>
      <c r="AG2282" s="23"/>
      <c r="AH2282" s="23"/>
      <c r="AI2282" s="23"/>
      <c r="AJ2282" s="22">
        <f>VLOOKUP($D2282,'Image dates'!$A$2:$I$46,9)</f>
        <v>0</v>
      </c>
    </row>
    <row r="2283" spans="1:36">
      <c r="A2283" s="2">
        <v>2282</v>
      </c>
      <c r="B2283" s="1">
        <v>46.125</v>
      </c>
      <c r="C2283" s="1">
        <v>27</v>
      </c>
      <c r="D2283" s="2">
        <v>18</v>
      </c>
      <c r="E2283" s="20">
        <v>64.092200000000005</v>
      </c>
      <c r="F2283" s="21">
        <v>59.634700000000002</v>
      </c>
      <c r="G2283" s="21">
        <v>4.5063700000000004</v>
      </c>
      <c r="H2283" s="22" t="str">
        <f>VLOOKUP($D2283,'Image dates'!$A$2:$F$46,2)</f>
        <v>2013-06-11T00:19:42</v>
      </c>
      <c r="I2283" s="23">
        <v>60.9709</v>
      </c>
      <c r="J2283" s="23">
        <v>60.258299999999998</v>
      </c>
      <c r="K2283" s="23">
        <v>0.182255</v>
      </c>
      <c r="L2283" s="22" t="str">
        <f>VLOOKUP($D2283,'Image dates'!$A$2:$F$46,3)</f>
        <v>2013-06-11T01:15:20</v>
      </c>
      <c r="M2283" s="23">
        <v>80.653800000000004</v>
      </c>
      <c r="N2283" s="23">
        <v>68.458699999999993</v>
      </c>
      <c r="O2283" s="23">
        <v>11.653600000000001</v>
      </c>
      <c r="P2283" s="22" t="str">
        <f>VLOOKUP($D2283,'Image dates'!$A$2:$F$46,4)</f>
        <v>2013-06-11T02:10:56</v>
      </c>
      <c r="Q2283" s="23">
        <v>95.193600000000004</v>
      </c>
      <c r="R2283" s="23">
        <v>88.412099999999995</v>
      </c>
      <c r="S2283" s="23">
        <v>9.1068300000000004</v>
      </c>
      <c r="T2283" s="22" t="str">
        <f>VLOOKUP($D2283,'Image dates'!$A$2:$F$46,5)</f>
        <v>2013-06-11T03:06:37</v>
      </c>
      <c r="U2283" s="23">
        <v>119.14</v>
      </c>
      <c r="V2283" s="23">
        <v>110.111</v>
      </c>
      <c r="W2283" s="23">
        <v>10.9415</v>
      </c>
      <c r="X2283" s="22" t="str">
        <f>VLOOKUP($D2283,'Image dates'!$A$2:$F$46,6)</f>
        <v>2013-06-11T04:02:18</v>
      </c>
      <c r="Y2283" s="23">
        <v>94.941100000000006</v>
      </c>
      <c r="Z2283" s="23">
        <v>93.373900000000006</v>
      </c>
      <c r="AA2283" s="23">
        <v>2.11259</v>
      </c>
      <c r="AB2283" s="22" t="str">
        <f>VLOOKUP($D2283,'Image dates'!$A$2:$I$46,7)</f>
        <v>2013-06-11T04:57:57</v>
      </c>
      <c r="AC2283" s="23"/>
      <c r="AD2283" s="23"/>
      <c r="AE2283" s="23"/>
      <c r="AF2283" s="22">
        <f>VLOOKUP($D2283,'Image dates'!$A$2:$I$46,8)</f>
        <v>0</v>
      </c>
      <c r="AG2283" s="23"/>
      <c r="AH2283" s="23"/>
      <c r="AI2283" s="23"/>
      <c r="AJ2283" s="22">
        <f>VLOOKUP($D2283,'Image dates'!$A$2:$I$46,9)</f>
        <v>0</v>
      </c>
    </row>
    <row r="2284" spans="1:36">
      <c r="A2284" s="2">
        <v>2283</v>
      </c>
      <c r="B2284" s="1">
        <v>48.375</v>
      </c>
      <c r="C2284" s="1">
        <v>27</v>
      </c>
      <c r="D2284" s="2">
        <v>18</v>
      </c>
      <c r="E2284" s="20">
        <v>63.773099999999999</v>
      </c>
      <c r="F2284" s="21">
        <v>60.427599999999998</v>
      </c>
      <c r="G2284" s="21">
        <v>4.0655299999999999</v>
      </c>
      <c r="H2284" s="22" t="str">
        <f>VLOOKUP($D2284,'Image dates'!$A$2:$F$46,2)</f>
        <v>2013-06-11T00:19:42</v>
      </c>
      <c r="I2284" s="23">
        <v>61.335799999999999</v>
      </c>
      <c r="J2284" s="23">
        <v>60.408799999999999</v>
      </c>
      <c r="K2284" s="23">
        <v>0.65873599999999999</v>
      </c>
      <c r="L2284" s="22" t="str">
        <f>VLOOKUP($D2284,'Image dates'!$A$2:$F$46,3)</f>
        <v>2013-06-11T01:15:20</v>
      </c>
      <c r="M2284" s="23">
        <v>83.1785</v>
      </c>
      <c r="N2284" s="23">
        <v>71.481200000000001</v>
      </c>
      <c r="O2284" s="23">
        <v>11.744</v>
      </c>
      <c r="P2284" s="22" t="str">
        <f>VLOOKUP($D2284,'Image dates'!$A$2:$F$46,4)</f>
        <v>2013-06-11T02:10:56</v>
      </c>
      <c r="Q2284" s="23">
        <v>100.48699999999999</v>
      </c>
      <c r="R2284" s="23">
        <v>92.200800000000001</v>
      </c>
      <c r="S2284" s="23">
        <v>8.0496099999999995</v>
      </c>
      <c r="T2284" s="22" t="str">
        <f>VLOOKUP($D2284,'Image dates'!$A$2:$F$46,5)</f>
        <v>2013-06-11T03:06:37</v>
      </c>
      <c r="U2284" s="23">
        <v>127.863</v>
      </c>
      <c r="V2284" s="23">
        <v>120.29600000000001</v>
      </c>
      <c r="W2284" s="23">
        <v>8.27346</v>
      </c>
      <c r="X2284" s="22" t="str">
        <f>VLOOKUP($D2284,'Image dates'!$A$2:$F$46,6)</f>
        <v>2013-06-11T04:02:18</v>
      </c>
      <c r="Y2284" s="23">
        <v>91.897400000000005</v>
      </c>
      <c r="Z2284" s="23">
        <v>90.973399999999998</v>
      </c>
      <c r="AA2284" s="23">
        <v>1.2071099999999999</v>
      </c>
      <c r="AB2284" s="22" t="str">
        <f>VLOOKUP($D2284,'Image dates'!$A$2:$I$46,7)</f>
        <v>2013-06-11T04:57:57</v>
      </c>
      <c r="AC2284" s="23"/>
      <c r="AD2284" s="23"/>
      <c r="AE2284" s="23"/>
      <c r="AF2284" s="22">
        <f>VLOOKUP($D2284,'Image dates'!$A$2:$I$46,8)</f>
        <v>0</v>
      </c>
      <c r="AG2284" s="23"/>
      <c r="AH2284" s="23"/>
      <c r="AI2284" s="23"/>
      <c r="AJ2284" s="22">
        <f>VLOOKUP($D2284,'Image dates'!$A$2:$I$46,9)</f>
        <v>0</v>
      </c>
    </row>
    <row r="2285" spans="1:36">
      <c r="A2285" s="2">
        <v>2284</v>
      </c>
      <c r="B2285" s="1">
        <v>50.625</v>
      </c>
      <c r="C2285" s="1">
        <v>27</v>
      </c>
      <c r="D2285" s="2">
        <v>18</v>
      </c>
      <c r="E2285" s="20">
        <v>65.338700000000003</v>
      </c>
      <c r="F2285" s="21">
        <v>61.194099999999999</v>
      </c>
      <c r="G2285" s="21">
        <v>3.2222400000000002</v>
      </c>
      <c r="H2285" s="22" t="str">
        <f>VLOOKUP($D2285,'Image dates'!$A$2:$F$46,2)</f>
        <v>2013-06-11T00:19:42</v>
      </c>
      <c r="I2285" s="23">
        <v>61.935299999999998</v>
      </c>
      <c r="J2285" s="23">
        <v>59.8688</v>
      </c>
      <c r="K2285" s="23">
        <v>2.2576800000000001</v>
      </c>
      <c r="L2285" s="22" t="str">
        <f>VLOOKUP($D2285,'Image dates'!$A$2:$F$46,3)</f>
        <v>2013-06-11T01:15:20</v>
      </c>
      <c r="M2285" s="23">
        <v>84.940299999999993</v>
      </c>
      <c r="N2285" s="23">
        <v>73.142200000000003</v>
      </c>
      <c r="O2285" s="23">
        <v>11.684799999999999</v>
      </c>
      <c r="P2285" s="22" t="str">
        <f>VLOOKUP($D2285,'Image dates'!$A$2:$F$46,4)</f>
        <v>2013-06-11T02:10:56</v>
      </c>
      <c r="Q2285" s="23">
        <v>103.34099999999999</v>
      </c>
      <c r="R2285" s="23">
        <v>93.762</v>
      </c>
      <c r="S2285" s="23">
        <v>8.1839099999999991</v>
      </c>
      <c r="T2285" s="22" t="str">
        <f>VLOOKUP($D2285,'Image dates'!$A$2:$F$46,5)</f>
        <v>2013-06-11T03:06:37</v>
      </c>
      <c r="U2285" s="23">
        <v>123.842</v>
      </c>
      <c r="V2285" s="23">
        <v>118.771</v>
      </c>
      <c r="W2285" s="23">
        <v>6.8810700000000002</v>
      </c>
      <c r="X2285" s="22" t="str">
        <f>VLOOKUP($D2285,'Image dates'!$A$2:$F$46,6)</f>
        <v>2013-06-11T04:02:18</v>
      </c>
      <c r="Y2285" s="23">
        <v>88.371300000000005</v>
      </c>
      <c r="Z2285" s="23">
        <v>86.916700000000006</v>
      </c>
      <c r="AA2285" s="23">
        <v>2.4702000000000002</v>
      </c>
      <c r="AB2285" s="22" t="str">
        <f>VLOOKUP($D2285,'Image dates'!$A$2:$I$46,7)</f>
        <v>2013-06-11T04:57:57</v>
      </c>
      <c r="AC2285" s="23"/>
      <c r="AD2285" s="23"/>
      <c r="AE2285" s="23"/>
      <c r="AF2285" s="22">
        <f>VLOOKUP($D2285,'Image dates'!$A$2:$I$46,8)</f>
        <v>0</v>
      </c>
      <c r="AG2285" s="23"/>
      <c r="AH2285" s="23"/>
      <c r="AI2285" s="23"/>
      <c r="AJ2285" s="22">
        <f>VLOOKUP($D2285,'Image dates'!$A$2:$I$46,9)</f>
        <v>0</v>
      </c>
    </row>
    <row r="2286" spans="1:36">
      <c r="A2286" s="2">
        <v>2285</v>
      </c>
      <c r="B2286" s="1">
        <v>52.875</v>
      </c>
      <c r="C2286" s="1">
        <v>27</v>
      </c>
      <c r="D2286" s="2">
        <v>18</v>
      </c>
      <c r="E2286" s="20">
        <v>65.393699999999995</v>
      </c>
      <c r="F2286" s="21">
        <v>62.497300000000003</v>
      </c>
      <c r="G2286" s="21">
        <v>2.7291699999999999</v>
      </c>
      <c r="H2286" s="22" t="str">
        <f>VLOOKUP($D2286,'Image dates'!$A$2:$F$46,2)</f>
        <v>2013-06-11T00:19:42</v>
      </c>
      <c r="I2286" s="23">
        <v>63.241</v>
      </c>
      <c r="J2286" s="23">
        <v>59.621200000000002</v>
      </c>
      <c r="K2286" s="23">
        <v>4.5477499999999997</v>
      </c>
      <c r="L2286" s="22" t="str">
        <f>VLOOKUP($D2286,'Image dates'!$A$2:$F$46,3)</f>
        <v>2013-06-11T01:15:20</v>
      </c>
      <c r="M2286" s="23">
        <v>86.556899999999999</v>
      </c>
      <c r="N2286" s="23">
        <v>76.316699999999997</v>
      </c>
      <c r="O2286" s="23">
        <v>11.0871</v>
      </c>
      <c r="P2286" s="22" t="str">
        <f>VLOOKUP($D2286,'Image dates'!$A$2:$F$46,4)</f>
        <v>2013-06-11T02:10:56</v>
      </c>
      <c r="Q2286" s="23">
        <v>97.727599999999995</v>
      </c>
      <c r="R2286" s="23">
        <v>91.930599999999998</v>
      </c>
      <c r="S2286" s="23">
        <v>8.1026900000000008</v>
      </c>
      <c r="T2286" s="22" t="str">
        <f>VLOOKUP($D2286,'Image dates'!$A$2:$F$46,5)</f>
        <v>2013-06-11T03:06:37</v>
      </c>
      <c r="U2286" s="23">
        <v>116.59399999999999</v>
      </c>
      <c r="V2286" s="23">
        <v>109.19</v>
      </c>
      <c r="W2286" s="23">
        <v>7.9156300000000002</v>
      </c>
      <c r="X2286" s="22" t="str">
        <f>VLOOKUP($D2286,'Image dates'!$A$2:$F$46,6)</f>
        <v>2013-06-11T04:02:18</v>
      </c>
      <c r="Y2286" s="23">
        <v>88.398099999999999</v>
      </c>
      <c r="Z2286" s="23">
        <v>84.687700000000007</v>
      </c>
      <c r="AA2286" s="23">
        <v>2.7435399999999999</v>
      </c>
      <c r="AB2286" s="22" t="str">
        <f>VLOOKUP($D2286,'Image dates'!$A$2:$I$46,7)</f>
        <v>2013-06-11T04:57:57</v>
      </c>
      <c r="AC2286" s="23"/>
      <c r="AD2286" s="23"/>
      <c r="AE2286" s="23"/>
      <c r="AF2286" s="22">
        <f>VLOOKUP($D2286,'Image dates'!$A$2:$I$46,8)</f>
        <v>0</v>
      </c>
      <c r="AG2286" s="23"/>
      <c r="AH2286" s="23"/>
      <c r="AI2286" s="23"/>
      <c r="AJ2286" s="22">
        <f>VLOOKUP($D2286,'Image dates'!$A$2:$I$46,9)</f>
        <v>0</v>
      </c>
    </row>
    <row r="2287" spans="1:36">
      <c r="A2287" s="2">
        <v>2286</v>
      </c>
      <c r="B2287" s="1">
        <v>55.125</v>
      </c>
      <c r="C2287" s="1">
        <v>27</v>
      </c>
      <c r="D2287" s="2">
        <v>18</v>
      </c>
      <c r="E2287" s="20">
        <v>65.616399999999999</v>
      </c>
      <c r="F2287" s="21">
        <v>62.174999999999997</v>
      </c>
      <c r="G2287" s="21">
        <v>3.02597</v>
      </c>
      <c r="H2287" s="22" t="str">
        <f>VLOOKUP($D2287,'Image dates'!$A$2:$F$46,2)</f>
        <v>2013-06-11T00:19:42</v>
      </c>
      <c r="I2287" s="23">
        <v>65.917400000000001</v>
      </c>
      <c r="J2287" s="23">
        <v>61.668399999999998</v>
      </c>
      <c r="K2287" s="23">
        <v>4.6398099999999998</v>
      </c>
      <c r="L2287" s="22" t="str">
        <f>VLOOKUP($D2287,'Image dates'!$A$2:$F$46,3)</f>
        <v>2013-06-11T01:15:20</v>
      </c>
      <c r="M2287" s="23">
        <v>89.786299999999997</v>
      </c>
      <c r="N2287" s="23">
        <v>77.923299999999998</v>
      </c>
      <c r="O2287" s="23">
        <v>11.3931</v>
      </c>
      <c r="P2287" s="22" t="str">
        <f>VLOOKUP($D2287,'Image dates'!$A$2:$F$46,4)</f>
        <v>2013-06-11T02:10:56</v>
      </c>
      <c r="Q2287" s="23">
        <v>102.79300000000001</v>
      </c>
      <c r="R2287" s="23">
        <v>93.928100000000001</v>
      </c>
      <c r="S2287" s="23">
        <v>5.10527</v>
      </c>
      <c r="T2287" s="22" t="str">
        <f>VLOOKUP($D2287,'Image dates'!$A$2:$F$46,5)</f>
        <v>2013-06-11T03:06:37</v>
      </c>
      <c r="U2287" s="23">
        <v>112.461</v>
      </c>
      <c r="V2287" s="23">
        <v>105.503</v>
      </c>
      <c r="W2287" s="23">
        <v>6.1466599999999998</v>
      </c>
      <c r="X2287" s="22" t="str">
        <f>VLOOKUP($D2287,'Image dates'!$A$2:$F$46,6)</f>
        <v>2013-06-11T04:02:18</v>
      </c>
      <c r="Y2287" s="23">
        <v>86.444900000000004</v>
      </c>
      <c r="Z2287" s="23">
        <v>85.167500000000004</v>
      </c>
      <c r="AA2287" s="23">
        <v>2.0266099999999998</v>
      </c>
      <c r="AB2287" s="22" t="str">
        <f>VLOOKUP($D2287,'Image dates'!$A$2:$I$46,7)</f>
        <v>2013-06-11T04:57:57</v>
      </c>
      <c r="AC2287" s="23"/>
      <c r="AD2287" s="23"/>
      <c r="AE2287" s="23"/>
      <c r="AF2287" s="22">
        <f>VLOOKUP($D2287,'Image dates'!$A$2:$I$46,8)</f>
        <v>0</v>
      </c>
      <c r="AG2287" s="23"/>
      <c r="AH2287" s="23"/>
      <c r="AI2287" s="23"/>
      <c r="AJ2287" s="22">
        <f>VLOOKUP($D2287,'Image dates'!$A$2:$I$46,9)</f>
        <v>0</v>
      </c>
    </row>
    <row r="2288" spans="1:36">
      <c r="A2288" s="2">
        <v>2287</v>
      </c>
      <c r="B2288" s="1">
        <v>57.375</v>
      </c>
      <c r="C2288" s="1">
        <v>27</v>
      </c>
      <c r="D2288" s="2">
        <v>18</v>
      </c>
      <c r="E2288" s="20">
        <v>65.883600000000001</v>
      </c>
      <c r="F2288" s="21">
        <v>61.921999999999997</v>
      </c>
      <c r="G2288" s="21">
        <v>4.1832500000000001</v>
      </c>
      <c r="H2288" s="22" t="str">
        <f>VLOOKUP($D2288,'Image dates'!$A$2:$F$46,2)</f>
        <v>2013-06-11T00:19:42</v>
      </c>
      <c r="I2288" s="23">
        <v>67.776899999999998</v>
      </c>
      <c r="J2288" s="23">
        <v>60.723399999999998</v>
      </c>
      <c r="K2288" s="23">
        <v>5.7772899999999998</v>
      </c>
      <c r="L2288" s="22" t="str">
        <f>VLOOKUP($D2288,'Image dates'!$A$2:$F$46,3)</f>
        <v>2013-06-11T01:15:20</v>
      </c>
      <c r="M2288" s="23">
        <v>93.261700000000005</v>
      </c>
      <c r="N2288" s="23">
        <v>81.972700000000003</v>
      </c>
      <c r="O2288" s="23">
        <v>11.321</v>
      </c>
      <c r="P2288" s="22" t="str">
        <f>VLOOKUP($D2288,'Image dates'!$A$2:$F$46,4)</f>
        <v>2013-06-11T02:10:56</v>
      </c>
      <c r="Q2288" s="23">
        <v>96.675399999999996</v>
      </c>
      <c r="R2288" s="23">
        <v>90.472399999999993</v>
      </c>
      <c r="S2288" s="23">
        <v>4.99946</v>
      </c>
      <c r="T2288" s="22" t="str">
        <f>VLOOKUP($D2288,'Image dates'!$A$2:$F$46,5)</f>
        <v>2013-06-11T03:06:37</v>
      </c>
      <c r="U2288" s="23">
        <v>106.06399999999999</v>
      </c>
      <c r="V2288" s="23">
        <v>99.452500000000001</v>
      </c>
      <c r="W2288" s="23">
        <v>7.9839099999999998</v>
      </c>
      <c r="X2288" s="22" t="str">
        <f>VLOOKUP($D2288,'Image dates'!$A$2:$F$46,6)</f>
        <v>2013-06-11T04:02:18</v>
      </c>
      <c r="Y2288" s="23">
        <v>85.637</v>
      </c>
      <c r="Z2288" s="23">
        <v>81.874899999999997</v>
      </c>
      <c r="AA2288" s="23">
        <v>2.8695499999999998</v>
      </c>
      <c r="AB2288" s="22" t="str">
        <f>VLOOKUP($D2288,'Image dates'!$A$2:$I$46,7)</f>
        <v>2013-06-11T04:57:57</v>
      </c>
      <c r="AC2288" s="23"/>
      <c r="AD2288" s="23"/>
      <c r="AE2288" s="23"/>
      <c r="AF2288" s="22">
        <f>VLOOKUP($D2288,'Image dates'!$A$2:$I$46,8)</f>
        <v>0</v>
      </c>
      <c r="AG2288" s="23"/>
      <c r="AH2288" s="23"/>
      <c r="AI2288" s="23"/>
      <c r="AJ2288" s="22">
        <f>VLOOKUP($D2288,'Image dates'!$A$2:$I$46,9)</f>
        <v>0</v>
      </c>
    </row>
    <row r="2289" spans="1:36">
      <c r="A2289" s="2">
        <v>2288</v>
      </c>
      <c r="B2289" s="1">
        <v>59.625</v>
      </c>
      <c r="C2289" s="1">
        <v>27</v>
      </c>
      <c r="D2289" s="2">
        <v>18</v>
      </c>
      <c r="E2289" s="20">
        <v>66.491699999999994</v>
      </c>
      <c r="F2289" s="21">
        <v>63.838999999999999</v>
      </c>
      <c r="G2289" s="21">
        <v>2.2237900000000002</v>
      </c>
      <c r="H2289" s="22" t="str">
        <f>VLOOKUP($D2289,'Image dates'!$A$2:$F$46,2)</f>
        <v>2013-06-11T00:19:42</v>
      </c>
      <c r="I2289" s="23">
        <v>79.6477</v>
      </c>
      <c r="J2289" s="23">
        <v>63.584400000000002</v>
      </c>
      <c r="K2289" s="23">
        <v>5.47567</v>
      </c>
      <c r="L2289" s="22" t="str">
        <f>VLOOKUP($D2289,'Image dates'!$A$2:$F$46,3)</f>
        <v>2013-06-11T01:15:20</v>
      </c>
      <c r="M2289" s="23">
        <v>97.266400000000004</v>
      </c>
      <c r="N2289" s="23">
        <v>81.485500000000002</v>
      </c>
      <c r="O2289" s="23">
        <v>12.976800000000001</v>
      </c>
      <c r="P2289" s="22" t="str">
        <f>VLOOKUP($D2289,'Image dates'!$A$2:$F$46,4)</f>
        <v>2013-06-11T02:10:56</v>
      </c>
      <c r="Q2289" s="23">
        <v>96.650700000000001</v>
      </c>
      <c r="R2289" s="23">
        <v>98.867400000000004</v>
      </c>
      <c r="S2289" s="23">
        <v>5.8925599999999996</v>
      </c>
      <c r="T2289" s="22" t="str">
        <f>VLOOKUP($D2289,'Image dates'!$A$2:$F$46,5)</f>
        <v>2013-06-11T03:06:37</v>
      </c>
      <c r="U2289" s="23">
        <v>101.49</v>
      </c>
      <c r="V2289" s="23">
        <v>95.874899999999997</v>
      </c>
      <c r="W2289" s="23">
        <v>6.8176399999999999</v>
      </c>
      <c r="X2289" s="22" t="str">
        <f>VLOOKUP($D2289,'Image dates'!$A$2:$F$46,6)</f>
        <v>2013-06-11T04:02:18</v>
      </c>
      <c r="Y2289" s="23">
        <v>85.089799999999997</v>
      </c>
      <c r="Z2289" s="23">
        <v>82.726699999999994</v>
      </c>
      <c r="AA2289" s="23">
        <v>3.75637</v>
      </c>
      <c r="AB2289" s="22" t="str">
        <f>VLOOKUP($D2289,'Image dates'!$A$2:$I$46,7)</f>
        <v>2013-06-11T04:57:57</v>
      </c>
      <c r="AC2289" s="23"/>
      <c r="AD2289" s="23"/>
      <c r="AE2289" s="23"/>
      <c r="AF2289" s="22">
        <f>VLOOKUP($D2289,'Image dates'!$A$2:$I$46,8)</f>
        <v>0</v>
      </c>
      <c r="AG2289" s="23"/>
      <c r="AH2289" s="23"/>
      <c r="AI2289" s="23"/>
      <c r="AJ2289" s="22">
        <f>VLOOKUP($D2289,'Image dates'!$A$2:$I$46,9)</f>
        <v>0</v>
      </c>
    </row>
    <row r="2290" spans="1:36">
      <c r="A2290" s="2">
        <v>2289</v>
      </c>
      <c r="B2290" s="1">
        <v>61.875</v>
      </c>
      <c r="C2290" s="1">
        <v>27</v>
      </c>
      <c r="D2290" s="2">
        <v>19</v>
      </c>
      <c r="E2290" s="20">
        <v>67.599800000000002</v>
      </c>
      <c r="F2290" s="21">
        <v>64.081100000000006</v>
      </c>
      <c r="G2290" s="21">
        <v>2.6164999999999998</v>
      </c>
      <c r="H2290" s="22" t="str">
        <f>VLOOKUP($D2290,'Image dates'!$A$2:$F$46,2)</f>
        <v>2013-06-11T00:19:14</v>
      </c>
      <c r="I2290" s="23">
        <v>73.523300000000006</v>
      </c>
      <c r="J2290" s="23">
        <v>66.353499999999997</v>
      </c>
      <c r="K2290" s="23">
        <v>4.9183599999999998</v>
      </c>
      <c r="L2290" s="22" t="str">
        <f>VLOOKUP($D2290,'Image dates'!$A$2:$F$46,3)</f>
        <v>2013-06-11T01:14:51</v>
      </c>
      <c r="M2290" s="23">
        <v>104.782</v>
      </c>
      <c r="N2290" s="23">
        <v>90.538899999999998</v>
      </c>
      <c r="O2290" s="23">
        <v>14.4602</v>
      </c>
      <c r="P2290" s="22" t="str">
        <f>VLOOKUP($D2290,'Image dates'!$A$2:$F$46,4)</f>
        <v>2013-06-11T02:10:28</v>
      </c>
      <c r="Q2290" s="23">
        <v>128.059</v>
      </c>
      <c r="R2290" s="23">
        <v>128.43299999999999</v>
      </c>
      <c r="S2290" s="23">
        <v>10.108499999999999</v>
      </c>
      <c r="T2290" s="22" t="str">
        <f>VLOOKUP($D2290,'Image dates'!$A$2:$F$46,5)</f>
        <v>2013-06-11T03:06:08</v>
      </c>
      <c r="U2290" s="23">
        <v>99.658000000000001</v>
      </c>
      <c r="V2290" s="23">
        <v>93.599599999999995</v>
      </c>
      <c r="W2290" s="23">
        <v>7.3545100000000003</v>
      </c>
      <c r="X2290" s="22" t="str">
        <f>VLOOKUP($D2290,'Image dates'!$A$2:$F$46,6)</f>
        <v>2013-06-11T04:01:49</v>
      </c>
      <c r="Y2290" s="23">
        <v>87.352900000000005</v>
      </c>
      <c r="Z2290" s="23">
        <v>81.195099999999996</v>
      </c>
      <c r="AA2290" s="23">
        <v>4.4165599999999996</v>
      </c>
      <c r="AB2290" s="22" t="str">
        <f>VLOOKUP($D2290,'Image dates'!$A$2:$I$46,7)</f>
        <v>2013-06-11T04:57:29</v>
      </c>
      <c r="AC2290" s="23"/>
      <c r="AD2290" s="23"/>
      <c r="AE2290" s="23"/>
      <c r="AF2290" s="22">
        <f>VLOOKUP($D2290,'Image dates'!$A$2:$I$46,8)</f>
        <v>0</v>
      </c>
      <c r="AG2290" s="23"/>
      <c r="AH2290" s="23"/>
      <c r="AI2290" s="23"/>
      <c r="AJ2290" s="22">
        <f>VLOOKUP($D2290,'Image dates'!$A$2:$I$46,9)</f>
        <v>0</v>
      </c>
    </row>
    <row r="2291" spans="1:36">
      <c r="A2291" s="2">
        <v>2290</v>
      </c>
      <c r="B2291" s="1">
        <v>64.125</v>
      </c>
      <c r="C2291" s="1">
        <v>27</v>
      </c>
      <c r="D2291" s="2">
        <v>19</v>
      </c>
      <c r="E2291" s="20">
        <v>68.719499999999996</v>
      </c>
      <c r="F2291" s="21">
        <v>65.394199999999998</v>
      </c>
      <c r="G2291" s="21">
        <v>3.1326900000000002</v>
      </c>
      <c r="H2291" s="22" t="str">
        <f>VLOOKUP($D2291,'Image dates'!$A$2:$F$46,2)</f>
        <v>2013-06-11T00:19:14</v>
      </c>
      <c r="I2291" s="23">
        <v>73.184600000000003</v>
      </c>
      <c r="J2291" s="23">
        <v>67.190399999999997</v>
      </c>
      <c r="K2291" s="23">
        <v>6.5525599999999997</v>
      </c>
      <c r="L2291" s="22" t="str">
        <f>VLOOKUP($D2291,'Image dates'!$A$2:$F$46,3)</f>
        <v>2013-06-11T01:14:51</v>
      </c>
      <c r="M2291" s="23">
        <v>118.134</v>
      </c>
      <c r="N2291" s="23">
        <v>102.102</v>
      </c>
      <c r="O2291" s="23">
        <v>13.5565</v>
      </c>
      <c r="P2291" s="22" t="str">
        <f>VLOOKUP($D2291,'Image dates'!$A$2:$F$46,4)</f>
        <v>2013-06-11T02:10:28</v>
      </c>
      <c r="Q2291" s="23">
        <v>130.62</v>
      </c>
      <c r="R2291" s="23">
        <v>108.53700000000001</v>
      </c>
      <c r="S2291" s="23">
        <v>6.7251300000000001</v>
      </c>
      <c r="T2291" s="22" t="str">
        <f>VLOOKUP($D2291,'Image dates'!$A$2:$F$46,5)</f>
        <v>2013-06-11T03:06:08</v>
      </c>
      <c r="U2291" s="23">
        <v>98.041399999999996</v>
      </c>
      <c r="V2291" s="23">
        <v>89.727900000000005</v>
      </c>
      <c r="W2291" s="23">
        <v>7.01349</v>
      </c>
      <c r="X2291" s="22" t="str">
        <f>VLOOKUP($D2291,'Image dates'!$A$2:$F$46,6)</f>
        <v>2013-06-11T04:01:49</v>
      </c>
      <c r="Y2291" s="23">
        <v>86.01</v>
      </c>
      <c r="Z2291" s="23">
        <v>80.831599999999995</v>
      </c>
      <c r="AA2291" s="23">
        <v>5.0085899999999999</v>
      </c>
      <c r="AB2291" s="22" t="str">
        <f>VLOOKUP($D2291,'Image dates'!$A$2:$I$46,7)</f>
        <v>2013-06-11T04:57:29</v>
      </c>
      <c r="AC2291" s="23"/>
      <c r="AD2291" s="23"/>
      <c r="AE2291" s="23"/>
      <c r="AF2291" s="22">
        <f>VLOOKUP($D2291,'Image dates'!$A$2:$I$46,8)</f>
        <v>0</v>
      </c>
      <c r="AG2291" s="23"/>
      <c r="AH2291" s="23"/>
      <c r="AI2291" s="23"/>
      <c r="AJ2291" s="22">
        <f>VLOOKUP($D2291,'Image dates'!$A$2:$I$46,9)</f>
        <v>0</v>
      </c>
    </row>
    <row r="2292" spans="1:36">
      <c r="A2292" s="2">
        <v>2291</v>
      </c>
      <c r="B2292" s="1">
        <v>66.375</v>
      </c>
      <c r="C2292" s="1">
        <v>27</v>
      </c>
      <c r="D2292" s="2">
        <v>19</v>
      </c>
      <c r="E2292" s="20">
        <v>69.471999999999994</v>
      </c>
      <c r="F2292" s="21">
        <v>64.546000000000006</v>
      </c>
      <c r="G2292" s="21">
        <v>5.0948000000000002</v>
      </c>
      <c r="H2292" s="22" t="str">
        <f>VLOOKUP($D2292,'Image dates'!$A$2:$F$46,2)</f>
        <v>2013-06-11T00:19:14</v>
      </c>
      <c r="I2292" s="23">
        <v>76.159499999999994</v>
      </c>
      <c r="J2292" s="23">
        <v>69.301100000000005</v>
      </c>
      <c r="K2292" s="23">
        <v>6.0557499999999997</v>
      </c>
      <c r="L2292" s="22" t="str">
        <f>VLOOKUP($D2292,'Image dates'!$A$2:$F$46,3)</f>
        <v>2013-06-11T01:14:51</v>
      </c>
      <c r="M2292" s="23">
        <v>107.11199999999999</v>
      </c>
      <c r="N2292" s="23">
        <v>95.507199999999997</v>
      </c>
      <c r="O2292" s="23">
        <v>10.642799999999999</v>
      </c>
      <c r="P2292" s="22" t="str">
        <f>VLOOKUP($D2292,'Image dates'!$A$2:$F$46,4)</f>
        <v>2013-06-11T02:10:28</v>
      </c>
      <c r="Q2292" s="23">
        <v>113.982</v>
      </c>
      <c r="R2292" s="23">
        <v>107.749</v>
      </c>
      <c r="S2292" s="23">
        <v>6.4079699999999997</v>
      </c>
      <c r="T2292" s="22" t="str">
        <f>VLOOKUP($D2292,'Image dates'!$A$2:$F$46,5)</f>
        <v>2013-06-11T03:06:08</v>
      </c>
      <c r="U2292" s="23">
        <v>95.724800000000002</v>
      </c>
      <c r="V2292" s="23">
        <v>89.537800000000004</v>
      </c>
      <c r="W2292" s="23">
        <v>6.33826</v>
      </c>
      <c r="X2292" s="22" t="str">
        <f>VLOOKUP($D2292,'Image dates'!$A$2:$F$46,6)</f>
        <v>2013-06-11T04:01:49</v>
      </c>
      <c r="Y2292" s="23">
        <v>86.126199999999997</v>
      </c>
      <c r="Z2292" s="23">
        <v>83.402500000000003</v>
      </c>
      <c r="AA2292" s="23">
        <v>2.6528100000000001</v>
      </c>
      <c r="AB2292" s="22" t="str">
        <f>VLOOKUP($D2292,'Image dates'!$A$2:$I$46,7)</f>
        <v>2013-06-11T04:57:29</v>
      </c>
      <c r="AC2292" s="23"/>
      <c r="AD2292" s="23"/>
      <c r="AE2292" s="23"/>
      <c r="AF2292" s="22">
        <f>VLOOKUP($D2292,'Image dates'!$A$2:$I$46,8)</f>
        <v>0</v>
      </c>
      <c r="AG2292" s="23"/>
      <c r="AH2292" s="23"/>
      <c r="AI2292" s="23"/>
      <c r="AJ2292" s="22">
        <f>VLOOKUP($D2292,'Image dates'!$A$2:$I$46,9)</f>
        <v>0</v>
      </c>
    </row>
    <row r="2293" spans="1:36">
      <c r="A2293" s="2">
        <v>2292</v>
      </c>
      <c r="B2293" s="1">
        <v>68.625</v>
      </c>
      <c r="C2293" s="1">
        <v>27</v>
      </c>
      <c r="D2293" s="2">
        <v>19</v>
      </c>
      <c r="E2293" s="20">
        <v>70.396900000000002</v>
      </c>
      <c r="F2293" s="21">
        <v>65.852699999999999</v>
      </c>
      <c r="G2293" s="21">
        <v>4.6598899999999999</v>
      </c>
      <c r="H2293" s="22" t="str">
        <f>VLOOKUP($D2293,'Image dates'!$A$2:$F$46,2)</f>
        <v>2013-06-11T00:19:14</v>
      </c>
      <c r="I2293" s="23">
        <v>77.960899999999995</v>
      </c>
      <c r="J2293" s="23">
        <v>72.355500000000006</v>
      </c>
      <c r="K2293" s="23">
        <v>5.9191000000000003</v>
      </c>
      <c r="L2293" s="22" t="str">
        <f>VLOOKUP($D2293,'Image dates'!$A$2:$F$46,3)</f>
        <v>2013-06-11T01:14:51</v>
      </c>
      <c r="M2293" s="23">
        <v>90.388300000000001</v>
      </c>
      <c r="N2293" s="23">
        <v>84.386899999999997</v>
      </c>
      <c r="O2293" s="23">
        <v>11.055999999999999</v>
      </c>
      <c r="P2293" s="22" t="str">
        <f>VLOOKUP($D2293,'Image dates'!$A$2:$F$46,4)</f>
        <v>2013-06-11T02:10:28</v>
      </c>
      <c r="Q2293" s="23">
        <v>108.3</v>
      </c>
      <c r="R2293" s="23">
        <v>99.383200000000002</v>
      </c>
      <c r="S2293" s="23">
        <v>5.0213900000000002</v>
      </c>
      <c r="T2293" s="22" t="str">
        <f>VLOOKUP($D2293,'Image dates'!$A$2:$F$46,5)</f>
        <v>2013-06-11T03:06:08</v>
      </c>
      <c r="U2293" s="23">
        <v>92.820899999999995</v>
      </c>
      <c r="V2293" s="23">
        <v>88.76</v>
      </c>
      <c r="W2293" s="23">
        <v>5.4166299999999996</v>
      </c>
      <c r="X2293" s="22" t="str">
        <f>VLOOKUP($D2293,'Image dates'!$A$2:$F$46,6)</f>
        <v>2013-06-11T04:01:49</v>
      </c>
      <c r="Y2293" s="23">
        <v>86.327200000000005</v>
      </c>
      <c r="Z2293" s="23">
        <v>83.964399999999998</v>
      </c>
      <c r="AA2293" s="23">
        <v>1.4056599999999999</v>
      </c>
      <c r="AB2293" s="22" t="str">
        <f>VLOOKUP($D2293,'Image dates'!$A$2:$I$46,7)</f>
        <v>2013-06-11T04:57:29</v>
      </c>
      <c r="AC2293" s="23"/>
      <c r="AD2293" s="23"/>
      <c r="AE2293" s="23"/>
      <c r="AF2293" s="22">
        <f>VLOOKUP($D2293,'Image dates'!$A$2:$I$46,8)</f>
        <v>0</v>
      </c>
      <c r="AG2293" s="23"/>
      <c r="AH2293" s="23"/>
      <c r="AI2293" s="23"/>
      <c r="AJ2293" s="22">
        <f>VLOOKUP($D2293,'Image dates'!$A$2:$I$46,9)</f>
        <v>0</v>
      </c>
    </row>
    <row r="2294" spans="1:36">
      <c r="A2294" s="2">
        <v>2293</v>
      </c>
      <c r="B2294" s="1">
        <v>70.875</v>
      </c>
      <c r="C2294" s="1">
        <v>27</v>
      </c>
      <c r="D2294" s="2">
        <v>19</v>
      </c>
      <c r="E2294" s="20">
        <v>71.255899999999997</v>
      </c>
      <c r="F2294" s="21">
        <v>66.1267</v>
      </c>
      <c r="G2294" s="21">
        <v>4.4813099999999997</v>
      </c>
      <c r="H2294" s="22" t="str">
        <f>VLOOKUP($D2294,'Image dates'!$A$2:$F$46,2)</f>
        <v>2013-06-11T00:19:14</v>
      </c>
      <c r="I2294" s="23">
        <v>82.314300000000003</v>
      </c>
      <c r="J2294" s="23">
        <v>79.209999999999994</v>
      </c>
      <c r="K2294" s="23">
        <v>3.50475</v>
      </c>
      <c r="L2294" s="22" t="str">
        <f>VLOOKUP($D2294,'Image dates'!$A$2:$F$46,3)</f>
        <v>2013-06-11T01:14:51</v>
      </c>
      <c r="M2294" s="23">
        <v>89.002099999999999</v>
      </c>
      <c r="N2294" s="23">
        <v>73.714799999999997</v>
      </c>
      <c r="O2294" s="23">
        <v>13.432499999999999</v>
      </c>
      <c r="P2294" s="22" t="str">
        <f>VLOOKUP($D2294,'Image dates'!$A$2:$F$46,4)</f>
        <v>2013-06-11T02:10:28</v>
      </c>
      <c r="Q2294" s="23">
        <v>102.172</v>
      </c>
      <c r="R2294" s="23">
        <v>100.64</v>
      </c>
      <c r="S2294" s="23">
        <v>2.2508599999999999</v>
      </c>
      <c r="T2294" s="22" t="str">
        <f>VLOOKUP($D2294,'Image dates'!$A$2:$F$46,5)</f>
        <v>2013-06-11T03:06:08</v>
      </c>
      <c r="U2294" s="23">
        <v>91.316800000000001</v>
      </c>
      <c r="V2294" s="23">
        <v>87.697999999999993</v>
      </c>
      <c r="W2294" s="23">
        <v>4.5384599999999997</v>
      </c>
      <c r="X2294" s="22" t="str">
        <f>VLOOKUP($D2294,'Image dates'!$A$2:$F$46,6)</f>
        <v>2013-06-11T04:01:49</v>
      </c>
      <c r="Y2294" s="23">
        <v>85.081299999999999</v>
      </c>
      <c r="Z2294" s="23">
        <v>85.681799999999996</v>
      </c>
      <c r="AA2294" s="23">
        <v>0.72243900000000005</v>
      </c>
      <c r="AB2294" s="22" t="str">
        <f>VLOOKUP($D2294,'Image dates'!$A$2:$I$46,7)</f>
        <v>2013-06-11T04:57:29</v>
      </c>
      <c r="AC2294" s="23"/>
      <c r="AD2294" s="23"/>
      <c r="AE2294" s="23"/>
      <c r="AF2294" s="22">
        <f>VLOOKUP($D2294,'Image dates'!$A$2:$I$46,8)</f>
        <v>0</v>
      </c>
      <c r="AG2294" s="23"/>
      <c r="AH2294" s="23"/>
      <c r="AI2294" s="23"/>
      <c r="AJ2294" s="22">
        <f>VLOOKUP($D2294,'Image dates'!$A$2:$I$46,9)</f>
        <v>0</v>
      </c>
    </row>
    <row r="2295" spans="1:36">
      <c r="A2295" s="2">
        <v>2294</v>
      </c>
      <c r="B2295" s="1">
        <v>73.125</v>
      </c>
      <c r="C2295" s="1">
        <v>27</v>
      </c>
      <c r="D2295" s="2">
        <v>19</v>
      </c>
      <c r="E2295" s="20">
        <v>71.642700000000005</v>
      </c>
      <c r="F2295" s="21">
        <v>68.249200000000002</v>
      </c>
      <c r="G2295" s="21">
        <v>3.24451</v>
      </c>
      <c r="H2295" s="22" t="str">
        <f>VLOOKUP($D2295,'Image dates'!$A$2:$F$46,2)</f>
        <v>2013-06-11T00:19:14</v>
      </c>
      <c r="I2295" s="23">
        <v>89.022499999999994</v>
      </c>
      <c r="J2295" s="23">
        <v>85.081500000000005</v>
      </c>
      <c r="K2295" s="23">
        <v>1.4397200000000001</v>
      </c>
      <c r="L2295" s="22" t="str">
        <f>VLOOKUP($D2295,'Image dates'!$A$2:$F$46,3)</f>
        <v>2013-06-11T01:14:51</v>
      </c>
      <c r="M2295" s="23">
        <v>88.431100000000001</v>
      </c>
      <c r="N2295" s="23">
        <v>77.489199999999997</v>
      </c>
      <c r="O2295" s="23">
        <v>13.222099999999999</v>
      </c>
      <c r="P2295" s="22" t="str">
        <f>VLOOKUP($D2295,'Image dates'!$A$2:$F$46,4)</f>
        <v>2013-06-11T02:10:28</v>
      </c>
      <c r="Q2295" s="23">
        <v>98.647999999999996</v>
      </c>
      <c r="R2295" s="23">
        <v>95.678799999999995</v>
      </c>
      <c r="S2295" s="23">
        <v>3.3236500000000002</v>
      </c>
      <c r="T2295" s="22" t="str">
        <f>VLOOKUP($D2295,'Image dates'!$A$2:$F$46,5)</f>
        <v>2013-06-11T03:06:08</v>
      </c>
      <c r="U2295" s="23">
        <v>91.500500000000002</v>
      </c>
      <c r="V2295" s="23">
        <v>86.633499999999998</v>
      </c>
      <c r="W2295" s="23">
        <v>4.2274900000000004</v>
      </c>
      <c r="X2295" s="22" t="str">
        <f>VLOOKUP($D2295,'Image dates'!$A$2:$F$46,6)</f>
        <v>2013-06-11T04:01:49</v>
      </c>
      <c r="Y2295" s="23">
        <v>85.676299999999998</v>
      </c>
      <c r="Z2295" s="23">
        <v>86.716499999999996</v>
      </c>
      <c r="AA2295" s="23">
        <v>-1.0155700000000001</v>
      </c>
      <c r="AB2295" s="22" t="str">
        <f>VLOOKUP($D2295,'Image dates'!$A$2:$I$46,7)</f>
        <v>2013-06-11T04:57:29</v>
      </c>
      <c r="AC2295" s="23"/>
      <c r="AD2295" s="23"/>
      <c r="AE2295" s="23"/>
      <c r="AF2295" s="22">
        <f>VLOOKUP($D2295,'Image dates'!$A$2:$I$46,8)</f>
        <v>0</v>
      </c>
      <c r="AG2295" s="23"/>
      <c r="AH2295" s="23"/>
      <c r="AI2295" s="23"/>
      <c r="AJ2295" s="22">
        <f>VLOOKUP($D2295,'Image dates'!$A$2:$I$46,9)</f>
        <v>0</v>
      </c>
    </row>
    <row r="2296" spans="1:36">
      <c r="A2296" s="2">
        <v>2295</v>
      </c>
      <c r="B2296" s="1">
        <v>75.375</v>
      </c>
      <c r="C2296" s="1">
        <v>27</v>
      </c>
      <c r="D2296" s="2">
        <v>19</v>
      </c>
      <c r="E2296" s="20">
        <v>73.616399999999999</v>
      </c>
      <c r="F2296" s="21">
        <v>69.623500000000007</v>
      </c>
      <c r="G2296" s="21">
        <v>2.9341900000000001</v>
      </c>
      <c r="H2296" s="22" t="str">
        <f>VLOOKUP($D2296,'Image dates'!$A$2:$F$46,2)</f>
        <v>2013-06-11T00:19:14</v>
      </c>
      <c r="I2296" s="23">
        <v>88.446700000000007</v>
      </c>
      <c r="J2296" s="23">
        <v>82.011499999999998</v>
      </c>
      <c r="K2296" s="23">
        <v>3.8089499999999998</v>
      </c>
      <c r="L2296" s="22" t="str">
        <f>VLOOKUP($D2296,'Image dates'!$A$2:$F$46,3)</f>
        <v>2013-06-11T01:14:51</v>
      </c>
      <c r="M2296" s="23">
        <v>102.18899999999999</v>
      </c>
      <c r="N2296" s="23">
        <v>90.770600000000002</v>
      </c>
      <c r="O2296" s="23">
        <v>11.646800000000001</v>
      </c>
      <c r="P2296" s="22" t="str">
        <f>VLOOKUP($D2296,'Image dates'!$A$2:$F$46,4)</f>
        <v>2013-06-11T02:10:28</v>
      </c>
      <c r="Q2296" s="23">
        <v>95.4114</v>
      </c>
      <c r="R2296" s="23">
        <v>89.876599999999996</v>
      </c>
      <c r="S2296" s="23">
        <v>4.4041199999999998</v>
      </c>
      <c r="T2296" s="22" t="str">
        <f>VLOOKUP($D2296,'Image dates'!$A$2:$F$46,5)</f>
        <v>2013-06-11T03:06:08</v>
      </c>
      <c r="U2296" s="23">
        <v>91.093500000000006</v>
      </c>
      <c r="V2296" s="23">
        <v>86.966099999999997</v>
      </c>
      <c r="W2296" s="23">
        <v>3.9144700000000001</v>
      </c>
      <c r="X2296" s="22" t="str">
        <f>VLOOKUP($D2296,'Image dates'!$A$2:$F$46,6)</f>
        <v>2013-06-11T04:01:49</v>
      </c>
      <c r="Y2296" s="23">
        <v>86.328999999999994</v>
      </c>
      <c r="Z2296" s="23">
        <v>88.295599999999993</v>
      </c>
      <c r="AA2296" s="23">
        <v>-1.45147</v>
      </c>
      <c r="AB2296" s="22" t="str">
        <f>VLOOKUP($D2296,'Image dates'!$A$2:$I$46,7)</f>
        <v>2013-06-11T04:57:29</v>
      </c>
      <c r="AC2296" s="23"/>
      <c r="AD2296" s="23"/>
      <c r="AE2296" s="23"/>
      <c r="AF2296" s="22">
        <f>VLOOKUP($D2296,'Image dates'!$A$2:$I$46,8)</f>
        <v>0</v>
      </c>
      <c r="AG2296" s="23"/>
      <c r="AH2296" s="23"/>
      <c r="AI2296" s="23"/>
      <c r="AJ2296" s="22">
        <f>VLOOKUP($D2296,'Image dates'!$A$2:$I$46,9)</f>
        <v>0</v>
      </c>
    </row>
    <row r="2297" spans="1:36">
      <c r="A2297" s="2">
        <v>2296</v>
      </c>
      <c r="B2297" s="1">
        <v>77.625</v>
      </c>
      <c r="C2297" s="1">
        <v>27</v>
      </c>
      <c r="D2297" s="2">
        <v>19</v>
      </c>
      <c r="E2297" s="20">
        <v>74.1691</v>
      </c>
      <c r="F2297" s="21">
        <v>70.303299999999993</v>
      </c>
      <c r="G2297" s="21">
        <v>3.4988700000000001</v>
      </c>
      <c r="H2297" s="22" t="str">
        <f>VLOOKUP($D2297,'Image dates'!$A$2:$F$46,2)</f>
        <v>2013-06-11T00:19:14</v>
      </c>
      <c r="I2297" s="23">
        <v>81.792699999999996</v>
      </c>
      <c r="J2297" s="23">
        <v>73.440899999999999</v>
      </c>
      <c r="K2297" s="23">
        <v>5.3333599999999999</v>
      </c>
      <c r="L2297" s="22" t="str">
        <f>VLOOKUP($D2297,'Image dates'!$A$2:$F$46,3)</f>
        <v>2013-06-11T01:14:51</v>
      </c>
      <c r="M2297" s="23">
        <v>120.57299999999999</v>
      </c>
      <c r="N2297" s="23">
        <v>128.262</v>
      </c>
      <c r="O2297" s="23">
        <v>3.7591399999999999</v>
      </c>
      <c r="P2297" s="22" t="str">
        <f>VLOOKUP($D2297,'Image dates'!$A$2:$F$46,4)</f>
        <v>2013-06-11T02:10:28</v>
      </c>
      <c r="Q2297" s="23">
        <v>91.895899999999997</v>
      </c>
      <c r="R2297" s="23">
        <v>87.130899999999997</v>
      </c>
      <c r="S2297" s="23">
        <v>4.6663399999999999</v>
      </c>
      <c r="T2297" s="22" t="str">
        <f>VLOOKUP($D2297,'Image dates'!$A$2:$F$46,5)</f>
        <v>2013-06-11T03:06:08</v>
      </c>
      <c r="U2297" s="23">
        <v>90.764399999999995</v>
      </c>
      <c r="V2297" s="23">
        <v>86.572900000000004</v>
      </c>
      <c r="W2297" s="23">
        <v>4.2088200000000002</v>
      </c>
      <c r="X2297" s="22" t="str">
        <f>VLOOKUP($D2297,'Image dates'!$A$2:$F$46,6)</f>
        <v>2013-06-11T04:01:49</v>
      </c>
      <c r="Y2297" s="23">
        <v>86.9452</v>
      </c>
      <c r="Z2297" s="23">
        <v>89.674300000000002</v>
      </c>
      <c r="AA2297" s="23">
        <v>-1.07372</v>
      </c>
      <c r="AB2297" s="22" t="str">
        <f>VLOOKUP($D2297,'Image dates'!$A$2:$I$46,7)</f>
        <v>2013-06-11T04:57:29</v>
      </c>
      <c r="AC2297" s="23"/>
      <c r="AD2297" s="23"/>
      <c r="AE2297" s="23"/>
      <c r="AF2297" s="22">
        <f>VLOOKUP($D2297,'Image dates'!$A$2:$I$46,8)</f>
        <v>0</v>
      </c>
      <c r="AG2297" s="23"/>
      <c r="AH2297" s="23"/>
      <c r="AI2297" s="23"/>
      <c r="AJ2297" s="22">
        <f>VLOOKUP($D2297,'Image dates'!$A$2:$I$46,9)</f>
        <v>0</v>
      </c>
    </row>
    <row r="2298" spans="1:36">
      <c r="A2298" s="2">
        <v>2297</v>
      </c>
      <c r="B2298" s="1">
        <v>79.875</v>
      </c>
      <c r="C2298" s="1">
        <v>27</v>
      </c>
      <c r="D2298" s="2">
        <v>19</v>
      </c>
      <c r="E2298" s="20">
        <v>75.560500000000005</v>
      </c>
      <c r="F2298" s="21">
        <v>70.502099999999999</v>
      </c>
      <c r="G2298" s="21">
        <v>3.92591</v>
      </c>
      <c r="H2298" s="22" t="str">
        <f>VLOOKUP($D2298,'Image dates'!$A$2:$F$46,2)</f>
        <v>2013-06-11T00:19:14</v>
      </c>
      <c r="I2298" s="23">
        <v>74.505700000000004</v>
      </c>
      <c r="J2298" s="23">
        <v>67.197199999999995</v>
      </c>
      <c r="K2298" s="23">
        <v>6.6645300000000001</v>
      </c>
      <c r="L2298" s="22" t="str">
        <f>VLOOKUP($D2298,'Image dates'!$A$2:$F$46,3)</f>
        <v>2013-06-11T01:14:51</v>
      </c>
      <c r="M2298" s="23">
        <v>113.63500000000001</v>
      </c>
      <c r="N2298" s="23">
        <v>105.343</v>
      </c>
      <c r="O2298" s="23">
        <v>8.9881899999999995</v>
      </c>
      <c r="P2298" s="22" t="str">
        <f>VLOOKUP($D2298,'Image dates'!$A$2:$F$46,4)</f>
        <v>2013-06-11T02:10:28</v>
      </c>
      <c r="Q2298" s="23">
        <v>89.097300000000004</v>
      </c>
      <c r="R2298" s="23">
        <v>81.33</v>
      </c>
      <c r="S2298" s="23">
        <v>6.7658199999999997</v>
      </c>
      <c r="T2298" s="22" t="str">
        <f>VLOOKUP($D2298,'Image dates'!$A$2:$F$46,5)</f>
        <v>2013-06-11T03:06:08</v>
      </c>
      <c r="U2298" s="23">
        <v>90.917299999999997</v>
      </c>
      <c r="V2298" s="23">
        <v>87.217200000000005</v>
      </c>
      <c r="W2298" s="23">
        <v>3.54637</v>
      </c>
      <c r="X2298" s="22" t="str">
        <f>VLOOKUP($D2298,'Image dates'!$A$2:$F$46,6)</f>
        <v>2013-06-11T04:01:49</v>
      </c>
      <c r="Y2298" s="23">
        <v>87.405500000000004</v>
      </c>
      <c r="Z2298" s="23">
        <v>89.655699999999996</v>
      </c>
      <c r="AA2298" s="23">
        <v>-1.3360700000000001</v>
      </c>
      <c r="AB2298" s="22" t="str">
        <f>VLOOKUP($D2298,'Image dates'!$A$2:$I$46,7)</f>
        <v>2013-06-11T04:57:29</v>
      </c>
      <c r="AC2298" s="23"/>
      <c r="AD2298" s="23"/>
      <c r="AE2298" s="23"/>
      <c r="AF2298" s="22">
        <f>VLOOKUP($D2298,'Image dates'!$A$2:$I$46,8)</f>
        <v>0</v>
      </c>
      <c r="AG2298" s="23"/>
      <c r="AH2298" s="23"/>
      <c r="AI2298" s="23"/>
      <c r="AJ2298" s="22">
        <f>VLOOKUP($D2298,'Image dates'!$A$2:$I$46,9)</f>
        <v>0</v>
      </c>
    </row>
    <row r="2299" spans="1:36">
      <c r="A2299" s="2">
        <v>2298</v>
      </c>
      <c r="B2299" s="1">
        <v>82.125</v>
      </c>
      <c r="C2299" s="1">
        <v>27</v>
      </c>
      <c r="D2299" s="2">
        <v>19</v>
      </c>
      <c r="E2299" s="20">
        <v>76.855400000000003</v>
      </c>
      <c r="F2299" s="21">
        <v>72.2226</v>
      </c>
      <c r="G2299" s="21">
        <v>4.94299</v>
      </c>
      <c r="H2299" s="22" t="str">
        <f>VLOOKUP($D2299,'Image dates'!$A$2:$F$46,2)</f>
        <v>2013-06-11T00:19:14</v>
      </c>
      <c r="I2299" s="23">
        <v>75.110299999999995</v>
      </c>
      <c r="J2299" s="23">
        <v>74.016900000000007</v>
      </c>
      <c r="K2299" s="23">
        <v>4.3575699999999999</v>
      </c>
      <c r="L2299" s="22" t="str">
        <f>VLOOKUP($D2299,'Image dates'!$A$2:$F$46,3)</f>
        <v>2013-06-11T01:14:51</v>
      </c>
      <c r="M2299" s="23">
        <v>109.003</v>
      </c>
      <c r="N2299" s="23">
        <v>92.133600000000001</v>
      </c>
      <c r="O2299" s="23">
        <v>11.312799999999999</v>
      </c>
      <c r="P2299" s="22" t="str">
        <f>VLOOKUP($D2299,'Image dates'!$A$2:$F$46,4)</f>
        <v>2013-06-11T02:10:28</v>
      </c>
      <c r="Q2299" s="23">
        <v>89.304900000000004</v>
      </c>
      <c r="R2299" s="23">
        <v>83.943899999999999</v>
      </c>
      <c r="S2299" s="23">
        <v>5.2888200000000003</v>
      </c>
      <c r="T2299" s="22" t="str">
        <f>VLOOKUP($D2299,'Image dates'!$A$2:$F$46,5)</f>
        <v>2013-06-11T03:06:08</v>
      </c>
      <c r="U2299" s="23">
        <v>92.405199999999994</v>
      </c>
      <c r="V2299" s="23">
        <v>87.284300000000002</v>
      </c>
      <c r="W2299" s="23">
        <v>4.1736500000000003</v>
      </c>
      <c r="X2299" s="22" t="str">
        <f>VLOOKUP($D2299,'Image dates'!$A$2:$F$46,6)</f>
        <v>2013-06-11T04:01:49</v>
      </c>
      <c r="Y2299" s="23">
        <v>88.246700000000004</v>
      </c>
      <c r="Z2299" s="23">
        <v>92.010400000000004</v>
      </c>
      <c r="AA2299" s="23">
        <v>-3.3605299999999998</v>
      </c>
      <c r="AB2299" s="22" t="str">
        <f>VLOOKUP($D2299,'Image dates'!$A$2:$I$46,7)</f>
        <v>2013-06-11T04:57:29</v>
      </c>
      <c r="AC2299" s="23"/>
      <c r="AD2299" s="23"/>
      <c r="AE2299" s="23"/>
      <c r="AF2299" s="22">
        <f>VLOOKUP($D2299,'Image dates'!$A$2:$I$46,8)</f>
        <v>0</v>
      </c>
      <c r="AG2299" s="23"/>
      <c r="AH2299" s="23"/>
      <c r="AI2299" s="23"/>
      <c r="AJ2299" s="22">
        <f>VLOOKUP($D2299,'Image dates'!$A$2:$I$46,9)</f>
        <v>0</v>
      </c>
    </row>
    <row r="2300" spans="1:36">
      <c r="A2300" s="2">
        <v>2299</v>
      </c>
      <c r="B2300" s="1">
        <v>84.375</v>
      </c>
      <c r="C2300" s="1">
        <v>27</v>
      </c>
      <c r="D2300" s="2">
        <v>20</v>
      </c>
      <c r="E2300" s="20">
        <v>80.079499999999996</v>
      </c>
      <c r="F2300" s="21">
        <v>75.046300000000002</v>
      </c>
      <c r="G2300" s="21">
        <v>6.0049999999999999</v>
      </c>
      <c r="H2300" s="22" t="str">
        <f>VLOOKUP($D2300,'Image dates'!$A$2:$F$46,2)</f>
        <v>2013-06-11T00:18:46</v>
      </c>
      <c r="I2300" s="23">
        <v>80.7607</v>
      </c>
      <c r="J2300" s="23">
        <v>81.358099999999993</v>
      </c>
      <c r="K2300" s="23">
        <v>3.1893699999999998</v>
      </c>
      <c r="L2300" s="22" t="str">
        <f>VLOOKUP($D2300,'Image dates'!$A$2:$F$46,3)</f>
        <v>2013-06-11T01:14:23</v>
      </c>
      <c r="M2300" s="23">
        <v>109.164</v>
      </c>
      <c r="N2300" s="23">
        <v>97.656199999999998</v>
      </c>
      <c r="O2300" s="23">
        <v>11.200699999999999</v>
      </c>
      <c r="P2300" s="22" t="str">
        <f>VLOOKUP($D2300,'Image dates'!$A$2:$F$46,4)</f>
        <v>2013-06-11T02:10:00</v>
      </c>
      <c r="Q2300" s="23">
        <v>90.462599999999995</v>
      </c>
      <c r="R2300" s="23">
        <v>85.144099999999995</v>
      </c>
      <c r="S2300" s="23">
        <v>5.1526699999999996</v>
      </c>
      <c r="T2300" s="22" t="str">
        <f>VLOOKUP($D2300,'Image dates'!$A$2:$F$46,5)</f>
        <v>2013-06-11T03:05:40</v>
      </c>
      <c r="U2300" s="23">
        <v>93.051400000000001</v>
      </c>
      <c r="V2300" s="23">
        <v>88.3322</v>
      </c>
      <c r="W2300" s="23">
        <v>3.46637</v>
      </c>
      <c r="X2300" s="22" t="str">
        <f>VLOOKUP($D2300,'Image dates'!$A$2:$F$46,6)</f>
        <v>2013-06-11T04:01:21</v>
      </c>
      <c r="Y2300" s="23">
        <v>90.053899999999999</v>
      </c>
      <c r="Z2300" s="23">
        <v>91.755700000000004</v>
      </c>
      <c r="AA2300" s="23">
        <v>-3.2785899999999999</v>
      </c>
      <c r="AB2300" s="22" t="str">
        <f>VLOOKUP($D2300,'Image dates'!$A$2:$I$46,7)</f>
        <v>2013-06-11T04:57:01</v>
      </c>
      <c r="AC2300" s="23"/>
      <c r="AD2300" s="23"/>
      <c r="AE2300" s="23"/>
      <c r="AF2300" s="22">
        <f>VLOOKUP($D2300,'Image dates'!$A$2:$I$46,8)</f>
        <v>0</v>
      </c>
      <c r="AG2300" s="23"/>
      <c r="AH2300" s="23"/>
      <c r="AI2300" s="23"/>
      <c r="AJ2300" s="22">
        <f>VLOOKUP($D2300,'Image dates'!$A$2:$I$46,9)</f>
        <v>0</v>
      </c>
    </row>
    <row r="2301" spans="1:36">
      <c r="A2301" s="2">
        <v>2300</v>
      </c>
      <c r="B2301" s="1">
        <v>86.625</v>
      </c>
      <c r="C2301" s="1">
        <v>27</v>
      </c>
      <c r="D2301" s="2">
        <v>20</v>
      </c>
      <c r="E2301" s="20">
        <v>84.133600000000001</v>
      </c>
      <c r="F2301" s="21">
        <v>75.996600000000001</v>
      </c>
      <c r="G2301" s="21">
        <v>5.9496099999999998</v>
      </c>
      <c r="H2301" s="22" t="str">
        <f>VLOOKUP($D2301,'Image dates'!$A$2:$F$46,2)</f>
        <v>2013-06-11T00:18:46</v>
      </c>
      <c r="I2301" s="23">
        <v>79.298900000000003</v>
      </c>
      <c r="J2301" s="23">
        <v>82.106700000000004</v>
      </c>
      <c r="K2301" s="23">
        <v>4.1084399999999999</v>
      </c>
      <c r="L2301" s="22" t="str">
        <f>VLOOKUP($D2301,'Image dates'!$A$2:$F$46,3)</f>
        <v>2013-06-11T01:14:23</v>
      </c>
      <c r="M2301" s="23">
        <v>114.78</v>
      </c>
      <c r="N2301" s="23">
        <v>101.94499999999999</v>
      </c>
      <c r="O2301" s="23">
        <v>11.5198</v>
      </c>
      <c r="P2301" s="22" t="str">
        <f>VLOOKUP($D2301,'Image dates'!$A$2:$F$46,4)</f>
        <v>2013-06-11T02:10:00</v>
      </c>
      <c r="Q2301" s="23">
        <v>90.577600000000004</v>
      </c>
      <c r="R2301" s="23">
        <v>84.921999999999997</v>
      </c>
      <c r="S2301" s="23">
        <v>5.7584</v>
      </c>
      <c r="T2301" s="22" t="str">
        <f>VLOOKUP($D2301,'Image dates'!$A$2:$F$46,5)</f>
        <v>2013-06-11T03:05:40</v>
      </c>
      <c r="U2301" s="23">
        <v>93.7286</v>
      </c>
      <c r="V2301" s="23">
        <v>89.110500000000002</v>
      </c>
      <c r="W2301" s="23">
        <v>2.899</v>
      </c>
      <c r="X2301" s="22" t="str">
        <f>VLOOKUP($D2301,'Image dates'!$A$2:$F$46,6)</f>
        <v>2013-06-11T04:01:21</v>
      </c>
      <c r="Y2301" s="23">
        <v>91.418300000000002</v>
      </c>
      <c r="Z2301" s="23">
        <v>93.061899999999994</v>
      </c>
      <c r="AA2301" s="23">
        <v>-2.6862699999999999</v>
      </c>
      <c r="AB2301" s="22" t="str">
        <f>VLOOKUP($D2301,'Image dates'!$A$2:$I$46,7)</f>
        <v>2013-06-11T04:57:01</v>
      </c>
      <c r="AC2301" s="23"/>
      <c r="AD2301" s="23"/>
      <c r="AE2301" s="23"/>
      <c r="AF2301" s="22">
        <f>VLOOKUP($D2301,'Image dates'!$A$2:$I$46,8)</f>
        <v>0</v>
      </c>
      <c r="AG2301" s="23"/>
      <c r="AH2301" s="23"/>
      <c r="AI2301" s="23"/>
      <c r="AJ2301" s="22">
        <f>VLOOKUP($D2301,'Image dates'!$A$2:$I$46,9)</f>
        <v>0</v>
      </c>
    </row>
    <row r="2302" spans="1:36">
      <c r="A2302" s="2">
        <v>2301</v>
      </c>
      <c r="B2302" s="1">
        <v>88.875</v>
      </c>
      <c r="C2302" s="1">
        <v>27</v>
      </c>
      <c r="D2302" s="2">
        <v>20</v>
      </c>
      <c r="E2302" s="20">
        <v>85.309299999999993</v>
      </c>
      <c r="F2302" s="21">
        <v>79.502200000000002</v>
      </c>
      <c r="G2302" s="21">
        <v>6.0750099999999998</v>
      </c>
      <c r="H2302" s="22" t="str">
        <f>VLOOKUP($D2302,'Image dates'!$A$2:$F$46,2)</f>
        <v>2013-06-11T00:18:46</v>
      </c>
      <c r="I2302" s="23">
        <v>95.515799999999999</v>
      </c>
      <c r="J2302" s="23">
        <v>82.253900000000002</v>
      </c>
      <c r="K2302" s="23">
        <v>2.6995300000000002</v>
      </c>
      <c r="L2302" s="22" t="str">
        <f>VLOOKUP($D2302,'Image dates'!$A$2:$F$46,3)</f>
        <v>2013-06-11T01:14:23</v>
      </c>
      <c r="M2302" s="23">
        <v>113.565</v>
      </c>
      <c r="N2302" s="23">
        <v>98.636799999999994</v>
      </c>
      <c r="O2302" s="23">
        <v>12.8301</v>
      </c>
      <c r="P2302" s="22" t="str">
        <f>VLOOKUP($D2302,'Image dates'!$A$2:$F$46,4)</f>
        <v>2013-06-11T02:10:00</v>
      </c>
      <c r="Q2302" s="23">
        <v>91.507199999999997</v>
      </c>
      <c r="R2302" s="23">
        <v>85.082899999999995</v>
      </c>
      <c r="S2302" s="23">
        <v>5.3777100000000004</v>
      </c>
      <c r="T2302" s="22" t="str">
        <f>VLOOKUP($D2302,'Image dates'!$A$2:$F$46,5)</f>
        <v>2013-06-11T03:05:40</v>
      </c>
      <c r="U2302" s="23">
        <v>92.018799999999999</v>
      </c>
      <c r="V2302" s="23">
        <v>89.736800000000002</v>
      </c>
      <c r="W2302" s="23">
        <v>2.6993399999999999</v>
      </c>
      <c r="X2302" s="22" t="str">
        <f>VLOOKUP($D2302,'Image dates'!$A$2:$F$46,6)</f>
        <v>2013-06-11T04:01:21</v>
      </c>
      <c r="Y2302" s="23">
        <v>90.498999999999995</v>
      </c>
      <c r="Z2302" s="23">
        <v>92.285799999999995</v>
      </c>
      <c r="AA2302" s="23">
        <v>-1.2387999999999999</v>
      </c>
      <c r="AB2302" s="22" t="str">
        <f>VLOOKUP($D2302,'Image dates'!$A$2:$I$46,7)</f>
        <v>2013-06-11T04:57:01</v>
      </c>
      <c r="AC2302" s="23"/>
      <c r="AD2302" s="23"/>
      <c r="AE2302" s="23"/>
      <c r="AF2302" s="22">
        <f>VLOOKUP($D2302,'Image dates'!$A$2:$I$46,8)</f>
        <v>0</v>
      </c>
      <c r="AG2302" s="23"/>
      <c r="AH2302" s="23"/>
      <c r="AI2302" s="23"/>
      <c r="AJ2302" s="22">
        <f>VLOOKUP($D2302,'Image dates'!$A$2:$I$46,9)</f>
        <v>0</v>
      </c>
    </row>
    <row r="2303" spans="1:36">
      <c r="A2303" s="2">
        <v>2302</v>
      </c>
      <c r="B2303" s="1">
        <v>91.125</v>
      </c>
      <c r="C2303" s="1">
        <v>27</v>
      </c>
      <c r="D2303" s="2">
        <v>20</v>
      </c>
      <c r="E2303" s="20">
        <v>91.938400000000001</v>
      </c>
      <c r="F2303" s="21">
        <v>86.981099999999998</v>
      </c>
      <c r="G2303" s="21">
        <v>3.6028099999999998</v>
      </c>
      <c r="H2303" s="22" t="str">
        <f>VLOOKUP($D2303,'Image dates'!$A$2:$F$46,2)</f>
        <v>2013-06-11T00:18:46</v>
      </c>
      <c r="I2303" s="23">
        <v>102.879</v>
      </c>
      <c r="J2303" s="23">
        <v>95.438199999999995</v>
      </c>
      <c r="K2303" s="23">
        <v>2.3496600000000001</v>
      </c>
      <c r="L2303" s="22" t="str">
        <f>VLOOKUP($D2303,'Image dates'!$A$2:$F$46,3)</f>
        <v>2013-06-11T01:14:23</v>
      </c>
      <c r="M2303" s="23">
        <v>108.977</v>
      </c>
      <c r="N2303" s="23">
        <v>98.197400000000002</v>
      </c>
      <c r="O2303" s="23">
        <v>11.582000000000001</v>
      </c>
      <c r="P2303" s="22" t="str">
        <f>VLOOKUP($D2303,'Image dates'!$A$2:$F$46,4)</f>
        <v>2013-06-11T02:10:00</v>
      </c>
      <c r="Q2303" s="23">
        <v>91.237099999999998</v>
      </c>
      <c r="R2303" s="23">
        <v>84.758399999999995</v>
      </c>
      <c r="S2303" s="23">
        <v>5.4223800000000004</v>
      </c>
      <c r="T2303" s="22" t="str">
        <f>VLOOKUP($D2303,'Image dates'!$A$2:$F$46,5)</f>
        <v>2013-06-11T03:05:40</v>
      </c>
      <c r="U2303" s="23">
        <v>91.029399999999995</v>
      </c>
      <c r="V2303" s="23">
        <v>90.100800000000007</v>
      </c>
      <c r="W2303" s="23">
        <v>0.877444</v>
      </c>
      <c r="X2303" s="22" t="str">
        <f>VLOOKUP($D2303,'Image dates'!$A$2:$F$46,6)</f>
        <v>2013-06-11T04:01:21</v>
      </c>
      <c r="Y2303" s="23">
        <v>91.548500000000004</v>
      </c>
      <c r="Z2303" s="23">
        <v>91.939599999999999</v>
      </c>
      <c r="AA2303" s="23">
        <v>-0.73903200000000002</v>
      </c>
      <c r="AB2303" s="22" t="str">
        <f>VLOOKUP($D2303,'Image dates'!$A$2:$I$46,7)</f>
        <v>2013-06-11T04:57:01</v>
      </c>
      <c r="AC2303" s="23"/>
      <c r="AD2303" s="23"/>
      <c r="AE2303" s="23"/>
      <c r="AF2303" s="22">
        <f>VLOOKUP($D2303,'Image dates'!$A$2:$I$46,8)</f>
        <v>0</v>
      </c>
      <c r="AG2303" s="23"/>
      <c r="AH2303" s="23"/>
      <c r="AI2303" s="23"/>
      <c r="AJ2303" s="22">
        <f>VLOOKUP($D2303,'Image dates'!$A$2:$I$46,9)</f>
        <v>0</v>
      </c>
    </row>
    <row r="2304" spans="1:36">
      <c r="A2304" s="2">
        <v>2303</v>
      </c>
      <c r="B2304" s="1">
        <v>93.375</v>
      </c>
      <c r="C2304" s="1">
        <v>27</v>
      </c>
      <c r="D2304" s="2">
        <v>20</v>
      </c>
      <c r="E2304" s="20">
        <v>102.494</v>
      </c>
      <c r="F2304" s="21">
        <v>96.540400000000005</v>
      </c>
      <c r="G2304" s="21">
        <v>3.3858799999999998</v>
      </c>
      <c r="H2304" s="22" t="str">
        <f>VLOOKUP($D2304,'Image dates'!$A$2:$F$46,2)</f>
        <v>2013-06-11T00:18:46</v>
      </c>
      <c r="I2304" s="23">
        <v>143.72900000000001</v>
      </c>
      <c r="J2304" s="23">
        <v>143.30799999999999</v>
      </c>
      <c r="K2304" s="23">
        <v>-0.610182</v>
      </c>
      <c r="L2304" s="22" t="str">
        <f>VLOOKUP($D2304,'Image dates'!$A$2:$F$46,3)</f>
        <v>2013-06-11T01:14:23</v>
      </c>
      <c r="M2304" s="23">
        <v>104.97199999999999</v>
      </c>
      <c r="N2304" s="23">
        <v>93.2179</v>
      </c>
      <c r="O2304" s="23">
        <v>11.2677</v>
      </c>
      <c r="P2304" s="22" t="str">
        <f>VLOOKUP($D2304,'Image dates'!$A$2:$F$46,4)</f>
        <v>2013-06-11T02:10:00</v>
      </c>
      <c r="Q2304" s="23">
        <v>92.257000000000005</v>
      </c>
      <c r="R2304" s="23">
        <v>85.276300000000006</v>
      </c>
      <c r="S2304" s="23">
        <v>4.94224</v>
      </c>
      <c r="T2304" s="22" t="str">
        <f>VLOOKUP($D2304,'Image dates'!$A$2:$F$46,5)</f>
        <v>2013-06-11T03:05:40</v>
      </c>
      <c r="U2304" s="23">
        <v>91.418199999999999</v>
      </c>
      <c r="V2304" s="23">
        <v>90.149100000000004</v>
      </c>
      <c r="W2304" s="23">
        <v>2.3206099999999998</v>
      </c>
      <c r="X2304" s="22" t="str">
        <f>VLOOKUP($D2304,'Image dates'!$A$2:$F$46,6)</f>
        <v>2013-06-11T04:01:21</v>
      </c>
      <c r="Y2304" s="23">
        <v>90.825699999999998</v>
      </c>
      <c r="Z2304" s="23">
        <v>92.007900000000006</v>
      </c>
      <c r="AA2304" s="23">
        <v>5.6925900000000001E-2</v>
      </c>
      <c r="AB2304" s="22" t="str">
        <f>VLOOKUP($D2304,'Image dates'!$A$2:$I$46,7)</f>
        <v>2013-06-11T04:57:01</v>
      </c>
      <c r="AC2304" s="23"/>
      <c r="AD2304" s="23"/>
      <c r="AE2304" s="23"/>
      <c r="AF2304" s="22">
        <f>VLOOKUP($D2304,'Image dates'!$A$2:$I$46,8)</f>
        <v>0</v>
      </c>
      <c r="AG2304" s="23"/>
      <c r="AH2304" s="23"/>
      <c r="AI2304" s="23"/>
      <c r="AJ2304" s="22">
        <f>VLOOKUP($D2304,'Image dates'!$A$2:$I$46,9)</f>
        <v>0</v>
      </c>
    </row>
    <row r="2305" spans="1:36">
      <c r="A2305" s="2">
        <v>2304</v>
      </c>
      <c r="B2305" s="1">
        <v>95.625</v>
      </c>
      <c r="C2305" s="1">
        <v>27</v>
      </c>
      <c r="D2305" s="2">
        <v>20</v>
      </c>
      <c r="E2305" s="20">
        <v>118.66200000000001</v>
      </c>
      <c r="F2305" s="21">
        <v>117.26300000000001</v>
      </c>
      <c r="G2305" s="21">
        <v>1.9561500000000001</v>
      </c>
      <c r="H2305" s="22" t="str">
        <f>VLOOKUP($D2305,'Image dates'!$A$2:$F$46,2)</f>
        <v>2013-06-11T00:18:46</v>
      </c>
      <c r="I2305" s="23">
        <v>143.166</v>
      </c>
      <c r="J2305" s="23">
        <v>154.92599999999999</v>
      </c>
      <c r="K2305" s="23">
        <v>-1.8351999999999999</v>
      </c>
      <c r="L2305" s="22" t="str">
        <f>VLOOKUP($D2305,'Image dates'!$A$2:$F$46,3)</f>
        <v>2013-06-11T01:14:23</v>
      </c>
      <c r="M2305" s="23">
        <v>102.113</v>
      </c>
      <c r="N2305" s="23">
        <v>93.938000000000002</v>
      </c>
      <c r="O2305" s="23">
        <v>8.87636</v>
      </c>
      <c r="P2305" s="22" t="str">
        <f>VLOOKUP($D2305,'Image dates'!$A$2:$F$46,4)</f>
        <v>2013-06-11T02:10:00</v>
      </c>
      <c r="Q2305" s="23">
        <v>91.083600000000004</v>
      </c>
      <c r="R2305" s="23">
        <v>86.586299999999994</v>
      </c>
      <c r="S2305" s="23">
        <v>4.17889</v>
      </c>
      <c r="T2305" s="22" t="str">
        <f>VLOOKUP($D2305,'Image dates'!$A$2:$F$46,5)</f>
        <v>2013-06-11T03:05:40</v>
      </c>
      <c r="U2305" s="23">
        <v>91.981800000000007</v>
      </c>
      <c r="V2305" s="23">
        <v>89.985500000000002</v>
      </c>
      <c r="W2305" s="23">
        <v>1.82697</v>
      </c>
      <c r="X2305" s="22" t="str">
        <f>VLOOKUP($D2305,'Image dates'!$A$2:$F$46,6)</f>
        <v>2013-06-11T04:01:21</v>
      </c>
      <c r="Y2305" s="23">
        <v>89.7012</v>
      </c>
      <c r="Z2305" s="23">
        <v>91.031499999999994</v>
      </c>
      <c r="AA2305" s="23">
        <v>-1.16964</v>
      </c>
      <c r="AB2305" s="22" t="str">
        <f>VLOOKUP($D2305,'Image dates'!$A$2:$I$46,7)</f>
        <v>2013-06-11T04:57:01</v>
      </c>
      <c r="AC2305" s="23"/>
      <c r="AD2305" s="23"/>
      <c r="AE2305" s="23"/>
      <c r="AF2305" s="22">
        <f>VLOOKUP($D2305,'Image dates'!$A$2:$I$46,8)</f>
        <v>0</v>
      </c>
      <c r="AG2305" s="23"/>
      <c r="AH2305" s="23"/>
      <c r="AI2305" s="23"/>
      <c r="AJ2305" s="22">
        <f>VLOOKUP($D2305,'Image dates'!$A$2:$I$46,9)</f>
        <v>0</v>
      </c>
    </row>
    <row r="2306" spans="1:36">
      <c r="A2306" s="2">
        <v>2305</v>
      </c>
      <c r="B2306" s="1">
        <v>97.875</v>
      </c>
      <c r="C2306" s="1">
        <v>27</v>
      </c>
      <c r="D2306" s="2">
        <v>20</v>
      </c>
      <c r="E2306" s="20">
        <v>129.047</v>
      </c>
      <c r="F2306" s="21">
        <v>127.84699999999999</v>
      </c>
      <c r="G2306" s="21">
        <v>2.0838899999999998</v>
      </c>
      <c r="H2306" s="22" t="str">
        <f>VLOOKUP($D2306,'Image dates'!$A$2:$F$46,2)</f>
        <v>2013-06-11T00:18:46</v>
      </c>
      <c r="I2306" s="23">
        <v>138.68</v>
      </c>
      <c r="J2306" s="23">
        <v>150.88399999999999</v>
      </c>
      <c r="K2306" s="23">
        <v>-4.97593</v>
      </c>
      <c r="L2306" s="22" t="str">
        <f>VLOOKUP($D2306,'Image dates'!$A$2:$F$46,3)</f>
        <v>2013-06-11T01:14:23</v>
      </c>
      <c r="M2306" s="23">
        <v>101.28</v>
      </c>
      <c r="N2306" s="23">
        <v>94.045199999999994</v>
      </c>
      <c r="O2306" s="23">
        <v>7.3829200000000004</v>
      </c>
      <c r="P2306" s="22" t="str">
        <f>VLOOKUP($D2306,'Image dates'!$A$2:$F$46,4)</f>
        <v>2013-06-11T02:10:00</v>
      </c>
      <c r="Q2306" s="23">
        <v>92.069500000000005</v>
      </c>
      <c r="R2306" s="23">
        <v>85.647099999999995</v>
      </c>
      <c r="S2306" s="23">
        <v>5.47668</v>
      </c>
      <c r="T2306" s="22" t="str">
        <f>VLOOKUP($D2306,'Image dates'!$A$2:$F$46,5)</f>
        <v>2013-06-11T03:05:40</v>
      </c>
      <c r="U2306" s="23">
        <v>91.494900000000001</v>
      </c>
      <c r="V2306" s="23">
        <v>89.901899999999998</v>
      </c>
      <c r="W2306" s="23">
        <v>2.36389</v>
      </c>
      <c r="X2306" s="22" t="str">
        <f>VLOOKUP($D2306,'Image dates'!$A$2:$F$46,6)</f>
        <v>2013-06-11T04:01:21</v>
      </c>
      <c r="Y2306" s="23">
        <v>88.100899999999996</v>
      </c>
      <c r="Z2306" s="23">
        <v>90.451899999999995</v>
      </c>
      <c r="AA2306" s="23">
        <v>-1.74536</v>
      </c>
      <c r="AB2306" s="22" t="str">
        <f>VLOOKUP($D2306,'Image dates'!$A$2:$I$46,7)</f>
        <v>2013-06-11T04:57:01</v>
      </c>
      <c r="AC2306" s="23"/>
      <c r="AD2306" s="23"/>
      <c r="AE2306" s="23"/>
      <c r="AF2306" s="22">
        <f>VLOOKUP($D2306,'Image dates'!$A$2:$I$46,8)</f>
        <v>0</v>
      </c>
      <c r="AG2306" s="23"/>
      <c r="AH2306" s="23"/>
      <c r="AI2306" s="23"/>
      <c r="AJ2306" s="22">
        <f>VLOOKUP($D2306,'Image dates'!$A$2:$I$46,9)</f>
        <v>0</v>
      </c>
    </row>
    <row r="2307" spans="1:36">
      <c r="A2307" s="2">
        <v>2306</v>
      </c>
      <c r="B2307" s="1">
        <v>100.125</v>
      </c>
      <c r="C2307" s="1">
        <v>27</v>
      </c>
      <c r="D2307" s="2">
        <v>20</v>
      </c>
      <c r="E2307" s="20">
        <v>122.10599999999999</v>
      </c>
      <c r="F2307" s="21">
        <v>138.34800000000001</v>
      </c>
      <c r="G2307" s="21">
        <v>2.6323099999999999</v>
      </c>
      <c r="H2307" s="22" t="str">
        <f>VLOOKUP($D2307,'Image dates'!$A$2:$F$46,2)</f>
        <v>2013-06-11T00:18:46</v>
      </c>
      <c r="I2307" s="23">
        <v>128.077</v>
      </c>
      <c r="J2307" s="23">
        <v>140.15299999999999</v>
      </c>
      <c r="K2307" s="23">
        <v>-6.2949200000000003</v>
      </c>
      <c r="L2307" s="22" t="str">
        <f>VLOOKUP($D2307,'Image dates'!$A$2:$F$46,3)</f>
        <v>2013-06-11T01:14:23</v>
      </c>
      <c r="M2307" s="23">
        <v>100.43899999999999</v>
      </c>
      <c r="N2307" s="23">
        <v>94.468100000000007</v>
      </c>
      <c r="O2307" s="23">
        <v>5.6470599999999997</v>
      </c>
      <c r="P2307" s="22" t="str">
        <f>VLOOKUP($D2307,'Image dates'!$A$2:$F$46,4)</f>
        <v>2013-06-11T02:10:00</v>
      </c>
      <c r="Q2307" s="23">
        <v>89.600499999999997</v>
      </c>
      <c r="R2307" s="23">
        <v>83.900599999999997</v>
      </c>
      <c r="S2307" s="23">
        <v>6.5129900000000003</v>
      </c>
      <c r="T2307" s="22" t="str">
        <f>VLOOKUP($D2307,'Image dates'!$A$2:$F$46,5)</f>
        <v>2013-06-11T03:05:40</v>
      </c>
      <c r="U2307" s="23">
        <v>91.591700000000003</v>
      </c>
      <c r="V2307" s="23">
        <v>89.368399999999994</v>
      </c>
      <c r="W2307" s="23">
        <v>2.14514</v>
      </c>
      <c r="X2307" s="22" t="str">
        <f>VLOOKUP($D2307,'Image dates'!$A$2:$F$46,6)</f>
        <v>2013-06-11T04:01:21</v>
      </c>
      <c r="Y2307" s="23">
        <v>87.707999999999998</v>
      </c>
      <c r="Z2307" s="23">
        <v>89.396799999999999</v>
      </c>
      <c r="AA2307" s="23">
        <v>-1.6570800000000001</v>
      </c>
      <c r="AB2307" s="22" t="str">
        <f>VLOOKUP($D2307,'Image dates'!$A$2:$I$46,7)</f>
        <v>2013-06-11T04:57:01</v>
      </c>
      <c r="AC2307" s="23"/>
      <c r="AD2307" s="23"/>
      <c r="AE2307" s="23"/>
      <c r="AF2307" s="22">
        <f>VLOOKUP($D2307,'Image dates'!$A$2:$I$46,8)</f>
        <v>0</v>
      </c>
      <c r="AG2307" s="23"/>
      <c r="AH2307" s="23"/>
      <c r="AI2307" s="23"/>
      <c r="AJ2307" s="22">
        <f>VLOOKUP($D2307,'Image dates'!$A$2:$I$46,9)</f>
        <v>0</v>
      </c>
    </row>
    <row r="2308" spans="1:36">
      <c r="A2308" s="2">
        <v>2307</v>
      </c>
      <c r="B2308" s="1">
        <v>102.375</v>
      </c>
      <c r="C2308" s="1">
        <v>27</v>
      </c>
      <c r="D2308" s="2">
        <v>20</v>
      </c>
      <c r="E2308" s="20">
        <v>132.96600000000001</v>
      </c>
      <c r="F2308" s="21">
        <v>137.756</v>
      </c>
      <c r="G2308" s="21">
        <v>2.7109299999999998</v>
      </c>
      <c r="H2308" s="22" t="str">
        <f>VLOOKUP($D2308,'Image dates'!$A$2:$F$46,2)</f>
        <v>2013-06-11T00:18:46</v>
      </c>
      <c r="I2308" s="23">
        <v>130.98599999999999</v>
      </c>
      <c r="J2308" s="23">
        <v>132</v>
      </c>
      <c r="K2308" s="23">
        <v>-8.2477800000000006</v>
      </c>
      <c r="L2308" s="22" t="str">
        <f>VLOOKUP($D2308,'Image dates'!$A$2:$F$46,3)</f>
        <v>2013-06-11T01:14:23</v>
      </c>
      <c r="M2308" s="23">
        <v>99.308199999999999</v>
      </c>
      <c r="N2308" s="23">
        <v>91.821100000000001</v>
      </c>
      <c r="O2308" s="23">
        <v>6.2796900000000004</v>
      </c>
      <c r="P2308" s="22" t="str">
        <f>VLOOKUP($D2308,'Image dates'!$A$2:$F$46,4)</f>
        <v>2013-06-11T02:10:00</v>
      </c>
      <c r="Q2308" s="23">
        <v>89.273200000000003</v>
      </c>
      <c r="R2308" s="23">
        <v>84.747399999999999</v>
      </c>
      <c r="S2308" s="23">
        <v>4.93499</v>
      </c>
      <c r="T2308" s="22" t="str">
        <f>VLOOKUP($D2308,'Image dates'!$A$2:$F$46,5)</f>
        <v>2013-06-11T03:05:40</v>
      </c>
      <c r="U2308" s="23">
        <v>91.656499999999994</v>
      </c>
      <c r="V2308" s="23">
        <v>88.699299999999994</v>
      </c>
      <c r="W2308" s="23">
        <v>2.3563100000000001</v>
      </c>
      <c r="X2308" s="22" t="str">
        <f>VLOOKUP($D2308,'Image dates'!$A$2:$F$46,6)</f>
        <v>2013-06-11T04:01:21</v>
      </c>
      <c r="Y2308" s="23">
        <v>87.352699999999999</v>
      </c>
      <c r="Z2308" s="23">
        <v>87.266300000000001</v>
      </c>
      <c r="AA2308" s="23">
        <v>0.54011699999999996</v>
      </c>
      <c r="AB2308" s="22" t="str">
        <f>VLOOKUP($D2308,'Image dates'!$A$2:$I$46,7)</f>
        <v>2013-06-11T04:57:01</v>
      </c>
      <c r="AC2308" s="23"/>
      <c r="AD2308" s="23"/>
      <c r="AE2308" s="23"/>
      <c r="AF2308" s="22">
        <f>VLOOKUP($D2308,'Image dates'!$A$2:$I$46,8)</f>
        <v>0</v>
      </c>
      <c r="AG2308" s="23"/>
      <c r="AH2308" s="23"/>
      <c r="AI2308" s="23"/>
      <c r="AJ2308" s="22">
        <f>VLOOKUP($D2308,'Image dates'!$A$2:$I$46,9)</f>
        <v>0</v>
      </c>
    </row>
    <row r="2309" spans="1:36">
      <c r="A2309" s="2">
        <v>2308</v>
      </c>
      <c r="B2309" s="1">
        <v>104.625</v>
      </c>
      <c r="C2309" s="1">
        <v>27</v>
      </c>
      <c r="D2309" s="2">
        <v>20</v>
      </c>
      <c r="E2309" s="20">
        <v>135.46799999999999</v>
      </c>
      <c r="F2309" s="21">
        <v>141.79400000000001</v>
      </c>
      <c r="G2309" s="21">
        <v>0.87533799999999995</v>
      </c>
      <c r="H2309" s="22" t="str">
        <f>VLOOKUP($D2309,'Image dates'!$A$2:$F$46,2)</f>
        <v>2013-06-11T00:18:46</v>
      </c>
      <c r="I2309" s="23">
        <v>120.006</v>
      </c>
      <c r="J2309" s="23">
        <v>129.97399999999999</v>
      </c>
      <c r="K2309" s="23">
        <v>-8.7042000000000002</v>
      </c>
      <c r="L2309" s="22" t="str">
        <f>VLOOKUP($D2309,'Image dates'!$A$2:$F$46,3)</f>
        <v>2013-06-11T01:14:23</v>
      </c>
      <c r="M2309" s="23">
        <v>96.683999999999997</v>
      </c>
      <c r="N2309" s="23">
        <v>88.752799999999993</v>
      </c>
      <c r="O2309" s="23">
        <v>6.7854900000000002</v>
      </c>
      <c r="P2309" s="22" t="str">
        <f>VLOOKUP($D2309,'Image dates'!$A$2:$F$46,4)</f>
        <v>2013-06-11T02:10:00</v>
      </c>
      <c r="Q2309" s="23">
        <v>88.725700000000003</v>
      </c>
      <c r="R2309" s="23">
        <v>83.036699999999996</v>
      </c>
      <c r="S2309" s="23">
        <v>5.0638399999999999</v>
      </c>
      <c r="T2309" s="22" t="str">
        <f>VLOOKUP($D2309,'Image dates'!$A$2:$F$46,5)</f>
        <v>2013-06-11T03:05:40</v>
      </c>
      <c r="U2309" s="23">
        <v>91.195599999999999</v>
      </c>
      <c r="V2309" s="23">
        <v>88.517399999999995</v>
      </c>
      <c r="W2309" s="23">
        <v>3.4407899999999998</v>
      </c>
      <c r="X2309" s="22" t="str">
        <f>VLOOKUP($D2309,'Image dates'!$A$2:$F$46,6)</f>
        <v>2013-06-11T04:01:21</v>
      </c>
      <c r="Y2309" s="23">
        <v>87.032499999999999</v>
      </c>
      <c r="Z2309" s="23">
        <v>86.111900000000006</v>
      </c>
      <c r="AA2309" s="23">
        <v>0.46708499999999997</v>
      </c>
      <c r="AB2309" s="22" t="str">
        <f>VLOOKUP($D2309,'Image dates'!$A$2:$I$46,7)</f>
        <v>2013-06-11T04:57:01</v>
      </c>
      <c r="AC2309" s="23"/>
      <c r="AD2309" s="23"/>
      <c r="AE2309" s="23"/>
      <c r="AF2309" s="22">
        <f>VLOOKUP($D2309,'Image dates'!$A$2:$I$46,8)</f>
        <v>0</v>
      </c>
      <c r="AG2309" s="23"/>
      <c r="AH2309" s="23"/>
      <c r="AI2309" s="23"/>
      <c r="AJ2309" s="22">
        <f>VLOOKUP($D2309,'Image dates'!$A$2:$I$46,9)</f>
        <v>0</v>
      </c>
    </row>
    <row r="2310" spans="1:36">
      <c r="A2310" s="2">
        <v>2309</v>
      </c>
      <c r="B2310" s="1">
        <v>106.875</v>
      </c>
      <c r="C2310" s="1">
        <v>27</v>
      </c>
      <c r="D2310" s="2">
        <v>20</v>
      </c>
      <c r="E2310" s="20">
        <v>130.43899999999999</v>
      </c>
      <c r="F2310" s="21">
        <v>114.934</v>
      </c>
      <c r="G2310" s="21">
        <v>0.69422399999999995</v>
      </c>
      <c r="H2310" s="22" t="str">
        <f>VLOOKUP($D2310,'Image dates'!$A$2:$F$46,2)</f>
        <v>2013-06-11T00:18:46</v>
      </c>
      <c r="I2310" s="23">
        <v>109.34099999999999</v>
      </c>
      <c r="J2310" s="23">
        <v>121.503</v>
      </c>
      <c r="K2310" s="23">
        <v>-9.1359399999999997</v>
      </c>
      <c r="L2310" s="22" t="str">
        <f>VLOOKUP($D2310,'Image dates'!$A$2:$F$46,3)</f>
        <v>2013-06-11T01:14:23</v>
      </c>
      <c r="M2310" s="23">
        <v>96.292299999999997</v>
      </c>
      <c r="N2310" s="23">
        <v>88.236900000000006</v>
      </c>
      <c r="O2310" s="23">
        <v>7.36144</v>
      </c>
      <c r="P2310" s="22" t="str">
        <f>VLOOKUP($D2310,'Image dates'!$A$2:$F$46,4)</f>
        <v>2013-06-11T02:10:00</v>
      </c>
      <c r="Q2310" s="23">
        <v>87.157499999999999</v>
      </c>
      <c r="R2310" s="23">
        <v>82.057900000000004</v>
      </c>
      <c r="S2310" s="23">
        <v>5.7243899999999996</v>
      </c>
      <c r="T2310" s="22" t="str">
        <f>VLOOKUP($D2310,'Image dates'!$A$2:$F$46,5)</f>
        <v>2013-06-11T03:05:40</v>
      </c>
      <c r="U2310" s="23">
        <v>90.813900000000004</v>
      </c>
      <c r="V2310" s="23">
        <v>88.685699999999997</v>
      </c>
      <c r="W2310" s="23">
        <v>2.7313999999999998</v>
      </c>
      <c r="X2310" s="22" t="str">
        <f>VLOOKUP($D2310,'Image dates'!$A$2:$F$46,6)</f>
        <v>2013-06-11T04:01:21</v>
      </c>
      <c r="Y2310" s="23">
        <v>85.708500000000001</v>
      </c>
      <c r="Z2310" s="23">
        <v>85.610399999999998</v>
      </c>
      <c r="AA2310" s="23">
        <v>0.10857799999999999</v>
      </c>
      <c r="AB2310" s="22" t="str">
        <f>VLOOKUP($D2310,'Image dates'!$A$2:$I$46,7)</f>
        <v>2013-06-11T04:57:01</v>
      </c>
      <c r="AC2310" s="23"/>
      <c r="AD2310" s="23"/>
      <c r="AE2310" s="23"/>
      <c r="AF2310" s="22">
        <f>VLOOKUP($D2310,'Image dates'!$A$2:$I$46,8)</f>
        <v>0</v>
      </c>
      <c r="AG2310" s="23"/>
      <c r="AH2310" s="23"/>
      <c r="AI2310" s="23"/>
      <c r="AJ2310" s="22">
        <f>VLOOKUP($D2310,'Image dates'!$A$2:$I$46,9)</f>
        <v>0</v>
      </c>
    </row>
    <row r="2311" spans="1:36">
      <c r="A2311" s="2">
        <v>2310</v>
      </c>
      <c r="B2311" s="1">
        <v>109.125</v>
      </c>
      <c r="C2311" s="1">
        <v>27</v>
      </c>
      <c r="D2311" s="2">
        <v>21</v>
      </c>
      <c r="E2311" s="20">
        <v>133.57300000000001</v>
      </c>
      <c r="F2311" s="21">
        <v>128.92099999999999</v>
      </c>
      <c r="G2311" s="21">
        <v>-10.055400000000001</v>
      </c>
      <c r="H2311" s="22" t="str">
        <f>VLOOKUP($D2311,'Image dates'!$A$2:$F$46,2)</f>
        <v>2013-06-11T00:18:18</v>
      </c>
      <c r="I2311" s="23">
        <v>112.068</v>
      </c>
      <c r="J2311" s="23">
        <v>120.813</v>
      </c>
      <c r="K2311" s="23">
        <v>-8.4317399999999996</v>
      </c>
      <c r="L2311" s="22" t="str">
        <f>VLOOKUP($D2311,'Image dates'!$A$2:$F$46,3)</f>
        <v>2013-06-11T01:13:55</v>
      </c>
      <c r="M2311" s="23">
        <v>95.036799999999999</v>
      </c>
      <c r="N2311" s="23">
        <v>87.903099999999995</v>
      </c>
      <c r="O2311" s="23">
        <v>7.7478100000000003</v>
      </c>
      <c r="P2311" s="22" t="str">
        <f>VLOOKUP($D2311,'Image dates'!$A$2:$F$46,4)</f>
        <v>2013-06-11T02:09:32</v>
      </c>
      <c r="Q2311" s="23">
        <v>87.130200000000002</v>
      </c>
      <c r="R2311" s="23">
        <v>81.099800000000002</v>
      </c>
      <c r="S2311" s="23">
        <v>6.5784500000000001</v>
      </c>
      <c r="T2311" s="22" t="str">
        <f>VLOOKUP($D2311,'Image dates'!$A$2:$F$46,5)</f>
        <v>2013-06-11T03:05:13</v>
      </c>
      <c r="U2311" s="23">
        <v>90.497699999999995</v>
      </c>
      <c r="V2311" s="23">
        <v>86.247900000000001</v>
      </c>
      <c r="W2311" s="23">
        <v>3.8225500000000001</v>
      </c>
      <c r="X2311" s="22" t="str">
        <f>VLOOKUP($D2311,'Image dates'!$A$2:$F$46,6)</f>
        <v>2013-06-11T04:00:53</v>
      </c>
      <c r="Y2311" s="23">
        <v>84.473100000000002</v>
      </c>
      <c r="Z2311" s="23">
        <v>83.1233</v>
      </c>
      <c r="AA2311" s="23">
        <v>0.13652300000000001</v>
      </c>
      <c r="AB2311" s="22" t="str">
        <f>VLOOKUP($D2311,'Image dates'!$A$2:$I$46,7)</f>
        <v>2013-06-11T04:56:32</v>
      </c>
      <c r="AC2311" s="23"/>
      <c r="AD2311" s="23"/>
      <c r="AE2311" s="23"/>
      <c r="AF2311" s="22">
        <f>VLOOKUP($D2311,'Image dates'!$A$2:$I$46,8)</f>
        <v>0</v>
      </c>
      <c r="AG2311" s="23"/>
      <c r="AH2311" s="23"/>
      <c r="AI2311" s="23"/>
      <c r="AJ2311" s="22">
        <f>VLOOKUP($D2311,'Image dates'!$A$2:$I$46,9)</f>
        <v>0</v>
      </c>
    </row>
    <row r="2312" spans="1:36">
      <c r="A2312" s="2">
        <v>2311</v>
      </c>
      <c r="B2312" s="1">
        <v>111.375</v>
      </c>
      <c r="C2312" s="1">
        <v>27</v>
      </c>
      <c r="D2312" s="2">
        <v>21</v>
      </c>
      <c r="E2312" s="20">
        <v>229.60400000000001</v>
      </c>
      <c r="F2312" s="21">
        <v>190.02799999999999</v>
      </c>
      <c r="G2312" s="21">
        <v>9.2649799999999995</v>
      </c>
      <c r="H2312" s="22" t="str">
        <f>VLOOKUP($D2312,'Image dates'!$A$2:$F$46,2)</f>
        <v>2013-06-11T00:18:18</v>
      </c>
      <c r="I2312" s="23">
        <v>112.834</v>
      </c>
      <c r="J2312" s="23">
        <v>116.1</v>
      </c>
      <c r="K2312" s="23">
        <v>-4.1688900000000002</v>
      </c>
      <c r="L2312" s="22" t="str">
        <f>VLOOKUP($D2312,'Image dates'!$A$2:$F$46,3)</f>
        <v>2013-06-11T01:13:55</v>
      </c>
      <c r="M2312" s="23">
        <v>92.686700000000002</v>
      </c>
      <c r="N2312" s="23">
        <v>86.6524</v>
      </c>
      <c r="O2312" s="23">
        <v>7.4949500000000002</v>
      </c>
      <c r="P2312" s="22" t="str">
        <f>VLOOKUP($D2312,'Image dates'!$A$2:$F$46,4)</f>
        <v>2013-06-11T02:09:32</v>
      </c>
      <c r="Q2312" s="23">
        <v>86.680199999999999</v>
      </c>
      <c r="R2312" s="23">
        <v>80.756299999999996</v>
      </c>
      <c r="S2312" s="23">
        <v>5.9513699999999998</v>
      </c>
      <c r="T2312" s="22" t="str">
        <f>VLOOKUP($D2312,'Image dates'!$A$2:$F$46,5)</f>
        <v>2013-06-11T03:05:13</v>
      </c>
      <c r="U2312" s="23">
        <v>89.761700000000005</v>
      </c>
      <c r="V2312" s="23">
        <v>85.093000000000004</v>
      </c>
      <c r="W2312" s="23">
        <v>3.9441799999999998</v>
      </c>
      <c r="X2312" s="22" t="str">
        <f>VLOOKUP($D2312,'Image dates'!$A$2:$F$46,6)</f>
        <v>2013-06-11T04:00:53</v>
      </c>
      <c r="Y2312" s="23">
        <v>83.636700000000005</v>
      </c>
      <c r="Z2312" s="23">
        <v>81.948800000000006</v>
      </c>
      <c r="AA2312" s="23">
        <v>2.5537899999999998</v>
      </c>
      <c r="AB2312" s="22" t="str">
        <f>VLOOKUP($D2312,'Image dates'!$A$2:$I$46,7)</f>
        <v>2013-06-11T04:56:32</v>
      </c>
      <c r="AC2312" s="23"/>
      <c r="AD2312" s="23"/>
      <c r="AE2312" s="23"/>
      <c r="AF2312" s="22">
        <f>VLOOKUP($D2312,'Image dates'!$A$2:$I$46,8)</f>
        <v>0</v>
      </c>
      <c r="AG2312" s="23"/>
      <c r="AH2312" s="23"/>
      <c r="AI2312" s="23"/>
      <c r="AJ2312" s="22">
        <f>VLOOKUP($D2312,'Image dates'!$A$2:$I$46,9)</f>
        <v>0</v>
      </c>
    </row>
    <row r="2313" spans="1:36">
      <c r="A2313" s="2">
        <v>2312</v>
      </c>
      <c r="B2313" s="1">
        <v>113.625</v>
      </c>
      <c r="C2313" s="1">
        <v>27</v>
      </c>
      <c r="D2313" s="2">
        <v>21</v>
      </c>
      <c r="E2313" s="20">
        <v>212.715</v>
      </c>
      <c r="F2313" s="21">
        <v>220.054</v>
      </c>
      <c r="G2313" s="21">
        <v>-5.9877000000000002</v>
      </c>
      <c r="H2313" s="22" t="str">
        <f>VLOOKUP($D2313,'Image dates'!$A$2:$F$46,2)</f>
        <v>2013-06-11T00:18:18</v>
      </c>
      <c r="I2313" s="23">
        <v>107.35</v>
      </c>
      <c r="J2313" s="23">
        <v>109.687</v>
      </c>
      <c r="K2313" s="23">
        <v>-2.1884899999999998</v>
      </c>
      <c r="L2313" s="22" t="str">
        <f>VLOOKUP($D2313,'Image dates'!$A$2:$F$46,3)</f>
        <v>2013-06-11T01:13:55</v>
      </c>
      <c r="M2313" s="23">
        <v>91.635499999999993</v>
      </c>
      <c r="N2313" s="23">
        <v>85.881699999999995</v>
      </c>
      <c r="O2313" s="23">
        <v>5.7181499999999996</v>
      </c>
      <c r="P2313" s="22" t="str">
        <f>VLOOKUP($D2313,'Image dates'!$A$2:$F$46,4)</f>
        <v>2013-06-11T02:09:32</v>
      </c>
      <c r="Q2313" s="23">
        <v>85.481099999999998</v>
      </c>
      <c r="R2313" s="23">
        <v>78.840599999999995</v>
      </c>
      <c r="S2313" s="23">
        <v>6.2828099999999996</v>
      </c>
      <c r="T2313" s="22" t="str">
        <f>VLOOKUP($D2313,'Image dates'!$A$2:$F$46,5)</f>
        <v>2013-06-11T03:05:13</v>
      </c>
      <c r="U2313" s="23">
        <v>88.104600000000005</v>
      </c>
      <c r="V2313" s="23">
        <v>84.526700000000005</v>
      </c>
      <c r="W2313" s="23">
        <v>4.3529999999999998</v>
      </c>
      <c r="X2313" s="22" t="str">
        <f>VLOOKUP($D2313,'Image dates'!$A$2:$F$46,6)</f>
        <v>2013-06-11T04:00:53</v>
      </c>
      <c r="Y2313" s="23">
        <v>83.299899999999994</v>
      </c>
      <c r="Z2313" s="23">
        <v>80.978099999999998</v>
      </c>
      <c r="AA2313" s="23">
        <v>2.6454499999999999</v>
      </c>
      <c r="AB2313" s="22" t="str">
        <f>VLOOKUP($D2313,'Image dates'!$A$2:$I$46,7)</f>
        <v>2013-06-11T04:56:32</v>
      </c>
      <c r="AC2313" s="23"/>
      <c r="AD2313" s="23"/>
      <c r="AE2313" s="23"/>
      <c r="AF2313" s="22">
        <f>VLOOKUP($D2313,'Image dates'!$A$2:$I$46,8)</f>
        <v>0</v>
      </c>
      <c r="AG2313" s="23"/>
      <c r="AH2313" s="23"/>
      <c r="AI2313" s="23"/>
      <c r="AJ2313" s="22">
        <f>VLOOKUP($D2313,'Image dates'!$A$2:$I$46,9)</f>
        <v>0</v>
      </c>
    </row>
    <row r="2314" spans="1:36">
      <c r="A2314" s="2">
        <v>2313</v>
      </c>
      <c r="B2314" s="1">
        <v>115.875</v>
      </c>
      <c r="C2314" s="1">
        <v>27</v>
      </c>
      <c r="D2314" s="2">
        <v>21</v>
      </c>
      <c r="E2314" s="20">
        <v>184.63499999999999</v>
      </c>
      <c r="F2314" s="21">
        <v>198.041</v>
      </c>
      <c r="G2314" s="21">
        <v>-3.9907400000000002</v>
      </c>
      <c r="H2314" s="22" t="str">
        <f>VLOOKUP($D2314,'Image dates'!$A$2:$F$46,2)</f>
        <v>2013-06-11T00:18:18</v>
      </c>
      <c r="I2314" s="23">
        <v>100.39400000000001</v>
      </c>
      <c r="J2314" s="23">
        <v>101.10599999999999</v>
      </c>
      <c r="K2314" s="23">
        <v>-1.8233299999999999</v>
      </c>
      <c r="L2314" s="22" t="str">
        <f>VLOOKUP($D2314,'Image dates'!$A$2:$F$46,3)</f>
        <v>2013-06-11T01:13:55</v>
      </c>
      <c r="M2314" s="23">
        <v>89.108599999999996</v>
      </c>
      <c r="N2314" s="23">
        <v>84.744500000000002</v>
      </c>
      <c r="O2314" s="23">
        <v>5.1275300000000001</v>
      </c>
      <c r="P2314" s="22" t="str">
        <f>VLOOKUP($D2314,'Image dates'!$A$2:$F$46,4)</f>
        <v>2013-06-11T02:09:32</v>
      </c>
      <c r="Q2314" s="23">
        <v>82.717500000000001</v>
      </c>
      <c r="R2314" s="23">
        <v>77.741100000000003</v>
      </c>
      <c r="S2314" s="23">
        <v>6.3212700000000002</v>
      </c>
      <c r="T2314" s="22" t="str">
        <f>VLOOKUP($D2314,'Image dates'!$A$2:$F$46,5)</f>
        <v>2013-06-11T03:05:13</v>
      </c>
      <c r="U2314" s="23">
        <v>87.494200000000006</v>
      </c>
      <c r="V2314" s="23">
        <v>82.366299999999995</v>
      </c>
      <c r="W2314" s="23">
        <v>5.3948999999999998</v>
      </c>
      <c r="X2314" s="22" t="str">
        <f>VLOOKUP($D2314,'Image dates'!$A$2:$F$46,6)</f>
        <v>2013-06-11T04:00:53</v>
      </c>
      <c r="Y2314" s="23">
        <v>80.399600000000007</v>
      </c>
      <c r="Z2314" s="23">
        <v>78.831599999999995</v>
      </c>
      <c r="AA2314" s="23">
        <v>1.18859</v>
      </c>
      <c r="AB2314" s="22" t="str">
        <f>VLOOKUP($D2314,'Image dates'!$A$2:$I$46,7)</f>
        <v>2013-06-11T04:56:32</v>
      </c>
      <c r="AC2314" s="23"/>
      <c r="AD2314" s="23"/>
      <c r="AE2314" s="23"/>
      <c r="AF2314" s="22">
        <f>VLOOKUP($D2314,'Image dates'!$A$2:$I$46,8)</f>
        <v>0</v>
      </c>
      <c r="AG2314" s="23"/>
      <c r="AH2314" s="23"/>
      <c r="AI2314" s="23"/>
      <c r="AJ2314" s="22">
        <f>VLOOKUP($D2314,'Image dates'!$A$2:$I$46,9)</f>
        <v>0</v>
      </c>
    </row>
    <row r="2315" spans="1:36">
      <c r="A2315" s="2">
        <v>2314</v>
      </c>
      <c r="B2315" s="1">
        <v>118.125</v>
      </c>
      <c r="C2315" s="1">
        <v>27</v>
      </c>
      <c r="D2315" s="2">
        <v>21</v>
      </c>
      <c r="E2315" s="20">
        <v>210.61</v>
      </c>
      <c r="F2315" s="21">
        <v>240.13900000000001</v>
      </c>
      <c r="G2315" s="21">
        <v>-9.7929200000000005</v>
      </c>
      <c r="H2315" s="22" t="str">
        <f>VLOOKUP($D2315,'Image dates'!$A$2:$F$46,2)</f>
        <v>2013-06-11T00:18:18</v>
      </c>
      <c r="I2315" s="23">
        <v>95.937600000000003</v>
      </c>
      <c r="J2315" s="23">
        <v>96.070499999999996</v>
      </c>
      <c r="K2315" s="23">
        <v>-2.8275999999999999</v>
      </c>
      <c r="L2315" s="22" t="str">
        <f>VLOOKUP($D2315,'Image dates'!$A$2:$F$46,3)</f>
        <v>2013-06-11T01:13:55</v>
      </c>
      <c r="M2315" s="23">
        <v>88.236599999999996</v>
      </c>
      <c r="N2315" s="23">
        <v>80.983900000000006</v>
      </c>
      <c r="O2315" s="23">
        <v>5.7795500000000004</v>
      </c>
      <c r="P2315" s="22" t="str">
        <f>VLOOKUP($D2315,'Image dates'!$A$2:$F$46,4)</f>
        <v>2013-06-11T02:09:32</v>
      </c>
      <c r="Q2315" s="23">
        <v>83.268199999999993</v>
      </c>
      <c r="R2315" s="23">
        <v>77.012100000000004</v>
      </c>
      <c r="S2315" s="23">
        <v>6.3888999999999996</v>
      </c>
      <c r="T2315" s="22" t="str">
        <f>VLOOKUP($D2315,'Image dates'!$A$2:$F$46,5)</f>
        <v>2013-06-11T03:05:13</v>
      </c>
      <c r="U2315" s="23">
        <v>86.957599999999999</v>
      </c>
      <c r="V2315" s="23">
        <v>82.220600000000005</v>
      </c>
      <c r="W2315" s="23">
        <v>5.1787099999999997</v>
      </c>
      <c r="X2315" s="22" t="str">
        <f>VLOOKUP($D2315,'Image dates'!$A$2:$F$46,6)</f>
        <v>2013-06-11T04:00:53</v>
      </c>
      <c r="Y2315" s="23">
        <v>78.8874</v>
      </c>
      <c r="Z2315" s="23">
        <v>77.829099999999997</v>
      </c>
      <c r="AA2315" s="23">
        <v>0.44103199999999998</v>
      </c>
      <c r="AB2315" s="22" t="str">
        <f>VLOOKUP($D2315,'Image dates'!$A$2:$I$46,7)</f>
        <v>2013-06-11T04:56:32</v>
      </c>
      <c r="AC2315" s="23"/>
      <c r="AD2315" s="23"/>
      <c r="AE2315" s="23"/>
      <c r="AF2315" s="22">
        <f>VLOOKUP($D2315,'Image dates'!$A$2:$I$46,8)</f>
        <v>0</v>
      </c>
      <c r="AG2315" s="23"/>
      <c r="AH2315" s="23"/>
      <c r="AI2315" s="23"/>
      <c r="AJ2315" s="22">
        <f>VLOOKUP($D2315,'Image dates'!$A$2:$I$46,9)</f>
        <v>0</v>
      </c>
    </row>
    <row r="2316" spans="1:36">
      <c r="A2316" s="2">
        <v>2315</v>
      </c>
      <c r="B2316" s="1">
        <v>120.375</v>
      </c>
      <c r="C2316" s="1">
        <v>27</v>
      </c>
      <c r="D2316" s="2">
        <v>21</v>
      </c>
      <c r="E2316" s="20">
        <v>187.00399999999999</v>
      </c>
      <c r="F2316" s="21">
        <v>196.863</v>
      </c>
      <c r="G2316" s="21">
        <v>-8.3866800000000001</v>
      </c>
      <c r="H2316" s="22" t="str">
        <f>VLOOKUP($D2316,'Image dates'!$A$2:$F$46,2)</f>
        <v>2013-06-11T00:18:18</v>
      </c>
      <c r="I2316" s="23">
        <v>90.607600000000005</v>
      </c>
      <c r="J2316" s="23">
        <v>92.081199999999995</v>
      </c>
      <c r="K2316" s="23">
        <v>-2.3858999999999999</v>
      </c>
      <c r="L2316" s="22" t="str">
        <f>VLOOKUP($D2316,'Image dates'!$A$2:$F$46,3)</f>
        <v>2013-06-11T01:13:55</v>
      </c>
      <c r="M2316" s="23">
        <v>84.656499999999994</v>
      </c>
      <c r="N2316" s="23">
        <v>76.618399999999994</v>
      </c>
      <c r="O2316" s="23">
        <v>8.5310600000000001</v>
      </c>
      <c r="P2316" s="22" t="str">
        <f>VLOOKUP($D2316,'Image dates'!$A$2:$F$46,4)</f>
        <v>2013-06-11T02:09:32</v>
      </c>
      <c r="Q2316" s="23">
        <v>82.666399999999996</v>
      </c>
      <c r="R2316" s="23">
        <v>75.807500000000005</v>
      </c>
      <c r="S2316" s="23">
        <v>6.2818100000000001</v>
      </c>
      <c r="T2316" s="22" t="str">
        <f>VLOOKUP($D2316,'Image dates'!$A$2:$F$46,5)</f>
        <v>2013-06-11T03:05:13</v>
      </c>
      <c r="U2316" s="23">
        <v>84.805400000000006</v>
      </c>
      <c r="V2316" s="23">
        <v>80.048100000000005</v>
      </c>
      <c r="W2316" s="23">
        <v>6.2236799999999999</v>
      </c>
      <c r="X2316" s="22" t="str">
        <f>VLOOKUP($D2316,'Image dates'!$A$2:$F$46,6)</f>
        <v>2013-06-11T04:00:53</v>
      </c>
      <c r="Y2316" s="23">
        <v>75.536600000000007</v>
      </c>
      <c r="Z2316" s="23">
        <v>77.203699999999998</v>
      </c>
      <c r="AA2316" s="23">
        <v>-1.7326699999999999</v>
      </c>
      <c r="AB2316" s="22" t="str">
        <f>VLOOKUP($D2316,'Image dates'!$A$2:$I$46,7)</f>
        <v>2013-06-11T04:56:32</v>
      </c>
      <c r="AC2316" s="23"/>
      <c r="AD2316" s="23"/>
      <c r="AE2316" s="23"/>
      <c r="AF2316" s="22">
        <f>VLOOKUP($D2316,'Image dates'!$A$2:$I$46,8)</f>
        <v>0</v>
      </c>
      <c r="AG2316" s="23"/>
      <c r="AH2316" s="23"/>
      <c r="AI2316" s="23"/>
      <c r="AJ2316" s="22">
        <f>VLOOKUP($D2316,'Image dates'!$A$2:$I$46,9)</f>
        <v>0</v>
      </c>
    </row>
    <row r="2317" spans="1:36">
      <c r="A2317" s="2">
        <v>2316</v>
      </c>
      <c r="B2317" s="1">
        <v>122.625</v>
      </c>
      <c r="C2317" s="1">
        <v>27</v>
      </c>
      <c r="D2317" s="2">
        <v>21</v>
      </c>
      <c r="E2317" s="20">
        <v>160.32300000000001</v>
      </c>
      <c r="F2317" s="21">
        <v>170.78899999999999</v>
      </c>
      <c r="G2317" s="21">
        <v>-8.5540800000000008</v>
      </c>
      <c r="H2317" s="22" t="str">
        <f>VLOOKUP($D2317,'Image dates'!$A$2:$F$46,2)</f>
        <v>2013-06-11T00:18:18</v>
      </c>
      <c r="I2317" s="23">
        <v>86.563299999999998</v>
      </c>
      <c r="J2317" s="23">
        <v>87.238900000000001</v>
      </c>
      <c r="K2317" s="23">
        <v>-1.43689</v>
      </c>
      <c r="L2317" s="22" t="str">
        <f>VLOOKUP($D2317,'Image dates'!$A$2:$F$46,3)</f>
        <v>2013-06-11T01:13:55</v>
      </c>
      <c r="M2317" s="23">
        <v>83.329800000000006</v>
      </c>
      <c r="N2317" s="23">
        <v>72.694199999999995</v>
      </c>
      <c r="O2317" s="23">
        <v>9.45594</v>
      </c>
      <c r="P2317" s="22" t="str">
        <f>VLOOKUP($D2317,'Image dates'!$A$2:$F$46,4)</f>
        <v>2013-06-11T02:09:32</v>
      </c>
      <c r="Q2317" s="23">
        <v>81.292500000000004</v>
      </c>
      <c r="R2317" s="23">
        <v>75.527799999999999</v>
      </c>
      <c r="S2317" s="23">
        <v>6.4748200000000002</v>
      </c>
      <c r="T2317" s="22" t="str">
        <f>VLOOKUP($D2317,'Image dates'!$A$2:$F$46,5)</f>
        <v>2013-06-11T03:05:13</v>
      </c>
      <c r="U2317" s="23">
        <v>84.910899999999998</v>
      </c>
      <c r="V2317" s="23">
        <v>78.814400000000006</v>
      </c>
      <c r="W2317" s="23">
        <v>5.2628700000000004</v>
      </c>
      <c r="X2317" s="22" t="str">
        <f>VLOOKUP($D2317,'Image dates'!$A$2:$F$46,6)</f>
        <v>2013-06-11T04:00:53</v>
      </c>
      <c r="Y2317" s="23">
        <v>72.292699999999996</v>
      </c>
      <c r="Z2317" s="23">
        <v>76.417100000000005</v>
      </c>
      <c r="AA2317" s="23">
        <v>-2.39859</v>
      </c>
      <c r="AB2317" s="22" t="str">
        <f>VLOOKUP($D2317,'Image dates'!$A$2:$I$46,7)</f>
        <v>2013-06-11T04:56:32</v>
      </c>
      <c r="AC2317" s="23"/>
      <c r="AD2317" s="23"/>
      <c r="AE2317" s="23"/>
      <c r="AF2317" s="22">
        <f>VLOOKUP($D2317,'Image dates'!$A$2:$I$46,8)</f>
        <v>0</v>
      </c>
      <c r="AG2317" s="23"/>
      <c r="AH2317" s="23"/>
      <c r="AI2317" s="23"/>
      <c r="AJ2317" s="22">
        <f>VLOOKUP($D2317,'Image dates'!$A$2:$I$46,9)</f>
        <v>0</v>
      </c>
    </row>
    <row r="2318" spans="1:36">
      <c r="A2318" s="2">
        <v>2317</v>
      </c>
      <c r="B2318" s="1">
        <v>124.875</v>
      </c>
      <c r="C2318" s="1">
        <v>27</v>
      </c>
      <c r="D2318" s="2">
        <v>21</v>
      </c>
      <c r="E2318" s="20">
        <v>137.512</v>
      </c>
      <c r="F2318" s="21">
        <v>141.74700000000001</v>
      </c>
      <c r="G2318" s="21">
        <v>-4.72851</v>
      </c>
      <c r="H2318" s="22" t="str">
        <f>VLOOKUP($D2318,'Image dates'!$A$2:$F$46,2)</f>
        <v>2013-06-11T00:18:18</v>
      </c>
      <c r="I2318" s="23">
        <v>83.219800000000006</v>
      </c>
      <c r="J2318" s="23">
        <v>81.872399999999999</v>
      </c>
      <c r="K2318" s="23">
        <v>1.2551699999999999</v>
      </c>
      <c r="L2318" s="22" t="str">
        <f>VLOOKUP($D2318,'Image dates'!$A$2:$F$46,3)</f>
        <v>2013-06-11T01:13:55</v>
      </c>
      <c r="M2318" s="23">
        <v>81.243099999999998</v>
      </c>
      <c r="N2318" s="23">
        <v>71.907899999999998</v>
      </c>
      <c r="O2318" s="23">
        <v>9.5010899999999996</v>
      </c>
      <c r="P2318" s="22" t="str">
        <f>VLOOKUP($D2318,'Image dates'!$A$2:$F$46,4)</f>
        <v>2013-06-11T02:09:32</v>
      </c>
      <c r="Q2318" s="23">
        <v>80.690399999999997</v>
      </c>
      <c r="R2318" s="23">
        <v>73.169799999999995</v>
      </c>
      <c r="S2318" s="23">
        <v>7.63056</v>
      </c>
      <c r="T2318" s="22" t="str">
        <f>VLOOKUP($D2318,'Image dates'!$A$2:$F$46,5)</f>
        <v>2013-06-11T03:05:13</v>
      </c>
      <c r="U2318" s="23">
        <v>83.554400000000001</v>
      </c>
      <c r="V2318" s="23">
        <v>78.3446</v>
      </c>
      <c r="W2318" s="23">
        <v>5.1399900000000001</v>
      </c>
      <c r="X2318" s="22" t="str">
        <f>VLOOKUP($D2318,'Image dates'!$A$2:$F$46,6)</f>
        <v>2013-06-11T04:00:53</v>
      </c>
      <c r="Y2318" s="23">
        <v>68.668599999999998</v>
      </c>
      <c r="Z2318" s="23">
        <v>74.964500000000001</v>
      </c>
      <c r="AA2318" s="23">
        <v>-4.5453000000000001</v>
      </c>
      <c r="AB2318" s="22" t="str">
        <f>VLOOKUP($D2318,'Image dates'!$A$2:$I$46,7)</f>
        <v>2013-06-11T04:56:32</v>
      </c>
      <c r="AC2318" s="23"/>
      <c r="AD2318" s="23"/>
      <c r="AE2318" s="23"/>
      <c r="AF2318" s="22">
        <f>VLOOKUP($D2318,'Image dates'!$A$2:$I$46,8)</f>
        <v>0</v>
      </c>
      <c r="AG2318" s="23"/>
      <c r="AH2318" s="23"/>
      <c r="AI2318" s="23"/>
      <c r="AJ2318" s="22">
        <f>VLOOKUP($D2318,'Image dates'!$A$2:$I$46,9)</f>
        <v>0</v>
      </c>
    </row>
    <row r="2319" spans="1:36">
      <c r="A2319" s="2">
        <v>2318</v>
      </c>
      <c r="B2319" s="1">
        <v>127.125</v>
      </c>
      <c r="C2319" s="1">
        <v>27</v>
      </c>
      <c r="D2319" s="2">
        <v>21</v>
      </c>
      <c r="E2319" s="20">
        <v>119.012</v>
      </c>
      <c r="F2319" s="21">
        <v>122.14700000000001</v>
      </c>
      <c r="G2319" s="21">
        <v>-2.4030100000000001</v>
      </c>
      <c r="H2319" s="22" t="str">
        <f>VLOOKUP($D2319,'Image dates'!$A$2:$F$46,2)</f>
        <v>2013-06-11T00:18:18</v>
      </c>
      <c r="I2319" s="23">
        <v>80.546999999999997</v>
      </c>
      <c r="J2319" s="23">
        <v>78.023600000000002</v>
      </c>
      <c r="K2319" s="23">
        <v>3.1886299999999999</v>
      </c>
      <c r="L2319" s="22" t="str">
        <f>VLOOKUP($D2319,'Image dates'!$A$2:$F$46,3)</f>
        <v>2013-06-11T01:13:55</v>
      </c>
      <c r="M2319" s="23">
        <v>80.543899999999994</v>
      </c>
      <c r="N2319" s="23">
        <v>69.723699999999994</v>
      </c>
      <c r="O2319" s="23">
        <v>10.5291</v>
      </c>
      <c r="P2319" s="22" t="str">
        <f>VLOOKUP($D2319,'Image dates'!$A$2:$F$46,4)</f>
        <v>2013-06-11T02:09:32</v>
      </c>
      <c r="Q2319" s="23">
        <v>81.296499999999995</v>
      </c>
      <c r="R2319" s="23">
        <v>72.366200000000006</v>
      </c>
      <c r="S2319" s="23">
        <v>9.1582100000000004</v>
      </c>
      <c r="T2319" s="22" t="str">
        <f>VLOOKUP($D2319,'Image dates'!$A$2:$F$46,5)</f>
        <v>2013-06-11T03:05:13</v>
      </c>
      <c r="U2319" s="23">
        <v>83.206500000000005</v>
      </c>
      <c r="V2319" s="23">
        <v>77.410499999999999</v>
      </c>
      <c r="W2319" s="23">
        <v>5.8807700000000001</v>
      </c>
      <c r="X2319" s="22" t="str">
        <f>VLOOKUP($D2319,'Image dates'!$A$2:$F$46,6)</f>
        <v>2013-06-11T04:00:53</v>
      </c>
      <c r="Y2319" s="23">
        <v>70.497100000000003</v>
      </c>
      <c r="Z2319" s="23">
        <v>74.364800000000002</v>
      </c>
      <c r="AA2319" s="23">
        <v>-3.77895</v>
      </c>
      <c r="AB2319" s="22" t="str">
        <f>VLOOKUP($D2319,'Image dates'!$A$2:$I$46,7)</f>
        <v>2013-06-11T04:56:32</v>
      </c>
      <c r="AC2319" s="23"/>
      <c r="AD2319" s="23"/>
      <c r="AE2319" s="23"/>
      <c r="AF2319" s="22">
        <f>VLOOKUP($D2319,'Image dates'!$A$2:$I$46,8)</f>
        <v>0</v>
      </c>
      <c r="AG2319" s="23"/>
      <c r="AH2319" s="23"/>
      <c r="AI2319" s="23"/>
      <c r="AJ2319" s="22">
        <f>VLOOKUP($D2319,'Image dates'!$A$2:$I$46,9)</f>
        <v>0</v>
      </c>
    </row>
    <row r="2320" spans="1:36">
      <c r="A2320" s="2">
        <v>2319</v>
      </c>
      <c r="B2320" s="1">
        <v>129.375</v>
      </c>
      <c r="C2320" s="1">
        <v>27</v>
      </c>
      <c r="D2320" s="2">
        <v>21</v>
      </c>
      <c r="E2320" s="20">
        <v>108.69199999999999</v>
      </c>
      <c r="F2320" s="21">
        <v>112.23399999999999</v>
      </c>
      <c r="G2320" s="21">
        <v>-1.2964800000000001</v>
      </c>
      <c r="H2320" s="22" t="str">
        <f>VLOOKUP($D2320,'Image dates'!$A$2:$F$46,2)</f>
        <v>2013-06-11T00:18:18</v>
      </c>
      <c r="I2320" s="23">
        <v>78.770799999999994</v>
      </c>
      <c r="J2320" s="23">
        <v>75.308700000000002</v>
      </c>
      <c r="K2320" s="23">
        <v>3.6351599999999999</v>
      </c>
      <c r="L2320" s="22" t="str">
        <f>VLOOKUP($D2320,'Image dates'!$A$2:$F$46,3)</f>
        <v>2013-06-11T01:13:55</v>
      </c>
      <c r="M2320" s="23">
        <v>79.669300000000007</v>
      </c>
      <c r="N2320" s="23">
        <v>69.199399999999997</v>
      </c>
      <c r="O2320" s="23">
        <v>10.142799999999999</v>
      </c>
      <c r="P2320" s="22" t="str">
        <f>VLOOKUP($D2320,'Image dates'!$A$2:$F$46,4)</f>
        <v>2013-06-11T02:09:32</v>
      </c>
      <c r="Q2320" s="23">
        <v>81.611999999999995</v>
      </c>
      <c r="R2320" s="23">
        <v>71.394900000000007</v>
      </c>
      <c r="S2320" s="23">
        <v>10.075200000000001</v>
      </c>
      <c r="T2320" s="22" t="str">
        <f>VLOOKUP($D2320,'Image dates'!$A$2:$F$46,5)</f>
        <v>2013-06-11T03:05:13</v>
      </c>
      <c r="U2320" s="23">
        <v>82.983800000000002</v>
      </c>
      <c r="V2320" s="23">
        <v>75.511399999999995</v>
      </c>
      <c r="W2320" s="23">
        <v>7.5133999999999999</v>
      </c>
      <c r="X2320" s="22" t="str">
        <f>VLOOKUP($D2320,'Image dates'!$A$2:$F$46,6)</f>
        <v>2013-06-11T04:00:53</v>
      </c>
      <c r="Y2320" s="23">
        <v>72.3416</v>
      </c>
      <c r="Z2320" s="23">
        <v>73.5989</v>
      </c>
      <c r="AA2320" s="23">
        <v>-1.74465</v>
      </c>
      <c r="AB2320" s="22" t="str">
        <f>VLOOKUP($D2320,'Image dates'!$A$2:$I$46,7)</f>
        <v>2013-06-11T04:56:32</v>
      </c>
      <c r="AC2320" s="23"/>
      <c r="AD2320" s="23"/>
      <c r="AE2320" s="23"/>
      <c r="AF2320" s="22">
        <f>VLOOKUP($D2320,'Image dates'!$A$2:$I$46,8)</f>
        <v>0</v>
      </c>
      <c r="AG2320" s="23"/>
      <c r="AH2320" s="23"/>
      <c r="AI2320" s="23"/>
      <c r="AJ2320" s="22">
        <f>VLOOKUP($D2320,'Image dates'!$A$2:$I$46,9)</f>
        <v>0</v>
      </c>
    </row>
    <row r="2321" spans="1:36">
      <c r="A2321" s="2">
        <v>2320</v>
      </c>
      <c r="B2321" s="1">
        <v>131.625</v>
      </c>
      <c r="C2321" s="1">
        <v>27</v>
      </c>
      <c r="D2321" s="2">
        <v>21</v>
      </c>
      <c r="E2321" s="20">
        <v>105.34</v>
      </c>
      <c r="F2321" s="21">
        <v>106.16800000000001</v>
      </c>
      <c r="G2321" s="21">
        <v>-2.6137899999999998</v>
      </c>
      <c r="H2321" s="22" t="str">
        <f>VLOOKUP($D2321,'Image dates'!$A$2:$F$46,2)</f>
        <v>2013-06-11T00:18:18</v>
      </c>
      <c r="I2321" s="23">
        <v>76.996899999999997</v>
      </c>
      <c r="J2321" s="23">
        <v>71.910700000000006</v>
      </c>
      <c r="K2321" s="23">
        <v>5.1941800000000002</v>
      </c>
      <c r="L2321" s="22" t="str">
        <f>VLOOKUP($D2321,'Image dates'!$A$2:$F$46,3)</f>
        <v>2013-06-11T01:13:55</v>
      </c>
      <c r="M2321" s="23">
        <v>77.9405</v>
      </c>
      <c r="N2321" s="23">
        <v>68.777600000000007</v>
      </c>
      <c r="O2321" s="23">
        <v>8.6445000000000007</v>
      </c>
      <c r="P2321" s="22" t="str">
        <f>VLOOKUP($D2321,'Image dates'!$A$2:$F$46,4)</f>
        <v>2013-06-11T02:09:32</v>
      </c>
      <c r="Q2321" s="23">
        <v>81.597499999999997</v>
      </c>
      <c r="R2321" s="23">
        <v>70.377099999999999</v>
      </c>
      <c r="S2321" s="23">
        <v>9.9345800000000004</v>
      </c>
      <c r="T2321" s="22" t="str">
        <f>VLOOKUP($D2321,'Image dates'!$A$2:$F$46,5)</f>
        <v>2013-06-11T03:05:13</v>
      </c>
      <c r="U2321" s="23">
        <v>83.464399999999998</v>
      </c>
      <c r="V2321" s="23">
        <v>76.050799999999995</v>
      </c>
      <c r="W2321" s="23">
        <v>7.6983100000000002</v>
      </c>
      <c r="X2321" s="22" t="str">
        <f>VLOOKUP($D2321,'Image dates'!$A$2:$F$46,6)</f>
        <v>2013-06-11T04:00:53</v>
      </c>
      <c r="Y2321" s="23">
        <v>72.7149</v>
      </c>
      <c r="Z2321" s="23">
        <v>72.656300000000002</v>
      </c>
      <c r="AA2321" s="23">
        <v>0.41880099999999998</v>
      </c>
      <c r="AB2321" s="22" t="str">
        <f>VLOOKUP($D2321,'Image dates'!$A$2:$I$46,7)</f>
        <v>2013-06-11T04:56:32</v>
      </c>
      <c r="AC2321" s="23"/>
      <c r="AD2321" s="23"/>
      <c r="AE2321" s="23"/>
      <c r="AF2321" s="22">
        <f>VLOOKUP($D2321,'Image dates'!$A$2:$I$46,8)</f>
        <v>0</v>
      </c>
      <c r="AG2321" s="23"/>
      <c r="AH2321" s="23"/>
      <c r="AI2321" s="23"/>
      <c r="AJ2321" s="22">
        <f>VLOOKUP($D2321,'Image dates'!$A$2:$I$46,9)</f>
        <v>0</v>
      </c>
    </row>
    <row r="2322" spans="1:36">
      <c r="A2322" s="2">
        <v>2321</v>
      </c>
      <c r="B2322" s="1">
        <v>133.875</v>
      </c>
      <c r="C2322" s="1">
        <v>27</v>
      </c>
      <c r="D2322" s="2">
        <v>22</v>
      </c>
      <c r="E2322" s="20">
        <v>100.295</v>
      </c>
      <c r="F2322" s="21">
        <v>91.905100000000004</v>
      </c>
      <c r="G2322" s="21">
        <v>7.2406100000000002</v>
      </c>
      <c r="H2322" s="22" t="str">
        <f>VLOOKUP($D2322,'Image dates'!$A$2:$F$46,2)</f>
        <v>2013-06-11T00:17:50</v>
      </c>
      <c r="I2322" s="23">
        <v>75.735200000000006</v>
      </c>
      <c r="J2322" s="23">
        <v>72.788899999999998</v>
      </c>
      <c r="K2322" s="23">
        <v>2.6347200000000002</v>
      </c>
      <c r="L2322" s="22" t="str">
        <f>VLOOKUP($D2322,'Image dates'!$A$2:$F$46,3)</f>
        <v>2013-06-11T01:13:26</v>
      </c>
      <c r="M2322" s="23">
        <v>77.212199999999996</v>
      </c>
      <c r="N2322" s="23">
        <v>68.182000000000002</v>
      </c>
      <c r="O2322" s="23">
        <v>9.8160000000000007</v>
      </c>
      <c r="P2322" s="22" t="str">
        <f>VLOOKUP($D2322,'Image dates'!$A$2:$F$46,4)</f>
        <v>2013-06-11T02:09:04</v>
      </c>
      <c r="Q2322" s="23">
        <v>81.133399999999995</v>
      </c>
      <c r="R2322" s="23">
        <v>69.364400000000003</v>
      </c>
      <c r="S2322" s="23">
        <v>10.8736</v>
      </c>
      <c r="T2322" s="22" t="str">
        <f>VLOOKUP($D2322,'Image dates'!$A$2:$F$46,5)</f>
        <v>2013-06-11T03:04:44</v>
      </c>
      <c r="U2322" s="23">
        <v>83.514200000000002</v>
      </c>
      <c r="V2322" s="23">
        <v>74.431899999999999</v>
      </c>
      <c r="W2322" s="23">
        <v>9.5290900000000001</v>
      </c>
      <c r="X2322" s="22" t="str">
        <f>VLOOKUP($D2322,'Image dates'!$A$2:$F$46,6)</f>
        <v>2013-06-11T04:00:25</v>
      </c>
      <c r="Y2322" s="23">
        <v>72.577699999999993</v>
      </c>
      <c r="Z2322" s="23">
        <v>72.358500000000006</v>
      </c>
      <c r="AA2322" s="23">
        <v>1.6543300000000001</v>
      </c>
      <c r="AB2322" s="22" t="str">
        <f>VLOOKUP($D2322,'Image dates'!$A$2:$I$46,7)</f>
        <v>2013-06-11T04:56:04</v>
      </c>
      <c r="AC2322" s="23"/>
      <c r="AD2322" s="23"/>
      <c r="AE2322" s="23"/>
      <c r="AF2322" s="22">
        <f>VLOOKUP($D2322,'Image dates'!$A$2:$I$46,8)</f>
        <v>0</v>
      </c>
      <c r="AG2322" s="23"/>
      <c r="AH2322" s="23"/>
      <c r="AI2322" s="23"/>
      <c r="AJ2322" s="22">
        <f>VLOOKUP($D2322,'Image dates'!$A$2:$I$46,9)</f>
        <v>0</v>
      </c>
    </row>
    <row r="2323" spans="1:36">
      <c r="A2323" s="2">
        <v>2322</v>
      </c>
      <c r="B2323" s="1">
        <v>136.125</v>
      </c>
      <c r="C2323" s="1">
        <v>27</v>
      </c>
      <c r="D2323" s="2">
        <v>22</v>
      </c>
      <c r="E2323" s="20">
        <v>94.3887</v>
      </c>
      <c r="F2323" s="21">
        <v>84.822599999999994</v>
      </c>
      <c r="G2323" s="21">
        <v>9.1035699999999995</v>
      </c>
      <c r="H2323" s="22" t="str">
        <f>VLOOKUP($D2323,'Image dates'!$A$2:$F$46,2)</f>
        <v>2013-06-11T00:17:50</v>
      </c>
      <c r="I2323" s="23">
        <v>76.049599999999998</v>
      </c>
      <c r="J2323" s="23">
        <v>68.336200000000005</v>
      </c>
      <c r="K2323" s="23">
        <v>6.1331499999999997</v>
      </c>
      <c r="L2323" s="22" t="str">
        <f>VLOOKUP($D2323,'Image dates'!$A$2:$F$46,3)</f>
        <v>2013-06-11T01:13:26</v>
      </c>
      <c r="M2323" s="23">
        <v>76.239900000000006</v>
      </c>
      <c r="N2323" s="23">
        <v>66.8947</v>
      </c>
      <c r="O2323" s="23">
        <v>9.1893200000000004</v>
      </c>
      <c r="P2323" s="22" t="str">
        <f>VLOOKUP($D2323,'Image dates'!$A$2:$F$46,4)</f>
        <v>2013-06-11T02:09:04</v>
      </c>
      <c r="Q2323" s="23">
        <v>79.356800000000007</v>
      </c>
      <c r="R2323" s="23">
        <v>68.627899999999997</v>
      </c>
      <c r="S2323" s="23">
        <v>11.3005</v>
      </c>
      <c r="T2323" s="22" t="str">
        <f>VLOOKUP($D2323,'Image dates'!$A$2:$F$46,5)</f>
        <v>2013-06-11T03:04:44</v>
      </c>
      <c r="U2323" s="23">
        <v>81.817700000000002</v>
      </c>
      <c r="V2323" s="23">
        <v>73.778300000000002</v>
      </c>
      <c r="W2323" s="23">
        <v>8.7300400000000007</v>
      </c>
      <c r="X2323" s="22" t="str">
        <f>VLOOKUP($D2323,'Image dates'!$A$2:$F$46,6)</f>
        <v>2013-06-11T04:00:25</v>
      </c>
      <c r="Y2323" s="23">
        <v>72.546099999999996</v>
      </c>
      <c r="Z2323" s="23">
        <v>72.103200000000001</v>
      </c>
      <c r="AA2323" s="23">
        <v>2.0020099999999998</v>
      </c>
      <c r="AB2323" s="22" t="str">
        <f>VLOOKUP($D2323,'Image dates'!$A$2:$I$46,7)</f>
        <v>2013-06-11T04:56:04</v>
      </c>
      <c r="AC2323" s="23"/>
      <c r="AD2323" s="23"/>
      <c r="AE2323" s="23"/>
      <c r="AF2323" s="22">
        <f>VLOOKUP($D2323,'Image dates'!$A$2:$I$46,8)</f>
        <v>0</v>
      </c>
      <c r="AG2323" s="23"/>
      <c r="AH2323" s="23"/>
      <c r="AI2323" s="23"/>
      <c r="AJ2323" s="22">
        <f>VLOOKUP($D2323,'Image dates'!$A$2:$I$46,9)</f>
        <v>0</v>
      </c>
    </row>
    <row r="2324" spans="1:36">
      <c r="A2324" s="2">
        <v>2323</v>
      </c>
      <c r="B2324" s="1">
        <v>138.375</v>
      </c>
      <c r="C2324" s="1">
        <v>27</v>
      </c>
      <c r="D2324" s="2">
        <v>22</v>
      </c>
      <c r="E2324" s="20">
        <v>88.321899999999999</v>
      </c>
      <c r="F2324" s="21">
        <v>78.447999999999993</v>
      </c>
      <c r="G2324" s="21">
        <v>10.6533</v>
      </c>
      <c r="H2324" s="22" t="str">
        <f>VLOOKUP($D2324,'Image dates'!$A$2:$F$46,2)</f>
        <v>2013-06-11T00:17:50</v>
      </c>
      <c r="I2324" s="23">
        <v>71.148600000000002</v>
      </c>
      <c r="J2324" s="23">
        <v>66.021100000000004</v>
      </c>
      <c r="K2324" s="23">
        <v>6.6010799999999996</v>
      </c>
      <c r="L2324" s="22" t="str">
        <f>VLOOKUP($D2324,'Image dates'!$A$2:$F$46,3)</f>
        <v>2013-06-11T01:13:26</v>
      </c>
      <c r="M2324" s="23">
        <v>74.808700000000002</v>
      </c>
      <c r="N2324" s="23">
        <v>66.118200000000002</v>
      </c>
      <c r="O2324" s="23">
        <v>9.2701600000000006</v>
      </c>
      <c r="P2324" s="22" t="str">
        <f>VLOOKUP($D2324,'Image dates'!$A$2:$F$46,4)</f>
        <v>2013-06-11T02:09:04</v>
      </c>
      <c r="Q2324" s="23">
        <v>78.994600000000005</v>
      </c>
      <c r="R2324" s="23">
        <v>68.084299999999999</v>
      </c>
      <c r="S2324" s="23">
        <v>11.948</v>
      </c>
      <c r="T2324" s="22" t="str">
        <f>VLOOKUP($D2324,'Image dates'!$A$2:$F$46,5)</f>
        <v>2013-06-11T03:04:44</v>
      </c>
      <c r="U2324" s="23">
        <v>81.888099999999994</v>
      </c>
      <c r="V2324" s="23">
        <v>73.252099999999999</v>
      </c>
      <c r="W2324" s="23">
        <v>8.5116999999999994</v>
      </c>
      <c r="X2324" s="22" t="str">
        <f>VLOOKUP($D2324,'Image dates'!$A$2:$F$46,6)</f>
        <v>2013-06-11T04:00:25</v>
      </c>
      <c r="Y2324" s="23">
        <v>71.064899999999994</v>
      </c>
      <c r="Z2324" s="23">
        <v>71.754599999999996</v>
      </c>
      <c r="AA2324" s="23">
        <v>2.0440499999999999</v>
      </c>
      <c r="AB2324" s="22" t="str">
        <f>VLOOKUP($D2324,'Image dates'!$A$2:$I$46,7)</f>
        <v>2013-06-11T04:56:04</v>
      </c>
      <c r="AC2324" s="23"/>
      <c r="AD2324" s="23"/>
      <c r="AE2324" s="23"/>
      <c r="AF2324" s="22">
        <f>VLOOKUP($D2324,'Image dates'!$A$2:$I$46,8)</f>
        <v>0</v>
      </c>
      <c r="AG2324" s="23"/>
      <c r="AH2324" s="23"/>
      <c r="AI2324" s="23"/>
      <c r="AJ2324" s="22">
        <f>VLOOKUP($D2324,'Image dates'!$A$2:$I$46,9)</f>
        <v>0</v>
      </c>
    </row>
    <row r="2325" spans="1:36">
      <c r="A2325" s="2">
        <v>2324</v>
      </c>
      <c r="B2325" s="1">
        <v>140.625</v>
      </c>
      <c r="C2325" s="1">
        <v>27</v>
      </c>
      <c r="D2325" s="2">
        <v>22</v>
      </c>
      <c r="E2325" s="20">
        <v>86.535200000000003</v>
      </c>
      <c r="F2325" s="21">
        <v>75.392200000000003</v>
      </c>
      <c r="G2325" s="21">
        <v>11.5237</v>
      </c>
      <c r="H2325" s="22" t="str">
        <f>VLOOKUP($D2325,'Image dates'!$A$2:$F$46,2)</f>
        <v>2013-06-11T00:17:50</v>
      </c>
      <c r="I2325" s="23">
        <v>69.962000000000003</v>
      </c>
      <c r="J2325" s="23">
        <v>64.538200000000003</v>
      </c>
      <c r="K2325" s="23">
        <v>6.0415299999999998</v>
      </c>
      <c r="L2325" s="22" t="str">
        <f>VLOOKUP($D2325,'Image dates'!$A$2:$F$46,3)</f>
        <v>2013-06-11T01:13:26</v>
      </c>
      <c r="M2325" s="23">
        <v>73.826400000000007</v>
      </c>
      <c r="N2325" s="23">
        <v>65.353899999999996</v>
      </c>
      <c r="O2325" s="23">
        <v>8.8860200000000003</v>
      </c>
      <c r="P2325" s="22" t="str">
        <f>VLOOKUP($D2325,'Image dates'!$A$2:$F$46,4)</f>
        <v>2013-06-11T02:09:04</v>
      </c>
      <c r="Q2325" s="23">
        <v>79.442499999999995</v>
      </c>
      <c r="R2325" s="23">
        <v>67.702600000000004</v>
      </c>
      <c r="S2325" s="23">
        <v>12.3963</v>
      </c>
      <c r="T2325" s="22" t="str">
        <f>VLOOKUP($D2325,'Image dates'!$A$2:$F$46,5)</f>
        <v>2013-06-11T03:04:44</v>
      </c>
      <c r="U2325" s="23">
        <v>83.167000000000002</v>
      </c>
      <c r="V2325" s="23">
        <v>72.888499999999993</v>
      </c>
      <c r="W2325" s="23">
        <v>7.9561500000000001</v>
      </c>
      <c r="X2325" s="22" t="str">
        <f>VLOOKUP($D2325,'Image dates'!$A$2:$F$46,6)</f>
        <v>2013-06-11T04:00:25</v>
      </c>
      <c r="Y2325" s="23">
        <v>71.270600000000002</v>
      </c>
      <c r="Z2325" s="23">
        <v>71.453000000000003</v>
      </c>
      <c r="AA2325" s="23">
        <v>-0.182891</v>
      </c>
      <c r="AB2325" s="22" t="str">
        <f>VLOOKUP($D2325,'Image dates'!$A$2:$I$46,7)</f>
        <v>2013-06-11T04:56:04</v>
      </c>
      <c r="AC2325" s="23"/>
      <c r="AD2325" s="23"/>
      <c r="AE2325" s="23"/>
      <c r="AF2325" s="22">
        <f>VLOOKUP($D2325,'Image dates'!$A$2:$I$46,8)</f>
        <v>0</v>
      </c>
      <c r="AG2325" s="23"/>
      <c r="AH2325" s="23"/>
      <c r="AI2325" s="23"/>
      <c r="AJ2325" s="22">
        <f>VLOOKUP($D2325,'Image dates'!$A$2:$I$46,9)</f>
        <v>0</v>
      </c>
    </row>
    <row r="2326" spans="1:36">
      <c r="A2326" s="2">
        <v>2325</v>
      </c>
      <c r="B2326" s="1">
        <v>142.875</v>
      </c>
      <c r="C2326" s="1">
        <v>27</v>
      </c>
      <c r="D2326" s="2">
        <v>22</v>
      </c>
      <c r="E2326" s="20">
        <v>82.781499999999994</v>
      </c>
      <c r="F2326" s="21">
        <v>74.389499999999998</v>
      </c>
      <c r="G2326" s="21">
        <v>10.7263</v>
      </c>
      <c r="H2326" s="22" t="str">
        <f>VLOOKUP($D2326,'Image dates'!$A$2:$F$46,2)</f>
        <v>2013-06-11T00:17:50</v>
      </c>
      <c r="I2326" s="23">
        <v>68.353499999999997</v>
      </c>
      <c r="J2326" s="23">
        <v>65.255799999999994</v>
      </c>
      <c r="K2326" s="23">
        <v>3.93588</v>
      </c>
      <c r="L2326" s="22" t="str">
        <f>VLOOKUP($D2326,'Image dates'!$A$2:$F$46,3)</f>
        <v>2013-06-11T01:13:26</v>
      </c>
      <c r="M2326" s="23">
        <v>72.684799999999996</v>
      </c>
      <c r="N2326" s="23">
        <v>64.883700000000005</v>
      </c>
      <c r="O2326" s="23">
        <v>8.7377199999999995</v>
      </c>
      <c r="P2326" s="22" t="str">
        <f>VLOOKUP($D2326,'Image dates'!$A$2:$F$46,4)</f>
        <v>2013-06-11T02:09:04</v>
      </c>
      <c r="Q2326" s="23">
        <v>78.936099999999996</v>
      </c>
      <c r="R2326" s="23">
        <v>67.364900000000006</v>
      </c>
      <c r="S2326" s="23">
        <v>11.5877</v>
      </c>
      <c r="T2326" s="22" t="str">
        <f>VLOOKUP($D2326,'Image dates'!$A$2:$F$46,5)</f>
        <v>2013-06-11T03:04:44</v>
      </c>
      <c r="U2326" s="23">
        <v>81.044499999999999</v>
      </c>
      <c r="V2326" s="23">
        <v>72.537700000000001</v>
      </c>
      <c r="W2326" s="23">
        <v>8.7063600000000001</v>
      </c>
      <c r="X2326" s="22" t="str">
        <f>VLOOKUP($D2326,'Image dates'!$A$2:$F$46,6)</f>
        <v>2013-06-11T04:00:25</v>
      </c>
      <c r="Y2326" s="23">
        <v>70.916899999999998</v>
      </c>
      <c r="Z2326" s="23">
        <v>71.077200000000005</v>
      </c>
      <c r="AA2326" s="23">
        <v>-0.31948799999999999</v>
      </c>
      <c r="AB2326" s="22" t="str">
        <f>VLOOKUP($D2326,'Image dates'!$A$2:$I$46,7)</f>
        <v>2013-06-11T04:56:04</v>
      </c>
      <c r="AC2326" s="23"/>
      <c r="AD2326" s="23"/>
      <c r="AE2326" s="23"/>
      <c r="AF2326" s="22">
        <f>VLOOKUP($D2326,'Image dates'!$A$2:$I$46,8)</f>
        <v>0</v>
      </c>
      <c r="AG2326" s="23"/>
      <c r="AH2326" s="23"/>
      <c r="AI2326" s="23"/>
      <c r="AJ2326" s="22">
        <f>VLOOKUP($D2326,'Image dates'!$A$2:$I$46,9)</f>
        <v>0</v>
      </c>
    </row>
    <row r="2327" spans="1:36">
      <c r="A2327" s="2">
        <v>2326</v>
      </c>
      <c r="B2327" s="1">
        <v>145.125</v>
      </c>
      <c r="C2327" s="1">
        <v>27</v>
      </c>
      <c r="D2327" s="2">
        <v>22</v>
      </c>
      <c r="E2327" s="20">
        <v>81.055800000000005</v>
      </c>
      <c r="F2327" s="21">
        <v>69.257800000000003</v>
      </c>
      <c r="G2327" s="21">
        <v>11.6417</v>
      </c>
      <c r="H2327" s="22" t="str">
        <f>VLOOKUP($D2327,'Image dates'!$A$2:$F$46,2)</f>
        <v>2013-06-11T00:17:50</v>
      </c>
      <c r="I2327" s="23">
        <v>66.393199999999993</v>
      </c>
      <c r="J2327" s="23">
        <v>59.7684</v>
      </c>
      <c r="K2327" s="23">
        <v>7.1509799999999997</v>
      </c>
      <c r="L2327" s="22" t="str">
        <f>VLOOKUP($D2327,'Image dates'!$A$2:$F$46,3)</f>
        <v>2013-06-11T01:13:26</v>
      </c>
      <c r="M2327" s="23">
        <v>71.839100000000002</v>
      </c>
      <c r="N2327" s="23">
        <v>64.639799999999994</v>
      </c>
      <c r="O2327" s="23">
        <v>6.4611499999999999</v>
      </c>
      <c r="P2327" s="22" t="str">
        <f>VLOOKUP($D2327,'Image dates'!$A$2:$F$46,4)</f>
        <v>2013-06-11T02:09:04</v>
      </c>
      <c r="Q2327" s="23">
        <v>79.903700000000001</v>
      </c>
      <c r="R2327" s="23">
        <v>67.099599999999995</v>
      </c>
      <c r="S2327" s="23">
        <v>11.964600000000001</v>
      </c>
      <c r="T2327" s="22" t="str">
        <f>VLOOKUP($D2327,'Image dates'!$A$2:$F$46,5)</f>
        <v>2013-06-11T03:04:44</v>
      </c>
      <c r="U2327" s="23">
        <v>80.116</v>
      </c>
      <c r="V2327" s="23">
        <v>72.251800000000003</v>
      </c>
      <c r="W2327" s="23">
        <v>7.5270000000000001</v>
      </c>
      <c r="X2327" s="22" t="str">
        <f>VLOOKUP($D2327,'Image dates'!$A$2:$F$46,6)</f>
        <v>2013-06-11T04:00:25</v>
      </c>
      <c r="Y2327" s="23">
        <v>71.255700000000004</v>
      </c>
      <c r="Z2327" s="23">
        <v>70.781099999999995</v>
      </c>
      <c r="AA2327" s="23">
        <v>0.55663799999999997</v>
      </c>
      <c r="AB2327" s="22" t="str">
        <f>VLOOKUP($D2327,'Image dates'!$A$2:$I$46,7)</f>
        <v>2013-06-11T04:56:04</v>
      </c>
      <c r="AC2327" s="23"/>
      <c r="AD2327" s="23"/>
      <c r="AE2327" s="23"/>
      <c r="AF2327" s="22">
        <f>VLOOKUP($D2327,'Image dates'!$A$2:$I$46,8)</f>
        <v>0</v>
      </c>
      <c r="AG2327" s="23"/>
      <c r="AH2327" s="23"/>
      <c r="AI2327" s="23"/>
      <c r="AJ2327" s="22">
        <f>VLOOKUP($D2327,'Image dates'!$A$2:$I$46,9)</f>
        <v>0</v>
      </c>
    </row>
    <row r="2328" spans="1:36">
      <c r="A2328" s="2">
        <v>2327</v>
      </c>
      <c r="B2328" s="1">
        <v>147.375</v>
      </c>
      <c r="C2328" s="1">
        <v>27</v>
      </c>
      <c r="D2328" s="2">
        <v>22</v>
      </c>
      <c r="E2328" s="20">
        <v>79.754099999999994</v>
      </c>
      <c r="F2328" s="21">
        <v>69.427199999999999</v>
      </c>
      <c r="G2328" s="21">
        <v>11.1495</v>
      </c>
      <c r="H2328" s="22" t="str">
        <f>VLOOKUP($D2328,'Image dates'!$A$2:$F$46,2)</f>
        <v>2013-06-11T00:17:50</v>
      </c>
      <c r="I2328" s="23">
        <v>65.882300000000001</v>
      </c>
      <c r="J2328" s="23">
        <v>59.594200000000001</v>
      </c>
      <c r="K2328" s="23">
        <v>7.4813799999999997</v>
      </c>
      <c r="L2328" s="22" t="str">
        <f>VLOOKUP($D2328,'Image dates'!$A$2:$F$46,3)</f>
        <v>2013-06-11T01:13:26</v>
      </c>
      <c r="M2328" s="23">
        <v>69.817700000000002</v>
      </c>
      <c r="N2328" s="23">
        <v>64.405500000000004</v>
      </c>
      <c r="O2328" s="23">
        <v>6.0978500000000002</v>
      </c>
      <c r="P2328" s="22" t="str">
        <f>VLOOKUP($D2328,'Image dates'!$A$2:$F$46,4)</f>
        <v>2013-06-11T02:09:04</v>
      </c>
      <c r="Q2328" s="23">
        <v>78.218800000000002</v>
      </c>
      <c r="R2328" s="23">
        <v>66.934799999999996</v>
      </c>
      <c r="S2328" s="23">
        <v>11.194800000000001</v>
      </c>
      <c r="T2328" s="22" t="str">
        <f>VLOOKUP($D2328,'Image dates'!$A$2:$F$46,5)</f>
        <v>2013-06-11T03:04:44</v>
      </c>
      <c r="U2328" s="23">
        <v>80.994900000000001</v>
      </c>
      <c r="V2328" s="23">
        <v>72.1541</v>
      </c>
      <c r="W2328" s="23">
        <v>7.9531000000000001</v>
      </c>
      <c r="X2328" s="22" t="str">
        <f>VLOOKUP($D2328,'Image dates'!$A$2:$F$46,6)</f>
        <v>2013-06-11T04:00:25</v>
      </c>
      <c r="Y2328" s="23">
        <v>71.9101</v>
      </c>
      <c r="Z2328" s="23">
        <v>70.764899999999997</v>
      </c>
      <c r="AA2328" s="23">
        <v>1.3817999999999999</v>
      </c>
      <c r="AB2328" s="22" t="str">
        <f>VLOOKUP($D2328,'Image dates'!$A$2:$I$46,7)</f>
        <v>2013-06-11T04:56:04</v>
      </c>
      <c r="AC2328" s="23"/>
      <c r="AD2328" s="23"/>
      <c r="AE2328" s="23"/>
      <c r="AF2328" s="22">
        <f>VLOOKUP($D2328,'Image dates'!$A$2:$I$46,8)</f>
        <v>0</v>
      </c>
      <c r="AG2328" s="23"/>
      <c r="AH2328" s="23"/>
      <c r="AI2328" s="23"/>
      <c r="AJ2328" s="22">
        <f>VLOOKUP($D2328,'Image dates'!$A$2:$I$46,9)</f>
        <v>0</v>
      </c>
    </row>
    <row r="2329" spans="1:36">
      <c r="A2329" s="2">
        <v>2328</v>
      </c>
      <c r="B2329" s="1">
        <v>149.625</v>
      </c>
      <c r="C2329" s="1">
        <v>27</v>
      </c>
      <c r="D2329" s="2">
        <v>22</v>
      </c>
      <c r="E2329" s="20">
        <v>78.802400000000006</v>
      </c>
      <c r="F2329" s="21">
        <v>70.249099999999999</v>
      </c>
      <c r="G2329" s="21">
        <v>8.6127099999999999</v>
      </c>
      <c r="H2329" s="22" t="str">
        <f>VLOOKUP($D2329,'Image dates'!$A$2:$F$46,2)</f>
        <v>2013-06-11T00:17:50</v>
      </c>
      <c r="I2329" s="23">
        <v>66.213399999999993</v>
      </c>
      <c r="J2329" s="23">
        <v>59.526600000000002</v>
      </c>
      <c r="K2329" s="23">
        <v>6.0515699999999999</v>
      </c>
      <c r="L2329" s="22" t="str">
        <f>VLOOKUP($D2329,'Image dates'!$A$2:$F$46,3)</f>
        <v>2013-06-11T01:13:26</v>
      </c>
      <c r="M2329" s="23">
        <v>70.024299999999997</v>
      </c>
      <c r="N2329" s="23">
        <v>64.179400000000001</v>
      </c>
      <c r="O2329" s="23">
        <v>5.8395900000000003</v>
      </c>
      <c r="P2329" s="22" t="str">
        <f>VLOOKUP($D2329,'Image dates'!$A$2:$F$46,4)</f>
        <v>2013-06-11T02:09:04</v>
      </c>
      <c r="Q2329" s="23">
        <v>78.163700000000006</v>
      </c>
      <c r="R2329" s="23">
        <v>66.960999999999999</v>
      </c>
      <c r="S2329" s="23">
        <v>11.390700000000001</v>
      </c>
      <c r="T2329" s="22" t="str">
        <f>VLOOKUP($D2329,'Image dates'!$A$2:$F$46,5)</f>
        <v>2013-06-11T03:04:44</v>
      </c>
      <c r="U2329" s="23">
        <v>79.899199999999993</v>
      </c>
      <c r="V2329" s="23">
        <v>72.111999999999995</v>
      </c>
      <c r="W2329" s="23">
        <v>7.50943</v>
      </c>
      <c r="X2329" s="22" t="str">
        <f>VLOOKUP($D2329,'Image dates'!$A$2:$F$46,6)</f>
        <v>2013-06-11T04:00:25</v>
      </c>
      <c r="Y2329" s="23">
        <v>71.9041</v>
      </c>
      <c r="Z2329" s="23">
        <v>70.757599999999996</v>
      </c>
      <c r="AA2329" s="23">
        <v>1.1029</v>
      </c>
      <c r="AB2329" s="22" t="str">
        <f>VLOOKUP($D2329,'Image dates'!$A$2:$I$46,7)</f>
        <v>2013-06-11T04:56:04</v>
      </c>
      <c r="AC2329" s="23"/>
      <c r="AD2329" s="23"/>
      <c r="AE2329" s="23"/>
      <c r="AF2329" s="22">
        <f>VLOOKUP($D2329,'Image dates'!$A$2:$I$46,8)</f>
        <v>0</v>
      </c>
      <c r="AG2329" s="23"/>
      <c r="AH2329" s="23"/>
      <c r="AI2329" s="23"/>
      <c r="AJ2329" s="22">
        <f>VLOOKUP($D2329,'Image dates'!$A$2:$I$46,9)</f>
        <v>0</v>
      </c>
    </row>
    <row r="2330" spans="1:36">
      <c r="A2330" s="2">
        <v>2329</v>
      </c>
      <c r="B2330" s="1">
        <v>151.875</v>
      </c>
      <c r="C2330" s="1">
        <v>27</v>
      </c>
      <c r="D2330" s="2">
        <v>22</v>
      </c>
      <c r="E2330" s="20">
        <v>77.369299999999996</v>
      </c>
      <c r="F2330" s="21">
        <v>67.442899999999995</v>
      </c>
      <c r="G2330" s="21">
        <v>10.2407</v>
      </c>
      <c r="H2330" s="22" t="str">
        <f>VLOOKUP($D2330,'Image dates'!$A$2:$F$46,2)</f>
        <v>2013-06-11T00:17:50</v>
      </c>
      <c r="I2330" s="23">
        <v>65.704400000000007</v>
      </c>
      <c r="J2330" s="23">
        <v>56.367100000000001</v>
      </c>
      <c r="K2330" s="23">
        <v>8.7525499999999994</v>
      </c>
      <c r="L2330" s="22" t="str">
        <f>VLOOKUP($D2330,'Image dates'!$A$2:$F$46,3)</f>
        <v>2013-06-11T01:13:26</v>
      </c>
      <c r="M2330" s="23">
        <v>69.570700000000002</v>
      </c>
      <c r="N2330" s="23">
        <v>64.098600000000005</v>
      </c>
      <c r="O2330" s="23">
        <v>5.1122800000000002</v>
      </c>
      <c r="P2330" s="22" t="str">
        <f>VLOOKUP($D2330,'Image dates'!$A$2:$F$46,4)</f>
        <v>2013-06-11T02:09:04</v>
      </c>
      <c r="Q2330" s="23">
        <v>77.638099999999994</v>
      </c>
      <c r="R2330" s="23">
        <v>66.880600000000001</v>
      </c>
      <c r="S2330" s="23">
        <v>10.1532</v>
      </c>
      <c r="T2330" s="22" t="str">
        <f>VLOOKUP($D2330,'Image dates'!$A$2:$F$46,5)</f>
        <v>2013-06-11T03:04:44</v>
      </c>
      <c r="U2330" s="23">
        <v>79.083299999999994</v>
      </c>
      <c r="V2330" s="23">
        <v>72.169700000000006</v>
      </c>
      <c r="W2330" s="23">
        <v>7.4284600000000003</v>
      </c>
      <c r="X2330" s="22" t="str">
        <f>VLOOKUP($D2330,'Image dates'!$A$2:$F$46,6)</f>
        <v>2013-06-11T04:00:25</v>
      </c>
      <c r="Y2330" s="23">
        <v>71.638999999999996</v>
      </c>
      <c r="Z2330" s="23">
        <v>70.735399999999998</v>
      </c>
      <c r="AA2330" s="23">
        <v>1.1280600000000001</v>
      </c>
      <c r="AB2330" s="22" t="str">
        <f>VLOOKUP($D2330,'Image dates'!$A$2:$I$46,7)</f>
        <v>2013-06-11T04:56:04</v>
      </c>
      <c r="AC2330" s="23"/>
      <c r="AD2330" s="23"/>
      <c r="AE2330" s="23"/>
      <c r="AF2330" s="22">
        <f>VLOOKUP($D2330,'Image dates'!$A$2:$I$46,8)</f>
        <v>0</v>
      </c>
      <c r="AG2330" s="23"/>
      <c r="AH2330" s="23"/>
      <c r="AI2330" s="23"/>
      <c r="AJ2330" s="22">
        <f>VLOOKUP($D2330,'Image dates'!$A$2:$I$46,9)</f>
        <v>0</v>
      </c>
    </row>
    <row r="2331" spans="1:36">
      <c r="A2331" s="2">
        <v>2330</v>
      </c>
      <c r="B2331" s="1">
        <v>154.125</v>
      </c>
      <c r="C2331" s="1">
        <v>27</v>
      </c>
      <c r="D2331" s="2">
        <v>22</v>
      </c>
      <c r="E2331" s="20">
        <v>76.103300000000004</v>
      </c>
      <c r="F2331" s="21">
        <v>64.535300000000007</v>
      </c>
      <c r="G2331" s="21">
        <v>10.220000000000001</v>
      </c>
      <c r="H2331" s="22" t="str">
        <f>VLOOKUP($D2331,'Image dates'!$A$2:$F$46,2)</f>
        <v>2013-06-11T00:17:50</v>
      </c>
      <c r="I2331" s="23">
        <v>65.870699999999999</v>
      </c>
      <c r="J2331" s="23">
        <v>59.226100000000002</v>
      </c>
      <c r="K2331" s="23">
        <v>5.9808599999999998</v>
      </c>
      <c r="L2331" s="22" t="str">
        <f>VLOOKUP($D2331,'Image dates'!$A$2:$F$46,3)</f>
        <v>2013-06-11T01:13:26</v>
      </c>
      <c r="M2331" s="23">
        <v>69.552999999999997</v>
      </c>
      <c r="N2331" s="23">
        <v>63.823500000000003</v>
      </c>
      <c r="O2331" s="23">
        <v>8.4446200000000005</v>
      </c>
      <c r="P2331" s="22" t="str">
        <f>VLOOKUP($D2331,'Image dates'!$A$2:$F$46,4)</f>
        <v>2013-06-11T02:09:04</v>
      </c>
      <c r="Q2331" s="23">
        <v>77.445400000000006</v>
      </c>
      <c r="R2331" s="23">
        <v>66.828100000000006</v>
      </c>
      <c r="S2331" s="23">
        <v>10.0762</v>
      </c>
      <c r="T2331" s="22" t="str">
        <f>VLOOKUP($D2331,'Image dates'!$A$2:$F$46,5)</f>
        <v>2013-06-11T03:04:44</v>
      </c>
      <c r="U2331" s="23">
        <v>78.985399999999998</v>
      </c>
      <c r="V2331" s="23">
        <v>72.242500000000007</v>
      </c>
      <c r="W2331" s="23">
        <v>6.9506899999999998</v>
      </c>
      <c r="X2331" s="22" t="str">
        <f>VLOOKUP($D2331,'Image dates'!$A$2:$F$46,6)</f>
        <v>2013-06-11T04:00:25</v>
      </c>
      <c r="Y2331" s="23">
        <v>72.081900000000005</v>
      </c>
      <c r="Z2331" s="23">
        <v>70.891599999999997</v>
      </c>
      <c r="AA2331" s="23">
        <v>1.25379</v>
      </c>
      <c r="AB2331" s="22" t="str">
        <f>VLOOKUP($D2331,'Image dates'!$A$2:$I$46,7)</f>
        <v>2013-06-11T04:56:04</v>
      </c>
      <c r="AC2331" s="23"/>
      <c r="AD2331" s="23"/>
      <c r="AE2331" s="23"/>
      <c r="AF2331" s="22">
        <f>VLOOKUP($D2331,'Image dates'!$A$2:$I$46,8)</f>
        <v>0</v>
      </c>
      <c r="AG2331" s="23"/>
      <c r="AH2331" s="23"/>
      <c r="AI2331" s="23"/>
      <c r="AJ2331" s="22">
        <f>VLOOKUP($D2331,'Image dates'!$A$2:$I$46,9)</f>
        <v>0</v>
      </c>
    </row>
    <row r="2332" spans="1:36">
      <c r="A2332" s="2">
        <v>2331</v>
      </c>
      <c r="B2332" s="1">
        <v>156.375</v>
      </c>
      <c r="C2332" s="1">
        <v>27</v>
      </c>
      <c r="D2332" s="2">
        <v>23</v>
      </c>
      <c r="E2332" s="20">
        <v>76.3917</v>
      </c>
      <c r="F2332" s="21">
        <v>64.072100000000006</v>
      </c>
      <c r="G2332" s="21">
        <v>11.361599999999999</v>
      </c>
      <c r="H2332" s="22" t="str">
        <f>VLOOKUP($D2332,'Image dates'!$A$2:$F$46,2)</f>
        <v>2013-06-11T00:17:21</v>
      </c>
      <c r="I2332" s="23">
        <v>65.659400000000005</v>
      </c>
      <c r="J2332" s="23">
        <v>57.964199999999998</v>
      </c>
      <c r="K2332" s="23">
        <v>7.532</v>
      </c>
      <c r="L2332" s="22" t="str">
        <f>VLOOKUP($D2332,'Image dates'!$A$2:$F$46,3)</f>
        <v>2013-06-11T01:12:58</v>
      </c>
      <c r="M2332" s="23">
        <v>69.0852</v>
      </c>
      <c r="N2332" s="23">
        <v>63.573700000000002</v>
      </c>
      <c r="O2332" s="23">
        <v>5.1040999999999999</v>
      </c>
      <c r="P2332" s="22" t="str">
        <f>VLOOKUP($D2332,'Image dates'!$A$2:$F$46,4)</f>
        <v>2013-06-11T02:08:36</v>
      </c>
      <c r="Q2332" s="23">
        <v>77.535300000000007</v>
      </c>
      <c r="R2332" s="23">
        <v>66.873099999999994</v>
      </c>
      <c r="S2332" s="23">
        <v>10.6526</v>
      </c>
      <c r="T2332" s="22" t="str">
        <f>VLOOKUP($D2332,'Image dates'!$A$2:$F$46,5)</f>
        <v>2013-06-11T03:04:16</v>
      </c>
      <c r="U2332" s="23">
        <v>79.607699999999994</v>
      </c>
      <c r="V2332" s="23">
        <v>72.231099999999998</v>
      </c>
      <c r="W2332" s="23">
        <v>7.9500400000000004</v>
      </c>
      <c r="X2332" s="22" t="str">
        <f>VLOOKUP($D2332,'Image dates'!$A$2:$F$46,6)</f>
        <v>2013-06-11T03:59:57</v>
      </c>
      <c r="Y2332" s="23">
        <v>72.986099999999993</v>
      </c>
      <c r="Z2332" s="23">
        <v>71.304400000000001</v>
      </c>
      <c r="AA2332" s="23">
        <v>1.63303</v>
      </c>
      <c r="AB2332" s="22" t="str">
        <f>VLOOKUP($D2332,'Image dates'!$A$2:$I$46,7)</f>
        <v>2013-06-11T04:55:36</v>
      </c>
      <c r="AC2332" s="23"/>
      <c r="AD2332" s="23"/>
      <c r="AE2332" s="23"/>
      <c r="AF2332" s="22">
        <f>VLOOKUP($D2332,'Image dates'!$A$2:$I$46,8)</f>
        <v>0</v>
      </c>
      <c r="AG2332" s="23"/>
      <c r="AH2332" s="23"/>
      <c r="AI2332" s="23"/>
      <c r="AJ2332" s="22">
        <f>VLOOKUP($D2332,'Image dates'!$A$2:$I$46,9)</f>
        <v>0</v>
      </c>
    </row>
    <row r="2333" spans="1:36">
      <c r="A2333" s="2">
        <v>2332</v>
      </c>
      <c r="B2333" s="1">
        <v>158.625</v>
      </c>
      <c r="C2333" s="1">
        <v>27</v>
      </c>
      <c r="D2333" s="2">
        <v>23</v>
      </c>
      <c r="E2333" s="20">
        <v>76.055099999999996</v>
      </c>
      <c r="F2333" s="21">
        <v>65.022199999999998</v>
      </c>
      <c r="G2333" s="21">
        <v>10.8233</v>
      </c>
      <c r="H2333" s="22" t="str">
        <f>VLOOKUP($D2333,'Image dates'!$A$2:$F$46,2)</f>
        <v>2013-06-11T00:17:21</v>
      </c>
      <c r="I2333" s="23">
        <v>64.784300000000002</v>
      </c>
      <c r="J2333" s="23">
        <v>61.37</v>
      </c>
      <c r="K2333" s="23">
        <v>4.25481</v>
      </c>
      <c r="L2333" s="22" t="str">
        <f>VLOOKUP($D2333,'Image dates'!$A$2:$F$46,3)</f>
        <v>2013-06-11T01:12:58</v>
      </c>
      <c r="M2333" s="23">
        <v>69.146000000000001</v>
      </c>
      <c r="N2333" s="23">
        <v>63.322600000000001</v>
      </c>
      <c r="O2333" s="23">
        <v>5.8357700000000001</v>
      </c>
      <c r="P2333" s="22" t="str">
        <f>VLOOKUP($D2333,'Image dates'!$A$2:$F$46,4)</f>
        <v>2013-06-11T02:08:36</v>
      </c>
      <c r="Q2333" s="23">
        <v>77.334299999999999</v>
      </c>
      <c r="R2333" s="23">
        <v>66.743899999999996</v>
      </c>
      <c r="S2333" s="23">
        <v>10.8611</v>
      </c>
      <c r="T2333" s="22" t="str">
        <f>VLOOKUP($D2333,'Image dates'!$A$2:$F$46,5)</f>
        <v>2013-06-11T03:04:16</v>
      </c>
      <c r="U2333" s="23">
        <v>80.621499999999997</v>
      </c>
      <c r="V2333" s="23">
        <v>72.210599999999999</v>
      </c>
      <c r="W2333" s="23">
        <v>7.9207000000000001</v>
      </c>
      <c r="X2333" s="22" t="str">
        <f>VLOOKUP($D2333,'Image dates'!$A$2:$F$46,6)</f>
        <v>2013-06-11T03:59:57</v>
      </c>
      <c r="Y2333" s="23">
        <v>74.180700000000002</v>
      </c>
      <c r="Z2333" s="23">
        <v>71.574100000000001</v>
      </c>
      <c r="AA2333" s="23">
        <v>1.9767300000000001</v>
      </c>
      <c r="AB2333" s="22" t="str">
        <f>VLOOKUP($D2333,'Image dates'!$A$2:$I$46,7)</f>
        <v>2013-06-11T04:55:36</v>
      </c>
      <c r="AC2333" s="23"/>
      <c r="AD2333" s="23"/>
      <c r="AE2333" s="23"/>
      <c r="AF2333" s="22">
        <f>VLOOKUP($D2333,'Image dates'!$A$2:$I$46,8)</f>
        <v>0</v>
      </c>
      <c r="AG2333" s="23"/>
      <c r="AH2333" s="23"/>
      <c r="AI2333" s="23"/>
      <c r="AJ2333" s="22">
        <f>VLOOKUP($D2333,'Image dates'!$A$2:$I$46,9)</f>
        <v>0</v>
      </c>
    </row>
    <row r="2334" spans="1:36">
      <c r="A2334" s="2">
        <v>2333</v>
      </c>
      <c r="B2334" s="1">
        <v>160.875</v>
      </c>
      <c r="C2334" s="1">
        <v>27</v>
      </c>
      <c r="D2334" s="2">
        <v>23</v>
      </c>
      <c r="E2334" s="20">
        <v>76.077699999999993</v>
      </c>
      <c r="F2334" s="21">
        <v>66.079899999999995</v>
      </c>
      <c r="G2334" s="21">
        <v>9.2424599999999995</v>
      </c>
      <c r="H2334" s="22" t="str">
        <f>VLOOKUP($D2334,'Image dates'!$A$2:$F$46,2)</f>
        <v>2013-06-11T00:17:21</v>
      </c>
      <c r="I2334" s="23">
        <v>65.072699999999998</v>
      </c>
      <c r="J2334" s="23">
        <v>60.260100000000001</v>
      </c>
      <c r="K2334" s="23">
        <v>4.9404700000000004</v>
      </c>
      <c r="L2334" s="22" t="str">
        <f>VLOOKUP($D2334,'Image dates'!$A$2:$F$46,3)</f>
        <v>2013-06-11T01:12:58</v>
      </c>
      <c r="M2334" s="23">
        <v>71.803700000000006</v>
      </c>
      <c r="N2334" s="23">
        <v>63.388100000000001</v>
      </c>
      <c r="O2334" s="23">
        <v>5.5851100000000002</v>
      </c>
      <c r="P2334" s="22" t="str">
        <f>VLOOKUP($D2334,'Image dates'!$A$2:$F$46,4)</f>
        <v>2013-06-11T02:08:36</v>
      </c>
      <c r="Q2334" s="23">
        <v>76.766400000000004</v>
      </c>
      <c r="R2334" s="23">
        <v>66.625600000000006</v>
      </c>
      <c r="S2334" s="23">
        <v>10.4748</v>
      </c>
      <c r="T2334" s="22" t="str">
        <f>VLOOKUP($D2334,'Image dates'!$A$2:$F$46,5)</f>
        <v>2013-06-11T03:04:16</v>
      </c>
      <c r="U2334" s="23">
        <v>81.5304</v>
      </c>
      <c r="V2334" s="23">
        <v>72.315700000000007</v>
      </c>
      <c r="W2334" s="23">
        <v>8.5129400000000004</v>
      </c>
      <c r="X2334" s="22" t="str">
        <f>VLOOKUP($D2334,'Image dates'!$A$2:$F$46,6)</f>
        <v>2013-06-11T03:59:57</v>
      </c>
      <c r="Y2334" s="23">
        <v>72.106700000000004</v>
      </c>
      <c r="Z2334" s="23">
        <v>71.7273</v>
      </c>
      <c r="AA2334" s="23">
        <v>0.914269</v>
      </c>
      <c r="AB2334" s="22" t="str">
        <f>VLOOKUP($D2334,'Image dates'!$A$2:$I$46,7)</f>
        <v>2013-06-11T04:55:36</v>
      </c>
      <c r="AC2334" s="23"/>
      <c r="AD2334" s="23"/>
      <c r="AE2334" s="23"/>
      <c r="AF2334" s="22">
        <f>VLOOKUP($D2334,'Image dates'!$A$2:$I$46,8)</f>
        <v>0</v>
      </c>
      <c r="AG2334" s="23"/>
      <c r="AH2334" s="23"/>
      <c r="AI2334" s="23"/>
      <c r="AJ2334" s="22">
        <f>VLOOKUP($D2334,'Image dates'!$A$2:$I$46,9)</f>
        <v>0</v>
      </c>
    </row>
    <row r="2335" spans="1:36">
      <c r="A2335" s="2">
        <v>2334</v>
      </c>
      <c r="B2335" s="1">
        <v>163.125</v>
      </c>
      <c r="C2335" s="1">
        <v>27</v>
      </c>
      <c r="D2335" s="2">
        <v>23</v>
      </c>
      <c r="E2335" s="20">
        <v>73.461600000000004</v>
      </c>
      <c r="F2335" s="21">
        <v>63.8386</v>
      </c>
      <c r="G2335" s="21">
        <v>11.2189</v>
      </c>
      <c r="H2335" s="22" t="str">
        <f>VLOOKUP($D2335,'Image dates'!$A$2:$F$46,2)</f>
        <v>2013-06-11T00:17:21</v>
      </c>
      <c r="I2335" s="23">
        <v>63.865499999999997</v>
      </c>
      <c r="J2335" s="23">
        <v>58.745199999999997</v>
      </c>
      <c r="K2335" s="23">
        <v>4.96957</v>
      </c>
      <c r="L2335" s="22" t="str">
        <f>VLOOKUP($D2335,'Image dates'!$A$2:$F$46,3)</f>
        <v>2013-06-11T01:12:58</v>
      </c>
      <c r="M2335" s="23">
        <v>67.878299999999996</v>
      </c>
      <c r="N2335" s="23">
        <v>62.839500000000001</v>
      </c>
      <c r="O2335" s="23">
        <v>4.4512299999999998</v>
      </c>
      <c r="P2335" s="22" t="str">
        <f>VLOOKUP($D2335,'Image dates'!$A$2:$F$46,4)</f>
        <v>2013-06-11T02:08:36</v>
      </c>
      <c r="Q2335" s="23">
        <v>76.658299999999997</v>
      </c>
      <c r="R2335" s="23">
        <v>66.408900000000003</v>
      </c>
      <c r="S2335" s="23">
        <v>10.4115</v>
      </c>
      <c r="T2335" s="22" t="str">
        <f>VLOOKUP($D2335,'Image dates'!$A$2:$F$46,5)</f>
        <v>2013-06-11T03:04:16</v>
      </c>
      <c r="U2335" s="23">
        <v>80.281700000000001</v>
      </c>
      <c r="V2335" s="23">
        <v>72.290199999999999</v>
      </c>
      <c r="W2335" s="23">
        <v>8.37927</v>
      </c>
      <c r="X2335" s="22" t="str">
        <f>VLOOKUP($D2335,'Image dates'!$A$2:$F$46,6)</f>
        <v>2013-06-11T03:59:57</v>
      </c>
      <c r="Y2335" s="23">
        <v>72.712199999999996</v>
      </c>
      <c r="Z2335" s="23">
        <v>71.774299999999997</v>
      </c>
      <c r="AA2335" s="23">
        <v>0.90319700000000003</v>
      </c>
      <c r="AB2335" s="22" t="str">
        <f>VLOOKUP($D2335,'Image dates'!$A$2:$I$46,7)</f>
        <v>2013-06-11T04:55:36</v>
      </c>
      <c r="AC2335" s="23"/>
      <c r="AD2335" s="23"/>
      <c r="AE2335" s="23"/>
      <c r="AF2335" s="22">
        <f>VLOOKUP($D2335,'Image dates'!$A$2:$I$46,8)</f>
        <v>0</v>
      </c>
      <c r="AG2335" s="23"/>
      <c r="AH2335" s="23"/>
      <c r="AI2335" s="23"/>
      <c r="AJ2335" s="22">
        <f>VLOOKUP($D2335,'Image dates'!$A$2:$I$46,9)</f>
        <v>0</v>
      </c>
    </row>
    <row r="2336" spans="1:36">
      <c r="A2336" s="2">
        <v>2335</v>
      </c>
      <c r="B2336" s="1">
        <v>165.375</v>
      </c>
      <c r="C2336" s="1">
        <v>27</v>
      </c>
      <c r="D2336" s="2">
        <v>23</v>
      </c>
      <c r="E2336" s="20">
        <v>73.131200000000007</v>
      </c>
      <c r="F2336" s="21">
        <v>62.656700000000001</v>
      </c>
      <c r="G2336" s="21">
        <v>10.6534</v>
      </c>
      <c r="H2336" s="22" t="str">
        <f>VLOOKUP($D2336,'Image dates'!$A$2:$F$46,2)</f>
        <v>2013-06-11T00:17:21</v>
      </c>
      <c r="I2336" s="23">
        <v>63.138300000000001</v>
      </c>
      <c r="J2336" s="23">
        <v>57.1492</v>
      </c>
      <c r="K2336" s="23">
        <v>6.3060099999999997</v>
      </c>
      <c r="L2336" s="22" t="str">
        <f>VLOOKUP($D2336,'Image dates'!$A$2:$F$46,3)</f>
        <v>2013-06-11T01:12:58</v>
      </c>
      <c r="M2336" s="23">
        <v>67.0505</v>
      </c>
      <c r="N2336" s="23">
        <v>62.162100000000002</v>
      </c>
      <c r="O2336" s="23">
        <v>5.1416899999999996</v>
      </c>
      <c r="P2336" s="22" t="str">
        <f>VLOOKUP($D2336,'Image dates'!$A$2:$F$46,4)</f>
        <v>2013-06-11T02:08:36</v>
      </c>
      <c r="Q2336" s="23">
        <v>76.840199999999996</v>
      </c>
      <c r="R2336" s="23">
        <v>66.224000000000004</v>
      </c>
      <c r="S2336" s="23">
        <v>10.558299999999999</v>
      </c>
      <c r="T2336" s="22" t="str">
        <f>VLOOKUP($D2336,'Image dates'!$A$2:$F$46,5)</f>
        <v>2013-06-11T03:04:16</v>
      </c>
      <c r="U2336" s="23">
        <v>80.4983</v>
      </c>
      <c r="V2336" s="23">
        <v>72.281300000000002</v>
      </c>
      <c r="W2336" s="23">
        <v>8.2242899999999999</v>
      </c>
      <c r="X2336" s="22" t="str">
        <f>VLOOKUP($D2336,'Image dates'!$A$2:$F$46,6)</f>
        <v>2013-06-11T03:59:57</v>
      </c>
      <c r="Y2336" s="23">
        <v>72.769900000000007</v>
      </c>
      <c r="Z2336" s="23">
        <v>71.842699999999994</v>
      </c>
      <c r="AA2336" s="23">
        <v>1.56724</v>
      </c>
      <c r="AB2336" s="22" t="str">
        <f>VLOOKUP($D2336,'Image dates'!$A$2:$I$46,7)</f>
        <v>2013-06-11T04:55:36</v>
      </c>
      <c r="AC2336" s="23"/>
      <c r="AD2336" s="23"/>
      <c r="AE2336" s="23"/>
      <c r="AF2336" s="22">
        <f>VLOOKUP($D2336,'Image dates'!$A$2:$I$46,8)</f>
        <v>0</v>
      </c>
      <c r="AG2336" s="23"/>
      <c r="AH2336" s="23"/>
      <c r="AI2336" s="23"/>
      <c r="AJ2336" s="22">
        <f>VLOOKUP($D2336,'Image dates'!$A$2:$I$46,9)</f>
        <v>0</v>
      </c>
    </row>
    <row r="2337" spans="1:36">
      <c r="A2337" s="2">
        <v>2336</v>
      </c>
      <c r="B2337" s="1">
        <v>167.625</v>
      </c>
      <c r="C2337" s="1">
        <v>27</v>
      </c>
      <c r="D2337" s="2">
        <v>23</v>
      </c>
      <c r="E2337" s="20">
        <v>72.874600000000001</v>
      </c>
      <c r="F2337" s="21">
        <v>59.863599999999998</v>
      </c>
      <c r="G2337" s="21">
        <v>12.423500000000001</v>
      </c>
      <c r="H2337" s="22" t="str">
        <f>VLOOKUP($D2337,'Image dates'!$A$2:$F$46,2)</f>
        <v>2013-06-11T00:17:21</v>
      </c>
      <c r="I2337" s="23">
        <v>63.622900000000001</v>
      </c>
      <c r="J2337" s="23">
        <v>57.655500000000004</v>
      </c>
      <c r="K2337" s="23">
        <v>5.7659599999999998</v>
      </c>
      <c r="L2337" s="22" t="str">
        <f>VLOOKUP($D2337,'Image dates'!$A$2:$F$46,3)</f>
        <v>2013-06-11T01:12:58</v>
      </c>
      <c r="M2337" s="23">
        <v>67.167000000000002</v>
      </c>
      <c r="N2337" s="23">
        <v>61.378500000000003</v>
      </c>
      <c r="O2337" s="23">
        <v>6.5524899999999997</v>
      </c>
      <c r="P2337" s="22" t="str">
        <f>VLOOKUP($D2337,'Image dates'!$A$2:$F$46,4)</f>
        <v>2013-06-11T02:08:36</v>
      </c>
      <c r="Q2337" s="23">
        <v>77.645600000000002</v>
      </c>
      <c r="R2337" s="23">
        <v>65.896199999999993</v>
      </c>
      <c r="S2337" s="23">
        <v>11.3262</v>
      </c>
      <c r="T2337" s="22" t="str">
        <f>VLOOKUP($D2337,'Image dates'!$A$2:$F$46,5)</f>
        <v>2013-06-11T03:04:16</v>
      </c>
      <c r="U2337" s="23">
        <v>81.502700000000004</v>
      </c>
      <c r="V2337" s="23">
        <v>72.164400000000001</v>
      </c>
      <c r="W2337" s="23">
        <v>8.2317699999999991</v>
      </c>
      <c r="X2337" s="22" t="str">
        <f>VLOOKUP($D2337,'Image dates'!$A$2:$F$46,6)</f>
        <v>2013-06-11T03:59:57</v>
      </c>
      <c r="Y2337" s="23">
        <v>72.592500000000001</v>
      </c>
      <c r="Z2337" s="23">
        <v>71.898200000000003</v>
      </c>
      <c r="AA2337" s="23">
        <v>1.1682600000000001</v>
      </c>
      <c r="AB2337" s="22" t="str">
        <f>VLOOKUP($D2337,'Image dates'!$A$2:$I$46,7)</f>
        <v>2013-06-11T04:55:36</v>
      </c>
      <c r="AC2337" s="23"/>
      <c r="AD2337" s="23"/>
      <c r="AE2337" s="23"/>
      <c r="AF2337" s="22">
        <f>VLOOKUP($D2337,'Image dates'!$A$2:$I$46,8)</f>
        <v>0</v>
      </c>
      <c r="AG2337" s="23"/>
      <c r="AH2337" s="23"/>
      <c r="AI2337" s="23"/>
      <c r="AJ2337" s="22">
        <f>VLOOKUP($D2337,'Image dates'!$A$2:$I$46,9)</f>
        <v>0</v>
      </c>
    </row>
    <row r="2338" spans="1:36">
      <c r="A2338" s="2">
        <v>2337</v>
      </c>
      <c r="B2338" s="1">
        <v>169.875</v>
      </c>
      <c r="C2338" s="1">
        <v>27</v>
      </c>
      <c r="D2338" s="2">
        <v>23</v>
      </c>
      <c r="E2338" s="20">
        <v>70.953999999999994</v>
      </c>
      <c r="F2338" s="21">
        <v>60.768099999999997</v>
      </c>
      <c r="G2338" s="21">
        <v>11.1586</v>
      </c>
      <c r="H2338" s="22" t="str">
        <f>VLOOKUP($D2338,'Image dates'!$A$2:$F$46,2)</f>
        <v>2013-06-11T00:17:21</v>
      </c>
      <c r="I2338" s="23">
        <v>63.7196</v>
      </c>
      <c r="J2338" s="23">
        <v>60.472099999999998</v>
      </c>
      <c r="K2338" s="23">
        <v>3.4496699999999998</v>
      </c>
      <c r="L2338" s="22" t="str">
        <f>VLOOKUP($D2338,'Image dates'!$A$2:$F$46,3)</f>
        <v>2013-06-11T01:12:58</v>
      </c>
      <c r="M2338" s="23">
        <v>68.163300000000007</v>
      </c>
      <c r="N2338" s="23">
        <v>61.283499999999997</v>
      </c>
      <c r="O2338" s="23">
        <v>6.21997</v>
      </c>
      <c r="P2338" s="22" t="str">
        <f>VLOOKUP($D2338,'Image dates'!$A$2:$F$46,4)</f>
        <v>2013-06-11T02:08:36</v>
      </c>
      <c r="Q2338" s="23">
        <v>78.283100000000005</v>
      </c>
      <c r="R2338" s="23">
        <v>65.751099999999994</v>
      </c>
      <c r="S2338" s="23">
        <v>11.9213</v>
      </c>
      <c r="T2338" s="22" t="str">
        <f>VLOOKUP($D2338,'Image dates'!$A$2:$F$46,5)</f>
        <v>2013-06-11T03:04:16</v>
      </c>
      <c r="U2338" s="23">
        <v>81.480800000000002</v>
      </c>
      <c r="V2338" s="23">
        <v>71.941900000000004</v>
      </c>
      <c r="W2338" s="23">
        <v>9.2135099999999994</v>
      </c>
      <c r="X2338" s="22" t="str">
        <f>VLOOKUP($D2338,'Image dates'!$A$2:$F$46,6)</f>
        <v>2013-06-11T03:59:57</v>
      </c>
      <c r="Y2338" s="23">
        <v>72.828599999999994</v>
      </c>
      <c r="Z2338" s="23">
        <v>71.847200000000001</v>
      </c>
      <c r="AA2338" s="23">
        <v>0.95032300000000003</v>
      </c>
      <c r="AB2338" s="22" t="str">
        <f>VLOOKUP($D2338,'Image dates'!$A$2:$I$46,7)</f>
        <v>2013-06-11T04:55:36</v>
      </c>
      <c r="AC2338" s="23"/>
      <c r="AD2338" s="23"/>
      <c r="AE2338" s="23"/>
      <c r="AF2338" s="22">
        <f>VLOOKUP($D2338,'Image dates'!$A$2:$I$46,8)</f>
        <v>0</v>
      </c>
      <c r="AG2338" s="23"/>
      <c r="AH2338" s="23"/>
      <c r="AI2338" s="23"/>
      <c r="AJ2338" s="22">
        <f>VLOOKUP($D2338,'Image dates'!$A$2:$I$46,9)</f>
        <v>0</v>
      </c>
    </row>
    <row r="2339" spans="1:36">
      <c r="A2339" s="2">
        <v>2338</v>
      </c>
      <c r="B2339" s="1">
        <v>172.125</v>
      </c>
      <c r="C2339" s="1">
        <v>27</v>
      </c>
      <c r="D2339" s="2">
        <v>23</v>
      </c>
      <c r="E2339" s="20">
        <v>69.5608</v>
      </c>
      <c r="F2339" s="21">
        <v>61.731699999999996</v>
      </c>
      <c r="G2339" s="21">
        <v>8.8937799999999996</v>
      </c>
      <c r="H2339" s="22" t="str">
        <f>VLOOKUP($D2339,'Image dates'!$A$2:$F$46,2)</f>
        <v>2013-06-11T00:17:21</v>
      </c>
      <c r="I2339" s="23">
        <v>63.958500000000001</v>
      </c>
      <c r="J2339" s="23">
        <v>61.232300000000002</v>
      </c>
      <c r="K2339" s="23">
        <v>1.34396</v>
      </c>
      <c r="L2339" s="22" t="str">
        <f>VLOOKUP($D2339,'Image dates'!$A$2:$F$46,3)</f>
        <v>2013-06-11T01:12:58</v>
      </c>
      <c r="M2339" s="23">
        <v>68.075999999999993</v>
      </c>
      <c r="N2339" s="23">
        <v>64.63</v>
      </c>
      <c r="O2339" s="23">
        <v>2.75387</v>
      </c>
      <c r="P2339" s="22" t="str">
        <f>VLOOKUP($D2339,'Image dates'!$A$2:$F$46,4)</f>
        <v>2013-06-11T02:08:36</v>
      </c>
      <c r="Q2339" s="23">
        <v>77.9101</v>
      </c>
      <c r="R2339" s="23">
        <v>65.898799999999994</v>
      </c>
      <c r="S2339" s="23">
        <v>12.0984</v>
      </c>
      <c r="T2339" s="22" t="str">
        <f>VLOOKUP($D2339,'Image dates'!$A$2:$F$46,5)</f>
        <v>2013-06-11T03:04:16</v>
      </c>
      <c r="U2339" s="23">
        <v>81.908600000000007</v>
      </c>
      <c r="V2339" s="23">
        <v>71.927199999999999</v>
      </c>
      <c r="W2339" s="23">
        <v>10.0923</v>
      </c>
      <c r="X2339" s="22" t="str">
        <f>VLOOKUP($D2339,'Image dates'!$A$2:$F$46,6)</f>
        <v>2013-06-11T03:59:57</v>
      </c>
      <c r="Y2339" s="23">
        <v>74.221199999999996</v>
      </c>
      <c r="Z2339" s="23">
        <v>71.763999999999996</v>
      </c>
      <c r="AA2339" s="23">
        <v>1.83907</v>
      </c>
      <c r="AB2339" s="22" t="str">
        <f>VLOOKUP($D2339,'Image dates'!$A$2:$I$46,7)</f>
        <v>2013-06-11T04:55:36</v>
      </c>
      <c r="AC2339" s="23"/>
      <c r="AD2339" s="23"/>
      <c r="AE2339" s="23"/>
      <c r="AF2339" s="22">
        <f>VLOOKUP($D2339,'Image dates'!$A$2:$I$46,8)</f>
        <v>0</v>
      </c>
      <c r="AG2339" s="23"/>
      <c r="AH2339" s="23"/>
      <c r="AI2339" s="23"/>
      <c r="AJ2339" s="22">
        <f>VLOOKUP($D2339,'Image dates'!$A$2:$I$46,9)</f>
        <v>0</v>
      </c>
    </row>
    <row r="2340" spans="1:36">
      <c r="A2340" s="2">
        <v>2339</v>
      </c>
      <c r="B2340" s="1">
        <v>174.375</v>
      </c>
      <c r="C2340" s="1">
        <v>27</v>
      </c>
      <c r="D2340" s="2">
        <v>23</v>
      </c>
      <c r="E2340" s="20">
        <v>69.359399999999994</v>
      </c>
      <c r="F2340" s="21">
        <v>62.4283</v>
      </c>
      <c r="G2340" s="21">
        <v>8.1907499999999995</v>
      </c>
      <c r="H2340" s="22" t="str">
        <f>VLOOKUP($D2340,'Image dates'!$A$2:$F$46,2)</f>
        <v>2013-06-11T00:17:21</v>
      </c>
      <c r="I2340" s="23">
        <v>63.2624</v>
      </c>
      <c r="J2340" s="23">
        <v>60.8688</v>
      </c>
      <c r="K2340" s="23">
        <v>2.1593300000000002</v>
      </c>
      <c r="L2340" s="22" t="str">
        <f>VLOOKUP($D2340,'Image dates'!$A$2:$F$46,3)</f>
        <v>2013-06-11T01:12:58</v>
      </c>
      <c r="M2340" s="23">
        <v>68.373900000000006</v>
      </c>
      <c r="N2340" s="23">
        <v>69.155000000000001</v>
      </c>
      <c r="O2340" s="23">
        <v>2.2399499999999999E-2</v>
      </c>
      <c r="P2340" s="22" t="str">
        <f>VLOOKUP($D2340,'Image dates'!$A$2:$F$46,4)</f>
        <v>2013-06-11T02:08:36</v>
      </c>
      <c r="Q2340" s="23">
        <v>78.088700000000003</v>
      </c>
      <c r="R2340" s="23">
        <v>69.105599999999995</v>
      </c>
      <c r="S2340" s="23">
        <v>8.3816799999999994</v>
      </c>
      <c r="T2340" s="22" t="str">
        <f>VLOOKUP($D2340,'Image dates'!$A$2:$F$46,5)</f>
        <v>2013-06-11T03:04:16</v>
      </c>
      <c r="U2340" s="23">
        <v>82.073999999999998</v>
      </c>
      <c r="V2340" s="23">
        <v>73.0548</v>
      </c>
      <c r="W2340" s="23">
        <v>9.3755500000000005</v>
      </c>
      <c r="X2340" s="22" t="str">
        <f>VLOOKUP($D2340,'Image dates'!$A$2:$F$46,6)</f>
        <v>2013-06-11T03:59:57</v>
      </c>
      <c r="Y2340" s="23">
        <v>74.171499999999995</v>
      </c>
      <c r="Z2340" s="23">
        <v>74.5899</v>
      </c>
      <c r="AA2340" s="23">
        <v>-0.741892</v>
      </c>
      <c r="AB2340" s="22" t="str">
        <f>VLOOKUP($D2340,'Image dates'!$A$2:$I$46,7)</f>
        <v>2013-06-11T04:55:36</v>
      </c>
      <c r="AC2340" s="23"/>
      <c r="AD2340" s="23"/>
      <c r="AE2340" s="23"/>
      <c r="AF2340" s="22">
        <f>VLOOKUP($D2340,'Image dates'!$A$2:$I$46,8)</f>
        <v>0</v>
      </c>
      <c r="AG2340" s="23"/>
      <c r="AH2340" s="23"/>
      <c r="AI2340" s="23"/>
      <c r="AJ2340" s="22">
        <f>VLOOKUP($D2340,'Image dates'!$A$2:$I$46,9)</f>
        <v>0</v>
      </c>
    </row>
    <row r="2341" spans="1:36">
      <c r="A2341" s="2">
        <v>2340</v>
      </c>
      <c r="B2341" s="1">
        <v>176.625</v>
      </c>
      <c r="C2341" s="1">
        <v>27</v>
      </c>
      <c r="D2341" s="2">
        <v>23</v>
      </c>
      <c r="E2341" s="20">
        <v>68.2</v>
      </c>
      <c r="F2341" s="21">
        <v>63.339500000000001</v>
      </c>
      <c r="G2341" s="21">
        <v>6.4930500000000002</v>
      </c>
      <c r="H2341" s="22" t="str">
        <f>VLOOKUP($D2341,'Image dates'!$A$2:$F$46,2)</f>
        <v>2013-06-11T00:17:21</v>
      </c>
      <c r="I2341" s="23">
        <v>63.090499999999999</v>
      </c>
      <c r="J2341" s="23">
        <v>59.256500000000003</v>
      </c>
      <c r="K2341" s="23">
        <v>3.5653199999999998</v>
      </c>
      <c r="L2341" s="22" t="str">
        <f>VLOOKUP($D2341,'Image dates'!$A$2:$F$46,3)</f>
        <v>2013-06-11T01:12:58</v>
      </c>
      <c r="M2341" s="23">
        <v>68.553799999999995</v>
      </c>
      <c r="N2341" s="23">
        <v>68.578800000000001</v>
      </c>
      <c r="O2341" s="23">
        <v>4.04307E-2</v>
      </c>
      <c r="P2341" s="22" t="str">
        <f>VLOOKUP($D2341,'Image dates'!$A$2:$F$46,4)</f>
        <v>2013-06-11T02:08:36</v>
      </c>
      <c r="Q2341" s="23">
        <v>77.296999999999997</v>
      </c>
      <c r="R2341" s="23">
        <v>70.577799999999996</v>
      </c>
      <c r="S2341" s="23">
        <v>6.6578799999999996</v>
      </c>
      <c r="T2341" s="22" t="str">
        <f>VLOOKUP($D2341,'Image dates'!$A$2:$F$46,5)</f>
        <v>2013-06-11T03:04:16</v>
      </c>
      <c r="U2341" s="23">
        <v>83.357600000000005</v>
      </c>
      <c r="V2341" s="23">
        <v>75.763999999999996</v>
      </c>
      <c r="W2341" s="23">
        <v>7.1605699999999999</v>
      </c>
      <c r="X2341" s="22" t="str">
        <f>VLOOKUP($D2341,'Image dates'!$A$2:$F$46,6)</f>
        <v>2013-06-11T03:59:57</v>
      </c>
      <c r="Y2341" s="23">
        <v>75.202399999999997</v>
      </c>
      <c r="Z2341" s="23">
        <v>77.209000000000003</v>
      </c>
      <c r="AA2341" s="23">
        <v>-2.8513000000000002</v>
      </c>
      <c r="AB2341" s="22" t="str">
        <f>VLOOKUP($D2341,'Image dates'!$A$2:$I$46,7)</f>
        <v>2013-06-11T04:55:36</v>
      </c>
      <c r="AC2341" s="23"/>
      <c r="AD2341" s="23"/>
      <c r="AE2341" s="23"/>
      <c r="AF2341" s="22">
        <f>VLOOKUP($D2341,'Image dates'!$A$2:$I$46,8)</f>
        <v>0</v>
      </c>
      <c r="AG2341" s="23"/>
      <c r="AH2341" s="23"/>
      <c r="AI2341" s="23"/>
      <c r="AJ2341" s="22">
        <f>VLOOKUP($D2341,'Image dates'!$A$2:$I$46,9)</f>
        <v>0</v>
      </c>
    </row>
    <row r="2342" spans="1:36">
      <c r="A2342" s="2">
        <v>2341</v>
      </c>
      <c r="B2342" s="1">
        <v>178.875</v>
      </c>
      <c r="C2342" s="1">
        <v>27</v>
      </c>
      <c r="D2342" s="2">
        <v>23</v>
      </c>
      <c r="E2342" s="20">
        <v>69.773899999999998</v>
      </c>
      <c r="F2342" s="21">
        <v>62.131399999999999</v>
      </c>
      <c r="G2342" s="21">
        <v>8.2008100000000006</v>
      </c>
      <c r="H2342" s="22" t="str">
        <f>VLOOKUP($D2342,'Image dates'!$A$2:$F$46,2)</f>
        <v>2013-06-11T00:17:21</v>
      </c>
      <c r="I2342" s="23">
        <v>63.691899999999997</v>
      </c>
      <c r="J2342" s="23">
        <v>59.901699999999998</v>
      </c>
      <c r="K2342" s="23">
        <v>3.0605000000000002</v>
      </c>
      <c r="L2342" s="22" t="str">
        <f>VLOOKUP($D2342,'Image dates'!$A$2:$F$46,3)</f>
        <v>2013-06-11T01:12:58</v>
      </c>
      <c r="M2342" s="23">
        <v>68.6982</v>
      </c>
      <c r="N2342" s="23">
        <v>66.361099999999993</v>
      </c>
      <c r="O2342" s="23">
        <v>1.9822900000000001</v>
      </c>
      <c r="P2342" s="22" t="str">
        <f>VLOOKUP($D2342,'Image dates'!$A$2:$F$46,4)</f>
        <v>2013-06-11T02:08:36</v>
      </c>
      <c r="Q2342" s="23">
        <v>77.8352</v>
      </c>
      <c r="R2342" s="23">
        <v>71.407799999999995</v>
      </c>
      <c r="S2342" s="23">
        <v>6.0880799999999997</v>
      </c>
      <c r="T2342" s="22" t="str">
        <f>VLOOKUP($D2342,'Image dates'!$A$2:$F$46,5)</f>
        <v>2013-06-11T03:04:16</v>
      </c>
      <c r="U2342" s="23">
        <v>84.556799999999996</v>
      </c>
      <c r="V2342" s="23">
        <v>78.330399999999997</v>
      </c>
      <c r="W2342" s="23">
        <v>5.6964199999999998</v>
      </c>
      <c r="X2342" s="22" t="str">
        <f>VLOOKUP($D2342,'Image dates'!$A$2:$F$46,6)</f>
        <v>2013-06-11T03:59:57</v>
      </c>
      <c r="Y2342" s="23">
        <v>75.48</v>
      </c>
      <c r="Z2342" s="23">
        <v>76.687299999999993</v>
      </c>
      <c r="AA2342" s="23">
        <v>-1.08263</v>
      </c>
      <c r="AB2342" s="22" t="str">
        <f>VLOOKUP($D2342,'Image dates'!$A$2:$I$46,7)</f>
        <v>2013-06-11T04:55:36</v>
      </c>
      <c r="AC2342" s="23"/>
      <c r="AD2342" s="23"/>
      <c r="AE2342" s="23"/>
      <c r="AF2342" s="22">
        <f>VLOOKUP($D2342,'Image dates'!$A$2:$I$46,8)</f>
        <v>0</v>
      </c>
      <c r="AG2342" s="23"/>
      <c r="AH2342" s="23"/>
      <c r="AI2342" s="23"/>
      <c r="AJ2342" s="22">
        <f>VLOOKUP($D2342,'Image dates'!$A$2:$I$46,9)</f>
        <v>0</v>
      </c>
    </row>
    <row r="2343" spans="1:36">
      <c r="A2343" s="2">
        <v>2342</v>
      </c>
      <c r="B2343" s="1">
        <v>181.125</v>
      </c>
      <c r="C2343" s="1">
        <v>27</v>
      </c>
      <c r="D2343" s="2">
        <v>16</v>
      </c>
      <c r="E2343" s="20">
        <v>70.917900000000003</v>
      </c>
      <c r="F2343" s="21">
        <v>61.961399999999998</v>
      </c>
      <c r="G2343" s="21">
        <v>7.91371</v>
      </c>
      <c r="H2343" s="22" t="str">
        <f>VLOOKUP($D2343,'Image dates'!$A$2:$F$46,2)</f>
        <v>2013-06-11T00:20:39</v>
      </c>
      <c r="I2343" s="23">
        <v>64.745599999999996</v>
      </c>
      <c r="J2343" s="23">
        <v>61.775300000000001</v>
      </c>
      <c r="K2343" s="23">
        <v>1.1200600000000001</v>
      </c>
      <c r="L2343" s="22" t="str">
        <f>VLOOKUP($D2343,'Image dates'!$A$2:$F$46,3)</f>
        <v>2013-06-11T01:16:17</v>
      </c>
      <c r="M2343" s="23">
        <v>69.952399999999997</v>
      </c>
      <c r="N2343" s="23">
        <v>68.379199999999997</v>
      </c>
      <c r="O2343" s="23">
        <v>0.67163700000000004</v>
      </c>
      <c r="P2343" s="22" t="str">
        <f>VLOOKUP($D2343,'Image dates'!$A$2:$F$46,4)</f>
        <v>2013-06-11T02:11:53</v>
      </c>
      <c r="Q2343" s="23">
        <v>78.2273</v>
      </c>
      <c r="R2343" s="23">
        <v>72.031599999999997</v>
      </c>
      <c r="S2343" s="23">
        <v>6.1200700000000001</v>
      </c>
      <c r="T2343" s="22" t="str">
        <f>VLOOKUP($D2343,'Image dates'!$A$2:$F$46,5)</f>
        <v>2013-06-11T03:07:33</v>
      </c>
      <c r="U2343" s="23">
        <v>85.8322</v>
      </c>
      <c r="V2343" s="23">
        <v>77.533500000000004</v>
      </c>
      <c r="W2343" s="23">
        <v>7.2926599999999997</v>
      </c>
      <c r="X2343" s="22" t="str">
        <f>VLOOKUP($D2343,'Image dates'!$A$2:$F$46,6)</f>
        <v>2013-06-11T04:03:15</v>
      </c>
      <c r="Y2343" s="23">
        <v>78.137600000000006</v>
      </c>
      <c r="Z2343" s="23">
        <v>77.305499999999995</v>
      </c>
      <c r="AA2343" s="23">
        <v>-0.60707299999999997</v>
      </c>
      <c r="AB2343" s="22" t="str">
        <f>VLOOKUP($D2343,'Image dates'!$A$2:$I$46,7)</f>
        <v>2013-06-11T04:58:54</v>
      </c>
      <c r="AC2343" s="23"/>
      <c r="AD2343" s="23"/>
      <c r="AE2343" s="23"/>
      <c r="AF2343" s="22">
        <f>VLOOKUP($D2343,'Image dates'!$A$2:$I$46,8)</f>
        <v>0</v>
      </c>
      <c r="AG2343" s="23"/>
      <c r="AH2343" s="23"/>
      <c r="AI2343" s="23"/>
      <c r="AJ2343" s="22">
        <f>VLOOKUP($D2343,'Image dates'!$A$2:$I$46,9)</f>
        <v>0</v>
      </c>
    </row>
    <row r="2344" spans="1:36">
      <c r="A2344" s="2">
        <v>2343</v>
      </c>
      <c r="B2344" s="1">
        <v>183.375</v>
      </c>
      <c r="C2344" s="1">
        <v>27</v>
      </c>
      <c r="D2344" s="2">
        <v>16</v>
      </c>
      <c r="E2344" s="20">
        <v>71.014700000000005</v>
      </c>
      <c r="F2344" s="21">
        <v>65.017200000000003</v>
      </c>
      <c r="G2344" s="21">
        <v>5.8231099999999998</v>
      </c>
      <c r="H2344" s="22" t="str">
        <f>VLOOKUP($D2344,'Image dates'!$A$2:$F$46,2)</f>
        <v>2013-06-11T00:20:39</v>
      </c>
      <c r="I2344" s="23">
        <v>65.645200000000003</v>
      </c>
      <c r="J2344" s="23">
        <v>62.6751</v>
      </c>
      <c r="K2344" s="23">
        <v>2.0906199999999999</v>
      </c>
      <c r="L2344" s="22" t="str">
        <f>VLOOKUP($D2344,'Image dates'!$A$2:$F$46,3)</f>
        <v>2013-06-11T01:16:17</v>
      </c>
      <c r="M2344" s="23">
        <v>71.694699999999997</v>
      </c>
      <c r="N2344" s="23">
        <v>68.7393</v>
      </c>
      <c r="O2344" s="23">
        <v>2.6941199999999998</v>
      </c>
      <c r="P2344" s="22" t="str">
        <f>VLOOKUP($D2344,'Image dates'!$A$2:$F$46,4)</f>
        <v>2013-06-11T02:11:53</v>
      </c>
      <c r="Q2344" s="23">
        <v>80.031599999999997</v>
      </c>
      <c r="R2344" s="23">
        <v>73.898700000000005</v>
      </c>
      <c r="S2344" s="23">
        <v>6.0931199999999999</v>
      </c>
      <c r="T2344" s="22" t="str">
        <f>VLOOKUP($D2344,'Image dates'!$A$2:$F$46,5)</f>
        <v>2013-06-11T03:07:33</v>
      </c>
      <c r="U2344" s="23">
        <v>87.266999999999996</v>
      </c>
      <c r="V2344" s="23">
        <v>79.123800000000003</v>
      </c>
      <c r="W2344" s="23">
        <v>7.2983900000000004</v>
      </c>
      <c r="X2344" s="22" t="str">
        <f>VLOOKUP($D2344,'Image dates'!$A$2:$F$46,6)</f>
        <v>2013-06-11T04:03:15</v>
      </c>
      <c r="Y2344" s="23">
        <v>80.210700000000003</v>
      </c>
      <c r="Z2344" s="23">
        <v>80.729600000000005</v>
      </c>
      <c r="AA2344" s="23">
        <v>-1.98333</v>
      </c>
      <c r="AB2344" s="22" t="str">
        <f>VLOOKUP($D2344,'Image dates'!$A$2:$I$46,7)</f>
        <v>2013-06-11T04:58:54</v>
      </c>
      <c r="AC2344" s="23"/>
      <c r="AD2344" s="23"/>
      <c r="AE2344" s="23"/>
      <c r="AF2344" s="22">
        <f>VLOOKUP($D2344,'Image dates'!$A$2:$I$46,8)</f>
        <v>0</v>
      </c>
      <c r="AG2344" s="23"/>
      <c r="AH2344" s="23"/>
      <c r="AI2344" s="23"/>
      <c r="AJ2344" s="22">
        <f>VLOOKUP($D2344,'Image dates'!$A$2:$I$46,9)</f>
        <v>0</v>
      </c>
    </row>
    <row r="2345" spans="1:36">
      <c r="A2345" s="2">
        <v>2344</v>
      </c>
      <c r="B2345" s="1">
        <v>185.625</v>
      </c>
      <c r="C2345" s="1">
        <v>27</v>
      </c>
      <c r="D2345" s="2">
        <v>16</v>
      </c>
      <c r="E2345" s="20">
        <v>68.849500000000006</v>
      </c>
      <c r="F2345" s="21">
        <v>60.025700000000001</v>
      </c>
      <c r="G2345" s="21">
        <v>9.3346199999999993</v>
      </c>
      <c r="H2345" s="22" t="str">
        <f>VLOOKUP($D2345,'Image dates'!$A$2:$F$46,2)</f>
        <v>2013-06-11T00:20:39</v>
      </c>
      <c r="I2345" s="23">
        <v>65.129400000000004</v>
      </c>
      <c r="J2345" s="23">
        <v>60.531999999999996</v>
      </c>
      <c r="K2345" s="23">
        <v>5.0845700000000003</v>
      </c>
      <c r="L2345" s="22" t="str">
        <f>VLOOKUP($D2345,'Image dates'!$A$2:$F$46,3)</f>
        <v>2013-06-11T01:16:17</v>
      </c>
      <c r="M2345" s="23">
        <v>72.768000000000001</v>
      </c>
      <c r="N2345" s="23">
        <v>68.730199999999996</v>
      </c>
      <c r="O2345" s="23">
        <v>3.65638</v>
      </c>
      <c r="P2345" s="22" t="str">
        <f>VLOOKUP($D2345,'Image dates'!$A$2:$F$46,4)</f>
        <v>2013-06-11T02:11:53</v>
      </c>
      <c r="Q2345" s="23">
        <v>81.307400000000001</v>
      </c>
      <c r="R2345" s="23">
        <v>73.144000000000005</v>
      </c>
      <c r="S2345" s="23">
        <v>8.2932199999999998</v>
      </c>
      <c r="T2345" s="22" t="str">
        <f>VLOOKUP($D2345,'Image dates'!$A$2:$F$46,5)</f>
        <v>2013-06-11T03:07:33</v>
      </c>
      <c r="U2345" s="23">
        <v>87.623999999999995</v>
      </c>
      <c r="V2345" s="23">
        <v>79.756900000000002</v>
      </c>
      <c r="W2345" s="23">
        <v>6.9468399999999999</v>
      </c>
      <c r="X2345" s="22" t="str">
        <f>VLOOKUP($D2345,'Image dates'!$A$2:$F$46,6)</f>
        <v>2013-06-11T04:03:15</v>
      </c>
      <c r="Y2345" s="23">
        <v>79.746700000000004</v>
      </c>
      <c r="Z2345" s="23">
        <v>79.105699999999999</v>
      </c>
      <c r="AA2345" s="23">
        <v>1.1892199999999999</v>
      </c>
      <c r="AB2345" s="22" t="str">
        <f>VLOOKUP($D2345,'Image dates'!$A$2:$I$46,7)</f>
        <v>2013-06-11T04:58:54</v>
      </c>
      <c r="AC2345" s="23"/>
      <c r="AD2345" s="23"/>
      <c r="AE2345" s="23"/>
      <c r="AF2345" s="22">
        <f>VLOOKUP($D2345,'Image dates'!$A$2:$I$46,8)</f>
        <v>0</v>
      </c>
      <c r="AG2345" s="23"/>
      <c r="AH2345" s="23"/>
      <c r="AI2345" s="23"/>
      <c r="AJ2345" s="22">
        <f>VLOOKUP($D2345,'Image dates'!$A$2:$I$46,9)</f>
        <v>0</v>
      </c>
    </row>
    <row r="2346" spans="1:36">
      <c r="A2346" s="2">
        <v>2345</v>
      </c>
      <c r="B2346" s="1">
        <v>187.875</v>
      </c>
      <c r="C2346" s="1">
        <v>27</v>
      </c>
      <c r="D2346" s="2">
        <v>16</v>
      </c>
      <c r="E2346" s="20">
        <v>68.426900000000003</v>
      </c>
      <c r="F2346" s="21">
        <v>59.467100000000002</v>
      </c>
      <c r="G2346" s="21">
        <v>9.3821499999999993</v>
      </c>
      <c r="H2346" s="22" t="str">
        <f>VLOOKUP($D2346,'Image dates'!$A$2:$F$46,2)</f>
        <v>2013-06-11T00:20:39</v>
      </c>
      <c r="I2346" s="23">
        <v>64.784199999999998</v>
      </c>
      <c r="J2346" s="23">
        <v>60.421599999999998</v>
      </c>
      <c r="K2346" s="23">
        <v>5.1230599999999997</v>
      </c>
      <c r="L2346" s="22" t="str">
        <f>VLOOKUP($D2346,'Image dates'!$A$2:$F$46,3)</f>
        <v>2013-06-11T01:16:17</v>
      </c>
      <c r="M2346" s="23">
        <v>73.908699999999996</v>
      </c>
      <c r="N2346" s="23">
        <v>67.716300000000004</v>
      </c>
      <c r="O2346" s="23">
        <v>5.4089799999999997</v>
      </c>
      <c r="P2346" s="22" t="str">
        <f>VLOOKUP($D2346,'Image dates'!$A$2:$F$46,4)</f>
        <v>2013-06-11T02:11:53</v>
      </c>
      <c r="Q2346" s="23">
        <v>83.3352</v>
      </c>
      <c r="R2346" s="23">
        <v>72.305000000000007</v>
      </c>
      <c r="S2346" s="23">
        <v>9.4696200000000008</v>
      </c>
      <c r="T2346" s="22" t="str">
        <f>VLOOKUP($D2346,'Image dates'!$A$2:$F$46,5)</f>
        <v>2013-06-11T03:07:33</v>
      </c>
      <c r="U2346" s="23">
        <v>88.742900000000006</v>
      </c>
      <c r="V2346" s="23">
        <v>80.569800000000001</v>
      </c>
      <c r="W2346" s="23">
        <v>8.7049199999999995</v>
      </c>
      <c r="X2346" s="22" t="str">
        <f>VLOOKUP($D2346,'Image dates'!$A$2:$F$46,6)</f>
        <v>2013-06-11T04:03:15</v>
      </c>
      <c r="Y2346" s="23">
        <v>80.761899999999997</v>
      </c>
      <c r="Z2346" s="23">
        <v>78.927099999999996</v>
      </c>
      <c r="AA2346" s="23">
        <v>2.3098299999999998</v>
      </c>
      <c r="AB2346" s="22" t="str">
        <f>VLOOKUP($D2346,'Image dates'!$A$2:$I$46,7)</f>
        <v>2013-06-11T04:58:54</v>
      </c>
      <c r="AC2346" s="23"/>
      <c r="AD2346" s="23"/>
      <c r="AE2346" s="23"/>
      <c r="AF2346" s="22">
        <f>VLOOKUP($D2346,'Image dates'!$A$2:$I$46,8)</f>
        <v>0</v>
      </c>
      <c r="AG2346" s="23"/>
      <c r="AH2346" s="23"/>
      <c r="AI2346" s="23"/>
      <c r="AJ2346" s="22">
        <f>VLOOKUP($D2346,'Image dates'!$A$2:$I$46,9)</f>
        <v>0</v>
      </c>
    </row>
    <row r="2347" spans="1:36">
      <c r="A2347" s="2">
        <v>2346</v>
      </c>
      <c r="B2347" s="1">
        <v>190.125</v>
      </c>
      <c r="C2347" s="1">
        <v>27</v>
      </c>
      <c r="D2347" s="2">
        <v>16</v>
      </c>
      <c r="E2347" s="20">
        <v>68.390299999999996</v>
      </c>
      <c r="F2347" s="21">
        <v>62.998399999999997</v>
      </c>
      <c r="G2347" s="21">
        <v>5.9781300000000002</v>
      </c>
      <c r="H2347" s="22" t="str">
        <f>VLOOKUP($D2347,'Image dates'!$A$2:$F$46,2)</f>
        <v>2013-06-11T00:20:39</v>
      </c>
      <c r="I2347" s="23">
        <v>65.315399999999997</v>
      </c>
      <c r="J2347" s="23">
        <v>60.198599999999999</v>
      </c>
      <c r="K2347" s="23">
        <v>5.1593099999999996</v>
      </c>
      <c r="L2347" s="22" t="str">
        <f>VLOOKUP($D2347,'Image dates'!$A$2:$F$46,3)</f>
        <v>2013-06-11T01:16:17</v>
      </c>
      <c r="M2347" s="23">
        <v>74.321299999999994</v>
      </c>
      <c r="N2347" s="23">
        <v>68.645499999999998</v>
      </c>
      <c r="O2347" s="23">
        <v>4.3041400000000003</v>
      </c>
      <c r="P2347" s="22" t="str">
        <f>VLOOKUP($D2347,'Image dates'!$A$2:$F$46,4)</f>
        <v>2013-06-11T02:11:53</v>
      </c>
      <c r="Q2347" s="23">
        <v>83.037199999999999</v>
      </c>
      <c r="R2347" s="23">
        <v>73.322400000000002</v>
      </c>
      <c r="S2347" s="23">
        <v>9.8668399999999998</v>
      </c>
      <c r="T2347" s="22" t="str">
        <f>VLOOKUP($D2347,'Image dates'!$A$2:$F$46,5)</f>
        <v>2013-06-11T03:07:33</v>
      </c>
      <c r="U2347" s="23">
        <v>89.331500000000005</v>
      </c>
      <c r="V2347" s="23">
        <v>78.884900000000002</v>
      </c>
      <c r="W2347" s="23">
        <v>11.3588</v>
      </c>
      <c r="X2347" s="22" t="str">
        <f>VLOOKUP($D2347,'Image dates'!$A$2:$F$46,6)</f>
        <v>2013-06-11T04:03:15</v>
      </c>
      <c r="Y2347" s="23">
        <v>82.237899999999996</v>
      </c>
      <c r="Z2347" s="23">
        <v>79.888599999999997</v>
      </c>
      <c r="AA2347" s="23">
        <v>1.50098</v>
      </c>
      <c r="AB2347" s="22" t="str">
        <f>VLOOKUP($D2347,'Image dates'!$A$2:$I$46,7)</f>
        <v>2013-06-11T04:58:54</v>
      </c>
      <c r="AC2347" s="23"/>
      <c r="AD2347" s="23"/>
      <c r="AE2347" s="23"/>
      <c r="AF2347" s="22">
        <f>VLOOKUP($D2347,'Image dates'!$A$2:$I$46,8)</f>
        <v>0</v>
      </c>
      <c r="AG2347" s="23"/>
      <c r="AH2347" s="23"/>
      <c r="AI2347" s="23"/>
      <c r="AJ2347" s="22">
        <f>VLOOKUP($D2347,'Image dates'!$A$2:$I$46,9)</f>
        <v>0</v>
      </c>
    </row>
    <row r="2348" spans="1:36">
      <c r="A2348" s="2">
        <v>2347</v>
      </c>
      <c r="B2348" s="1">
        <v>192.375</v>
      </c>
      <c r="C2348" s="1">
        <v>27</v>
      </c>
      <c r="D2348" s="2">
        <v>30</v>
      </c>
      <c r="E2348" s="20">
        <v>69.354699999999994</v>
      </c>
      <c r="F2348" s="21">
        <v>60.6158</v>
      </c>
      <c r="G2348" s="21">
        <v>9.5043600000000001</v>
      </c>
      <c r="H2348" s="22" t="str">
        <f>VLOOKUP($D2348,'Image dates'!$A$2:$F$46,2)</f>
        <v>2013-06-11T00:14:04</v>
      </c>
      <c r="I2348" s="23">
        <v>65.7667</v>
      </c>
      <c r="J2348" s="23">
        <v>58.3003</v>
      </c>
      <c r="K2348" s="23">
        <v>7.9765899999999998</v>
      </c>
      <c r="L2348" s="22" t="str">
        <f>VLOOKUP($D2348,'Image dates'!$A$2:$F$46,3)</f>
        <v>2013-06-11T01:09:41</v>
      </c>
      <c r="M2348" s="23">
        <v>72.576700000000002</v>
      </c>
      <c r="N2348" s="23">
        <v>65.104799999999997</v>
      </c>
      <c r="O2348" s="23">
        <v>7.88835</v>
      </c>
      <c r="P2348" s="22" t="str">
        <f>VLOOKUP($D2348,'Image dates'!$A$2:$F$46,4)</f>
        <v>2013-06-11T02:05:19</v>
      </c>
      <c r="Q2348" s="23">
        <v>82.231300000000005</v>
      </c>
      <c r="R2348" s="23">
        <v>72.035200000000003</v>
      </c>
      <c r="S2348" s="23">
        <v>12.005800000000001</v>
      </c>
      <c r="T2348" s="22" t="str">
        <f>VLOOKUP($D2348,'Image dates'!$A$2:$F$46,5)</f>
        <v>2013-06-11T03:00:58</v>
      </c>
      <c r="U2348" s="23">
        <v>91.804900000000004</v>
      </c>
      <c r="V2348" s="23">
        <v>81.404799999999994</v>
      </c>
      <c r="W2348" s="23">
        <v>9.5563099999999999</v>
      </c>
      <c r="X2348" s="22" t="str">
        <f>VLOOKUP($D2348,'Image dates'!$A$2:$F$46,6)</f>
        <v>2013-06-11T03:56:40</v>
      </c>
      <c r="Y2348" s="23">
        <v>83.112099999999998</v>
      </c>
      <c r="Z2348" s="23">
        <v>82.3827</v>
      </c>
      <c r="AA2348" s="23">
        <v>1.39802</v>
      </c>
      <c r="AB2348" s="22" t="str">
        <f>VLOOKUP($D2348,'Image dates'!$A$2:$I$46,7)</f>
        <v>2013-06-11T04:52:19</v>
      </c>
      <c r="AC2348" s="23"/>
      <c r="AD2348" s="23"/>
      <c r="AE2348" s="23"/>
      <c r="AF2348" s="22">
        <f>VLOOKUP($D2348,'Image dates'!$A$2:$I$46,8)</f>
        <v>0</v>
      </c>
      <c r="AG2348" s="23"/>
      <c r="AH2348" s="23"/>
      <c r="AI2348" s="23"/>
      <c r="AJ2348" s="22">
        <f>VLOOKUP($D2348,'Image dates'!$A$2:$I$46,9)</f>
        <v>0</v>
      </c>
    </row>
    <row r="2349" spans="1:36">
      <c r="A2349" s="2">
        <v>2348</v>
      </c>
      <c r="B2349" s="1">
        <v>194.625</v>
      </c>
      <c r="C2349" s="1">
        <v>27</v>
      </c>
      <c r="D2349" s="2">
        <v>30</v>
      </c>
      <c r="E2349" s="20">
        <v>70.813900000000004</v>
      </c>
      <c r="F2349" s="21">
        <v>59.839700000000001</v>
      </c>
      <c r="G2349" s="21">
        <v>11.225099999999999</v>
      </c>
      <c r="H2349" s="22" t="str">
        <f>VLOOKUP($D2349,'Image dates'!$A$2:$F$46,2)</f>
        <v>2013-06-11T00:14:04</v>
      </c>
      <c r="I2349" s="23">
        <v>66.825299999999999</v>
      </c>
      <c r="J2349" s="23">
        <v>60.267000000000003</v>
      </c>
      <c r="K2349" s="23">
        <v>6.9216600000000001</v>
      </c>
      <c r="L2349" s="22" t="str">
        <f>VLOOKUP($D2349,'Image dates'!$A$2:$F$46,3)</f>
        <v>2013-06-11T01:09:41</v>
      </c>
      <c r="M2349" s="23">
        <v>74.762</v>
      </c>
      <c r="N2349" s="23">
        <v>67.129099999999994</v>
      </c>
      <c r="O2349" s="23">
        <v>7.55105</v>
      </c>
      <c r="P2349" s="22" t="str">
        <f>VLOOKUP($D2349,'Image dates'!$A$2:$F$46,4)</f>
        <v>2013-06-11T02:05:19</v>
      </c>
      <c r="Q2349" s="23">
        <v>83.398499999999999</v>
      </c>
      <c r="R2349" s="23">
        <v>72.5321</v>
      </c>
      <c r="S2349" s="23">
        <v>12.1427</v>
      </c>
      <c r="T2349" s="22" t="str">
        <f>VLOOKUP($D2349,'Image dates'!$A$2:$F$46,5)</f>
        <v>2013-06-11T03:00:58</v>
      </c>
      <c r="U2349" s="23">
        <v>91.938900000000004</v>
      </c>
      <c r="V2349" s="23">
        <v>81.424499999999995</v>
      </c>
      <c r="W2349" s="23">
        <v>10.286199999999999</v>
      </c>
      <c r="X2349" s="22" t="str">
        <f>VLOOKUP($D2349,'Image dates'!$A$2:$F$46,6)</f>
        <v>2013-06-11T03:56:40</v>
      </c>
      <c r="Y2349" s="23">
        <v>85.151700000000005</v>
      </c>
      <c r="Z2349" s="23">
        <v>83.726900000000001</v>
      </c>
      <c r="AA2349" s="23">
        <v>2.4079199999999998</v>
      </c>
      <c r="AB2349" s="22" t="str">
        <f>VLOOKUP($D2349,'Image dates'!$A$2:$I$46,7)</f>
        <v>2013-06-11T04:52:19</v>
      </c>
      <c r="AC2349" s="23"/>
      <c r="AD2349" s="23"/>
      <c r="AE2349" s="23"/>
      <c r="AF2349" s="22">
        <f>VLOOKUP($D2349,'Image dates'!$A$2:$I$46,8)</f>
        <v>0</v>
      </c>
      <c r="AG2349" s="23"/>
      <c r="AH2349" s="23"/>
      <c r="AI2349" s="23"/>
      <c r="AJ2349" s="22">
        <f>VLOOKUP($D2349,'Image dates'!$A$2:$I$46,9)</f>
        <v>0</v>
      </c>
    </row>
    <row r="2350" spans="1:36">
      <c r="A2350" s="2">
        <v>2349</v>
      </c>
      <c r="B2350" s="1">
        <v>196.875</v>
      </c>
      <c r="C2350" s="1">
        <v>27</v>
      </c>
      <c r="D2350" s="2">
        <v>30</v>
      </c>
      <c r="E2350" s="20">
        <v>72.4465</v>
      </c>
      <c r="F2350" s="21">
        <v>60.785400000000003</v>
      </c>
      <c r="G2350" s="21">
        <v>12.5151</v>
      </c>
      <c r="H2350" s="22" t="str">
        <f>VLOOKUP($D2350,'Image dates'!$A$2:$F$46,2)</f>
        <v>2013-06-11T00:14:04</v>
      </c>
      <c r="I2350" s="23">
        <v>68.201099999999997</v>
      </c>
      <c r="J2350" s="23">
        <v>61.992699999999999</v>
      </c>
      <c r="K2350" s="23">
        <v>5.5671600000000003</v>
      </c>
      <c r="L2350" s="22" t="str">
        <f>VLOOKUP($D2350,'Image dates'!$A$2:$F$46,3)</f>
        <v>2013-06-11T01:09:41</v>
      </c>
      <c r="M2350" s="23">
        <v>76.390900000000002</v>
      </c>
      <c r="N2350" s="23">
        <v>67.583299999999994</v>
      </c>
      <c r="O2350" s="23">
        <v>8.3926800000000004</v>
      </c>
      <c r="P2350" s="22" t="str">
        <f>VLOOKUP($D2350,'Image dates'!$A$2:$F$46,4)</f>
        <v>2013-06-11T02:05:19</v>
      </c>
      <c r="Q2350" s="23">
        <v>87.976399999999998</v>
      </c>
      <c r="R2350" s="23">
        <v>76.758200000000002</v>
      </c>
      <c r="S2350" s="23">
        <v>8.7656500000000008</v>
      </c>
      <c r="T2350" s="22" t="str">
        <f>VLOOKUP($D2350,'Image dates'!$A$2:$F$46,5)</f>
        <v>2013-06-11T03:00:58</v>
      </c>
      <c r="U2350" s="23">
        <v>95.5047</v>
      </c>
      <c r="V2350" s="23">
        <v>80.882199999999997</v>
      </c>
      <c r="W2350" s="23">
        <v>12.6457</v>
      </c>
      <c r="X2350" s="22" t="str">
        <f>VLOOKUP($D2350,'Image dates'!$A$2:$F$46,6)</f>
        <v>2013-06-11T03:56:40</v>
      </c>
      <c r="Y2350" s="23">
        <v>91.603700000000003</v>
      </c>
      <c r="Z2350" s="23">
        <v>91.925899999999999</v>
      </c>
      <c r="AA2350" s="23">
        <v>-0.84031400000000001</v>
      </c>
      <c r="AB2350" s="22" t="str">
        <f>VLOOKUP($D2350,'Image dates'!$A$2:$I$46,7)</f>
        <v>2013-06-11T04:52:19</v>
      </c>
      <c r="AC2350" s="23"/>
      <c r="AD2350" s="23"/>
      <c r="AE2350" s="23"/>
      <c r="AF2350" s="22">
        <f>VLOOKUP($D2350,'Image dates'!$A$2:$I$46,8)</f>
        <v>0</v>
      </c>
      <c r="AG2350" s="23"/>
      <c r="AH2350" s="23"/>
      <c r="AI2350" s="23"/>
      <c r="AJ2350" s="22">
        <f>VLOOKUP($D2350,'Image dates'!$A$2:$I$46,9)</f>
        <v>0</v>
      </c>
    </row>
    <row r="2351" spans="1:36">
      <c r="A2351" s="2">
        <v>2350</v>
      </c>
      <c r="B2351" s="1">
        <v>199.125</v>
      </c>
      <c r="C2351" s="1">
        <v>27</v>
      </c>
      <c r="D2351" s="2">
        <v>30</v>
      </c>
      <c r="E2351" s="20">
        <v>73.066500000000005</v>
      </c>
      <c r="F2351" s="21">
        <v>60.259</v>
      </c>
      <c r="G2351" s="21">
        <v>12.377000000000001</v>
      </c>
      <c r="H2351" s="22" t="str">
        <f>VLOOKUP($D2351,'Image dates'!$A$2:$F$46,2)</f>
        <v>2013-06-11T00:14:04</v>
      </c>
      <c r="I2351" s="23">
        <v>68.8309</v>
      </c>
      <c r="J2351" s="23">
        <v>61.488799999999998</v>
      </c>
      <c r="K2351" s="23">
        <v>7.7369300000000001</v>
      </c>
      <c r="L2351" s="22" t="str">
        <f>VLOOKUP($D2351,'Image dates'!$A$2:$F$46,3)</f>
        <v>2013-06-11T01:09:41</v>
      </c>
      <c r="M2351" s="23">
        <v>78.469700000000003</v>
      </c>
      <c r="N2351" s="23">
        <v>72.581800000000001</v>
      </c>
      <c r="O2351" s="23">
        <v>5.7817600000000002</v>
      </c>
      <c r="P2351" s="22" t="str">
        <f>VLOOKUP($D2351,'Image dates'!$A$2:$F$46,4)</f>
        <v>2013-06-11T02:05:19</v>
      </c>
      <c r="Q2351" s="23">
        <v>92.251400000000004</v>
      </c>
      <c r="R2351" s="23">
        <v>81.943299999999994</v>
      </c>
      <c r="S2351" s="23">
        <v>9.0877999999999997</v>
      </c>
      <c r="T2351" s="22" t="str">
        <f>VLOOKUP($D2351,'Image dates'!$A$2:$F$46,5)</f>
        <v>2013-06-11T03:00:58</v>
      </c>
      <c r="U2351" s="23">
        <v>100.879</v>
      </c>
      <c r="V2351" s="23">
        <v>89.762600000000006</v>
      </c>
      <c r="W2351" s="23">
        <v>8.8036600000000007</v>
      </c>
      <c r="X2351" s="22" t="str">
        <f>VLOOKUP($D2351,'Image dates'!$A$2:$F$46,6)</f>
        <v>2013-06-11T03:56:40</v>
      </c>
      <c r="Y2351" s="23">
        <v>98.065299999999993</v>
      </c>
      <c r="Z2351" s="23">
        <v>102.676</v>
      </c>
      <c r="AA2351" s="23">
        <v>-4.51206</v>
      </c>
      <c r="AB2351" s="22" t="str">
        <f>VLOOKUP($D2351,'Image dates'!$A$2:$I$46,7)</f>
        <v>2013-06-11T04:52:19</v>
      </c>
      <c r="AC2351" s="23"/>
      <c r="AD2351" s="23"/>
      <c r="AE2351" s="23"/>
      <c r="AF2351" s="22">
        <f>VLOOKUP($D2351,'Image dates'!$A$2:$I$46,8)</f>
        <v>0</v>
      </c>
      <c r="AG2351" s="23"/>
      <c r="AH2351" s="23"/>
      <c r="AI2351" s="23"/>
      <c r="AJ2351" s="22">
        <f>VLOOKUP($D2351,'Image dates'!$A$2:$I$46,9)</f>
        <v>0</v>
      </c>
    </row>
    <row r="2352" spans="1:36">
      <c r="A2352" s="2">
        <v>2351</v>
      </c>
      <c r="B2352" s="1">
        <v>201.375</v>
      </c>
      <c r="C2352" s="1">
        <v>27</v>
      </c>
      <c r="D2352" s="2">
        <v>30</v>
      </c>
      <c r="E2352" s="20">
        <v>72.5989</v>
      </c>
      <c r="F2352" s="21">
        <v>60.694400000000002</v>
      </c>
      <c r="G2352" s="21">
        <v>11.9406</v>
      </c>
      <c r="H2352" s="22" t="str">
        <f>VLOOKUP($D2352,'Image dates'!$A$2:$F$46,2)</f>
        <v>2013-06-11T00:14:04</v>
      </c>
      <c r="I2352" s="23">
        <v>74.280699999999996</v>
      </c>
      <c r="J2352" s="23">
        <v>65.670199999999994</v>
      </c>
      <c r="K2352" s="23">
        <v>6.8699199999999996</v>
      </c>
      <c r="L2352" s="22" t="str">
        <f>VLOOKUP($D2352,'Image dates'!$A$2:$F$46,3)</f>
        <v>2013-06-11T01:09:41</v>
      </c>
      <c r="M2352" s="23">
        <v>81.311199999999999</v>
      </c>
      <c r="N2352" s="23">
        <v>76.058300000000003</v>
      </c>
      <c r="O2352" s="23">
        <v>5.9719300000000004</v>
      </c>
      <c r="P2352" s="22" t="str">
        <f>VLOOKUP($D2352,'Image dates'!$A$2:$F$46,4)</f>
        <v>2013-06-11T02:05:19</v>
      </c>
      <c r="Q2352" s="23">
        <v>97.384699999999995</v>
      </c>
      <c r="R2352" s="23">
        <v>89.407300000000006</v>
      </c>
      <c r="S2352" s="23">
        <v>6.4584099999999998</v>
      </c>
      <c r="T2352" s="22" t="str">
        <f>VLOOKUP($D2352,'Image dates'!$A$2:$F$46,5)</f>
        <v>2013-06-11T03:00:58</v>
      </c>
      <c r="U2352" s="23">
        <v>107.27</v>
      </c>
      <c r="V2352" s="23">
        <v>102.502</v>
      </c>
      <c r="W2352" s="23">
        <v>4.3859399999999997</v>
      </c>
      <c r="X2352" s="22" t="str">
        <f>VLOOKUP($D2352,'Image dates'!$A$2:$F$46,6)</f>
        <v>2013-06-11T03:56:40</v>
      </c>
      <c r="Y2352" s="23">
        <v>107.52500000000001</v>
      </c>
      <c r="Z2352" s="23">
        <v>110.54300000000001</v>
      </c>
      <c r="AA2352" s="23">
        <v>-1.11541</v>
      </c>
      <c r="AB2352" s="22" t="str">
        <f>VLOOKUP($D2352,'Image dates'!$A$2:$I$46,7)</f>
        <v>2013-06-11T04:52:19</v>
      </c>
      <c r="AC2352" s="23"/>
      <c r="AD2352" s="23"/>
      <c r="AE2352" s="23"/>
      <c r="AF2352" s="22">
        <f>VLOOKUP($D2352,'Image dates'!$A$2:$I$46,8)</f>
        <v>0</v>
      </c>
      <c r="AG2352" s="23"/>
      <c r="AH2352" s="23"/>
      <c r="AI2352" s="23"/>
      <c r="AJ2352" s="22">
        <f>VLOOKUP($D2352,'Image dates'!$A$2:$I$46,9)</f>
        <v>0</v>
      </c>
    </row>
    <row r="2353" spans="1:36">
      <c r="A2353" s="2">
        <v>2352</v>
      </c>
      <c r="B2353" s="1">
        <v>203.625</v>
      </c>
      <c r="C2353" s="1">
        <v>27</v>
      </c>
      <c r="D2353" s="2">
        <v>30</v>
      </c>
      <c r="E2353" s="20">
        <v>74.496499999999997</v>
      </c>
      <c r="F2353" s="21">
        <v>63.043300000000002</v>
      </c>
      <c r="G2353" s="21">
        <v>11.5375</v>
      </c>
      <c r="H2353" s="22" t="str">
        <f>VLOOKUP($D2353,'Image dates'!$A$2:$F$46,2)</f>
        <v>2013-06-11T00:14:04</v>
      </c>
      <c r="I2353" s="23">
        <v>76.415599999999998</v>
      </c>
      <c r="J2353" s="23">
        <v>66.117900000000006</v>
      </c>
      <c r="K2353" s="23">
        <v>6.8240100000000004</v>
      </c>
      <c r="L2353" s="22" t="str">
        <f>VLOOKUP($D2353,'Image dates'!$A$2:$F$46,3)</f>
        <v>2013-06-11T01:09:41</v>
      </c>
      <c r="M2353" s="23">
        <v>83.7654</v>
      </c>
      <c r="N2353" s="23">
        <v>81.681100000000001</v>
      </c>
      <c r="O2353" s="23">
        <v>4.0497199999999998</v>
      </c>
      <c r="P2353" s="22" t="str">
        <f>VLOOKUP($D2353,'Image dates'!$A$2:$F$46,4)</f>
        <v>2013-06-11T02:05:19</v>
      </c>
      <c r="Q2353" s="23">
        <v>103.11799999999999</v>
      </c>
      <c r="R2353" s="23">
        <v>96.165400000000005</v>
      </c>
      <c r="S2353" s="23">
        <v>7.1939799999999998</v>
      </c>
      <c r="T2353" s="22" t="str">
        <f>VLOOKUP($D2353,'Image dates'!$A$2:$F$46,5)</f>
        <v>2013-06-11T03:00:58</v>
      </c>
      <c r="U2353" s="23">
        <v>122.526</v>
      </c>
      <c r="V2353" s="23">
        <v>112.881</v>
      </c>
      <c r="W2353" s="23">
        <v>4.6952999999999996</v>
      </c>
      <c r="X2353" s="22" t="str">
        <f>VLOOKUP($D2353,'Image dates'!$A$2:$F$46,6)</f>
        <v>2013-06-11T03:56:40</v>
      </c>
      <c r="Y2353" s="23">
        <v>121.91500000000001</v>
      </c>
      <c r="Z2353" s="23">
        <v>139.71299999999999</v>
      </c>
      <c r="AA2353" s="23">
        <v>-6.8491099999999996</v>
      </c>
      <c r="AB2353" s="22" t="str">
        <f>VLOOKUP($D2353,'Image dates'!$A$2:$I$46,7)</f>
        <v>2013-06-11T04:52:19</v>
      </c>
      <c r="AC2353" s="23"/>
      <c r="AD2353" s="23"/>
      <c r="AE2353" s="23"/>
      <c r="AF2353" s="22">
        <f>VLOOKUP($D2353,'Image dates'!$A$2:$I$46,8)</f>
        <v>0</v>
      </c>
      <c r="AG2353" s="23"/>
      <c r="AH2353" s="23"/>
      <c r="AI2353" s="23"/>
      <c r="AJ2353" s="22">
        <f>VLOOKUP($D2353,'Image dates'!$A$2:$I$46,9)</f>
        <v>0</v>
      </c>
    </row>
    <row r="2354" spans="1:36">
      <c r="A2354" s="2">
        <v>2353</v>
      </c>
      <c r="B2354" s="1">
        <v>205.875</v>
      </c>
      <c r="C2354" s="1">
        <v>27</v>
      </c>
      <c r="D2354" s="2">
        <v>30</v>
      </c>
      <c r="E2354" s="20">
        <v>74.181799999999996</v>
      </c>
      <c r="F2354" s="21">
        <v>60.796900000000001</v>
      </c>
      <c r="G2354" s="21">
        <v>13.805899999999999</v>
      </c>
      <c r="H2354" s="22" t="str">
        <f>VLOOKUP($D2354,'Image dates'!$A$2:$F$46,2)</f>
        <v>2013-06-11T00:14:04</v>
      </c>
      <c r="I2354" s="23">
        <v>75.890299999999996</v>
      </c>
      <c r="J2354" s="23">
        <v>66.006299999999996</v>
      </c>
      <c r="K2354" s="23">
        <v>10.811199999999999</v>
      </c>
      <c r="L2354" s="22" t="str">
        <f>VLOOKUP($D2354,'Image dates'!$A$2:$F$46,3)</f>
        <v>2013-06-11T01:09:41</v>
      </c>
      <c r="M2354" s="23">
        <v>89.800299999999993</v>
      </c>
      <c r="N2354" s="23">
        <v>83.361500000000007</v>
      </c>
      <c r="O2354" s="23">
        <v>7.39764</v>
      </c>
      <c r="P2354" s="22" t="str">
        <f>VLOOKUP($D2354,'Image dates'!$A$2:$F$46,4)</f>
        <v>2013-06-11T02:05:19</v>
      </c>
      <c r="Q2354" s="23">
        <v>108.113</v>
      </c>
      <c r="R2354" s="23">
        <v>95.106399999999994</v>
      </c>
      <c r="S2354" s="23">
        <v>11.347899999999999</v>
      </c>
      <c r="T2354" s="22" t="str">
        <f>VLOOKUP($D2354,'Image dates'!$A$2:$F$46,5)</f>
        <v>2013-06-11T03:00:58</v>
      </c>
      <c r="U2354" s="23">
        <v>130.792</v>
      </c>
      <c r="V2354" s="23">
        <v>116.07</v>
      </c>
      <c r="W2354" s="23">
        <v>7.4120799999999996</v>
      </c>
      <c r="X2354" s="22" t="str">
        <f>VLOOKUP($D2354,'Image dates'!$A$2:$F$46,6)</f>
        <v>2013-06-11T03:56:40</v>
      </c>
      <c r="Y2354" s="23">
        <v>140.39400000000001</v>
      </c>
      <c r="Z2354" s="23">
        <v>135.57599999999999</v>
      </c>
      <c r="AA2354" s="23">
        <v>-6.1261299999999999</v>
      </c>
      <c r="AB2354" s="22" t="str">
        <f>VLOOKUP($D2354,'Image dates'!$A$2:$I$46,7)</f>
        <v>2013-06-11T04:52:19</v>
      </c>
      <c r="AC2354" s="23"/>
      <c r="AD2354" s="23"/>
      <c r="AE2354" s="23"/>
      <c r="AF2354" s="22">
        <f>VLOOKUP($D2354,'Image dates'!$A$2:$I$46,8)</f>
        <v>0</v>
      </c>
      <c r="AG2354" s="23"/>
      <c r="AH2354" s="23"/>
      <c r="AI2354" s="23"/>
      <c r="AJ2354" s="22">
        <f>VLOOKUP($D2354,'Image dates'!$A$2:$I$46,9)</f>
        <v>0</v>
      </c>
    </row>
    <row r="2355" spans="1:36">
      <c r="A2355" s="2">
        <v>2354</v>
      </c>
      <c r="B2355" s="1">
        <v>208.125</v>
      </c>
      <c r="C2355" s="1">
        <v>27</v>
      </c>
      <c r="D2355" s="2">
        <v>30</v>
      </c>
      <c r="E2355" s="20">
        <v>76.109899999999996</v>
      </c>
      <c r="F2355" s="21">
        <v>62.694800000000001</v>
      </c>
      <c r="G2355" s="21">
        <v>15.3155</v>
      </c>
      <c r="H2355" s="22" t="str">
        <f>VLOOKUP($D2355,'Image dates'!$A$2:$F$46,2)</f>
        <v>2013-06-11T00:14:04</v>
      </c>
      <c r="I2355" s="23">
        <v>78.825199999999995</v>
      </c>
      <c r="J2355" s="23">
        <v>67.472200000000001</v>
      </c>
      <c r="K2355" s="23">
        <v>10.704700000000001</v>
      </c>
      <c r="L2355" s="22" t="str">
        <f>VLOOKUP($D2355,'Image dates'!$A$2:$F$46,3)</f>
        <v>2013-06-11T01:09:41</v>
      </c>
      <c r="M2355" s="23">
        <v>94.991699999999994</v>
      </c>
      <c r="N2355" s="23">
        <v>93.281800000000004</v>
      </c>
      <c r="O2355" s="23">
        <v>7.0790300000000004</v>
      </c>
      <c r="P2355" s="22" t="str">
        <f>VLOOKUP($D2355,'Image dates'!$A$2:$F$46,4)</f>
        <v>2013-06-11T02:05:19</v>
      </c>
      <c r="Q2355" s="23">
        <v>120.375</v>
      </c>
      <c r="R2355" s="23">
        <v>108.256</v>
      </c>
      <c r="S2355" s="23">
        <v>8.5777400000000004</v>
      </c>
      <c r="T2355" s="22" t="str">
        <f>VLOOKUP($D2355,'Image dates'!$A$2:$F$46,5)</f>
        <v>2013-06-11T03:00:58</v>
      </c>
      <c r="U2355" s="23">
        <v>131.38200000000001</v>
      </c>
      <c r="V2355" s="23">
        <v>140.31700000000001</v>
      </c>
      <c r="W2355" s="23">
        <v>-0.91037800000000002</v>
      </c>
      <c r="X2355" s="22" t="str">
        <f>VLOOKUP($D2355,'Image dates'!$A$2:$F$46,6)</f>
        <v>2013-06-11T03:56:40</v>
      </c>
      <c r="Y2355" s="23">
        <v>120.887</v>
      </c>
      <c r="Z2355" s="23">
        <v>119.992</v>
      </c>
      <c r="AA2355" s="23">
        <v>2.1453600000000002</v>
      </c>
      <c r="AB2355" s="22" t="str">
        <f>VLOOKUP($D2355,'Image dates'!$A$2:$I$46,7)</f>
        <v>2013-06-11T04:52:19</v>
      </c>
      <c r="AC2355" s="23"/>
      <c r="AD2355" s="23"/>
      <c r="AE2355" s="23"/>
      <c r="AF2355" s="22">
        <f>VLOOKUP($D2355,'Image dates'!$A$2:$I$46,8)</f>
        <v>0</v>
      </c>
      <c r="AG2355" s="23"/>
      <c r="AH2355" s="23"/>
      <c r="AI2355" s="23"/>
      <c r="AJ2355" s="22">
        <f>VLOOKUP($D2355,'Image dates'!$A$2:$I$46,9)</f>
        <v>0</v>
      </c>
    </row>
    <row r="2356" spans="1:36">
      <c r="A2356" s="2">
        <v>2355</v>
      </c>
      <c r="B2356" s="1">
        <v>210.375</v>
      </c>
      <c r="C2356" s="1">
        <v>27</v>
      </c>
      <c r="D2356" s="2">
        <v>30</v>
      </c>
      <c r="E2356" s="20">
        <v>80.292100000000005</v>
      </c>
      <c r="F2356" s="21">
        <v>65.5886</v>
      </c>
      <c r="G2356" s="21">
        <v>15.6274</v>
      </c>
      <c r="H2356" s="22" t="str">
        <f>VLOOKUP($D2356,'Image dates'!$A$2:$F$46,2)</f>
        <v>2013-06-11T00:14:04</v>
      </c>
      <c r="I2356" s="23">
        <v>81.888499999999993</v>
      </c>
      <c r="J2356" s="23">
        <v>72.545599999999993</v>
      </c>
      <c r="K2356" s="23">
        <v>8.4949600000000007</v>
      </c>
      <c r="L2356" s="22" t="str">
        <f>VLOOKUP($D2356,'Image dates'!$A$2:$F$46,3)</f>
        <v>2013-06-11T01:09:41</v>
      </c>
      <c r="M2356" s="23">
        <v>112.86499999999999</v>
      </c>
      <c r="N2356" s="23">
        <v>105.929</v>
      </c>
      <c r="O2356" s="23">
        <v>-0.86929400000000001</v>
      </c>
      <c r="P2356" s="22" t="str">
        <f>VLOOKUP($D2356,'Image dates'!$A$2:$F$46,4)</f>
        <v>2013-06-11T02:05:19</v>
      </c>
      <c r="Q2356" s="23">
        <v>157.35</v>
      </c>
      <c r="R2356" s="23">
        <v>148.703</v>
      </c>
      <c r="S2356" s="23">
        <v>-1.7631300000000001</v>
      </c>
      <c r="T2356" s="22" t="str">
        <f>VLOOKUP($D2356,'Image dates'!$A$2:$F$46,5)</f>
        <v>2013-06-11T03:00:58</v>
      </c>
      <c r="U2356" s="23">
        <v>152.88</v>
      </c>
      <c r="V2356" s="23">
        <v>191.589</v>
      </c>
      <c r="W2356" s="23">
        <v>-26.5227</v>
      </c>
      <c r="X2356" s="22" t="str">
        <f>VLOOKUP($D2356,'Image dates'!$A$2:$F$46,6)</f>
        <v>2013-06-11T03:56:40</v>
      </c>
      <c r="Y2356" s="23">
        <v>113.036</v>
      </c>
      <c r="Z2356" s="23">
        <v>123.69</v>
      </c>
      <c r="AA2356" s="23">
        <v>2.2936800000000002</v>
      </c>
      <c r="AB2356" s="22" t="str">
        <f>VLOOKUP($D2356,'Image dates'!$A$2:$I$46,7)</f>
        <v>2013-06-11T04:52:19</v>
      </c>
      <c r="AC2356" s="23"/>
      <c r="AD2356" s="23"/>
      <c r="AE2356" s="23"/>
      <c r="AF2356" s="22">
        <f>VLOOKUP($D2356,'Image dates'!$A$2:$I$46,8)</f>
        <v>0</v>
      </c>
      <c r="AG2356" s="23"/>
      <c r="AH2356" s="23"/>
      <c r="AI2356" s="23"/>
      <c r="AJ2356" s="22">
        <f>VLOOKUP($D2356,'Image dates'!$A$2:$I$46,9)</f>
        <v>0</v>
      </c>
    </row>
    <row r="2357" spans="1:36">
      <c r="A2357" s="2">
        <v>2356</v>
      </c>
      <c r="B2357" s="1">
        <v>212.625</v>
      </c>
      <c r="C2357" s="1">
        <v>27</v>
      </c>
      <c r="D2357" s="2">
        <v>30</v>
      </c>
      <c r="E2357" s="20">
        <v>87.150599999999997</v>
      </c>
      <c r="F2357" s="21">
        <v>67.970500000000001</v>
      </c>
      <c r="G2357" s="21">
        <v>13.933</v>
      </c>
      <c r="H2357" s="22" t="str">
        <f>VLOOKUP($D2357,'Image dates'!$A$2:$F$46,2)</f>
        <v>2013-06-11T00:14:04</v>
      </c>
      <c r="I2357" s="23">
        <v>88.453000000000003</v>
      </c>
      <c r="J2357" s="23">
        <v>80.845500000000001</v>
      </c>
      <c r="K2357" s="23">
        <v>6.0090000000000003</v>
      </c>
      <c r="L2357" s="22" t="str">
        <f>VLOOKUP($D2357,'Image dates'!$A$2:$F$46,3)</f>
        <v>2013-06-11T01:09:41</v>
      </c>
      <c r="M2357" s="23">
        <v>121.389</v>
      </c>
      <c r="N2357" s="23">
        <v>129.87899999999999</v>
      </c>
      <c r="O2357" s="23">
        <v>-6.5928199999999997</v>
      </c>
      <c r="P2357" s="22" t="str">
        <f>VLOOKUP($D2357,'Image dates'!$A$2:$F$46,4)</f>
        <v>2013-06-11T02:05:19</v>
      </c>
      <c r="Q2357" s="23">
        <v>219.339</v>
      </c>
      <c r="R2357" s="23">
        <v>201.52</v>
      </c>
      <c r="S2357" s="23">
        <v>-31.502199999999998</v>
      </c>
      <c r="T2357" s="22" t="str">
        <f>VLOOKUP($D2357,'Image dates'!$A$2:$F$46,5)</f>
        <v>2013-06-11T03:00:58</v>
      </c>
      <c r="U2357" s="23">
        <v>165.227</v>
      </c>
      <c r="V2357" s="23">
        <v>174.55699999999999</v>
      </c>
      <c r="W2357" s="23">
        <v>-11.481299999999999</v>
      </c>
      <c r="X2357" s="22" t="str">
        <f>VLOOKUP($D2357,'Image dates'!$A$2:$F$46,6)</f>
        <v>2013-06-11T03:56:40</v>
      </c>
      <c r="Y2357" s="23">
        <v>134.21600000000001</v>
      </c>
      <c r="Z2357" s="23">
        <v>146.86799999999999</v>
      </c>
      <c r="AA2357" s="23">
        <v>-9.6036599999999996</v>
      </c>
      <c r="AB2357" s="22" t="str">
        <f>VLOOKUP($D2357,'Image dates'!$A$2:$I$46,7)</f>
        <v>2013-06-11T04:52:19</v>
      </c>
      <c r="AC2357" s="23"/>
      <c r="AD2357" s="23"/>
      <c r="AE2357" s="23"/>
      <c r="AF2357" s="22">
        <f>VLOOKUP($D2357,'Image dates'!$A$2:$I$46,8)</f>
        <v>0</v>
      </c>
      <c r="AG2357" s="23"/>
      <c r="AH2357" s="23"/>
      <c r="AI2357" s="23"/>
      <c r="AJ2357" s="22">
        <f>VLOOKUP($D2357,'Image dates'!$A$2:$I$46,9)</f>
        <v>0</v>
      </c>
    </row>
    <row r="2358" spans="1:36">
      <c r="A2358" s="2">
        <v>2357</v>
      </c>
      <c r="B2358" s="1">
        <v>214.875</v>
      </c>
      <c r="C2358" s="1">
        <v>27</v>
      </c>
      <c r="D2358" s="2">
        <v>30</v>
      </c>
      <c r="E2358" s="20">
        <v>82.982600000000005</v>
      </c>
      <c r="F2358" s="21">
        <v>65.775000000000006</v>
      </c>
      <c r="G2358" s="21">
        <v>17.130099999999999</v>
      </c>
      <c r="H2358" s="22" t="str">
        <f>VLOOKUP($D2358,'Image dates'!$A$2:$F$46,2)</f>
        <v>2013-06-11T00:14:04</v>
      </c>
      <c r="I2358" s="23">
        <v>89.987099999999998</v>
      </c>
      <c r="J2358" s="23">
        <v>85.725499999999997</v>
      </c>
      <c r="K2358" s="23">
        <v>6.8421799999999999</v>
      </c>
      <c r="L2358" s="22" t="str">
        <f>VLOOKUP($D2358,'Image dates'!$A$2:$F$46,3)</f>
        <v>2013-06-11T01:09:41</v>
      </c>
      <c r="M2358" s="23">
        <v>107.489</v>
      </c>
      <c r="N2358" s="23">
        <v>122.154</v>
      </c>
      <c r="O2358" s="23">
        <v>-1.92241</v>
      </c>
      <c r="P2358" s="22" t="str">
        <f>VLOOKUP($D2358,'Image dates'!$A$2:$F$46,4)</f>
        <v>2013-06-11T02:05:19</v>
      </c>
      <c r="Q2358" s="23">
        <v>153.511</v>
      </c>
      <c r="R2358" s="23">
        <v>167.529</v>
      </c>
      <c r="S2358" s="23">
        <v>-20.1662</v>
      </c>
      <c r="T2358" s="22" t="str">
        <f>VLOOKUP($D2358,'Image dates'!$A$2:$F$46,5)</f>
        <v>2013-06-11T03:00:58</v>
      </c>
      <c r="U2358" s="23">
        <v>135.55099999999999</v>
      </c>
      <c r="V2358" s="23">
        <v>131.97399999999999</v>
      </c>
      <c r="W2358" s="23">
        <v>2.6708599999999998</v>
      </c>
      <c r="X2358" s="22" t="str">
        <f>VLOOKUP($D2358,'Image dates'!$A$2:$F$46,6)</f>
        <v>2013-06-11T03:56:40</v>
      </c>
      <c r="Y2358" s="23">
        <v>121.601</v>
      </c>
      <c r="Z2358" s="23">
        <v>130.56800000000001</v>
      </c>
      <c r="AA2358" s="23">
        <v>-10.1919</v>
      </c>
      <c r="AB2358" s="22" t="str">
        <f>VLOOKUP($D2358,'Image dates'!$A$2:$I$46,7)</f>
        <v>2013-06-11T04:52:19</v>
      </c>
      <c r="AC2358" s="23"/>
      <c r="AD2358" s="23"/>
      <c r="AE2358" s="23"/>
      <c r="AF2358" s="22">
        <f>VLOOKUP($D2358,'Image dates'!$A$2:$I$46,8)</f>
        <v>0</v>
      </c>
      <c r="AG2358" s="23"/>
      <c r="AH2358" s="23"/>
      <c r="AI2358" s="23"/>
      <c r="AJ2358" s="22">
        <f>VLOOKUP($D2358,'Image dates'!$A$2:$I$46,9)</f>
        <v>0</v>
      </c>
    </row>
    <row r="2359" spans="1:36">
      <c r="A2359" s="2">
        <v>2358</v>
      </c>
      <c r="B2359" s="1">
        <v>217.125</v>
      </c>
      <c r="C2359" s="1">
        <v>27</v>
      </c>
      <c r="D2359" s="2">
        <v>29</v>
      </c>
      <c r="E2359" s="20">
        <v>83.816400000000002</v>
      </c>
      <c r="F2359" s="21">
        <v>66.454899999999995</v>
      </c>
      <c r="G2359" s="21">
        <v>17.9864</v>
      </c>
      <c r="H2359" s="22" t="str">
        <f>VLOOKUP($D2359,'Image dates'!$A$2:$F$46,2)</f>
        <v>2013-06-11T00:14:32</v>
      </c>
      <c r="I2359" s="23">
        <v>93.502099999999999</v>
      </c>
      <c r="J2359" s="23">
        <v>87.441900000000004</v>
      </c>
      <c r="K2359" s="23">
        <v>7.1368900000000002</v>
      </c>
      <c r="L2359" s="22" t="str">
        <f>VLOOKUP($D2359,'Image dates'!$A$2:$F$46,3)</f>
        <v>2013-06-11T01:10:09</v>
      </c>
      <c r="M2359" s="23">
        <v>103.248</v>
      </c>
      <c r="N2359" s="23">
        <v>103.511</v>
      </c>
      <c r="O2359" s="23">
        <v>1.81165</v>
      </c>
      <c r="P2359" s="22" t="str">
        <f>VLOOKUP($D2359,'Image dates'!$A$2:$F$46,4)</f>
        <v>2013-06-11T02:05:47</v>
      </c>
      <c r="Q2359" s="23">
        <v>132.154</v>
      </c>
      <c r="R2359" s="23">
        <v>131.291</v>
      </c>
      <c r="S2359" s="23">
        <v>-2.7970000000000002</v>
      </c>
      <c r="T2359" s="22" t="str">
        <f>VLOOKUP($D2359,'Image dates'!$A$2:$F$46,5)</f>
        <v>2013-06-11T03:01:27</v>
      </c>
      <c r="U2359" s="23">
        <v>120.994</v>
      </c>
      <c r="V2359" s="23">
        <v>119.82299999999999</v>
      </c>
      <c r="W2359" s="23">
        <v>0.23246600000000001</v>
      </c>
      <c r="X2359" s="22" t="str">
        <f>VLOOKUP($D2359,'Image dates'!$A$2:$F$46,6)</f>
        <v>2013-06-11T03:57:08</v>
      </c>
      <c r="Y2359" s="23">
        <v>106.26</v>
      </c>
      <c r="Z2359" s="23">
        <v>110.67100000000001</v>
      </c>
      <c r="AA2359" s="23">
        <v>0.178566</v>
      </c>
      <c r="AB2359" s="22" t="str">
        <f>VLOOKUP($D2359,'Image dates'!$A$2:$I$46,7)</f>
        <v>2013-06-11T04:52:47</v>
      </c>
      <c r="AC2359" s="23"/>
      <c r="AD2359" s="23"/>
      <c r="AE2359" s="23"/>
      <c r="AF2359" s="22">
        <f>VLOOKUP($D2359,'Image dates'!$A$2:$I$46,8)</f>
        <v>0</v>
      </c>
      <c r="AG2359" s="23"/>
      <c r="AH2359" s="23"/>
      <c r="AI2359" s="23"/>
      <c r="AJ2359" s="22">
        <f>VLOOKUP($D2359,'Image dates'!$A$2:$I$46,9)</f>
        <v>0</v>
      </c>
    </row>
    <row r="2360" spans="1:36">
      <c r="A2360" s="2">
        <v>2359</v>
      </c>
      <c r="B2360" s="1">
        <v>219.375</v>
      </c>
      <c r="C2360" s="1">
        <v>27</v>
      </c>
      <c r="D2360" s="2">
        <v>29</v>
      </c>
      <c r="E2360" s="20">
        <v>84.989400000000003</v>
      </c>
      <c r="F2360" s="21">
        <v>67.964100000000002</v>
      </c>
      <c r="G2360" s="21">
        <v>17.043500000000002</v>
      </c>
      <c r="H2360" s="22" t="str">
        <f>VLOOKUP($D2360,'Image dates'!$A$2:$F$46,2)</f>
        <v>2013-06-11T00:14:32</v>
      </c>
      <c r="I2360" s="23">
        <v>99.676100000000005</v>
      </c>
      <c r="J2360" s="23">
        <v>93.5779</v>
      </c>
      <c r="K2360" s="23">
        <v>5.9747899999999996</v>
      </c>
      <c r="L2360" s="22" t="str">
        <f>VLOOKUP($D2360,'Image dates'!$A$2:$F$46,3)</f>
        <v>2013-06-11T01:10:09</v>
      </c>
      <c r="M2360" s="23">
        <v>107.911</v>
      </c>
      <c r="N2360" s="23">
        <v>108.773</v>
      </c>
      <c r="O2360" s="23">
        <v>2.7104400000000002</v>
      </c>
      <c r="P2360" s="22" t="str">
        <f>VLOOKUP($D2360,'Image dates'!$A$2:$F$46,4)</f>
        <v>2013-06-11T02:05:47</v>
      </c>
      <c r="Q2360" s="23">
        <v>115.745</v>
      </c>
      <c r="R2360" s="23">
        <v>113.518</v>
      </c>
      <c r="S2360" s="23">
        <v>1.8367100000000001</v>
      </c>
      <c r="T2360" s="22" t="str">
        <f>VLOOKUP($D2360,'Image dates'!$A$2:$F$46,5)</f>
        <v>2013-06-11T03:01:27</v>
      </c>
      <c r="U2360" s="23">
        <v>109.896</v>
      </c>
      <c r="V2360" s="23">
        <v>106.051</v>
      </c>
      <c r="W2360" s="23">
        <v>3.4825200000000001</v>
      </c>
      <c r="X2360" s="22" t="str">
        <f>VLOOKUP($D2360,'Image dates'!$A$2:$F$46,6)</f>
        <v>2013-06-11T03:57:08</v>
      </c>
      <c r="Y2360" s="23">
        <v>102.292</v>
      </c>
      <c r="Z2360" s="23">
        <v>98.4739</v>
      </c>
      <c r="AA2360" s="23">
        <v>2.5476100000000002</v>
      </c>
      <c r="AB2360" s="22" t="str">
        <f>VLOOKUP($D2360,'Image dates'!$A$2:$I$46,7)</f>
        <v>2013-06-11T04:52:47</v>
      </c>
      <c r="AC2360" s="23"/>
      <c r="AD2360" s="23"/>
      <c r="AE2360" s="23"/>
      <c r="AF2360" s="22">
        <f>VLOOKUP($D2360,'Image dates'!$A$2:$I$46,8)</f>
        <v>0</v>
      </c>
      <c r="AG2360" s="23"/>
      <c r="AH2360" s="23"/>
      <c r="AI2360" s="23"/>
      <c r="AJ2360" s="22">
        <f>VLOOKUP($D2360,'Image dates'!$A$2:$I$46,9)</f>
        <v>0</v>
      </c>
    </row>
    <row r="2361" spans="1:36">
      <c r="A2361" s="2">
        <v>2360</v>
      </c>
      <c r="B2361" s="1">
        <v>221.625</v>
      </c>
      <c r="C2361" s="1">
        <v>27</v>
      </c>
      <c r="D2361" s="2">
        <v>29</v>
      </c>
      <c r="E2361" s="20">
        <v>85.943700000000007</v>
      </c>
      <c r="F2361" s="21">
        <v>69.465400000000002</v>
      </c>
      <c r="G2361" s="21">
        <v>17.055099999999999</v>
      </c>
      <c r="H2361" s="22" t="str">
        <f>VLOOKUP($D2361,'Image dates'!$A$2:$F$46,2)</f>
        <v>2013-06-11T00:14:32</v>
      </c>
      <c r="I2361" s="23">
        <v>89.594300000000004</v>
      </c>
      <c r="J2361" s="23">
        <v>90.442499999999995</v>
      </c>
      <c r="K2361" s="23">
        <v>3.9081700000000001</v>
      </c>
      <c r="L2361" s="22" t="str">
        <f>VLOOKUP($D2361,'Image dates'!$A$2:$F$46,3)</f>
        <v>2013-06-11T01:10:09</v>
      </c>
      <c r="M2361" s="23">
        <v>106.79</v>
      </c>
      <c r="N2361" s="23">
        <v>96.391499999999994</v>
      </c>
      <c r="O2361" s="23">
        <v>-2.6339199999999998</v>
      </c>
      <c r="P2361" s="22" t="str">
        <f>VLOOKUP($D2361,'Image dates'!$A$2:$F$46,4)</f>
        <v>2013-06-11T02:05:47</v>
      </c>
      <c r="Q2361" s="23">
        <v>100.803</v>
      </c>
      <c r="R2361" s="23">
        <v>95.797899999999998</v>
      </c>
      <c r="S2361" s="23">
        <v>5.90829</v>
      </c>
      <c r="T2361" s="22" t="str">
        <f>VLOOKUP($D2361,'Image dates'!$A$2:$F$46,5)</f>
        <v>2013-06-11T03:01:27</v>
      </c>
      <c r="U2361" s="23">
        <v>101.88800000000001</v>
      </c>
      <c r="V2361" s="23">
        <v>97.292299999999997</v>
      </c>
      <c r="W2361" s="23">
        <v>4.6542899999999996</v>
      </c>
      <c r="X2361" s="22" t="str">
        <f>VLOOKUP($D2361,'Image dates'!$A$2:$F$46,6)</f>
        <v>2013-06-11T03:57:08</v>
      </c>
      <c r="Y2361" s="23">
        <v>97.904399999999995</v>
      </c>
      <c r="Z2361" s="23">
        <v>97.885900000000007</v>
      </c>
      <c r="AA2361" s="23">
        <v>1.1974800000000001</v>
      </c>
      <c r="AB2361" s="22" t="str">
        <f>VLOOKUP($D2361,'Image dates'!$A$2:$I$46,7)</f>
        <v>2013-06-11T04:52:47</v>
      </c>
      <c r="AC2361" s="23"/>
      <c r="AD2361" s="23"/>
      <c r="AE2361" s="23"/>
      <c r="AF2361" s="22">
        <f>VLOOKUP($D2361,'Image dates'!$A$2:$I$46,8)</f>
        <v>0</v>
      </c>
      <c r="AG2361" s="23"/>
      <c r="AH2361" s="23"/>
      <c r="AI2361" s="23"/>
      <c r="AJ2361" s="22">
        <f>VLOOKUP($D2361,'Image dates'!$A$2:$I$46,9)</f>
        <v>0</v>
      </c>
    </row>
    <row r="2362" spans="1:36">
      <c r="A2362" s="2">
        <v>2361</v>
      </c>
      <c r="B2362" s="1">
        <v>223.875</v>
      </c>
      <c r="C2362" s="1">
        <v>27</v>
      </c>
      <c r="D2362" s="2">
        <v>29</v>
      </c>
      <c r="E2362" s="20">
        <v>89.731099999999998</v>
      </c>
      <c r="F2362" s="21">
        <v>78.312799999999996</v>
      </c>
      <c r="G2362" s="21">
        <v>14.029400000000001</v>
      </c>
      <c r="H2362" s="22" t="str">
        <f>VLOOKUP($D2362,'Image dates'!$A$2:$F$46,2)</f>
        <v>2013-06-11T00:14:32</v>
      </c>
      <c r="I2362" s="23">
        <v>84.191599999999994</v>
      </c>
      <c r="J2362" s="23">
        <v>83.854600000000005</v>
      </c>
      <c r="K2362" s="23">
        <v>3.6124100000000001</v>
      </c>
      <c r="L2362" s="22" t="str">
        <f>VLOOKUP($D2362,'Image dates'!$A$2:$F$46,3)</f>
        <v>2013-06-11T01:10:09</v>
      </c>
      <c r="M2362" s="23">
        <v>99.309399999999997</v>
      </c>
      <c r="N2362" s="23">
        <v>87.732500000000002</v>
      </c>
      <c r="O2362" s="23">
        <v>11.7509</v>
      </c>
      <c r="P2362" s="22" t="str">
        <f>VLOOKUP($D2362,'Image dates'!$A$2:$F$46,4)</f>
        <v>2013-06-11T02:05:47</v>
      </c>
      <c r="Q2362" s="23">
        <v>93.320700000000002</v>
      </c>
      <c r="R2362" s="23">
        <v>83.625200000000007</v>
      </c>
      <c r="S2362" s="23">
        <v>9.78688</v>
      </c>
      <c r="T2362" s="22" t="str">
        <f>VLOOKUP($D2362,'Image dates'!$A$2:$F$46,5)</f>
        <v>2013-06-11T03:01:27</v>
      </c>
      <c r="U2362" s="23">
        <v>96.962900000000005</v>
      </c>
      <c r="V2362" s="23">
        <v>87.894000000000005</v>
      </c>
      <c r="W2362" s="23">
        <v>8.2146699999999999</v>
      </c>
      <c r="X2362" s="22" t="str">
        <f>VLOOKUP($D2362,'Image dates'!$A$2:$F$46,6)</f>
        <v>2013-06-11T03:57:08</v>
      </c>
      <c r="Y2362" s="23">
        <v>95.337999999999994</v>
      </c>
      <c r="Z2362" s="23">
        <v>87.960800000000006</v>
      </c>
      <c r="AA2362" s="23">
        <v>6.5286099999999996</v>
      </c>
      <c r="AB2362" s="22" t="str">
        <f>VLOOKUP($D2362,'Image dates'!$A$2:$I$46,7)</f>
        <v>2013-06-11T04:52:47</v>
      </c>
      <c r="AC2362" s="23"/>
      <c r="AD2362" s="23"/>
      <c r="AE2362" s="23"/>
      <c r="AF2362" s="22">
        <f>VLOOKUP($D2362,'Image dates'!$A$2:$I$46,8)</f>
        <v>0</v>
      </c>
      <c r="AG2362" s="23"/>
      <c r="AH2362" s="23"/>
      <c r="AI2362" s="23"/>
      <c r="AJ2362" s="22">
        <f>VLOOKUP($D2362,'Image dates'!$A$2:$I$46,9)</f>
        <v>0</v>
      </c>
    </row>
    <row r="2363" spans="1:36">
      <c r="A2363" s="2">
        <v>2362</v>
      </c>
      <c r="B2363" s="1">
        <v>226.125</v>
      </c>
      <c r="C2363" s="1">
        <v>27</v>
      </c>
      <c r="D2363" s="2">
        <v>29</v>
      </c>
      <c r="E2363" s="20">
        <v>95.628299999999996</v>
      </c>
      <c r="F2363" s="21">
        <v>91.7928</v>
      </c>
      <c r="G2363" s="21">
        <v>4.9355799999999999</v>
      </c>
      <c r="H2363" s="22" t="str">
        <f>VLOOKUP($D2363,'Image dates'!$A$2:$F$46,2)</f>
        <v>2013-06-11T00:14:32</v>
      </c>
      <c r="I2363" s="23">
        <v>80.155699999999996</v>
      </c>
      <c r="J2363" s="23">
        <v>67.247200000000007</v>
      </c>
      <c r="K2363" s="23">
        <v>9.7540800000000001</v>
      </c>
      <c r="L2363" s="22" t="str">
        <f>VLOOKUP($D2363,'Image dates'!$A$2:$F$46,3)</f>
        <v>2013-06-11T01:10:09</v>
      </c>
      <c r="M2363" s="23">
        <v>96.9114</v>
      </c>
      <c r="N2363" s="23">
        <v>80.596500000000006</v>
      </c>
      <c r="O2363" s="23">
        <v>10.3873</v>
      </c>
      <c r="P2363" s="22" t="str">
        <f>VLOOKUP($D2363,'Image dates'!$A$2:$F$46,4)</f>
        <v>2013-06-11T02:05:47</v>
      </c>
      <c r="Q2363" s="23">
        <v>89.905100000000004</v>
      </c>
      <c r="R2363" s="23">
        <v>78.584100000000007</v>
      </c>
      <c r="S2363" s="23">
        <v>12.2629</v>
      </c>
      <c r="T2363" s="22" t="str">
        <f>VLOOKUP($D2363,'Image dates'!$A$2:$F$46,5)</f>
        <v>2013-06-11T03:01:27</v>
      </c>
      <c r="U2363" s="23">
        <v>93.489400000000003</v>
      </c>
      <c r="V2363" s="23">
        <v>82.212999999999994</v>
      </c>
      <c r="W2363" s="23">
        <v>9.9662299999999995</v>
      </c>
      <c r="X2363" s="22" t="str">
        <f>VLOOKUP($D2363,'Image dates'!$A$2:$F$46,6)</f>
        <v>2013-06-11T03:57:08</v>
      </c>
      <c r="Y2363" s="23">
        <v>94.112700000000004</v>
      </c>
      <c r="Z2363" s="23">
        <v>87.008799999999994</v>
      </c>
      <c r="AA2363" s="23">
        <v>7.1215400000000004</v>
      </c>
      <c r="AB2363" s="22" t="str">
        <f>VLOOKUP($D2363,'Image dates'!$A$2:$I$46,7)</f>
        <v>2013-06-11T04:52:47</v>
      </c>
      <c r="AC2363" s="23"/>
      <c r="AD2363" s="23"/>
      <c r="AE2363" s="23"/>
      <c r="AF2363" s="22">
        <f>VLOOKUP($D2363,'Image dates'!$A$2:$I$46,8)</f>
        <v>0</v>
      </c>
      <c r="AG2363" s="23"/>
      <c r="AH2363" s="23"/>
      <c r="AI2363" s="23"/>
      <c r="AJ2363" s="22">
        <f>VLOOKUP($D2363,'Image dates'!$A$2:$I$46,9)</f>
        <v>0</v>
      </c>
    </row>
    <row r="2364" spans="1:36">
      <c r="A2364" s="2">
        <v>2363</v>
      </c>
      <c r="B2364" s="1">
        <v>228.375</v>
      </c>
      <c r="C2364" s="1">
        <v>27</v>
      </c>
      <c r="D2364" s="2">
        <v>29</v>
      </c>
      <c r="E2364" s="20">
        <v>101.599</v>
      </c>
      <c r="F2364" s="21">
        <v>94.024199999999993</v>
      </c>
      <c r="G2364" s="21">
        <v>6.0739200000000002</v>
      </c>
      <c r="H2364" s="22" t="str">
        <f>VLOOKUP($D2364,'Image dates'!$A$2:$F$46,2)</f>
        <v>2013-06-11T00:14:32</v>
      </c>
      <c r="I2364" s="23">
        <v>76.378699999999995</v>
      </c>
      <c r="J2364" s="23">
        <v>69.979100000000003</v>
      </c>
      <c r="K2364" s="23">
        <v>9.2113300000000002</v>
      </c>
      <c r="L2364" s="22" t="str">
        <f>VLOOKUP($D2364,'Image dates'!$A$2:$F$46,3)</f>
        <v>2013-06-11T01:10:09</v>
      </c>
      <c r="M2364" s="23">
        <v>92.430499999999995</v>
      </c>
      <c r="N2364" s="23">
        <v>83.184799999999996</v>
      </c>
      <c r="O2364" s="23">
        <v>9.1686300000000003</v>
      </c>
      <c r="P2364" s="22" t="str">
        <f>VLOOKUP($D2364,'Image dates'!$A$2:$F$46,4)</f>
        <v>2013-06-11T02:05:47</v>
      </c>
      <c r="Q2364" s="23">
        <v>86.643900000000002</v>
      </c>
      <c r="R2364" s="23">
        <v>75.626300000000001</v>
      </c>
      <c r="S2364" s="23">
        <v>11.331899999999999</v>
      </c>
      <c r="T2364" s="22" t="str">
        <f>VLOOKUP($D2364,'Image dates'!$A$2:$F$46,5)</f>
        <v>2013-06-11T03:01:27</v>
      </c>
      <c r="U2364" s="23">
        <v>91.21</v>
      </c>
      <c r="V2364" s="23">
        <v>82.249799999999993</v>
      </c>
      <c r="W2364" s="23">
        <v>9.3029600000000006</v>
      </c>
      <c r="X2364" s="22" t="str">
        <f>VLOOKUP($D2364,'Image dates'!$A$2:$F$46,6)</f>
        <v>2013-06-11T03:57:08</v>
      </c>
      <c r="Y2364" s="23">
        <v>91.181700000000006</v>
      </c>
      <c r="Z2364" s="23">
        <v>83.331599999999995</v>
      </c>
      <c r="AA2364" s="23">
        <v>8.3268500000000003</v>
      </c>
      <c r="AB2364" s="22" t="str">
        <f>VLOOKUP($D2364,'Image dates'!$A$2:$I$46,7)</f>
        <v>2013-06-11T04:52:47</v>
      </c>
      <c r="AC2364" s="23"/>
      <c r="AD2364" s="23"/>
      <c r="AE2364" s="23"/>
      <c r="AF2364" s="22">
        <f>VLOOKUP($D2364,'Image dates'!$A$2:$I$46,8)</f>
        <v>0</v>
      </c>
      <c r="AG2364" s="23"/>
      <c r="AH2364" s="23"/>
      <c r="AI2364" s="23"/>
      <c r="AJ2364" s="22">
        <f>VLOOKUP($D2364,'Image dates'!$A$2:$I$46,9)</f>
        <v>0</v>
      </c>
    </row>
    <row r="2365" spans="1:36">
      <c r="A2365" s="2">
        <v>2364</v>
      </c>
      <c r="B2365" s="1">
        <v>230.625</v>
      </c>
      <c r="C2365" s="1">
        <v>27</v>
      </c>
      <c r="D2365" s="2">
        <v>29</v>
      </c>
      <c r="E2365" s="20">
        <v>99.340699999999998</v>
      </c>
      <c r="F2365" s="21">
        <v>92.778199999999998</v>
      </c>
      <c r="G2365" s="21">
        <v>8.0613899999999994</v>
      </c>
      <c r="H2365" s="22" t="str">
        <f>VLOOKUP($D2365,'Image dates'!$A$2:$F$46,2)</f>
        <v>2013-06-11T00:14:32</v>
      </c>
      <c r="I2365" s="23">
        <v>80.328599999999994</v>
      </c>
      <c r="J2365" s="23">
        <v>74.727500000000006</v>
      </c>
      <c r="K2365" s="23">
        <v>12.3</v>
      </c>
      <c r="L2365" s="22" t="str">
        <f>VLOOKUP($D2365,'Image dates'!$A$2:$F$46,3)</f>
        <v>2013-06-11T01:10:09</v>
      </c>
      <c r="M2365" s="23">
        <v>87.114099999999993</v>
      </c>
      <c r="N2365" s="23">
        <v>79.345299999999995</v>
      </c>
      <c r="O2365" s="23">
        <v>9.7105399999999999</v>
      </c>
      <c r="P2365" s="22" t="str">
        <f>VLOOKUP($D2365,'Image dates'!$A$2:$F$46,4)</f>
        <v>2013-06-11T02:05:47</v>
      </c>
      <c r="Q2365" s="23">
        <v>84.856099999999998</v>
      </c>
      <c r="R2365" s="23">
        <v>72.966399999999993</v>
      </c>
      <c r="S2365" s="23">
        <v>11.981999999999999</v>
      </c>
      <c r="T2365" s="22" t="str">
        <f>VLOOKUP($D2365,'Image dates'!$A$2:$F$46,5)</f>
        <v>2013-06-11T03:01:27</v>
      </c>
      <c r="U2365" s="23">
        <v>88.380600000000001</v>
      </c>
      <c r="V2365" s="23">
        <v>78.066400000000002</v>
      </c>
      <c r="W2365" s="23">
        <v>10.583</v>
      </c>
      <c r="X2365" s="22" t="str">
        <f>VLOOKUP($D2365,'Image dates'!$A$2:$F$46,6)</f>
        <v>2013-06-11T03:57:08</v>
      </c>
      <c r="Y2365" s="23">
        <v>88.892600000000002</v>
      </c>
      <c r="Z2365" s="23">
        <v>80.985200000000006</v>
      </c>
      <c r="AA2365" s="23">
        <v>8.2466299999999997</v>
      </c>
      <c r="AB2365" s="22" t="str">
        <f>VLOOKUP($D2365,'Image dates'!$A$2:$I$46,7)</f>
        <v>2013-06-11T04:52:47</v>
      </c>
      <c r="AC2365" s="23"/>
      <c r="AD2365" s="23"/>
      <c r="AE2365" s="23"/>
      <c r="AF2365" s="22">
        <f>VLOOKUP($D2365,'Image dates'!$A$2:$I$46,8)</f>
        <v>0</v>
      </c>
      <c r="AG2365" s="23"/>
      <c r="AH2365" s="23"/>
      <c r="AI2365" s="23"/>
      <c r="AJ2365" s="22">
        <f>VLOOKUP($D2365,'Image dates'!$A$2:$I$46,9)</f>
        <v>0</v>
      </c>
    </row>
    <row r="2366" spans="1:36">
      <c r="A2366" s="2">
        <v>2365</v>
      </c>
      <c r="B2366" s="1">
        <v>232.875</v>
      </c>
      <c r="C2366" s="1">
        <v>27</v>
      </c>
      <c r="D2366" s="2">
        <v>29</v>
      </c>
      <c r="E2366" s="20">
        <v>99.080699999999993</v>
      </c>
      <c r="F2366" s="21">
        <v>87.264700000000005</v>
      </c>
      <c r="G2366" s="21">
        <v>8.0370200000000001</v>
      </c>
      <c r="H2366" s="22" t="str">
        <f>VLOOKUP($D2366,'Image dates'!$A$2:$F$46,2)</f>
        <v>2013-06-11T00:14:32</v>
      </c>
      <c r="I2366" s="23">
        <v>87.5274</v>
      </c>
      <c r="J2366" s="23">
        <v>70.843400000000003</v>
      </c>
      <c r="K2366" s="23">
        <v>14.3019</v>
      </c>
      <c r="L2366" s="22" t="str">
        <f>VLOOKUP($D2366,'Image dates'!$A$2:$F$46,3)</f>
        <v>2013-06-11T01:10:09</v>
      </c>
      <c r="M2366" s="23">
        <v>83.799599999999998</v>
      </c>
      <c r="N2366" s="23">
        <v>75.757499999999993</v>
      </c>
      <c r="O2366" s="23">
        <v>9.8529199999999992</v>
      </c>
      <c r="P2366" s="22" t="str">
        <f>VLOOKUP($D2366,'Image dates'!$A$2:$F$46,4)</f>
        <v>2013-06-11T02:05:47</v>
      </c>
      <c r="Q2366" s="23">
        <v>82.491200000000006</v>
      </c>
      <c r="R2366" s="23">
        <v>75.317300000000003</v>
      </c>
      <c r="S2366" s="23">
        <v>8.9263999999999992</v>
      </c>
      <c r="T2366" s="22" t="str">
        <f>VLOOKUP($D2366,'Image dates'!$A$2:$F$46,5)</f>
        <v>2013-06-11T03:01:27</v>
      </c>
      <c r="U2366" s="23">
        <v>86.589699999999993</v>
      </c>
      <c r="V2366" s="23">
        <v>77.374700000000004</v>
      </c>
      <c r="W2366" s="23">
        <v>8.3014799999999997</v>
      </c>
      <c r="X2366" s="22" t="str">
        <f>VLOOKUP($D2366,'Image dates'!$A$2:$F$46,6)</f>
        <v>2013-06-11T03:57:08</v>
      </c>
      <c r="Y2366" s="23">
        <v>88.049400000000006</v>
      </c>
      <c r="Z2366" s="23">
        <v>78.231499999999997</v>
      </c>
      <c r="AA2366" s="23">
        <v>8.1827400000000008</v>
      </c>
      <c r="AB2366" s="22" t="str">
        <f>VLOOKUP($D2366,'Image dates'!$A$2:$I$46,7)</f>
        <v>2013-06-11T04:52:47</v>
      </c>
      <c r="AC2366" s="23"/>
      <c r="AD2366" s="23"/>
      <c r="AE2366" s="23"/>
      <c r="AF2366" s="22">
        <f>VLOOKUP($D2366,'Image dates'!$A$2:$I$46,8)</f>
        <v>0</v>
      </c>
      <c r="AG2366" s="23"/>
      <c r="AH2366" s="23"/>
      <c r="AI2366" s="23"/>
      <c r="AJ2366" s="22">
        <f>VLOOKUP($D2366,'Image dates'!$A$2:$I$46,9)</f>
        <v>0</v>
      </c>
    </row>
    <row r="2367" spans="1:36">
      <c r="A2367" s="2">
        <v>2366</v>
      </c>
      <c r="B2367" s="1">
        <v>235.125</v>
      </c>
      <c r="C2367" s="1">
        <v>27</v>
      </c>
      <c r="D2367" s="2">
        <v>29</v>
      </c>
      <c r="E2367" s="20">
        <v>93.2089</v>
      </c>
      <c r="F2367" s="21">
        <v>84.152799999999999</v>
      </c>
      <c r="G2367" s="21">
        <v>8.5121699999999993</v>
      </c>
      <c r="H2367" s="22" t="str">
        <f>VLOOKUP($D2367,'Image dates'!$A$2:$F$46,2)</f>
        <v>2013-06-11T00:14:32</v>
      </c>
      <c r="I2367" s="23">
        <v>86.182900000000004</v>
      </c>
      <c r="J2367" s="23">
        <v>72.264600000000002</v>
      </c>
      <c r="K2367" s="23">
        <v>14.196099999999999</v>
      </c>
      <c r="L2367" s="22" t="str">
        <f>VLOOKUP($D2367,'Image dates'!$A$2:$F$46,3)</f>
        <v>2013-06-11T01:10:09</v>
      </c>
      <c r="M2367" s="23">
        <v>80.863299999999995</v>
      </c>
      <c r="N2367" s="23">
        <v>73.187600000000003</v>
      </c>
      <c r="O2367" s="23">
        <v>7.9548899999999998</v>
      </c>
      <c r="P2367" s="22" t="str">
        <f>VLOOKUP($D2367,'Image dates'!$A$2:$F$46,4)</f>
        <v>2013-06-11T02:05:47</v>
      </c>
      <c r="Q2367" s="23">
        <v>80.294700000000006</v>
      </c>
      <c r="R2367" s="23">
        <v>69.652100000000004</v>
      </c>
      <c r="S2367" s="23">
        <v>10.2933</v>
      </c>
      <c r="T2367" s="22" t="str">
        <f>VLOOKUP($D2367,'Image dates'!$A$2:$F$46,5)</f>
        <v>2013-06-11T03:01:27</v>
      </c>
      <c r="U2367" s="23">
        <v>85.94</v>
      </c>
      <c r="V2367" s="23">
        <v>78.409000000000006</v>
      </c>
      <c r="W2367" s="23">
        <v>6.8969699999999996</v>
      </c>
      <c r="X2367" s="22" t="str">
        <f>VLOOKUP($D2367,'Image dates'!$A$2:$F$46,6)</f>
        <v>2013-06-11T03:57:08</v>
      </c>
      <c r="Y2367" s="23">
        <v>86.191400000000002</v>
      </c>
      <c r="Z2367" s="23">
        <v>82.886300000000006</v>
      </c>
      <c r="AA2367" s="23">
        <v>2.9583499999999998</v>
      </c>
      <c r="AB2367" s="22" t="str">
        <f>VLOOKUP($D2367,'Image dates'!$A$2:$I$46,7)</f>
        <v>2013-06-11T04:52:47</v>
      </c>
      <c r="AC2367" s="23"/>
      <c r="AD2367" s="23"/>
      <c r="AE2367" s="23"/>
      <c r="AF2367" s="22">
        <f>VLOOKUP($D2367,'Image dates'!$A$2:$I$46,8)</f>
        <v>0</v>
      </c>
      <c r="AG2367" s="23"/>
      <c r="AH2367" s="23"/>
      <c r="AI2367" s="23"/>
      <c r="AJ2367" s="22">
        <f>VLOOKUP($D2367,'Image dates'!$A$2:$I$46,9)</f>
        <v>0</v>
      </c>
    </row>
    <row r="2368" spans="1:36">
      <c r="A2368" s="2">
        <v>2367</v>
      </c>
      <c r="B2368" s="1">
        <v>237.375</v>
      </c>
      <c r="C2368" s="1">
        <v>27</v>
      </c>
      <c r="D2368" s="2">
        <v>29</v>
      </c>
      <c r="E2368" s="20">
        <v>91.4482</v>
      </c>
      <c r="F2368" s="21">
        <v>99.216200000000001</v>
      </c>
      <c r="G2368" s="21">
        <v>4.1286199999999997</v>
      </c>
      <c r="H2368" s="22" t="str">
        <f>VLOOKUP($D2368,'Image dates'!$A$2:$F$46,2)</f>
        <v>2013-06-11T00:14:32</v>
      </c>
      <c r="I2368" s="23">
        <v>89.154600000000002</v>
      </c>
      <c r="J2368" s="23">
        <v>73.785499999999999</v>
      </c>
      <c r="K2368" s="23">
        <v>12.8987</v>
      </c>
      <c r="L2368" s="22" t="str">
        <f>VLOOKUP($D2368,'Image dates'!$A$2:$F$46,3)</f>
        <v>2013-06-11T01:10:09</v>
      </c>
      <c r="M2368" s="23">
        <v>78.145499999999998</v>
      </c>
      <c r="N2368" s="23">
        <v>70.7941</v>
      </c>
      <c r="O2368" s="23">
        <v>7.7112400000000001</v>
      </c>
      <c r="P2368" s="22" t="str">
        <f>VLOOKUP($D2368,'Image dates'!$A$2:$F$46,4)</f>
        <v>2013-06-11T02:05:47</v>
      </c>
      <c r="Q2368" s="23">
        <v>79.316699999999997</v>
      </c>
      <c r="R2368" s="23">
        <v>69.736699999999999</v>
      </c>
      <c r="S2368" s="23">
        <v>9.2902000000000005</v>
      </c>
      <c r="T2368" s="22" t="str">
        <f>VLOOKUP($D2368,'Image dates'!$A$2:$F$46,5)</f>
        <v>2013-06-11T03:01:27</v>
      </c>
      <c r="U2368" s="23">
        <v>85.355900000000005</v>
      </c>
      <c r="V2368" s="23">
        <v>77.321100000000001</v>
      </c>
      <c r="W2368" s="23">
        <v>7.5838799999999997</v>
      </c>
      <c r="X2368" s="22" t="str">
        <f>VLOOKUP($D2368,'Image dates'!$A$2:$F$46,6)</f>
        <v>2013-06-11T03:57:08</v>
      </c>
      <c r="Y2368" s="23">
        <v>83.707300000000004</v>
      </c>
      <c r="Z2368" s="23">
        <v>80.114000000000004</v>
      </c>
      <c r="AA2368" s="23">
        <v>4.0941700000000001</v>
      </c>
      <c r="AB2368" s="22" t="str">
        <f>VLOOKUP($D2368,'Image dates'!$A$2:$I$46,7)</f>
        <v>2013-06-11T04:52:47</v>
      </c>
      <c r="AC2368" s="23"/>
      <c r="AD2368" s="23"/>
      <c r="AE2368" s="23"/>
      <c r="AF2368" s="22">
        <f>VLOOKUP($D2368,'Image dates'!$A$2:$I$46,8)</f>
        <v>0</v>
      </c>
      <c r="AG2368" s="23"/>
      <c r="AH2368" s="23"/>
      <c r="AI2368" s="23"/>
      <c r="AJ2368" s="22">
        <f>VLOOKUP($D2368,'Image dates'!$A$2:$I$46,9)</f>
        <v>0</v>
      </c>
    </row>
    <row r="2369" spans="1:36">
      <c r="A2369" s="2">
        <v>2368</v>
      </c>
      <c r="B2369" s="1">
        <v>239.625</v>
      </c>
      <c r="C2369" s="1">
        <v>27</v>
      </c>
      <c r="D2369" s="2">
        <v>29</v>
      </c>
      <c r="E2369" s="20">
        <v>108.233</v>
      </c>
      <c r="F2369" s="21">
        <v>108.97799999999999</v>
      </c>
      <c r="G2369" s="21">
        <v>4.1166600000000004</v>
      </c>
      <c r="H2369" s="22" t="str">
        <f>VLOOKUP($D2369,'Image dates'!$A$2:$F$46,2)</f>
        <v>2013-06-11T00:14:32</v>
      </c>
      <c r="I2369" s="23">
        <v>85.197900000000004</v>
      </c>
      <c r="J2369" s="23">
        <v>72.664400000000001</v>
      </c>
      <c r="K2369" s="23">
        <v>11.6333</v>
      </c>
      <c r="L2369" s="22" t="str">
        <f>VLOOKUP($D2369,'Image dates'!$A$2:$F$46,3)</f>
        <v>2013-06-11T01:10:09</v>
      </c>
      <c r="M2369" s="23">
        <v>75.988500000000002</v>
      </c>
      <c r="N2369" s="23">
        <v>68.373500000000007</v>
      </c>
      <c r="O2369" s="23">
        <v>8.5680899999999998</v>
      </c>
      <c r="P2369" s="22" t="str">
        <f>VLOOKUP($D2369,'Image dates'!$A$2:$F$46,4)</f>
        <v>2013-06-11T02:05:47</v>
      </c>
      <c r="Q2369" s="23">
        <v>78.399799999999999</v>
      </c>
      <c r="R2369" s="23">
        <v>71.488399999999999</v>
      </c>
      <c r="S2369" s="23">
        <v>6.8482799999999999</v>
      </c>
      <c r="T2369" s="22" t="str">
        <f>VLOOKUP($D2369,'Image dates'!$A$2:$F$46,5)</f>
        <v>2013-06-11T03:01:27</v>
      </c>
      <c r="U2369" s="23">
        <v>83.730400000000003</v>
      </c>
      <c r="V2369" s="23">
        <v>78.618399999999994</v>
      </c>
      <c r="W2369" s="23">
        <v>5.6797000000000004</v>
      </c>
      <c r="X2369" s="22" t="str">
        <f>VLOOKUP($D2369,'Image dates'!$A$2:$F$46,6)</f>
        <v>2013-06-11T03:57:08</v>
      </c>
      <c r="Y2369" s="23">
        <v>82.831699999999998</v>
      </c>
      <c r="Z2369" s="23">
        <v>80.266300000000001</v>
      </c>
      <c r="AA2369" s="23">
        <v>2.73841</v>
      </c>
      <c r="AB2369" s="22" t="str">
        <f>VLOOKUP($D2369,'Image dates'!$A$2:$I$46,7)</f>
        <v>2013-06-11T04:52:47</v>
      </c>
      <c r="AC2369" s="23"/>
      <c r="AD2369" s="23"/>
      <c r="AE2369" s="23"/>
      <c r="AF2369" s="22">
        <f>VLOOKUP($D2369,'Image dates'!$A$2:$I$46,8)</f>
        <v>0</v>
      </c>
      <c r="AG2369" s="23"/>
      <c r="AH2369" s="23"/>
      <c r="AI2369" s="23"/>
      <c r="AJ2369" s="22">
        <f>VLOOKUP($D2369,'Image dates'!$A$2:$I$46,9)</f>
        <v>0</v>
      </c>
    </row>
    <row r="2370" spans="1:36">
      <c r="A2370" s="2">
        <v>2369</v>
      </c>
      <c r="B2370" s="1">
        <v>241.875</v>
      </c>
      <c r="C2370" s="1">
        <v>27</v>
      </c>
      <c r="D2370" s="2">
        <v>28</v>
      </c>
      <c r="E2370" s="20">
        <v>105.717</v>
      </c>
      <c r="F2370" s="21">
        <v>106.721</v>
      </c>
      <c r="G2370" s="21">
        <v>7.6968800000000002</v>
      </c>
      <c r="H2370" s="22" t="str">
        <f>VLOOKUP($D2370,'Image dates'!$A$2:$F$46,2)</f>
        <v>2013-06-11T00:15:00</v>
      </c>
      <c r="I2370" s="23">
        <v>81.383499999999998</v>
      </c>
      <c r="J2370" s="23">
        <v>69.319100000000006</v>
      </c>
      <c r="K2370" s="23">
        <v>10.7531</v>
      </c>
      <c r="L2370" s="22" t="str">
        <f>VLOOKUP($D2370,'Image dates'!$A$2:$F$46,3)</f>
        <v>2013-06-11T01:10:37</v>
      </c>
      <c r="M2370" s="23">
        <v>76.609399999999994</v>
      </c>
      <c r="N2370" s="23">
        <v>66.505799999999994</v>
      </c>
      <c r="O2370" s="23">
        <v>8.8721899999999998</v>
      </c>
      <c r="P2370" s="22" t="str">
        <f>VLOOKUP($D2370,'Image dates'!$A$2:$F$46,4)</f>
        <v>2013-06-11T02:06:15</v>
      </c>
      <c r="Q2370" s="23">
        <v>77.591700000000003</v>
      </c>
      <c r="R2370" s="23">
        <v>70.466399999999993</v>
      </c>
      <c r="S2370" s="23">
        <v>7.0503299999999998</v>
      </c>
      <c r="T2370" s="22" t="str">
        <f>VLOOKUP($D2370,'Image dates'!$A$2:$F$46,5)</f>
        <v>2013-06-11T03:01:55</v>
      </c>
      <c r="U2370" s="23">
        <v>84.435400000000001</v>
      </c>
      <c r="V2370" s="23">
        <v>79.575599999999994</v>
      </c>
      <c r="W2370" s="23">
        <v>4.5675400000000002</v>
      </c>
      <c r="X2370" s="22" t="str">
        <f>VLOOKUP($D2370,'Image dates'!$A$2:$F$46,6)</f>
        <v>2013-06-11T03:57:36</v>
      </c>
      <c r="Y2370" s="23">
        <v>81.944199999999995</v>
      </c>
      <c r="Z2370" s="23">
        <v>80.412599999999998</v>
      </c>
      <c r="AA2370" s="23">
        <v>1.53816</v>
      </c>
      <c r="AB2370" s="22" t="str">
        <f>VLOOKUP($D2370,'Image dates'!$A$2:$I$46,7)</f>
        <v>2013-06-11T04:53:15</v>
      </c>
      <c r="AC2370" s="23"/>
      <c r="AD2370" s="23"/>
      <c r="AE2370" s="23"/>
      <c r="AF2370" s="22">
        <f>VLOOKUP($D2370,'Image dates'!$A$2:$I$46,8)</f>
        <v>0</v>
      </c>
      <c r="AG2370" s="23"/>
      <c r="AH2370" s="23"/>
      <c r="AI2370" s="23"/>
      <c r="AJ2370" s="22">
        <f>VLOOKUP($D2370,'Image dates'!$A$2:$I$46,9)</f>
        <v>0</v>
      </c>
    </row>
    <row r="2371" spans="1:36">
      <c r="A2371" s="2">
        <v>2370</v>
      </c>
      <c r="B2371" s="1">
        <v>244.125</v>
      </c>
      <c r="C2371" s="1">
        <v>27</v>
      </c>
      <c r="D2371" s="2">
        <v>28</v>
      </c>
      <c r="E2371" s="20">
        <v>116.504</v>
      </c>
      <c r="F2371" s="21">
        <v>107.372</v>
      </c>
      <c r="G2371" s="21">
        <v>8.6480800000000002</v>
      </c>
      <c r="H2371" s="22" t="str">
        <f>VLOOKUP($D2371,'Image dates'!$A$2:$F$46,2)</f>
        <v>2013-06-11T00:15:00</v>
      </c>
      <c r="I2371" s="23">
        <v>78.767200000000003</v>
      </c>
      <c r="J2371" s="23">
        <v>68.9268</v>
      </c>
      <c r="K2371" s="23">
        <v>9.5186299999999999</v>
      </c>
      <c r="L2371" s="22" t="str">
        <f>VLOOKUP($D2371,'Image dates'!$A$2:$F$46,3)</f>
        <v>2013-06-11T01:10:37</v>
      </c>
      <c r="M2371" s="23">
        <v>73.915099999999995</v>
      </c>
      <c r="N2371" s="23">
        <v>67.0334</v>
      </c>
      <c r="O2371" s="23">
        <v>7.4156899999999997</v>
      </c>
      <c r="P2371" s="22" t="str">
        <f>VLOOKUP($D2371,'Image dates'!$A$2:$F$46,4)</f>
        <v>2013-06-11T02:06:15</v>
      </c>
      <c r="Q2371" s="23">
        <v>77.125500000000002</v>
      </c>
      <c r="R2371" s="23">
        <v>73.4559</v>
      </c>
      <c r="S2371" s="23">
        <v>5.54108</v>
      </c>
      <c r="T2371" s="22" t="str">
        <f>VLOOKUP($D2371,'Image dates'!$A$2:$F$46,5)</f>
        <v>2013-06-11T03:01:55</v>
      </c>
      <c r="U2371" s="23">
        <v>82.867900000000006</v>
      </c>
      <c r="V2371" s="23">
        <v>79.937799999999996</v>
      </c>
      <c r="W2371" s="23">
        <v>4.3623000000000003</v>
      </c>
      <c r="X2371" s="22" t="str">
        <f>VLOOKUP($D2371,'Image dates'!$A$2:$F$46,6)</f>
        <v>2013-06-11T03:57:36</v>
      </c>
      <c r="Y2371" s="23">
        <v>80.326899999999995</v>
      </c>
      <c r="Z2371" s="23">
        <v>81.814800000000005</v>
      </c>
      <c r="AA2371" s="23">
        <v>0.39352199999999998</v>
      </c>
      <c r="AB2371" s="22" t="str">
        <f>VLOOKUP($D2371,'Image dates'!$A$2:$I$46,7)</f>
        <v>2013-06-11T04:53:15</v>
      </c>
      <c r="AC2371" s="23"/>
      <c r="AD2371" s="23"/>
      <c r="AE2371" s="23"/>
      <c r="AF2371" s="22">
        <f>VLOOKUP($D2371,'Image dates'!$A$2:$I$46,8)</f>
        <v>0</v>
      </c>
      <c r="AG2371" s="23"/>
      <c r="AH2371" s="23"/>
      <c r="AI2371" s="23"/>
      <c r="AJ2371" s="22">
        <f>VLOOKUP($D2371,'Image dates'!$A$2:$I$46,9)</f>
        <v>0</v>
      </c>
    </row>
    <row r="2372" spans="1:36">
      <c r="A2372" s="2">
        <v>2371</v>
      </c>
      <c r="B2372" s="1">
        <v>246.375</v>
      </c>
      <c r="C2372" s="1">
        <v>27</v>
      </c>
      <c r="D2372" s="2">
        <v>28</v>
      </c>
      <c r="E2372" s="20">
        <v>109.66200000000001</v>
      </c>
      <c r="F2372" s="21">
        <v>104.605</v>
      </c>
      <c r="G2372" s="21">
        <v>9.9455100000000005</v>
      </c>
      <c r="H2372" s="22" t="str">
        <f>VLOOKUP($D2372,'Image dates'!$A$2:$F$46,2)</f>
        <v>2013-06-11T00:15:00</v>
      </c>
      <c r="I2372" s="23">
        <v>78.834400000000002</v>
      </c>
      <c r="J2372" s="23">
        <v>69.086100000000002</v>
      </c>
      <c r="K2372" s="23">
        <v>9.6576000000000004</v>
      </c>
      <c r="L2372" s="22" t="str">
        <f>VLOOKUP($D2372,'Image dates'!$A$2:$F$46,3)</f>
        <v>2013-06-11T01:10:37</v>
      </c>
      <c r="M2372" s="23">
        <v>72.7654</v>
      </c>
      <c r="N2372" s="23">
        <v>66.3095</v>
      </c>
      <c r="O2372" s="23">
        <v>7.0212599999999998</v>
      </c>
      <c r="P2372" s="22" t="str">
        <f>VLOOKUP($D2372,'Image dates'!$A$2:$F$46,4)</f>
        <v>2013-06-11T02:06:15</v>
      </c>
      <c r="Q2372" s="23">
        <v>77.603700000000003</v>
      </c>
      <c r="R2372" s="23">
        <v>74.45</v>
      </c>
      <c r="S2372" s="23">
        <v>4.4935400000000003</v>
      </c>
      <c r="T2372" s="22" t="str">
        <f>VLOOKUP($D2372,'Image dates'!$A$2:$F$46,5)</f>
        <v>2013-06-11T03:01:55</v>
      </c>
      <c r="U2372" s="23">
        <v>83.747</v>
      </c>
      <c r="V2372" s="23">
        <v>80.853399999999993</v>
      </c>
      <c r="W2372" s="23">
        <v>2.9343900000000001</v>
      </c>
      <c r="X2372" s="22" t="str">
        <f>VLOOKUP($D2372,'Image dates'!$A$2:$F$46,6)</f>
        <v>2013-06-11T03:57:36</v>
      </c>
      <c r="Y2372" s="23">
        <v>82.019199999999998</v>
      </c>
      <c r="Z2372" s="23">
        <v>83.4178</v>
      </c>
      <c r="AA2372" s="23">
        <v>-1.5284800000000001</v>
      </c>
      <c r="AB2372" s="22" t="str">
        <f>VLOOKUP($D2372,'Image dates'!$A$2:$I$46,7)</f>
        <v>2013-06-11T04:53:15</v>
      </c>
      <c r="AC2372" s="23"/>
      <c r="AD2372" s="23"/>
      <c r="AE2372" s="23"/>
      <c r="AF2372" s="22">
        <f>VLOOKUP($D2372,'Image dates'!$A$2:$I$46,8)</f>
        <v>0</v>
      </c>
      <c r="AG2372" s="23"/>
      <c r="AH2372" s="23"/>
      <c r="AI2372" s="23"/>
      <c r="AJ2372" s="22">
        <f>VLOOKUP($D2372,'Image dates'!$A$2:$I$46,9)</f>
        <v>0</v>
      </c>
    </row>
    <row r="2373" spans="1:36">
      <c r="A2373" s="2">
        <v>2372</v>
      </c>
      <c r="B2373" s="1">
        <v>248.625</v>
      </c>
      <c r="C2373" s="1">
        <v>27</v>
      </c>
      <c r="D2373" s="2">
        <v>28</v>
      </c>
      <c r="E2373" s="20">
        <v>107.291</v>
      </c>
      <c r="F2373" s="21">
        <v>97.1404</v>
      </c>
      <c r="G2373" s="21">
        <v>11.180199999999999</v>
      </c>
      <c r="H2373" s="22" t="str">
        <f>VLOOKUP($D2373,'Image dates'!$A$2:$F$46,2)</f>
        <v>2013-06-11T00:15:00</v>
      </c>
      <c r="I2373" s="23">
        <v>77.527900000000002</v>
      </c>
      <c r="J2373" s="23">
        <v>69.936499999999995</v>
      </c>
      <c r="K2373" s="23">
        <v>9.4895800000000001</v>
      </c>
      <c r="L2373" s="22" t="str">
        <f>VLOOKUP($D2373,'Image dates'!$A$2:$F$46,3)</f>
        <v>2013-06-11T01:10:37</v>
      </c>
      <c r="M2373" s="23">
        <v>73.746799999999993</v>
      </c>
      <c r="N2373" s="23">
        <v>66.763300000000001</v>
      </c>
      <c r="O2373" s="23">
        <v>6.9210399999999996</v>
      </c>
      <c r="P2373" s="22" t="str">
        <f>VLOOKUP($D2373,'Image dates'!$A$2:$F$46,4)</f>
        <v>2013-06-11T02:06:15</v>
      </c>
      <c r="Q2373" s="23">
        <v>78.916499999999999</v>
      </c>
      <c r="R2373" s="23">
        <v>71.677400000000006</v>
      </c>
      <c r="S2373" s="23">
        <v>6.8011100000000004</v>
      </c>
      <c r="T2373" s="22" t="str">
        <f>VLOOKUP($D2373,'Image dates'!$A$2:$F$46,5)</f>
        <v>2013-06-11T03:01:55</v>
      </c>
      <c r="U2373" s="23">
        <v>83.356899999999996</v>
      </c>
      <c r="V2373" s="23">
        <v>81.295900000000003</v>
      </c>
      <c r="W2373" s="23">
        <v>2.41831</v>
      </c>
      <c r="X2373" s="22" t="str">
        <f>VLOOKUP($D2373,'Image dates'!$A$2:$F$46,6)</f>
        <v>2013-06-11T03:57:36</v>
      </c>
      <c r="Y2373" s="23">
        <v>81.923500000000004</v>
      </c>
      <c r="Z2373" s="23">
        <v>84.703299999999999</v>
      </c>
      <c r="AA2373" s="23">
        <v>-1.8371</v>
      </c>
      <c r="AB2373" s="22" t="str">
        <f>VLOOKUP($D2373,'Image dates'!$A$2:$I$46,7)</f>
        <v>2013-06-11T04:53:15</v>
      </c>
      <c r="AC2373" s="23"/>
      <c r="AD2373" s="23"/>
      <c r="AE2373" s="23"/>
      <c r="AF2373" s="22">
        <f>VLOOKUP($D2373,'Image dates'!$A$2:$I$46,8)</f>
        <v>0</v>
      </c>
      <c r="AG2373" s="23"/>
      <c r="AH2373" s="23"/>
      <c r="AI2373" s="23"/>
      <c r="AJ2373" s="22">
        <f>VLOOKUP($D2373,'Image dates'!$A$2:$I$46,9)</f>
        <v>0</v>
      </c>
    </row>
    <row r="2374" spans="1:36">
      <c r="A2374" s="2">
        <v>2373</v>
      </c>
      <c r="B2374" s="1">
        <v>250.875</v>
      </c>
      <c r="C2374" s="1">
        <v>27</v>
      </c>
      <c r="D2374" s="2">
        <v>28</v>
      </c>
      <c r="E2374" s="20">
        <v>107.121</v>
      </c>
      <c r="F2374" s="21">
        <v>95.2226</v>
      </c>
      <c r="G2374" s="21">
        <v>12.8521</v>
      </c>
      <c r="H2374" s="22" t="str">
        <f>VLOOKUP($D2374,'Image dates'!$A$2:$F$46,2)</f>
        <v>2013-06-11T00:15:00</v>
      </c>
      <c r="I2374" s="23">
        <v>76.623199999999997</v>
      </c>
      <c r="J2374" s="23">
        <v>70.405299999999997</v>
      </c>
      <c r="K2374" s="23">
        <v>6.3635599999999997</v>
      </c>
      <c r="L2374" s="22" t="str">
        <f>VLOOKUP($D2374,'Image dates'!$A$2:$F$46,3)</f>
        <v>2013-06-11T01:10:37</v>
      </c>
      <c r="M2374" s="23">
        <v>74.004999999999995</v>
      </c>
      <c r="N2374" s="23">
        <v>64.425700000000006</v>
      </c>
      <c r="O2374" s="23">
        <v>9.3974200000000003</v>
      </c>
      <c r="P2374" s="22" t="str">
        <f>VLOOKUP($D2374,'Image dates'!$A$2:$F$46,4)</f>
        <v>2013-06-11T02:06:15</v>
      </c>
      <c r="Q2374" s="23">
        <v>79.861099999999993</v>
      </c>
      <c r="R2374" s="23">
        <v>73.391800000000003</v>
      </c>
      <c r="S2374" s="23">
        <v>6.4525600000000001</v>
      </c>
      <c r="T2374" s="22" t="str">
        <f>VLOOKUP($D2374,'Image dates'!$A$2:$F$46,5)</f>
        <v>2013-06-11T03:01:55</v>
      </c>
      <c r="U2374" s="23">
        <v>84.965199999999996</v>
      </c>
      <c r="V2374" s="23">
        <v>82.961200000000005</v>
      </c>
      <c r="W2374" s="23">
        <v>1.9792400000000001</v>
      </c>
      <c r="X2374" s="22" t="str">
        <f>VLOOKUP($D2374,'Image dates'!$A$2:$F$46,6)</f>
        <v>2013-06-11T03:57:36</v>
      </c>
      <c r="Y2374" s="23">
        <v>81.7821</v>
      </c>
      <c r="Z2374" s="23">
        <v>85.640799999999999</v>
      </c>
      <c r="AA2374" s="23">
        <v>-3.23176</v>
      </c>
      <c r="AB2374" s="22" t="str">
        <f>VLOOKUP($D2374,'Image dates'!$A$2:$I$46,7)</f>
        <v>2013-06-11T04:53:15</v>
      </c>
      <c r="AC2374" s="23"/>
      <c r="AD2374" s="23"/>
      <c r="AE2374" s="23"/>
      <c r="AF2374" s="22">
        <f>VLOOKUP($D2374,'Image dates'!$A$2:$I$46,8)</f>
        <v>0</v>
      </c>
      <c r="AG2374" s="23"/>
      <c r="AH2374" s="23"/>
      <c r="AI2374" s="23"/>
      <c r="AJ2374" s="22">
        <f>VLOOKUP($D2374,'Image dates'!$A$2:$I$46,9)</f>
        <v>0</v>
      </c>
    </row>
    <row r="2375" spans="1:36">
      <c r="A2375" s="2">
        <v>2374</v>
      </c>
      <c r="B2375" s="1">
        <v>253.125</v>
      </c>
      <c r="C2375" s="1">
        <v>27</v>
      </c>
      <c r="D2375" s="2">
        <v>28</v>
      </c>
      <c r="E2375" s="20">
        <v>103.114</v>
      </c>
      <c r="F2375" s="21">
        <v>89.259299999999996</v>
      </c>
      <c r="G2375" s="21">
        <v>12.2241</v>
      </c>
      <c r="H2375" s="22" t="str">
        <f>VLOOKUP($D2375,'Image dates'!$A$2:$F$46,2)</f>
        <v>2013-06-11T00:15:00</v>
      </c>
      <c r="I2375" s="23">
        <v>76.541899999999998</v>
      </c>
      <c r="J2375" s="23">
        <v>68.468400000000003</v>
      </c>
      <c r="K2375" s="23">
        <v>7.6001200000000004</v>
      </c>
      <c r="L2375" s="22" t="str">
        <f>VLOOKUP($D2375,'Image dates'!$A$2:$F$46,3)</f>
        <v>2013-06-11T01:10:37</v>
      </c>
      <c r="M2375" s="23">
        <v>75.013999999999996</v>
      </c>
      <c r="N2375" s="23">
        <v>70.347700000000003</v>
      </c>
      <c r="O2375" s="23">
        <v>4.2790299999999997</v>
      </c>
      <c r="P2375" s="22" t="str">
        <f>VLOOKUP($D2375,'Image dates'!$A$2:$F$46,4)</f>
        <v>2013-06-11T02:06:15</v>
      </c>
      <c r="Q2375" s="23">
        <v>80.4345</v>
      </c>
      <c r="R2375" s="23">
        <v>74.168700000000001</v>
      </c>
      <c r="S2375" s="23">
        <v>5.9577900000000001</v>
      </c>
      <c r="T2375" s="22" t="str">
        <f>VLOOKUP($D2375,'Image dates'!$A$2:$F$46,5)</f>
        <v>2013-06-11T03:01:55</v>
      </c>
      <c r="U2375" s="23">
        <v>86.831000000000003</v>
      </c>
      <c r="V2375" s="23">
        <v>86.037899999999993</v>
      </c>
      <c r="W2375" s="23">
        <v>0.52411200000000002</v>
      </c>
      <c r="X2375" s="22" t="str">
        <f>VLOOKUP($D2375,'Image dates'!$A$2:$F$46,6)</f>
        <v>2013-06-11T03:57:36</v>
      </c>
      <c r="Y2375" s="23">
        <v>84.662700000000001</v>
      </c>
      <c r="Z2375" s="23">
        <v>87.007300000000001</v>
      </c>
      <c r="AA2375" s="23">
        <v>-3.6168100000000001</v>
      </c>
      <c r="AB2375" s="22" t="str">
        <f>VLOOKUP($D2375,'Image dates'!$A$2:$I$46,7)</f>
        <v>2013-06-11T04:53:15</v>
      </c>
      <c r="AC2375" s="23"/>
      <c r="AD2375" s="23"/>
      <c r="AE2375" s="23"/>
      <c r="AF2375" s="22">
        <f>VLOOKUP($D2375,'Image dates'!$A$2:$I$46,8)</f>
        <v>0</v>
      </c>
      <c r="AG2375" s="23"/>
      <c r="AH2375" s="23"/>
      <c r="AI2375" s="23"/>
      <c r="AJ2375" s="22">
        <f>VLOOKUP($D2375,'Image dates'!$A$2:$I$46,9)</f>
        <v>0</v>
      </c>
    </row>
    <row r="2376" spans="1:36">
      <c r="A2376" s="2">
        <v>2375</v>
      </c>
      <c r="B2376" s="1">
        <v>255.375</v>
      </c>
      <c r="C2376" s="1">
        <v>27</v>
      </c>
      <c r="D2376" s="2">
        <v>28</v>
      </c>
      <c r="E2376" s="20">
        <v>100.071</v>
      </c>
      <c r="F2376" s="21">
        <v>86.052300000000002</v>
      </c>
      <c r="G2376" s="21">
        <v>13.231299999999999</v>
      </c>
      <c r="H2376" s="22" t="str">
        <f>VLOOKUP($D2376,'Image dates'!$A$2:$F$46,2)</f>
        <v>2013-06-11T00:15:00</v>
      </c>
      <c r="I2376" s="23">
        <v>75.969300000000004</v>
      </c>
      <c r="J2376" s="23">
        <v>69.029399999999995</v>
      </c>
      <c r="K2376" s="23">
        <v>6.0099099999999996</v>
      </c>
      <c r="L2376" s="22" t="str">
        <f>VLOOKUP($D2376,'Image dates'!$A$2:$F$46,3)</f>
        <v>2013-06-11T01:10:37</v>
      </c>
      <c r="M2376" s="23">
        <v>76.227400000000003</v>
      </c>
      <c r="N2376" s="23">
        <v>69.544499999999999</v>
      </c>
      <c r="O2376" s="23">
        <v>5.3319900000000002</v>
      </c>
      <c r="P2376" s="22" t="str">
        <f>VLOOKUP($D2376,'Image dates'!$A$2:$F$46,4)</f>
        <v>2013-06-11T02:06:15</v>
      </c>
      <c r="Q2376" s="23">
        <v>80.620800000000003</v>
      </c>
      <c r="R2376" s="23">
        <v>75.076899999999995</v>
      </c>
      <c r="S2376" s="23">
        <v>5.3406500000000001</v>
      </c>
      <c r="T2376" s="22" t="str">
        <f>VLOOKUP($D2376,'Image dates'!$A$2:$F$46,5)</f>
        <v>2013-06-11T03:01:55</v>
      </c>
      <c r="U2376" s="23">
        <v>87.559299999999993</v>
      </c>
      <c r="V2376" s="23">
        <v>84.8065</v>
      </c>
      <c r="W2376" s="23">
        <v>2.1878099999999998</v>
      </c>
      <c r="X2376" s="22" t="str">
        <f>VLOOKUP($D2376,'Image dates'!$A$2:$F$46,6)</f>
        <v>2013-06-11T03:57:36</v>
      </c>
      <c r="Y2376" s="23">
        <v>85.754800000000003</v>
      </c>
      <c r="Z2376" s="23">
        <v>87.920599999999993</v>
      </c>
      <c r="AA2376" s="23">
        <v>-0.93534700000000004</v>
      </c>
      <c r="AB2376" s="22" t="str">
        <f>VLOOKUP($D2376,'Image dates'!$A$2:$I$46,7)</f>
        <v>2013-06-11T04:53:15</v>
      </c>
      <c r="AC2376" s="23"/>
      <c r="AD2376" s="23"/>
      <c r="AE2376" s="23"/>
      <c r="AF2376" s="22">
        <f>VLOOKUP($D2376,'Image dates'!$A$2:$I$46,8)</f>
        <v>0</v>
      </c>
      <c r="AG2376" s="23"/>
      <c r="AH2376" s="23"/>
      <c r="AI2376" s="23"/>
      <c r="AJ2376" s="22">
        <f>VLOOKUP($D2376,'Image dates'!$A$2:$I$46,9)</f>
        <v>0</v>
      </c>
    </row>
    <row r="2377" spans="1:36">
      <c r="A2377" s="2">
        <v>2376</v>
      </c>
      <c r="B2377" s="1">
        <v>257.625</v>
      </c>
      <c r="C2377" s="1">
        <v>27</v>
      </c>
      <c r="D2377" s="2">
        <v>28</v>
      </c>
      <c r="E2377" s="20">
        <v>97.963999999999999</v>
      </c>
      <c r="F2377" s="21">
        <v>85.925600000000003</v>
      </c>
      <c r="G2377" s="21">
        <v>11.313599999999999</v>
      </c>
      <c r="H2377" s="22" t="str">
        <f>VLOOKUP($D2377,'Image dates'!$A$2:$F$46,2)</f>
        <v>2013-06-11T00:15:00</v>
      </c>
      <c r="I2377" s="23">
        <v>75.721000000000004</v>
      </c>
      <c r="J2377" s="23">
        <v>68.699700000000007</v>
      </c>
      <c r="K2377" s="23">
        <v>5.9597899999999999</v>
      </c>
      <c r="L2377" s="22" t="str">
        <f>VLOOKUP($D2377,'Image dates'!$A$2:$F$46,3)</f>
        <v>2013-06-11T01:10:37</v>
      </c>
      <c r="M2377" s="23">
        <v>75.672799999999995</v>
      </c>
      <c r="N2377" s="23">
        <v>71.934299999999993</v>
      </c>
      <c r="O2377" s="23">
        <v>3.5981000000000001</v>
      </c>
      <c r="P2377" s="22" t="str">
        <f>VLOOKUP($D2377,'Image dates'!$A$2:$F$46,4)</f>
        <v>2013-06-11T02:06:15</v>
      </c>
      <c r="Q2377" s="23">
        <v>80.553799999999995</v>
      </c>
      <c r="R2377" s="23">
        <v>76.336699999999993</v>
      </c>
      <c r="S2377" s="23">
        <v>3.3405800000000001</v>
      </c>
      <c r="T2377" s="22" t="str">
        <f>VLOOKUP($D2377,'Image dates'!$A$2:$F$46,5)</f>
        <v>2013-06-11T03:01:55</v>
      </c>
      <c r="U2377" s="23">
        <v>87.597899999999996</v>
      </c>
      <c r="V2377" s="23">
        <v>85.476200000000006</v>
      </c>
      <c r="W2377" s="23">
        <v>2.0201500000000001</v>
      </c>
      <c r="X2377" s="22" t="str">
        <f>VLOOKUP($D2377,'Image dates'!$A$2:$F$46,6)</f>
        <v>2013-06-11T03:57:36</v>
      </c>
      <c r="Y2377" s="23">
        <v>86.617800000000003</v>
      </c>
      <c r="Z2377" s="23">
        <v>88.051900000000003</v>
      </c>
      <c r="AA2377" s="23">
        <v>-1.7428399999999999</v>
      </c>
      <c r="AB2377" s="22" t="str">
        <f>VLOOKUP($D2377,'Image dates'!$A$2:$I$46,7)</f>
        <v>2013-06-11T04:53:15</v>
      </c>
      <c r="AC2377" s="23"/>
      <c r="AD2377" s="23"/>
      <c r="AE2377" s="23"/>
      <c r="AF2377" s="22">
        <f>VLOOKUP($D2377,'Image dates'!$A$2:$I$46,8)</f>
        <v>0</v>
      </c>
      <c r="AG2377" s="23"/>
      <c r="AH2377" s="23"/>
      <c r="AI2377" s="23"/>
      <c r="AJ2377" s="22">
        <f>VLOOKUP($D2377,'Image dates'!$A$2:$I$46,9)</f>
        <v>0</v>
      </c>
    </row>
    <row r="2378" spans="1:36">
      <c r="A2378" s="2">
        <v>2377</v>
      </c>
      <c r="B2378" s="1">
        <v>259.875</v>
      </c>
      <c r="C2378" s="1">
        <v>27</v>
      </c>
      <c r="D2378" s="2">
        <v>28</v>
      </c>
      <c r="E2378" s="20">
        <v>95.649799999999999</v>
      </c>
      <c r="F2378" s="21">
        <v>84.3262</v>
      </c>
      <c r="G2378" s="21">
        <v>9.8375500000000002</v>
      </c>
      <c r="H2378" s="22" t="str">
        <f>VLOOKUP($D2378,'Image dates'!$A$2:$F$46,2)</f>
        <v>2013-06-11T00:15:00</v>
      </c>
      <c r="I2378" s="23">
        <v>74.982699999999994</v>
      </c>
      <c r="J2378" s="23">
        <v>69.0578</v>
      </c>
      <c r="K2378" s="23">
        <v>5.1963299999999997</v>
      </c>
      <c r="L2378" s="22" t="str">
        <f>VLOOKUP($D2378,'Image dates'!$A$2:$F$46,3)</f>
        <v>2013-06-11T01:10:37</v>
      </c>
      <c r="M2378" s="23">
        <v>76.618099999999998</v>
      </c>
      <c r="N2378" s="23">
        <v>73.385999999999996</v>
      </c>
      <c r="O2378" s="23">
        <v>2.7743899999999999</v>
      </c>
      <c r="P2378" s="22" t="str">
        <f>VLOOKUP($D2378,'Image dates'!$A$2:$F$46,4)</f>
        <v>2013-06-11T02:06:15</v>
      </c>
      <c r="Q2378" s="23">
        <v>79.826499999999996</v>
      </c>
      <c r="R2378" s="23">
        <v>77.515299999999996</v>
      </c>
      <c r="S2378" s="23">
        <v>2.3908800000000001</v>
      </c>
      <c r="T2378" s="22" t="str">
        <f>VLOOKUP($D2378,'Image dates'!$A$2:$F$46,5)</f>
        <v>2013-06-11T03:01:55</v>
      </c>
      <c r="U2378" s="23">
        <v>87.738</v>
      </c>
      <c r="V2378" s="23">
        <v>86.773399999999995</v>
      </c>
      <c r="W2378" s="23">
        <v>2.0041600000000002</v>
      </c>
      <c r="X2378" s="22" t="str">
        <f>VLOOKUP($D2378,'Image dates'!$A$2:$F$46,6)</f>
        <v>2013-06-11T03:57:36</v>
      </c>
      <c r="Y2378" s="23">
        <v>86.190700000000007</v>
      </c>
      <c r="Z2378" s="23">
        <v>88.889600000000002</v>
      </c>
      <c r="AA2378" s="23">
        <v>-2.8814700000000002</v>
      </c>
      <c r="AB2378" s="22" t="str">
        <f>VLOOKUP($D2378,'Image dates'!$A$2:$I$46,7)</f>
        <v>2013-06-11T04:53:15</v>
      </c>
      <c r="AC2378" s="23"/>
      <c r="AD2378" s="23"/>
      <c r="AE2378" s="23"/>
      <c r="AF2378" s="22">
        <f>VLOOKUP($D2378,'Image dates'!$A$2:$I$46,8)</f>
        <v>0</v>
      </c>
      <c r="AG2378" s="23"/>
      <c r="AH2378" s="23"/>
      <c r="AI2378" s="23"/>
      <c r="AJ2378" s="22">
        <f>VLOOKUP($D2378,'Image dates'!$A$2:$I$46,9)</f>
        <v>0</v>
      </c>
    </row>
    <row r="2379" spans="1:36">
      <c r="A2379" s="2">
        <v>2378</v>
      </c>
      <c r="B2379" s="1">
        <v>262.125</v>
      </c>
      <c r="C2379" s="1">
        <v>27</v>
      </c>
      <c r="D2379" s="2">
        <v>28</v>
      </c>
      <c r="E2379" s="20">
        <v>92.024699999999996</v>
      </c>
      <c r="F2379" s="21">
        <v>82.597300000000004</v>
      </c>
      <c r="G2379" s="21">
        <v>8.9082600000000003</v>
      </c>
      <c r="H2379" s="22" t="str">
        <f>VLOOKUP($D2379,'Image dates'!$A$2:$F$46,2)</f>
        <v>2013-06-11T00:15:00</v>
      </c>
      <c r="I2379" s="23">
        <v>75.106999999999999</v>
      </c>
      <c r="J2379" s="23">
        <v>68.526700000000005</v>
      </c>
      <c r="K2379" s="23">
        <v>6.5803599999999998</v>
      </c>
      <c r="L2379" s="22" t="str">
        <f>VLOOKUP($D2379,'Image dates'!$A$2:$F$46,3)</f>
        <v>2013-06-11T01:10:37</v>
      </c>
      <c r="M2379" s="23">
        <v>76.520600000000002</v>
      </c>
      <c r="N2379" s="23">
        <v>74.283000000000001</v>
      </c>
      <c r="O2379" s="23">
        <v>2.0565799999999999</v>
      </c>
      <c r="P2379" s="22" t="str">
        <f>VLOOKUP($D2379,'Image dates'!$A$2:$F$46,4)</f>
        <v>2013-06-11T02:06:15</v>
      </c>
      <c r="Q2379" s="23">
        <v>80.996799999999993</v>
      </c>
      <c r="R2379" s="23">
        <v>79.53</v>
      </c>
      <c r="S2379" s="23">
        <v>1.0414399999999999</v>
      </c>
      <c r="T2379" s="22" t="str">
        <f>VLOOKUP($D2379,'Image dates'!$A$2:$F$46,5)</f>
        <v>2013-06-11T03:01:55</v>
      </c>
      <c r="U2379" s="23">
        <v>89.007900000000006</v>
      </c>
      <c r="V2379" s="23">
        <v>87.687899999999999</v>
      </c>
      <c r="W2379" s="23">
        <v>1.5118799999999999</v>
      </c>
      <c r="X2379" s="22" t="str">
        <f>VLOOKUP($D2379,'Image dates'!$A$2:$F$46,6)</f>
        <v>2013-06-11T03:57:36</v>
      </c>
      <c r="Y2379" s="23">
        <v>85.667599999999993</v>
      </c>
      <c r="Z2379" s="23">
        <v>89.717500000000001</v>
      </c>
      <c r="AA2379" s="23">
        <v>-3.7633700000000001</v>
      </c>
      <c r="AB2379" s="22" t="str">
        <f>VLOOKUP($D2379,'Image dates'!$A$2:$I$46,7)</f>
        <v>2013-06-11T04:53:15</v>
      </c>
      <c r="AC2379" s="23"/>
      <c r="AD2379" s="23"/>
      <c r="AE2379" s="23"/>
      <c r="AF2379" s="22">
        <f>VLOOKUP($D2379,'Image dates'!$A$2:$I$46,8)</f>
        <v>0</v>
      </c>
      <c r="AG2379" s="23"/>
      <c r="AH2379" s="23"/>
      <c r="AI2379" s="23"/>
      <c r="AJ2379" s="22">
        <f>VLOOKUP($D2379,'Image dates'!$A$2:$I$46,9)</f>
        <v>0</v>
      </c>
    </row>
    <row r="2380" spans="1:36">
      <c r="A2380" s="2">
        <v>2379</v>
      </c>
      <c r="B2380" s="1">
        <v>264.375</v>
      </c>
      <c r="C2380" s="1">
        <v>27</v>
      </c>
      <c r="D2380" s="2">
        <v>27</v>
      </c>
      <c r="E2380" s="20">
        <v>90.544600000000003</v>
      </c>
      <c r="F2380" s="21">
        <v>82.140500000000003</v>
      </c>
      <c r="G2380" s="21">
        <v>7.8720800000000004</v>
      </c>
      <c r="H2380" s="22" t="str">
        <f>VLOOKUP($D2380,'Image dates'!$A$2:$F$46,2)</f>
        <v>2013-06-11T00:15:29</v>
      </c>
      <c r="I2380" s="23">
        <v>74.727000000000004</v>
      </c>
      <c r="J2380" s="23">
        <v>68.919499999999999</v>
      </c>
      <c r="K2380" s="23">
        <v>6.3171400000000002</v>
      </c>
      <c r="L2380" s="22" t="str">
        <f>VLOOKUP($D2380,'Image dates'!$A$2:$F$46,3)</f>
        <v>2013-06-11T01:11:05</v>
      </c>
      <c r="M2380" s="23">
        <v>77.944999999999993</v>
      </c>
      <c r="N2380" s="23">
        <v>75.248500000000007</v>
      </c>
      <c r="O2380" s="23">
        <v>1.8526100000000001</v>
      </c>
      <c r="P2380" s="22" t="str">
        <f>VLOOKUP($D2380,'Image dates'!$A$2:$F$46,4)</f>
        <v>2013-06-11T02:06:43</v>
      </c>
      <c r="Q2380" s="23">
        <v>81.9191</v>
      </c>
      <c r="R2380" s="23">
        <v>81.042199999999994</v>
      </c>
      <c r="S2380" s="23">
        <v>0.28266200000000002</v>
      </c>
      <c r="T2380" s="22" t="str">
        <f>VLOOKUP($D2380,'Image dates'!$A$2:$F$46,5)</f>
        <v>2013-06-11T03:02:23</v>
      </c>
      <c r="U2380" s="23">
        <v>90.345699999999994</v>
      </c>
      <c r="V2380" s="23">
        <v>88.113</v>
      </c>
      <c r="W2380" s="23">
        <v>1.0787</v>
      </c>
      <c r="X2380" s="22" t="str">
        <f>VLOOKUP($D2380,'Image dates'!$A$2:$F$46,6)</f>
        <v>2013-06-11T03:58:04</v>
      </c>
      <c r="Y2380" s="23">
        <v>86.390199999999993</v>
      </c>
      <c r="Z2380" s="23">
        <v>90.293400000000005</v>
      </c>
      <c r="AA2380" s="23">
        <v>-4.2078499999999996</v>
      </c>
      <c r="AB2380" s="22" t="str">
        <f>VLOOKUP($D2380,'Image dates'!$A$2:$I$46,7)</f>
        <v>2013-06-11T04:53:43</v>
      </c>
      <c r="AC2380" s="23"/>
      <c r="AD2380" s="23"/>
      <c r="AE2380" s="23"/>
      <c r="AF2380" s="22">
        <f>VLOOKUP($D2380,'Image dates'!$A$2:$I$46,8)</f>
        <v>0</v>
      </c>
      <c r="AG2380" s="23"/>
      <c r="AH2380" s="23"/>
      <c r="AI2380" s="23"/>
      <c r="AJ2380" s="22">
        <f>VLOOKUP($D2380,'Image dates'!$A$2:$I$46,9)</f>
        <v>0</v>
      </c>
    </row>
    <row r="2381" spans="1:36">
      <c r="A2381" s="2">
        <v>2380</v>
      </c>
      <c r="B2381" s="1">
        <v>266.625</v>
      </c>
      <c r="C2381" s="1">
        <v>27</v>
      </c>
      <c r="D2381" s="2">
        <v>27</v>
      </c>
      <c r="E2381" s="20">
        <v>89.946399999999997</v>
      </c>
      <c r="F2381" s="21">
        <v>81.057000000000002</v>
      </c>
      <c r="G2381" s="21">
        <v>9.2538599999999995</v>
      </c>
      <c r="H2381" s="22" t="str">
        <f>VLOOKUP($D2381,'Image dates'!$A$2:$F$46,2)</f>
        <v>2013-06-11T00:15:29</v>
      </c>
      <c r="I2381" s="23">
        <v>76.231399999999994</v>
      </c>
      <c r="J2381" s="23">
        <v>71.526600000000002</v>
      </c>
      <c r="K2381" s="23">
        <v>3.2057899999999999</v>
      </c>
      <c r="L2381" s="22" t="str">
        <f>VLOOKUP($D2381,'Image dates'!$A$2:$F$46,3)</f>
        <v>2013-06-11T01:11:05</v>
      </c>
      <c r="M2381" s="23">
        <v>78.768900000000002</v>
      </c>
      <c r="N2381" s="23">
        <v>76.606899999999996</v>
      </c>
      <c r="O2381" s="23">
        <v>2.7907899999999999</v>
      </c>
      <c r="P2381" s="22" t="str">
        <f>VLOOKUP($D2381,'Image dates'!$A$2:$F$46,4)</f>
        <v>2013-06-11T02:06:43</v>
      </c>
      <c r="Q2381" s="23">
        <v>82.756200000000007</v>
      </c>
      <c r="R2381" s="23">
        <v>82.492599999999996</v>
      </c>
      <c r="S2381" s="23">
        <v>-0.49207899999999999</v>
      </c>
      <c r="T2381" s="22" t="str">
        <f>VLOOKUP($D2381,'Image dates'!$A$2:$F$46,5)</f>
        <v>2013-06-11T03:02:23</v>
      </c>
      <c r="U2381" s="23">
        <v>91.256100000000004</v>
      </c>
      <c r="V2381" s="23">
        <v>90.175700000000006</v>
      </c>
      <c r="W2381" s="23">
        <v>0.32451000000000002</v>
      </c>
      <c r="X2381" s="22" t="str">
        <f>VLOOKUP($D2381,'Image dates'!$A$2:$F$46,6)</f>
        <v>2013-06-11T03:58:04</v>
      </c>
      <c r="Y2381" s="23">
        <v>86.532700000000006</v>
      </c>
      <c r="Z2381" s="23">
        <v>89.843400000000003</v>
      </c>
      <c r="AA2381" s="23">
        <v>-3.5835499999999998</v>
      </c>
      <c r="AB2381" s="22" t="str">
        <f>VLOOKUP($D2381,'Image dates'!$A$2:$I$46,7)</f>
        <v>2013-06-11T04:53:43</v>
      </c>
      <c r="AC2381" s="23"/>
      <c r="AD2381" s="23"/>
      <c r="AE2381" s="23"/>
      <c r="AF2381" s="22">
        <f>VLOOKUP($D2381,'Image dates'!$A$2:$I$46,8)</f>
        <v>0</v>
      </c>
      <c r="AG2381" s="23"/>
      <c r="AH2381" s="23"/>
      <c r="AI2381" s="23"/>
      <c r="AJ2381" s="22">
        <f>VLOOKUP($D2381,'Image dates'!$A$2:$I$46,9)</f>
        <v>0</v>
      </c>
    </row>
    <row r="2382" spans="1:36">
      <c r="A2382" s="2">
        <v>2381</v>
      </c>
      <c r="B2382" s="1">
        <v>268.875</v>
      </c>
      <c r="C2382" s="1">
        <v>27</v>
      </c>
      <c r="D2382" s="2">
        <v>27</v>
      </c>
      <c r="E2382" s="20">
        <v>89.775599999999997</v>
      </c>
      <c r="F2382" s="21">
        <v>79.430400000000006</v>
      </c>
      <c r="G2382" s="21">
        <v>9.3085699999999996</v>
      </c>
      <c r="H2382" s="22" t="str">
        <f>VLOOKUP($D2382,'Image dates'!$A$2:$F$46,2)</f>
        <v>2013-06-11T00:15:29</v>
      </c>
      <c r="I2382" s="23">
        <v>78.531999999999996</v>
      </c>
      <c r="J2382" s="23">
        <v>73.036299999999997</v>
      </c>
      <c r="K2382" s="23">
        <v>3.7119200000000001</v>
      </c>
      <c r="L2382" s="22" t="str">
        <f>VLOOKUP($D2382,'Image dates'!$A$2:$F$46,3)</f>
        <v>2013-06-11T01:11:05</v>
      </c>
      <c r="M2382" s="23">
        <v>78.945300000000003</v>
      </c>
      <c r="N2382" s="23">
        <v>78.105000000000004</v>
      </c>
      <c r="O2382" s="23">
        <v>0.349858</v>
      </c>
      <c r="P2382" s="22" t="str">
        <f>VLOOKUP($D2382,'Image dates'!$A$2:$F$46,4)</f>
        <v>2013-06-11T02:06:43</v>
      </c>
      <c r="Q2382" s="23">
        <v>82.960800000000006</v>
      </c>
      <c r="R2382" s="23">
        <v>85.321200000000005</v>
      </c>
      <c r="S2382" s="23">
        <v>-1.74949</v>
      </c>
      <c r="T2382" s="22" t="str">
        <f>VLOOKUP($D2382,'Image dates'!$A$2:$F$46,5)</f>
        <v>2013-06-11T03:02:23</v>
      </c>
      <c r="U2382" s="23">
        <v>91.255499999999998</v>
      </c>
      <c r="V2382" s="23">
        <v>90.918400000000005</v>
      </c>
      <c r="W2382" s="23">
        <v>-0.392621</v>
      </c>
      <c r="X2382" s="22" t="str">
        <f>VLOOKUP($D2382,'Image dates'!$A$2:$F$46,6)</f>
        <v>2013-06-11T03:58:04</v>
      </c>
      <c r="Y2382" s="23">
        <v>90.566599999999994</v>
      </c>
      <c r="Z2382" s="23">
        <v>90.078100000000006</v>
      </c>
      <c r="AA2382" s="23">
        <v>-1.5452999999999999</v>
      </c>
      <c r="AB2382" s="22" t="str">
        <f>VLOOKUP($D2382,'Image dates'!$A$2:$I$46,7)</f>
        <v>2013-06-11T04:53:43</v>
      </c>
      <c r="AC2382" s="23"/>
      <c r="AD2382" s="23"/>
      <c r="AE2382" s="23"/>
      <c r="AF2382" s="22">
        <f>VLOOKUP($D2382,'Image dates'!$A$2:$I$46,8)</f>
        <v>0</v>
      </c>
      <c r="AG2382" s="23"/>
      <c r="AH2382" s="23"/>
      <c r="AI2382" s="23"/>
      <c r="AJ2382" s="22">
        <f>VLOOKUP($D2382,'Image dates'!$A$2:$I$46,9)</f>
        <v>0</v>
      </c>
    </row>
    <row r="2383" spans="1:36">
      <c r="A2383" s="2">
        <v>2382</v>
      </c>
      <c r="B2383" s="1">
        <v>271.125</v>
      </c>
      <c r="C2383" s="1">
        <v>27</v>
      </c>
      <c r="D2383" s="2">
        <v>27</v>
      </c>
      <c r="E2383" s="20">
        <v>90.9405</v>
      </c>
      <c r="F2383" s="21">
        <v>80.828599999999994</v>
      </c>
      <c r="G2383" s="21">
        <v>8.8947000000000003</v>
      </c>
      <c r="H2383" s="22" t="str">
        <f>VLOOKUP($D2383,'Image dates'!$A$2:$F$46,2)</f>
        <v>2013-06-11T00:15:29</v>
      </c>
      <c r="I2383" s="23">
        <v>77.810100000000006</v>
      </c>
      <c r="J2383" s="23">
        <v>76.2928</v>
      </c>
      <c r="K2383" s="23">
        <v>3.2341600000000001</v>
      </c>
      <c r="L2383" s="22" t="str">
        <f>VLOOKUP($D2383,'Image dates'!$A$2:$F$46,3)</f>
        <v>2013-06-11T01:11:05</v>
      </c>
      <c r="M2383" s="23">
        <v>79.338999999999999</v>
      </c>
      <c r="N2383" s="23">
        <v>80.132800000000003</v>
      </c>
      <c r="O2383" s="23">
        <v>-1.17926</v>
      </c>
      <c r="P2383" s="22" t="str">
        <f>VLOOKUP($D2383,'Image dates'!$A$2:$F$46,4)</f>
        <v>2013-06-11T02:06:43</v>
      </c>
      <c r="Q2383" s="23">
        <v>84.098399999999998</v>
      </c>
      <c r="R2383" s="23">
        <v>86.270600000000002</v>
      </c>
      <c r="S2383" s="23">
        <v>-2.7667999999999999</v>
      </c>
      <c r="T2383" s="22" t="str">
        <f>VLOOKUP($D2383,'Image dates'!$A$2:$F$46,5)</f>
        <v>2013-06-11T03:02:23</v>
      </c>
      <c r="U2383" s="23">
        <v>92.283900000000003</v>
      </c>
      <c r="V2383" s="23">
        <v>91.993700000000004</v>
      </c>
      <c r="W2383" s="23">
        <v>0.52881999999999996</v>
      </c>
      <c r="X2383" s="22" t="str">
        <f>VLOOKUP($D2383,'Image dates'!$A$2:$F$46,6)</f>
        <v>2013-06-11T03:58:04</v>
      </c>
      <c r="Y2383" s="23">
        <v>88.716399999999993</v>
      </c>
      <c r="Z2383" s="23">
        <v>90.284400000000005</v>
      </c>
      <c r="AA2383" s="23">
        <v>-2.2140599999999999</v>
      </c>
      <c r="AB2383" s="22" t="str">
        <f>VLOOKUP($D2383,'Image dates'!$A$2:$I$46,7)</f>
        <v>2013-06-11T04:53:43</v>
      </c>
      <c r="AC2383" s="23"/>
      <c r="AD2383" s="23"/>
      <c r="AE2383" s="23"/>
      <c r="AF2383" s="22">
        <f>VLOOKUP($D2383,'Image dates'!$A$2:$I$46,8)</f>
        <v>0</v>
      </c>
      <c r="AG2383" s="23"/>
      <c r="AH2383" s="23"/>
      <c r="AI2383" s="23"/>
      <c r="AJ2383" s="22">
        <f>VLOOKUP($D2383,'Image dates'!$A$2:$I$46,9)</f>
        <v>0</v>
      </c>
    </row>
    <row r="2384" spans="1:36">
      <c r="A2384" s="2">
        <v>2383</v>
      </c>
      <c r="B2384" s="1">
        <v>273.375</v>
      </c>
      <c r="C2384" s="1">
        <v>27</v>
      </c>
      <c r="D2384" s="2">
        <v>27</v>
      </c>
      <c r="E2384" s="20">
        <v>92.130099999999999</v>
      </c>
      <c r="F2384" s="21">
        <v>83.343699999999998</v>
      </c>
      <c r="G2384" s="21">
        <v>9.7833199999999998</v>
      </c>
      <c r="H2384" s="22" t="str">
        <f>VLOOKUP($D2384,'Image dates'!$A$2:$F$46,2)</f>
        <v>2013-06-11T00:15:29</v>
      </c>
      <c r="I2384" s="23">
        <v>80.004900000000006</v>
      </c>
      <c r="J2384" s="23">
        <v>78.466099999999997</v>
      </c>
      <c r="K2384" s="23">
        <v>2.0449299999999999</v>
      </c>
      <c r="L2384" s="22" t="str">
        <f>VLOOKUP($D2384,'Image dates'!$A$2:$F$46,3)</f>
        <v>2013-06-11T01:11:05</v>
      </c>
      <c r="M2384" s="23">
        <v>80.932699999999997</v>
      </c>
      <c r="N2384" s="23">
        <v>82.144999999999996</v>
      </c>
      <c r="O2384" s="23">
        <v>-1.2933699999999999</v>
      </c>
      <c r="P2384" s="22" t="str">
        <f>VLOOKUP($D2384,'Image dates'!$A$2:$F$46,4)</f>
        <v>2013-06-11T02:06:43</v>
      </c>
      <c r="Q2384" s="23">
        <v>84.914000000000001</v>
      </c>
      <c r="R2384" s="23">
        <v>87.392499999999998</v>
      </c>
      <c r="S2384" s="23">
        <v>-2.6631300000000002</v>
      </c>
      <c r="T2384" s="22" t="str">
        <f>VLOOKUP($D2384,'Image dates'!$A$2:$F$46,5)</f>
        <v>2013-06-11T03:02:23</v>
      </c>
      <c r="U2384" s="23">
        <v>93.355500000000006</v>
      </c>
      <c r="V2384" s="23">
        <v>92.618600000000001</v>
      </c>
      <c r="W2384" s="23">
        <v>1.5541700000000001</v>
      </c>
      <c r="X2384" s="22" t="str">
        <f>VLOOKUP($D2384,'Image dates'!$A$2:$F$46,6)</f>
        <v>2013-06-11T03:58:04</v>
      </c>
      <c r="Y2384" s="23">
        <v>88.391300000000001</v>
      </c>
      <c r="Z2384" s="23">
        <v>89.8416</v>
      </c>
      <c r="AA2384" s="23">
        <v>-0.93547400000000003</v>
      </c>
      <c r="AB2384" s="22" t="str">
        <f>VLOOKUP($D2384,'Image dates'!$A$2:$I$46,7)</f>
        <v>2013-06-11T04:53:43</v>
      </c>
      <c r="AC2384" s="23"/>
      <c r="AD2384" s="23"/>
      <c r="AE2384" s="23"/>
      <c r="AF2384" s="22">
        <f>VLOOKUP($D2384,'Image dates'!$A$2:$I$46,8)</f>
        <v>0</v>
      </c>
      <c r="AG2384" s="23"/>
      <c r="AH2384" s="23"/>
      <c r="AI2384" s="23"/>
      <c r="AJ2384" s="22">
        <f>VLOOKUP($D2384,'Image dates'!$A$2:$I$46,9)</f>
        <v>0</v>
      </c>
    </row>
    <row r="2385" spans="1:36">
      <c r="A2385" s="2">
        <v>2384</v>
      </c>
      <c r="B2385" s="1">
        <v>275.625</v>
      </c>
      <c r="C2385" s="1">
        <v>27</v>
      </c>
      <c r="D2385" s="2">
        <v>27</v>
      </c>
      <c r="E2385" s="20">
        <v>95.049400000000006</v>
      </c>
      <c r="F2385" s="21">
        <v>85.855699999999999</v>
      </c>
      <c r="G2385" s="21">
        <v>10.7728</v>
      </c>
      <c r="H2385" s="22" t="str">
        <f>VLOOKUP($D2385,'Image dates'!$A$2:$F$46,2)</f>
        <v>2013-06-11T00:15:29</v>
      </c>
      <c r="I2385" s="23">
        <v>81.924300000000002</v>
      </c>
      <c r="J2385" s="23">
        <v>81.101799999999997</v>
      </c>
      <c r="K2385" s="23">
        <v>-0.10026500000000001</v>
      </c>
      <c r="L2385" s="22" t="str">
        <f>VLOOKUP($D2385,'Image dates'!$A$2:$F$46,3)</f>
        <v>2013-06-11T01:11:05</v>
      </c>
      <c r="M2385" s="23">
        <v>83.112899999999996</v>
      </c>
      <c r="N2385" s="23">
        <v>83.928100000000001</v>
      </c>
      <c r="O2385" s="23">
        <v>-0.54566400000000004</v>
      </c>
      <c r="P2385" s="22" t="str">
        <f>VLOOKUP($D2385,'Image dates'!$A$2:$F$46,4)</f>
        <v>2013-06-11T02:06:43</v>
      </c>
      <c r="Q2385" s="23">
        <v>86.1798</v>
      </c>
      <c r="R2385" s="23">
        <v>88.266000000000005</v>
      </c>
      <c r="S2385" s="23">
        <v>-2.0340099999999999</v>
      </c>
      <c r="T2385" s="22" t="str">
        <f>VLOOKUP($D2385,'Image dates'!$A$2:$F$46,5)</f>
        <v>2013-06-11T03:02:23</v>
      </c>
      <c r="U2385" s="23">
        <v>94.485500000000002</v>
      </c>
      <c r="V2385" s="23">
        <v>93.008499999999998</v>
      </c>
      <c r="W2385" s="23">
        <v>1.9067499999999999</v>
      </c>
      <c r="X2385" s="22" t="str">
        <f>VLOOKUP($D2385,'Image dates'!$A$2:$F$46,6)</f>
        <v>2013-06-11T03:58:04</v>
      </c>
      <c r="Y2385" s="23">
        <v>88.651799999999994</v>
      </c>
      <c r="Z2385" s="23">
        <v>90.309799999999996</v>
      </c>
      <c r="AA2385" s="23">
        <v>-3.6967300000000002E-2</v>
      </c>
      <c r="AB2385" s="22" t="str">
        <f>VLOOKUP($D2385,'Image dates'!$A$2:$I$46,7)</f>
        <v>2013-06-11T04:53:43</v>
      </c>
      <c r="AC2385" s="23"/>
      <c r="AD2385" s="23"/>
      <c r="AE2385" s="23"/>
      <c r="AF2385" s="22">
        <f>VLOOKUP($D2385,'Image dates'!$A$2:$I$46,8)</f>
        <v>0</v>
      </c>
      <c r="AG2385" s="23"/>
      <c r="AH2385" s="23"/>
      <c r="AI2385" s="23"/>
      <c r="AJ2385" s="22">
        <f>VLOOKUP($D2385,'Image dates'!$A$2:$I$46,9)</f>
        <v>0</v>
      </c>
    </row>
    <row r="2386" spans="1:36">
      <c r="A2386" s="2">
        <v>2385</v>
      </c>
      <c r="B2386" s="1">
        <v>277.875</v>
      </c>
      <c r="C2386" s="1">
        <v>27</v>
      </c>
      <c r="D2386" s="2">
        <v>27</v>
      </c>
      <c r="E2386" s="20">
        <v>98.482100000000003</v>
      </c>
      <c r="F2386" s="21">
        <v>87.913399999999996</v>
      </c>
      <c r="G2386" s="21">
        <v>11.7554</v>
      </c>
      <c r="H2386" s="22" t="str">
        <f>VLOOKUP($D2386,'Image dates'!$A$2:$F$46,2)</f>
        <v>2013-06-11T00:15:29</v>
      </c>
      <c r="I2386" s="23">
        <v>83.997299999999996</v>
      </c>
      <c r="J2386" s="23">
        <v>83.520499999999998</v>
      </c>
      <c r="K2386" s="23">
        <v>2.7100399999999998</v>
      </c>
      <c r="L2386" s="22" t="str">
        <f>VLOOKUP($D2386,'Image dates'!$A$2:$F$46,3)</f>
        <v>2013-06-11T01:11:05</v>
      </c>
      <c r="M2386" s="23">
        <v>85.048599999999993</v>
      </c>
      <c r="N2386" s="23">
        <v>86.259</v>
      </c>
      <c r="O2386" s="23">
        <v>0.81999200000000005</v>
      </c>
      <c r="P2386" s="22" t="str">
        <f>VLOOKUP($D2386,'Image dates'!$A$2:$F$46,4)</f>
        <v>2013-06-11T02:06:43</v>
      </c>
      <c r="Q2386" s="23">
        <v>88.024799999999999</v>
      </c>
      <c r="R2386" s="23">
        <v>88.827100000000002</v>
      </c>
      <c r="S2386" s="23">
        <v>-0.83681799999999995</v>
      </c>
      <c r="T2386" s="22" t="str">
        <f>VLOOKUP($D2386,'Image dates'!$A$2:$F$46,5)</f>
        <v>2013-06-11T03:02:23</v>
      </c>
      <c r="U2386" s="23">
        <v>95.266599999999997</v>
      </c>
      <c r="V2386" s="23">
        <v>92.654200000000003</v>
      </c>
      <c r="W2386" s="23">
        <v>2.1393499999999999</v>
      </c>
      <c r="X2386" s="22" t="str">
        <f>VLOOKUP($D2386,'Image dates'!$A$2:$F$46,6)</f>
        <v>2013-06-11T03:58:04</v>
      </c>
      <c r="Y2386" s="23">
        <v>88.230999999999995</v>
      </c>
      <c r="Z2386" s="23">
        <v>88.8185</v>
      </c>
      <c r="AA2386" s="23">
        <v>-0.286387</v>
      </c>
      <c r="AB2386" s="22" t="str">
        <f>VLOOKUP($D2386,'Image dates'!$A$2:$I$46,7)</f>
        <v>2013-06-11T04:53:43</v>
      </c>
      <c r="AC2386" s="23"/>
      <c r="AD2386" s="23"/>
      <c r="AE2386" s="23"/>
      <c r="AF2386" s="22">
        <f>VLOOKUP($D2386,'Image dates'!$A$2:$I$46,8)</f>
        <v>0</v>
      </c>
      <c r="AG2386" s="23"/>
      <c r="AH2386" s="23"/>
      <c r="AI2386" s="23"/>
      <c r="AJ2386" s="22">
        <f>VLOOKUP($D2386,'Image dates'!$A$2:$I$46,9)</f>
        <v>0</v>
      </c>
    </row>
    <row r="2387" spans="1:36">
      <c r="A2387" s="2">
        <v>2386</v>
      </c>
      <c r="B2387" s="1">
        <v>280.125</v>
      </c>
      <c r="C2387" s="1">
        <v>27</v>
      </c>
      <c r="D2387" s="2">
        <v>27</v>
      </c>
      <c r="E2387" s="20">
        <v>97.0167</v>
      </c>
      <c r="F2387" s="21">
        <v>92.155299999999997</v>
      </c>
      <c r="G2387" s="21">
        <v>9.2203800000000005</v>
      </c>
      <c r="H2387" s="22" t="str">
        <f>VLOOKUP($D2387,'Image dates'!$A$2:$F$46,2)</f>
        <v>2013-06-11T00:15:29</v>
      </c>
      <c r="I2387" s="23">
        <v>83.809799999999996</v>
      </c>
      <c r="J2387" s="23">
        <v>85.661699999999996</v>
      </c>
      <c r="K2387" s="23">
        <v>0.30876399999999998</v>
      </c>
      <c r="L2387" s="22" t="str">
        <f>VLOOKUP($D2387,'Image dates'!$A$2:$F$46,3)</f>
        <v>2013-06-11T01:11:05</v>
      </c>
      <c r="M2387" s="23">
        <v>85.110100000000003</v>
      </c>
      <c r="N2387" s="23">
        <v>87.3733</v>
      </c>
      <c r="O2387" s="23">
        <v>1.5187999999999999</v>
      </c>
      <c r="P2387" s="22" t="str">
        <f>VLOOKUP($D2387,'Image dates'!$A$2:$F$46,4)</f>
        <v>2013-06-11T02:06:43</v>
      </c>
      <c r="Q2387" s="23">
        <v>85.8459</v>
      </c>
      <c r="R2387" s="23">
        <v>89.274000000000001</v>
      </c>
      <c r="S2387" s="23">
        <v>-1.05993</v>
      </c>
      <c r="T2387" s="22" t="str">
        <f>VLOOKUP($D2387,'Image dates'!$A$2:$F$46,5)</f>
        <v>2013-06-11T03:02:23</v>
      </c>
      <c r="U2387" s="23">
        <v>90.734200000000001</v>
      </c>
      <c r="V2387" s="23">
        <v>92.627899999999997</v>
      </c>
      <c r="W2387" s="23">
        <v>2.50237</v>
      </c>
      <c r="X2387" s="22" t="str">
        <f>VLOOKUP($D2387,'Image dates'!$A$2:$F$46,6)</f>
        <v>2013-06-11T03:58:04</v>
      </c>
      <c r="Y2387" s="23">
        <v>85.787700000000001</v>
      </c>
      <c r="Z2387" s="23">
        <v>88.584800000000001</v>
      </c>
      <c r="AA2387" s="23">
        <v>-1.3277000000000001</v>
      </c>
      <c r="AB2387" s="22" t="str">
        <f>VLOOKUP($D2387,'Image dates'!$A$2:$I$46,7)</f>
        <v>2013-06-11T04:53:43</v>
      </c>
      <c r="AC2387" s="23"/>
      <c r="AD2387" s="23"/>
      <c r="AE2387" s="23"/>
      <c r="AF2387" s="22">
        <f>VLOOKUP($D2387,'Image dates'!$A$2:$I$46,8)</f>
        <v>0</v>
      </c>
      <c r="AG2387" s="23"/>
      <c r="AH2387" s="23"/>
      <c r="AI2387" s="23"/>
      <c r="AJ2387" s="22">
        <f>VLOOKUP($D2387,'Image dates'!$A$2:$I$46,9)</f>
        <v>0</v>
      </c>
    </row>
    <row r="2388" spans="1:36">
      <c r="A2388" s="2">
        <v>2387</v>
      </c>
      <c r="B2388" s="1">
        <v>282.375</v>
      </c>
      <c r="C2388" s="1">
        <v>27</v>
      </c>
      <c r="D2388" s="2">
        <v>27</v>
      </c>
      <c r="E2388" s="20">
        <v>97.4572</v>
      </c>
      <c r="F2388" s="21">
        <v>96.744500000000002</v>
      </c>
      <c r="G2388" s="21">
        <v>0.89223200000000003</v>
      </c>
      <c r="H2388" s="22" t="str">
        <f>VLOOKUP($D2388,'Image dates'!$A$2:$F$46,2)</f>
        <v>2013-06-11T00:15:29</v>
      </c>
      <c r="I2388" s="23">
        <v>84.244200000000006</v>
      </c>
      <c r="J2388" s="23">
        <v>87.946299999999994</v>
      </c>
      <c r="K2388" s="23">
        <v>-5.9482299999999997</v>
      </c>
      <c r="L2388" s="22" t="str">
        <f>VLOOKUP($D2388,'Image dates'!$A$2:$F$46,3)</f>
        <v>2013-06-11T01:11:05</v>
      </c>
      <c r="M2388" s="23">
        <v>86.388999999999996</v>
      </c>
      <c r="N2388" s="23">
        <v>89.750399999999999</v>
      </c>
      <c r="O2388" s="23">
        <v>-5.9352499999999999</v>
      </c>
      <c r="P2388" s="22" t="str">
        <f>VLOOKUP($D2388,'Image dates'!$A$2:$F$46,4)</f>
        <v>2013-06-11T02:06:43</v>
      </c>
      <c r="Q2388" s="23">
        <v>85.7316</v>
      </c>
      <c r="R2388" s="23">
        <v>89.477400000000003</v>
      </c>
      <c r="S2388" s="23">
        <v>-4.8571400000000002</v>
      </c>
      <c r="T2388" s="22" t="str">
        <f>VLOOKUP($D2388,'Image dates'!$A$2:$F$46,5)</f>
        <v>2013-06-11T03:02:23</v>
      </c>
      <c r="U2388" s="23">
        <v>88.41</v>
      </c>
      <c r="V2388" s="23">
        <v>91.676299999999998</v>
      </c>
      <c r="W2388" s="23">
        <v>-5.6460999999999997</v>
      </c>
      <c r="X2388" s="22" t="str">
        <f>VLOOKUP($D2388,'Image dates'!$A$2:$F$46,6)</f>
        <v>2013-06-11T03:58:04</v>
      </c>
      <c r="Y2388" s="23">
        <v>82.879599999999996</v>
      </c>
      <c r="Z2388" s="23">
        <v>87.370099999999994</v>
      </c>
      <c r="AA2388" s="23">
        <v>-7.0365700000000002</v>
      </c>
      <c r="AB2388" s="22" t="str">
        <f>VLOOKUP($D2388,'Image dates'!$A$2:$I$46,7)</f>
        <v>2013-06-11T04:53:43</v>
      </c>
      <c r="AC2388" s="23"/>
      <c r="AD2388" s="23"/>
      <c r="AE2388" s="23"/>
      <c r="AF2388" s="22">
        <f>VLOOKUP($D2388,'Image dates'!$A$2:$I$46,8)</f>
        <v>0</v>
      </c>
      <c r="AG2388" s="23"/>
      <c r="AH2388" s="23"/>
      <c r="AI2388" s="23"/>
      <c r="AJ2388" s="22">
        <f>VLOOKUP($D2388,'Image dates'!$A$2:$I$46,9)</f>
        <v>0</v>
      </c>
    </row>
    <row r="2389" spans="1:36">
      <c r="A2389" s="2">
        <v>2388</v>
      </c>
      <c r="B2389" s="1">
        <v>284.625</v>
      </c>
      <c r="C2389" s="1">
        <v>27</v>
      </c>
      <c r="D2389" s="2">
        <v>27</v>
      </c>
      <c r="E2389" s="20">
        <v>106.14700000000001</v>
      </c>
      <c r="F2389" s="21">
        <v>101.95399999999999</v>
      </c>
      <c r="G2389" s="21">
        <v>3.7516099999999999</v>
      </c>
      <c r="H2389" s="22" t="str">
        <f>VLOOKUP($D2389,'Image dates'!$A$2:$F$46,2)</f>
        <v>2013-06-11T00:15:29</v>
      </c>
      <c r="I2389" s="23">
        <v>89.581800000000001</v>
      </c>
      <c r="J2389" s="23">
        <v>90.655199999999994</v>
      </c>
      <c r="K2389" s="23">
        <v>-1.3507199999999999</v>
      </c>
      <c r="L2389" s="22" t="str">
        <f>VLOOKUP($D2389,'Image dates'!$A$2:$F$46,3)</f>
        <v>2013-06-11T01:11:05</v>
      </c>
      <c r="M2389" s="23">
        <v>90.925399999999996</v>
      </c>
      <c r="N2389" s="23">
        <v>90.4375</v>
      </c>
      <c r="O2389" s="23">
        <v>-3.69593E-2</v>
      </c>
      <c r="P2389" s="22" t="str">
        <f>VLOOKUP($D2389,'Image dates'!$A$2:$F$46,4)</f>
        <v>2013-06-11T02:06:43</v>
      </c>
      <c r="Q2389" s="23">
        <v>89.638599999999997</v>
      </c>
      <c r="R2389" s="23">
        <v>89.414299999999997</v>
      </c>
      <c r="S2389" s="23">
        <v>1.1426700000000001</v>
      </c>
      <c r="T2389" s="22" t="str">
        <f>VLOOKUP($D2389,'Image dates'!$A$2:$F$46,5)</f>
        <v>2013-06-11T03:02:23</v>
      </c>
      <c r="U2389" s="23">
        <v>91.010599999999997</v>
      </c>
      <c r="V2389" s="23">
        <v>90.450900000000004</v>
      </c>
      <c r="W2389" s="23">
        <v>4.0980500000000003E-2</v>
      </c>
      <c r="X2389" s="22" t="str">
        <f>VLOOKUP($D2389,'Image dates'!$A$2:$F$46,6)</f>
        <v>2013-06-11T03:58:04</v>
      </c>
      <c r="Y2389" s="23">
        <v>84.911100000000005</v>
      </c>
      <c r="Z2389" s="23">
        <v>86.195899999999995</v>
      </c>
      <c r="AA2389" s="23">
        <v>-0.47953000000000001</v>
      </c>
      <c r="AB2389" s="22" t="str">
        <f>VLOOKUP($D2389,'Image dates'!$A$2:$I$46,7)</f>
        <v>2013-06-11T04:53:43</v>
      </c>
      <c r="AC2389" s="23"/>
      <c r="AD2389" s="23"/>
      <c r="AE2389" s="23"/>
      <c r="AF2389" s="22">
        <f>VLOOKUP($D2389,'Image dates'!$A$2:$I$46,8)</f>
        <v>0</v>
      </c>
      <c r="AG2389" s="23"/>
      <c r="AH2389" s="23"/>
      <c r="AI2389" s="23"/>
      <c r="AJ2389" s="22">
        <f>VLOOKUP($D2389,'Image dates'!$A$2:$I$46,9)</f>
        <v>0</v>
      </c>
    </row>
    <row r="2390" spans="1:36">
      <c r="A2390" s="2">
        <v>2389</v>
      </c>
      <c r="B2390" s="1">
        <v>286.875</v>
      </c>
      <c r="C2390" s="1">
        <v>27</v>
      </c>
      <c r="D2390" s="2">
        <v>27</v>
      </c>
      <c r="E2390" s="20">
        <v>109.188</v>
      </c>
      <c r="F2390" s="21">
        <v>106.31699999999999</v>
      </c>
      <c r="G2390" s="21">
        <v>3.5596199999999998</v>
      </c>
      <c r="H2390" s="22" t="str">
        <f>VLOOKUP($D2390,'Image dates'!$A$2:$F$46,2)</f>
        <v>2013-06-11T00:15:29</v>
      </c>
      <c r="I2390" s="23">
        <v>92.943700000000007</v>
      </c>
      <c r="J2390" s="23">
        <v>92.899199999999993</v>
      </c>
      <c r="K2390" s="23">
        <v>-0.99778999999999995</v>
      </c>
      <c r="L2390" s="22" t="str">
        <f>VLOOKUP($D2390,'Image dates'!$A$2:$F$46,3)</f>
        <v>2013-06-11T01:11:05</v>
      </c>
      <c r="M2390" s="23">
        <v>93.375299999999996</v>
      </c>
      <c r="N2390" s="23">
        <v>90.693200000000004</v>
      </c>
      <c r="O2390" s="23">
        <v>1.95408</v>
      </c>
      <c r="P2390" s="22" t="str">
        <f>VLOOKUP($D2390,'Image dates'!$A$2:$F$46,4)</f>
        <v>2013-06-11T02:06:43</v>
      </c>
      <c r="Q2390" s="23">
        <v>90.243200000000002</v>
      </c>
      <c r="R2390" s="23">
        <v>88.755499999999998</v>
      </c>
      <c r="S2390" s="23">
        <v>0.79475700000000005</v>
      </c>
      <c r="T2390" s="22" t="str">
        <f>VLOOKUP($D2390,'Image dates'!$A$2:$F$46,5)</f>
        <v>2013-06-11T03:02:23</v>
      </c>
      <c r="U2390" s="23">
        <v>90.569500000000005</v>
      </c>
      <c r="V2390" s="23">
        <v>88.814499999999995</v>
      </c>
      <c r="W2390" s="23">
        <v>1.2422500000000001</v>
      </c>
      <c r="X2390" s="22" t="str">
        <f>VLOOKUP($D2390,'Image dates'!$A$2:$F$46,6)</f>
        <v>2013-06-11T03:58:04</v>
      </c>
      <c r="Y2390" s="23">
        <v>84.515900000000002</v>
      </c>
      <c r="Z2390" s="23">
        <v>85.620699999999999</v>
      </c>
      <c r="AA2390" s="23">
        <v>-0.78056700000000001</v>
      </c>
      <c r="AB2390" s="22" t="str">
        <f>VLOOKUP($D2390,'Image dates'!$A$2:$I$46,7)</f>
        <v>2013-06-11T04:53:43</v>
      </c>
      <c r="AC2390" s="23"/>
      <c r="AD2390" s="23"/>
      <c r="AE2390" s="23"/>
      <c r="AF2390" s="22">
        <f>VLOOKUP($D2390,'Image dates'!$A$2:$I$46,8)</f>
        <v>0</v>
      </c>
      <c r="AG2390" s="23"/>
      <c r="AH2390" s="23"/>
      <c r="AI2390" s="23"/>
      <c r="AJ2390" s="22">
        <f>VLOOKUP($D2390,'Image dates'!$A$2:$I$46,9)</f>
        <v>0</v>
      </c>
    </row>
    <row r="2391" spans="1:36">
      <c r="A2391" s="2">
        <v>2390</v>
      </c>
      <c r="B2391" s="1">
        <v>289.125</v>
      </c>
      <c r="C2391" s="1">
        <v>27</v>
      </c>
      <c r="D2391" s="2">
        <v>26</v>
      </c>
      <c r="E2391" s="20">
        <v>112.488</v>
      </c>
      <c r="F2391" s="21">
        <v>111.181</v>
      </c>
      <c r="G2391" s="21">
        <v>2.7555100000000001</v>
      </c>
      <c r="H2391" s="22" t="str">
        <f>VLOOKUP($D2391,'Image dates'!$A$2:$F$46,2)</f>
        <v>2013-06-11T00:15:57</v>
      </c>
      <c r="I2391" s="23">
        <v>95.667000000000002</v>
      </c>
      <c r="J2391" s="23">
        <v>94.703500000000005</v>
      </c>
      <c r="K2391" s="23">
        <v>0.38491700000000001</v>
      </c>
      <c r="L2391" s="22" t="str">
        <f>VLOOKUP($D2391,'Image dates'!$A$2:$F$46,3)</f>
        <v>2013-06-11T01:11:33</v>
      </c>
      <c r="M2391" s="23">
        <v>94.5214</v>
      </c>
      <c r="N2391" s="23">
        <v>91.042100000000005</v>
      </c>
      <c r="O2391" s="23">
        <v>3.18451</v>
      </c>
      <c r="P2391" s="22" t="str">
        <f>VLOOKUP($D2391,'Image dates'!$A$2:$F$46,4)</f>
        <v>2013-06-11T02:07:12</v>
      </c>
      <c r="Q2391" s="23">
        <v>87.698599999999999</v>
      </c>
      <c r="R2391" s="23">
        <v>87.797600000000003</v>
      </c>
      <c r="S2391" s="23">
        <v>0.46252500000000002</v>
      </c>
      <c r="T2391" s="22" t="str">
        <f>VLOOKUP($D2391,'Image dates'!$A$2:$F$46,5)</f>
        <v>2013-06-11T03:02:51</v>
      </c>
      <c r="U2391" s="23">
        <v>89.608500000000006</v>
      </c>
      <c r="V2391" s="23">
        <v>87.637500000000003</v>
      </c>
      <c r="W2391" s="23">
        <v>2.0080200000000001</v>
      </c>
      <c r="X2391" s="22" t="str">
        <f>VLOOKUP($D2391,'Image dates'!$A$2:$F$46,6)</f>
        <v>2013-06-11T03:58:32</v>
      </c>
      <c r="Y2391" s="23">
        <v>83.169399999999996</v>
      </c>
      <c r="Z2391" s="23">
        <v>84.250299999999996</v>
      </c>
      <c r="AA2391" s="23">
        <v>-0.931311</v>
      </c>
      <c r="AB2391" s="22" t="str">
        <f>VLOOKUP($D2391,'Image dates'!$A$2:$I$46,7)</f>
        <v>2013-06-11T04:54:11</v>
      </c>
      <c r="AC2391" s="23"/>
      <c r="AD2391" s="23"/>
      <c r="AE2391" s="23"/>
      <c r="AF2391" s="22">
        <f>VLOOKUP($D2391,'Image dates'!$A$2:$I$46,8)</f>
        <v>0</v>
      </c>
      <c r="AG2391" s="23"/>
      <c r="AH2391" s="23"/>
      <c r="AI2391" s="23"/>
      <c r="AJ2391" s="22">
        <f>VLOOKUP($D2391,'Image dates'!$A$2:$I$46,9)</f>
        <v>0</v>
      </c>
    </row>
    <row r="2392" spans="1:36">
      <c r="A2392" s="2">
        <v>2391</v>
      </c>
      <c r="B2392" s="1">
        <v>291.375</v>
      </c>
      <c r="C2392" s="1">
        <v>27</v>
      </c>
      <c r="D2392" s="2">
        <v>26</v>
      </c>
      <c r="E2392" s="20">
        <v>116.48699999999999</v>
      </c>
      <c r="F2392" s="21">
        <v>115.504</v>
      </c>
      <c r="G2392" s="21">
        <v>0.47756599999999999</v>
      </c>
      <c r="H2392" s="22" t="str">
        <f>VLOOKUP($D2392,'Image dates'!$A$2:$F$46,2)</f>
        <v>2013-06-11T00:15:57</v>
      </c>
      <c r="I2392" s="23">
        <v>97.294399999999996</v>
      </c>
      <c r="J2392" s="23">
        <v>95.2547</v>
      </c>
      <c r="K2392" s="23">
        <v>1.8483099999999999</v>
      </c>
      <c r="L2392" s="22" t="str">
        <f>VLOOKUP($D2392,'Image dates'!$A$2:$F$46,3)</f>
        <v>2013-06-11T01:11:33</v>
      </c>
      <c r="M2392" s="23">
        <v>94.480199999999996</v>
      </c>
      <c r="N2392" s="23">
        <v>90.631399999999999</v>
      </c>
      <c r="O2392" s="23">
        <v>3.18146</v>
      </c>
      <c r="P2392" s="22" t="str">
        <f>VLOOKUP($D2392,'Image dates'!$A$2:$F$46,4)</f>
        <v>2013-06-11T02:07:12</v>
      </c>
      <c r="Q2392" s="23">
        <v>87.047700000000006</v>
      </c>
      <c r="R2392" s="23">
        <v>86.141400000000004</v>
      </c>
      <c r="S2392" s="23">
        <v>0.77868700000000002</v>
      </c>
      <c r="T2392" s="22" t="str">
        <f>VLOOKUP($D2392,'Image dates'!$A$2:$F$46,5)</f>
        <v>2013-06-11T03:02:51</v>
      </c>
      <c r="U2392" s="23">
        <v>88.237799999999993</v>
      </c>
      <c r="V2392" s="23">
        <v>85.968400000000003</v>
      </c>
      <c r="W2392" s="23">
        <v>2.9002599999999998</v>
      </c>
      <c r="X2392" s="22" t="str">
        <f>VLOOKUP($D2392,'Image dates'!$A$2:$F$46,6)</f>
        <v>2013-06-11T03:58:32</v>
      </c>
      <c r="Y2392" s="23">
        <v>83.158500000000004</v>
      </c>
      <c r="Z2392" s="23">
        <v>82.844700000000003</v>
      </c>
      <c r="AA2392" s="23">
        <v>-6.8098800000000001E-2</v>
      </c>
      <c r="AB2392" s="22" t="str">
        <f>VLOOKUP($D2392,'Image dates'!$A$2:$I$46,7)</f>
        <v>2013-06-11T04:54:11</v>
      </c>
      <c r="AC2392" s="23"/>
      <c r="AD2392" s="23"/>
      <c r="AE2392" s="23"/>
      <c r="AF2392" s="22">
        <f>VLOOKUP($D2392,'Image dates'!$A$2:$I$46,8)</f>
        <v>0</v>
      </c>
      <c r="AG2392" s="23"/>
      <c r="AH2392" s="23"/>
      <c r="AI2392" s="23"/>
      <c r="AJ2392" s="22">
        <f>VLOOKUP($D2392,'Image dates'!$A$2:$I$46,9)</f>
        <v>0</v>
      </c>
    </row>
    <row r="2393" spans="1:36">
      <c r="A2393" s="2">
        <v>2392</v>
      </c>
      <c r="B2393" s="1">
        <v>293.625</v>
      </c>
      <c r="C2393" s="1">
        <v>27</v>
      </c>
      <c r="D2393" s="2">
        <v>26</v>
      </c>
      <c r="E2393" s="20">
        <v>120.864</v>
      </c>
      <c r="F2393" s="21">
        <v>118.529</v>
      </c>
      <c r="G2393" s="21">
        <v>2.90909</v>
      </c>
      <c r="H2393" s="22" t="str">
        <f>VLOOKUP($D2393,'Image dates'!$A$2:$F$46,2)</f>
        <v>2013-06-11T00:15:57</v>
      </c>
      <c r="I2393" s="23">
        <v>99.142300000000006</v>
      </c>
      <c r="J2393" s="23">
        <v>95.885900000000007</v>
      </c>
      <c r="K2393" s="23">
        <v>4.2031799999999997</v>
      </c>
      <c r="L2393" s="22" t="str">
        <f>VLOOKUP($D2393,'Image dates'!$A$2:$F$46,3)</f>
        <v>2013-06-11T01:11:33</v>
      </c>
      <c r="M2393" s="23">
        <v>92.155199999999994</v>
      </c>
      <c r="N2393" s="23">
        <v>89.421000000000006</v>
      </c>
      <c r="O2393" s="23">
        <v>2.8921899999999998</v>
      </c>
      <c r="P2393" s="22" t="str">
        <f>VLOOKUP($D2393,'Image dates'!$A$2:$F$46,4)</f>
        <v>2013-06-11T02:07:12</v>
      </c>
      <c r="Q2393" s="23">
        <v>86.182299999999998</v>
      </c>
      <c r="R2393" s="23">
        <v>85.027199999999993</v>
      </c>
      <c r="S2393" s="23">
        <v>0.81952100000000005</v>
      </c>
      <c r="T2393" s="22" t="str">
        <f>VLOOKUP($D2393,'Image dates'!$A$2:$F$46,5)</f>
        <v>2013-06-11T03:02:51</v>
      </c>
      <c r="U2393" s="23">
        <v>88.079599999999999</v>
      </c>
      <c r="V2393" s="23">
        <v>84.606200000000001</v>
      </c>
      <c r="W2393" s="23">
        <v>3.0402999999999998</v>
      </c>
      <c r="X2393" s="22" t="str">
        <f>VLOOKUP($D2393,'Image dates'!$A$2:$F$46,6)</f>
        <v>2013-06-11T03:58:32</v>
      </c>
      <c r="Y2393" s="23">
        <v>81.830200000000005</v>
      </c>
      <c r="Z2393" s="23">
        <v>81.960800000000006</v>
      </c>
      <c r="AA2393" s="23">
        <v>0.88944800000000002</v>
      </c>
      <c r="AB2393" s="22" t="str">
        <f>VLOOKUP($D2393,'Image dates'!$A$2:$I$46,7)</f>
        <v>2013-06-11T04:54:11</v>
      </c>
      <c r="AC2393" s="23"/>
      <c r="AD2393" s="23"/>
      <c r="AE2393" s="23"/>
      <c r="AF2393" s="22">
        <f>VLOOKUP($D2393,'Image dates'!$A$2:$I$46,8)</f>
        <v>0</v>
      </c>
      <c r="AG2393" s="23"/>
      <c r="AH2393" s="23"/>
      <c r="AI2393" s="23"/>
      <c r="AJ2393" s="22">
        <f>VLOOKUP($D2393,'Image dates'!$A$2:$I$46,9)</f>
        <v>0</v>
      </c>
    </row>
    <row r="2394" spans="1:36">
      <c r="A2394" s="2">
        <v>2393</v>
      </c>
      <c r="B2394" s="1">
        <v>295.875</v>
      </c>
      <c r="C2394" s="1">
        <v>27</v>
      </c>
      <c r="D2394" s="2">
        <v>26</v>
      </c>
      <c r="E2394" s="20">
        <v>123.623</v>
      </c>
      <c r="F2394" s="21">
        <v>120.815</v>
      </c>
      <c r="G2394" s="21">
        <v>4.3748699999999996</v>
      </c>
      <c r="H2394" s="22" t="str">
        <f>VLOOKUP($D2394,'Image dates'!$A$2:$F$46,2)</f>
        <v>2013-06-11T00:15:57</v>
      </c>
      <c r="I2394" s="23">
        <v>101.19499999999999</v>
      </c>
      <c r="J2394" s="23">
        <v>95.701999999999998</v>
      </c>
      <c r="K2394" s="23">
        <v>6.6539900000000003</v>
      </c>
      <c r="L2394" s="22" t="str">
        <f>VLOOKUP($D2394,'Image dates'!$A$2:$F$46,3)</f>
        <v>2013-06-11T01:11:33</v>
      </c>
      <c r="M2394" s="23">
        <v>89.840400000000002</v>
      </c>
      <c r="N2394" s="23">
        <v>87.966800000000006</v>
      </c>
      <c r="O2394" s="23">
        <v>1.9369799999999999</v>
      </c>
      <c r="P2394" s="22" t="str">
        <f>VLOOKUP($D2394,'Image dates'!$A$2:$F$46,4)</f>
        <v>2013-06-11T02:07:12</v>
      </c>
      <c r="Q2394" s="23">
        <v>85.042699999999996</v>
      </c>
      <c r="R2394" s="23">
        <v>83.375399999999999</v>
      </c>
      <c r="S2394" s="23">
        <v>2.39622</v>
      </c>
      <c r="T2394" s="22" t="str">
        <f>VLOOKUP($D2394,'Image dates'!$A$2:$F$46,5)</f>
        <v>2013-06-11T03:02:51</v>
      </c>
      <c r="U2394" s="23">
        <v>86.6584</v>
      </c>
      <c r="V2394" s="23">
        <v>83.025400000000005</v>
      </c>
      <c r="W2394" s="23">
        <v>4.1429900000000002</v>
      </c>
      <c r="X2394" s="22" t="str">
        <f>VLOOKUP($D2394,'Image dates'!$A$2:$F$46,6)</f>
        <v>2013-06-11T03:58:32</v>
      </c>
      <c r="Y2394" s="23">
        <v>81.179199999999994</v>
      </c>
      <c r="Z2394" s="23">
        <v>80.470699999999994</v>
      </c>
      <c r="AA2394" s="23">
        <v>1.3173299999999999</v>
      </c>
      <c r="AB2394" s="22" t="str">
        <f>VLOOKUP($D2394,'Image dates'!$A$2:$I$46,7)</f>
        <v>2013-06-11T04:54:11</v>
      </c>
      <c r="AC2394" s="23"/>
      <c r="AD2394" s="23"/>
      <c r="AE2394" s="23"/>
      <c r="AF2394" s="22">
        <f>VLOOKUP($D2394,'Image dates'!$A$2:$I$46,8)</f>
        <v>0</v>
      </c>
      <c r="AG2394" s="23"/>
      <c r="AH2394" s="23"/>
      <c r="AI2394" s="23"/>
      <c r="AJ2394" s="22">
        <f>VLOOKUP($D2394,'Image dates'!$A$2:$I$46,9)</f>
        <v>0</v>
      </c>
    </row>
    <row r="2395" spans="1:36">
      <c r="A2395" s="2">
        <v>2394</v>
      </c>
      <c r="B2395" s="1">
        <v>298.125</v>
      </c>
      <c r="C2395" s="1">
        <v>27</v>
      </c>
      <c r="D2395" s="2">
        <v>26</v>
      </c>
      <c r="E2395" s="20">
        <v>126.736</v>
      </c>
      <c r="F2395" s="21">
        <v>121.199</v>
      </c>
      <c r="G2395" s="21">
        <v>5.8302899999999998</v>
      </c>
      <c r="H2395" s="22" t="str">
        <f>VLOOKUP($D2395,'Image dates'!$A$2:$F$46,2)</f>
        <v>2013-06-11T00:15:57</v>
      </c>
      <c r="I2395" s="23">
        <v>100.227</v>
      </c>
      <c r="J2395" s="23">
        <v>94.709199999999996</v>
      </c>
      <c r="K2395" s="23">
        <v>6.1905799999999997</v>
      </c>
      <c r="L2395" s="22" t="str">
        <f>VLOOKUP($D2395,'Image dates'!$A$2:$F$46,3)</f>
        <v>2013-06-11T01:11:33</v>
      </c>
      <c r="M2395" s="23">
        <v>89.165300000000002</v>
      </c>
      <c r="N2395" s="23">
        <v>86.487099999999998</v>
      </c>
      <c r="O2395" s="23">
        <v>2.34592</v>
      </c>
      <c r="P2395" s="22" t="str">
        <f>VLOOKUP($D2395,'Image dates'!$A$2:$F$46,4)</f>
        <v>2013-06-11T02:07:12</v>
      </c>
      <c r="Q2395" s="23">
        <v>84.515299999999996</v>
      </c>
      <c r="R2395" s="23">
        <v>81.330399999999997</v>
      </c>
      <c r="S2395" s="23">
        <v>3.23441</v>
      </c>
      <c r="T2395" s="22" t="str">
        <f>VLOOKUP($D2395,'Image dates'!$A$2:$F$46,5)</f>
        <v>2013-06-11T03:02:51</v>
      </c>
      <c r="U2395" s="23">
        <v>87.032399999999996</v>
      </c>
      <c r="V2395" s="23">
        <v>82.029399999999995</v>
      </c>
      <c r="W2395" s="23">
        <v>3.5760700000000001</v>
      </c>
      <c r="X2395" s="22" t="str">
        <f>VLOOKUP($D2395,'Image dates'!$A$2:$F$46,6)</f>
        <v>2013-06-11T03:58:32</v>
      </c>
      <c r="Y2395" s="23">
        <v>81.161199999999994</v>
      </c>
      <c r="Z2395" s="23">
        <v>79.083299999999994</v>
      </c>
      <c r="AA2395" s="23">
        <v>1.94506</v>
      </c>
      <c r="AB2395" s="22" t="str">
        <f>VLOOKUP($D2395,'Image dates'!$A$2:$I$46,7)</f>
        <v>2013-06-11T04:54:11</v>
      </c>
      <c r="AC2395" s="23"/>
      <c r="AD2395" s="23"/>
      <c r="AE2395" s="23"/>
      <c r="AF2395" s="22">
        <f>VLOOKUP($D2395,'Image dates'!$A$2:$I$46,8)</f>
        <v>0</v>
      </c>
      <c r="AG2395" s="23"/>
      <c r="AH2395" s="23"/>
      <c r="AI2395" s="23"/>
      <c r="AJ2395" s="22">
        <f>VLOOKUP($D2395,'Image dates'!$A$2:$I$46,9)</f>
        <v>0</v>
      </c>
    </row>
    <row r="2396" spans="1:36">
      <c r="A2396" s="2">
        <v>2395</v>
      </c>
      <c r="B2396" s="1">
        <v>300.375</v>
      </c>
      <c r="C2396" s="1">
        <v>27</v>
      </c>
      <c r="D2396" s="2">
        <v>26</v>
      </c>
      <c r="E2396" s="20">
        <v>130.13</v>
      </c>
      <c r="F2396" s="21">
        <v>121.71599999999999</v>
      </c>
      <c r="G2396" s="21">
        <v>9.0108099999999993</v>
      </c>
      <c r="H2396" s="22" t="str">
        <f>VLOOKUP($D2396,'Image dates'!$A$2:$F$46,2)</f>
        <v>2013-06-11T00:15:57</v>
      </c>
      <c r="I2396" s="23">
        <v>99.095399999999998</v>
      </c>
      <c r="J2396" s="23">
        <v>93.068600000000004</v>
      </c>
      <c r="K2396" s="23">
        <v>5.67415</v>
      </c>
      <c r="L2396" s="22" t="str">
        <f>VLOOKUP($D2396,'Image dates'!$A$2:$F$46,3)</f>
        <v>2013-06-11T01:11:33</v>
      </c>
      <c r="M2396" s="23">
        <v>87.861599999999996</v>
      </c>
      <c r="N2396" s="23">
        <v>83.765500000000003</v>
      </c>
      <c r="O2396" s="23">
        <v>3.6093999999999999</v>
      </c>
      <c r="P2396" s="22" t="str">
        <f>VLOOKUP($D2396,'Image dates'!$A$2:$F$46,4)</f>
        <v>2013-06-11T02:07:12</v>
      </c>
      <c r="Q2396" s="23">
        <v>84.562899999999999</v>
      </c>
      <c r="R2396" s="23">
        <v>79.6126</v>
      </c>
      <c r="S2396" s="23">
        <v>3.6225100000000001</v>
      </c>
      <c r="T2396" s="22" t="str">
        <f>VLOOKUP($D2396,'Image dates'!$A$2:$F$46,5)</f>
        <v>2013-06-11T03:02:51</v>
      </c>
      <c r="U2396" s="23">
        <v>86.497799999999998</v>
      </c>
      <c r="V2396" s="23">
        <v>80.624099999999999</v>
      </c>
      <c r="W2396" s="23">
        <v>5.2945599999999997</v>
      </c>
      <c r="X2396" s="22" t="str">
        <f>VLOOKUP($D2396,'Image dates'!$A$2:$F$46,6)</f>
        <v>2013-06-11T03:58:32</v>
      </c>
      <c r="Y2396" s="23">
        <v>81.330399999999997</v>
      </c>
      <c r="Z2396" s="23">
        <v>78.255499999999998</v>
      </c>
      <c r="AA2396" s="23">
        <v>3.4107599999999998</v>
      </c>
      <c r="AB2396" s="22" t="str">
        <f>VLOOKUP($D2396,'Image dates'!$A$2:$I$46,7)</f>
        <v>2013-06-11T04:54:11</v>
      </c>
      <c r="AC2396" s="23"/>
      <c r="AD2396" s="23"/>
      <c r="AE2396" s="23"/>
      <c r="AF2396" s="22">
        <f>VLOOKUP($D2396,'Image dates'!$A$2:$I$46,8)</f>
        <v>0</v>
      </c>
      <c r="AG2396" s="23"/>
      <c r="AH2396" s="23"/>
      <c r="AI2396" s="23"/>
      <c r="AJ2396" s="22">
        <f>VLOOKUP($D2396,'Image dates'!$A$2:$I$46,9)</f>
        <v>0</v>
      </c>
    </row>
    <row r="2397" spans="1:36">
      <c r="A2397" s="2">
        <v>2396</v>
      </c>
      <c r="B2397" s="1">
        <v>302.625</v>
      </c>
      <c r="C2397" s="1">
        <v>27</v>
      </c>
      <c r="D2397" s="2">
        <v>26</v>
      </c>
      <c r="E2397" s="20">
        <v>130.774</v>
      </c>
      <c r="F2397" s="21">
        <v>119.545</v>
      </c>
      <c r="G2397" s="21">
        <v>11.1233</v>
      </c>
      <c r="H2397" s="22" t="str">
        <f>VLOOKUP($D2397,'Image dates'!$A$2:$F$46,2)</f>
        <v>2013-06-11T00:15:57</v>
      </c>
      <c r="I2397" s="23">
        <v>98.132499999999993</v>
      </c>
      <c r="J2397" s="23">
        <v>90.911000000000001</v>
      </c>
      <c r="K2397" s="23">
        <v>5.7379100000000003</v>
      </c>
      <c r="L2397" s="22" t="str">
        <f>VLOOKUP($D2397,'Image dates'!$A$2:$F$46,3)</f>
        <v>2013-06-11T01:11:33</v>
      </c>
      <c r="M2397" s="23">
        <v>85.878699999999995</v>
      </c>
      <c r="N2397" s="23">
        <v>82.366900000000001</v>
      </c>
      <c r="O2397" s="23">
        <v>3.9462100000000002</v>
      </c>
      <c r="P2397" s="22" t="str">
        <f>VLOOKUP($D2397,'Image dates'!$A$2:$F$46,4)</f>
        <v>2013-06-11T02:07:12</v>
      </c>
      <c r="Q2397" s="23">
        <v>83.212500000000006</v>
      </c>
      <c r="R2397" s="23">
        <v>77.648700000000005</v>
      </c>
      <c r="S2397" s="23">
        <v>5.9575500000000003</v>
      </c>
      <c r="T2397" s="22" t="str">
        <f>VLOOKUP($D2397,'Image dates'!$A$2:$F$46,5)</f>
        <v>2013-06-11T03:02:51</v>
      </c>
      <c r="U2397" s="23">
        <v>85.530299999999997</v>
      </c>
      <c r="V2397" s="23">
        <v>78.970500000000001</v>
      </c>
      <c r="W2397" s="23">
        <v>6.3926299999999996</v>
      </c>
      <c r="X2397" s="22" t="str">
        <f>VLOOKUP($D2397,'Image dates'!$A$2:$F$46,6)</f>
        <v>2013-06-11T03:58:32</v>
      </c>
      <c r="Y2397" s="23">
        <v>81.558999999999997</v>
      </c>
      <c r="Z2397" s="23">
        <v>77.411799999999999</v>
      </c>
      <c r="AA2397" s="23">
        <v>4.10907</v>
      </c>
      <c r="AB2397" s="22" t="str">
        <f>VLOOKUP($D2397,'Image dates'!$A$2:$I$46,7)</f>
        <v>2013-06-11T04:54:11</v>
      </c>
      <c r="AC2397" s="23"/>
      <c r="AD2397" s="23"/>
      <c r="AE2397" s="23"/>
      <c r="AF2397" s="22">
        <f>VLOOKUP($D2397,'Image dates'!$A$2:$I$46,8)</f>
        <v>0</v>
      </c>
      <c r="AG2397" s="23"/>
      <c r="AH2397" s="23"/>
      <c r="AI2397" s="23"/>
      <c r="AJ2397" s="22">
        <f>VLOOKUP($D2397,'Image dates'!$A$2:$I$46,9)</f>
        <v>0</v>
      </c>
    </row>
    <row r="2398" spans="1:36">
      <c r="A2398" s="2">
        <v>2397</v>
      </c>
      <c r="B2398" s="1">
        <v>304.875</v>
      </c>
      <c r="C2398" s="1">
        <v>27</v>
      </c>
      <c r="D2398" s="2">
        <v>26</v>
      </c>
      <c r="E2398" s="20">
        <v>126.821</v>
      </c>
      <c r="F2398" s="21">
        <v>116.515</v>
      </c>
      <c r="G2398" s="21">
        <v>9.8787800000000008</v>
      </c>
      <c r="H2398" s="22" t="str">
        <f>VLOOKUP($D2398,'Image dates'!$A$2:$F$46,2)</f>
        <v>2013-06-11T00:15:57</v>
      </c>
      <c r="I2398" s="23">
        <v>94.167699999999996</v>
      </c>
      <c r="J2398" s="23">
        <v>88.4679</v>
      </c>
      <c r="K2398" s="23">
        <v>5.9925300000000004</v>
      </c>
      <c r="L2398" s="22" t="str">
        <f>VLOOKUP($D2398,'Image dates'!$A$2:$F$46,3)</f>
        <v>2013-06-11T01:11:33</v>
      </c>
      <c r="M2398" s="23">
        <v>83.826700000000002</v>
      </c>
      <c r="N2398" s="23">
        <v>79.674899999999994</v>
      </c>
      <c r="O2398" s="23">
        <v>4.5998400000000004</v>
      </c>
      <c r="P2398" s="22" t="str">
        <f>VLOOKUP($D2398,'Image dates'!$A$2:$F$46,4)</f>
        <v>2013-06-11T02:07:12</v>
      </c>
      <c r="Q2398" s="23">
        <v>81.837599999999995</v>
      </c>
      <c r="R2398" s="23">
        <v>76.038399999999996</v>
      </c>
      <c r="S2398" s="23">
        <v>5.5992699999999997</v>
      </c>
      <c r="T2398" s="22" t="str">
        <f>VLOOKUP($D2398,'Image dates'!$A$2:$F$46,5)</f>
        <v>2013-06-11T03:02:51</v>
      </c>
      <c r="U2398" s="23">
        <v>83.684700000000007</v>
      </c>
      <c r="V2398" s="23">
        <v>77.966899999999995</v>
      </c>
      <c r="W2398" s="23">
        <v>6.0995100000000004</v>
      </c>
      <c r="X2398" s="22" t="str">
        <f>VLOOKUP($D2398,'Image dates'!$A$2:$F$46,6)</f>
        <v>2013-06-11T03:58:32</v>
      </c>
      <c r="Y2398" s="23">
        <v>78.760599999999997</v>
      </c>
      <c r="Z2398" s="23">
        <v>76.480099999999993</v>
      </c>
      <c r="AA2398" s="23">
        <v>2.0864600000000002</v>
      </c>
      <c r="AB2398" s="22" t="str">
        <f>VLOOKUP($D2398,'Image dates'!$A$2:$I$46,7)</f>
        <v>2013-06-11T04:54:11</v>
      </c>
      <c r="AC2398" s="23"/>
      <c r="AD2398" s="23"/>
      <c r="AE2398" s="23"/>
      <c r="AF2398" s="22">
        <f>VLOOKUP($D2398,'Image dates'!$A$2:$I$46,8)</f>
        <v>0</v>
      </c>
      <c r="AG2398" s="23"/>
      <c r="AH2398" s="23"/>
      <c r="AI2398" s="23"/>
      <c r="AJ2398" s="22">
        <f>VLOOKUP($D2398,'Image dates'!$A$2:$I$46,9)</f>
        <v>0</v>
      </c>
    </row>
    <row r="2399" spans="1:36">
      <c r="A2399" s="2">
        <v>2398</v>
      </c>
      <c r="B2399" s="1">
        <v>307.125</v>
      </c>
      <c r="C2399" s="1">
        <v>27</v>
      </c>
      <c r="D2399" s="2">
        <v>26</v>
      </c>
      <c r="E2399" s="20">
        <v>121.81699999999999</v>
      </c>
      <c r="F2399" s="21">
        <v>112.94199999999999</v>
      </c>
      <c r="G2399" s="21">
        <v>8.7336200000000002</v>
      </c>
      <c r="H2399" s="22" t="str">
        <f>VLOOKUP($D2399,'Image dates'!$A$2:$F$46,2)</f>
        <v>2013-06-11T00:15:57</v>
      </c>
      <c r="I2399" s="23">
        <v>90.755700000000004</v>
      </c>
      <c r="J2399" s="23">
        <v>85.17</v>
      </c>
      <c r="K2399" s="23">
        <v>6.1102400000000001</v>
      </c>
      <c r="L2399" s="22" t="str">
        <f>VLOOKUP($D2399,'Image dates'!$A$2:$F$46,3)</f>
        <v>2013-06-11T01:11:33</v>
      </c>
      <c r="M2399" s="23">
        <v>81.195300000000003</v>
      </c>
      <c r="N2399" s="23">
        <v>77.439599999999999</v>
      </c>
      <c r="O2399" s="23">
        <v>4.1452299999999997</v>
      </c>
      <c r="P2399" s="22" t="str">
        <f>VLOOKUP($D2399,'Image dates'!$A$2:$F$46,4)</f>
        <v>2013-06-11T02:07:12</v>
      </c>
      <c r="Q2399" s="23">
        <v>80.898799999999994</v>
      </c>
      <c r="R2399" s="23">
        <v>74.576800000000006</v>
      </c>
      <c r="S2399" s="23">
        <v>6.0621400000000003</v>
      </c>
      <c r="T2399" s="22" t="str">
        <f>VLOOKUP($D2399,'Image dates'!$A$2:$F$46,5)</f>
        <v>2013-06-11T03:02:51</v>
      </c>
      <c r="U2399" s="23">
        <v>82.298500000000004</v>
      </c>
      <c r="V2399" s="23">
        <v>77.158100000000005</v>
      </c>
      <c r="W2399" s="23">
        <v>5.8774300000000004</v>
      </c>
      <c r="X2399" s="22" t="str">
        <f>VLOOKUP($D2399,'Image dates'!$A$2:$F$46,6)</f>
        <v>2013-06-11T03:58:32</v>
      </c>
      <c r="Y2399" s="23">
        <v>78.397199999999998</v>
      </c>
      <c r="Z2399" s="23">
        <v>75.895700000000005</v>
      </c>
      <c r="AA2399" s="23">
        <v>1.6045400000000001</v>
      </c>
      <c r="AB2399" s="22" t="str">
        <f>VLOOKUP($D2399,'Image dates'!$A$2:$I$46,7)</f>
        <v>2013-06-11T04:54:11</v>
      </c>
      <c r="AC2399" s="23"/>
      <c r="AD2399" s="23"/>
      <c r="AE2399" s="23"/>
      <c r="AF2399" s="22">
        <f>VLOOKUP($D2399,'Image dates'!$A$2:$I$46,8)</f>
        <v>0</v>
      </c>
      <c r="AG2399" s="23"/>
      <c r="AH2399" s="23"/>
      <c r="AI2399" s="23"/>
      <c r="AJ2399" s="22">
        <f>VLOOKUP($D2399,'Image dates'!$A$2:$I$46,9)</f>
        <v>0</v>
      </c>
    </row>
    <row r="2400" spans="1:36">
      <c r="A2400" s="2">
        <v>2399</v>
      </c>
      <c r="B2400" s="1">
        <v>309.375</v>
      </c>
      <c r="C2400" s="1">
        <v>27</v>
      </c>
      <c r="D2400" s="2">
        <v>26</v>
      </c>
      <c r="E2400" s="20">
        <v>117.76300000000001</v>
      </c>
      <c r="F2400" s="21">
        <v>108.268</v>
      </c>
      <c r="G2400" s="21">
        <v>9.0691699999999997</v>
      </c>
      <c r="H2400" s="22" t="str">
        <f>VLOOKUP($D2400,'Image dates'!$A$2:$F$46,2)</f>
        <v>2013-06-11T00:15:57</v>
      </c>
      <c r="I2400" s="23">
        <v>87.984099999999998</v>
      </c>
      <c r="J2400" s="23">
        <v>82.188199999999995</v>
      </c>
      <c r="K2400" s="23">
        <v>6.6227999999999998</v>
      </c>
      <c r="L2400" s="22" t="str">
        <f>VLOOKUP($D2400,'Image dates'!$A$2:$F$46,3)</f>
        <v>2013-06-11T01:11:33</v>
      </c>
      <c r="M2400" s="23">
        <v>79.522999999999996</v>
      </c>
      <c r="N2400" s="23">
        <v>75.312299999999993</v>
      </c>
      <c r="O2400" s="23">
        <v>5.0579000000000001</v>
      </c>
      <c r="P2400" s="22" t="str">
        <f>VLOOKUP($D2400,'Image dates'!$A$2:$F$46,4)</f>
        <v>2013-06-11T02:07:12</v>
      </c>
      <c r="Q2400" s="23">
        <v>79.722999999999999</v>
      </c>
      <c r="R2400" s="23">
        <v>72.256299999999996</v>
      </c>
      <c r="S2400" s="23">
        <v>7.7264900000000001</v>
      </c>
      <c r="T2400" s="22" t="str">
        <f>VLOOKUP($D2400,'Image dates'!$A$2:$F$46,5)</f>
        <v>2013-06-11T03:02:51</v>
      </c>
      <c r="U2400" s="23">
        <v>81.828999999999994</v>
      </c>
      <c r="V2400" s="23">
        <v>76.004099999999994</v>
      </c>
      <c r="W2400" s="23">
        <v>5.4564500000000002</v>
      </c>
      <c r="X2400" s="22" t="str">
        <f>VLOOKUP($D2400,'Image dates'!$A$2:$F$46,6)</f>
        <v>2013-06-11T03:58:32</v>
      </c>
      <c r="Y2400" s="23">
        <v>76.897000000000006</v>
      </c>
      <c r="Z2400" s="23">
        <v>74.708500000000001</v>
      </c>
      <c r="AA2400" s="23">
        <v>1.7950999999999999</v>
      </c>
      <c r="AB2400" s="22" t="str">
        <f>VLOOKUP($D2400,'Image dates'!$A$2:$I$46,7)</f>
        <v>2013-06-11T04:54:11</v>
      </c>
      <c r="AC2400" s="23"/>
      <c r="AD2400" s="23"/>
      <c r="AE2400" s="23"/>
      <c r="AF2400" s="22">
        <f>VLOOKUP($D2400,'Image dates'!$A$2:$I$46,8)</f>
        <v>0</v>
      </c>
      <c r="AG2400" s="23"/>
      <c r="AH2400" s="23"/>
      <c r="AI2400" s="23"/>
      <c r="AJ2400" s="22">
        <f>VLOOKUP($D2400,'Image dates'!$A$2:$I$46,9)</f>
        <v>0</v>
      </c>
    </row>
    <row r="2401" spans="1:36">
      <c r="A2401" s="2">
        <v>2400</v>
      </c>
      <c r="B2401" s="1">
        <v>311.625</v>
      </c>
      <c r="C2401" s="1">
        <v>27</v>
      </c>
      <c r="D2401" s="2">
        <v>26</v>
      </c>
      <c r="E2401" s="20">
        <v>112.90300000000001</v>
      </c>
      <c r="F2401" s="21">
        <v>103.33199999999999</v>
      </c>
      <c r="G2401" s="21">
        <v>10.432499999999999</v>
      </c>
      <c r="H2401" s="22" t="str">
        <f>VLOOKUP($D2401,'Image dates'!$A$2:$F$46,2)</f>
        <v>2013-06-11T00:15:57</v>
      </c>
      <c r="I2401" s="23">
        <v>86.767099999999999</v>
      </c>
      <c r="J2401" s="23">
        <v>78.903499999999994</v>
      </c>
      <c r="K2401" s="23">
        <v>7.1394700000000002</v>
      </c>
      <c r="L2401" s="22" t="str">
        <f>VLOOKUP($D2401,'Image dates'!$A$2:$F$46,3)</f>
        <v>2013-06-11T01:11:33</v>
      </c>
      <c r="M2401" s="23">
        <v>78.429100000000005</v>
      </c>
      <c r="N2401" s="23">
        <v>73.457400000000007</v>
      </c>
      <c r="O2401" s="23">
        <v>4.5911</v>
      </c>
      <c r="P2401" s="22" t="str">
        <f>VLOOKUP($D2401,'Image dates'!$A$2:$F$46,4)</f>
        <v>2013-06-11T02:07:12</v>
      </c>
      <c r="Q2401" s="23">
        <v>78.486599999999996</v>
      </c>
      <c r="R2401" s="23">
        <v>71.113399999999999</v>
      </c>
      <c r="S2401" s="23">
        <v>7.84476</v>
      </c>
      <c r="T2401" s="22" t="str">
        <f>VLOOKUP($D2401,'Image dates'!$A$2:$F$46,5)</f>
        <v>2013-06-11T03:02:51</v>
      </c>
      <c r="U2401" s="23">
        <v>80.163799999999995</v>
      </c>
      <c r="V2401" s="23">
        <v>75.300399999999996</v>
      </c>
      <c r="W2401" s="23">
        <v>4.7179599999999997</v>
      </c>
      <c r="X2401" s="22" t="str">
        <f>VLOOKUP($D2401,'Image dates'!$A$2:$F$46,6)</f>
        <v>2013-06-11T03:58:32</v>
      </c>
      <c r="Y2401" s="23">
        <v>75.954400000000007</v>
      </c>
      <c r="Z2401" s="23">
        <v>74.299300000000002</v>
      </c>
      <c r="AA2401" s="23">
        <v>2.8255300000000001</v>
      </c>
      <c r="AB2401" s="22" t="str">
        <f>VLOOKUP($D2401,'Image dates'!$A$2:$I$46,7)</f>
        <v>2013-06-11T04:54:11</v>
      </c>
      <c r="AC2401" s="23"/>
      <c r="AD2401" s="23"/>
      <c r="AE2401" s="23"/>
      <c r="AF2401" s="22">
        <f>VLOOKUP($D2401,'Image dates'!$A$2:$I$46,8)</f>
        <v>0</v>
      </c>
      <c r="AG2401" s="23"/>
      <c r="AH2401" s="23"/>
      <c r="AI2401" s="23"/>
      <c r="AJ2401" s="22">
        <f>VLOOKUP($D2401,'Image dates'!$A$2:$I$46,9)</f>
        <v>0</v>
      </c>
    </row>
    <row r="2402" spans="1:36">
      <c r="A2402" s="2">
        <v>2401</v>
      </c>
      <c r="B2402" s="1">
        <v>313.875</v>
      </c>
      <c r="C2402" s="1">
        <v>27</v>
      </c>
      <c r="D2402" s="2">
        <v>25</v>
      </c>
      <c r="E2402" s="20">
        <v>107.952</v>
      </c>
      <c r="F2402" s="21">
        <v>98.933899999999994</v>
      </c>
      <c r="G2402" s="21">
        <v>9.7008500000000009</v>
      </c>
      <c r="H2402" s="22" t="str">
        <f>VLOOKUP($D2402,'Image dates'!$A$2:$F$46,2)</f>
        <v>2013-06-11T00:16:25</v>
      </c>
      <c r="I2402" s="23">
        <v>83.220200000000006</v>
      </c>
      <c r="J2402" s="23">
        <v>75.578500000000005</v>
      </c>
      <c r="K2402" s="23">
        <v>7.9433699999999998</v>
      </c>
      <c r="L2402" s="22" t="str">
        <f>VLOOKUP($D2402,'Image dates'!$A$2:$F$46,3)</f>
        <v>2013-06-11T01:12:02</v>
      </c>
      <c r="M2402" s="23">
        <v>76.108099999999993</v>
      </c>
      <c r="N2402" s="23">
        <v>71.367199999999997</v>
      </c>
      <c r="O2402" s="23">
        <v>4.9420599999999997</v>
      </c>
      <c r="P2402" s="22" t="str">
        <f>VLOOKUP($D2402,'Image dates'!$A$2:$F$46,4)</f>
        <v>2013-06-11T02:07:40</v>
      </c>
      <c r="Q2402" s="23">
        <v>77.619600000000005</v>
      </c>
      <c r="R2402" s="23">
        <v>69.613699999999994</v>
      </c>
      <c r="S2402" s="23">
        <v>8.4862400000000004</v>
      </c>
      <c r="T2402" s="22" t="str">
        <f>VLOOKUP($D2402,'Image dates'!$A$2:$F$46,5)</f>
        <v>2013-06-11T03:03:20</v>
      </c>
      <c r="U2402" s="23">
        <v>79.061999999999998</v>
      </c>
      <c r="V2402" s="23">
        <v>74.666200000000003</v>
      </c>
      <c r="W2402" s="23">
        <v>4.7725600000000004</v>
      </c>
      <c r="X2402" s="22" t="str">
        <f>VLOOKUP($D2402,'Image dates'!$A$2:$F$46,6)</f>
        <v>2013-06-11T03:59:01</v>
      </c>
      <c r="Y2402" s="23">
        <v>76.168599999999998</v>
      </c>
      <c r="Z2402" s="23">
        <v>73.718400000000003</v>
      </c>
      <c r="AA2402" s="23">
        <v>3.0748700000000002</v>
      </c>
      <c r="AB2402" s="22" t="str">
        <f>VLOOKUP($D2402,'Image dates'!$A$2:$I$46,7)</f>
        <v>2013-06-11T04:54:40</v>
      </c>
      <c r="AC2402" s="23"/>
      <c r="AD2402" s="23"/>
      <c r="AE2402" s="23"/>
      <c r="AF2402" s="22">
        <f>VLOOKUP($D2402,'Image dates'!$A$2:$I$46,8)</f>
        <v>0</v>
      </c>
      <c r="AG2402" s="23"/>
      <c r="AH2402" s="23"/>
      <c r="AI2402" s="23"/>
      <c r="AJ2402" s="22">
        <f>VLOOKUP($D2402,'Image dates'!$A$2:$I$46,9)</f>
        <v>0</v>
      </c>
    </row>
    <row r="2403" spans="1:36">
      <c r="A2403" s="2">
        <v>2402</v>
      </c>
      <c r="B2403" s="1">
        <v>316.125</v>
      </c>
      <c r="C2403" s="1">
        <v>27</v>
      </c>
      <c r="D2403" s="2">
        <v>25</v>
      </c>
      <c r="E2403" s="20">
        <v>104.514</v>
      </c>
      <c r="F2403" s="21">
        <v>97.393199999999993</v>
      </c>
      <c r="G2403" s="21">
        <v>8.3286999999999995</v>
      </c>
      <c r="H2403" s="22" t="str">
        <f>VLOOKUP($D2403,'Image dates'!$A$2:$F$46,2)</f>
        <v>2013-06-11T00:16:25</v>
      </c>
      <c r="I2403" s="23">
        <v>81.021199999999993</v>
      </c>
      <c r="J2403" s="23">
        <v>73.353200000000001</v>
      </c>
      <c r="K2403" s="23">
        <v>7.8611399999999998</v>
      </c>
      <c r="L2403" s="22" t="str">
        <f>VLOOKUP($D2403,'Image dates'!$A$2:$F$46,3)</f>
        <v>2013-06-11T01:12:02</v>
      </c>
      <c r="M2403" s="23">
        <v>74.867400000000004</v>
      </c>
      <c r="N2403" s="23">
        <v>69.420599999999993</v>
      </c>
      <c r="O2403" s="23">
        <v>5.7306600000000003</v>
      </c>
      <c r="P2403" s="22" t="str">
        <f>VLOOKUP($D2403,'Image dates'!$A$2:$F$46,4)</f>
        <v>2013-06-11T02:07:40</v>
      </c>
      <c r="Q2403" s="23">
        <v>77.125</v>
      </c>
      <c r="R2403" s="23">
        <v>68.066400000000002</v>
      </c>
      <c r="S2403" s="23">
        <v>9.7147100000000002</v>
      </c>
      <c r="T2403" s="22" t="str">
        <f>VLOOKUP($D2403,'Image dates'!$A$2:$F$46,5)</f>
        <v>2013-06-11T03:03:20</v>
      </c>
      <c r="U2403" s="23">
        <v>79.046700000000001</v>
      </c>
      <c r="V2403" s="23">
        <v>73.519400000000005</v>
      </c>
      <c r="W2403" s="23">
        <v>5.1940600000000003</v>
      </c>
      <c r="X2403" s="22" t="str">
        <f>VLOOKUP($D2403,'Image dates'!$A$2:$F$46,6)</f>
        <v>2013-06-11T03:59:01</v>
      </c>
      <c r="Y2403" s="23">
        <v>76.471599999999995</v>
      </c>
      <c r="Z2403" s="23">
        <v>73.537199999999999</v>
      </c>
      <c r="AA2403" s="23">
        <v>1.9509799999999999</v>
      </c>
      <c r="AB2403" s="22" t="str">
        <f>VLOOKUP($D2403,'Image dates'!$A$2:$I$46,7)</f>
        <v>2013-06-11T04:54:40</v>
      </c>
      <c r="AC2403" s="23"/>
      <c r="AD2403" s="23"/>
      <c r="AE2403" s="23"/>
      <c r="AF2403" s="22">
        <f>VLOOKUP($D2403,'Image dates'!$A$2:$I$46,8)</f>
        <v>0</v>
      </c>
      <c r="AG2403" s="23"/>
      <c r="AH2403" s="23"/>
      <c r="AI2403" s="23"/>
      <c r="AJ2403" s="22">
        <f>VLOOKUP($D2403,'Image dates'!$A$2:$I$46,9)</f>
        <v>0</v>
      </c>
    </row>
    <row r="2404" spans="1:36">
      <c r="A2404" s="2">
        <v>2403</v>
      </c>
      <c r="B2404" s="1">
        <v>318.375</v>
      </c>
      <c r="C2404" s="1">
        <v>27</v>
      </c>
      <c r="D2404" s="2">
        <v>25</v>
      </c>
      <c r="E2404" s="20">
        <v>100.34399999999999</v>
      </c>
      <c r="F2404" s="21">
        <v>89.575100000000006</v>
      </c>
      <c r="G2404" s="21">
        <v>11.1724</v>
      </c>
      <c r="H2404" s="22" t="str">
        <f>VLOOKUP($D2404,'Image dates'!$A$2:$F$46,2)</f>
        <v>2013-06-11T00:16:25</v>
      </c>
      <c r="I2404" s="23">
        <v>78.316500000000005</v>
      </c>
      <c r="J2404" s="23">
        <v>70.708399999999997</v>
      </c>
      <c r="K2404" s="23">
        <v>7.1167600000000002</v>
      </c>
      <c r="L2404" s="22" t="str">
        <f>VLOOKUP($D2404,'Image dates'!$A$2:$F$46,3)</f>
        <v>2013-06-11T01:12:02</v>
      </c>
      <c r="M2404" s="23">
        <v>74.004300000000001</v>
      </c>
      <c r="N2404" s="23">
        <v>68.288799999999995</v>
      </c>
      <c r="O2404" s="23">
        <v>5.28437</v>
      </c>
      <c r="P2404" s="22" t="str">
        <f>VLOOKUP($D2404,'Image dates'!$A$2:$F$46,4)</f>
        <v>2013-06-11T02:07:40</v>
      </c>
      <c r="Q2404" s="23">
        <v>76.082899999999995</v>
      </c>
      <c r="R2404" s="23">
        <v>68.111500000000007</v>
      </c>
      <c r="S2404" s="23">
        <v>8.39757</v>
      </c>
      <c r="T2404" s="22" t="str">
        <f>VLOOKUP($D2404,'Image dates'!$A$2:$F$46,5)</f>
        <v>2013-06-11T03:03:20</v>
      </c>
      <c r="U2404" s="23">
        <v>79.038200000000003</v>
      </c>
      <c r="V2404" s="23">
        <v>73.276200000000003</v>
      </c>
      <c r="W2404" s="23">
        <v>5.77332</v>
      </c>
      <c r="X2404" s="22" t="str">
        <f>VLOOKUP($D2404,'Image dates'!$A$2:$F$46,6)</f>
        <v>2013-06-11T03:59:01</v>
      </c>
      <c r="Y2404" s="23">
        <v>76.045000000000002</v>
      </c>
      <c r="Z2404" s="23">
        <v>73.403099999999995</v>
      </c>
      <c r="AA2404" s="23">
        <v>2.6872600000000002</v>
      </c>
      <c r="AB2404" s="22" t="str">
        <f>VLOOKUP($D2404,'Image dates'!$A$2:$I$46,7)</f>
        <v>2013-06-11T04:54:40</v>
      </c>
      <c r="AC2404" s="23"/>
      <c r="AD2404" s="23"/>
      <c r="AE2404" s="23"/>
      <c r="AF2404" s="22">
        <f>VLOOKUP($D2404,'Image dates'!$A$2:$I$46,8)</f>
        <v>0</v>
      </c>
      <c r="AG2404" s="23"/>
      <c r="AH2404" s="23"/>
      <c r="AI2404" s="23"/>
      <c r="AJ2404" s="22">
        <f>VLOOKUP($D2404,'Image dates'!$A$2:$I$46,9)</f>
        <v>0</v>
      </c>
    </row>
    <row r="2405" spans="1:36">
      <c r="A2405" s="2">
        <v>2404</v>
      </c>
      <c r="B2405" s="1">
        <v>320.625</v>
      </c>
      <c r="C2405" s="1">
        <v>27</v>
      </c>
      <c r="D2405" s="2">
        <v>25</v>
      </c>
      <c r="E2405" s="20">
        <v>96.988600000000005</v>
      </c>
      <c r="F2405" s="21">
        <v>85.693299999999994</v>
      </c>
      <c r="G2405" s="21">
        <v>10.908899999999999</v>
      </c>
      <c r="H2405" s="22" t="str">
        <f>VLOOKUP($D2405,'Image dates'!$A$2:$F$46,2)</f>
        <v>2013-06-11T00:16:25</v>
      </c>
      <c r="I2405" s="23">
        <v>76.325900000000004</v>
      </c>
      <c r="J2405" s="23">
        <v>68.968900000000005</v>
      </c>
      <c r="K2405" s="23">
        <v>7.8443199999999997</v>
      </c>
      <c r="L2405" s="22" t="str">
        <f>VLOOKUP($D2405,'Image dates'!$A$2:$F$46,3)</f>
        <v>2013-06-11T01:12:02</v>
      </c>
      <c r="M2405" s="23">
        <v>72.7547</v>
      </c>
      <c r="N2405" s="23">
        <v>66.736500000000007</v>
      </c>
      <c r="O2405" s="23">
        <v>5.8791599999999997</v>
      </c>
      <c r="P2405" s="22" t="str">
        <f>VLOOKUP($D2405,'Image dates'!$A$2:$F$46,4)</f>
        <v>2013-06-11T02:07:40</v>
      </c>
      <c r="Q2405" s="23">
        <v>75.678200000000004</v>
      </c>
      <c r="R2405" s="23">
        <v>66.801699999999997</v>
      </c>
      <c r="S2405" s="23">
        <v>9.0768900000000006</v>
      </c>
      <c r="T2405" s="22" t="str">
        <f>VLOOKUP($D2405,'Image dates'!$A$2:$F$46,5)</f>
        <v>2013-06-11T03:03:20</v>
      </c>
      <c r="U2405" s="23">
        <v>78.680899999999994</v>
      </c>
      <c r="V2405" s="23">
        <v>73.176000000000002</v>
      </c>
      <c r="W2405" s="23">
        <v>5.64168</v>
      </c>
      <c r="X2405" s="22" t="str">
        <f>VLOOKUP($D2405,'Image dates'!$A$2:$F$46,6)</f>
        <v>2013-06-11T03:59:01</v>
      </c>
      <c r="Y2405" s="23">
        <v>75.104100000000003</v>
      </c>
      <c r="Z2405" s="23">
        <v>73.340900000000005</v>
      </c>
      <c r="AA2405" s="23">
        <v>2.0928800000000001</v>
      </c>
      <c r="AB2405" s="22" t="str">
        <f>VLOOKUP($D2405,'Image dates'!$A$2:$I$46,7)</f>
        <v>2013-06-11T04:54:40</v>
      </c>
      <c r="AC2405" s="23"/>
      <c r="AD2405" s="23"/>
      <c r="AE2405" s="23"/>
      <c r="AF2405" s="22">
        <f>VLOOKUP($D2405,'Image dates'!$A$2:$I$46,8)</f>
        <v>0</v>
      </c>
      <c r="AG2405" s="23"/>
      <c r="AH2405" s="23"/>
      <c r="AI2405" s="23"/>
      <c r="AJ2405" s="22">
        <f>VLOOKUP($D2405,'Image dates'!$A$2:$I$46,9)</f>
        <v>0</v>
      </c>
    </row>
    <row r="2406" spans="1:36">
      <c r="A2406" s="2">
        <v>2405</v>
      </c>
      <c r="B2406" s="1">
        <v>322.875</v>
      </c>
      <c r="C2406" s="1">
        <v>27</v>
      </c>
      <c r="D2406" s="2">
        <v>25</v>
      </c>
      <c r="E2406" s="20">
        <v>94.633700000000005</v>
      </c>
      <c r="F2406" s="21">
        <v>82.114000000000004</v>
      </c>
      <c r="G2406" s="21">
        <v>11.8704</v>
      </c>
      <c r="H2406" s="22" t="str">
        <f>VLOOKUP($D2406,'Image dates'!$A$2:$F$46,2)</f>
        <v>2013-06-11T00:16:25</v>
      </c>
      <c r="I2406" s="23">
        <v>74.549599999999998</v>
      </c>
      <c r="J2406" s="23">
        <v>66.520300000000006</v>
      </c>
      <c r="K2406" s="23">
        <v>7.6436999999999999</v>
      </c>
      <c r="L2406" s="22" t="str">
        <f>VLOOKUP($D2406,'Image dates'!$A$2:$F$46,3)</f>
        <v>2013-06-11T01:12:02</v>
      </c>
      <c r="M2406" s="23">
        <v>71.743899999999996</v>
      </c>
      <c r="N2406" s="23">
        <v>65.693600000000004</v>
      </c>
      <c r="O2406" s="23">
        <v>4.8557800000000002</v>
      </c>
      <c r="P2406" s="22" t="str">
        <f>VLOOKUP($D2406,'Image dates'!$A$2:$F$46,4)</f>
        <v>2013-06-11T02:07:40</v>
      </c>
      <c r="Q2406" s="23">
        <v>75.4178</v>
      </c>
      <c r="R2406" s="23">
        <v>66.218599999999995</v>
      </c>
      <c r="S2406" s="23">
        <v>9.6081199999999995</v>
      </c>
      <c r="T2406" s="22" t="str">
        <f>VLOOKUP($D2406,'Image dates'!$A$2:$F$46,5)</f>
        <v>2013-06-11T03:03:20</v>
      </c>
      <c r="U2406" s="23">
        <v>77.132400000000004</v>
      </c>
      <c r="V2406" s="23">
        <v>72.423299999999998</v>
      </c>
      <c r="W2406" s="23">
        <v>4.8029200000000003</v>
      </c>
      <c r="X2406" s="22" t="str">
        <f>VLOOKUP($D2406,'Image dates'!$A$2:$F$46,6)</f>
        <v>2013-06-11T03:59:01</v>
      </c>
      <c r="Y2406" s="23">
        <v>73.762900000000002</v>
      </c>
      <c r="Z2406" s="23">
        <v>73.380300000000005</v>
      </c>
      <c r="AA2406" s="23">
        <v>0.41819699999999999</v>
      </c>
      <c r="AB2406" s="22" t="str">
        <f>VLOOKUP($D2406,'Image dates'!$A$2:$I$46,7)</f>
        <v>2013-06-11T04:54:40</v>
      </c>
      <c r="AC2406" s="23"/>
      <c r="AD2406" s="23"/>
      <c r="AE2406" s="23"/>
      <c r="AF2406" s="22">
        <f>VLOOKUP($D2406,'Image dates'!$A$2:$I$46,8)</f>
        <v>0</v>
      </c>
      <c r="AG2406" s="23"/>
      <c r="AH2406" s="23"/>
      <c r="AI2406" s="23"/>
      <c r="AJ2406" s="22">
        <f>VLOOKUP($D2406,'Image dates'!$A$2:$I$46,9)</f>
        <v>0</v>
      </c>
    </row>
    <row r="2407" spans="1:36">
      <c r="A2407" s="2">
        <v>2406</v>
      </c>
      <c r="B2407" s="1">
        <v>325.125</v>
      </c>
      <c r="C2407" s="1">
        <v>27</v>
      </c>
      <c r="D2407" s="2">
        <v>25</v>
      </c>
      <c r="E2407" s="20">
        <v>91.712800000000001</v>
      </c>
      <c r="F2407" s="21">
        <v>79.034800000000004</v>
      </c>
      <c r="G2407" s="21">
        <v>12.828799999999999</v>
      </c>
      <c r="H2407" s="22" t="str">
        <f>VLOOKUP($D2407,'Image dates'!$A$2:$F$46,2)</f>
        <v>2013-06-11T00:16:25</v>
      </c>
      <c r="I2407" s="23">
        <v>72.408699999999996</v>
      </c>
      <c r="J2407" s="23">
        <v>64.657200000000003</v>
      </c>
      <c r="K2407" s="23">
        <v>7.7545200000000003</v>
      </c>
      <c r="L2407" s="22" t="str">
        <f>VLOOKUP($D2407,'Image dates'!$A$2:$F$46,3)</f>
        <v>2013-06-11T01:12:02</v>
      </c>
      <c r="M2407" s="23">
        <v>70.1126</v>
      </c>
      <c r="N2407" s="23">
        <v>64.550600000000003</v>
      </c>
      <c r="O2407" s="23">
        <v>4.4360499999999998</v>
      </c>
      <c r="P2407" s="22" t="str">
        <f>VLOOKUP($D2407,'Image dates'!$A$2:$F$46,4)</f>
        <v>2013-06-11T02:07:40</v>
      </c>
      <c r="Q2407" s="23">
        <v>76.069999999999993</v>
      </c>
      <c r="R2407" s="23">
        <v>65.553799999999995</v>
      </c>
      <c r="S2407" s="23">
        <v>10.2888</v>
      </c>
      <c r="T2407" s="22" t="str">
        <f>VLOOKUP($D2407,'Image dates'!$A$2:$F$46,5)</f>
        <v>2013-06-11T03:03:20</v>
      </c>
      <c r="U2407" s="23">
        <v>77.0137</v>
      </c>
      <c r="V2407" s="23">
        <v>72.199399999999997</v>
      </c>
      <c r="W2407" s="23">
        <v>5.9908400000000004</v>
      </c>
      <c r="X2407" s="22" t="str">
        <f>VLOOKUP($D2407,'Image dates'!$A$2:$F$46,6)</f>
        <v>2013-06-11T03:59:01</v>
      </c>
      <c r="Y2407" s="23">
        <v>73.596100000000007</v>
      </c>
      <c r="Z2407" s="23">
        <v>73.515600000000006</v>
      </c>
      <c r="AA2407" s="23">
        <v>0.90456199999999998</v>
      </c>
      <c r="AB2407" s="22" t="str">
        <f>VLOOKUP($D2407,'Image dates'!$A$2:$I$46,7)</f>
        <v>2013-06-11T04:54:40</v>
      </c>
      <c r="AC2407" s="23"/>
      <c r="AD2407" s="23"/>
      <c r="AE2407" s="23"/>
      <c r="AF2407" s="22">
        <f>VLOOKUP($D2407,'Image dates'!$A$2:$I$46,8)</f>
        <v>0</v>
      </c>
      <c r="AG2407" s="23"/>
      <c r="AH2407" s="23"/>
      <c r="AI2407" s="23"/>
      <c r="AJ2407" s="22">
        <f>VLOOKUP($D2407,'Image dates'!$A$2:$I$46,9)</f>
        <v>0</v>
      </c>
    </row>
    <row r="2408" spans="1:36">
      <c r="A2408" s="2">
        <v>2407</v>
      </c>
      <c r="B2408" s="1">
        <v>327.375</v>
      </c>
      <c r="C2408" s="1">
        <v>27</v>
      </c>
      <c r="D2408" s="2">
        <v>25</v>
      </c>
      <c r="E2408" s="20">
        <v>89.403700000000001</v>
      </c>
      <c r="F2408" s="21">
        <v>76.426500000000004</v>
      </c>
      <c r="G2408" s="21">
        <v>13.7362</v>
      </c>
      <c r="H2408" s="22" t="str">
        <f>VLOOKUP($D2408,'Image dates'!$A$2:$F$46,2)</f>
        <v>2013-06-11T00:16:25</v>
      </c>
      <c r="I2408" s="23">
        <v>71.172700000000006</v>
      </c>
      <c r="J2408" s="23">
        <v>63.118299999999998</v>
      </c>
      <c r="K2408" s="23">
        <v>7.8752700000000004</v>
      </c>
      <c r="L2408" s="22" t="str">
        <f>VLOOKUP($D2408,'Image dates'!$A$2:$F$46,3)</f>
        <v>2013-06-11T01:12:02</v>
      </c>
      <c r="M2408" s="23">
        <v>67.937899999999999</v>
      </c>
      <c r="N2408" s="23">
        <v>63.564700000000002</v>
      </c>
      <c r="O2408" s="23">
        <v>4.6970599999999996</v>
      </c>
      <c r="P2408" s="22" t="str">
        <f>VLOOKUP($D2408,'Image dates'!$A$2:$F$46,4)</f>
        <v>2013-06-11T02:07:40</v>
      </c>
      <c r="Q2408" s="23">
        <v>75.188599999999994</v>
      </c>
      <c r="R2408" s="23">
        <v>64.963499999999996</v>
      </c>
      <c r="S2408" s="23">
        <v>10.3642</v>
      </c>
      <c r="T2408" s="22" t="str">
        <f>VLOOKUP($D2408,'Image dates'!$A$2:$F$46,5)</f>
        <v>2013-06-11T03:03:20</v>
      </c>
      <c r="U2408" s="23">
        <v>77.340999999999994</v>
      </c>
      <c r="V2408" s="23">
        <v>71.607900000000001</v>
      </c>
      <c r="W2408" s="23">
        <v>7.7799500000000004</v>
      </c>
      <c r="X2408" s="22" t="str">
        <f>VLOOKUP($D2408,'Image dates'!$A$2:$F$46,6)</f>
        <v>2013-06-11T03:59:01</v>
      </c>
      <c r="Y2408" s="23">
        <v>73.755099999999999</v>
      </c>
      <c r="Z2408" s="23">
        <v>73.101900000000001</v>
      </c>
      <c r="AA2408" s="23">
        <v>0.48283399999999999</v>
      </c>
      <c r="AB2408" s="22" t="str">
        <f>VLOOKUP($D2408,'Image dates'!$A$2:$I$46,7)</f>
        <v>2013-06-11T04:54:40</v>
      </c>
      <c r="AC2408" s="23"/>
      <c r="AD2408" s="23"/>
      <c r="AE2408" s="23"/>
      <c r="AF2408" s="22">
        <f>VLOOKUP($D2408,'Image dates'!$A$2:$I$46,8)</f>
        <v>0</v>
      </c>
      <c r="AG2408" s="23"/>
      <c r="AH2408" s="23"/>
      <c r="AI2408" s="23"/>
      <c r="AJ2408" s="22">
        <f>VLOOKUP($D2408,'Image dates'!$A$2:$I$46,9)</f>
        <v>0</v>
      </c>
    </row>
    <row r="2409" spans="1:36">
      <c r="A2409" s="2">
        <v>2408</v>
      </c>
      <c r="B2409" s="1">
        <v>329.625</v>
      </c>
      <c r="C2409" s="1">
        <v>27</v>
      </c>
      <c r="D2409" s="2">
        <v>25</v>
      </c>
      <c r="E2409" s="20">
        <v>86.5822</v>
      </c>
      <c r="F2409" s="21">
        <v>73.133200000000002</v>
      </c>
      <c r="G2409" s="21">
        <v>13.589600000000001</v>
      </c>
      <c r="H2409" s="22" t="str">
        <f>VLOOKUP($D2409,'Image dates'!$A$2:$F$46,2)</f>
        <v>2013-06-11T00:16:25</v>
      </c>
      <c r="I2409" s="23">
        <v>68.889099999999999</v>
      </c>
      <c r="J2409" s="23">
        <v>61.713999999999999</v>
      </c>
      <c r="K2409" s="23">
        <v>7.5256100000000004</v>
      </c>
      <c r="L2409" s="22" t="str">
        <f>VLOOKUP($D2409,'Image dates'!$A$2:$F$46,3)</f>
        <v>2013-06-11T01:12:02</v>
      </c>
      <c r="M2409" s="23">
        <v>66.136300000000006</v>
      </c>
      <c r="N2409" s="23">
        <v>62.553199999999997</v>
      </c>
      <c r="O2409" s="23">
        <v>4.28634</v>
      </c>
      <c r="P2409" s="22" t="str">
        <f>VLOOKUP($D2409,'Image dates'!$A$2:$F$46,4)</f>
        <v>2013-06-11T02:07:40</v>
      </c>
      <c r="Q2409" s="23">
        <v>75.2483</v>
      </c>
      <c r="R2409" s="23">
        <v>64.408900000000003</v>
      </c>
      <c r="S2409" s="23">
        <v>9.8498800000000006</v>
      </c>
      <c r="T2409" s="22" t="str">
        <f>VLOOKUP($D2409,'Image dates'!$A$2:$F$46,5)</f>
        <v>2013-06-11T03:03:20</v>
      </c>
      <c r="U2409" s="23">
        <v>76.380899999999997</v>
      </c>
      <c r="V2409" s="23">
        <v>71.312899999999999</v>
      </c>
      <c r="W2409" s="23">
        <v>5.0413199999999998</v>
      </c>
      <c r="X2409" s="22" t="str">
        <f>VLOOKUP($D2409,'Image dates'!$A$2:$F$46,6)</f>
        <v>2013-06-11T03:59:01</v>
      </c>
      <c r="Y2409" s="23">
        <v>72.641099999999994</v>
      </c>
      <c r="Z2409" s="23">
        <v>73.528499999999994</v>
      </c>
      <c r="AA2409" s="23">
        <v>-0.70839099999999999</v>
      </c>
      <c r="AB2409" s="22" t="str">
        <f>VLOOKUP($D2409,'Image dates'!$A$2:$I$46,7)</f>
        <v>2013-06-11T04:54:40</v>
      </c>
      <c r="AC2409" s="23"/>
      <c r="AD2409" s="23"/>
      <c r="AE2409" s="23"/>
      <c r="AF2409" s="22">
        <f>VLOOKUP($D2409,'Image dates'!$A$2:$I$46,8)</f>
        <v>0</v>
      </c>
      <c r="AG2409" s="23"/>
      <c r="AH2409" s="23"/>
      <c r="AI2409" s="23"/>
      <c r="AJ2409" s="22">
        <f>VLOOKUP($D2409,'Image dates'!$A$2:$I$46,9)</f>
        <v>0</v>
      </c>
    </row>
    <row r="2410" spans="1:36">
      <c r="A2410" s="2">
        <v>2409</v>
      </c>
      <c r="B2410" s="1">
        <v>331.875</v>
      </c>
      <c r="C2410" s="1">
        <v>27</v>
      </c>
      <c r="D2410" s="2">
        <v>25</v>
      </c>
      <c r="E2410" s="20">
        <v>84.981899999999996</v>
      </c>
      <c r="F2410" s="21">
        <v>70.486800000000002</v>
      </c>
      <c r="G2410" s="21">
        <v>13.5236</v>
      </c>
      <c r="H2410" s="22" t="str">
        <f>VLOOKUP($D2410,'Image dates'!$A$2:$F$46,2)</f>
        <v>2013-06-11T00:16:25</v>
      </c>
      <c r="I2410" s="23">
        <v>67.371700000000004</v>
      </c>
      <c r="J2410" s="23">
        <v>60.500900000000001</v>
      </c>
      <c r="K2410" s="23">
        <v>7.8306100000000001</v>
      </c>
      <c r="L2410" s="22" t="str">
        <f>VLOOKUP($D2410,'Image dates'!$A$2:$F$46,3)</f>
        <v>2013-06-11T01:12:02</v>
      </c>
      <c r="M2410" s="23">
        <v>66.338099999999997</v>
      </c>
      <c r="N2410" s="23">
        <v>61.465499999999999</v>
      </c>
      <c r="O2410" s="23">
        <v>4.0082899999999997</v>
      </c>
      <c r="P2410" s="22" t="str">
        <f>VLOOKUP($D2410,'Image dates'!$A$2:$F$46,4)</f>
        <v>2013-06-11T02:07:40</v>
      </c>
      <c r="Q2410" s="23">
        <v>73.153999999999996</v>
      </c>
      <c r="R2410" s="23">
        <v>64.042500000000004</v>
      </c>
      <c r="S2410" s="23">
        <v>9.60581</v>
      </c>
      <c r="T2410" s="22" t="str">
        <f>VLOOKUP($D2410,'Image dates'!$A$2:$F$46,5)</f>
        <v>2013-06-11T03:03:20</v>
      </c>
      <c r="U2410" s="23">
        <v>76.425200000000004</v>
      </c>
      <c r="V2410" s="23">
        <v>71.473799999999997</v>
      </c>
      <c r="W2410" s="23">
        <v>4.9026500000000004</v>
      </c>
      <c r="X2410" s="22" t="str">
        <f>VLOOKUP($D2410,'Image dates'!$A$2:$F$46,6)</f>
        <v>2013-06-11T03:59:01</v>
      </c>
      <c r="Y2410" s="23">
        <v>72.222399999999993</v>
      </c>
      <c r="Z2410" s="23">
        <v>73.630200000000002</v>
      </c>
      <c r="AA2410" s="23">
        <v>-0.323048</v>
      </c>
      <c r="AB2410" s="22" t="str">
        <f>VLOOKUP($D2410,'Image dates'!$A$2:$I$46,7)</f>
        <v>2013-06-11T04:54:40</v>
      </c>
      <c r="AC2410" s="23"/>
      <c r="AD2410" s="23"/>
      <c r="AE2410" s="23"/>
      <c r="AF2410" s="22">
        <f>VLOOKUP($D2410,'Image dates'!$A$2:$I$46,8)</f>
        <v>0</v>
      </c>
      <c r="AG2410" s="23"/>
      <c r="AH2410" s="23"/>
      <c r="AI2410" s="23"/>
      <c r="AJ2410" s="22">
        <f>VLOOKUP($D2410,'Image dates'!$A$2:$I$46,9)</f>
        <v>0</v>
      </c>
    </row>
    <row r="2411" spans="1:36">
      <c r="A2411" s="2">
        <v>2410</v>
      </c>
      <c r="B2411" s="1">
        <v>334.125</v>
      </c>
      <c r="C2411" s="1">
        <v>27</v>
      </c>
      <c r="D2411" s="2">
        <v>25</v>
      </c>
      <c r="E2411" s="20">
        <v>82.207599999999999</v>
      </c>
      <c r="F2411" s="21">
        <v>68.953400000000002</v>
      </c>
      <c r="G2411" s="21">
        <v>14.156000000000001</v>
      </c>
      <c r="H2411" s="22" t="str">
        <f>VLOOKUP($D2411,'Image dates'!$A$2:$F$46,2)</f>
        <v>2013-06-11T00:16:25</v>
      </c>
      <c r="I2411" s="23">
        <v>67.619900000000001</v>
      </c>
      <c r="J2411" s="23">
        <v>58.786299999999997</v>
      </c>
      <c r="K2411" s="23">
        <v>8.2550399999999993</v>
      </c>
      <c r="L2411" s="22" t="str">
        <f>VLOOKUP($D2411,'Image dates'!$A$2:$F$46,3)</f>
        <v>2013-06-11T01:12:02</v>
      </c>
      <c r="M2411" s="23">
        <v>64.268900000000002</v>
      </c>
      <c r="N2411" s="23">
        <v>60.983800000000002</v>
      </c>
      <c r="O2411" s="23">
        <v>3.5119199999999999</v>
      </c>
      <c r="P2411" s="22" t="str">
        <f>VLOOKUP($D2411,'Image dates'!$A$2:$F$46,4)</f>
        <v>2013-06-11T02:07:40</v>
      </c>
      <c r="Q2411" s="23">
        <v>73.759799999999998</v>
      </c>
      <c r="R2411" s="23">
        <v>63.841099999999997</v>
      </c>
      <c r="S2411" s="23">
        <v>9.2467100000000002</v>
      </c>
      <c r="T2411" s="22" t="str">
        <f>VLOOKUP($D2411,'Image dates'!$A$2:$F$46,5)</f>
        <v>2013-06-11T03:03:20</v>
      </c>
      <c r="U2411" s="23">
        <v>76.323099999999997</v>
      </c>
      <c r="V2411" s="23">
        <v>71.299300000000002</v>
      </c>
      <c r="W2411" s="23">
        <v>5.1211399999999996</v>
      </c>
      <c r="X2411" s="22" t="str">
        <f>VLOOKUP($D2411,'Image dates'!$A$2:$F$46,6)</f>
        <v>2013-06-11T03:59:01</v>
      </c>
      <c r="Y2411" s="23">
        <v>72.653199999999998</v>
      </c>
      <c r="Z2411" s="23">
        <v>72.712999999999994</v>
      </c>
      <c r="AA2411" s="23">
        <v>-1.03634</v>
      </c>
      <c r="AB2411" s="22" t="str">
        <f>VLOOKUP($D2411,'Image dates'!$A$2:$I$46,7)</f>
        <v>2013-06-11T04:54:40</v>
      </c>
      <c r="AC2411" s="23"/>
      <c r="AD2411" s="23"/>
      <c r="AE2411" s="23"/>
      <c r="AF2411" s="22">
        <f>VLOOKUP($D2411,'Image dates'!$A$2:$I$46,8)</f>
        <v>0</v>
      </c>
      <c r="AG2411" s="23"/>
      <c r="AH2411" s="23"/>
      <c r="AI2411" s="23"/>
      <c r="AJ2411" s="22">
        <f>VLOOKUP($D2411,'Image dates'!$A$2:$I$46,9)</f>
        <v>0</v>
      </c>
    </row>
    <row r="2412" spans="1:36">
      <c r="A2412" s="2">
        <v>2411</v>
      </c>
      <c r="B2412" s="1">
        <v>336.375</v>
      </c>
      <c r="C2412" s="1">
        <v>27</v>
      </c>
      <c r="D2412" s="2">
        <v>24</v>
      </c>
      <c r="E2412" s="20">
        <v>82.005099999999999</v>
      </c>
      <c r="F2412" s="21">
        <v>66.989999999999995</v>
      </c>
      <c r="G2412" s="21">
        <v>13.873100000000001</v>
      </c>
      <c r="H2412" s="22" t="str">
        <f>VLOOKUP($D2412,'Image dates'!$A$2:$F$46,2)</f>
        <v>2013-06-11T00:16:53</v>
      </c>
      <c r="I2412" s="23">
        <v>66.2697</v>
      </c>
      <c r="J2412" s="23">
        <v>57.578499999999998</v>
      </c>
      <c r="K2412" s="23">
        <v>8.2895699999999994</v>
      </c>
      <c r="L2412" s="22" t="str">
        <f>VLOOKUP($D2412,'Image dates'!$A$2:$F$46,3)</f>
        <v>2013-06-11T01:12:30</v>
      </c>
      <c r="M2412" s="23">
        <v>64.355000000000004</v>
      </c>
      <c r="N2412" s="23">
        <v>60.342199999999998</v>
      </c>
      <c r="O2412" s="23">
        <v>3.4512200000000002</v>
      </c>
      <c r="P2412" s="22" t="str">
        <f>VLOOKUP($D2412,'Image dates'!$A$2:$F$46,4)</f>
        <v>2013-06-11T02:08:08</v>
      </c>
      <c r="Q2412" s="23">
        <v>72.2483</v>
      </c>
      <c r="R2412" s="23">
        <v>63.535400000000003</v>
      </c>
      <c r="S2412" s="23">
        <v>8.9516899999999993</v>
      </c>
      <c r="T2412" s="22" t="str">
        <f>VLOOKUP($D2412,'Image dates'!$A$2:$F$46,5)</f>
        <v>2013-06-11T03:03:48</v>
      </c>
      <c r="U2412" s="23">
        <v>76.498500000000007</v>
      </c>
      <c r="V2412" s="23">
        <v>71.183800000000005</v>
      </c>
      <c r="W2412" s="23">
        <v>4.7542799999999996</v>
      </c>
      <c r="X2412" s="22" t="str">
        <f>VLOOKUP($D2412,'Image dates'!$A$2:$F$46,6)</f>
        <v>2013-06-11T03:59:29</v>
      </c>
      <c r="Y2412" s="23">
        <v>71.833299999999994</v>
      </c>
      <c r="Z2412" s="23">
        <v>72.488900000000001</v>
      </c>
      <c r="AA2412" s="23">
        <v>-0.97240599999999999</v>
      </c>
      <c r="AB2412" s="22" t="str">
        <f>VLOOKUP($D2412,'Image dates'!$A$2:$I$46,7)</f>
        <v>2013-06-11T04:55:08</v>
      </c>
      <c r="AC2412" s="23"/>
      <c r="AD2412" s="23"/>
      <c r="AE2412" s="23"/>
      <c r="AF2412" s="22">
        <f>VLOOKUP($D2412,'Image dates'!$A$2:$I$46,8)</f>
        <v>0</v>
      </c>
      <c r="AG2412" s="23"/>
      <c r="AH2412" s="23"/>
      <c r="AI2412" s="23"/>
      <c r="AJ2412" s="22">
        <f>VLOOKUP($D2412,'Image dates'!$A$2:$I$46,9)</f>
        <v>0</v>
      </c>
    </row>
    <row r="2413" spans="1:36">
      <c r="A2413" s="2">
        <v>2412</v>
      </c>
      <c r="B2413" s="1">
        <v>338.625</v>
      </c>
      <c r="C2413" s="1">
        <v>27</v>
      </c>
      <c r="D2413" s="2">
        <v>24</v>
      </c>
      <c r="E2413" s="20">
        <v>79.125900000000001</v>
      </c>
      <c r="F2413" s="21">
        <v>64.900599999999997</v>
      </c>
      <c r="G2413" s="21">
        <v>14.753399999999999</v>
      </c>
      <c r="H2413" s="22" t="str">
        <f>VLOOKUP($D2413,'Image dates'!$A$2:$F$46,2)</f>
        <v>2013-06-11T00:16:53</v>
      </c>
      <c r="I2413" s="23">
        <v>65.678799999999995</v>
      </c>
      <c r="J2413" s="23">
        <v>56.788899999999998</v>
      </c>
      <c r="K2413" s="23">
        <v>9.6087100000000003</v>
      </c>
      <c r="L2413" s="22" t="str">
        <f>VLOOKUP($D2413,'Image dates'!$A$2:$F$46,3)</f>
        <v>2013-06-11T01:12:30</v>
      </c>
      <c r="M2413" s="23">
        <v>63.644399999999997</v>
      </c>
      <c r="N2413" s="23">
        <v>60.086100000000002</v>
      </c>
      <c r="O2413" s="23">
        <v>3.5379299999999998</v>
      </c>
      <c r="P2413" s="22" t="str">
        <f>VLOOKUP($D2413,'Image dates'!$A$2:$F$46,4)</f>
        <v>2013-06-11T02:08:08</v>
      </c>
      <c r="Q2413" s="23">
        <v>71.465299999999999</v>
      </c>
      <c r="R2413" s="23">
        <v>63.735100000000003</v>
      </c>
      <c r="S2413" s="23">
        <v>7.9078600000000003</v>
      </c>
      <c r="T2413" s="22" t="str">
        <f>VLOOKUP($D2413,'Image dates'!$A$2:$F$46,5)</f>
        <v>2013-06-11T03:03:48</v>
      </c>
      <c r="U2413" s="23">
        <v>76.708100000000002</v>
      </c>
      <c r="V2413" s="23">
        <v>71.4589</v>
      </c>
      <c r="W2413" s="23">
        <v>4.2511299999999999</v>
      </c>
      <c r="X2413" s="22" t="str">
        <f>VLOOKUP($D2413,'Image dates'!$A$2:$F$46,6)</f>
        <v>2013-06-11T03:59:29</v>
      </c>
      <c r="Y2413" s="23">
        <v>71.476100000000002</v>
      </c>
      <c r="Z2413" s="23">
        <v>73.184399999999997</v>
      </c>
      <c r="AA2413" s="23">
        <v>-1.01146</v>
      </c>
      <c r="AB2413" s="22" t="str">
        <f>VLOOKUP($D2413,'Image dates'!$A$2:$I$46,7)</f>
        <v>2013-06-11T04:55:08</v>
      </c>
      <c r="AC2413" s="23"/>
      <c r="AD2413" s="23"/>
      <c r="AE2413" s="23"/>
      <c r="AF2413" s="22">
        <f>VLOOKUP($D2413,'Image dates'!$A$2:$I$46,8)</f>
        <v>0</v>
      </c>
      <c r="AG2413" s="23"/>
      <c r="AH2413" s="23"/>
      <c r="AI2413" s="23"/>
      <c r="AJ2413" s="22">
        <f>VLOOKUP($D2413,'Image dates'!$A$2:$I$46,9)</f>
        <v>0</v>
      </c>
    </row>
    <row r="2414" spans="1:36">
      <c r="A2414" s="2">
        <v>2413</v>
      </c>
      <c r="B2414" s="1">
        <v>340.875</v>
      </c>
      <c r="C2414" s="1">
        <v>27</v>
      </c>
      <c r="D2414" s="2">
        <v>24</v>
      </c>
      <c r="E2414" s="20">
        <v>78.4983</v>
      </c>
      <c r="F2414" s="21">
        <v>63.305500000000002</v>
      </c>
      <c r="G2414" s="21">
        <v>14.784800000000001</v>
      </c>
      <c r="H2414" s="22" t="str">
        <f>VLOOKUP($D2414,'Image dates'!$A$2:$F$46,2)</f>
        <v>2013-06-11T00:16:53</v>
      </c>
      <c r="I2414" s="23">
        <v>64.873099999999994</v>
      </c>
      <c r="J2414" s="23">
        <v>56.077399999999997</v>
      </c>
      <c r="K2414" s="23">
        <v>8.6919500000000003</v>
      </c>
      <c r="L2414" s="22" t="str">
        <f>VLOOKUP($D2414,'Image dates'!$A$2:$F$46,3)</f>
        <v>2013-06-11T01:12:30</v>
      </c>
      <c r="M2414" s="23">
        <v>63.241599999999998</v>
      </c>
      <c r="N2414" s="23">
        <v>59.180300000000003</v>
      </c>
      <c r="O2414" s="23">
        <v>3.40591</v>
      </c>
      <c r="P2414" s="22" t="str">
        <f>VLOOKUP($D2414,'Image dates'!$A$2:$F$46,4)</f>
        <v>2013-06-11T02:08:08</v>
      </c>
      <c r="Q2414" s="23">
        <v>71.62</v>
      </c>
      <c r="R2414" s="23">
        <v>64.054599999999994</v>
      </c>
      <c r="S2414" s="23">
        <v>7.9169799999999997</v>
      </c>
      <c r="T2414" s="22" t="str">
        <f>VLOOKUP($D2414,'Image dates'!$A$2:$F$46,5)</f>
        <v>2013-06-11T03:03:48</v>
      </c>
      <c r="U2414" s="23">
        <v>75.490399999999994</v>
      </c>
      <c r="V2414" s="23">
        <v>71.944999999999993</v>
      </c>
      <c r="W2414" s="23">
        <v>3.5005199999999999</v>
      </c>
      <c r="X2414" s="22" t="str">
        <f>VLOOKUP($D2414,'Image dates'!$A$2:$F$46,6)</f>
        <v>2013-06-11T03:59:29</v>
      </c>
      <c r="Y2414" s="23">
        <v>71.807299999999998</v>
      </c>
      <c r="Z2414" s="23">
        <v>73.328500000000005</v>
      </c>
      <c r="AA2414" s="23">
        <v>-0.66066199999999997</v>
      </c>
      <c r="AB2414" s="22" t="str">
        <f>VLOOKUP($D2414,'Image dates'!$A$2:$I$46,7)</f>
        <v>2013-06-11T04:55:08</v>
      </c>
      <c r="AC2414" s="23"/>
      <c r="AD2414" s="23"/>
      <c r="AE2414" s="23"/>
      <c r="AF2414" s="22">
        <f>VLOOKUP($D2414,'Image dates'!$A$2:$I$46,8)</f>
        <v>0</v>
      </c>
      <c r="AG2414" s="23"/>
      <c r="AH2414" s="23"/>
      <c r="AI2414" s="23"/>
      <c r="AJ2414" s="22">
        <f>VLOOKUP($D2414,'Image dates'!$A$2:$I$46,9)</f>
        <v>0</v>
      </c>
    </row>
    <row r="2415" spans="1:36">
      <c r="A2415" s="2">
        <v>2414</v>
      </c>
      <c r="B2415" s="1">
        <v>343.125</v>
      </c>
      <c r="C2415" s="1">
        <v>27</v>
      </c>
      <c r="D2415" s="2">
        <v>24</v>
      </c>
      <c r="E2415" s="20">
        <v>78.046700000000001</v>
      </c>
      <c r="F2415" s="21">
        <v>61.988799999999998</v>
      </c>
      <c r="G2415" s="21">
        <v>15.847300000000001</v>
      </c>
      <c r="H2415" s="22" t="str">
        <f>VLOOKUP($D2415,'Image dates'!$A$2:$F$46,2)</f>
        <v>2013-06-11T00:16:53</v>
      </c>
      <c r="I2415" s="23">
        <v>64.172499999999999</v>
      </c>
      <c r="J2415" s="23">
        <v>54.6783</v>
      </c>
      <c r="K2415" s="23">
        <v>9.0158400000000007</v>
      </c>
      <c r="L2415" s="22" t="str">
        <f>VLOOKUP($D2415,'Image dates'!$A$2:$F$46,3)</f>
        <v>2013-06-11T01:12:30</v>
      </c>
      <c r="M2415" s="23">
        <v>62.8596</v>
      </c>
      <c r="N2415" s="23">
        <v>59.159100000000002</v>
      </c>
      <c r="O2415" s="23">
        <v>2.7498300000000002</v>
      </c>
      <c r="P2415" s="22" t="str">
        <f>VLOOKUP($D2415,'Image dates'!$A$2:$F$46,4)</f>
        <v>2013-06-11T02:08:08</v>
      </c>
      <c r="Q2415" s="23">
        <v>72.433300000000003</v>
      </c>
      <c r="R2415" s="23">
        <v>63.893700000000003</v>
      </c>
      <c r="S2415" s="23">
        <v>7.8289</v>
      </c>
      <c r="T2415" s="22" t="str">
        <f>VLOOKUP($D2415,'Image dates'!$A$2:$F$46,5)</f>
        <v>2013-06-11T03:03:48</v>
      </c>
      <c r="U2415" s="23">
        <v>76.968999999999994</v>
      </c>
      <c r="V2415" s="23">
        <v>72.089399999999998</v>
      </c>
      <c r="W2415" s="23">
        <v>2.9689399999999999</v>
      </c>
      <c r="X2415" s="22" t="str">
        <f>VLOOKUP($D2415,'Image dates'!$A$2:$F$46,6)</f>
        <v>2013-06-11T03:59:29</v>
      </c>
      <c r="Y2415" s="23">
        <v>72.529899999999998</v>
      </c>
      <c r="Z2415" s="23">
        <v>73.694299999999998</v>
      </c>
      <c r="AA2415" s="23">
        <v>-2.0926399999999998</v>
      </c>
      <c r="AB2415" s="22" t="str">
        <f>VLOOKUP($D2415,'Image dates'!$A$2:$I$46,7)</f>
        <v>2013-06-11T04:55:08</v>
      </c>
      <c r="AC2415" s="23"/>
      <c r="AD2415" s="23"/>
      <c r="AE2415" s="23"/>
      <c r="AF2415" s="22">
        <f>VLOOKUP($D2415,'Image dates'!$A$2:$I$46,8)</f>
        <v>0</v>
      </c>
      <c r="AG2415" s="23"/>
      <c r="AH2415" s="23"/>
      <c r="AI2415" s="23"/>
      <c r="AJ2415" s="22">
        <f>VLOOKUP($D2415,'Image dates'!$A$2:$I$46,9)</f>
        <v>0</v>
      </c>
    </row>
    <row r="2416" spans="1:36">
      <c r="A2416" s="2">
        <v>2415</v>
      </c>
      <c r="B2416" s="1">
        <v>345.375</v>
      </c>
      <c r="C2416" s="1">
        <v>27</v>
      </c>
      <c r="D2416" s="2">
        <v>24</v>
      </c>
      <c r="E2416" s="20">
        <v>76.922300000000007</v>
      </c>
      <c r="F2416" s="21">
        <v>60.939399999999999</v>
      </c>
      <c r="G2416" s="21">
        <v>15.9672</v>
      </c>
      <c r="H2416" s="22" t="str">
        <f>VLOOKUP($D2416,'Image dates'!$A$2:$F$46,2)</f>
        <v>2013-06-11T00:16:53</v>
      </c>
      <c r="I2416" s="23">
        <v>63.632399999999997</v>
      </c>
      <c r="J2416" s="23">
        <v>54.0411</v>
      </c>
      <c r="K2416" s="23">
        <v>9.2286800000000007</v>
      </c>
      <c r="L2416" s="22" t="str">
        <f>VLOOKUP($D2416,'Image dates'!$A$2:$F$46,3)</f>
        <v>2013-06-11T01:12:30</v>
      </c>
      <c r="M2416" s="23">
        <v>63.018799999999999</v>
      </c>
      <c r="N2416" s="23">
        <v>59.038200000000003</v>
      </c>
      <c r="O2416" s="23">
        <v>4.2056500000000003</v>
      </c>
      <c r="P2416" s="22" t="str">
        <f>VLOOKUP($D2416,'Image dates'!$A$2:$F$46,4)</f>
        <v>2013-06-11T02:08:08</v>
      </c>
      <c r="Q2416" s="23">
        <v>71.819599999999994</v>
      </c>
      <c r="R2416" s="23">
        <v>64.137299999999996</v>
      </c>
      <c r="S2416" s="23">
        <v>7.8040200000000004</v>
      </c>
      <c r="T2416" s="22" t="str">
        <f>VLOOKUP($D2416,'Image dates'!$A$2:$F$46,5)</f>
        <v>2013-06-11T03:03:48</v>
      </c>
      <c r="U2416" s="23">
        <v>77.121899999999997</v>
      </c>
      <c r="V2416" s="23">
        <v>72.861599999999996</v>
      </c>
      <c r="W2416" s="23">
        <v>3.1882999999999999</v>
      </c>
      <c r="X2416" s="22" t="str">
        <f>VLOOKUP($D2416,'Image dates'!$A$2:$F$46,6)</f>
        <v>2013-06-11T03:59:29</v>
      </c>
      <c r="Y2416" s="23">
        <v>74.626099999999994</v>
      </c>
      <c r="Z2416" s="23">
        <v>74.737399999999994</v>
      </c>
      <c r="AA2416" s="23">
        <v>-0.45290799999999998</v>
      </c>
      <c r="AB2416" s="22" t="str">
        <f>VLOOKUP($D2416,'Image dates'!$A$2:$I$46,7)</f>
        <v>2013-06-11T04:55:08</v>
      </c>
      <c r="AC2416" s="23"/>
      <c r="AD2416" s="23"/>
      <c r="AE2416" s="23"/>
      <c r="AF2416" s="22">
        <f>VLOOKUP($D2416,'Image dates'!$A$2:$I$46,8)</f>
        <v>0</v>
      </c>
      <c r="AG2416" s="23"/>
      <c r="AH2416" s="23"/>
      <c r="AI2416" s="23"/>
      <c r="AJ2416" s="22">
        <f>VLOOKUP($D2416,'Image dates'!$A$2:$I$46,9)</f>
        <v>0</v>
      </c>
    </row>
    <row r="2417" spans="1:36">
      <c r="A2417" s="2">
        <v>2416</v>
      </c>
      <c r="B2417" s="1">
        <v>347.625</v>
      </c>
      <c r="C2417" s="1">
        <v>27</v>
      </c>
      <c r="D2417" s="2">
        <v>24</v>
      </c>
      <c r="E2417" s="20">
        <v>76.1404</v>
      </c>
      <c r="F2417" s="21">
        <v>59.589599999999997</v>
      </c>
      <c r="G2417" s="21">
        <v>16.882000000000001</v>
      </c>
      <c r="H2417" s="22" t="str">
        <f>VLOOKUP($D2417,'Image dates'!$A$2:$F$46,2)</f>
        <v>2013-06-11T00:16:53</v>
      </c>
      <c r="I2417" s="23">
        <v>63.151000000000003</v>
      </c>
      <c r="J2417" s="23">
        <v>52.826700000000002</v>
      </c>
      <c r="K2417" s="23">
        <v>9.923</v>
      </c>
      <c r="L2417" s="22" t="str">
        <f>VLOOKUP($D2417,'Image dates'!$A$2:$F$46,3)</f>
        <v>2013-06-11T01:12:30</v>
      </c>
      <c r="M2417" s="23">
        <v>62.3127</v>
      </c>
      <c r="N2417" s="23">
        <v>58.991599999999998</v>
      </c>
      <c r="O2417" s="23">
        <v>4.4017999999999997</v>
      </c>
      <c r="P2417" s="22" t="str">
        <f>VLOOKUP($D2417,'Image dates'!$A$2:$F$46,4)</f>
        <v>2013-06-11T02:08:08</v>
      </c>
      <c r="Q2417" s="23">
        <v>72.184899999999999</v>
      </c>
      <c r="R2417" s="23">
        <v>63.728499999999997</v>
      </c>
      <c r="S2417" s="23">
        <v>7.7468599999999999</v>
      </c>
      <c r="T2417" s="22" t="str">
        <f>VLOOKUP($D2417,'Image dates'!$A$2:$F$46,5)</f>
        <v>2013-06-11T03:03:48</v>
      </c>
      <c r="U2417" s="23">
        <v>75.696799999999996</v>
      </c>
      <c r="V2417" s="23">
        <v>73.055199999999999</v>
      </c>
      <c r="W2417" s="23">
        <v>3.5084300000000002</v>
      </c>
      <c r="X2417" s="22" t="str">
        <f>VLOOKUP($D2417,'Image dates'!$A$2:$F$46,6)</f>
        <v>2013-06-11T03:59:29</v>
      </c>
      <c r="Y2417" s="23">
        <v>74.267899999999997</v>
      </c>
      <c r="Z2417" s="23">
        <v>74.120800000000003</v>
      </c>
      <c r="AA2417" s="23">
        <v>-1.4021999999999999</v>
      </c>
      <c r="AB2417" s="22" t="str">
        <f>VLOOKUP($D2417,'Image dates'!$A$2:$I$46,7)</f>
        <v>2013-06-11T04:55:08</v>
      </c>
      <c r="AC2417" s="23"/>
      <c r="AD2417" s="23"/>
      <c r="AE2417" s="23"/>
      <c r="AF2417" s="22">
        <f>VLOOKUP($D2417,'Image dates'!$A$2:$I$46,8)</f>
        <v>0</v>
      </c>
      <c r="AG2417" s="23"/>
      <c r="AH2417" s="23"/>
      <c r="AI2417" s="23"/>
      <c r="AJ2417" s="22">
        <f>VLOOKUP($D2417,'Image dates'!$A$2:$I$46,9)</f>
        <v>0</v>
      </c>
    </row>
    <row r="2418" spans="1:36">
      <c r="A2418" s="2">
        <v>2417</v>
      </c>
      <c r="B2418" s="1">
        <v>349.875</v>
      </c>
      <c r="C2418" s="1">
        <v>27</v>
      </c>
      <c r="D2418" s="2">
        <v>24</v>
      </c>
      <c r="E2418" s="20">
        <v>74.320499999999996</v>
      </c>
      <c r="F2418" s="21">
        <v>58.056100000000001</v>
      </c>
      <c r="G2418" s="21">
        <v>17.367799999999999</v>
      </c>
      <c r="H2418" s="22" t="str">
        <f>VLOOKUP($D2418,'Image dates'!$A$2:$F$46,2)</f>
        <v>2013-06-11T00:16:53</v>
      </c>
      <c r="I2418" s="23">
        <v>62.7194</v>
      </c>
      <c r="J2418" s="23">
        <v>52.625300000000003</v>
      </c>
      <c r="K2418" s="23">
        <v>10.059100000000001</v>
      </c>
      <c r="L2418" s="22" t="str">
        <f>VLOOKUP($D2418,'Image dates'!$A$2:$F$46,3)</f>
        <v>2013-06-11T01:12:30</v>
      </c>
      <c r="M2418" s="23">
        <v>61.953000000000003</v>
      </c>
      <c r="N2418" s="23">
        <v>59.139000000000003</v>
      </c>
      <c r="O2418" s="23">
        <v>3.7870699999999999</v>
      </c>
      <c r="P2418" s="22" t="str">
        <f>VLOOKUP($D2418,'Image dates'!$A$2:$F$46,4)</f>
        <v>2013-06-11T02:08:08</v>
      </c>
      <c r="Q2418" s="23">
        <v>72.814999999999998</v>
      </c>
      <c r="R2418" s="23">
        <v>64.424099999999996</v>
      </c>
      <c r="S2418" s="23">
        <v>7.8831100000000003</v>
      </c>
      <c r="T2418" s="22" t="str">
        <f>VLOOKUP($D2418,'Image dates'!$A$2:$F$46,5)</f>
        <v>2013-06-11T03:03:48</v>
      </c>
      <c r="U2418" s="23">
        <v>76.1464</v>
      </c>
      <c r="V2418" s="23">
        <v>72.2911</v>
      </c>
      <c r="W2418" s="23">
        <v>3.6828400000000001</v>
      </c>
      <c r="X2418" s="22" t="str">
        <f>VLOOKUP($D2418,'Image dates'!$A$2:$F$46,6)</f>
        <v>2013-06-11T03:59:29</v>
      </c>
      <c r="Y2418" s="23">
        <v>72.903899999999993</v>
      </c>
      <c r="Z2418" s="23">
        <v>74.828800000000001</v>
      </c>
      <c r="AA2418" s="23">
        <v>-1.9688600000000001</v>
      </c>
      <c r="AB2418" s="22" t="str">
        <f>VLOOKUP($D2418,'Image dates'!$A$2:$I$46,7)</f>
        <v>2013-06-11T04:55:08</v>
      </c>
      <c r="AC2418" s="23"/>
      <c r="AD2418" s="23"/>
      <c r="AE2418" s="23"/>
      <c r="AF2418" s="22">
        <f>VLOOKUP($D2418,'Image dates'!$A$2:$I$46,8)</f>
        <v>0</v>
      </c>
      <c r="AG2418" s="23"/>
      <c r="AH2418" s="23"/>
      <c r="AI2418" s="23"/>
      <c r="AJ2418" s="22">
        <f>VLOOKUP($D2418,'Image dates'!$A$2:$I$46,9)</f>
        <v>0</v>
      </c>
    </row>
    <row r="2419" spans="1:36">
      <c r="A2419" s="2">
        <v>2418</v>
      </c>
      <c r="B2419" s="1">
        <v>352.125</v>
      </c>
      <c r="C2419" s="1">
        <v>27</v>
      </c>
      <c r="D2419" s="2">
        <v>24</v>
      </c>
      <c r="E2419" s="20">
        <v>74.284899999999993</v>
      </c>
      <c r="F2419" s="21">
        <v>57.049599999999998</v>
      </c>
      <c r="G2419" s="21">
        <v>17.369599999999998</v>
      </c>
      <c r="H2419" s="22" t="str">
        <f>VLOOKUP($D2419,'Image dates'!$A$2:$F$46,2)</f>
        <v>2013-06-11T00:16:53</v>
      </c>
      <c r="I2419" s="23">
        <v>62.475299999999997</v>
      </c>
      <c r="J2419" s="23">
        <v>52.460700000000003</v>
      </c>
      <c r="K2419" s="23">
        <v>9.89513</v>
      </c>
      <c r="L2419" s="22" t="str">
        <f>VLOOKUP($D2419,'Image dates'!$A$2:$F$46,3)</f>
        <v>2013-06-11T01:12:30</v>
      </c>
      <c r="M2419" s="23">
        <v>63.423200000000001</v>
      </c>
      <c r="N2419" s="23">
        <v>59.015900000000002</v>
      </c>
      <c r="O2419" s="23">
        <v>4.36151</v>
      </c>
      <c r="P2419" s="22" t="str">
        <f>VLOOKUP($D2419,'Image dates'!$A$2:$F$46,4)</f>
        <v>2013-06-11T02:08:08</v>
      </c>
      <c r="Q2419" s="23">
        <v>73.215500000000006</v>
      </c>
      <c r="R2419" s="23">
        <v>65.163899999999998</v>
      </c>
      <c r="S2419" s="23">
        <v>7.8195100000000002</v>
      </c>
      <c r="T2419" s="22" t="str">
        <f>VLOOKUP($D2419,'Image dates'!$A$2:$F$46,5)</f>
        <v>2013-06-11T03:03:48</v>
      </c>
      <c r="U2419" s="23">
        <v>76.912599999999998</v>
      </c>
      <c r="V2419" s="23">
        <v>72.9024</v>
      </c>
      <c r="W2419" s="23">
        <v>4.1061500000000004</v>
      </c>
      <c r="X2419" s="22" t="str">
        <f>VLOOKUP($D2419,'Image dates'!$A$2:$F$46,6)</f>
        <v>2013-06-11T03:59:29</v>
      </c>
      <c r="Y2419" s="23">
        <v>75.894800000000004</v>
      </c>
      <c r="Z2419" s="23">
        <v>75.3703</v>
      </c>
      <c r="AA2419" s="23">
        <v>3.6295599999999997E-2</v>
      </c>
      <c r="AB2419" s="22" t="str">
        <f>VLOOKUP($D2419,'Image dates'!$A$2:$I$46,7)</f>
        <v>2013-06-11T04:55:08</v>
      </c>
      <c r="AC2419" s="23"/>
      <c r="AD2419" s="23"/>
      <c r="AE2419" s="23"/>
      <c r="AF2419" s="22">
        <f>VLOOKUP($D2419,'Image dates'!$A$2:$I$46,8)</f>
        <v>0</v>
      </c>
      <c r="AG2419" s="23"/>
      <c r="AH2419" s="23"/>
      <c r="AI2419" s="23"/>
      <c r="AJ2419" s="22">
        <f>VLOOKUP($D2419,'Image dates'!$A$2:$I$46,9)</f>
        <v>0</v>
      </c>
    </row>
    <row r="2420" spans="1:36">
      <c r="A2420" s="2">
        <v>2419</v>
      </c>
      <c r="B2420" s="1">
        <v>354.375</v>
      </c>
      <c r="C2420" s="1">
        <v>27</v>
      </c>
      <c r="D2420" s="2">
        <v>24</v>
      </c>
      <c r="E2420" s="20">
        <v>73.466800000000006</v>
      </c>
      <c r="F2420" s="21">
        <v>56.216900000000003</v>
      </c>
      <c r="G2420" s="21">
        <v>17.840900000000001</v>
      </c>
      <c r="H2420" s="22" t="str">
        <f>VLOOKUP($D2420,'Image dates'!$A$2:$F$46,2)</f>
        <v>2013-06-11T00:16:53</v>
      </c>
      <c r="I2420" s="23">
        <v>61.804600000000001</v>
      </c>
      <c r="J2420" s="23">
        <v>51.943199999999997</v>
      </c>
      <c r="K2420" s="23">
        <v>10.065799999999999</v>
      </c>
      <c r="L2420" s="22" t="str">
        <f>VLOOKUP($D2420,'Image dates'!$A$2:$F$46,3)</f>
        <v>2013-06-11T01:12:30</v>
      </c>
      <c r="M2420" s="23">
        <v>65.082899999999995</v>
      </c>
      <c r="N2420" s="23">
        <v>59.214399999999998</v>
      </c>
      <c r="O2420" s="23">
        <v>4.4388500000000004</v>
      </c>
      <c r="P2420" s="22" t="str">
        <f>VLOOKUP($D2420,'Image dates'!$A$2:$F$46,4)</f>
        <v>2013-06-11T02:08:08</v>
      </c>
      <c r="Q2420" s="23">
        <v>73.795900000000003</v>
      </c>
      <c r="R2420" s="23">
        <v>65.615899999999996</v>
      </c>
      <c r="S2420" s="23">
        <v>7.9285100000000002</v>
      </c>
      <c r="T2420" s="22" t="str">
        <f>VLOOKUP($D2420,'Image dates'!$A$2:$F$46,5)</f>
        <v>2013-06-11T03:03:48</v>
      </c>
      <c r="U2420" s="23">
        <v>77.816999999999993</v>
      </c>
      <c r="V2420" s="23">
        <v>72.805400000000006</v>
      </c>
      <c r="W2420" s="23">
        <v>5.5349300000000001</v>
      </c>
      <c r="X2420" s="22" t="str">
        <f>VLOOKUP($D2420,'Image dates'!$A$2:$F$46,6)</f>
        <v>2013-06-11T03:59:29</v>
      </c>
      <c r="Y2420" s="23">
        <v>76.912599999999998</v>
      </c>
      <c r="Z2420" s="23">
        <v>74.885300000000001</v>
      </c>
      <c r="AA2420" s="23">
        <v>2.0617000000000001</v>
      </c>
      <c r="AB2420" s="22" t="str">
        <f>VLOOKUP($D2420,'Image dates'!$A$2:$I$46,7)</f>
        <v>2013-06-11T04:55:08</v>
      </c>
      <c r="AC2420" s="23"/>
      <c r="AD2420" s="23"/>
      <c r="AE2420" s="23"/>
      <c r="AF2420" s="22">
        <f>VLOOKUP($D2420,'Image dates'!$A$2:$I$46,8)</f>
        <v>0</v>
      </c>
      <c r="AG2420" s="23"/>
      <c r="AH2420" s="23"/>
      <c r="AI2420" s="23"/>
      <c r="AJ2420" s="22">
        <f>VLOOKUP($D2420,'Image dates'!$A$2:$I$46,9)</f>
        <v>0</v>
      </c>
    </row>
    <row r="2421" spans="1:36">
      <c r="A2421" s="2">
        <v>2420</v>
      </c>
      <c r="B2421" s="1">
        <v>356.625</v>
      </c>
      <c r="C2421" s="1">
        <v>27</v>
      </c>
      <c r="D2421" s="2">
        <v>24</v>
      </c>
      <c r="E2421" s="20">
        <v>70.097399999999993</v>
      </c>
      <c r="F2421" s="21">
        <v>55.925800000000002</v>
      </c>
      <c r="G2421" s="21">
        <v>13.055400000000001</v>
      </c>
      <c r="H2421" s="22" t="str">
        <f>VLOOKUP($D2421,'Image dates'!$A$2:$F$46,2)</f>
        <v>2013-06-11T00:16:53</v>
      </c>
      <c r="I2421" s="23">
        <v>60.7988</v>
      </c>
      <c r="J2421" s="23">
        <v>52.377699999999997</v>
      </c>
      <c r="K2421" s="23">
        <v>7.20085</v>
      </c>
      <c r="L2421" s="22" t="str">
        <f>VLOOKUP($D2421,'Image dates'!$A$2:$F$46,3)</f>
        <v>2013-06-11T01:12:30</v>
      </c>
      <c r="M2421" s="23">
        <v>67.600300000000004</v>
      </c>
      <c r="N2421" s="23">
        <v>59.473100000000002</v>
      </c>
      <c r="O2421" s="23">
        <v>11.0296</v>
      </c>
      <c r="P2421" s="22" t="str">
        <f>VLOOKUP($D2421,'Image dates'!$A$2:$F$46,4)</f>
        <v>2013-06-11T02:08:08</v>
      </c>
      <c r="Q2421" s="23">
        <v>73.5441</v>
      </c>
      <c r="R2421" s="23">
        <v>66.234300000000005</v>
      </c>
      <c r="S2421" s="23">
        <v>7.0637999999999996</v>
      </c>
      <c r="T2421" s="22" t="str">
        <f>VLOOKUP($D2421,'Image dates'!$A$2:$F$46,5)</f>
        <v>2013-06-11T03:03:48</v>
      </c>
      <c r="U2421" s="23">
        <v>78.146900000000002</v>
      </c>
      <c r="V2421" s="23">
        <v>73.0334</v>
      </c>
      <c r="W2421" s="23">
        <v>4.3969100000000001</v>
      </c>
      <c r="X2421" s="22" t="str">
        <f>VLOOKUP($D2421,'Image dates'!$A$2:$F$46,6)</f>
        <v>2013-06-11T03:59:29</v>
      </c>
      <c r="Y2421" s="23">
        <v>75.832300000000004</v>
      </c>
      <c r="Z2421" s="23">
        <v>74.188100000000006</v>
      </c>
      <c r="AA2421" s="23">
        <v>1.8446800000000001</v>
      </c>
      <c r="AB2421" s="22" t="str">
        <f>VLOOKUP($D2421,'Image dates'!$A$2:$I$46,7)</f>
        <v>2013-06-11T04:55:08</v>
      </c>
      <c r="AC2421" s="23"/>
      <c r="AD2421" s="23"/>
      <c r="AE2421" s="23"/>
      <c r="AF2421" s="22">
        <f>VLOOKUP($D2421,'Image dates'!$A$2:$I$46,8)</f>
        <v>0</v>
      </c>
      <c r="AG2421" s="23"/>
      <c r="AH2421" s="23"/>
      <c r="AI2421" s="23"/>
      <c r="AJ2421" s="22">
        <f>VLOOKUP($D2421,'Image dates'!$A$2:$I$46,9)</f>
        <v>0</v>
      </c>
    </row>
    <row r="2422" spans="1:36">
      <c r="A2422" s="2">
        <v>2421</v>
      </c>
      <c r="B2422" s="1">
        <v>358.875</v>
      </c>
      <c r="C2422" s="1">
        <v>27</v>
      </c>
      <c r="D2422" s="2">
        <v>24</v>
      </c>
      <c r="E2422" s="20">
        <v>67.789199999999994</v>
      </c>
      <c r="F2422" s="21">
        <v>55.339700000000001</v>
      </c>
      <c r="G2422" s="21">
        <v>12.281499999999999</v>
      </c>
      <c r="H2422" s="22" t="str">
        <f>VLOOKUP($D2422,'Image dates'!$A$2:$F$46,2)</f>
        <v>2013-06-11T00:16:53</v>
      </c>
      <c r="I2422" s="23">
        <v>59.704500000000003</v>
      </c>
      <c r="J2422" s="23">
        <v>51.817500000000003</v>
      </c>
      <c r="K2422" s="23">
        <v>8.3271899999999999</v>
      </c>
      <c r="L2422" s="22" t="str">
        <f>VLOOKUP($D2422,'Image dates'!$A$2:$F$46,3)</f>
        <v>2013-06-11T01:12:30</v>
      </c>
      <c r="M2422" s="23">
        <v>69.926500000000004</v>
      </c>
      <c r="N2422" s="23">
        <v>59.552199999999999</v>
      </c>
      <c r="O2422" s="23">
        <v>11.4831</v>
      </c>
      <c r="P2422" s="22" t="str">
        <f>VLOOKUP($D2422,'Image dates'!$A$2:$F$46,4)</f>
        <v>2013-06-11T02:08:08</v>
      </c>
      <c r="Q2422" s="23">
        <v>72.399500000000003</v>
      </c>
      <c r="R2422" s="23">
        <v>65.3613</v>
      </c>
      <c r="S2422" s="23">
        <v>7.14621</v>
      </c>
      <c r="T2422" s="22" t="str">
        <f>VLOOKUP($D2422,'Image dates'!$A$2:$F$46,5)</f>
        <v>2013-06-11T03:03:48</v>
      </c>
      <c r="U2422" s="23">
        <v>78.225300000000004</v>
      </c>
      <c r="V2422" s="23">
        <v>73.670100000000005</v>
      </c>
      <c r="W2422" s="23">
        <v>4.9563199999999998</v>
      </c>
      <c r="X2422" s="22" t="str">
        <f>VLOOKUP($D2422,'Image dates'!$A$2:$F$46,6)</f>
        <v>2013-06-11T03:59:29</v>
      </c>
      <c r="Y2422" s="23">
        <v>75.675200000000004</v>
      </c>
      <c r="Z2422" s="23">
        <v>73.544399999999996</v>
      </c>
      <c r="AA2422" s="23">
        <v>2.5314899999999998</v>
      </c>
      <c r="AB2422" s="22" t="str">
        <f>VLOOKUP($D2422,'Image dates'!$A$2:$I$46,7)</f>
        <v>2013-06-11T04:55:08</v>
      </c>
      <c r="AC2422" s="23"/>
      <c r="AD2422" s="23"/>
      <c r="AE2422" s="23"/>
      <c r="AF2422" s="22">
        <f>VLOOKUP($D2422,'Image dates'!$A$2:$I$46,8)</f>
        <v>0</v>
      </c>
      <c r="AG2422" s="23"/>
      <c r="AH2422" s="23"/>
      <c r="AI2422" s="23"/>
      <c r="AJ2422" s="22">
        <f>VLOOKUP($D2422,'Image dates'!$A$2:$I$46,9)</f>
        <v>0</v>
      </c>
    </row>
    <row r="2423" spans="1:36">
      <c r="A2423" s="2">
        <v>2422</v>
      </c>
      <c r="B2423" s="1">
        <v>1.1464970000000001</v>
      </c>
      <c r="C2423" s="1">
        <v>29</v>
      </c>
      <c r="D2423" s="2">
        <v>16</v>
      </c>
      <c r="E2423" s="20">
        <v>66.059399999999997</v>
      </c>
      <c r="F2423" s="21">
        <v>53.5867</v>
      </c>
      <c r="G2423" s="21">
        <v>11.5327</v>
      </c>
      <c r="H2423" s="22" t="str">
        <f>VLOOKUP($D2423,'Image dates'!$A$2:$F$46,2)</f>
        <v>2013-06-11T00:20:39</v>
      </c>
      <c r="I2423" s="23">
        <v>57.4953</v>
      </c>
      <c r="J2423" s="23">
        <v>50.986499999999999</v>
      </c>
      <c r="K2423" s="23">
        <v>7.0716299999999999</v>
      </c>
      <c r="L2423" s="22" t="str">
        <f>VLOOKUP($D2423,'Image dates'!$A$2:$F$46,3)</f>
        <v>2013-06-11T01:16:17</v>
      </c>
      <c r="M2423" s="23">
        <v>67.814999999999998</v>
      </c>
      <c r="N2423" s="23">
        <v>58.8187</v>
      </c>
      <c r="O2423" s="23">
        <v>8.8377700000000008</v>
      </c>
      <c r="P2423" s="22" t="str">
        <f>VLOOKUP($D2423,'Image dates'!$A$2:$F$46,4)</f>
        <v>2013-06-11T02:11:53</v>
      </c>
      <c r="Q2423" s="23">
        <v>71.523399999999995</v>
      </c>
      <c r="R2423" s="23">
        <v>65.208699999999993</v>
      </c>
      <c r="S2423" s="23">
        <v>6.1839300000000001</v>
      </c>
      <c r="T2423" s="22" t="str">
        <f>VLOOKUP($D2423,'Image dates'!$A$2:$F$46,5)</f>
        <v>2013-06-11T03:07:33</v>
      </c>
      <c r="U2423" s="23">
        <v>76.537300000000002</v>
      </c>
      <c r="V2423" s="23">
        <v>72.012900000000002</v>
      </c>
      <c r="W2423" s="23">
        <v>4.2588900000000001</v>
      </c>
      <c r="X2423" s="22" t="str">
        <f>VLOOKUP($D2423,'Image dates'!$A$2:$F$46,6)</f>
        <v>2013-06-11T04:03:15</v>
      </c>
      <c r="Y2423" s="23">
        <v>77.382999999999996</v>
      </c>
      <c r="Z2423" s="23">
        <v>71.0762</v>
      </c>
      <c r="AA2423" s="23">
        <v>5.6314099999999998</v>
      </c>
      <c r="AB2423" s="22" t="str">
        <f>VLOOKUP($D2423,'Image dates'!$A$2:$I$46,7)</f>
        <v>2013-06-11T04:58:54</v>
      </c>
      <c r="AC2423" s="23"/>
      <c r="AD2423" s="23"/>
      <c r="AE2423" s="23"/>
      <c r="AF2423" s="22">
        <f>VLOOKUP($D2423,'Image dates'!$A$2:$I$46,8)</f>
        <v>0</v>
      </c>
      <c r="AG2423" s="23"/>
      <c r="AH2423" s="23"/>
      <c r="AI2423" s="23"/>
      <c r="AJ2423" s="22">
        <f>VLOOKUP($D2423,'Image dates'!$A$2:$I$46,9)</f>
        <v>0</v>
      </c>
    </row>
    <row r="2424" spans="1:36">
      <c r="A2424" s="2">
        <v>2423</v>
      </c>
      <c r="B2424" s="1">
        <v>3.4394900000000002</v>
      </c>
      <c r="C2424" s="1">
        <v>29</v>
      </c>
      <c r="D2424" s="2">
        <v>16</v>
      </c>
      <c r="E2424" s="20">
        <v>65.205699999999993</v>
      </c>
      <c r="F2424" s="21">
        <v>53.485900000000001</v>
      </c>
      <c r="G2424" s="21">
        <v>12.0063</v>
      </c>
      <c r="H2424" s="22" t="str">
        <f>VLOOKUP($D2424,'Image dates'!$A$2:$F$46,2)</f>
        <v>2013-06-11T00:20:39</v>
      </c>
      <c r="I2424" s="23">
        <v>58.028199999999998</v>
      </c>
      <c r="J2424" s="23">
        <v>51.430599999999998</v>
      </c>
      <c r="K2424" s="23">
        <v>5.5589599999999999</v>
      </c>
      <c r="L2424" s="22" t="str">
        <f>VLOOKUP($D2424,'Image dates'!$A$2:$F$46,3)</f>
        <v>2013-06-11T01:16:17</v>
      </c>
      <c r="M2424" s="23">
        <v>67.244900000000001</v>
      </c>
      <c r="N2424" s="23">
        <v>59.945799999999998</v>
      </c>
      <c r="O2424" s="23">
        <v>9.1106599999999993</v>
      </c>
      <c r="P2424" s="22" t="str">
        <f>VLOOKUP($D2424,'Image dates'!$A$2:$F$46,4)</f>
        <v>2013-06-11T02:11:53</v>
      </c>
      <c r="Q2424" s="23">
        <v>70.711699999999993</v>
      </c>
      <c r="R2424" s="23">
        <v>65.053600000000003</v>
      </c>
      <c r="S2424" s="23">
        <v>5.8859300000000001</v>
      </c>
      <c r="T2424" s="22" t="str">
        <f>VLOOKUP($D2424,'Image dates'!$A$2:$F$46,5)</f>
        <v>2013-06-11T03:07:33</v>
      </c>
      <c r="U2424" s="23">
        <v>78.405199999999994</v>
      </c>
      <c r="V2424" s="23">
        <v>72.866600000000005</v>
      </c>
      <c r="W2424" s="23">
        <v>5.1323600000000003</v>
      </c>
      <c r="X2424" s="22" t="str">
        <f>VLOOKUP($D2424,'Image dates'!$A$2:$F$46,6)</f>
        <v>2013-06-11T04:03:15</v>
      </c>
      <c r="Y2424" s="23">
        <v>79.549599999999998</v>
      </c>
      <c r="Z2424" s="23">
        <v>71.412000000000006</v>
      </c>
      <c r="AA2424" s="23">
        <v>7.3695500000000003</v>
      </c>
      <c r="AB2424" s="22" t="str">
        <f>VLOOKUP($D2424,'Image dates'!$A$2:$I$46,7)</f>
        <v>2013-06-11T04:58:54</v>
      </c>
      <c r="AC2424" s="23"/>
      <c r="AD2424" s="23"/>
      <c r="AE2424" s="23"/>
      <c r="AF2424" s="22">
        <f>VLOOKUP($D2424,'Image dates'!$A$2:$I$46,8)</f>
        <v>0</v>
      </c>
      <c r="AG2424" s="23"/>
      <c r="AH2424" s="23"/>
      <c r="AI2424" s="23"/>
      <c r="AJ2424" s="22">
        <f>VLOOKUP($D2424,'Image dates'!$A$2:$I$46,9)</f>
        <v>0</v>
      </c>
    </row>
    <row r="2425" spans="1:36">
      <c r="A2425" s="2">
        <v>2424</v>
      </c>
      <c r="B2425" s="1">
        <v>5.7324840000000004</v>
      </c>
      <c r="C2425" s="1">
        <v>29</v>
      </c>
      <c r="D2425" s="2">
        <v>16</v>
      </c>
      <c r="E2425" s="20">
        <v>66.185199999999995</v>
      </c>
      <c r="F2425" s="21">
        <v>53.0745</v>
      </c>
      <c r="G2425" s="21">
        <v>11.3345</v>
      </c>
      <c r="H2425" s="22" t="str">
        <f>VLOOKUP($D2425,'Image dates'!$A$2:$F$46,2)</f>
        <v>2013-06-11T00:20:39</v>
      </c>
      <c r="I2425" s="23">
        <v>57.478499999999997</v>
      </c>
      <c r="J2425" s="23">
        <v>51.716900000000003</v>
      </c>
      <c r="K2425" s="23">
        <v>4.6266999999999996</v>
      </c>
      <c r="L2425" s="22" t="str">
        <f>VLOOKUP($D2425,'Image dates'!$A$2:$F$46,3)</f>
        <v>2013-06-11T01:16:17</v>
      </c>
      <c r="M2425" s="23">
        <v>67.613100000000003</v>
      </c>
      <c r="N2425" s="23">
        <v>60.216799999999999</v>
      </c>
      <c r="O2425" s="23">
        <v>8.1243700000000008</v>
      </c>
      <c r="P2425" s="22" t="str">
        <f>VLOOKUP($D2425,'Image dates'!$A$2:$F$46,4)</f>
        <v>2013-06-11T02:11:53</v>
      </c>
      <c r="Q2425" s="23">
        <v>70.683000000000007</v>
      </c>
      <c r="R2425" s="23">
        <v>64.881299999999996</v>
      </c>
      <c r="S2425" s="23">
        <v>5.1257099999999998</v>
      </c>
      <c r="T2425" s="22" t="str">
        <f>VLOOKUP($D2425,'Image dates'!$A$2:$F$46,5)</f>
        <v>2013-06-11T03:07:33</v>
      </c>
      <c r="U2425" s="23">
        <v>79.147300000000001</v>
      </c>
      <c r="V2425" s="23">
        <v>73.830100000000002</v>
      </c>
      <c r="W2425" s="23">
        <v>6.4980200000000004</v>
      </c>
      <c r="X2425" s="22" t="str">
        <f>VLOOKUP($D2425,'Image dates'!$A$2:$F$46,6)</f>
        <v>2013-06-11T04:03:15</v>
      </c>
      <c r="Y2425" s="23">
        <v>80.322400000000002</v>
      </c>
      <c r="Z2425" s="23">
        <v>73.057599999999994</v>
      </c>
      <c r="AA2425" s="23">
        <v>7.4608600000000003</v>
      </c>
      <c r="AB2425" s="22" t="str">
        <f>VLOOKUP($D2425,'Image dates'!$A$2:$I$46,7)</f>
        <v>2013-06-11T04:58:54</v>
      </c>
      <c r="AC2425" s="23"/>
      <c r="AD2425" s="23"/>
      <c r="AE2425" s="23"/>
      <c r="AF2425" s="22">
        <f>VLOOKUP($D2425,'Image dates'!$A$2:$I$46,8)</f>
        <v>0</v>
      </c>
      <c r="AG2425" s="23"/>
      <c r="AH2425" s="23"/>
      <c r="AI2425" s="23"/>
      <c r="AJ2425" s="22">
        <f>VLOOKUP($D2425,'Image dates'!$A$2:$I$46,9)</f>
        <v>0</v>
      </c>
    </row>
    <row r="2426" spans="1:36">
      <c r="A2426" s="2">
        <v>2425</v>
      </c>
      <c r="B2426" s="1">
        <v>8.0254779999999997</v>
      </c>
      <c r="C2426" s="1">
        <v>29</v>
      </c>
      <c r="D2426" s="2">
        <v>16</v>
      </c>
      <c r="E2426" s="20">
        <v>63.3309</v>
      </c>
      <c r="F2426" s="21">
        <v>53.051000000000002</v>
      </c>
      <c r="G2426" s="21">
        <v>9.94693</v>
      </c>
      <c r="H2426" s="22" t="str">
        <f>VLOOKUP($D2426,'Image dates'!$A$2:$F$46,2)</f>
        <v>2013-06-11T00:20:39</v>
      </c>
      <c r="I2426" s="23">
        <v>55.9955</v>
      </c>
      <c r="J2426" s="23">
        <v>51.872100000000003</v>
      </c>
      <c r="K2426" s="23">
        <v>4.4231800000000003</v>
      </c>
      <c r="L2426" s="22" t="str">
        <f>VLOOKUP($D2426,'Image dates'!$A$2:$F$46,3)</f>
        <v>2013-06-11T01:16:17</v>
      </c>
      <c r="M2426" s="23">
        <v>67.503600000000006</v>
      </c>
      <c r="N2426" s="23">
        <v>60.276699999999998</v>
      </c>
      <c r="O2426" s="23">
        <v>7.2314699999999998</v>
      </c>
      <c r="P2426" s="22" t="str">
        <f>VLOOKUP($D2426,'Image dates'!$A$2:$F$46,4)</f>
        <v>2013-06-11T02:11:53</v>
      </c>
      <c r="Q2426" s="23">
        <v>71.617599999999996</v>
      </c>
      <c r="R2426" s="23">
        <v>66.085300000000004</v>
      </c>
      <c r="S2426" s="23">
        <v>4.5893800000000002</v>
      </c>
      <c r="T2426" s="22" t="str">
        <f>VLOOKUP($D2426,'Image dates'!$A$2:$F$46,5)</f>
        <v>2013-06-11T03:07:33</v>
      </c>
      <c r="U2426" s="23">
        <v>80.428399999999996</v>
      </c>
      <c r="V2426" s="23">
        <v>73.282700000000006</v>
      </c>
      <c r="W2426" s="23">
        <v>6.7314499999999997</v>
      </c>
      <c r="X2426" s="22" t="str">
        <f>VLOOKUP($D2426,'Image dates'!$A$2:$F$46,6)</f>
        <v>2013-06-11T04:03:15</v>
      </c>
      <c r="Y2426" s="23">
        <v>82.548100000000005</v>
      </c>
      <c r="Z2426" s="23">
        <v>73.743799999999993</v>
      </c>
      <c r="AA2426" s="23">
        <v>7.74214</v>
      </c>
      <c r="AB2426" s="22" t="str">
        <f>VLOOKUP($D2426,'Image dates'!$A$2:$I$46,7)</f>
        <v>2013-06-11T04:58:54</v>
      </c>
      <c r="AC2426" s="23"/>
      <c r="AD2426" s="23"/>
      <c r="AE2426" s="23"/>
      <c r="AF2426" s="22">
        <f>VLOOKUP($D2426,'Image dates'!$A$2:$I$46,8)</f>
        <v>0</v>
      </c>
      <c r="AG2426" s="23"/>
      <c r="AH2426" s="23"/>
      <c r="AI2426" s="23"/>
      <c r="AJ2426" s="22">
        <f>VLOOKUP($D2426,'Image dates'!$A$2:$I$46,9)</f>
        <v>0</v>
      </c>
    </row>
    <row r="2427" spans="1:36">
      <c r="A2427" s="2">
        <v>2426</v>
      </c>
      <c r="B2427" s="1">
        <v>10.318471000000001</v>
      </c>
      <c r="C2427" s="1">
        <v>29</v>
      </c>
      <c r="D2427" s="2">
        <v>16</v>
      </c>
      <c r="E2427" s="20">
        <v>62.829500000000003</v>
      </c>
      <c r="F2427" s="21">
        <v>52.863799999999998</v>
      </c>
      <c r="G2427" s="21">
        <v>9.5061900000000001</v>
      </c>
      <c r="H2427" s="22" t="str">
        <f>VLOOKUP($D2427,'Image dates'!$A$2:$F$46,2)</f>
        <v>2013-06-11T00:20:39</v>
      </c>
      <c r="I2427" s="23">
        <v>56.0762</v>
      </c>
      <c r="J2427" s="23">
        <v>51.770600000000002</v>
      </c>
      <c r="K2427" s="23">
        <v>4.4459299999999997</v>
      </c>
      <c r="L2427" s="22" t="str">
        <f>VLOOKUP($D2427,'Image dates'!$A$2:$F$46,3)</f>
        <v>2013-06-11T01:16:17</v>
      </c>
      <c r="M2427" s="23">
        <v>67.294899999999998</v>
      </c>
      <c r="N2427" s="23">
        <v>60.035899999999998</v>
      </c>
      <c r="O2427" s="23">
        <v>7.2773899999999996</v>
      </c>
      <c r="P2427" s="22" t="str">
        <f>VLOOKUP($D2427,'Image dates'!$A$2:$F$46,4)</f>
        <v>2013-06-11T02:11:53</v>
      </c>
      <c r="Q2427" s="23">
        <v>72.603999999999999</v>
      </c>
      <c r="R2427" s="23">
        <v>65.490499999999997</v>
      </c>
      <c r="S2427" s="23">
        <v>5.8702300000000003</v>
      </c>
      <c r="T2427" s="22" t="str">
        <f>VLOOKUP($D2427,'Image dates'!$A$2:$F$46,5)</f>
        <v>2013-06-11T03:07:33</v>
      </c>
      <c r="U2427" s="23">
        <v>81.462800000000001</v>
      </c>
      <c r="V2427" s="23">
        <v>72.825699999999998</v>
      </c>
      <c r="W2427" s="23">
        <v>8.4783100000000005</v>
      </c>
      <c r="X2427" s="22" t="str">
        <f>VLOOKUP($D2427,'Image dates'!$A$2:$F$46,6)</f>
        <v>2013-06-11T04:03:15</v>
      </c>
      <c r="Y2427" s="23">
        <v>84.750399999999999</v>
      </c>
      <c r="Z2427" s="23">
        <v>78.425299999999993</v>
      </c>
      <c r="AA2427" s="23">
        <v>5.5077600000000002</v>
      </c>
      <c r="AB2427" s="22" t="str">
        <f>VLOOKUP($D2427,'Image dates'!$A$2:$I$46,7)</f>
        <v>2013-06-11T04:58:54</v>
      </c>
      <c r="AC2427" s="23"/>
      <c r="AD2427" s="23"/>
      <c r="AE2427" s="23"/>
      <c r="AF2427" s="22">
        <f>VLOOKUP($D2427,'Image dates'!$A$2:$I$46,8)</f>
        <v>0</v>
      </c>
      <c r="AG2427" s="23"/>
      <c r="AH2427" s="23"/>
      <c r="AI2427" s="23"/>
      <c r="AJ2427" s="22">
        <f>VLOOKUP($D2427,'Image dates'!$A$2:$I$46,9)</f>
        <v>0</v>
      </c>
    </row>
    <row r="2428" spans="1:36">
      <c r="A2428" s="2">
        <v>2427</v>
      </c>
      <c r="B2428" s="1">
        <v>12.611465000000001</v>
      </c>
      <c r="C2428" s="1">
        <v>29</v>
      </c>
      <c r="D2428" s="2">
        <v>17</v>
      </c>
      <c r="E2428" s="20">
        <v>61.773099999999999</v>
      </c>
      <c r="F2428" s="21">
        <v>52.861400000000003</v>
      </c>
      <c r="G2428" s="21">
        <v>8.4297500000000003</v>
      </c>
      <c r="H2428" s="22" t="str">
        <f>VLOOKUP($D2428,'Image dates'!$A$2:$F$46,2)</f>
        <v>2013-06-11T00:20:11</v>
      </c>
      <c r="I2428" s="23">
        <v>56.640700000000002</v>
      </c>
      <c r="J2428" s="23">
        <v>52.543199999999999</v>
      </c>
      <c r="K2428" s="23">
        <v>4.6632600000000002</v>
      </c>
      <c r="L2428" s="22" t="str">
        <f>VLOOKUP($D2428,'Image dates'!$A$2:$F$46,3)</f>
        <v>2013-06-11T01:15:48</v>
      </c>
      <c r="M2428" s="23">
        <v>67.354200000000006</v>
      </c>
      <c r="N2428" s="23">
        <v>60.387900000000002</v>
      </c>
      <c r="O2428" s="23">
        <v>6.78125</v>
      </c>
      <c r="P2428" s="22" t="str">
        <f>VLOOKUP($D2428,'Image dates'!$A$2:$F$46,4)</f>
        <v>2013-06-11T02:11:24</v>
      </c>
      <c r="Q2428" s="23">
        <v>71.254599999999996</v>
      </c>
      <c r="R2428" s="23">
        <v>66.975800000000007</v>
      </c>
      <c r="S2428" s="23">
        <v>5.6953100000000001</v>
      </c>
      <c r="T2428" s="22" t="str">
        <f>VLOOKUP($D2428,'Image dates'!$A$2:$F$46,5)</f>
        <v>2013-06-11T03:07:05</v>
      </c>
      <c r="U2428" s="23">
        <v>83.253900000000002</v>
      </c>
      <c r="V2428" s="23">
        <v>73.176599999999993</v>
      </c>
      <c r="W2428" s="23">
        <v>10.5083</v>
      </c>
      <c r="X2428" s="22" t="str">
        <f>VLOOKUP($D2428,'Image dates'!$A$2:$F$46,6)</f>
        <v>2013-06-11T04:02:46</v>
      </c>
      <c r="Y2428" s="23">
        <v>87.786600000000007</v>
      </c>
      <c r="Z2428" s="23">
        <v>80.152100000000004</v>
      </c>
      <c r="AA2428" s="23">
        <v>7.5750599999999997</v>
      </c>
      <c r="AB2428" s="22" t="str">
        <f>VLOOKUP($D2428,'Image dates'!$A$2:$I$46,7)</f>
        <v>2013-06-11T04:58:25</v>
      </c>
      <c r="AC2428" s="23"/>
      <c r="AD2428" s="23"/>
      <c r="AE2428" s="23"/>
      <c r="AF2428" s="22">
        <f>VLOOKUP($D2428,'Image dates'!$A$2:$I$46,8)</f>
        <v>0</v>
      </c>
      <c r="AG2428" s="23"/>
      <c r="AH2428" s="23"/>
      <c r="AI2428" s="23"/>
      <c r="AJ2428" s="22">
        <f>VLOOKUP($D2428,'Image dates'!$A$2:$I$46,9)</f>
        <v>0</v>
      </c>
    </row>
    <row r="2429" spans="1:36">
      <c r="A2429" s="2">
        <v>2428</v>
      </c>
      <c r="B2429" s="1">
        <v>14.904458999999999</v>
      </c>
      <c r="C2429" s="1">
        <v>29</v>
      </c>
      <c r="D2429" s="2">
        <v>17</v>
      </c>
      <c r="E2429" s="20">
        <v>61.484400000000001</v>
      </c>
      <c r="F2429" s="21">
        <v>53.210799999999999</v>
      </c>
      <c r="G2429" s="21">
        <v>8.1042299999999994</v>
      </c>
      <c r="H2429" s="22" t="str">
        <f>VLOOKUP($D2429,'Image dates'!$A$2:$F$46,2)</f>
        <v>2013-06-11T00:20:11</v>
      </c>
      <c r="I2429" s="23">
        <v>56.554000000000002</v>
      </c>
      <c r="J2429" s="23">
        <v>52.667900000000003</v>
      </c>
      <c r="K2429" s="23">
        <v>3.6669200000000002</v>
      </c>
      <c r="L2429" s="22" t="str">
        <f>VLOOKUP($D2429,'Image dates'!$A$2:$F$46,3)</f>
        <v>2013-06-11T01:15:48</v>
      </c>
      <c r="M2429" s="23">
        <v>67.472800000000007</v>
      </c>
      <c r="N2429" s="23">
        <v>60.334899999999998</v>
      </c>
      <c r="O2429" s="23">
        <v>6.7532100000000002</v>
      </c>
      <c r="P2429" s="22" t="str">
        <f>VLOOKUP($D2429,'Image dates'!$A$2:$F$46,4)</f>
        <v>2013-06-11T02:11:24</v>
      </c>
      <c r="Q2429" s="23">
        <v>71.995099999999994</v>
      </c>
      <c r="R2429" s="23">
        <v>67.700199999999995</v>
      </c>
      <c r="S2429" s="23">
        <v>6.5165100000000002</v>
      </c>
      <c r="T2429" s="22" t="str">
        <f>VLOOKUP($D2429,'Image dates'!$A$2:$F$46,5)</f>
        <v>2013-06-11T03:07:05</v>
      </c>
      <c r="U2429" s="23">
        <v>85.518799999999999</v>
      </c>
      <c r="V2429" s="23">
        <v>72.706500000000005</v>
      </c>
      <c r="W2429" s="23">
        <v>13.601699999999999</v>
      </c>
      <c r="X2429" s="22" t="str">
        <f>VLOOKUP($D2429,'Image dates'!$A$2:$F$46,6)</f>
        <v>2013-06-11T04:02:46</v>
      </c>
      <c r="Y2429" s="23">
        <v>92.508099999999999</v>
      </c>
      <c r="Z2429" s="23">
        <v>84.924400000000006</v>
      </c>
      <c r="AA2429" s="23">
        <v>6.9332599999999998</v>
      </c>
      <c r="AB2429" s="22" t="str">
        <f>VLOOKUP($D2429,'Image dates'!$A$2:$I$46,7)</f>
        <v>2013-06-11T04:58:25</v>
      </c>
      <c r="AC2429" s="23"/>
      <c r="AD2429" s="23"/>
      <c r="AE2429" s="23"/>
      <c r="AF2429" s="22">
        <f>VLOOKUP($D2429,'Image dates'!$A$2:$I$46,8)</f>
        <v>0</v>
      </c>
      <c r="AG2429" s="23"/>
      <c r="AH2429" s="23"/>
      <c r="AI2429" s="23"/>
      <c r="AJ2429" s="22">
        <f>VLOOKUP($D2429,'Image dates'!$A$2:$I$46,9)</f>
        <v>0</v>
      </c>
    </row>
    <row r="2430" spans="1:36">
      <c r="A2430" s="2">
        <v>2429</v>
      </c>
      <c r="B2430" s="1">
        <v>17.197451999999998</v>
      </c>
      <c r="C2430" s="1">
        <v>29</v>
      </c>
      <c r="D2430" s="2">
        <v>17</v>
      </c>
      <c r="E2430" s="20">
        <v>60.132300000000001</v>
      </c>
      <c r="F2430" s="21">
        <v>53.581600000000002</v>
      </c>
      <c r="G2430" s="21">
        <v>6.7172200000000002</v>
      </c>
      <c r="H2430" s="22" t="str">
        <f>VLOOKUP($D2430,'Image dates'!$A$2:$F$46,2)</f>
        <v>2013-06-11T00:20:11</v>
      </c>
      <c r="I2430" s="23">
        <v>56.838500000000003</v>
      </c>
      <c r="J2430" s="23">
        <v>53.320900000000002</v>
      </c>
      <c r="K2430" s="23">
        <v>2.7286800000000002</v>
      </c>
      <c r="L2430" s="22" t="str">
        <f>VLOOKUP($D2430,'Image dates'!$A$2:$F$46,3)</f>
        <v>2013-06-11T01:15:48</v>
      </c>
      <c r="M2430" s="23">
        <v>67.727400000000003</v>
      </c>
      <c r="N2430" s="23">
        <v>60.9101</v>
      </c>
      <c r="O2430" s="23">
        <v>5.9847099999999998</v>
      </c>
      <c r="P2430" s="22" t="str">
        <f>VLOOKUP($D2430,'Image dates'!$A$2:$F$46,4)</f>
        <v>2013-06-11T02:11:24</v>
      </c>
      <c r="Q2430" s="23">
        <v>72.756500000000003</v>
      </c>
      <c r="R2430" s="23">
        <v>68.091700000000003</v>
      </c>
      <c r="S2430" s="23">
        <v>5.3231200000000003</v>
      </c>
      <c r="T2430" s="22" t="str">
        <f>VLOOKUP($D2430,'Image dates'!$A$2:$F$46,5)</f>
        <v>2013-06-11T03:07:05</v>
      </c>
      <c r="U2430" s="23">
        <v>85.973200000000006</v>
      </c>
      <c r="V2430" s="23">
        <v>71.574200000000005</v>
      </c>
      <c r="W2430" s="23">
        <v>14.1861</v>
      </c>
      <c r="X2430" s="22" t="str">
        <f>VLOOKUP($D2430,'Image dates'!$A$2:$F$46,6)</f>
        <v>2013-06-11T04:02:46</v>
      </c>
      <c r="Y2430" s="23">
        <v>96.228300000000004</v>
      </c>
      <c r="Z2430" s="23">
        <v>90.218500000000006</v>
      </c>
      <c r="AA2430" s="23">
        <v>5.1160100000000002</v>
      </c>
      <c r="AB2430" s="22" t="str">
        <f>VLOOKUP($D2430,'Image dates'!$A$2:$I$46,7)</f>
        <v>2013-06-11T04:58:25</v>
      </c>
      <c r="AC2430" s="23"/>
      <c r="AD2430" s="23"/>
      <c r="AE2430" s="23"/>
      <c r="AF2430" s="22">
        <f>VLOOKUP($D2430,'Image dates'!$A$2:$I$46,8)</f>
        <v>0</v>
      </c>
      <c r="AG2430" s="23"/>
      <c r="AH2430" s="23"/>
      <c r="AI2430" s="23"/>
      <c r="AJ2430" s="22">
        <f>VLOOKUP($D2430,'Image dates'!$A$2:$I$46,9)</f>
        <v>0</v>
      </c>
    </row>
    <row r="2431" spans="1:36">
      <c r="A2431" s="2">
        <v>2430</v>
      </c>
      <c r="B2431" s="1">
        <v>19.490445999999999</v>
      </c>
      <c r="C2431" s="1">
        <v>29</v>
      </c>
      <c r="D2431" s="2">
        <v>17</v>
      </c>
      <c r="E2431" s="20">
        <v>60.040399999999998</v>
      </c>
      <c r="F2431" s="21">
        <v>53.902099999999997</v>
      </c>
      <c r="G2431" s="21">
        <v>5.9527299999999999</v>
      </c>
      <c r="H2431" s="22" t="str">
        <f>VLOOKUP($D2431,'Image dates'!$A$2:$F$46,2)</f>
        <v>2013-06-11T00:20:11</v>
      </c>
      <c r="I2431" s="23">
        <v>56.272599999999997</v>
      </c>
      <c r="J2431" s="23">
        <v>53.914299999999997</v>
      </c>
      <c r="K2431" s="23">
        <v>2.2976200000000002</v>
      </c>
      <c r="L2431" s="22" t="str">
        <f>VLOOKUP($D2431,'Image dates'!$A$2:$F$46,3)</f>
        <v>2013-06-11T01:15:48</v>
      </c>
      <c r="M2431" s="23">
        <v>67.697400000000002</v>
      </c>
      <c r="N2431" s="23">
        <v>61.563699999999997</v>
      </c>
      <c r="O2431" s="23">
        <v>6.4995500000000002</v>
      </c>
      <c r="P2431" s="22" t="str">
        <f>VLOOKUP($D2431,'Image dates'!$A$2:$F$46,4)</f>
        <v>2013-06-11T02:11:24</v>
      </c>
      <c r="Q2431" s="23">
        <v>72.971100000000007</v>
      </c>
      <c r="R2431" s="23">
        <v>68.334100000000007</v>
      </c>
      <c r="S2431" s="23">
        <v>5.3714199999999996</v>
      </c>
      <c r="T2431" s="22" t="str">
        <f>VLOOKUP($D2431,'Image dates'!$A$2:$F$46,5)</f>
        <v>2013-06-11T03:07:05</v>
      </c>
      <c r="U2431" s="23">
        <v>87.003299999999996</v>
      </c>
      <c r="V2431" s="23">
        <v>74.25</v>
      </c>
      <c r="W2431" s="23">
        <v>13.6012</v>
      </c>
      <c r="X2431" s="22" t="str">
        <f>VLOOKUP($D2431,'Image dates'!$A$2:$F$46,6)</f>
        <v>2013-06-11T04:02:46</v>
      </c>
      <c r="Y2431" s="23">
        <v>99.649799999999999</v>
      </c>
      <c r="Z2431" s="23">
        <v>97.359300000000005</v>
      </c>
      <c r="AA2431" s="23">
        <v>2.9905200000000001</v>
      </c>
      <c r="AB2431" s="22" t="str">
        <f>VLOOKUP($D2431,'Image dates'!$A$2:$I$46,7)</f>
        <v>2013-06-11T04:58:25</v>
      </c>
      <c r="AC2431" s="23"/>
      <c r="AD2431" s="23"/>
      <c r="AE2431" s="23"/>
      <c r="AF2431" s="22">
        <f>VLOOKUP($D2431,'Image dates'!$A$2:$I$46,8)</f>
        <v>0</v>
      </c>
      <c r="AG2431" s="23"/>
      <c r="AH2431" s="23"/>
      <c r="AI2431" s="23"/>
      <c r="AJ2431" s="22">
        <f>VLOOKUP($D2431,'Image dates'!$A$2:$I$46,9)</f>
        <v>0</v>
      </c>
    </row>
    <row r="2432" spans="1:36">
      <c r="A2432" s="2">
        <v>2431</v>
      </c>
      <c r="B2432" s="1">
        <v>21.783439000000001</v>
      </c>
      <c r="C2432" s="1">
        <v>29</v>
      </c>
      <c r="D2432" s="2">
        <v>17</v>
      </c>
      <c r="E2432" s="20">
        <v>60.278199999999998</v>
      </c>
      <c r="F2432" s="21">
        <v>53.939799999999998</v>
      </c>
      <c r="G2432" s="21">
        <v>6.5493100000000002</v>
      </c>
      <c r="H2432" s="22" t="str">
        <f>VLOOKUP($D2432,'Image dates'!$A$2:$F$46,2)</f>
        <v>2013-06-11T00:20:11</v>
      </c>
      <c r="I2432" s="23">
        <v>56.995199999999997</v>
      </c>
      <c r="J2432" s="23">
        <v>54.582299999999996</v>
      </c>
      <c r="K2432" s="23">
        <v>2.2725300000000002</v>
      </c>
      <c r="L2432" s="22" t="str">
        <f>VLOOKUP($D2432,'Image dates'!$A$2:$F$46,3)</f>
        <v>2013-06-11T01:15:48</v>
      </c>
      <c r="M2432" s="23">
        <v>68.155699999999996</v>
      </c>
      <c r="N2432" s="23">
        <v>62.293900000000001</v>
      </c>
      <c r="O2432" s="23">
        <v>5.6688400000000003</v>
      </c>
      <c r="P2432" s="22" t="str">
        <f>VLOOKUP($D2432,'Image dates'!$A$2:$F$46,4)</f>
        <v>2013-06-11T02:11:24</v>
      </c>
      <c r="Q2432" s="23">
        <v>73.597499999999997</v>
      </c>
      <c r="R2432" s="23">
        <v>67.587500000000006</v>
      </c>
      <c r="S2432" s="23">
        <v>5.4616499999999997</v>
      </c>
      <c r="T2432" s="22" t="str">
        <f>VLOOKUP($D2432,'Image dates'!$A$2:$F$46,5)</f>
        <v>2013-06-11T03:07:05</v>
      </c>
      <c r="U2432" s="23">
        <v>89.708299999999994</v>
      </c>
      <c r="V2432" s="23">
        <v>77.0852</v>
      </c>
      <c r="W2432" s="23">
        <v>12.604900000000001</v>
      </c>
      <c r="X2432" s="22" t="str">
        <f>VLOOKUP($D2432,'Image dates'!$A$2:$F$46,6)</f>
        <v>2013-06-11T04:02:46</v>
      </c>
      <c r="Y2432" s="23">
        <v>105.352</v>
      </c>
      <c r="Z2432" s="23">
        <v>104.19199999999999</v>
      </c>
      <c r="AA2432" s="23">
        <v>3.2237200000000001</v>
      </c>
      <c r="AB2432" s="22" t="str">
        <f>VLOOKUP($D2432,'Image dates'!$A$2:$I$46,7)</f>
        <v>2013-06-11T04:58:25</v>
      </c>
      <c r="AC2432" s="23"/>
      <c r="AD2432" s="23"/>
      <c r="AE2432" s="23"/>
      <c r="AF2432" s="22">
        <f>VLOOKUP($D2432,'Image dates'!$A$2:$I$46,8)</f>
        <v>0</v>
      </c>
      <c r="AG2432" s="23"/>
      <c r="AH2432" s="23"/>
      <c r="AI2432" s="23"/>
      <c r="AJ2432" s="22">
        <f>VLOOKUP($D2432,'Image dates'!$A$2:$I$46,9)</f>
        <v>0</v>
      </c>
    </row>
    <row r="2433" spans="1:36">
      <c r="A2433" s="2">
        <v>2432</v>
      </c>
      <c r="B2433" s="1">
        <v>24.076433000000002</v>
      </c>
      <c r="C2433" s="1">
        <v>29</v>
      </c>
      <c r="D2433" s="2">
        <v>17</v>
      </c>
      <c r="E2433" s="20">
        <v>61.775700000000001</v>
      </c>
      <c r="F2433" s="21">
        <v>54.3598</v>
      </c>
      <c r="G2433" s="21">
        <v>6.9381399999999998</v>
      </c>
      <c r="H2433" s="22" t="str">
        <f>VLOOKUP($D2433,'Image dates'!$A$2:$F$46,2)</f>
        <v>2013-06-11T00:20:11</v>
      </c>
      <c r="I2433" s="23">
        <v>56.753399999999999</v>
      </c>
      <c r="J2433" s="23">
        <v>54.762999999999998</v>
      </c>
      <c r="K2433" s="23">
        <v>1.9154100000000001</v>
      </c>
      <c r="L2433" s="22" t="str">
        <f>VLOOKUP($D2433,'Image dates'!$A$2:$F$46,3)</f>
        <v>2013-06-11T01:15:48</v>
      </c>
      <c r="M2433" s="23">
        <v>69.260900000000007</v>
      </c>
      <c r="N2433" s="23">
        <v>62.825299999999999</v>
      </c>
      <c r="O2433" s="23">
        <v>5.6345499999999999</v>
      </c>
      <c r="P2433" s="22" t="str">
        <f>VLOOKUP($D2433,'Image dates'!$A$2:$F$46,4)</f>
        <v>2013-06-11T02:11:24</v>
      </c>
      <c r="Q2433" s="23">
        <v>73.360900000000001</v>
      </c>
      <c r="R2433" s="23">
        <v>67.086699999999993</v>
      </c>
      <c r="S2433" s="23">
        <v>6.3659600000000003</v>
      </c>
      <c r="T2433" s="22" t="str">
        <f>VLOOKUP($D2433,'Image dates'!$A$2:$F$46,5)</f>
        <v>2013-06-11T03:07:05</v>
      </c>
      <c r="U2433" s="23">
        <v>91.561300000000003</v>
      </c>
      <c r="V2433" s="23">
        <v>80.133799999999994</v>
      </c>
      <c r="W2433" s="23">
        <v>12.639799999999999</v>
      </c>
      <c r="X2433" s="22" t="str">
        <f>VLOOKUP($D2433,'Image dates'!$A$2:$F$46,6)</f>
        <v>2013-06-11T04:02:46</v>
      </c>
      <c r="Y2433" s="23">
        <v>119.38</v>
      </c>
      <c r="Z2433" s="23">
        <v>122.384</v>
      </c>
      <c r="AA2433" s="23">
        <v>1.5127600000000001</v>
      </c>
      <c r="AB2433" s="22" t="str">
        <f>VLOOKUP($D2433,'Image dates'!$A$2:$I$46,7)</f>
        <v>2013-06-11T04:58:25</v>
      </c>
      <c r="AC2433" s="23"/>
      <c r="AD2433" s="23"/>
      <c r="AE2433" s="23"/>
      <c r="AF2433" s="22">
        <f>VLOOKUP($D2433,'Image dates'!$A$2:$I$46,8)</f>
        <v>0</v>
      </c>
      <c r="AG2433" s="23"/>
      <c r="AH2433" s="23"/>
      <c r="AI2433" s="23"/>
      <c r="AJ2433" s="22">
        <f>VLOOKUP($D2433,'Image dates'!$A$2:$I$46,9)</f>
        <v>0</v>
      </c>
    </row>
    <row r="2434" spans="1:36">
      <c r="A2434" s="2">
        <v>2433</v>
      </c>
      <c r="B2434" s="1">
        <v>26.369427000000002</v>
      </c>
      <c r="C2434" s="1">
        <v>29</v>
      </c>
      <c r="D2434" s="2">
        <v>17</v>
      </c>
      <c r="E2434" s="20">
        <v>61.1372</v>
      </c>
      <c r="F2434" s="21">
        <v>54.501300000000001</v>
      </c>
      <c r="G2434" s="21">
        <v>6.7229400000000004</v>
      </c>
      <c r="H2434" s="22" t="str">
        <f>VLOOKUP($D2434,'Image dates'!$A$2:$F$46,2)</f>
        <v>2013-06-11T00:20:11</v>
      </c>
      <c r="I2434" s="23">
        <v>55.511299999999999</v>
      </c>
      <c r="J2434" s="23">
        <v>55.857900000000001</v>
      </c>
      <c r="K2434" s="23">
        <v>0.66920999999999997</v>
      </c>
      <c r="L2434" s="22" t="str">
        <f>VLOOKUP($D2434,'Image dates'!$A$2:$F$46,3)</f>
        <v>2013-06-11T01:15:48</v>
      </c>
      <c r="M2434" s="23">
        <v>68.711399999999998</v>
      </c>
      <c r="N2434" s="23">
        <v>63.012700000000002</v>
      </c>
      <c r="O2434" s="23">
        <v>5.3482399999999997</v>
      </c>
      <c r="P2434" s="22" t="str">
        <f>VLOOKUP($D2434,'Image dates'!$A$2:$F$46,4)</f>
        <v>2013-06-11T02:11:24</v>
      </c>
      <c r="Q2434" s="23">
        <v>73.754000000000005</v>
      </c>
      <c r="R2434" s="23">
        <v>67.188599999999994</v>
      </c>
      <c r="S2434" s="23">
        <v>7.6858599999999999</v>
      </c>
      <c r="T2434" s="22" t="str">
        <f>VLOOKUP($D2434,'Image dates'!$A$2:$F$46,5)</f>
        <v>2013-06-11T03:07:05</v>
      </c>
      <c r="U2434" s="23">
        <v>95.604600000000005</v>
      </c>
      <c r="V2434" s="23">
        <v>84.039400000000001</v>
      </c>
      <c r="W2434" s="23">
        <v>12.684699999999999</v>
      </c>
      <c r="X2434" s="22" t="str">
        <f>VLOOKUP($D2434,'Image dates'!$A$2:$F$46,6)</f>
        <v>2013-06-11T04:02:46</v>
      </c>
      <c r="Y2434" s="23">
        <v>141.23400000000001</v>
      </c>
      <c r="Z2434" s="23">
        <v>140.93199999999999</v>
      </c>
      <c r="AA2434" s="23">
        <v>-0.60357799999999995</v>
      </c>
      <c r="AB2434" s="22" t="str">
        <f>VLOOKUP($D2434,'Image dates'!$A$2:$I$46,7)</f>
        <v>2013-06-11T04:58:25</v>
      </c>
      <c r="AC2434" s="23"/>
      <c r="AD2434" s="23"/>
      <c r="AE2434" s="23"/>
      <c r="AF2434" s="22">
        <f>VLOOKUP($D2434,'Image dates'!$A$2:$I$46,8)</f>
        <v>0</v>
      </c>
      <c r="AG2434" s="23"/>
      <c r="AH2434" s="23"/>
      <c r="AI2434" s="23"/>
      <c r="AJ2434" s="22">
        <f>VLOOKUP($D2434,'Image dates'!$A$2:$I$46,9)</f>
        <v>0</v>
      </c>
    </row>
    <row r="2435" spans="1:36">
      <c r="A2435" s="2">
        <v>2434</v>
      </c>
      <c r="B2435" s="1">
        <v>28.662420000000001</v>
      </c>
      <c r="C2435" s="1">
        <v>29</v>
      </c>
      <c r="D2435" s="2">
        <v>17</v>
      </c>
      <c r="E2435" s="20">
        <v>60.441600000000001</v>
      </c>
      <c r="F2435" s="21">
        <v>55.136400000000002</v>
      </c>
      <c r="G2435" s="21">
        <v>5.4032499999999999</v>
      </c>
      <c r="H2435" s="22" t="str">
        <f>VLOOKUP($D2435,'Image dates'!$A$2:$F$46,2)</f>
        <v>2013-06-11T00:20:11</v>
      </c>
      <c r="I2435" s="23">
        <v>55.204599999999999</v>
      </c>
      <c r="J2435" s="23">
        <v>55.704500000000003</v>
      </c>
      <c r="K2435" s="23">
        <v>0.29957600000000001</v>
      </c>
      <c r="L2435" s="22" t="str">
        <f>VLOOKUP($D2435,'Image dates'!$A$2:$F$46,3)</f>
        <v>2013-06-11T01:15:48</v>
      </c>
      <c r="M2435" s="23">
        <v>70.966700000000003</v>
      </c>
      <c r="N2435" s="23">
        <v>63.972999999999999</v>
      </c>
      <c r="O2435" s="23">
        <v>5.2693899999999996</v>
      </c>
      <c r="P2435" s="22" t="str">
        <f>VLOOKUP($D2435,'Image dates'!$A$2:$F$46,4)</f>
        <v>2013-06-11T02:11:24</v>
      </c>
      <c r="Q2435" s="23">
        <v>74.578699999999998</v>
      </c>
      <c r="R2435" s="23">
        <v>67.443799999999996</v>
      </c>
      <c r="S2435" s="23">
        <v>7.79732</v>
      </c>
      <c r="T2435" s="22" t="str">
        <f>VLOOKUP($D2435,'Image dates'!$A$2:$F$46,5)</f>
        <v>2013-06-11T03:07:05</v>
      </c>
      <c r="U2435" s="23">
        <v>98.207800000000006</v>
      </c>
      <c r="V2435" s="23">
        <v>88.779399999999995</v>
      </c>
      <c r="W2435" s="23">
        <v>11.104699999999999</v>
      </c>
      <c r="X2435" s="22" t="str">
        <f>VLOOKUP($D2435,'Image dates'!$A$2:$F$46,6)</f>
        <v>2013-06-11T04:02:46</v>
      </c>
      <c r="Y2435" s="23">
        <v>134.34299999999999</v>
      </c>
      <c r="Z2435" s="23">
        <v>130.82300000000001</v>
      </c>
      <c r="AA2435" s="23">
        <v>-1.33355</v>
      </c>
      <c r="AB2435" s="22" t="str">
        <f>VLOOKUP($D2435,'Image dates'!$A$2:$I$46,7)</f>
        <v>2013-06-11T04:58:25</v>
      </c>
      <c r="AC2435" s="23"/>
      <c r="AD2435" s="23"/>
      <c r="AE2435" s="23"/>
      <c r="AF2435" s="22">
        <f>VLOOKUP($D2435,'Image dates'!$A$2:$I$46,8)</f>
        <v>0</v>
      </c>
      <c r="AG2435" s="23"/>
      <c r="AH2435" s="23"/>
      <c r="AI2435" s="23"/>
      <c r="AJ2435" s="22">
        <f>VLOOKUP($D2435,'Image dates'!$A$2:$I$46,9)</f>
        <v>0</v>
      </c>
    </row>
    <row r="2436" spans="1:36">
      <c r="A2436" s="2">
        <v>2435</v>
      </c>
      <c r="B2436" s="1">
        <v>30.955414000000001</v>
      </c>
      <c r="C2436" s="1">
        <v>29</v>
      </c>
      <c r="D2436" s="2">
        <v>17</v>
      </c>
      <c r="E2436" s="20">
        <v>60.104100000000003</v>
      </c>
      <c r="F2436" s="21">
        <v>56.0535</v>
      </c>
      <c r="G2436" s="21">
        <v>4.4076399999999998</v>
      </c>
      <c r="H2436" s="22" t="str">
        <f>VLOOKUP($D2436,'Image dates'!$A$2:$F$46,2)</f>
        <v>2013-06-11T00:20:11</v>
      </c>
      <c r="I2436" s="23">
        <v>55.768599999999999</v>
      </c>
      <c r="J2436" s="23">
        <v>55.569800000000001</v>
      </c>
      <c r="K2436" s="23">
        <v>0.36075000000000002</v>
      </c>
      <c r="L2436" s="22" t="str">
        <f>VLOOKUP($D2436,'Image dates'!$A$2:$F$46,3)</f>
        <v>2013-06-11T01:15:48</v>
      </c>
      <c r="M2436" s="23">
        <v>70.772199999999998</v>
      </c>
      <c r="N2436" s="23">
        <v>64.290000000000006</v>
      </c>
      <c r="O2436" s="23">
        <v>5.3716699999999999</v>
      </c>
      <c r="P2436" s="22" t="str">
        <f>VLOOKUP($D2436,'Image dates'!$A$2:$F$46,4)</f>
        <v>2013-06-11T02:11:24</v>
      </c>
      <c r="Q2436" s="23">
        <v>77.223200000000006</v>
      </c>
      <c r="R2436" s="23">
        <v>68.282200000000003</v>
      </c>
      <c r="S2436" s="23">
        <v>8.2731899999999996</v>
      </c>
      <c r="T2436" s="22" t="str">
        <f>VLOOKUP($D2436,'Image dates'!$A$2:$F$46,5)</f>
        <v>2013-06-11T03:07:05</v>
      </c>
      <c r="U2436" s="23">
        <v>102.393</v>
      </c>
      <c r="V2436" s="23">
        <v>91.788600000000002</v>
      </c>
      <c r="W2436" s="23">
        <v>10.9725</v>
      </c>
      <c r="X2436" s="22" t="str">
        <f>VLOOKUP($D2436,'Image dates'!$A$2:$F$46,6)</f>
        <v>2013-06-11T04:02:46</v>
      </c>
      <c r="Y2436" s="23">
        <v>124.024</v>
      </c>
      <c r="Z2436" s="23">
        <v>125.18600000000001</v>
      </c>
      <c r="AA2436" s="23">
        <v>-0.88826400000000005</v>
      </c>
      <c r="AB2436" s="22" t="str">
        <f>VLOOKUP($D2436,'Image dates'!$A$2:$I$46,7)</f>
        <v>2013-06-11T04:58:25</v>
      </c>
      <c r="AC2436" s="23"/>
      <c r="AD2436" s="23"/>
      <c r="AE2436" s="23"/>
      <c r="AF2436" s="22">
        <f>VLOOKUP($D2436,'Image dates'!$A$2:$I$46,8)</f>
        <v>0</v>
      </c>
      <c r="AG2436" s="23"/>
      <c r="AH2436" s="23"/>
      <c r="AI2436" s="23"/>
      <c r="AJ2436" s="22">
        <f>VLOOKUP($D2436,'Image dates'!$A$2:$I$46,9)</f>
        <v>0</v>
      </c>
    </row>
    <row r="2437" spans="1:36">
      <c r="A2437" s="2">
        <v>2436</v>
      </c>
      <c r="B2437" s="1">
        <v>33.248407999999998</v>
      </c>
      <c r="C2437" s="1">
        <v>29</v>
      </c>
      <c r="D2437" s="2">
        <v>17</v>
      </c>
      <c r="E2437" s="20">
        <v>60.260300000000001</v>
      </c>
      <c r="F2437" s="21">
        <v>56.359400000000001</v>
      </c>
      <c r="G2437" s="21">
        <v>3.65632</v>
      </c>
      <c r="H2437" s="22" t="str">
        <f>VLOOKUP($D2437,'Image dates'!$A$2:$F$46,2)</f>
        <v>2013-06-11T00:20:11</v>
      </c>
      <c r="I2437" s="23">
        <v>56.348700000000001</v>
      </c>
      <c r="J2437" s="23">
        <v>55.226199999999999</v>
      </c>
      <c r="K2437" s="23">
        <v>0.74546800000000002</v>
      </c>
      <c r="L2437" s="22" t="str">
        <f>VLOOKUP($D2437,'Image dates'!$A$2:$F$46,3)</f>
        <v>2013-06-11T01:15:48</v>
      </c>
      <c r="M2437" s="23">
        <v>70.642399999999995</v>
      </c>
      <c r="N2437" s="23">
        <v>65.338200000000001</v>
      </c>
      <c r="O2437" s="23">
        <v>5.5724200000000002</v>
      </c>
      <c r="P2437" s="22" t="str">
        <f>VLOOKUP($D2437,'Image dates'!$A$2:$F$46,4)</f>
        <v>2013-06-11T02:11:24</v>
      </c>
      <c r="Q2437" s="23">
        <v>79.379300000000001</v>
      </c>
      <c r="R2437" s="23">
        <v>69.017899999999997</v>
      </c>
      <c r="S2437" s="23">
        <v>9.5118200000000002</v>
      </c>
      <c r="T2437" s="22" t="str">
        <f>VLOOKUP($D2437,'Image dates'!$A$2:$F$46,5)</f>
        <v>2013-06-11T03:07:05</v>
      </c>
      <c r="U2437" s="23">
        <v>110.43300000000001</v>
      </c>
      <c r="V2437" s="23">
        <v>99.744399999999999</v>
      </c>
      <c r="W2437" s="23">
        <v>10.057700000000001</v>
      </c>
      <c r="X2437" s="22" t="str">
        <f>VLOOKUP($D2437,'Image dates'!$A$2:$F$46,6)</f>
        <v>2013-06-11T04:02:46</v>
      </c>
      <c r="Y2437" s="23">
        <v>101.4</v>
      </c>
      <c r="Z2437" s="23">
        <v>94.430899999999994</v>
      </c>
      <c r="AA2437" s="23">
        <v>2.7113900000000002</v>
      </c>
      <c r="AB2437" s="22" t="str">
        <f>VLOOKUP($D2437,'Image dates'!$A$2:$I$46,7)</f>
        <v>2013-06-11T04:58:25</v>
      </c>
      <c r="AC2437" s="23"/>
      <c r="AD2437" s="23"/>
      <c r="AE2437" s="23"/>
      <c r="AF2437" s="22">
        <f>VLOOKUP($D2437,'Image dates'!$A$2:$I$46,8)</f>
        <v>0</v>
      </c>
      <c r="AG2437" s="23"/>
      <c r="AH2437" s="23"/>
      <c r="AI2437" s="23"/>
      <c r="AJ2437" s="22">
        <f>VLOOKUP($D2437,'Image dates'!$A$2:$I$46,9)</f>
        <v>0</v>
      </c>
    </row>
    <row r="2438" spans="1:36">
      <c r="A2438" s="2">
        <v>2437</v>
      </c>
      <c r="B2438" s="1">
        <v>35.541401</v>
      </c>
      <c r="C2438" s="1">
        <v>29</v>
      </c>
      <c r="D2438" s="2">
        <v>17</v>
      </c>
      <c r="E2438" s="20">
        <v>61.447699999999998</v>
      </c>
      <c r="F2438" s="21">
        <v>56.505899999999997</v>
      </c>
      <c r="G2438" s="21">
        <v>5.4744000000000002</v>
      </c>
      <c r="H2438" s="22" t="str">
        <f>VLOOKUP($D2438,'Image dates'!$A$2:$F$46,2)</f>
        <v>2013-06-11T00:20:11</v>
      </c>
      <c r="I2438" s="23">
        <v>56.942700000000002</v>
      </c>
      <c r="J2438" s="23">
        <v>56.380099999999999</v>
      </c>
      <c r="K2438" s="23">
        <v>0.75249200000000005</v>
      </c>
      <c r="L2438" s="22" t="str">
        <f>VLOOKUP($D2438,'Image dates'!$A$2:$F$46,3)</f>
        <v>2013-06-11T01:15:48</v>
      </c>
      <c r="M2438" s="23">
        <v>71.614900000000006</v>
      </c>
      <c r="N2438" s="23">
        <v>64.864000000000004</v>
      </c>
      <c r="O2438" s="23">
        <v>6.3491799999999996</v>
      </c>
      <c r="P2438" s="22" t="str">
        <f>VLOOKUP($D2438,'Image dates'!$A$2:$F$46,4)</f>
        <v>2013-06-11T02:11:24</v>
      </c>
      <c r="Q2438" s="23">
        <v>79.535799999999995</v>
      </c>
      <c r="R2438" s="23">
        <v>69.565399999999997</v>
      </c>
      <c r="S2438" s="23">
        <v>10.504899999999999</v>
      </c>
      <c r="T2438" s="22" t="str">
        <f>VLOOKUP($D2438,'Image dates'!$A$2:$F$46,5)</f>
        <v>2013-06-11T03:07:05</v>
      </c>
      <c r="U2438" s="23">
        <v>116.18600000000001</v>
      </c>
      <c r="V2438" s="23">
        <v>102.976</v>
      </c>
      <c r="W2438" s="23">
        <v>10.713200000000001</v>
      </c>
      <c r="X2438" s="22" t="str">
        <f>VLOOKUP($D2438,'Image dates'!$A$2:$F$46,6)</f>
        <v>2013-06-11T04:02:46</v>
      </c>
      <c r="Y2438" s="23">
        <v>97.901399999999995</v>
      </c>
      <c r="Z2438" s="23">
        <v>91.947199999999995</v>
      </c>
      <c r="AA2438" s="23">
        <v>5.0601700000000003</v>
      </c>
      <c r="AB2438" s="22" t="str">
        <f>VLOOKUP($D2438,'Image dates'!$A$2:$I$46,7)</f>
        <v>2013-06-11T04:58:25</v>
      </c>
      <c r="AC2438" s="23"/>
      <c r="AD2438" s="23"/>
      <c r="AE2438" s="23"/>
      <c r="AF2438" s="22">
        <f>VLOOKUP($D2438,'Image dates'!$A$2:$I$46,8)</f>
        <v>0</v>
      </c>
      <c r="AG2438" s="23"/>
      <c r="AH2438" s="23"/>
      <c r="AI2438" s="23"/>
      <c r="AJ2438" s="22">
        <f>VLOOKUP($D2438,'Image dates'!$A$2:$I$46,9)</f>
        <v>0</v>
      </c>
    </row>
    <row r="2439" spans="1:36">
      <c r="A2439" s="2">
        <v>2438</v>
      </c>
      <c r="B2439" s="1">
        <v>37.834395000000001</v>
      </c>
      <c r="C2439" s="1">
        <v>29</v>
      </c>
      <c r="D2439" s="2">
        <v>18</v>
      </c>
      <c r="E2439" s="20">
        <v>61.448999999999998</v>
      </c>
      <c r="F2439" s="21">
        <v>57.3812</v>
      </c>
      <c r="G2439" s="21">
        <v>8.0888200000000001</v>
      </c>
      <c r="H2439" s="22" t="str">
        <f>VLOOKUP($D2439,'Image dates'!$A$2:$F$46,2)</f>
        <v>2013-06-11T00:19:42</v>
      </c>
      <c r="I2439" s="23">
        <v>57.756599999999999</v>
      </c>
      <c r="J2439" s="23">
        <v>57.103000000000002</v>
      </c>
      <c r="K2439" s="23">
        <v>0.50618700000000005</v>
      </c>
      <c r="L2439" s="22" t="str">
        <f>VLOOKUP($D2439,'Image dates'!$A$2:$F$46,3)</f>
        <v>2013-06-11T01:15:20</v>
      </c>
      <c r="M2439" s="23">
        <v>73.851799999999997</v>
      </c>
      <c r="N2439" s="23">
        <v>63.430100000000003</v>
      </c>
      <c r="O2439" s="23">
        <v>8.7899499999999993</v>
      </c>
      <c r="P2439" s="22" t="str">
        <f>VLOOKUP($D2439,'Image dates'!$A$2:$F$46,4)</f>
        <v>2013-06-11T02:10:56</v>
      </c>
      <c r="Q2439" s="23">
        <v>85.180800000000005</v>
      </c>
      <c r="R2439" s="23">
        <v>73.701899999999995</v>
      </c>
      <c r="S2439" s="23">
        <v>10.686500000000001</v>
      </c>
      <c r="T2439" s="22" t="str">
        <f>VLOOKUP($D2439,'Image dates'!$A$2:$F$46,5)</f>
        <v>2013-06-11T03:06:37</v>
      </c>
      <c r="U2439" s="23">
        <v>119.108</v>
      </c>
      <c r="V2439" s="23">
        <v>105.83499999999999</v>
      </c>
      <c r="W2439" s="23">
        <v>12.321</v>
      </c>
      <c r="X2439" s="22" t="str">
        <f>VLOOKUP($D2439,'Image dates'!$A$2:$F$46,6)</f>
        <v>2013-06-11T04:02:18</v>
      </c>
      <c r="Y2439" s="23">
        <v>105.60899999999999</v>
      </c>
      <c r="Z2439" s="23">
        <v>100.82599999999999</v>
      </c>
      <c r="AA2439" s="23">
        <v>5.1439000000000004</v>
      </c>
      <c r="AB2439" s="22" t="str">
        <f>VLOOKUP($D2439,'Image dates'!$A$2:$I$46,7)</f>
        <v>2013-06-11T04:57:57</v>
      </c>
      <c r="AC2439" s="23"/>
      <c r="AD2439" s="23"/>
      <c r="AE2439" s="23"/>
      <c r="AF2439" s="22">
        <f>VLOOKUP($D2439,'Image dates'!$A$2:$I$46,8)</f>
        <v>0</v>
      </c>
      <c r="AG2439" s="23"/>
      <c r="AH2439" s="23"/>
      <c r="AI2439" s="23"/>
      <c r="AJ2439" s="22">
        <f>VLOOKUP($D2439,'Image dates'!$A$2:$I$46,9)</f>
        <v>0</v>
      </c>
    </row>
    <row r="2440" spans="1:36">
      <c r="A2440" s="2">
        <v>2439</v>
      </c>
      <c r="B2440" s="1">
        <v>40.127389000000001</v>
      </c>
      <c r="C2440" s="1">
        <v>29</v>
      </c>
      <c r="D2440" s="2">
        <v>18</v>
      </c>
      <c r="E2440" s="20">
        <v>61.341999999999999</v>
      </c>
      <c r="F2440" s="21">
        <v>57.407200000000003</v>
      </c>
      <c r="G2440" s="21">
        <v>4.2404700000000002</v>
      </c>
      <c r="H2440" s="22" t="str">
        <f>VLOOKUP($D2440,'Image dates'!$A$2:$F$46,2)</f>
        <v>2013-06-11T00:19:42</v>
      </c>
      <c r="I2440" s="23">
        <v>57.941200000000002</v>
      </c>
      <c r="J2440" s="23">
        <v>58.048200000000001</v>
      </c>
      <c r="K2440" s="23">
        <v>-0.13052</v>
      </c>
      <c r="L2440" s="22" t="str">
        <f>VLOOKUP($D2440,'Image dates'!$A$2:$F$46,3)</f>
        <v>2013-06-11T01:15:20</v>
      </c>
      <c r="M2440" s="23">
        <v>74.318299999999994</v>
      </c>
      <c r="N2440" s="23">
        <v>63.188000000000002</v>
      </c>
      <c r="O2440" s="23">
        <v>12.081099999999999</v>
      </c>
      <c r="P2440" s="22" t="str">
        <f>VLOOKUP($D2440,'Image dates'!$A$2:$F$46,4)</f>
        <v>2013-06-11T02:10:56</v>
      </c>
      <c r="Q2440" s="23">
        <v>88.545500000000004</v>
      </c>
      <c r="R2440" s="23">
        <v>77.010900000000007</v>
      </c>
      <c r="S2440" s="23">
        <v>11.3345</v>
      </c>
      <c r="T2440" s="22" t="str">
        <f>VLOOKUP($D2440,'Image dates'!$A$2:$F$46,5)</f>
        <v>2013-06-11T03:06:37</v>
      </c>
      <c r="U2440" s="23">
        <v>117.018</v>
      </c>
      <c r="V2440" s="23">
        <v>106.239</v>
      </c>
      <c r="W2440" s="23">
        <v>11.843</v>
      </c>
      <c r="X2440" s="22" t="str">
        <f>VLOOKUP($D2440,'Image dates'!$A$2:$F$46,6)</f>
        <v>2013-06-11T04:02:18</v>
      </c>
      <c r="Y2440" s="23">
        <v>107.875</v>
      </c>
      <c r="Z2440" s="23">
        <v>99.603999999999999</v>
      </c>
      <c r="AA2440" s="23">
        <v>3.6672199999999999</v>
      </c>
      <c r="AB2440" s="22" t="str">
        <f>VLOOKUP($D2440,'Image dates'!$A$2:$I$46,7)</f>
        <v>2013-06-11T04:57:57</v>
      </c>
      <c r="AC2440" s="23"/>
      <c r="AD2440" s="23"/>
      <c r="AE2440" s="23"/>
      <c r="AF2440" s="22">
        <f>VLOOKUP($D2440,'Image dates'!$A$2:$I$46,8)</f>
        <v>0</v>
      </c>
      <c r="AG2440" s="23"/>
      <c r="AH2440" s="23"/>
      <c r="AI2440" s="23"/>
      <c r="AJ2440" s="22">
        <f>VLOOKUP($D2440,'Image dates'!$A$2:$I$46,9)</f>
        <v>0</v>
      </c>
    </row>
    <row r="2441" spans="1:36">
      <c r="A2441" s="2">
        <v>2440</v>
      </c>
      <c r="B2441" s="1">
        <v>42.420381999999996</v>
      </c>
      <c r="C2441" s="1">
        <v>29</v>
      </c>
      <c r="D2441" s="2">
        <v>18</v>
      </c>
      <c r="E2441" s="20">
        <v>60.934899999999999</v>
      </c>
      <c r="F2441" s="21">
        <v>58.098300000000002</v>
      </c>
      <c r="G2441" s="21">
        <v>3.2482500000000001</v>
      </c>
      <c r="H2441" s="22" t="str">
        <f>VLOOKUP($D2441,'Image dates'!$A$2:$F$46,2)</f>
        <v>2013-06-11T00:19:42</v>
      </c>
      <c r="I2441" s="23">
        <v>58.689900000000002</v>
      </c>
      <c r="J2441" s="23">
        <v>58.670900000000003</v>
      </c>
      <c r="K2441" s="23">
        <v>-0.192472</v>
      </c>
      <c r="L2441" s="22" t="str">
        <f>VLOOKUP($D2441,'Image dates'!$A$2:$F$46,3)</f>
        <v>2013-06-11T01:15:20</v>
      </c>
      <c r="M2441" s="23">
        <v>75.714100000000002</v>
      </c>
      <c r="N2441" s="23">
        <v>64.350399999999993</v>
      </c>
      <c r="O2441" s="23">
        <v>10.913399999999999</v>
      </c>
      <c r="P2441" s="22" t="str">
        <f>VLOOKUP($D2441,'Image dates'!$A$2:$F$46,4)</f>
        <v>2013-06-11T02:10:56</v>
      </c>
      <c r="Q2441" s="23">
        <v>89.675700000000006</v>
      </c>
      <c r="R2441" s="23">
        <v>80.2547</v>
      </c>
      <c r="S2441" s="23">
        <v>9.8962699999999995</v>
      </c>
      <c r="T2441" s="22" t="str">
        <f>VLOOKUP($D2441,'Image dates'!$A$2:$F$46,5)</f>
        <v>2013-06-11T03:06:37</v>
      </c>
      <c r="U2441" s="23">
        <v>114.809</v>
      </c>
      <c r="V2441" s="23">
        <v>91.137799999999999</v>
      </c>
      <c r="W2441" s="23">
        <v>12.391500000000001</v>
      </c>
      <c r="X2441" s="22" t="str">
        <f>VLOOKUP($D2441,'Image dates'!$A$2:$F$46,6)</f>
        <v>2013-06-11T04:02:18</v>
      </c>
      <c r="Y2441" s="23">
        <v>100.55800000000001</v>
      </c>
      <c r="Z2441" s="23">
        <v>100.24299999999999</v>
      </c>
      <c r="AA2441" s="23">
        <v>2.49892</v>
      </c>
      <c r="AB2441" s="22" t="str">
        <f>VLOOKUP($D2441,'Image dates'!$A$2:$I$46,7)</f>
        <v>2013-06-11T04:57:57</v>
      </c>
      <c r="AC2441" s="23"/>
      <c r="AD2441" s="23"/>
      <c r="AE2441" s="23"/>
      <c r="AF2441" s="22">
        <f>VLOOKUP($D2441,'Image dates'!$A$2:$I$46,8)</f>
        <v>0</v>
      </c>
      <c r="AG2441" s="23"/>
      <c r="AH2441" s="23"/>
      <c r="AI2441" s="23"/>
      <c r="AJ2441" s="22">
        <f>VLOOKUP($D2441,'Image dates'!$A$2:$I$46,9)</f>
        <v>0</v>
      </c>
    </row>
    <row r="2442" spans="1:36">
      <c r="A2442" s="2">
        <v>2441</v>
      </c>
      <c r="B2442" s="1">
        <v>44.713375999999997</v>
      </c>
      <c r="C2442" s="1">
        <v>29</v>
      </c>
      <c r="D2442" s="2">
        <v>18</v>
      </c>
      <c r="E2442" s="20">
        <v>61.631100000000004</v>
      </c>
      <c r="F2442" s="21">
        <v>58.3855</v>
      </c>
      <c r="G2442" s="21">
        <v>2.5584699999999998</v>
      </c>
      <c r="H2442" s="22" t="str">
        <f>VLOOKUP($D2442,'Image dates'!$A$2:$F$46,2)</f>
        <v>2013-06-11T00:19:42</v>
      </c>
      <c r="I2442" s="23">
        <v>59.551000000000002</v>
      </c>
      <c r="J2442" s="23">
        <v>59.218400000000003</v>
      </c>
      <c r="K2442" s="23">
        <v>2.2368200000000001E-2</v>
      </c>
      <c r="L2442" s="22" t="str">
        <f>VLOOKUP($D2442,'Image dates'!$A$2:$F$46,3)</f>
        <v>2013-06-11T01:15:20</v>
      </c>
      <c r="M2442" s="23">
        <v>75.973699999999994</v>
      </c>
      <c r="N2442" s="23">
        <v>66.087100000000007</v>
      </c>
      <c r="O2442" s="23">
        <v>10.502800000000001</v>
      </c>
      <c r="P2442" s="22" t="str">
        <f>VLOOKUP($D2442,'Image dates'!$A$2:$F$46,4)</f>
        <v>2013-06-11T02:10:56</v>
      </c>
      <c r="Q2442" s="23">
        <v>92.798699999999997</v>
      </c>
      <c r="R2442" s="23">
        <v>83.367400000000004</v>
      </c>
      <c r="S2442" s="23">
        <v>9.3189600000000006</v>
      </c>
      <c r="T2442" s="22" t="str">
        <f>VLOOKUP($D2442,'Image dates'!$A$2:$F$46,5)</f>
        <v>2013-06-11T03:06:37</v>
      </c>
      <c r="U2442" s="23">
        <v>105.73699999999999</v>
      </c>
      <c r="V2442" s="23">
        <v>98.074100000000001</v>
      </c>
      <c r="W2442" s="23">
        <v>11.291600000000001</v>
      </c>
      <c r="X2442" s="22" t="str">
        <f>VLOOKUP($D2442,'Image dates'!$A$2:$F$46,6)</f>
        <v>2013-06-11T04:02:18</v>
      </c>
      <c r="Y2442" s="23">
        <v>97.0351</v>
      </c>
      <c r="Z2442" s="23">
        <v>96.861500000000007</v>
      </c>
      <c r="AA2442" s="23">
        <v>0.153196</v>
      </c>
      <c r="AB2442" s="22" t="str">
        <f>VLOOKUP($D2442,'Image dates'!$A$2:$I$46,7)</f>
        <v>2013-06-11T04:57:57</v>
      </c>
      <c r="AC2442" s="23"/>
      <c r="AD2442" s="23"/>
      <c r="AE2442" s="23"/>
      <c r="AF2442" s="22">
        <f>VLOOKUP($D2442,'Image dates'!$A$2:$I$46,8)</f>
        <v>0</v>
      </c>
      <c r="AG2442" s="23"/>
      <c r="AH2442" s="23"/>
      <c r="AI2442" s="23"/>
      <c r="AJ2442" s="22">
        <f>VLOOKUP($D2442,'Image dates'!$A$2:$I$46,9)</f>
        <v>0</v>
      </c>
    </row>
    <row r="2443" spans="1:36">
      <c r="A2443" s="2">
        <v>2442</v>
      </c>
      <c r="B2443" s="1">
        <v>47.006368999999999</v>
      </c>
      <c r="C2443" s="1">
        <v>29</v>
      </c>
      <c r="D2443" s="2">
        <v>18</v>
      </c>
      <c r="E2443" s="20">
        <v>61.288699999999999</v>
      </c>
      <c r="F2443" s="21">
        <v>58.893999999999998</v>
      </c>
      <c r="G2443" s="21">
        <v>2.7386400000000002</v>
      </c>
      <c r="H2443" s="22" t="str">
        <f>VLOOKUP($D2443,'Image dates'!$A$2:$F$46,2)</f>
        <v>2013-06-11T00:19:42</v>
      </c>
      <c r="I2443" s="23">
        <v>60.4514</v>
      </c>
      <c r="J2443" s="23">
        <v>59.674399999999999</v>
      </c>
      <c r="K2443" s="23">
        <v>0.37246600000000002</v>
      </c>
      <c r="L2443" s="22" t="str">
        <f>VLOOKUP($D2443,'Image dates'!$A$2:$F$46,3)</f>
        <v>2013-06-11T01:15:20</v>
      </c>
      <c r="M2443" s="23">
        <v>77.373400000000004</v>
      </c>
      <c r="N2443" s="23">
        <v>67.957800000000006</v>
      </c>
      <c r="O2443" s="23">
        <v>9.4199199999999994</v>
      </c>
      <c r="P2443" s="22" t="str">
        <f>VLOOKUP($D2443,'Image dates'!$A$2:$F$46,4)</f>
        <v>2013-06-11T02:10:56</v>
      </c>
      <c r="Q2443" s="23">
        <v>96.804199999999994</v>
      </c>
      <c r="R2443" s="23">
        <v>89.558300000000003</v>
      </c>
      <c r="S2443" s="23">
        <v>7.2655099999999999</v>
      </c>
      <c r="T2443" s="22" t="str">
        <f>VLOOKUP($D2443,'Image dates'!$A$2:$F$46,5)</f>
        <v>2013-06-11T03:06:37</v>
      </c>
      <c r="U2443" s="23">
        <v>121.92700000000001</v>
      </c>
      <c r="V2443" s="23">
        <v>122.06699999999999</v>
      </c>
      <c r="W2443" s="23">
        <v>7.6940099999999996</v>
      </c>
      <c r="X2443" s="22" t="str">
        <f>VLOOKUP($D2443,'Image dates'!$A$2:$F$46,6)</f>
        <v>2013-06-11T04:02:18</v>
      </c>
      <c r="Y2443" s="23">
        <v>91.467699999999994</v>
      </c>
      <c r="Z2443" s="23">
        <v>92.229200000000006</v>
      </c>
      <c r="AA2443" s="23">
        <v>-1.6264799999999999</v>
      </c>
      <c r="AB2443" s="22" t="str">
        <f>VLOOKUP($D2443,'Image dates'!$A$2:$I$46,7)</f>
        <v>2013-06-11T04:57:57</v>
      </c>
      <c r="AC2443" s="23"/>
      <c r="AD2443" s="23"/>
      <c r="AE2443" s="23"/>
      <c r="AF2443" s="22">
        <f>VLOOKUP($D2443,'Image dates'!$A$2:$I$46,8)</f>
        <v>0</v>
      </c>
      <c r="AG2443" s="23"/>
      <c r="AH2443" s="23"/>
      <c r="AI2443" s="23"/>
      <c r="AJ2443" s="22">
        <f>VLOOKUP($D2443,'Image dates'!$A$2:$I$46,9)</f>
        <v>0</v>
      </c>
    </row>
    <row r="2444" spans="1:36">
      <c r="A2444" s="2">
        <v>2443</v>
      </c>
      <c r="B2444" s="1">
        <v>49.299363</v>
      </c>
      <c r="C2444" s="1">
        <v>29</v>
      </c>
      <c r="D2444" s="2">
        <v>18</v>
      </c>
      <c r="E2444" s="20">
        <v>61.789499999999997</v>
      </c>
      <c r="F2444" s="21">
        <v>59.273800000000001</v>
      </c>
      <c r="G2444" s="21">
        <v>2.1824699999999999</v>
      </c>
      <c r="H2444" s="22" t="str">
        <f>VLOOKUP($D2444,'Image dates'!$A$2:$F$46,2)</f>
        <v>2013-06-11T00:19:42</v>
      </c>
      <c r="I2444" s="23">
        <v>60.910499999999999</v>
      </c>
      <c r="J2444" s="23">
        <v>60.129600000000003</v>
      </c>
      <c r="K2444" s="23">
        <v>0.69920300000000002</v>
      </c>
      <c r="L2444" s="22" t="str">
        <f>VLOOKUP($D2444,'Image dates'!$A$2:$F$46,3)</f>
        <v>2013-06-11T01:15:20</v>
      </c>
      <c r="M2444" s="23">
        <v>80.387799999999999</v>
      </c>
      <c r="N2444" s="23">
        <v>71.173900000000003</v>
      </c>
      <c r="O2444" s="23">
        <v>9.5196299999999994</v>
      </c>
      <c r="P2444" s="22" t="str">
        <f>VLOOKUP($D2444,'Image dates'!$A$2:$F$46,4)</f>
        <v>2013-06-11T02:10:56</v>
      </c>
      <c r="Q2444" s="23">
        <v>102.938</v>
      </c>
      <c r="R2444" s="23">
        <v>94.232100000000003</v>
      </c>
      <c r="S2444" s="23">
        <v>6.5070100000000002</v>
      </c>
      <c r="T2444" s="22" t="str">
        <f>VLOOKUP($D2444,'Image dates'!$A$2:$F$46,5)</f>
        <v>2013-06-11T03:06:37</v>
      </c>
      <c r="U2444" s="23">
        <v>132.98500000000001</v>
      </c>
      <c r="V2444" s="23">
        <v>129.00700000000001</v>
      </c>
      <c r="W2444" s="23">
        <v>5.3570200000000003</v>
      </c>
      <c r="X2444" s="22" t="str">
        <f>VLOOKUP($D2444,'Image dates'!$A$2:$F$46,6)</f>
        <v>2013-06-11T04:02:18</v>
      </c>
      <c r="Y2444" s="23">
        <v>87.719300000000004</v>
      </c>
      <c r="Z2444" s="23">
        <v>88.510400000000004</v>
      </c>
      <c r="AA2444" s="23">
        <v>-0.52700400000000003</v>
      </c>
      <c r="AB2444" s="22" t="str">
        <f>VLOOKUP($D2444,'Image dates'!$A$2:$I$46,7)</f>
        <v>2013-06-11T04:57:57</v>
      </c>
      <c r="AC2444" s="23"/>
      <c r="AD2444" s="23"/>
      <c r="AE2444" s="23"/>
      <c r="AF2444" s="22">
        <f>VLOOKUP($D2444,'Image dates'!$A$2:$I$46,8)</f>
        <v>0</v>
      </c>
      <c r="AG2444" s="23"/>
      <c r="AH2444" s="23"/>
      <c r="AI2444" s="23"/>
      <c r="AJ2444" s="22">
        <f>VLOOKUP($D2444,'Image dates'!$A$2:$I$46,9)</f>
        <v>0</v>
      </c>
    </row>
    <row r="2445" spans="1:36">
      <c r="A2445" s="2">
        <v>2444</v>
      </c>
      <c r="B2445" s="1">
        <v>51.592357</v>
      </c>
      <c r="C2445" s="1">
        <v>29</v>
      </c>
      <c r="D2445" s="2">
        <v>18</v>
      </c>
      <c r="E2445" s="20">
        <v>62.132800000000003</v>
      </c>
      <c r="F2445" s="21">
        <v>60.485500000000002</v>
      </c>
      <c r="G2445" s="21">
        <v>1.7197499999999999</v>
      </c>
      <c r="H2445" s="22" t="str">
        <f>VLOOKUP($D2445,'Image dates'!$A$2:$F$46,2)</f>
        <v>2013-06-11T00:19:42</v>
      </c>
      <c r="I2445" s="23">
        <v>60.934699999999999</v>
      </c>
      <c r="J2445" s="23">
        <v>59.130299999999998</v>
      </c>
      <c r="K2445" s="23">
        <v>2.6138499999999998</v>
      </c>
      <c r="L2445" s="22" t="str">
        <f>VLOOKUP($D2445,'Image dates'!$A$2:$F$46,3)</f>
        <v>2013-06-11T01:15:20</v>
      </c>
      <c r="M2445" s="23">
        <v>81.151399999999995</v>
      </c>
      <c r="N2445" s="23">
        <v>72.054699999999997</v>
      </c>
      <c r="O2445" s="23">
        <v>10.1952</v>
      </c>
      <c r="P2445" s="22" t="str">
        <f>VLOOKUP($D2445,'Image dates'!$A$2:$F$46,4)</f>
        <v>2013-06-11T02:10:56</v>
      </c>
      <c r="Q2445" s="23">
        <v>106.499</v>
      </c>
      <c r="R2445" s="23">
        <v>99.588099999999997</v>
      </c>
      <c r="S2445" s="23">
        <v>5.9444600000000003</v>
      </c>
      <c r="T2445" s="22" t="str">
        <f>VLOOKUP($D2445,'Image dates'!$A$2:$F$46,5)</f>
        <v>2013-06-11T03:06:37</v>
      </c>
      <c r="U2445" s="23">
        <v>125.209</v>
      </c>
      <c r="V2445" s="23">
        <v>119.31399999999999</v>
      </c>
      <c r="W2445" s="23">
        <v>5.8327299999999997</v>
      </c>
      <c r="X2445" s="22" t="str">
        <f>VLOOKUP($D2445,'Image dates'!$A$2:$F$46,6)</f>
        <v>2013-06-11T04:02:18</v>
      </c>
      <c r="Y2445" s="23">
        <v>86.141000000000005</v>
      </c>
      <c r="Z2445" s="23">
        <v>87.741200000000006</v>
      </c>
      <c r="AA2445" s="23">
        <v>-0.500641</v>
      </c>
      <c r="AB2445" s="22" t="str">
        <f>VLOOKUP($D2445,'Image dates'!$A$2:$I$46,7)</f>
        <v>2013-06-11T04:57:57</v>
      </c>
      <c r="AC2445" s="23"/>
      <c r="AD2445" s="23"/>
      <c r="AE2445" s="23"/>
      <c r="AF2445" s="22">
        <f>VLOOKUP($D2445,'Image dates'!$A$2:$I$46,8)</f>
        <v>0</v>
      </c>
      <c r="AG2445" s="23"/>
      <c r="AH2445" s="23"/>
      <c r="AI2445" s="23"/>
      <c r="AJ2445" s="22">
        <f>VLOOKUP($D2445,'Image dates'!$A$2:$I$46,9)</f>
        <v>0</v>
      </c>
    </row>
    <row r="2446" spans="1:36">
      <c r="A2446" s="2">
        <v>2445</v>
      </c>
      <c r="B2446" s="1">
        <v>53.885350000000003</v>
      </c>
      <c r="C2446" s="1">
        <v>29</v>
      </c>
      <c r="D2446" s="2">
        <v>18</v>
      </c>
      <c r="E2446" s="20">
        <v>62.960299999999997</v>
      </c>
      <c r="F2446" s="21">
        <v>60.984000000000002</v>
      </c>
      <c r="G2446" s="21">
        <v>1.45157</v>
      </c>
      <c r="H2446" s="22" t="str">
        <f>VLOOKUP($D2446,'Image dates'!$A$2:$F$46,2)</f>
        <v>2013-06-11T00:19:42</v>
      </c>
      <c r="I2446" s="23">
        <v>62.602699999999999</v>
      </c>
      <c r="J2446" s="23">
        <v>58.300899999999999</v>
      </c>
      <c r="K2446" s="23">
        <v>3.6482100000000002</v>
      </c>
      <c r="L2446" s="22" t="str">
        <f>VLOOKUP($D2446,'Image dates'!$A$2:$F$46,3)</f>
        <v>2013-06-11T01:15:20</v>
      </c>
      <c r="M2446" s="23">
        <v>84.534199999999998</v>
      </c>
      <c r="N2446" s="23">
        <v>75.794399999999996</v>
      </c>
      <c r="O2446" s="23">
        <v>10.2133</v>
      </c>
      <c r="P2446" s="22" t="str">
        <f>VLOOKUP($D2446,'Image dates'!$A$2:$F$46,4)</f>
        <v>2013-06-11T02:10:56</v>
      </c>
      <c r="Q2446" s="23">
        <v>100.834</v>
      </c>
      <c r="R2446" s="23">
        <v>101.773</v>
      </c>
      <c r="S2446" s="23">
        <v>3.8044199999999999</v>
      </c>
      <c r="T2446" s="22" t="str">
        <f>VLOOKUP($D2446,'Image dates'!$A$2:$F$46,5)</f>
        <v>2013-06-11T03:06:37</v>
      </c>
      <c r="U2446" s="23">
        <v>115.83199999999999</v>
      </c>
      <c r="V2446" s="23">
        <v>109.789</v>
      </c>
      <c r="W2446" s="23">
        <v>5.3644699999999998</v>
      </c>
      <c r="X2446" s="22" t="str">
        <f>VLOOKUP($D2446,'Image dates'!$A$2:$F$46,6)</f>
        <v>2013-06-11T04:02:18</v>
      </c>
      <c r="Y2446" s="23">
        <v>85.301599999999993</v>
      </c>
      <c r="Z2446" s="23">
        <v>83.782200000000003</v>
      </c>
      <c r="AA2446" s="23">
        <v>1.19641</v>
      </c>
      <c r="AB2446" s="22" t="str">
        <f>VLOOKUP($D2446,'Image dates'!$A$2:$I$46,7)</f>
        <v>2013-06-11T04:57:57</v>
      </c>
      <c r="AC2446" s="23"/>
      <c r="AD2446" s="23"/>
      <c r="AE2446" s="23"/>
      <c r="AF2446" s="22">
        <f>VLOOKUP($D2446,'Image dates'!$A$2:$I$46,8)</f>
        <v>0</v>
      </c>
      <c r="AG2446" s="23"/>
      <c r="AH2446" s="23"/>
      <c r="AI2446" s="23"/>
      <c r="AJ2446" s="22">
        <f>VLOOKUP($D2446,'Image dates'!$A$2:$I$46,9)</f>
        <v>0</v>
      </c>
    </row>
    <row r="2447" spans="1:36">
      <c r="A2447" s="2">
        <v>2446</v>
      </c>
      <c r="B2447" s="1">
        <v>56.178344000000003</v>
      </c>
      <c r="C2447" s="1">
        <v>29</v>
      </c>
      <c r="D2447" s="2">
        <v>18</v>
      </c>
      <c r="E2447" s="20">
        <v>63.646099999999997</v>
      </c>
      <c r="F2447" s="21">
        <v>61.989600000000003</v>
      </c>
      <c r="G2447" s="21">
        <v>1.1716599999999999</v>
      </c>
      <c r="H2447" s="22" t="str">
        <f>VLOOKUP($D2447,'Image dates'!$A$2:$F$46,2)</f>
        <v>2013-06-11T00:19:42</v>
      </c>
      <c r="I2447" s="23">
        <v>64.638099999999994</v>
      </c>
      <c r="J2447" s="23">
        <v>61.7271</v>
      </c>
      <c r="K2447" s="23">
        <v>3.4207299999999998</v>
      </c>
      <c r="L2447" s="22" t="str">
        <f>VLOOKUP($D2447,'Image dates'!$A$2:$F$46,3)</f>
        <v>2013-06-11T01:15:20</v>
      </c>
      <c r="M2447" s="23">
        <v>88.791399999999996</v>
      </c>
      <c r="N2447" s="23">
        <v>81.167100000000005</v>
      </c>
      <c r="O2447" s="23">
        <v>8.96875</v>
      </c>
      <c r="P2447" s="22" t="str">
        <f>VLOOKUP($D2447,'Image dates'!$A$2:$F$46,4)</f>
        <v>2013-06-11T02:10:56</v>
      </c>
      <c r="Q2447" s="23">
        <v>104.377</v>
      </c>
      <c r="R2447" s="23">
        <v>101.56</v>
      </c>
      <c r="S2447" s="23">
        <v>3.1745199999999998</v>
      </c>
      <c r="T2447" s="22" t="str">
        <f>VLOOKUP($D2447,'Image dates'!$A$2:$F$46,5)</f>
        <v>2013-06-11T03:06:37</v>
      </c>
      <c r="U2447" s="23">
        <v>110.334</v>
      </c>
      <c r="V2447" s="23">
        <v>104.893</v>
      </c>
      <c r="W2447" s="23">
        <v>2.9164300000000001</v>
      </c>
      <c r="X2447" s="22" t="str">
        <f>VLOOKUP($D2447,'Image dates'!$A$2:$F$46,6)</f>
        <v>2013-06-11T04:02:18</v>
      </c>
      <c r="Y2447" s="23">
        <v>83.539299999999997</v>
      </c>
      <c r="Z2447" s="23">
        <v>83.841700000000003</v>
      </c>
      <c r="AA2447" s="23">
        <v>0.61822500000000002</v>
      </c>
      <c r="AB2447" s="22" t="str">
        <f>VLOOKUP($D2447,'Image dates'!$A$2:$I$46,7)</f>
        <v>2013-06-11T04:57:57</v>
      </c>
      <c r="AC2447" s="23"/>
      <c r="AD2447" s="23"/>
      <c r="AE2447" s="23"/>
      <c r="AF2447" s="22">
        <f>VLOOKUP($D2447,'Image dates'!$A$2:$I$46,8)</f>
        <v>0</v>
      </c>
      <c r="AG2447" s="23"/>
      <c r="AH2447" s="23"/>
      <c r="AI2447" s="23"/>
      <c r="AJ2447" s="22">
        <f>VLOOKUP($D2447,'Image dates'!$A$2:$I$46,9)</f>
        <v>0</v>
      </c>
    </row>
    <row r="2448" spans="1:36">
      <c r="A2448" s="2">
        <v>2447</v>
      </c>
      <c r="B2448" s="1">
        <v>58.471338000000003</v>
      </c>
      <c r="C2448" s="1">
        <v>29</v>
      </c>
      <c r="D2448" s="2">
        <v>18</v>
      </c>
      <c r="E2448" s="20">
        <v>64.062799999999996</v>
      </c>
      <c r="F2448" s="21">
        <v>62.600099999999998</v>
      </c>
      <c r="G2448" s="21">
        <v>0.66135600000000005</v>
      </c>
      <c r="H2448" s="22" t="str">
        <f>VLOOKUP($D2448,'Image dates'!$A$2:$F$46,2)</f>
        <v>2013-06-11T00:19:42</v>
      </c>
      <c r="I2448" s="23">
        <v>66.379900000000006</v>
      </c>
      <c r="J2448" s="23">
        <v>61.661499999999997</v>
      </c>
      <c r="K2448" s="23">
        <v>4.0097199999999997</v>
      </c>
      <c r="L2448" s="22" t="str">
        <f>VLOOKUP($D2448,'Image dates'!$A$2:$F$46,3)</f>
        <v>2013-06-11T01:15:20</v>
      </c>
      <c r="M2448" s="23">
        <v>92.525300000000001</v>
      </c>
      <c r="N2448" s="23">
        <v>83.343800000000002</v>
      </c>
      <c r="O2448" s="23">
        <v>8.6033000000000008</v>
      </c>
      <c r="P2448" s="22" t="str">
        <f>VLOOKUP($D2448,'Image dates'!$A$2:$F$46,4)</f>
        <v>2013-06-11T02:10:56</v>
      </c>
      <c r="Q2448" s="23">
        <v>88.578599999999994</v>
      </c>
      <c r="R2448" s="23">
        <v>80.226900000000001</v>
      </c>
      <c r="S2448" s="23">
        <v>8.3879699999999993</v>
      </c>
      <c r="T2448" s="22" t="str">
        <f>VLOOKUP($D2448,'Image dates'!$A$2:$F$46,5)</f>
        <v>2013-06-11T03:06:37</v>
      </c>
      <c r="U2448" s="23">
        <v>103.511</v>
      </c>
      <c r="V2448" s="23">
        <v>100.259</v>
      </c>
      <c r="W2448" s="23">
        <v>4.4496599999999997</v>
      </c>
      <c r="X2448" s="22" t="str">
        <f>VLOOKUP($D2448,'Image dates'!$A$2:$F$46,6)</f>
        <v>2013-06-11T04:02:18</v>
      </c>
      <c r="Y2448" s="23">
        <v>83.306299999999993</v>
      </c>
      <c r="Z2448" s="23">
        <v>82.391300000000001</v>
      </c>
      <c r="AA2448" s="23">
        <v>2.52427</v>
      </c>
      <c r="AB2448" s="22" t="str">
        <f>VLOOKUP($D2448,'Image dates'!$A$2:$I$46,7)</f>
        <v>2013-06-11T04:57:57</v>
      </c>
      <c r="AC2448" s="23"/>
      <c r="AD2448" s="23"/>
      <c r="AE2448" s="23"/>
      <c r="AF2448" s="22">
        <f>VLOOKUP($D2448,'Image dates'!$A$2:$I$46,8)</f>
        <v>0</v>
      </c>
      <c r="AG2448" s="23"/>
      <c r="AH2448" s="23"/>
      <c r="AI2448" s="23"/>
      <c r="AJ2448" s="22">
        <f>VLOOKUP($D2448,'Image dates'!$A$2:$I$46,9)</f>
        <v>0</v>
      </c>
    </row>
    <row r="2449" spans="1:36">
      <c r="A2449" s="2">
        <v>2448</v>
      </c>
      <c r="B2449" s="1">
        <v>60.764330999999999</v>
      </c>
      <c r="C2449" s="1">
        <v>29</v>
      </c>
      <c r="D2449" s="2">
        <v>19</v>
      </c>
      <c r="E2449" s="20">
        <v>64.280500000000004</v>
      </c>
      <c r="F2449" s="21">
        <v>63.241</v>
      </c>
      <c r="G2449" s="21">
        <v>0.74221599999999999</v>
      </c>
      <c r="H2449" s="22" t="str">
        <f>VLOOKUP($D2449,'Image dates'!$A$2:$F$46,2)</f>
        <v>2013-06-11T00:19:14</v>
      </c>
      <c r="I2449" s="23">
        <v>73.288399999999996</v>
      </c>
      <c r="J2449" s="23">
        <v>62.657600000000002</v>
      </c>
      <c r="K2449" s="23">
        <v>4.2405499999999998</v>
      </c>
      <c r="L2449" s="22" t="str">
        <f>VLOOKUP($D2449,'Image dates'!$A$2:$F$46,3)</f>
        <v>2013-06-11T01:14:51</v>
      </c>
      <c r="M2449" s="23">
        <v>100.036</v>
      </c>
      <c r="N2449" s="23">
        <v>87.460800000000006</v>
      </c>
      <c r="O2449" s="23">
        <v>10.741099999999999</v>
      </c>
      <c r="P2449" s="22" t="str">
        <f>VLOOKUP($D2449,'Image dates'!$A$2:$F$46,4)</f>
        <v>2013-06-11T02:10:28</v>
      </c>
      <c r="Q2449" s="23">
        <v>96.6768</v>
      </c>
      <c r="R2449" s="23">
        <v>82.066999999999993</v>
      </c>
      <c r="S2449" s="23">
        <v>10.5618</v>
      </c>
      <c r="T2449" s="22" t="str">
        <f>VLOOKUP($D2449,'Image dates'!$A$2:$F$46,5)</f>
        <v>2013-06-11T03:06:08</v>
      </c>
      <c r="U2449" s="23">
        <v>100.215</v>
      </c>
      <c r="V2449" s="23">
        <v>91.840900000000005</v>
      </c>
      <c r="W2449" s="23">
        <v>7.4561299999999999</v>
      </c>
      <c r="X2449" s="22" t="str">
        <f>VLOOKUP($D2449,'Image dates'!$A$2:$F$46,6)</f>
        <v>2013-06-11T04:01:49</v>
      </c>
      <c r="Y2449" s="23">
        <v>85.558999999999997</v>
      </c>
      <c r="Z2449" s="23">
        <v>81.576300000000003</v>
      </c>
      <c r="AA2449" s="23">
        <v>2.6368299999999998</v>
      </c>
      <c r="AB2449" s="22" t="str">
        <f>VLOOKUP($D2449,'Image dates'!$A$2:$I$46,7)</f>
        <v>2013-06-11T04:57:29</v>
      </c>
      <c r="AC2449" s="23"/>
      <c r="AD2449" s="23"/>
      <c r="AE2449" s="23"/>
      <c r="AF2449" s="22">
        <f>VLOOKUP($D2449,'Image dates'!$A$2:$I$46,8)</f>
        <v>0</v>
      </c>
      <c r="AG2449" s="23"/>
      <c r="AH2449" s="23"/>
      <c r="AI2449" s="23"/>
      <c r="AJ2449" s="22">
        <f>VLOOKUP($D2449,'Image dates'!$A$2:$I$46,9)</f>
        <v>0</v>
      </c>
    </row>
    <row r="2450" spans="1:36">
      <c r="A2450" s="2">
        <v>2449</v>
      </c>
      <c r="B2450" s="1">
        <v>63.057324999999999</v>
      </c>
      <c r="C2450" s="1">
        <v>29</v>
      </c>
      <c r="D2450" s="2">
        <v>19</v>
      </c>
      <c r="E2450" s="20">
        <v>65.196399999999997</v>
      </c>
      <c r="F2450" s="21">
        <v>64.045599999999993</v>
      </c>
      <c r="G2450" s="21">
        <v>1.25525</v>
      </c>
      <c r="H2450" s="22" t="str">
        <f>VLOOKUP($D2450,'Image dates'!$A$2:$F$46,2)</f>
        <v>2013-06-11T00:19:14</v>
      </c>
      <c r="I2450" s="23">
        <v>69.906999999999996</v>
      </c>
      <c r="J2450" s="23">
        <v>64.772499999999994</v>
      </c>
      <c r="K2450" s="23">
        <v>5.7735599999999998</v>
      </c>
      <c r="L2450" s="22" t="str">
        <f>VLOOKUP($D2450,'Image dates'!$A$2:$F$46,3)</f>
        <v>2013-06-11T01:14:51</v>
      </c>
      <c r="M2450" s="23">
        <v>110.65900000000001</v>
      </c>
      <c r="N2450" s="23">
        <v>95.759799999999998</v>
      </c>
      <c r="O2450" s="23">
        <v>12.0829</v>
      </c>
      <c r="P2450" s="22" t="str">
        <f>VLOOKUP($D2450,'Image dates'!$A$2:$F$46,4)</f>
        <v>2013-06-11T02:10:28</v>
      </c>
      <c r="Q2450" s="23">
        <v>122.551</v>
      </c>
      <c r="R2450" s="23">
        <v>102.315</v>
      </c>
      <c r="S2450" s="23">
        <v>6.0483099999999999</v>
      </c>
      <c r="T2450" s="22" t="str">
        <f>VLOOKUP($D2450,'Image dates'!$A$2:$F$46,5)</f>
        <v>2013-06-11T03:06:08</v>
      </c>
      <c r="U2450" s="23">
        <v>97.578800000000001</v>
      </c>
      <c r="V2450" s="23">
        <v>90.752899999999997</v>
      </c>
      <c r="W2450" s="23">
        <v>6.8034699999999999</v>
      </c>
      <c r="X2450" s="22" t="str">
        <f>VLOOKUP($D2450,'Image dates'!$A$2:$F$46,6)</f>
        <v>2013-06-11T04:01:49</v>
      </c>
      <c r="Y2450" s="23">
        <v>86.890699999999995</v>
      </c>
      <c r="Z2450" s="23">
        <v>78.992800000000003</v>
      </c>
      <c r="AA2450" s="23">
        <v>6.1388400000000001</v>
      </c>
      <c r="AB2450" s="22" t="str">
        <f>VLOOKUP($D2450,'Image dates'!$A$2:$I$46,7)</f>
        <v>2013-06-11T04:57:29</v>
      </c>
      <c r="AC2450" s="23"/>
      <c r="AD2450" s="23"/>
      <c r="AE2450" s="23"/>
      <c r="AF2450" s="22">
        <f>VLOOKUP($D2450,'Image dates'!$A$2:$I$46,8)</f>
        <v>0</v>
      </c>
      <c r="AG2450" s="23"/>
      <c r="AH2450" s="23"/>
      <c r="AI2450" s="23"/>
      <c r="AJ2450" s="22">
        <f>VLOOKUP($D2450,'Image dates'!$A$2:$I$46,9)</f>
        <v>0</v>
      </c>
    </row>
    <row r="2451" spans="1:36">
      <c r="A2451" s="2">
        <v>2450</v>
      </c>
      <c r="B2451" s="1">
        <v>65.350318000000001</v>
      </c>
      <c r="C2451" s="1">
        <v>29</v>
      </c>
      <c r="D2451" s="2">
        <v>19</v>
      </c>
      <c r="E2451" s="20">
        <v>66.619699999999995</v>
      </c>
      <c r="F2451" s="21">
        <v>64.374200000000002</v>
      </c>
      <c r="G2451" s="21">
        <v>2.99594</v>
      </c>
      <c r="H2451" s="22" t="str">
        <f>VLOOKUP($D2451,'Image dates'!$A$2:$F$46,2)</f>
        <v>2013-06-11T00:19:14</v>
      </c>
      <c r="I2451" s="23">
        <v>72.283100000000005</v>
      </c>
      <c r="J2451" s="23">
        <v>67.678700000000006</v>
      </c>
      <c r="K2451" s="23">
        <v>4.4012900000000004</v>
      </c>
      <c r="L2451" s="22" t="str">
        <f>VLOOKUP($D2451,'Image dates'!$A$2:$F$46,3)</f>
        <v>2013-06-11T01:14:51</v>
      </c>
      <c r="M2451" s="23">
        <v>114.65300000000001</v>
      </c>
      <c r="N2451" s="23">
        <v>102.27</v>
      </c>
      <c r="O2451" s="23">
        <v>10.397</v>
      </c>
      <c r="P2451" s="22" t="str">
        <f>VLOOKUP($D2451,'Image dates'!$A$2:$F$46,4)</f>
        <v>2013-06-11T02:10:28</v>
      </c>
      <c r="Q2451" s="23">
        <v>123.254</v>
      </c>
      <c r="R2451" s="23">
        <v>121.749</v>
      </c>
      <c r="S2451" s="23">
        <v>5.2733800000000004</v>
      </c>
      <c r="T2451" s="22" t="str">
        <f>VLOOKUP($D2451,'Image dates'!$A$2:$F$46,5)</f>
        <v>2013-06-11T03:06:08</v>
      </c>
      <c r="U2451" s="23">
        <v>94.698499999999996</v>
      </c>
      <c r="V2451" s="23">
        <v>89.480800000000002</v>
      </c>
      <c r="W2451" s="23">
        <v>5.9635800000000003</v>
      </c>
      <c r="X2451" s="22" t="str">
        <f>VLOOKUP($D2451,'Image dates'!$A$2:$F$46,6)</f>
        <v>2013-06-11T04:01:49</v>
      </c>
      <c r="Y2451" s="23">
        <v>84.107900000000001</v>
      </c>
      <c r="Z2451" s="23">
        <v>81.219200000000001</v>
      </c>
      <c r="AA2451" s="23">
        <v>4.2719300000000002</v>
      </c>
      <c r="AB2451" s="22" t="str">
        <f>VLOOKUP($D2451,'Image dates'!$A$2:$I$46,7)</f>
        <v>2013-06-11T04:57:29</v>
      </c>
      <c r="AC2451" s="23"/>
      <c r="AD2451" s="23"/>
      <c r="AE2451" s="23"/>
      <c r="AF2451" s="22">
        <f>VLOOKUP($D2451,'Image dates'!$A$2:$I$46,8)</f>
        <v>0</v>
      </c>
      <c r="AG2451" s="23"/>
      <c r="AH2451" s="23"/>
      <c r="AI2451" s="23"/>
      <c r="AJ2451" s="22">
        <f>VLOOKUP($D2451,'Image dates'!$A$2:$I$46,9)</f>
        <v>0</v>
      </c>
    </row>
    <row r="2452" spans="1:36">
      <c r="A2452" s="2">
        <v>2451</v>
      </c>
      <c r="B2452" s="1">
        <v>67.643311999999995</v>
      </c>
      <c r="C2452" s="1">
        <v>29</v>
      </c>
      <c r="D2452" s="2">
        <v>19</v>
      </c>
      <c r="E2452" s="20">
        <v>67.831999999999994</v>
      </c>
      <c r="F2452" s="21">
        <v>64.262699999999995</v>
      </c>
      <c r="G2452" s="21">
        <v>3.41981</v>
      </c>
      <c r="H2452" s="22" t="str">
        <f>VLOOKUP($D2452,'Image dates'!$A$2:$F$46,2)</f>
        <v>2013-06-11T00:19:14</v>
      </c>
      <c r="I2452" s="23">
        <v>75.434799999999996</v>
      </c>
      <c r="J2452" s="23">
        <v>70.933199999999999</v>
      </c>
      <c r="K2452" s="23">
        <v>3.77047</v>
      </c>
      <c r="L2452" s="22" t="str">
        <f>VLOOKUP($D2452,'Image dates'!$A$2:$F$46,3)</f>
        <v>2013-06-11T01:14:51</v>
      </c>
      <c r="M2452" s="23">
        <v>114.29900000000001</v>
      </c>
      <c r="N2452" s="23">
        <v>92.590800000000002</v>
      </c>
      <c r="O2452" s="23">
        <v>8.6583600000000001</v>
      </c>
      <c r="P2452" s="22" t="str">
        <f>VLOOKUP($D2452,'Image dates'!$A$2:$F$46,4)</f>
        <v>2013-06-11T02:10:28</v>
      </c>
      <c r="Q2452" s="23">
        <v>116.15600000000001</v>
      </c>
      <c r="R2452" s="23">
        <v>107.523</v>
      </c>
      <c r="S2452" s="23">
        <v>4.0298499999999997</v>
      </c>
      <c r="T2452" s="22" t="str">
        <f>VLOOKUP($D2452,'Image dates'!$A$2:$F$46,5)</f>
        <v>2013-06-11T03:06:08</v>
      </c>
      <c r="U2452" s="23">
        <v>93.226299999999995</v>
      </c>
      <c r="V2452" s="23">
        <v>88.689599999999999</v>
      </c>
      <c r="W2452" s="23">
        <v>4.9373500000000003</v>
      </c>
      <c r="X2452" s="22" t="str">
        <f>VLOOKUP($D2452,'Image dates'!$A$2:$F$46,6)</f>
        <v>2013-06-11T04:01:49</v>
      </c>
      <c r="Y2452" s="23">
        <v>84.576300000000003</v>
      </c>
      <c r="Z2452" s="23">
        <v>82.696600000000004</v>
      </c>
      <c r="AA2452" s="23">
        <v>1.51942</v>
      </c>
      <c r="AB2452" s="22" t="str">
        <f>VLOOKUP($D2452,'Image dates'!$A$2:$I$46,7)</f>
        <v>2013-06-11T04:57:29</v>
      </c>
      <c r="AC2452" s="23"/>
      <c r="AD2452" s="23"/>
      <c r="AE2452" s="23"/>
      <c r="AF2452" s="22">
        <f>VLOOKUP($D2452,'Image dates'!$A$2:$I$46,8)</f>
        <v>0</v>
      </c>
      <c r="AG2452" s="23"/>
      <c r="AH2452" s="23"/>
      <c r="AI2452" s="23"/>
      <c r="AJ2452" s="22">
        <f>VLOOKUP($D2452,'Image dates'!$A$2:$I$46,9)</f>
        <v>0</v>
      </c>
    </row>
    <row r="2453" spans="1:36">
      <c r="A2453" s="2">
        <v>2452</v>
      </c>
      <c r="B2453" s="1">
        <v>69.936306000000002</v>
      </c>
      <c r="C2453" s="1">
        <v>29</v>
      </c>
      <c r="D2453" s="2">
        <v>19</v>
      </c>
      <c r="E2453" s="20">
        <v>68.700299999999999</v>
      </c>
      <c r="F2453" s="21">
        <v>66.223500000000001</v>
      </c>
      <c r="G2453" s="21">
        <v>2.8788800000000001</v>
      </c>
      <c r="H2453" s="22" t="str">
        <f>VLOOKUP($D2453,'Image dates'!$A$2:$F$46,2)</f>
        <v>2013-06-11T00:19:14</v>
      </c>
      <c r="I2453" s="23">
        <v>76.836500000000001</v>
      </c>
      <c r="J2453" s="23">
        <v>72.445700000000002</v>
      </c>
      <c r="K2453" s="23">
        <v>3.5440800000000001</v>
      </c>
      <c r="L2453" s="22" t="str">
        <f>VLOOKUP($D2453,'Image dates'!$A$2:$F$46,3)</f>
        <v>2013-06-11T01:14:51</v>
      </c>
      <c r="M2453" s="23">
        <v>93.954300000000003</v>
      </c>
      <c r="N2453" s="23">
        <v>89.557400000000001</v>
      </c>
      <c r="O2453" s="23">
        <v>9.5071700000000003</v>
      </c>
      <c r="P2453" s="22" t="str">
        <f>VLOOKUP($D2453,'Image dates'!$A$2:$F$46,4)</f>
        <v>2013-06-11T02:10:28</v>
      </c>
      <c r="Q2453" s="23">
        <v>104.354</v>
      </c>
      <c r="R2453" s="23">
        <v>99.775199999999998</v>
      </c>
      <c r="S2453" s="23">
        <v>4.4531200000000002</v>
      </c>
      <c r="T2453" s="22" t="str">
        <f>VLOOKUP($D2453,'Image dates'!$A$2:$F$46,5)</f>
        <v>2013-06-11T03:06:08</v>
      </c>
      <c r="U2453" s="23">
        <v>90.455500000000001</v>
      </c>
      <c r="V2453" s="23">
        <v>86.381200000000007</v>
      </c>
      <c r="W2453" s="23">
        <v>3.6769699999999998</v>
      </c>
      <c r="X2453" s="22" t="str">
        <f>VLOOKUP($D2453,'Image dates'!$A$2:$F$46,6)</f>
        <v>2013-06-11T04:01:49</v>
      </c>
      <c r="Y2453" s="23">
        <v>83.440600000000003</v>
      </c>
      <c r="Z2453" s="23">
        <v>82.129900000000006</v>
      </c>
      <c r="AA2453" s="23">
        <v>1.1024400000000001</v>
      </c>
      <c r="AB2453" s="22" t="str">
        <f>VLOOKUP($D2453,'Image dates'!$A$2:$I$46,7)</f>
        <v>2013-06-11T04:57:29</v>
      </c>
      <c r="AC2453" s="23"/>
      <c r="AD2453" s="23"/>
      <c r="AE2453" s="23"/>
      <c r="AF2453" s="22">
        <f>VLOOKUP($D2453,'Image dates'!$A$2:$I$46,8)</f>
        <v>0</v>
      </c>
      <c r="AG2453" s="23"/>
      <c r="AH2453" s="23"/>
      <c r="AI2453" s="23"/>
      <c r="AJ2453" s="22">
        <f>VLOOKUP($D2453,'Image dates'!$A$2:$I$46,9)</f>
        <v>0</v>
      </c>
    </row>
    <row r="2454" spans="1:36">
      <c r="A2454" s="2">
        <v>2453</v>
      </c>
      <c r="B2454" s="1">
        <v>72.229298999999997</v>
      </c>
      <c r="C2454" s="1">
        <v>29</v>
      </c>
      <c r="D2454" s="2">
        <v>19</v>
      </c>
      <c r="E2454" s="20">
        <v>70.155000000000001</v>
      </c>
      <c r="F2454" s="21">
        <v>67.330100000000002</v>
      </c>
      <c r="G2454" s="21">
        <v>2.5710000000000002</v>
      </c>
      <c r="H2454" s="22" t="str">
        <f>VLOOKUP($D2454,'Image dates'!$A$2:$F$46,2)</f>
        <v>2013-06-11T00:19:14</v>
      </c>
      <c r="I2454" s="23">
        <v>79.637799999999999</v>
      </c>
      <c r="J2454" s="23">
        <v>77.210899999999995</v>
      </c>
      <c r="K2454" s="23">
        <v>3.0305800000000001</v>
      </c>
      <c r="L2454" s="22" t="str">
        <f>VLOOKUP($D2454,'Image dates'!$A$2:$F$46,3)</f>
        <v>2013-06-11T01:14:51</v>
      </c>
      <c r="M2454" s="23">
        <v>84.822500000000005</v>
      </c>
      <c r="N2454" s="23">
        <v>73.131</v>
      </c>
      <c r="O2454" s="23">
        <v>12.863300000000001</v>
      </c>
      <c r="P2454" s="22" t="str">
        <f>VLOOKUP($D2454,'Image dates'!$A$2:$F$46,4)</f>
        <v>2013-06-11T02:10:28</v>
      </c>
      <c r="Q2454" s="23">
        <v>99.582899999999995</v>
      </c>
      <c r="R2454" s="23">
        <v>96.878600000000006</v>
      </c>
      <c r="S2454" s="23">
        <v>2.2292000000000001</v>
      </c>
      <c r="T2454" s="22" t="str">
        <f>VLOOKUP($D2454,'Image dates'!$A$2:$F$46,5)</f>
        <v>2013-06-11T03:06:08</v>
      </c>
      <c r="U2454" s="23">
        <v>89.182100000000005</v>
      </c>
      <c r="V2454" s="23">
        <v>86.6661</v>
      </c>
      <c r="W2454" s="23">
        <v>2.78199</v>
      </c>
      <c r="X2454" s="22" t="str">
        <f>VLOOKUP($D2454,'Image dates'!$A$2:$F$46,6)</f>
        <v>2013-06-11T04:01:49</v>
      </c>
      <c r="Y2454" s="23">
        <v>83.714200000000005</v>
      </c>
      <c r="Z2454" s="23">
        <v>84.986999999999995</v>
      </c>
      <c r="AA2454" s="23">
        <v>-0.73484799999999995</v>
      </c>
      <c r="AB2454" s="22" t="str">
        <f>VLOOKUP($D2454,'Image dates'!$A$2:$I$46,7)</f>
        <v>2013-06-11T04:57:29</v>
      </c>
      <c r="AC2454" s="23"/>
      <c r="AD2454" s="23"/>
      <c r="AE2454" s="23"/>
      <c r="AF2454" s="22">
        <f>VLOOKUP($D2454,'Image dates'!$A$2:$I$46,8)</f>
        <v>0</v>
      </c>
      <c r="AG2454" s="23"/>
      <c r="AH2454" s="23"/>
      <c r="AI2454" s="23"/>
      <c r="AJ2454" s="22">
        <f>VLOOKUP($D2454,'Image dates'!$A$2:$I$46,9)</f>
        <v>0</v>
      </c>
    </row>
    <row r="2455" spans="1:36">
      <c r="A2455" s="2">
        <v>2454</v>
      </c>
      <c r="B2455" s="1">
        <v>74.522293000000005</v>
      </c>
      <c r="C2455" s="1">
        <v>29</v>
      </c>
      <c r="D2455" s="2">
        <v>19</v>
      </c>
      <c r="E2455" s="20">
        <v>71.2684</v>
      </c>
      <c r="F2455" s="21">
        <v>68.961299999999994</v>
      </c>
      <c r="G2455" s="21">
        <v>2.7173400000000001</v>
      </c>
      <c r="H2455" s="22" t="str">
        <f>VLOOKUP($D2455,'Image dates'!$A$2:$F$46,2)</f>
        <v>2013-06-11T00:19:14</v>
      </c>
      <c r="I2455" s="23">
        <v>81.826999999999998</v>
      </c>
      <c r="J2455" s="23">
        <v>78.928799999999995</v>
      </c>
      <c r="K2455" s="23">
        <v>2.6781999999999999</v>
      </c>
      <c r="L2455" s="22" t="str">
        <f>VLOOKUP($D2455,'Image dates'!$A$2:$F$46,3)</f>
        <v>2013-06-11T01:14:51</v>
      </c>
      <c r="M2455" s="23">
        <v>88.310699999999997</v>
      </c>
      <c r="N2455" s="23">
        <v>83.5946</v>
      </c>
      <c r="O2455" s="23">
        <v>12.533099999999999</v>
      </c>
      <c r="P2455" s="22" t="str">
        <f>VLOOKUP($D2455,'Image dates'!$A$2:$F$46,4)</f>
        <v>2013-06-11T02:10:28</v>
      </c>
      <c r="Q2455" s="23">
        <v>95.269499999999994</v>
      </c>
      <c r="R2455" s="23">
        <v>93.154899999999998</v>
      </c>
      <c r="S2455" s="23">
        <v>2.6132499999999999</v>
      </c>
      <c r="T2455" s="22" t="str">
        <f>VLOOKUP($D2455,'Image dates'!$A$2:$F$46,5)</f>
        <v>2013-06-11T03:06:08</v>
      </c>
      <c r="U2455" s="23">
        <v>89.303299999999993</v>
      </c>
      <c r="V2455" s="23">
        <v>84.915300000000002</v>
      </c>
      <c r="W2455" s="23">
        <v>3.80857</v>
      </c>
      <c r="X2455" s="22" t="str">
        <f>VLOOKUP($D2455,'Image dates'!$A$2:$F$46,6)</f>
        <v>2013-06-11T04:01:49</v>
      </c>
      <c r="Y2455" s="23">
        <v>84.750200000000007</v>
      </c>
      <c r="Z2455" s="23">
        <v>85.325900000000004</v>
      </c>
      <c r="AA2455" s="23">
        <v>-1.21377</v>
      </c>
      <c r="AB2455" s="22" t="str">
        <f>VLOOKUP($D2455,'Image dates'!$A$2:$I$46,7)</f>
        <v>2013-06-11T04:57:29</v>
      </c>
      <c r="AC2455" s="23"/>
      <c r="AD2455" s="23"/>
      <c r="AE2455" s="23"/>
      <c r="AF2455" s="22">
        <f>VLOOKUP($D2455,'Image dates'!$A$2:$I$46,8)</f>
        <v>0</v>
      </c>
      <c r="AG2455" s="23"/>
      <c r="AH2455" s="23"/>
      <c r="AI2455" s="23"/>
      <c r="AJ2455" s="22">
        <f>VLOOKUP($D2455,'Image dates'!$A$2:$I$46,9)</f>
        <v>0</v>
      </c>
    </row>
    <row r="2456" spans="1:36">
      <c r="A2456" s="2">
        <v>2455</v>
      </c>
      <c r="B2456" s="1">
        <v>76.815286999999998</v>
      </c>
      <c r="C2456" s="1">
        <v>29</v>
      </c>
      <c r="D2456" s="2">
        <v>19</v>
      </c>
      <c r="E2456" s="20">
        <v>72.158000000000001</v>
      </c>
      <c r="F2456" s="21">
        <v>69.165899999999993</v>
      </c>
      <c r="G2456" s="21">
        <v>3.4567299999999999</v>
      </c>
      <c r="H2456" s="22" t="str">
        <f>VLOOKUP($D2456,'Image dates'!$A$2:$F$46,2)</f>
        <v>2013-06-11T00:19:14</v>
      </c>
      <c r="I2456" s="23">
        <v>80.905000000000001</v>
      </c>
      <c r="J2456" s="23">
        <v>76.032700000000006</v>
      </c>
      <c r="K2456" s="23">
        <v>3.6595900000000001</v>
      </c>
      <c r="L2456" s="22" t="str">
        <f>VLOOKUP($D2456,'Image dates'!$A$2:$F$46,3)</f>
        <v>2013-06-11T01:14:51</v>
      </c>
      <c r="M2456" s="23">
        <v>121.35</v>
      </c>
      <c r="N2456" s="23">
        <v>104.148</v>
      </c>
      <c r="O2456" s="23">
        <v>9.4681800000000003</v>
      </c>
      <c r="P2456" s="22" t="str">
        <f>VLOOKUP($D2456,'Image dates'!$A$2:$F$46,4)</f>
        <v>2013-06-11T02:10:28</v>
      </c>
      <c r="Q2456" s="23">
        <v>93.577399999999997</v>
      </c>
      <c r="R2456" s="23">
        <v>89.261099999999999</v>
      </c>
      <c r="S2456" s="23">
        <v>3.8158400000000001</v>
      </c>
      <c r="T2456" s="22" t="str">
        <f>VLOOKUP($D2456,'Image dates'!$A$2:$F$46,5)</f>
        <v>2013-06-11T03:06:08</v>
      </c>
      <c r="U2456" s="23">
        <v>90.030900000000003</v>
      </c>
      <c r="V2456" s="23">
        <v>84.114199999999997</v>
      </c>
      <c r="W2456" s="23">
        <v>4.2286700000000002</v>
      </c>
      <c r="X2456" s="22" t="str">
        <f>VLOOKUP($D2456,'Image dates'!$A$2:$F$46,6)</f>
        <v>2013-06-11T04:01:49</v>
      </c>
      <c r="Y2456" s="23">
        <v>84.756699999999995</v>
      </c>
      <c r="Z2456" s="23">
        <v>86.3172</v>
      </c>
      <c r="AA2456" s="23">
        <v>-2.6091500000000001</v>
      </c>
      <c r="AB2456" s="22" t="str">
        <f>VLOOKUP($D2456,'Image dates'!$A$2:$I$46,7)</f>
        <v>2013-06-11T04:57:29</v>
      </c>
      <c r="AC2456" s="23"/>
      <c r="AD2456" s="23"/>
      <c r="AE2456" s="23"/>
      <c r="AF2456" s="22">
        <f>VLOOKUP($D2456,'Image dates'!$A$2:$I$46,8)</f>
        <v>0</v>
      </c>
      <c r="AG2456" s="23"/>
      <c r="AH2456" s="23"/>
      <c r="AI2456" s="23"/>
      <c r="AJ2456" s="22">
        <f>VLOOKUP($D2456,'Image dates'!$A$2:$I$46,9)</f>
        <v>0</v>
      </c>
    </row>
    <row r="2457" spans="1:36">
      <c r="A2457" s="2">
        <v>2456</v>
      </c>
      <c r="B2457" s="1">
        <v>79.108279999999993</v>
      </c>
      <c r="C2457" s="1">
        <v>29</v>
      </c>
      <c r="D2457" s="2">
        <v>19</v>
      </c>
      <c r="E2457" s="20">
        <v>73.624200000000002</v>
      </c>
      <c r="F2457" s="21">
        <v>69.235500000000002</v>
      </c>
      <c r="G2457" s="21">
        <v>4.0243599999999997</v>
      </c>
      <c r="H2457" s="22" t="str">
        <f>VLOOKUP($D2457,'Image dates'!$A$2:$F$46,2)</f>
        <v>2013-06-11T00:19:14</v>
      </c>
      <c r="I2457" s="23">
        <v>73.537599999999998</v>
      </c>
      <c r="J2457" s="23">
        <v>70.917100000000005</v>
      </c>
      <c r="K2457" s="23">
        <v>3.8559700000000001</v>
      </c>
      <c r="L2457" s="22" t="str">
        <f>VLOOKUP($D2457,'Image dates'!$A$2:$F$46,3)</f>
        <v>2013-06-11T01:14:51</v>
      </c>
      <c r="M2457" s="23">
        <v>109.898</v>
      </c>
      <c r="N2457" s="23">
        <v>108.206</v>
      </c>
      <c r="O2457" s="23">
        <v>7.3952200000000001</v>
      </c>
      <c r="P2457" s="22" t="str">
        <f>VLOOKUP($D2457,'Image dates'!$A$2:$F$46,4)</f>
        <v>2013-06-11T02:10:28</v>
      </c>
      <c r="Q2457" s="23">
        <v>90.417599999999993</v>
      </c>
      <c r="R2457" s="23">
        <v>84.440799999999996</v>
      </c>
      <c r="S2457" s="23">
        <v>5.4685300000000003</v>
      </c>
      <c r="T2457" s="22" t="str">
        <f>VLOOKUP($D2457,'Image dates'!$A$2:$F$46,5)</f>
        <v>2013-06-11T03:06:08</v>
      </c>
      <c r="U2457" s="23">
        <v>88.789699999999996</v>
      </c>
      <c r="V2457" s="23">
        <v>86.012600000000006</v>
      </c>
      <c r="W2457" s="23">
        <v>3.0685500000000001</v>
      </c>
      <c r="X2457" s="22" t="str">
        <f>VLOOKUP($D2457,'Image dates'!$A$2:$F$46,6)</f>
        <v>2013-06-11T04:01:49</v>
      </c>
      <c r="Y2457" s="23">
        <v>84.223200000000006</v>
      </c>
      <c r="Z2457" s="23">
        <v>87.600700000000003</v>
      </c>
      <c r="AA2457" s="23">
        <v>-3.2231100000000001</v>
      </c>
      <c r="AB2457" s="22" t="str">
        <f>VLOOKUP($D2457,'Image dates'!$A$2:$I$46,7)</f>
        <v>2013-06-11T04:57:29</v>
      </c>
      <c r="AC2457" s="23"/>
      <c r="AD2457" s="23"/>
      <c r="AE2457" s="23"/>
      <c r="AF2457" s="22">
        <f>VLOOKUP($D2457,'Image dates'!$A$2:$I$46,8)</f>
        <v>0</v>
      </c>
      <c r="AG2457" s="23"/>
      <c r="AH2457" s="23"/>
      <c r="AI2457" s="23"/>
      <c r="AJ2457" s="22">
        <f>VLOOKUP($D2457,'Image dates'!$A$2:$I$46,9)</f>
        <v>0</v>
      </c>
    </row>
    <row r="2458" spans="1:36">
      <c r="A2458" s="2">
        <v>2457</v>
      </c>
      <c r="B2458" s="1">
        <v>81.401274000000001</v>
      </c>
      <c r="C2458" s="1">
        <v>29</v>
      </c>
      <c r="D2458" s="2">
        <v>19</v>
      </c>
      <c r="E2458" s="20">
        <v>75.145799999999994</v>
      </c>
      <c r="F2458" s="21">
        <v>70.1995</v>
      </c>
      <c r="G2458" s="21">
        <v>4.7055699999999998</v>
      </c>
      <c r="H2458" s="22" t="str">
        <f>VLOOKUP($D2458,'Image dates'!$A$2:$F$46,2)</f>
        <v>2013-06-11T00:19:14</v>
      </c>
      <c r="I2458" s="23">
        <v>73.617800000000003</v>
      </c>
      <c r="J2458" s="23">
        <v>71.038200000000003</v>
      </c>
      <c r="K2458" s="23">
        <v>3.2608700000000002</v>
      </c>
      <c r="L2458" s="22" t="str">
        <f>VLOOKUP($D2458,'Image dates'!$A$2:$F$46,3)</f>
        <v>2013-06-11T01:14:51</v>
      </c>
      <c r="M2458" s="23">
        <v>116.577</v>
      </c>
      <c r="N2458" s="23">
        <v>97.511700000000005</v>
      </c>
      <c r="O2458" s="23">
        <v>8.6724800000000002</v>
      </c>
      <c r="P2458" s="22" t="str">
        <f>VLOOKUP($D2458,'Image dates'!$A$2:$F$46,4)</f>
        <v>2013-06-11T02:10:28</v>
      </c>
      <c r="Q2458" s="23">
        <v>88.145200000000003</v>
      </c>
      <c r="R2458" s="23">
        <v>83.894599999999997</v>
      </c>
      <c r="S2458" s="23">
        <v>4.6299700000000001</v>
      </c>
      <c r="T2458" s="22" t="str">
        <f>VLOOKUP($D2458,'Image dates'!$A$2:$F$46,5)</f>
        <v>2013-06-11T03:06:08</v>
      </c>
      <c r="U2458" s="23">
        <v>89.892200000000003</v>
      </c>
      <c r="V2458" s="23">
        <v>86.413300000000007</v>
      </c>
      <c r="W2458" s="23">
        <v>3.3527399999999998</v>
      </c>
      <c r="X2458" s="22" t="str">
        <f>VLOOKUP($D2458,'Image dates'!$A$2:$F$46,6)</f>
        <v>2013-06-11T04:01:49</v>
      </c>
      <c r="Y2458" s="23">
        <v>85.656199999999998</v>
      </c>
      <c r="Z2458" s="23">
        <v>89.962400000000002</v>
      </c>
      <c r="AA2458" s="23">
        <v>-3.3978100000000002</v>
      </c>
      <c r="AB2458" s="22" t="str">
        <f>VLOOKUP($D2458,'Image dates'!$A$2:$I$46,7)</f>
        <v>2013-06-11T04:57:29</v>
      </c>
      <c r="AC2458" s="23"/>
      <c r="AD2458" s="23"/>
      <c r="AE2458" s="23"/>
      <c r="AF2458" s="22">
        <f>VLOOKUP($D2458,'Image dates'!$A$2:$I$46,8)</f>
        <v>0</v>
      </c>
      <c r="AG2458" s="23"/>
      <c r="AH2458" s="23"/>
      <c r="AI2458" s="23"/>
      <c r="AJ2458" s="22">
        <f>VLOOKUP($D2458,'Image dates'!$A$2:$I$46,9)</f>
        <v>0</v>
      </c>
    </row>
    <row r="2459" spans="1:36">
      <c r="A2459" s="2">
        <v>2458</v>
      </c>
      <c r="B2459" s="1">
        <v>83.694267999999994</v>
      </c>
      <c r="C2459" s="1">
        <v>29</v>
      </c>
      <c r="D2459" s="2">
        <v>19</v>
      </c>
      <c r="E2459" s="20">
        <v>77.939499999999995</v>
      </c>
      <c r="F2459" s="21">
        <v>72.207499999999996</v>
      </c>
      <c r="G2459" s="21">
        <v>6.1917900000000001</v>
      </c>
      <c r="H2459" s="22" t="str">
        <f>VLOOKUP($D2459,'Image dates'!$A$2:$F$46,2)</f>
        <v>2013-06-11T00:19:14</v>
      </c>
      <c r="I2459" s="23">
        <v>78.557100000000005</v>
      </c>
      <c r="J2459" s="23">
        <v>78.844300000000004</v>
      </c>
      <c r="K2459" s="23">
        <v>1.65279</v>
      </c>
      <c r="L2459" s="22" t="str">
        <f>VLOOKUP($D2459,'Image dates'!$A$2:$F$46,3)</f>
        <v>2013-06-11T01:14:51</v>
      </c>
      <c r="M2459" s="23">
        <v>121.09</v>
      </c>
      <c r="N2459" s="23">
        <v>110.75700000000001</v>
      </c>
      <c r="O2459" s="23">
        <v>8.4421300000000006</v>
      </c>
      <c r="P2459" s="22" t="str">
        <f>VLOOKUP($D2459,'Image dates'!$A$2:$F$46,4)</f>
        <v>2013-06-11T02:10:28</v>
      </c>
      <c r="Q2459" s="23">
        <v>90.053200000000004</v>
      </c>
      <c r="R2459" s="23">
        <v>87.404600000000002</v>
      </c>
      <c r="S2459" s="23">
        <v>3.7489699999999999</v>
      </c>
      <c r="T2459" s="22" t="str">
        <f>VLOOKUP($D2459,'Image dates'!$A$2:$F$46,5)</f>
        <v>2013-06-11T03:06:08</v>
      </c>
      <c r="U2459" s="23">
        <v>89.679000000000002</v>
      </c>
      <c r="V2459" s="23">
        <v>85.848200000000006</v>
      </c>
      <c r="W2459" s="23">
        <v>3.26153</v>
      </c>
      <c r="X2459" s="22" t="str">
        <f>VLOOKUP($D2459,'Image dates'!$A$2:$F$46,6)</f>
        <v>2013-06-11T04:01:49</v>
      </c>
      <c r="Y2459" s="23">
        <v>86.899799999999999</v>
      </c>
      <c r="Z2459" s="23">
        <v>89.516000000000005</v>
      </c>
      <c r="AA2459" s="23">
        <v>-3.1192099999999998</v>
      </c>
      <c r="AB2459" s="22" t="str">
        <f>VLOOKUP($D2459,'Image dates'!$A$2:$I$46,7)</f>
        <v>2013-06-11T04:57:29</v>
      </c>
      <c r="AC2459" s="23"/>
      <c r="AD2459" s="23"/>
      <c r="AE2459" s="23"/>
      <c r="AF2459" s="22">
        <f>VLOOKUP($D2459,'Image dates'!$A$2:$I$46,8)</f>
        <v>0</v>
      </c>
      <c r="AG2459" s="23"/>
      <c r="AH2459" s="23"/>
      <c r="AI2459" s="23"/>
      <c r="AJ2459" s="22">
        <f>VLOOKUP($D2459,'Image dates'!$A$2:$I$46,9)</f>
        <v>0</v>
      </c>
    </row>
    <row r="2460" spans="1:36">
      <c r="A2460" s="2">
        <v>2459</v>
      </c>
      <c r="B2460" s="1">
        <v>85.987261000000004</v>
      </c>
      <c r="C2460" s="1">
        <v>29</v>
      </c>
      <c r="D2460" s="2">
        <v>20</v>
      </c>
      <c r="E2460" s="20">
        <v>82.383899999999997</v>
      </c>
      <c r="F2460" s="21">
        <v>74.146500000000003</v>
      </c>
      <c r="G2460" s="21">
        <v>6.2381599999999997</v>
      </c>
      <c r="H2460" s="22" t="str">
        <f>VLOOKUP($D2460,'Image dates'!$A$2:$F$46,2)</f>
        <v>2013-06-11T00:18:46</v>
      </c>
      <c r="I2460" s="23">
        <v>80.468000000000004</v>
      </c>
      <c r="J2460" s="23">
        <v>75.6404</v>
      </c>
      <c r="K2460" s="23">
        <v>3.9310399999999999</v>
      </c>
      <c r="L2460" s="22" t="str">
        <f>VLOOKUP($D2460,'Image dates'!$A$2:$F$46,3)</f>
        <v>2013-06-11T01:14:23</v>
      </c>
      <c r="M2460" s="23">
        <v>120.235</v>
      </c>
      <c r="N2460" s="23">
        <v>109.21</v>
      </c>
      <c r="O2460" s="23">
        <v>7.1088300000000002</v>
      </c>
      <c r="P2460" s="22" t="str">
        <f>VLOOKUP($D2460,'Image dates'!$A$2:$F$46,4)</f>
        <v>2013-06-11T02:10:00</v>
      </c>
      <c r="Q2460" s="23">
        <v>92.131799999999998</v>
      </c>
      <c r="R2460" s="23">
        <v>85.359099999999998</v>
      </c>
      <c r="S2460" s="23">
        <v>5.6230900000000004</v>
      </c>
      <c r="T2460" s="22" t="str">
        <f>VLOOKUP($D2460,'Image dates'!$A$2:$F$46,5)</f>
        <v>2013-06-11T03:05:40</v>
      </c>
      <c r="U2460" s="23">
        <v>90.488799999999998</v>
      </c>
      <c r="V2460" s="23">
        <v>87.341499999999996</v>
      </c>
      <c r="W2460" s="23">
        <v>2.6905399999999999</v>
      </c>
      <c r="X2460" s="22" t="str">
        <f>VLOOKUP($D2460,'Image dates'!$A$2:$F$46,6)</f>
        <v>2013-06-11T04:01:21</v>
      </c>
      <c r="Y2460" s="23">
        <v>88.259900000000002</v>
      </c>
      <c r="Z2460" s="23">
        <v>90.318100000000001</v>
      </c>
      <c r="AA2460" s="23">
        <v>-2.2499199999999999</v>
      </c>
      <c r="AB2460" s="22" t="str">
        <f>VLOOKUP($D2460,'Image dates'!$A$2:$I$46,7)</f>
        <v>2013-06-11T04:57:01</v>
      </c>
      <c r="AC2460" s="23"/>
      <c r="AD2460" s="23"/>
      <c r="AE2460" s="23"/>
      <c r="AF2460" s="22">
        <f>VLOOKUP($D2460,'Image dates'!$A$2:$I$46,8)</f>
        <v>0</v>
      </c>
      <c r="AG2460" s="23"/>
      <c r="AH2460" s="23"/>
      <c r="AI2460" s="23"/>
      <c r="AJ2460" s="22">
        <f>VLOOKUP($D2460,'Image dates'!$A$2:$I$46,9)</f>
        <v>0</v>
      </c>
    </row>
    <row r="2461" spans="1:36">
      <c r="A2461" s="2">
        <v>2460</v>
      </c>
      <c r="B2461" s="1">
        <v>88.280254999999997</v>
      </c>
      <c r="C2461" s="1">
        <v>29</v>
      </c>
      <c r="D2461" s="2">
        <v>20</v>
      </c>
      <c r="E2461" s="20">
        <v>83.735600000000005</v>
      </c>
      <c r="F2461" s="21">
        <v>77.526700000000005</v>
      </c>
      <c r="G2461" s="21">
        <v>6.2032699999999998</v>
      </c>
      <c r="H2461" s="22" t="str">
        <f>VLOOKUP($D2461,'Image dates'!$A$2:$F$46,2)</f>
        <v>2013-06-11T00:18:46</v>
      </c>
      <c r="I2461" s="23">
        <v>88.039199999999994</v>
      </c>
      <c r="J2461" s="23">
        <v>84.129400000000004</v>
      </c>
      <c r="K2461" s="23">
        <v>2.4872399999999999</v>
      </c>
      <c r="L2461" s="22" t="str">
        <f>VLOOKUP($D2461,'Image dates'!$A$2:$F$46,3)</f>
        <v>2013-06-11T01:14:23</v>
      </c>
      <c r="M2461" s="23">
        <v>112.64700000000001</v>
      </c>
      <c r="N2461" s="23">
        <v>102.581</v>
      </c>
      <c r="O2461" s="23">
        <v>10.9145</v>
      </c>
      <c r="P2461" s="22" t="str">
        <f>VLOOKUP($D2461,'Image dates'!$A$2:$F$46,4)</f>
        <v>2013-06-11T02:10:00</v>
      </c>
      <c r="Q2461" s="23">
        <v>92.010499999999993</v>
      </c>
      <c r="R2461" s="23">
        <v>85.092100000000002</v>
      </c>
      <c r="S2461" s="23">
        <v>5.9663199999999996</v>
      </c>
      <c r="T2461" s="22" t="str">
        <f>VLOOKUP($D2461,'Image dates'!$A$2:$F$46,5)</f>
        <v>2013-06-11T03:05:40</v>
      </c>
      <c r="U2461" s="23">
        <v>89.962199999999996</v>
      </c>
      <c r="V2461" s="23">
        <v>87.360399999999998</v>
      </c>
      <c r="W2461" s="23">
        <v>2.51953</v>
      </c>
      <c r="X2461" s="22" t="str">
        <f>VLOOKUP($D2461,'Image dates'!$A$2:$F$46,6)</f>
        <v>2013-06-11T04:01:21</v>
      </c>
      <c r="Y2461" s="23">
        <v>89.295299999999997</v>
      </c>
      <c r="Z2461" s="23">
        <v>89.890199999999993</v>
      </c>
      <c r="AA2461" s="23">
        <v>-0.44838099999999997</v>
      </c>
      <c r="AB2461" s="22" t="str">
        <f>VLOOKUP($D2461,'Image dates'!$A$2:$I$46,7)</f>
        <v>2013-06-11T04:57:01</v>
      </c>
      <c r="AC2461" s="23"/>
      <c r="AD2461" s="23"/>
      <c r="AE2461" s="23"/>
      <c r="AF2461" s="22">
        <f>VLOOKUP($D2461,'Image dates'!$A$2:$I$46,8)</f>
        <v>0</v>
      </c>
      <c r="AG2461" s="23"/>
      <c r="AH2461" s="23"/>
      <c r="AI2461" s="23"/>
      <c r="AJ2461" s="22">
        <f>VLOOKUP($D2461,'Image dates'!$A$2:$I$46,9)</f>
        <v>0</v>
      </c>
    </row>
    <row r="2462" spans="1:36">
      <c r="A2462" s="2">
        <v>2461</v>
      </c>
      <c r="B2462" s="1">
        <v>90.573248000000007</v>
      </c>
      <c r="C2462" s="1">
        <v>29</v>
      </c>
      <c r="D2462" s="2">
        <v>20</v>
      </c>
      <c r="E2462" s="20">
        <v>90.417100000000005</v>
      </c>
      <c r="F2462" s="21">
        <v>84.264200000000002</v>
      </c>
      <c r="G2462" s="21">
        <v>3.97844</v>
      </c>
      <c r="H2462" s="22" t="str">
        <f>VLOOKUP($D2462,'Image dates'!$A$2:$F$46,2)</f>
        <v>2013-06-11T00:18:46</v>
      </c>
      <c r="I2462" s="23">
        <v>98.870400000000004</v>
      </c>
      <c r="J2462" s="23">
        <v>95.540499999999994</v>
      </c>
      <c r="K2462" s="23">
        <v>-0.895478</v>
      </c>
      <c r="L2462" s="22" t="str">
        <f>VLOOKUP($D2462,'Image dates'!$A$2:$F$46,3)</f>
        <v>2013-06-11T01:14:23</v>
      </c>
      <c r="M2462" s="23">
        <v>110.041</v>
      </c>
      <c r="N2462" s="23">
        <v>101.60599999999999</v>
      </c>
      <c r="O2462" s="23">
        <v>10.0989</v>
      </c>
      <c r="P2462" s="22" t="str">
        <f>VLOOKUP($D2462,'Image dates'!$A$2:$F$46,4)</f>
        <v>2013-06-11T02:10:00</v>
      </c>
      <c r="Q2462" s="23">
        <v>89.783900000000003</v>
      </c>
      <c r="R2462" s="23">
        <v>84.123400000000004</v>
      </c>
      <c r="S2462" s="23">
        <v>5.6946599999999998</v>
      </c>
      <c r="T2462" s="22" t="str">
        <f>VLOOKUP($D2462,'Image dates'!$A$2:$F$46,5)</f>
        <v>2013-06-11T03:05:40</v>
      </c>
      <c r="U2462" s="23">
        <v>88.705699999999993</v>
      </c>
      <c r="V2462" s="23">
        <v>87.884500000000003</v>
      </c>
      <c r="W2462" s="23">
        <v>1.0482400000000001</v>
      </c>
      <c r="X2462" s="22" t="str">
        <f>VLOOKUP($D2462,'Image dates'!$A$2:$F$46,6)</f>
        <v>2013-06-11T04:01:21</v>
      </c>
      <c r="Y2462" s="23">
        <v>88.988699999999994</v>
      </c>
      <c r="Z2462" s="23">
        <v>90.205600000000004</v>
      </c>
      <c r="AA2462" s="23">
        <v>-0.71969000000000005</v>
      </c>
      <c r="AB2462" s="22" t="str">
        <f>VLOOKUP($D2462,'Image dates'!$A$2:$I$46,7)</f>
        <v>2013-06-11T04:57:01</v>
      </c>
      <c r="AC2462" s="23"/>
      <c r="AD2462" s="23"/>
      <c r="AE2462" s="23"/>
      <c r="AF2462" s="22">
        <f>VLOOKUP($D2462,'Image dates'!$A$2:$I$46,8)</f>
        <v>0</v>
      </c>
      <c r="AG2462" s="23"/>
      <c r="AH2462" s="23"/>
      <c r="AI2462" s="23"/>
      <c r="AJ2462" s="22">
        <f>VLOOKUP($D2462,'Image dates'!$A$2:$I$46,9)</f>
        <v>0</v>
      </c>
    </row>
    <row r="2463" spans="1:36">
      <c r="A2463" s="2">
        <v>2462</v>
      </c>
      <c r="B2463" s="1">
        <v>92.866242</v>
      </c>
      <c r="C2463" s="1">
        <v>29</v>
      </c>
      <c r="D2463" s="2">
        <v>20</v>
      </c>
      <c r="E2463" s="20">
        <v>95.769499999999994</v>
      </c>
      <c r="F2463" s="21">
        <v>90.460099999999997</v>
      </c>
      <c r="G2463" s="21">
        <v>3.4646599999999999</v>
      </c>
      <c r="H2463" s="22" t="str">
        <f>VLOOKUP($D2463,'Image dates'!$A$2:$F$46,2)</f>
        <v>2013-06-11T00:18:46</v>
      </c>
      <c r="I2463" s="23">
        <v>117.21899999999999</v>
      </c>
      <c r="J2463" s="23">
        <v>114.38500000000001</v>
      </c>
      <c r="K2463" s="23">
        <v>0.39560699999999999</v>
      </c>
      <c r="L2463" s="22" t="str">
        <f>VLOOKUP($D2463,'Image dates'!$A$2:$F$46,3)</f>
        <v>2013-06-11T01:14:23</v>
      </c>
      <c r="M2463" s="23">
        <v>108.117</v>
      </c>
      <c r="N2463" s="23">
        <v>99.797799999999995</v>
      </c>
      <c r="O2463" s="23">
        <v>9.4005799999999997</v>
      </c>
      <c r="P2463" s="22" t="str">
        <f>VLOOKUP($D2463,'Image dates'!$A$2:$F$46,4)</f>
        <v>2013-06-11T02:10:00</v>
      </c>
      <c r="Q2463" s="23">
        <v>89.371300000000005</v>
      </c>
      <c r="R2463" s="23">
        <v>86.652500000000003</v>
      </c>
      <c r="S2463" s="23">
        <v>3.2238000000000002</v>
      </c>
      <c r="T2463" s="22" t="str">
        <f>VLOOKUP($D2463,'Image dates'!$A$2:$F$46,5)</f>
        <v>2013-06-11T03:05:40</v>
      </c>
      <c r="U2463" s="23">
        <v>88.910200000000003</v>
      </c>
      <c r="V2463" s="23">
        <v>88.630799999999994</v>
      </c>
      <c r="W2463" s="23">
        <v>1.6519699999999999</v>
      </c>
      <c r="X2463" s="22" t="str">
        <f>VLOOKUP($D2463,'Image dates'!$A$2:$F$46,6)</f>
        <v>2013-06-11T04:01:21</v>
      </c>
      <c r="Y2463" s="23">
        <v>89.256100000000004</v>
      </c>
      <c r="Z2463" s="23">
        <v>89.953699999999998</v>
      </c>
      <c r="AA2463" s="23">
        <v>0.19831099999999999</v>
      </c>
      <c r="AB2463" s="22" t="str">
        <f>VLOOKUP($D2463,'Image dates'!$A$2:$I$46,7)</f>
        <v>2013-06-11T04:57:01</v>
      </c>
      <c r="AC2463" s="23"/>
      <c r="AD2463" s="23"/>
      <c r="AE2463" s="23"/>
      <c r="AF2463" s="22">
        <f>VLOOKUP($D2463,'Image dates'!$A$2:$I$46,8)</f>
        <v>0</v>
      </c>
      <c r="AG2463" s="23"/>
      <c r="AH2463" s="23"/>
      <c r="AI2463" s="23"/>
      <c r="AJ2463" s="22">
        <f>VLOOKUP($D2463,'Image dates'!$A$2:$I$46,9)</f>
        <v>0</v>
      </c>
    </row>
    <row r="2464" spans="1:36">
      <c r="A2464" s="2">
        <v>2463</v>
      </c>
      <c r="B2464" s="1">
        <v>95.159236000000007</v>
      </c>
      <c r="C2464" s="1">
        <v>29</v>
      </c>
      <c r="D2464" s="2">
        <v>20</v>
      </c>
      <c r="E2464" s="20">
        <v>111.807</v>
      </c>
      <c r="F2464" s="21">
        <v>109.396</v>
      </c>
      <c r="G2464" s="21">
        <v>3.1038700000000001</v>
      </c>
      <c r="H2464" s="22" t="str">
        <f>VLOOKUP($D2464,'Image dates'!$A$2:$F$46,2)</f>
        <v>2013-06-11T00:18:46</v>
      </c>
      <c r="I2464" s="23">
        <v>122.967</v>
      </c>
      <c r="J2464" s="23">
        <v>144.43100000000001</v>
      </c>
      <c r="K2464" s="23">
        <v>-3.99736</v>
      </c>
      <c r="L2464" s="22" t="str">
        <f>VLOOKUP($D2464,'Image dates'!$A$2:$F$46,3)</f>
        <v>2013-06-11T01:14:23</v>
      </c>
      <c r="M2464" s="23">
        <v>105.205</v>
      </c>
      <c r="N2464" s="23">
        <v>100.551</v>
      </c>
      <c r="O2464" s="23">
        <v>8.3376699999999992</v>
      </c>
      <c r="P2464" s="22" t="str">
        <f>VLOOKUP($D2464,'Image dates'!$A$2:$F$46,4)</f>
        <v>2013-06-11T02:10:00</v>
      </c>
      <c r="Q2464" s="23">
        <v>89.5441</v>
      </c>
      <c r="R2464" s="23">
        <v>86.697299999999998</v>
      </c>
      <c r="S2464" s="23">
        <v>2.6326000000000001</v>
      </c>
      <c r="T2464" s="22" t="str">
        <f>VLOOKUP($D2464,'Image dates'!$A$2:$F$46,5)</f>
        <v>2013-06-11T03:05:40</v>
      </c>
      <c r="U2464" s="23">
        <v>89.174800000000005</v>
      </c>
      <c r="V2464" s="23">
        <v>88.472899999999996</v>
      </c>
      <c r="W2464" s="23">
        <v>1.30833</v>
      </c>
      <c r="X2464" s="22" t="str">
        <f>VLOOKUP($D2464,'Image dates'!$A$2:$F$46,6)</f>
        <v>2013-06-11T04:01:21</v>
      </c>
      <c r="Y2464" s="23">
        <v>88.819900000000004</v>
      </c>
      <c r="Z2464" s="23">
        <v>89.127099999999999</v>
      </c>
      <c r="AA2464" s="23">
        <v>-1.35972</v>
      </c>
      <c r="AB2464" s="22" t="str">
        <f>VLOOKUP($D2464,'Image dates'!$A$2:$I$46,7)</f>
        <v>2013-06-11T04:57:01</v>
      </c>
      <c r="AC2464" s="23"/>
      <c r="AD2464" s="23"/>
      <c r="AE2464" s="23"/>
      <c r="AF2464" s="22">
        <f>VLOOKUP($D2464,'Image dates'!$A$2:$I$46,8)</f>
        <v>0</v>
      </c>
      <c r="AG2464" s="23"/>
      <c r="AH2464" s="23"/>
      <c r="AI2464" s="23"/>
      <c r="AJ2464" s="22">
        <f>VLOOKUP($D2464,'Image dates'!$A$2:$I$46,9)</f>
        <v>0</v>
      </c>
    </row>
    <row r="2465" spans="1:36">
      <c r="A2465" s="2">
        <v>2464</v>
      </c>
      <c r="B2465" s="1">
        <v>97.452229000000003</v>
      </c>
      <c r="C2465" s="1">
        <v>29</v>
      </c>
      <c r="D2465" s="2">
        <v>20</v>
      </c>
      <c r="E2465" s="20">
        <v>128.58600000000001</v>
      </c>
      <c r="F2465" s="21">
        <v>122.44499999999999</v>
      </c>
      <c r="G2465" s="21">
        <v>2.96197</v>
      </c>
      <c r="H2465" s="22" t="str">
        <f>VLOOKUP($D2465,'Image dates'!$A$2:$F$46,2)</f>
        <v>2013-06-11T00:18:46</v>
      </c>
      <c r="I2465" s="23">
        <v>132.38</v>
      </c>
      <c r="J2465" s="23">
        <v>160.53700000000001</v>
      </c>
      <c r="K2465" s="23">
        <v>-7.09842</v>
      </c>
      <c r="L2465" s="22" t="str">
        <f>VLOOKUP($D2465,'Image dates'!$A$2:$F$46,3)</f>
        <v>2013-06-11T01:14:23</v>
      </c>
      <c r="M2465" s="23">
        <v>104.038</v>
      </c>
      <c r="N2465" s="23">
        <v>97.243899999999996</v>
      </c>
      <c r="O2465" s="23">
        <v>6.3513999999999999</v>
      </c>
      <c r="P2465" s="22" t="str">
        <f>VLOOKUP($D2465,'Image dates'!$A$2:$F$46,4)</f>
        <v>2013-06-11T02:10:00</v>
      </c>
      <c r="Q2465" s="23">
        <v>90.977400000000003</v>
      </c>
      <c r="R2465" s="23">
        <v>85.532300000000006</v>
      </c>
      <c r="S2465" s="23">
        <v>3.7504300000000002</v>
      </c>
      <c r="T2465" s="22" t="str">
        <f>VLOOKUP($D2465,'Image dates'!$A$2:$F$46,5)</f>
        <v>2013-06-11T03:05:40</v>
      </c>
      <c r="U2465" s="23">
        <v>89.843699999999998</v>
      </c>
      <c r="V2465" s="23">
        <v>88.447199999999995</v>
      </c>
      <c r="W2465" s="23">
        <v>1.4876100000000001</v>
      </c>
      <c r="X2465" s="22" t="str">
        <f>VLOOKUP($D2465,'Image dates'!$A$2:$F$46,6)</f>
        <v>2013-06-11T04:01:21</v>
      </c>
      <c r="Y2465" s="23">
        <v>87.395300000000006</v>
      </c>
      <c r="Z2465" s="23">
        <v>88.583799999999997</v>
      </c>
      <c r="AA2465" s="23">
        <v>-2.2667600000000001</v>
      </c>
      <c r="AB2465" s="22" t="str">
        <f>VLOOKUP($D2465,'Image dates'!$A$2:$I$46,7)</f>
        <v>2013-06-11T04:57:01</v>
      </c>
      <c r="AC2465" s="23"/>
      <c r="AD2465" s="23"/>
      <c r="AE2465" s="23"/>
      <c r="AF2465" s="22">
        <f>VLOOKUP($D2465,'Image dates'!$A$2:$I$46,8)</f>
        <v>0</v>
      </c>
      <c r="AG2465" s="23"/>
      <c r="AH2465" s="23"/>
      <c r="AI2465" s="23"/>
      <c r="AJ2465" s="22">
        <f>VLOOKUP($D2465,'Image dates'!$A$2:$I$46,9)</f>
        <v>0</v>
      </c>
    </row>
    <row r="2466" spans="1:36">
      <c r="A2466" s="2">
        <v>2465</v>
      </c>
      <c r="B2466" s="1">
        <v>99.745222999999996</v>
      </c>
      <c r="C2466" s="1">
        <v>29</v>
      </c>
      <c r="D2466" s="2">
        <v>20</v>
      </c>
      <c r="E2466" s="20">
        <v>121.432</v>
      </c>
      <c r="F2466" s="21">
        <v>121.506</v>
      </c>
      <c r="G2466" s="21">
        <v>2.3198599999999998</v>
      </c>
      <c r="H2466" s="22" t="str">
        <f>VLOOKUP($D2466,'Image dates'!$A$2:$F$46,2)</f>
        <v>2013-06-11T00:18:46</v>
      </c>
      <c r="I2466" s="23">
        <v>142.78399999999999</v>
      </c>
      <c r="J2466" s="23">
        <v>141.32300000000001</v>
      </c>
      <c r="K2466" s="23">
        <v>-5.1637599999999999</v>
      </c>
      <c r="L2466" s="22" t="str">
        <f>VLOOKUP($D2466,'Image dates'!$A$2:$F$46,3)</f>
        <v>2013-06-11T01:14:23</v>
      </c>
      <c r="M2466" s="23">
        <v>101.212</v>
      </c>
      <c r="N2466" s="23">
        <v>98.951800000000006</v>
      </c>
      <c r="O2466" s="23">
        <v>3.39716</v>
      </c>
      <c r="P2466" s="22" t="str">
        <f>VLOOKUP($D2466,'Image dates'!$A$2:$F$46,4)</f>
        <v>2013-06-11T02:10:00</v>
      </c>
      <c r="Q2466" s="23">
        <v>90.704800000000006</v>
      </c>
      <c r="R2466" s="23">
        <v>84.800399999999996</v>
      </c>
      <c r="S2466" s="23">
        <v>4.3847899999999997</v>
      </c>
      <c r="T2466" s="22" t="str">
        <f>VLOOKUP($D2466,'Image dates'!$A$2:$F$46,5)</f>
        <v>2013-06-11T03:05:40</v>
      </c>
      <c r="U2466" s="23">
        <v>89.966700000000003</v>
      </c>
      <c r="V2466" s="23">
        <v>87.27</v>
      </c>
      <c r="W2466" s="23">
        <v>2.13707</v>
      </c>
      <c r="X2466" s="22" t="str">
        <f>VLOOKUP($D2466,'Image dates'!$A$2:$F$46,6)</f>
        <v>2013-06-11T04:01:21</v>
      </c>
      <c r="Y2466" s="23">
        <v>86.651200000000003</v>
      </c>
      <c r="Z2466" s="23">
        <v>87.416899999999998</v>
      </c>
      <c r="AA2466" s="23">
        <v>-1.8590899999999999</v>
      </c>
      <c r="AB2466" s="22" t="str">
        <f>VLOOKUP($D2466,'Image dates'!$A$2:$I$46,7)</f>
        <v>2013-06-11T04:57:01</v>
      </c>
      <c r="AC2466" s="23"/>
      <c r="AD2466" s="23"/>
      <c r="AE2466" s="23"/>
      <c r="AF2466" s="22">
        <f>VLOOKUP($D2466,'Image dates'!$A$2:$I$46,8)</f>
        <v>0</v>
      </c>
      <c r="AG2466" s="23"/>
      <c r="AH2466" s="23"/>
      <c r="AI2466" s="23"/>
      <c r="AJ2466" s="22">
        <f>VLOOKUP($D2466,'Image dates'!$A$2:$I$46,9)</f>
        <v>0</v>
      </c>
    </row>
    <row r="2467" spans="1:36">
      <c r="A2467" s="2">
        <v>2466</v>
      </c>
      <c r="B2467" s="1">
        <v>102.038217</v>
      </c>
      <c r="C2467" s="1">
        <v>29</v>
      </c>
      <c r="D2467" s="2">
        <v>20</v>
      </c>
      <c r="E2467" s="20">
        <v>135.01</v>
      </c>
      <c r="F2467" s="21">
        <v>133.97800000000001</v>
      </c>
      <c r="G2467" s="21">
        <v>2.4217</v>
      </c>
      <c r="H2467" s="22" t="str">
        <f>VLOOKUP($D2467,'Image dates'!$A$2:$F$46,2)</f>
        <v>2013-06-11T00:18:46</v>
      </c>
      <c r="I2467" s="23">
        <v>155.41</v>
      </c>
      <c r="J2467" s="23">
        <v>151.73699999999999</v>
      </c>
      <c r="K2467" s="23">
        <v>-8.7791200000000007</v>
      </c>
      <c r="L2467" s="22" t="str">
        <f>VLOOKUP($D2467,'Image dates'!$A$2:$F$46,3)</f>
        <v>2013-06-11T01:14:23</v>
      </c>
      <c r="M2467" s="23">
        <v>100.283</v>
      </c>
      <c r="N2467" s="23">
        <v>95.402799999999999</v>
      </c>
      <c r="O2467" s="23">
        <v>3.8368099999999998</v>
      </c>
      <c r="P2467" s="22" t="str">
        <f>VLOOKUP($D2467,'Image dates'!$A$2:$F$46,4)</f>
        <v>2013-06-11T02:10:00</v>
      </c>
      <c r="Q2467" s="23">
        <v>89.248099999999994</v>
      </c>
      <c r="R2467" s="23">
        <v>83.890299999999996</v>
      </c>
      <c r="S2467" s="23">
        <v>4.7934799999999997</v>
      </c>
      <c r="T2467" s="22" t="str">
        <f>VLOOKUP($D2467,'Image dates'!$A$2:$F$46,5)</f>
        <v>2013-06-11T03:05:40</v>
      </c>
      <c r="U2467" s="23">
        <v>89.0548</v>
      </c>
      <c r="V2467" s="23">
        <v>88.6738</v>
      </c>
      <c r="W2467" s="23">
        <v>1.3323199999999999</v>
      </c>
      <c r="X2467" s="22" t="str">
        <f>VLOOKUP($D2467,'Image dates'!$A$2:$F$46,6)</f>
        <v>2013-06-11T04:01:21</v>
      </c>
      <c r="Y2467" s="23">
        <v>85.187299999999993</v>
      </c>
      <c r="Z2467" s="23">
        <v>87.752700000000004</v>
      </c>
      <c r="AA2467" s="23">
        <v>-1.31854</v>
      </c>
      <c r="AB2467" s="22" t="str">
        <f>VLOOKUP($D2467,'Image dates'!$A$2:$I$46,7)</f>
        <v>2013-06-11T04:57:01</v>
      </c>
      <c r="AC2467" s="23"/>
      <c r="AD2467" s="23"/>
      <c r="AE2467" s="23"/>
      <c r="AF2467" s="22">
        <f>VLOOKUP($D2467,'Image dates'!$A$2:$I$46,8)</f>
        <v>0</v>
      </c>
      <c r="AG2467" s="23"/>
      <c r="AH2467" s="23"/>
      <c r="AI2467" s="23"/>
      <c r="AJ2467" s="22">
        <f>VLOOKUP($D2467,'Image dates'!$A$2:$I$46,9)</f>
        <v>0</v>
      </c>
    </row>
    <row r="2468" spans="1:36">
      <c r="A2468" s="2">
        <v>2467</v>
      </c>
      <c r="B2468" s="1">
        <v>104.33121</v>
      </c>
      <c r="C2468" s="1">
        <v>29</v>
      </c>
      <c r="D2468" s="2">
        <v>20</v>
      </c>
      <c r="E2468" s="20">
        <v>127.83</v>
      </c>
      <c r="F2468" s="21">
        <v>139.48599999999999</v>
      </c>
      <c r="G2468" s="21">
        <v>3.4906199999999998</v>
      </c>
      <c r="H2468" s="22" t="str">
        <f>VLOOKUP($D2468,'Image dates'!$A$2:$F$46,2)</f>
        <v>2013-06-11T00:18:46</v>
      </c>
      <c r="I2468" s="23">
        <v>145.61699999999999</v>
      </c>
      <c r="J2468" s="23">
        <v>166.83199999999999</v>
      </c>
      <c r="K2468" s="23">
        <v>-12.5228</v>
      </c>
      <c r="L2468" s="22" t="str">
        <f>VLOOKUP($D2468,'Image dates'!$A$2:$F$46,3)</f>
        <v>2013-06-11T01:14:23</v>
      </c>
      <c r="M2468" s="23">
        <v>97.854699999999994</v>
      </c>
      <c r="N2468" s="23">
        <v>92.045699999999997</v>
      </c>
      <c r="O2468" s="23">
        <v>4.8373900000000001</v>
      </c>
      <c r="P2468" s="22" t="str">
        <f>VLOOKUP($D2468,'Image dates'!$A$2:$F$46,4)</f>
        <v>2013-06-11T02:10:00</v>
      </c>
      <c r="Q2468" s="23">
        <v>87.617699999999999</v>
      </c>
      <c r="R2468" s="23">
        <v>81.990700000000004</v>
      </c>
      <c r="S2468" s="23">
        <v>5.0779199999999998</v>
      </c>
      <c r="T2468" s="22" t="str">
        <f>VLOOKUP($D2468,'Image dates'!$A$2:$F$46,5)</f>
        <v>2013-06-11T03:05:40</v>
      </c>
      <c r="U2468" s="23">
        <v>89.134399999999999</v>
      </c>
      <c r="V2468" s="23">
        <v>87.955799999999996</v>
      </c>
      <c r="W2468" s="23">
        <v>1.7437499999999999</v>
      </c>
      <c r="X2468" s="22" t="str">
        <f>VLOOKUP($D2468,'Image dates'!$A$2:$F$46,6)</f>
        <v>2013-06-11T04:01:21</v>
      </c>
      <c r="Y2468" s="23">
        <v>84.550700000000006</v>
      </c>
      <c r="Z2468" s="23">
        <v>84.757400000000004</v>
      </c>
      <c r="AA2468" s="23">
        <v>-0.290238</v>
      </c>
      <c r="AB2468" s="22" t="str">
        <f>VLOOKUP($D2468,'Image dates'!$A$2:$I$46,7)</f>
        <v>2013-06-11T04:57:01</v>
      </c>
      <c r="AC2468" s="23"/>
      <c r="AD2468" s="23"/>
      <c r="AE2468" s="23"/>
      <c r="AF2468" s="22">
        <f>VLOOKUP($D2468,'Image dates'!$A$2:$I$46,8)</f>
        <v>0</v>
      </c>
      <c r="AG2468" s="23"/>
      <c r="AH2468" s="23"/>
      <c r="AI2468" s="23"/>
      <c r="AJ2468" s="22">
        <f>VLOOKUP($D2468,'Image dates'!$A$2:$I$46,9)</f>
        <v>0</v>
      </c>
    </row>
    <row r="2469" spans="1:36">
      <c r="A2469" s="2">
        <v>2468</v>
      </c>
      <c r="B2469" s="1">
        <v>106.62420400000001</v>
      </c>
      <c r="C2469" s="1">
        <v>29</v>
      </c>
      <c r="D2469" s="2">
        <v>20</v>
      </c>
      <c r="E2469" s="20">
        <v>122.682</v>
      </c>
      <c r="F2469" s="21">
        <v>117.887</v>
      </c>
      <c r="G2469" s="21">
        <v>3.0082399999999998</v>
      </c>
      <c r="H2469" s="22" t="str">
        <f>VLOOKUP($D2469,'Image dates'!$A$2:$F$46,2)</f>
        <v>2013-06-11T00:18:46</v>
      </c>
      <c r="I2469" s="23">
        <v>121.518</v>
      </c>
      <c r="J2469" s="23">
        <v>145.13999999999999</v>
      </c>
      <c r="K2469" s="23">
        <v>-10.3261</v>
      </c>
      <c r="L2469" s="22" t="str">
        <f>VLOOKUP($D2469,'Image dates'!$A$2:$F$46,3)</f>
        <v>2013-06-11T01:14:23</v>
      </c>
      <c r="M2469" s="23">
        <v>97.482299999999995</v>
      </c>
      <c r="N2469" s="23">
        <v>90.163799999999995</v>
      </c>
      <c r="O2469" s="23">
        <v>5.4670300000000003</v>
      </c>
      <c r="P2469" s="22" t="str">
        <f>VLOOKUP($D2469,'Image dates'!$A$2:$F$46,4)</f>
        <v>2013-06-11T02:10:00</v>
      </c>
      <c r="Q2469" s="23">
        <v>85.572699999999998</v>
      </c>
      <c r="R2469" s="23">
        <v>81.437299999999993</v>
      </c>
      <c r="S2469" s="23">
        <v>5.17286</v>
      </c>
      <c r="T2469" s="22" t="str">
        <f>VLOOKUP($D2469,'Image dates'!$A$2:$F$46,5)</f>
        <v>2013-06-11T03:05:40</v>
      </c>
      <c r="U2469" s="23">
        <v>88.615600000000001</v>
      </c>
      <c r="V2469" s="23">
        <v>86.578599999999994</v>
      </c>
      <c r="W2469" s="23">
        <v>2.2570700000000001</v>
      </c>
      <c r="X2469" s="22" t="str">
        <f>VLOOKUP($D2469,'Image dates'!$A$2:$F$46,6)</f>
        <v>2013-06-11T04:01:21</v>
      </c>
      <c r="Y2469" s="23">
        <v>83.430300000000003</v>
      </c>
      <c r="Z2469" s="23">
        <v>83.286500000000004</v>
      </c>
      <c r="AA2469" s="23">
        <v>0.36131200000000002</v>
      </c>
      <c r="AB2469" s="22" t="str">
        <f>VLOOKUP($D2469,'Image dates'!$A$2:$I$46,7)</f>
        <v>2013-06-11T04:57:01</v>
      </c>
      <c r="AC2469" s="23"/>
      <c r="AD2469" s="23"/>
      <c r="AE2469" s="23"/>
      <c r="AF2469" s="22">
        <f>VLOOKUP($D2469,'Image dates'!$A$2:$I$46,8)</f>
        <v>0</v>
      </c>
      <c r="AG2469" s="23"/>
      <c r="AH2469" s="23"/>
      <c r="AI2469" s="23"/>
      <c r="AJ2469" s="22">
        <f>VLOOKUP($D2469,'Image dates'!$A$2:$I$46,9)</f>
        <v>0</v>
      </c>
    </row>
    <row r="2470" spans="1:36">
      <c r="A2470" s="2">
        <v>2469</v>
      </c>
      <c r="B2470" s="1">
        <v>108.917197</v>
      </c>
      <c r="C2470" s="1">
        <v>29</v>
      </c>
      <c r="D2470" s="2">
        <v>21</v>
      </c>
      <c r="E2470" s="20">
        <v>120.941</v>
      </c>
      <c r="F2470" s="21">
        <v>118.119</v>
      </c>
      <c r="G2470" s="21">
        <v>-5.0440100000000001</v>
      </c>
      <c r="H2470" s="22" t="str">
        <f>VLOOKUP($D2470,'Image dates'!$A$2:$F$46,2)</f>
        <v>2013-06-11T00:18:18</v>
      </c>
      <c r="I2470" s="23">
        <v>122.253</v>
      </c>
      <c r="J2470" s="23">
        <v>132.28</v>
      </c>
      <c r="K2470" s="23">
        <v>-4.3500500000000004</v>
      </c>
      <c r="L2470" s="22" t="str">
        <f>VLOOKUP($D2470,'Image dates'!$A$2:$F$46,3)</f>
        <v>2013-06-11T01:13:55</v>
      </c>
      <c r="M2470" s="23">
        <v>94.900599999999997</v>
      </c>
      <c r="N2470" s="23">
        <v>89.658699999999996</v>
      </c>
      <c r="O2470" s="23">
        <v>4.3880699999999999</v>
      </c>
      <c r="P2470" s="22" t="str">
        <f>VLOOKUP($D2470,'Image dates'!$A$2:$F$46,4)</f>
        <v>2013-06-11T02:09:32</v>
      </c>
      <c r="Q2470" s="23">
        <v>85.481099999999998</v>
      </c>
      <c r="R2470" s="23">
        <v>80.814400000000006</v>
      </c>
      <c r="S2470" s="23">
        <v>5.7344400000000002</v>
      </c>
      <c r="T2470" s="22" t="str">
        <f>VLOOKUP($D2470,'Image dates'!$A$2:$F$46,5)</f>
        <v>2013-06-11T03:05:13</v>
      </c>
      <c r="U2470" s="23">
        <v>87.244100000000003</v>
      </c>
      <c r="V2470" s="23">
        <v>85.107500000000002</v>
      </c>
      <c r="W2470" s="23">
        <v>3.42387</v>
      </c>
      <c r="X2470" s="22" t="str">
        <f>VLOOKUP($D2470,'Image dates'!$A$2:$F$46,6)</f>
        <v>2013-06-11T04:00:53</v>
      </c>
      <c r="Y2470" s="23">
        <v>83.411900000000003</v>
      </c>
      <c r="Z2470" s="23">
        <v>81.301299999999998</v>
      </c>
      <c r="AA2470" s="23">
        <v>2.6452800000000001</v>
      </c>
      <c r="AB2470" s="22" t="str">
        <f>VLOOKUP($D2470,'Image dates'!$A$2:$I$46,7)</f>
        <v>2013-06-11T04:56:32</v>
      </c>
      <c r="AC2470" s="23"/>
      <c r="AD2470" s="23"/>
      <c r="AE2470" s="23"/>
      <c r="AF2470" s="22">
        <f>VLOOKUP($D2470,'Image dates'!$A$2:$I$46,8)</f>
        <v>0</v>
      </c>
      <c r="AG2470" s="23"/>
      <c r="AH2470" s="23"/>
      <c r="AI2470" s="23"/>
      <c r="AJ2470" s="22">
        <f>VLOOKUP($D2470,'Image dates'!$A$2:$I$46,9)</f>
        <v>0</v>
      </c>
    </row>
    <row r="2471" spans="1:36">
      <c r="A2471" s="2">
        <v>2470</v>
      </c>
      <c r="B2471" s="1">
        <v>111.21019099999999</v>
      </c>
      <c r="C2471" s="1">
        <v>29</v>
      </c>
      <c r="D2471" s="2">
        <v>21</v>
      </c>
      <c r="E2471" s="20">
        <v>131.30799999999999</v>
      </c>
      <c r="F2471" s="21">
        <v>135.755</v>
      </c>
      <c r="G2471" s="21">
        <v>-1.10622</v>
      </c>
      <c r="H2471" s="22" t="str">
        <f>VLOOKUP($D2471,'Image dates'!$A$2:$F$46,2)</f>
        <v>2013-06-11T00:18:18</v>
      </c>
      <c r="I2471" s="23">
        <v>126.34</v>
      </c>
      <c r="J2471" s="23">
        <v>133.48599999999999</v>
      </c>
      <c r="K2471" s="23">
        <v>-4.4050399999999996</v>
      </c>
      <c r="L2471" s="22" t="str">
        <f>VLOOKUP($D2471,'Image dates'!$A$2:$F$46,3)</f>
        <v>2013-06-11T01:13:55</v>
      </c>
      <c r="M2471" s="23">
        <v>93.251599999999996</v>
      </c>
      <c r="N2471" s="23">
        <v>87.387200000000007</v>
      </c>
      <c r="O2471" s="23">
        <v>5.0288199999999996</v>
      </c>
      <c r="P2471" s="22" t="str">
        <f>VLOOKUP($D2471,'Image dates'!$A$2:$F$46,4)</f>
        <v>2013-06-11T02:09:32</v>
      </c>
      <c r="Q2471" s="23">
        <v>85.506900000000002</v>
      </c>
      <c r="R2471" s="23">
        <v>80.084500000000006</v>
      </c>
      <c r="S2471" s="23">
        <v>4.71244</v>
      </c>
      <c r="T2471" s="22" t="str">
        <f>VLOOKUP($D2471,'Image dates'!$A$2:$F$46,5)</f>
        <v>2013-06-11T03:05:13</v>
      </c>
      <c r="U2471" s="23">
        <v>87.924800000000005</v>
      </c>
      <c r="V2471" s="23">
        <v>83.867800000000003</v>
      </c>
      <c r="W2471" s="23">
        <v>3.5481400000000001</v>
      </c>
      <c r="X2471" s="22" t="str">
        <f>VLOOKUP($D2471,'Image dates'!$A$2:$F$46,6)</f>
        <v>2013-06-11T04:00:53</v>
      </c>
      <c r="Y2471" s="23">
        <v>83.638099999999994</v>
      </c>
      <c r="Z2471" s="23">
        <v>80.002200000000002</v>
      </c>
      <c r="AA2471" s="23">
        <v>3.2632099999999999</v>
      </c>
      <c r="AB2471" s="22" t="str">
        <f>VLOOKUP($D2471,'Image dates'!$A$2:$I$46,7)</f>
        <v>2013-06-11T04:56:32</v>
      </c>
      <c r="AC2471" s="23"/>
      <c r="AD2471" s="23"/>
      <c r="AE2471" s="23"/>
      <c r="AF2471" s="22">
        <f>VLOOKUP($D2471,'Image dates'!$A$2:$I$46,8)</f>
        <v>0</v>
      </c>
      <c r="AG2471" s="23"/>
      <c r="AH2471" s="23"/>
      <c r="AI2471" s="23"/>
      <c r="AJ2471" s="22">
        <f>VLOOKUP($D2471,'Image dates'!$A$2:$I$46,9)</f>
        <v>0</v>
      </c>
    </row>
    <row r="2472" spans="1:36">
      <c r="A2472" s="2">
        <v>2471</v>
      </c>
      <c r="B2472" s="1">
        <v>113.503185</v>
      </c>
      <c r="C2472" s="1">
        <v>29</v>
      </c>
      <c r="D2472" s="2">
        <v>21</v>
      </c>
      <c r="E2472" s="20">
        <v>133.30699999999999</v>
      </c>
      <c r="F2472" s="21">
        <v>142.88200000000001</v>
      </c>
      <c r="G2472" s="21">
        <v>-1.5688899999999999</v>
      </c>
      <c r="H2472" s="22" t="str">
        <f>VLOOKUP($D2472,'Image dates'!$A$2:$F$46,2)</f>
        <v>2013-06-11T00:18:18</v>
      </c>
      <c r="I2472" s="23">
        <v>120.202</v>
      </c>
      <c r="J2472" s="23">
        <v>121.322</v>
      </c>
      <c r="K2472" s="23">
        <v>-2.5779200000000002</v>
      </c>
      <c r="L2472" s="22" t="str">
        <f>VLOOKUP($D2472,'Image dates'!$A$2:$F$46,3)</f>
        <v>2013-06-11T01:13:55</v>
      </c>
      <c r="M2472" s="23">
        <v>91.593800000000002</v>
      </c>
      <c r="N2472" s="23">
        <v>88.834000000000003</v>
      </c>
      <c r="O2472" s="23">
        <v>3.3193199999999998</v>
      </c>
      <c r="P2472" s="22" t="str">
        <f>VLOOKUP($D2472,'Image dates'!$A$2:$F$46,4)</f>
        <v>2013-06-11T02:09:32</v>
      </c>
      <c r="Q2472" s="23">
        <v>85.010999999999996</v>
      </c>
      <c r="R2472" s="23">
        <v>78.512299999999996</v>
      </c>
      <c r="S2472" s="23">
        <v>4.9352999999999998</v>
      </c>
      <c r="T2472" s="22" t="str">
        <f>VLOOKUP($D2472,'Image dates'!$A$2:$F$46,5)</f>
        <v>2013-06-11T03:05:13</v>
      </c>
      <c r="U2472" s="23">
        <v>87.076300000000003</v>
      </c>
      <c r="V2472" s="23">
        <v>83.223299999999995</v>
      </c>
      <c r="W2472" s="23">
        <v>3.1934800000000001</v>
      </c>
      <c r="X2472" s="22" t="str">
        <f>VLOOKUP($D2472,'Image dates'!$A$2:$F$46,6)</f>
        <v>2013-06-11T04:00:53</v>
      </c>
      <c r="Y2472" s="23">
        <v>83.457099999999997</v>
      </c>
      <c r="Z2472" s="23">
        <v>79.140799999999999</v>
      </c>
      <c r="AA2472" s="23">
        <v>2.5653600000000001</v>
      </c>
      <c r="AB2472" s="22" t="str">
        <f>VLOOKUP($D2472,'Image dates'!$A$2:$I$46,7)</f>
        <v>2013-06-11T04:56:32</v>
      </c>
      <c r="AC2472" s="23"/>
      <c r="AD2472" s="23"/>
      <c r="AE2472" s="23"/>
      <c r="AF2472" s="22">
        <f>VLOOKUP($D2472,'Image dates'!$A$2:$I$46,8)</f>
        <v>0</v>
      </c>
      <c r="AG2472" s="23"/>
      <c r="AH2472" s="23"/>
      <c r="AI2472" s="23"/>
      <c r="AJ2472" s="22">
        <f>VLOOKUP($D2472,'Image dates'!$A$2:$I$46,9)</f>
        <v>0</v>
      </c>
    </row>
    <row r="2473" spans="1:36">
      <c r="A2473" s="2">
        <v>2472</v>
      </c>
      <c r="B2473" s="1">
        <v>115.796178</v>
      </c>
      <c r="C2473" s="1">
        <v>29</v>
      </c>
      <c r="D2473" s="2">
        <v>21</v>
      </c>
      <c r="E2473" s="20">
        <v>160.28800000000001</v>
      </c>
      <c r="F2473" s="21">
        <v>158.148</v>
      </c>
      <c r="G2473" s="21">
        <v>1.11609</v>
      </c>
      <c r="H2473" s="22" t="str">
        <f>VLOOKUP($D2473,'Image dates'!$A$2:$F$46,2)</f>
        <v>2013-06-11T00:18:18</v>
      </c>
      <c r="I2473" s="23">
        <v>108.52</v>
      </c>
      <c r="J2473" s="23">
        <v>110.574</v>
      </c>
      <c r="K2473" s="23">
        <v>-2.8002799999999999</v>
      </c>
      <c r="L2473" s="22" t="str">
        <f>VLOOKUP($D2473,'Image dates'!$A$2:$F$46,3)</f>
        <v>2013-06-11T01:13:55</v>
      </c>
      <c r="M2473" s="23">
        <v>88.607600000000005</v>
      </c>
      <c r="N2473" s="23">
        <v>86.596500000000006</v>
      </c>
      <c r="O2473" s="23">
        <v>2.6149300000000002</v>
      </c>
      <c r="P2473" s="22" t="str">
        <f>VLOOKUP($D2473,'Image dates'!$A$2:$F$46,4)</f>
        <v>2013-06-11T02:09:32</v>
      </c>
      <c r="Q2473" s="23">
        <v>81.7697</v>
      </c>
      <c r="R2473" s="23">
        <v>77.7744</v>
      </c>
      <c r="S2473" s="23">
        <v>6.5077499999999997</v>
      </c>
      <c r="T2473" s="22" t="str">
        <f>VLOOKUP($D2473,'Image dates'!$A$2:$F$46,5)</f>
        <v>2013-06-11T03:05:13</v>
      </c>
      <c r="U2473" s="23">
        <v>85.087999999999994</v>
      </c>
      <c r="V2473" s="23">
        <v>81.095299999999995</v>
      </c>
      <c r="W2473" s="23">
        <v>4.0740800000000004</v>
      </c>
      <c r="X2473" s="22" t="str">
        <f>VLOOKUP($D2473,'Image dates'!$A$2:$F$46,6)</f>
        <v>2013-06-11T04:00:53</v>
      </c>
      <c r="Y2473" s="23">
        <v>79.993899999999996</v>
      </c>
      <c r="Z2473" s="23">
        <v>77.502899999999997</v>
      </c>
      <c r="AA2473" s="23">
        <v>2.28152</v>
      </c>
      <c r="AB2473" s="22" t="str">
        <f>VLOOKUP($D2473,'Image dates'!$A$2:$I$46,7)</f>
        <v>2013-06-11T04:56:32</v>
      </c>
      <c r="AC2473" s="23"/>
      <c r="AD2473" s="23"/>
      <c r="AE2473" s="23"/>
      <c r="AF2473" s="22">
        <f>VLOOKUP($D2473,'Image dates'!$A$2:$I$46,8)</f>
        <v>0</v>
      </c>
      <c r="AG2473" s="23"/>
      <c r="AH2473" s="23"/>
      <c r="AI2473" s="23"/>
      <c r="AJ2473" s="22">
        <f>VLOOKUP($D2473,'Image dates'!$A$2:$I$46,9)</f>
        <v>0</v>
      </c>
    </row>
    <row r="2474" spans="1:36">
      <c r="A2474" s="2">
        <v>2473</v>
      </c>
      <c r="B2474" s="1">
        <v>118.089172</v>
      </c>
      <c r="C2474" s="1">
        <v>29</v>
      </c>
      <c r="D2474" s="2">
        <v>21</v>
      </c>
      <c r="E2474" s="20">
        <v>201.16900000000001</v>
      </c>
      <c r="F2474" s="21">
        <v>238.66</v>
      </c>
      <c r="G2474" s="21">
        <v>-11.148</v>
      </c>
      <c r="H2474" s="22" t="str">
        <f>VLOOKUP($D2474,'Image dates'!$A$2:$F$46,2)</f>
        <v>2013-06-11T00:18:18</v>
      </c>
      <c r="I2474" s="23">
        <v>101.274</v>
      </c>
      <c r="J2474" s="23">
        <v>104.535</v>
      </c>
      <c r="K2474" s="23">
        <v>-3.2569300000000001</v>
      </c>
      <c r="L2474" s="22" t="str">
        <f>VLOOKUP($D2474,'Image dates'!$A$2:$F$46,3)</f>
        <v>2013-06-11T01:13:55</v>
      </c>
      <c r="M2474" s="23">
        <v>86.375200000000007</v>
      </c>
      <c r="N2474" s="23">
        <v>80.649500000000003</v>
      </c>
      <c r="O2474" s="23">
        <v>6.5712999999999999</v>
      </c>
      <c r="P2474" s="22" t="str">
        <f>VLOOKUP($D2474,'Image dates'!$A$2:$F$46,4)</f>
        <v>2013-06-11T02:09:32</v>
      </c>
      <c r="Q2474" s="23">
        <v>81.165400000000005</v>
      </c>
      <c r="R2474" s="23">
        <v>75.653000000000006</v>
      </c>
      <c r="S2474" s="23">
        <v>5.2375699999999998</v>
      </c>
      <c r="T2474" s="22" t="str">
        <f>VLOOKUP($D2474,'Image dates'!$A$2:$F$46,5)</f>
        <v>2013-06-11T03:05:13</v>
      </c>
      <c r="U2474" s="23">
        <v>84.136099999999999</v>
      </c>
      <c r="V2474" s="23">
        <v>80.247699999999995</v>
      </c>
      <c r="W2474" s="23">
        <v>4.7208199999999998</v>
      </c>
      <c r="X2474" s="22" t="str">
        <f>VLOOKUP($D2474,'Image dates'!$A$2:$F$46,6)</f>
        <v>2013-06-11T04:00:53</v>
      </c>
      <c r="Y2474" s="23">
        <v>77.880099999999999</v>
      </c>
      <c r="Z2474" s="23">
        <v>76.703100000000006</v>
      </c>
      <c r="AA2474" s="23">
        <v>1.7715099999999999</v>
      </c>
      <c r="AB2474" s="22" t="str">
        <f>VLOOKUP($D2474,'Image dates'!$A$2:$I$46,7)</f>
        <v>2013-06-11T04:56:32</v>
      </c>
      <c r="AC2474" s="23"/>
      <c r="AD2474" s="23"/>
      <c r="AE2474" s="23"/>
      <c r="AF2474" s="22">
        <f>VLOOKUP($D2474,'Image dates'!$A$2:$I$46,8)</f>
        <v>0</v>
      </c>
      <c r="AG2474" s="23"/>
      <c r="AH2474" s="23"/>
      <c r="AI2474" s="23"/>
      <c r="AJ2474" s="22">
        <f>VLOOKUP($D2474,'Image dates'!$A$2:$I$46,9)</f>
        <v>0</v>
      </c>
    </row>
    <row r="2475" spans="1:36">
      <c r="A2475" s="2">
        <v>2474</v>
      </c>
      <c r="B2475" s="1">
        <v>120.382166</v>
      </c>
      <c r="C2475" s="1">
        <v>29</v>
      </c>
      <c r="D2475" s="2">
        <v>21</v>
      </c>
      <c r="E2475" s="20">
        <v>183.173</v>
      </c>
      <c r="F2475" s="21">
        <v>186.69499999999999</v>
      </c>
      <c r="G2475" s="21">
        <v>-4.36198</v>
      </c>
      <c r="H2475" s="22" t="str">
        <f>VLOOKUP($D2475,'Image dates'!$A$2:$F$46,2)</f>
        <v>2013-06-11T00:18:18</v>
      </c>
      <c r="I2475" s="23">
        <v>94.225499999999997</v>
      </c>
      <c r="J2475" s="23">
        <v>96.755300000000005</v>
      </c>
      <c r="K2475" s="23">
        <v>-3.5737299999999999</v>
      </c>
      <c r="L2475" s="22" t="str">
        <f>VLOOKUP($D2475,'Image dates'!$A$2:$F$46,3)</f>
        <v>2013-06-11T01:13:55</v>
      </c>
      <c r="M2475" s="23">
        <v>84.662499999999994</v>
      </c>
      <c r="N2475" s="23">
        <v>76.352900000000005</v>
      </c>
      <c r="O2475" s="23">
        <v>9.3957200000000007</v>
      </c>
      <c r="P2475" s="22" t="str">
        <f>VLOOKUP($D2475,'Image dates'!$A$2:$F$46,4)</f>
        <v>2013-06-11T02:09:32</v>
      </c>
      <c r="Q2475" s="23">
        <v>80.730699999999999</v>
      </c>
      <c r="R2475" s="23">
        <v>74.024100000000004</v>
      </c>
      <c r="S2475" s="23">
        <v>6.9860600000000002</v>
      </c>
      <c r="T2475" s="22" t="str">
        <f>VLOOKUP($D2475,'Image dates'!$A$2:$F$46,5)</f>
        <v>2013-06-11T03:05:13</v>
      </c>
      <c r="U2475" s="23">
        <v>82.5458</v>
      </c>
      <c r="V2475" s="23">
        <v>78.429299999999998</v>
      </c>
      <c r="W2475" s="23">
        <v>4.55227</v>
      </c>
      <c r="X2475" s="22" t="str">
        <f>VLOOKUP($D2475,'Image dates'!$A$2:$F$46,6)</f>
        <v>2013-06-11T04:00:53</v>
      </c>
      <c r="Y2475" s="23">
        <v>76.422499999999999</v>
      </c>
      <c r="Z2475" s="23">
        <v>76.058199999999999</v>
      </c>
      <c r="AA2475" s="23">
        <v>0.235293</v>
      </c>
      <c r="AB2475" s="22" t="str">
        <f>VLOOKUP($D2475,'Image dates'!$A$2:$I$46,7)</f>
        <v>2013-06-11T04:56:32</v>
      </c>
      <c r="AC2475" s="23"/>
      <c r="AD2475" s="23"/>
      <c r="AE2475" s="23"/>
      <c r="AF2475" s="22">
        <f>VLOOKUP($D2475,'Image dates'!$A$2:$I$46,8)</f>
        <v>0</v>
      </c>
      <c r="AG2475" s="23"/>
      <c r="AH2475" s="23"/>
      <c r="AI2475" s="23"/>
      <c r="AJ2475" s="22">
        <f>VLOOKUP($D2475,'Image dates'!$A$2:$I$46,9)</f>
        <v>0</v>
      </c>
    </row>
    <row r="2476" spans="1:36">
      <c r="A2476" s="2">
        <v>2475</v>
      </c>
      <c r="B2476" s="1">
        <v>122.67515899999999</v>
      </c>
      <c r="C2476" s="1">
        <v>29</v>
      </c>
      <c r="D2476" s="2">
        <v>21</v>
      </c>
      <c r="E2476" s="20">
        <v>164.28200000000001</v>
      </c>
      <c r="F2476" s="21">
        <v>174.65</v>
      </c>
      <c r="G2476" s="21">
        <v>-7.2543699999999998</v>
      </c>
      <c r="H2476" s="22" t="str">
        <f>VLOOKUP($D2476,'Image dates'!$A$2:$F$46,2)</f>
        <v>2013-06-11T00:18:18</v>
      </c>
      <c r="I2476" s="23">
        <v>89.284000000000006</v>
      </c>
      <c r="J2476" s="23">
        <v>92.532899999999998</v>
      </c>
      <c r="K2476" s="23">
        <v>-3.7503199999999999</v>
      </c>
      <c r="L2476" s="22" t="str">
        <f>VLOOKUP($D2476,'Image dates'!$A$2:$F$46,3)</f>
        <v>2013-06-11T01:13:55</v>
      </c>
      <c r="M2476" s="23">
        <v>82.206999999999994</v>
      </c>
      <c r="N2476" s="23">
        <v>72.906099999999995</v>
      </c>
      <c r="O2476" s="23">
        <v>9.0524699999999996</v>
      </c>
      <c r="P2476" s="22" t="str">
        <f>VLOOKUP($D2476,'Image dates'!$A$2:$F$46,4)</f>
        <v>2013-06-11T02:09:32</v>
      </c>
      <c r="Q2476" s="23">
        <v>79.738600000000005</v>
      </c>
      <c r="R2476" s="23">
        <v>74.253</v>
      </c>
      <c r="S2476" s="23">
        <v>6.4293100000000001</v>
      </c>
      <c r="T2476" s="22" t="str">
        <f>VLOOKUP($D2476,'Image dates'!$A$2:$F$46,5)</f>
        <v>2013-06-11T03:05:13</v>
      </c>
      <c r="U2476" s="23">
        <v>82.005099999999999</v>
      </c>
      <c r="V2476" s="23">
        <v>77.009399999999999</v>
      </c>
      <c r="W2476" s="23">
        <v>4.2184799999999996</v>
      </c>
      <c r="X2476" s="22" t="str">
        <f>VLOOKUP($D2476,'Image dates'!$A$2:$F$46,6)</f>
        <v>2013-06-11T04:00:53</v>
      </c>
      <c r="Y2476" s="23">
        <v>74.787199999999999</v>
      </c>
      <c r="Z2476" s="23">
        <v>74.597999999999999</v>
      </c>
      <c r="AA2476" s="23">
        <v>0.58749399999999996</v>
      </c>
      <c r="AB2476" s="22" t="str">
        <f>VLOOKUP($D2476,'Image dates'!$A$2:$I$46,7)</f>
        <v>2013-06-11T04:56:32</v>
      </c>
      <c r="AC2476" s="23"/>
      <c r="AD2476" s="23"/>
      <c r="AE2476" s="23"/>
      <c r="AF2476" s="22">
        <f>VLOOKUP($D2476,'Image dates'!$A$2:$I$46,8)</f>
        <v>0</v>
      </c>
      <c r="AG2476" s="23"/>
      <c r="AH2476" s="23"/>
      <c r="AI2476" s="23"/>
      <c r="AJ2476" s="22">
        <f>VLOOKUP($D2476,'Image dates'!$A$2:$I$46,9)</f>
        <v>0</v>
      </c>
    </row>
    <row r="2477" spans="1:36">
      <c r="A2477" s="2">
        <v>2476</v>
      </c>
      <c r="B2477" s="1">
        <v>124.968153</v>
      </c>
      <c r="C2477" s="1">
        <v>29</v>
      </c>
      <c r="D2477" s="2">
        <v>21</v>
      </c>
      <c r="E2477" s="20">
        <v>145.529</v>
      </c>
      <c r="F2477" s="21">
        <v>153.39699999999999</v>
      </c>
      <c r="G2477" s="21">
        <v>-6.7519799999999996</v>
      </c>
      <c r="H2477" s="22" t="str">
        <f>VLOOKUP($D2477,'Image dates'!$A$2:$F$46,2)</f>
        <v>2013-06-11T00:18:18</v>
      </c>
      <c r="I2477" s="23">
        <v>86.004099999999994</v>
      </c>
      <c r="J2477" s="23">
        <v>85.140600000000006</v>
      </c>
      <c r="K2477" s="23">
        <v>-0.23499500000000001</v>
      </c>
      <c r="L2477" s="22" t="str">
        <f>VLOOKUP($D2477,'Image dates'!$A$2:$F$46,3)</f>
        <v>2013-06-11T01:13:55</v>
      </c>
      <c r="M2477" s="23">
        <v>80.853800000000007</v>
      </c>
      <c r="N2477" s="23">
        <v>73.616500000000002</v>
      </c>
      <c r="O2477" s="23">
        <v>7.14879</v>
      </c>
      <c r="P2477" s="22" t="str">
        <f>VLOOKUP($D2477,'Image dates'!$A$2:$F$46,4)</f>
        <v>2013-06-11T02:09:32</v>
      </c>
      <c r="Q2477" s="23">
        <v>80.080600000000004</v>
      </c>
      <c r="R2477" s="23">
        <v>71.875799999999998</v>
      </c>
      <c r="S2477" s="23">
        <v>7.8824399999999999</v>
      </c>
      <c r="T2477" s="22" t="str">
        <f>VLOOKUP($D2477,'Image dates'!$A$2:$F$46,5)</f>
        <v>2013-06-11T03:05:13</v>
      </c>
      <c r="U2477" s="23">
        <v>82.049800000000005</v>
      </c>
      <c r="V2477" s="23">
        <v>76.636099999999999</v>
      </c>
      <c r="W2477" s="23">
        <v>5.2166899999999998</v>
      </c>
      <c r="X2477" s="22" t="str">
        <f>VLOOKUP($D2477,'Image dates'!$A$2:$F$46,6)</f>
        <v>2013-06-11T04:00:53</v>
      </c>
      <c r="Y2477" s="23">
        <v>69.945800000000006</v>
      </c>
      <c r="Z2477" s="23">
        <v>73.732100000000003</v>
      </c>
      <c r="AA2477" s="23">
        <v>-3.2435299999999998</v>
      </c>
      <c r="AB2477" s="22" t="str">
        <f>VLOOKUP($D2477,'Image dates'!$A$2:$I$46,7)</f>
        <v>2013-06-11T04:56:32</v>
      </c>
      <c r="AC2477" s="23"/>
      <c r="AD2477" s="23"/>
      <c r="AE2477" s="23"/>
      <c r="AF2477" s="22">
        <f>VLOOKUP($D2477,'Image dates'!$A$2:$I$46,8)</f>
        <v>0</v>
      </c>
      <c r="AG2477" s="23"/>
      <c r="AH2477" s="23"/>
      <c r="AI2477" s="23"/>
      <c r="AJ2477" s="22">
        <f>VLOOKUP($D2477,'Image dates'!$A$2:$I$46,9)</f>
        <v>0</v>
      </c>
    </row>
    <row r="2478" spans="1:36">
      <c r="A2478" s="2">
        <v>2477</v>
      </c>
      <c r="B2478" s="1">
        <v>127.261146</v>
      </c>
      <c r="C2478" s="1">
        <v>29</v>
      </c>
      <c r="D2478" s="2">
        <v>21</v>
      </c>
      <c r="E2478" s="20">
        <v>127.97199999999999</v>
      </c>
      <c r="F2478" s="21">
        <v>130.61500000000001</v>
      </c>
      <c r="G2478" s="21">
        <v>-2.9678300000000002</v>
      </c>
      <c r="H2478" s="22" t="str">
        <f>VLOOKUP($D2478,'Image dates'!$A$2:$F$46,2)</f>
        <v>2013-06-11T00:18:18</v>
      </c>
      <c r="I2478" s="23">
        <v>82.716800000000006</v>
      </c>
      <c r="J2478" s="23">
        <v>81.686000000000007</v>
      </c>
      <c r="K2478" s="23">
        <v>1.61141</v>
      </c>
      <c r="L2478" s="22" t="str">
        <f>VLOOKUP($D2478,'Image dates'!$A$2:$F$46,3)</f>
        <v>2013-06-11T01:13:55</v>
      </c>
      <c r="M2478" s="23">
        <v>79.509299999999996</v>
      </c>
      <c r="N2478" s="23">
        <v>70.169300000000007</v>
      </c>
      <c r="O2478" s="23">
        <v>9.4309399999999997</v>
      </c>
      <c r="P2478" s="22" t="str">
        <f>VLOOKUP($D2478,'Image dates'!$A$2:$F$46,4)</f>
        <v>2013-06-11T02:09:32</v>
      </c>
      <c r="Q2478" s="23">
        <v>80.042100000000005</v>
      </c>
      <c r="R2478" s="23">
        <v>70.819199999999995</v>
      </c>
      <c r="S2478" s="23">
        <v>10.3553</v>
      </c>
      <c r="T2478" s="22" t="str">
        <f>VLOOKUP($D2478,'Image dates'!$A$2:$F$46,5)</f>
        <v>2013-06-11T03:05:13</v>
      </c>
      <c r="U2478" s="23">
        <v>81.168899999999994</v>
      </c>
      <c r="V2478" s="23">
        <v>75.719300000000004</v>
      </c>
      <c r="W2478" s="23">
        <v>5.13286</v>
      </c>
      <c r="X2478" s="22" t="str">
        <f>VLOOKUP($D2478,'Image dates'!$A$2:$F$46,6)</f>
        <v>2013-06-11T04:00:53</v>
      </c>
      <c r="Y2478" s="23">
        <v>69.072000000000003</v>
      </c>
      <c r="Z2478" s="23">
        <v>73.175899999999999</v>
      </c>
      <c r="AA2478" s="23">
        <v>-4.9648300000000001</v>
      </c>
      <c r="AB2478" s="22" t="str">
        <f>VLOOKUP($D2478,'Image dates'!$A$2:$I$46,7)</f>
        <v>2013-06-11T04:56:32</v>
      </c>
      <c r="AC2478" s="23"/>
      <c r="AD2478" s="23"/>
      <c r="AE2478" s="23"/>
      <c r="AF2478" s="22">
        <f>VLOOKUP($D2478,'Image dates'!$A$2:$I$46,8)</f>
        <v>0</v>
      </c>
      <c r="AG2478" s="23"/>
      <c r="AH2478" s="23"/>
      <c r="AI2478" s="23"/>
      <c r="AJ2478" s="22">
        <f>VLOOKUP($D2478,'Image dates'!$A$2:$I$46,9)</f>
        <v>0</v>
      </c>
    </row>
    <row r="2479" spans="1:36">
      <c r="A2479" s="2">
        <v>2478</v>
      </c>
      <c r="B2479" s="1">
        <v>129.55413999999999</v>
      </c>
      <c r="C2479" s="1">
        <v>29</v>
      </c>
      <c r="D2479" s="2">
        <v>21</v>
      </c>
      <c r="E2479" s="20">
        <v>116.589</v>
      </c>
      <c r="F2479" s="21">
        <v>116.685</v>
      </c>
      <c r="G2479" s="21">
        <v>-1.4585300000000001</v>
      </c>
      <c r="H2479" s="22" t="str">
        <f>VLOOKUP($D2479,'Image dates'!$A$2:$F$46,2)</f>
        <v>2013-06-11T00:18:18</v>
      </c>
      <c r="I2479" s="23">
        <v>80.554900000000004</v>
      </c>
      <c r="J2479" s="23">
        <v>77.460899999999995</v>
      </c>
      <c r="K2479" s="23">
        <v>3.5749</v>
      </c>
      <c r="L2479" s="22" t="str">
        <f>VLOOKUP($D2479,'Image dates'!$A$2:$F$46,3)</f>
        <v>2013-06-11T01:13:55</v>
      </c>
      <c r="M2479" s="23">
        <v>78.581199999999995</v>
      </c>
      <c r="N2479" s="23">
        <v>68.822400000000002</v>
      </c>
      <c r="O2479" s="23">
        <v>9.6564800000000002</v>
      </c>
      <c r="P2479" s="22" t="str">
        <f>VLOOKUP($D2479,'Image dates'!$A$2:$F$46,4)</f>
        <v>2013-06-11T02:09:32</v>
      </c>
      <c r="Q2479" s="23">
        <v>80.029700000000005</v>
      </c>
      <c r="R2479" s="23">
        <v>69.844999999999999</v>
      </c>
      <c r="S2479" s="23">
        <v>9.8682200000000009</v>
      </c>
      <c r="T2479" s="22" t="str">
        <f>VLOOKUP($D2479,'Image dates'!$A$2:$F$46,5)</f>
        <v>2013-06-11T03:05:13</v>
      </c>
      <c r="U2479" s="23">
        <v>80.393600000000006</v>
      </c>
      <c r="V2479" s="23">
        <v>74.444199999999995</v>
      </c>
      <c r="W2479" s="23">
        <v>5.8998299999999997</v>
      </c>
      <c r="X2479" s="22" t="str">
        <f>VLOOKUP($D2479,'Image dates'!$A$2:$F$46,6)</f>
        <v>2013-06-11T04:00:53</v>
      </c>
      <c r="Y2479" s="23">
        <v>67.847099999999998</v>
      </c>
      <c r="Z2479" s="23">
        <v>72.550600000000003</v>
      </c>
      <c r="AA2479" s="23">
        <v>-5.7268100000000004</v>
      </c>
      <c r="AB2479" s="22" t="str">
        <f>VLOOKUP($D2479,'Image dates'!$A$2:$I$46,7)</f>
        <v>2013-06-11T04:56:32</v>
      </c>
      <c r="AC2479" s="23"/>
      <c r="AD2479" s="23"/>
      <c r="AE2479" s="23"/>
      <c r="AF2479" s="22">
        <f>VLOOKUP($D2479,'Image dates'!$A$2:$I$46,8)</f>
        <v>0</v>
      </c>
      <c r="AG2479" s="23"/>
      <c r="AH2479" s="23"/>
      <c r="AI2479" s="23"/>
      <c r="AJ2479" s="22">
        <f>VLOOKUP($D2479,'Image dates'!$A$2:$I$46,9)</f>
        <v>0</v>
      </c>
    </row>
    <row r="2480" spans="1:36">
      <c r="A2480" s="2">
        <v>2479</v>
      </c>
      <c r="B2480" s="1">
        <v>131.84713400000001</v>
      </c>
      <c r="C2480" s="1">
        <v>29</v>
      </c>
      <c r="D2480" s="2">
        <v>21</v>
      </c>
      <c r="E2480" s="20">
        <v>109.92</v>
      </c>
      <c r="F2480" s="21">
        <v>113.318</v>
      </c>
      <c r="G2480" s="21">
        <v>-3.9619</v>
      </c>
      <c r="H2480" s="22" t="str">
        <f>VLOOKUP($D2480,'Image dates'!$A$2:$F$46,2)</f>
        <v>2013-06-11T00:18:18</v>
      </c>
      <c r="I2480" s="23">
        <v>79.122699999999995</v>
      </c>
      <c r="J2480" s="23">
        <v>72.306399999999996</v>
      </c>
      <c r="K2480" s="23">
        <v>5.4366899999999996</v>
      </c>
      <c r="L2480" s="22" t="str">
        <f>VLOOKUP($D2480,'Image dates'!$A$2:$F$46,3)</f>
        <v>2013-06-11T01:13:55</v>
      </c>
      <c r="M2480" s="23">
        <v>76.329800000000006</v>
      </c>
      <c r="N2480" s="23">
        <v>68.236500000000007</v>
      </c>
      <c r="O2480" s="23">
        <v>8.8570600000000006</v>
      </c>
      <c r="P2480" s="22" t="str">
        <f>VLOOKUP($D2480,'Image dates'!$A$2:$F$46,4)</f>
        <v>2013-06-11T02:09:32</v>
      </c>
      <c r="Q2480" s="23">
        <v>80.200400000000002</v>
      </c>
      <c r="R2480" s="23">
        <v>68.904799999999994</v>
      </c>
      <c r="S2480" s="23">
        <v>10.1327</v>
      </c>
      <c r="T2480" s="22" t="str">
        <f>VLOOKUP($D2480,'Image dates'!$A$2:$F$46,5)</f>
        <v>2013-06-11T03:05:13</v>
      </c>
      <c r="U2480" s="23">
        <v>80.152000000000001</v>
      </c>
      <c r="V2480" s="23">
        <v>74.288200000000003</v>
      </c>
      <c r="W2480" s="23">
        <v>5.9474200000000002</v>
      </c>
      <c r="X2480" s="22" t="str">
        <f>VLOOKUP($D2480,'Image dates'!$A$2:$F$46,6)</f>
        <v>2013-06-11T04:00:53</v>
      </c>
      <c r="Y2480" s="23">
        <v>67.5244</v>
      </c>
      <c r="Z2480" s="23">
        <v>71.458799999999997</v>
      </c>
      <c r="AA2480" s="23">
        <v>-2.3755000000000002</v>
      </c>
      <c r="AB2480" s="22" t="str">
        <f>VLOOKUP($D2480,'Image dates'!$A$2:$I$46,7)</f>
        <v>2013-06-11T04:56:32</v>
      </c>
      <c r="AC2480" s="23"/>
      <c r="AD2480" s="23"/>
      <c r="AE2480" s="23"/>
      <c r="AF2480" s="22">
        <f>VLOOKUP($D2480,'Image dates'!$A$2:$I$46,8)</f>
        <v>0</v>
      </c>
      <c r="AG2480" s="23"/>
      <c r="AH2480" s="23"/>
      <c r="AI2480" s="23"/>
      <c r="AJ2480" s="22">
        <f>VLOOKUP($D2480,'Image dates'!$A$2:$I$46,9)</f>
        <v>0</v>
      </c>
    </row>
    <row r="2481" spans="1:36">
      <c r="A2481" s="2">
        <v>2480</v>
      </c>
      <c r="B2481" s="1">
        <v>134.14012700000001</v>
      </c>
      <c r="C2481" s="1">
        <v>29</v>
      </c>
      <c r="D2481" s="2">
        <v>22</v>
      </c>
      <c r="E2481" s="20">
        <v>106.357</v>
      </c>
      <c r="F2481" s="21">
        <v>99.962999999999994</v>
      </c>
      <c r="G2481" s="21">
        <v>2.42747</v>
      </c>
      <c r="H2481" s="22" t="str">
        <f>VLOOKUP($D2481,'Image dates'!$A$2:$F$46,2)</f>
        <v>2013-06-11T00:17:50</v>
      </c>
      <c r="I2481" s="23">
        <v>77.301000000000002</v>
      </c>
      <c r="J2481" s="23">
        <v>71.959500000000006</v>
      </c>
      <c r="K2481" s="23">
        <v>4.2785900000000003</v>
      </c>
      <c r="L2481" s="22" t="str">
        <f>VLOOKUP($D2481,'Image dates'!$A$2:$F$46,3)</f>
        <v>2013-06-11T01:13:26</v>
      </c>
      <c r="M2481" s="23">
        <v>76.069999999999993</v>
      </c>
      <c r="N2481" s="23">
        <v>67.888599999999997</v>
      </c>
      <c r="O2481" s="23">
        <v>8.4639799999999994</v>
      </c>
      <c r="P2481" s="22" t="str">
        <f>VLOOKUP($D2481,'Image dates'!$A$2:$F$46,4)</f>
        <v>2013-06-11T02:09:04</v>
      </c>
      <c r="Q2481" s="23">
        <v>79.515199999999993</v>
      </c>
      <c r="R2481" s="23">
        <v>68.125200000000007</v>
      </c>
      <c r="S2481" s="23">
        <v>11.1935</v>
      </c>
      <c r="T2481" s="22" t="str">
        <f>VLOOKUP($D2481,'Image dates'!$A$2:$F$46,5)</f>
        <v>2013-06-11T03:04:44</v>
      </c>
      <c r="U2481" s="23">
        <v>81.980199999999996</v>
      </c>
      <c r="V2481" s="23">
        <v>72.933899999999994</v>
      </c>
      <c r="W2481" s="23">
        <v>7.66221</v>
      </c>
      <c r="X2481" s="22" t="str">
        <f>VLOOKUP($D2481,'Image dates'!$A$2:$F$46,6)</f>
        <v>2013-06-11T04:00:25</v>
      </c>
      <c r="Y2481" s="23">
        <v>70.321700000000007</v>
      </c>
      <c r="Z2481" s="23">
        <v>70.959999999999994</v>
      </c>
      <c r="AA2481" s="23">
        <v>0.25104599999999999</v>
      </c>
      <c r="AB2481" s="22" t="str">
        <f>VLOOKUP($D2481,'Image dates'!$A$2:$I$46,7)</f>
        <v>2013-06-11T04:56:04</v>
      </c>
      <c r="AC2481" s="23"/>
      <c r="AD2481" s="23"/>
      <c r="AE2481" s="23"/>
      <c r="AF2481" s="22">
        <f>VLOOKUP($D2481,'Image dates'!$A$2:$I$46,8)</f>
        <v>0</v>
      </c>
      <c r="AG2481" s="23"/>
      <c r="AH2481" s="23"/>
      <c r="AI2481" s="23"/>
      <c r="AJ2481" s="22">
        <f>VLOOKUP($D2481,'Image dates'!$A$2:$I$46,9)</f>
        <v>0</v>
      </c>
    </row>
    <row r="2482" spans="1:36">
      <c r="A2482" s="2">
        <v>2481</v>
      </c>
      <c r="B2482" s="1">
        <v>136.433121</v>
      </c>
      <c r="C2482" s="1">
        <v>29</v>
      </c>
      <c r="D2482" s="2">
        <v>22</v>
      </c>
      <c r="E2482" s="20">
        <v>95.615899999999996</v>
      </c>
      <c r="F2482" s="21">
        <v>88.207599999999999</v>
      </c>
      <c r="G2482" s="21">
        <v>6.9151400000000001</v>
      </c>
      <c r="H2482" s="22" t="str">
        <f>VLOOKUP($D2482,'Image dates'!$A$2:$F$46,2)</f>
        <v>2013-06-11T00:17:50</v>
      </c>
      <c r="I2482" s="23">
        <v>74.916300000000007</v>
      </c>
      <c r="J2482" s="23">
        <v>71.313699999999997</v>
      </c>
      <c r="K2482" s="23">
        <v>3.9852500000000002</v>
      </c>
      <c r="L2482" s="22" t="str">
        <f>VLOOKUP($D2482,'Image dates'!$A$2:$F$46,3)</f>
        <v>2013-06-11T01:13:26</v>
      </c>
      <c r="M2482" s="23">
        <v>75.918499999999995</v>
      </c>
      <c r="N2482" s="23">
        <v>66.447999999999993</v>
      </c>
      <c r="O2482" s="23">
        <v>8.4084299999999992</v>
      </c>
      <c r="P2482" s="22" t="str">
        <f>VLOOKUP($D2482,'Image dates'!$A$2:$F$46,4)</f>
        <v>2013-06-11T02:09:04</v>
      </c>
      <c r="Q2482" s="23">
        <v>78.558999999999997</v>
      </c>
      <c r="R2482" s="23">
        <v>67.505700000000004</v>
      </c>
      <c r="S2482" s="23">
        <v>11.6784</v>
      </c>
      <c r="T2482" s="22" t="str">
        <f>VLOOKUP($D2482,'Image dates'!$A$2:$F$46,5)</f>
        <v>2013-06-11T03:04:44</v>
      </c>
      <c r="U2482" s="23">
        <v>79.421499999999995</v>
      </c>
      <c r="V2482" s="23">
        <v>72.247799999999998</v>
      </c>
      <c r="W2482" s="23">
        <v>7.5139199999999997</v>
      </c>
      <c r="X2482" s="22" t="str">
        <f>VLOOKUP($D2482,'Image dates'!$A$2:$F$46,6)</f>
        <v>2013-06-11T04:00:25</v>
      </c>
      <c r="Y2482" s="23">
        <v>69.293099999999995</v>
      </c>
      <c r="Z2482" s="23">
        <v>70.569100000000006</v>
      </c>
      <c r="AA2482" s="23">
        <v>1.2956799999999999</v>
      </c>
      <c r="AB2482" s="22" t="str">
        <f>VLOOKUP($D2482,'Image dates'!$A$2:$I$46,7)</f>
        <v>2013-06-11T04:56:04</v>
      </c>
      <c r="AC2482" s="23"/>
      <c r="AD2482" s="23"/>
      <c r="AE2482" s="23"/>
      <c r="AF2482" s="22">
        <f>VLOOKUP($D2482,'Image dates'!$A$2:$I$46,8)</f>
        <v>0</v>
      </c>
      <c r="AG2482" s="23"/>
      <c r="AH2482" s="23"/>
      <c r="AI2482" s="23"/>
      <c r="AJ2482" s="22">
        <f>VLOOKUP($D2482,'Image dates'!$A$2:$I$46,9)</f>
        <v>0</v>
      </c>
    </row>
    <row r="2483" spans="1:36">
      <c r="A2483" s="2">
        <v>2482</v>
      </c>
      <c r="B2483" s="1">
        <v>138.72611499999999</v>
      </c>
      <c r="C2483" s="1">
        <v>29</v>
      </c>
      <c r="D2483" s="2">
        <v>22</v>
      </c>
      <c r="E2483" s="20">
        <v>90.690899999999999</v>
      </c>
      <c r="F2483" s="21">
        <v>80.6845</v>
      </c>
      <c r="G2483" s="21">
        <v>10.168900000000001</v>
      </c>
      <c r="H2483" s="22" t="str">
        <f>VLOOKUP($D2483,'Image dates'!$A$2:$F$46,2)</f>
        <v>2013-06-11T00:17:50</v>
      </c>
      <c r="I2483" s="23">
        <v>71.617099999999994</v>
      </c>
      <c r="J2483" s="23">
        <v>69.477900000000005</v>
      </c>
      <c r="K2483" s="23">
        <v>3.0633300000000001</v>
      </c>
      <c r="L2483" s="22" t="str">
        <f>VLOOKUP($D2483,'Image dates'!$A$2:$F$46,3)</f>
        <v>2013-06-11T01:13:26</v>
      </c>
      <c r="M2483" s="23">
        <v>74.551599999999993</v>
      </c>
      <c r="N2483" s="23">
        <v>66.363</v>
      </c>
      <c r="O2483" s="23">
        <v>7.5210999999999997</v>
      </c>
      <c r="P2483" s="22" t="str">
        <f>VLOOKUP($D2483,'Image dates'!$A$2:$F$46,4)</f>
        <v>2013-06-11T02:09:04</v>
      </c>
      <c r="Q2483" s="23">
        <v>77.548299999999998</v>
      </c>
      <c r="R2483" s="23">
        <v>66.990300000000005</v>
      </c>
      <c r="S2483" s="23">
        <v>10.9084</v>
      </c>
      <c r="T2483" s="22" t="str">
        <f>VLOOKUP($D2483,'Image dates'!$A$2:$F$46,5)</f>
        <v>2013-06-11T03:04:44</v>
      </c>
      <c r="U2483" s="23">
        <v>79.173299999999998</v>
      </c>
      <c r="V2483" s="23">
        <v>71.553600000000003</v>
      </c>
      <c r="W2483" s="23">
        <v>8.3294499999999996</v>
      </c>
      <c r="X2483" s="22" t="str">
        <f>VLOOKUP($D2483,'Image dates'!$A$2:$F$46,6)</f>
        <v>2013-06-11T04:00:25</v>
      </c>
      <c r="Y2483" s="23">
        <v>69.407499999999999</v>
      </c>
      <c r="Z2483" s="23">
        <v>70.241100000000003</v>
      </c>
      <c r="AA2483" s="23">
        <v>-0.13278100000000001</v>
      </c>
      <c r="AB2483" s="22" t="str">
        <f>VLOOKUP($D2483,'Image dates'!$A$2:$I$46,7)</f>
        <v>2013-06-11T04:56:04</v>
      </c>
      <c r="AC2483" s="23"/>
      <c r="AD2483" s="23"/>
      <c r="AE2483" s="23"/>
      <c r="AF2483" s="22">
        <f>VLOOKUP($D2483,'Image dates'!$A$2:$I$46,8)</f>
        <v>0</v>
      </c>
      <c r="AG2483" s="23"/>
      <c r="AH2483" s="23"/>
      <c r="AI2483" s="23"/>
      <c r="AJ2483" s="22">
        <f>VLOOKUP($D2483,'Image dates'!$A$2:$I$46,9)</f>
        <v>0</v>
      </c>
    </row>
    <row r="2484" spans="1:36">
      <c r="A2484" s="2">
        <v>2483</v>
      </c>
      <c r="B2484" s="1">
        <v>141.01910799999999</v>
      </c>
      <c r="C2484" s="1">
        <v>29</v>
      </c>
      <c r="D2484" s="2">
        <v>22</v>
      </c>
      <c r="E2484" s="20">
        <v>87.9602</v>
      </c>
      <c r="F2484" s="21">
        <v>77.658699999999996</v>
      </c>
      <c r="G2484" s="21">
        <v>9.6114099999999993</v>
      </c>
      <c r="H2484" s="22" t="str">
        <f>VLOOKUP($D2484,'Image dates'!$A$2:$F$46,2)</f>
        <v>2013-06-11T00:17:50</v>
      </c>
      <c r="I2484" s="23">
        <v>70.622500000000002</v>
      </c>
      <c r="J2484" s="23">
        <v>66.027500000000003</v>
      </c>
      <c r="K2484" s="23">
        <v>4.4529199999999998</v>
      </c>
      <c r="L2484" s="22" t="str">
        <f>VLOOKUP($D2484,'Image dates'!$A$2:$F$46,3)</f>
        <v>2013-06-11T01:13:26</v>
      </c>
      <c r="M2484" s="23">
        <v>73.075199999999995</v>
      </c>
      <c r="N2484" s="23">
        <v>64.7166</v>
      </c>
      <c r="O2484" s="23">
        <v>9.2449100000000008</v>
      </c>
      <c r="P2484" s="22" t="str">
        <f>VLOOKUP($D2484,'Image dates'!$A$2:$F$46,4)</f>
        <v>2013-06-11T02:09:04</v>
      </c>
      <c r="Q2484" s="23">
        <v>77.012200000000007</v>
      </c>
      <c r="R2484" s="23">
        <v>66.502099999999999</v>
      </c>
      <c r="S2484" s="23">
        <v>10.4337</v>
      </c>
      <c r="T2484" s="22" t="str">
        <f>VLOOKUP($D2484,'Image dates'!$A$2:$F$46,5)</f>
        <v>2013-06-11T03:04:44</v>
      </c>
      <c r="U2484" s="23">
        <v>79.436400000000006</v>
      </c>
      <c r="V2484" s="23">
        <v>71.398799999999994</v>
      </c>
      <c r="W2484" s="23">
        <v>6.8531599999999999</v>
      </c>
      <c r="X2484" s="22" t="str">
        <f>VLOOKUP($D2484,'Image dates'!$A$2:$F$46,6)</f>
        <v>2013-06-11T04:00:25</v>
      </c>
      <c r="Y2484" s="23">
        <v>69.080200000000005</v>
      </c>
      <c r="Z2484" s="23">
        <v>69.834800000000001</v>
      </c>
      <c r="AA2484" s="23">
        <v>-0.90613600000000005</v>
      </c>
      <c r="AB2484" s="22" t="str">
        <f>VLOOKUP($D2484,'Image dates'!$A$2:$I$46,7)</f>
        <v>2013-06-11T04:56:04</v>
      </c>
      <c r="AC2484" s="23"/>
      <c r="AD2484" s="23"/>
      <c r="AE2484" s="23"/>
      <c r="AF2484" s="22">
        <f>VLOOKUP($D2484,'Image dates'!$A$2:$I$46,8)</f>
        <v>0</v>
      </c>
      <c r="AG2484" s="23"/>
      <c r="AH2484" s="23"/>
      <c r="AI2484" s="23"/>
      <c r="AJ2484" s="22">
        <f>VLOOKUP($D2484,'Image dates'!$A$2:$I$46,9)</f>
        <v>0</v>
      </c>
    </row>
    <row r="2485" spans="1:36">
      <c r="A2485" s="2">
        <v>2484</v>
      </c>
      <c r="B2485" s="1">
        <v>143.31210200000001</v>
      </c>
      <c r="C2485" s="1">
        <v>29</v>
      </c>
      <c r="D2485" s="2">
        <v>22</v>
      </c>
      <c r="E2485" s="20">
        <v>85.013999999999996</v>
      </c>
      <c r="F2485" s="21">
        <v>72.867400000000004</v>
      </c>
      <c r="G2485" s="21">
        <v>10.415699999999999</v>
      </c>
      <c r="H2485" s="22" t="str">
        <f>VLOOKUP($D2485,'Image dates'!$A$2:$F$46,2)</f>
        <v>2013-06-11T00:17:50</v>
      </c>
      <c r="I2485" s="23">
        <v>68.5304</v>
      </c>
      <c r="J2485" s="23">
        <v>63.764699999999998</v>
      </c>
      <c r="K2485" s="23">
        <v>4.7977499999999997</v>
      </c>
      <c r="L2485" s="22" t="str">
        <f>VLOOKUP($D2485,'Image dates'!$A$2:$F$46,3)</f>
        <v>2013-06-11T01:13:26</v>
      </c>
      <c r="M2485" s="23">
        <v>72.161000000000001</v>
      </c>
      <c r="N2485" s="23">
        <v>63.844700000000003</v>
      </c>
      <c r="O2485" s="23">
        <v>8.4399899999999999</v>
      </c>
      <c r="P2485" s="22" t="str">
        <f>VLOOKUP($D2485,'Image dates'!$A$2:$F$46,4)</f>
        <v>2013-06-11T02:09:04</v>
      </c>
      <c r="Q2485" s="23">
        <v>76.244799999999998</v>
      </c>
      <c r="R2485" s="23">
        <v>66.1691</v>
      </c>
      <c r="S2485" s="23">
        <v>10.7399</v>
      </c>
      <c r="T2485" s="22" t="str">
        <f>VLOOKUP($D2485,'Image dates'!$A$2:$F$46,5)</f>
        <v>2013-06-11T03:04:44</v>
      </c>
      <c r="U2485" s="23">
        <v>78.905199999999994</v>
      </c>
      <c r="V2485" s="23">
        <v>71.104500000000002</v>
      </c>
      <c r="W2485" s="23">
        <v>7.6069199999999997</v>
      </c>
      <c r="X2485" s="22" t="str">
        <f>VLOOKUP($D2485,'Image dates'!$A$2:$F$46,6)</f>
        <v>2013-06-11T04:00:25</v>
      </c>
      <c r="Y2485" s="23">
        <v>68.5274</v>
      </c>
      <c r="Z2485" s="23">
        <v>69.578199999999995</v>
      </c>
      <c r="AA2485" s="23">
        <v>-1.7890900000000001</v>
      </c>
      <c r="AB2485" s="22" t="str">
        <f>VLOOKUP($D2485,'Image dates'!$A$2:$I$46,7)</f>
        <v>2013-06-11T04:56:04</v>
      </c>
      <c r="AC2485" s="23"/>
      <c r="AD2485" s="23"/>
      <c r="AE2485" s="23"/>
      <c r="AF2485" s="22">
        <f>VLOOKUP($D2485,'Image dates'!$A$2:$I$46,8)</f>
        <v>0</v>
      </c>
      <c r="AG2485" s="23"/>
      <c r="AH2485" s="23"/>
      <c r="AI2485" s="23"/>
      <c r="AJ2485" s="22">
        <f>VLOOKUP($D2485,'Image dates'!$A$2:$I$46,9)</f>
        <v>0</v>
      </c>
    </row>
    <row r="2486" spans="1:36">
      <c r="A2486" s="2">
        <v>2485</v>
      </c>
      <c r="B2486" s="1">
        <v>145.605096</v>
      </c>
      <c r="C2486" s="1">
        <v>29</v>
      </c>
      <c r="D2486" s="2">
        <v>22</v>
      </c>
      <c r="E2486" s="20">
        <v>83.342799999999997</v>
      </c>
      <c r="F2486" s="21">
        <v>72.980999999999995</v>
      </c>
      <c r="G2486" s="21">
        <v>9.9925800000000002</v>
      </c>
      <c r="H2486" s="22" t="str">
        <f>VLOOKUP($D2486,'Image dates'!$A$2:$F$46,2)</f>
        <v>2013-06-11T00:17:50</v>
      </c>
      <c r="I2486" s="23">
        <v>66.045199999999994</v>
      </c>
      <c r="J2486" s="23">
        <v>61.286299999999997</v>
      </c>
      <c r="K2486" s="23">
        <v>6.4416399999999996</v>
      </c>
      <c r="L2486" s="22" t="str">
        <f>VLOOKUP($D2486,'Image dates'!$A$2:$F$46,3)</f>
        <v>2013-06-11T01:13:26</v>
      </c>
      <c r="M2486" s="23">
        <v>71.435699999999997</v>
      </c>
      <c r="N2486" s="23">
        <v>63.693800000000003</v>
      </c>
      <c r="O2486" s="23">
        <v>7.1983499999999996</v>
      </c>
      <c r="P2486" s="22" t="str">
        <f>VLOOKUP($D2486,'Image dates'!$A$2:$F$46,4)</f>
        <v>2013-06-11T02:09:04</v>
      </c>
      <c r="Q2486" s="23">
        <v>77.510599999999997</v>
      </c>
      <c r="R2486" s="23">
        <v>66.033699999999996</v>
      </c>
      <c r="S2486" s="23">
        <v>9.8656600000000001</v>
      </c>
      <c r="T2486" s="22" t="str">
        <f>VLOOKUP($D2486,'Image dates'!$A$2:$F$46,5)</f>
        <v>2013-06-11T03:04:44</v>
      </c>
      <c r="U2486" s="23">
        <v>77.846999999999994</v>
      </c>
      <c r="V2486" s="23">
        <v>70.879000000000005</v>
      </c>
      <c r="W2486" s="23">
        <v>6.95092</v>
      </c>
      <c r="X2486" s="22" t="str">
        <f>VLOOKUP($D2486,'Image dates'!$A$2:$F$46,6)</f>
        <v>2013-06-11T04:00:25</v>
      </c>
      <c r="Y2486" s="23">
        <v>68.479399999999998</v>
      </c>
      <c r="Z2486" s="23">
        <v>69.373099999999994</v>
      </c>
      <c r="AA2486" s="23">
        <v>-1.29853</v>
      </c>
      <c r="AB2486" s="22" t="str">
        <f>VLOOKUP($D2486,'Image dates'!$A$2:$I$46,7)</f>
        <v>2013-06-11T04:56:04</v>
      </c>
      <c r="AC2486" s="23"/>
      <c r="AD2486" s="23"/>
      <c r="AE2486" s="23"/>
      <c r="AF2486" s="22">
        <f>VLOOKUP($D2486,'Image dates'!$A$2:$I$46,8)</f>
        <v>0</v>
      </c>
      <c r="AG2486" s="23"/>
      <c r="AH2486" s="23"/>
      <c r="AI2486" s="23"/>
      <c r="AJ2486" s="22">
        <f>VLOOKUP($D2486,'Image dates'!$A$2:$I$46,9)</f>
        <v>0</v>
      </c>
    </row>
    <row r="2487" spans="1:36">
      <c r="A2487" s="2">
        <v>2486</v>
      </c>
      <c r="B2487" s="1">
        <v>147.898089</v>
      </c>
      <c r="C2487" s="1">
        <v>29</v>
      </c>
      <c r="D2487" s="2">
        <v>22</v>
      </c>
      <c r="E2487" s="20">
        <v>81.548199999999994</v>
      </c>
      <c r="F2487" s="21">
        <v>70.653199999999998</v>
      </c>
      <c r="G2487" s="21">
        <v>10.0908</v>
      </c>
      <c r="H2487" s="22" t="str">
        <f>VLOOKUP($D2487,'Image dates'!$A$2:$F$46,2)</f>
        <v>2013-06-11T00:17:50</v>
      </c>
      <c r="I2487" s="23">
        <v>66.211200000000005</v>
      </c>
      <c r="J2487" s="23">
        <v>58.814</v>
      </c>
      <c r="K2487" s="23">
        <v>7.5676100000000002</v>
      </c>
      <c r="L2487" s="22" t="str">
        <f>VLOOKUP($D2487,'Image dates'!$A$2:$F$46,3)</f>
        <v>2013-06-11T01:13:26</v>
      </c>
      <c r="M2487" s="23">
        <v>69.731499999999997</v>
      </c>
      <c r="N2487" s="23">
        <v>63.422800000000002</v>
      </c>
      <c r="O2487" s="23">
        <v>7.7459699999999998</v>
      </c>
      <c r="P2487" s="22" t="str">
        <f>VLOOKUP($D2487,'Image dates'!$A$2:$F$46,4)</f>
        <v>2013-06-11T02:09:04</v>
      </c>
      <c r="Q2487" s="23">
        <v>76.429699999999997</v>
      </c>
      <c r="R2487" s="23">
        <v>65.949700000000007</v>
      </c>
      <c r="S2487" s="23">
        <v>10.2898</v>
      </c>
      <c r="T2487" s="22" t="str">
        <f>VLOOKUP($D2487,'Image dates'!$A$2:$F$46,5)</f>
        <v>2013-06-11T03:04:44</v>
      </c>
      <c r="U2487" s="23">
        <v>78.061499999999995</v>
      </c>
      <c r="V2487" s="23">
        <v>70.782399999999996</v>
      </c>
      <c r="W2487" s="23">
        <v>7.2636900000000004</v>
      </c>
      <c r="X2487" s="22" t="str">
        <f>VLOOKUP($D2487,'Image dates'!$A$2:$F$46,6)</f>
        <v>2013-06-11T04:00:25</v>
      </c>
      <c r="Y2487" s="23">
        <v>69.013199999999998</v>
      </c>
      <c r="Z2487" s="23">
        <v>69.248699999999999</v>
      </c>
      <c r="AA2487" s="23">
        <v>-0.11212800000000001</v>
      </c>
      <c r="AB2487" s="22" t="str">
        <f>VLOOKUP($D2487,'Image dates'!$A$2:$I$46,7)</f>
        <v>2013-06-11T04:56:04</v>
      </c>
      <c r="AC2487" s="23"/>
      <c r="AD2487" s="23"/>
      <c r="AE2487" s="23"/>
      <c r="AF2487" s="22">
        <f>VLOOKUP($D2487,'Image dates'!$A$2:$I$46,8)</f>
        <v>0</v>
      </c>
      <c r="AG2487" s="23"/>
      <c r="AH2487" s="23"/>
      <c r="AI2487" s="23"/>
      <c r="AJ2487" s="22">
        <f>VLOOKUP($D2487,'Image dates'!$A$2:$I$46,9)</f>
        <v>0</v>
      </c>
    </row>
    <row r="2488" spans="1:36">
      <c r="A2488" s="2">
        <v>2487</v>
      </c>
      <c r="B2488" s="1">
        <v>150.19108299999999</v>
      </c>
      <c r="C2488" s="1">
        <v>29</v>
      </c>
      <c r="D2488" s="2">
        <v>22</v>
      </c>
      <c r="E2488" s="20">
        <v>78.480800000000002</v>
      </c>
      <c r="F2488" s="21">
        <v>74.585099999999997</v>
      </c>
      <c r="G2488" s="21">
        <v>5.2888000000000002</v>
      </c>
      <c r="H2488" s="22" t="str">
        <f>VLOOKUP($D2488,'Image dates'!$A$2:$F$46,2)</f>
        <v>2013-06-11T00:17:50</v>
      </c>
      <c r="I2488" s="23">
        <v>66.788399999999996</v>
      </c>
      <c r="J2488" s="23">
        <v>60.180799999999998</v>
      </c>
      <c r="K2488" s="23">
        <v>5.95</v>
      </c>
      <c r="L2488" s="22" t="str">
        <f>VLOOKUP($D2488,'Image dates'!$A$2:$F$46,3)</f>
        <v>2013-06-11T01:13:26</v>
      </c>
      <c r="M2488" s="23">
        <v>68.108599999999996</v>
      </c>
      <c r="N2488" s="23">
        <v>62.853400000000001</v>
      </c>
      <c r="O2488" s="23">
        <v>6.0094200000000004</v>
      </c>
      <c r="P2488" s="22" t="str">
        <f>VLOOKUP($D2488,'Image dates'!$A$2:$F$46,4)</f>
        <v>2013-06-11T02:09:04</v>
      </c>
      <c r="Q2488" s="23">
        <v>76.888300000000001</v>
      </c>
      <c r="R2488" s="23">
        <v>65.9328</v>
      </c>
      <c r="S2488" s="23">
        <v>10.6236</v>
      </c>
      <c r="T2488" s="22" t="str">
        <f>VLOOKUP($D2488,'Image dates'!$A$2:$F$46,5)</f>
        <v>2013-06-11T03:04:44</v>
      </c>
      <c r="U2488" s="23">
        <v>77.415300000000002</v>
      </c>
      <c r="V2488" s="23">
        <v>70.811300000000003</v>
      </c>
      <c r="W2488" s="23">
        <v>6.5711599999999999</v>
      </c>
      <c r="X2488" s="22" t="str">
        <f>VLOOKUP($D2488,'Image dates'!$A$2:$F$46,6)</f>
        <v>2013-06-11T04:00:25</v>
      </c>
      <c r="Y2488" s="23">
        <v>69.332999999999998</v>
      </c>
      <c r="Z2488" s="23">
        <v>69.343100000000007</v>
      </c>
      <c r="AA2488" s="23">
        <v>0.50270199999999998</v>
      </c>
      <c r="AB2488" s="22" t="str">
        <f>VLOOKUP($D2488,'Image dates'!$A$2:$I$46,7)</f>
        <v>2013-06-11T04:56:04</v>
      </c>
      <c r="AC2488" s="23"/>
      <c r="AD2488" s="23"/>
      <c r="AE2488" s="23"/>
      <c r="AF2488" s="22">
        <f>VLOOKUP($D2488,'Image dates'!$A$2:$I$46,8)</f>
        <v>0</v>
      </c>
      <c r="AG2488" s="23"/>
      <c r="AH2488" s="23"/>
      <c r="AI2488" s="23"/>
      <c r="AJ2488" s="22">
        <f>VLOOKUP($D2488,'Image dates'!$A$2:$I$46,9)</f>
        <v>0</v>
      </c>
    </row>
    <row r="2489" spans="1:36">
      <c r="A2489" s="2">
        <v>2488</v>
      </c>
      <c r="B2489" s="1">
        <v>152.48407599999999</v>
      </c>
      <c r="C2489" s="1">
        <v>29</v>
      </c>
      <c r="D2489" s="2">
        <v>22</v>
      </c>
      <c r="E2489" s="20">
        <v>77.349199999999996</v>
      </c>
      <c r="F2489" s="21">
        <v>72.390199999999993</v>
      </c>
      <c r="G2489" s="21">
        <v>4.4864899999999999</v>
      </c>
      <c r="H2489" s="22" t="str">
        <f>VLOOKUP($D2489,'Image dates'!$A$2:$F$46,2)</f>
        <v>2013-06-11T00:17:50</v>
      </c>
      <c r="I2489" s="23">
        <v>65.699600000000004</v>
      </c>
      <c r="J2489" s="23">
        <v>58.0565</v>
      </c>
      <c r="K2489" s="23">
        <v>6.9635699999999998</v>
      </c>
      <c r="L2489" s="22" t="str">
        <f>VLOOKUP($D2489,'Image dates'!$A$2:$F$46,3)</f>
        <v>2013-06-11T01:13:26</v>
      </c>
      <c r="M2489" s="23">
        <v>68.092299999999994</v>
      </c>
      <c r="N2489" s="23">
        <v>63.022399999999998</v>
      </c>
      <c r="O2489" s="23">
        <v>6.0871000000000004</v>
      </c>
      <c r="P2489" s="22" t="str">
        <f>VLOOKUP($D2489,'Image dates'!$A$2:$F$46,4)</f>
        <v>2013-06-11T02:09:04</v>
      </c>
      <c r="Q2489" s="23">
        <v>76.129800000000003</v>
      </c>
      <c r="R2489" s="23">
        <v>65.851799999999997</v>
      </c>
      <c r="S2489" s="23">
        <v>10.1717</v>
      </c>
      <c r="T2489" s="22" t="str">
        <f>VLOOKUP($D2489,'Image dates'!$A$2:$F$46,5)</f>
        <v>2013-06-11T03:04:44</v>
      </c>
      <c r="U2489" s="23">
        <v>77.525899999999993</v>
      </c>
      <c r="V2489" s="23">
        <v>70.7256</v>
      </c>
      <c r="W2489" s="23">
        <v>6.4706299999999999</v>
      </c>
      <c r="X2489" s="22" t="str">
        <f>VLOOKUP($D2489,'Image dates'!$A$2:$F$46,6)</f>
        <v>2013-06-11T04:00:25</v>
      </c>
      <c r="Y2489" s="23">
        <v>69.377200000000002</v>
      </c>
      <c r="Z2489" s="23">
        <v>69.381100000000004</v>
      </c>
      <c r="AA2489" s="23">
        <v>0.58779400000000004</v>
      </c>
      <c r="AB2489" s="22" t="str">
        <f>VLOOKUP($D2489,'Image dates'!$A$2:$I$46,7)</f>
        <v>2013-06-11T04:56:04</v>
      </c>
      <c r="AC2489" s="23"/>
      <c r="AD2489" s="23"/>
      <c r="AE2489" s="23"/>
      <c r="AF2489" s="22">
        <f>VLOOKUP($D2489,'Image dates'!$A$2:$I$46,8)</f>
        <v>0</v>
      </c>
      <c r="AG2489" s="23"/>
      <c r="AH2489" s="23"/>
      <c r="AI2489" s="23"/>
      <c r="AJ2489" s="22">
        <f>VLOOKUP($D2489,'Image dates'!$A$2:$I$46,9)</f>
        <v>0</v>
      </c>
    </row>
    <row r="2490" spans="1:36">
      <c r="A2490" s="2">
        <v>2489</v>
      </c>
      <c r="B2490" s="1">
        <v>154.77707000000001</v>
      </c>
      <c r="C2490" s="1">
        <v>29</v>
      </c>
      <c r="D2490" s="2">
        <v>22</v>
      </c>
      <c r="E2490" s="20">
        <v>75.785899999999998</v>
      </c>
      <c r="F2490" s="21">
        <v>65.138900000000007</v>
      </c>
      <c r="G2490" s="21">
        <v>9.4650200000000009</v>
      </c>
      <c r="H2490" s="22" t="str">
        <f>VLOOKUP($D2490,'Image dates'!$A$2:$F$46,2)</f>
        <v>2013-06-11T00:17:50</v>
      </c>
      <c r="I2490" s="23">
        <v>64.696399999999997</v>
      </c>
      <c r="J2490" s="23">
        <v>57.884</v>
      </c>
      <c r="K2490" s="23">
        <v>6.9826699999999997</v>
      </c>
      <c r="L2490" s="22" t="str">
        <f>VLOOKUP($D2490,'Image dates'!$A$2:$F$46,3)</f>
        <v>2013-06-11T01:13:26</v>
      </c>
      <c r="M2490" s="23">
        <v>68.158500000000004</v>
      </c>
      <c r="N2490" s="23">
        <v>63.413899999999998</v>
      </c>
      <c r="O2490" s="23">
        <v>5.7796500000000002</v>
      </c>
      <c r="P2490" s="22" t="str">
        <f>VLOOKUP($D2490,'Image dates'!$A$2:$F$46,4)</f>
        <v>2013-06-11T02:09:04</v>
      </c>
      <c r="Q2490" s="23">
        <v>76.842299999999994</v>
      </c>
      <c r="R2490" s="23">
        <v>65.874499999999998</v>
      </c>
      <c r="S2490" s="23">
        <v>10.2577</v>
      </c>
      <c r="T2490" s="22" t="str">
        <f>VLOOKUP($D2490,'Image dates'!$A$2:$F$46,5)</f>
        <v>2013-06-11T03:04:44</v>
      </c>
      <c r="U2490" s="23">
        <v>76.7059</v>
      </c>
      <c r="V2490" s="23">
        <v>70.773399999999995</v>
      </c>
      <c r="W2490" s="23">
        <v>5.8093899999999996</v>
      </c>
      <c r="X2490" s="22" t="str">
        <f>VLOOKUP($D2490,'Image dates'!$A$2:$F$46,6)</f>
        <v>2013-06-11T04:00:25</v>
      </c>
      <c r="Y2490" s="23">
        <v>69.698899999999995</v>
      </c>
      <c r="Z2490" s="23">
        <v>69.694800000000001</v>
      </c>
      <c r="AA2490" s="23">
        <v>-6.7658899999999994E-2</v>
      </c>
      <c r="AB2490" s="22" t="str">
        <f>VLOOKUP($D2490,'Image dates'!$A$2:$I$46,7)</f>
        <v>2013-06-11T04:56:04</v>
      </c>
      <c r="AC2490" s="23"/>
      <c r="AD2490" s="23"/>
      <c r="AE2490" s="23"/>
      <c r="AF2490" s="22">
        <f>VLOOKUP($D2490,'Image dates'!$A$2:$I$46,8)</f>
        <v>0</v>
      </c>
      <c r="AG2490" s="23"/>
      <c r="AH2490" s="23"/>
      <c r="AI2490" s="23"/>
      <c r="AJ2490" s="22">
        <f>VLOOKUP($D2490,'Image dates'!$A$2:$I$46,9)</f>
        <v>0</v>
      </c>
    </row>
    <row r="2491" spans="1:36">
      <c r="A2491" s="2">
        <v>2490</v>
      </c>
      <c r="B2491" s="1">
        <v>157.070064</v>
      </c>
      <c r="C2491" s="1">
        <v>29</v>
      </c>
      <c r="D2491" s="2">
        <v>23</v>
      </c>
      <c r="E2491" s="20">
        <v>76.272800000000004</v>
      </c>
      <c r="F2491" s="21">
        <v>65.314800000000005</v>
      </c>
      <c r="G2491" s="21">
        <v>10.348100000000001</v>
      </c>
      <c r="H2491" s="22" t="str">
        <f>VLOOKUP($D2491,'Image dates'!$A$2:$F$46,2)</f>
        <v>2013-06-11T00:17:21</v>
      </c>
      <c r="I2491" s="23">
        <v>65.361500000000007</v>
      </c>
      <c r="J2491" s="23">
        <v>58.715800000000002</v>
      </c>
      <c r="K2491" s="23">
        <v>5.5188300000000003</v>
      </c>
      <c r="L2491" s="22" t="str">
        <f>VLOOKUP($D2491,'Image dates'!$A$2:$F$46,3)</f>
        <v>2013-06-11T01:12:58</v>
      </c>
      <c r="M2491" s="23">
        <v>68.988100000000003</v>
      </c>
      <c r="N2491" s="23">
        <v>62.115099999999998</v>
      </c>
      <c r="O2491" s="23">
        <v>5.7457000000000003</v>
      </c>
      <c r="P2491" s="22" t="str">
        <f>VLOOKUP($D2491,'Image dates'!$A$2:$F$46,4)</f>
        <v>2013-06-11T02:08:36</v>
      </c>
      <c r="Q2491" s="23">
        <v>76.468299999999999</v>
      </c>
      <c r="R2491" s="23">
        <v>65.901600000000002</v>
      </c>
      <c r="S2491" s="23">
        <v>10.789099999999999</v>
      </c>
      <c r="T2491" s="22" t="str">
        <f>VLOOKUP($D2491,'Image dates'!$A$2:$F$46,5)</f>
        <v>2013-06-11T03:04:16</v>
      </c>
      <c r="U2491" s="23">
        <v>77.385400000000004</v>
      </c>
      <c r="V2491" s="23">
        <v>70.846599999999995</v>
      </c>
      <c r="W2491" s="23">
        <v>6.4288699999999999</v>
      </c>
      <c r="X2491" s="22" t="str">
        <f>VLOOKUP($D2491,'Image dates'!$A$2:$F$46,6)</f>
        <v>2013-06-11T03:59:57</v>
      </c>
      <c r="Y2491" s="23">
        <v>71.104399999999998</v>
      </c>
      <c r="Z2491" s="23">
        <v>69.993200000000002</v>
      </c>
      <c r="AA2491" s="23">
        <v>-0.10752200000000001</v>
      </c>
      <c r="AB2491" s="22" t="str">
        <f>VLOOKUP($D2491,'Image dates'!$A$2:$I$46,7)</f>
        <v>2013-06-11T04:55:36</v>
      </c>
      <c r="AC2491" s="23"/>
      <c r="AD2491" s="23"/>
      <c r="AE2491" s="23"/>
      <c r="AF2491" s="22">
        <f>VLOOKUP($D2491,'Image dates'!$A$2:$I$46,8)</f>
        <v>0</v>
      </c>
      <c r="AG2491" s="23"/>
      <c r="AH2491" s="23"/>
      <c r="AI2491" s="23"/>
      <c r="AJ2491" s="22">
        <f>VLOOKUP($D2491,'Image dates'!$A$2:$I$46,9)</f>
        <v>0</v>
      </c>
    </row>
    <row r="2492" spans="1:36">
      <c r="A2492" s="2">
        <v>2491</v>
      </c>
      <c r="B2492" s="1">
        <v>159.363057</v>
      </c>
      <c r="C2492" s="1">
        <v>29</v>
      </c>
      <c r="D2492" s="2">
        <v>23</v>
      </c>
      <c r="E2492" s="20">
        <v>75.297700000000006</v>
      </c>
      <c r="F2492" s="21">
        <v>66.744699999999995</v>
      </c>
      <c r="G2492" s="21">
        <v>10.031499999999999</v>
      </c>
      <c r="H2492" s="22" t="str">
        <f>VLOOKUP($D2492,'Image dates'!$A$2:$F$46,2)</f>
        <v>2013-06-11T00:17:21</v>
      </c>
      <c r="I2492" s="23">
        <v>65.725700000000003</v>
      </c>
      <c r="J2492" s="23">
        <v>61.412300000000002</v>
      </c>
      <c r="K2492" s="23">
        <v>4.5767600000000002</v>
      </c>
      <c r="L2492" s="22" t="str">
        <f>VLOOKUP($D2492,'Image dates'!$A$2:$F$46,3)</f>
        <v>2013-06-11T01:12:58</v>
      </c>
      <c r="M2492" s="23">
        <v>68.588800000000006</v>
      </c>
      <c r="N2492" s="23">
        <v>65.040300000000002</v>
      </c>
      <c r="O2492" s="23">
        <v>5.48881</v>
      </c>
      <c r="P2492" s="22" t="str">
        <f>VLOOKUP($D2492,'Image dates'!$A$2:$F$46,4)</f>
        <v>2013-06-11T02:08:36</v>
      </c>
      <c r="Q2492" s="23">
        <v>76.217799999999997</v>
      </c>
      <c r="R2492" s="23">
        <v>65.731200000000001</v>
      </c>
      <c r="S2492" s="23">
        <v>10.163</v>
      </c>
      <c r="T2492" s="22" t="str">
        <f>VLOOKUP($D2492,'Image dates'!$A$2:$F$46,5)</f>
        <v>2013-06-11T03:04:16</v>
      </c>
      <c r="U2492" s="23">
        <v>78.721699999999998</v>
      </c>
      <c r="V2492" s="23">
        <v>70.838899999999995</v>
      </c>
      <c r="W2492" s="23">
        <v>7.4160899999999996</v>
      </c>
      <c r="X2492" s="22" t="str">
        <f>VLOOKUP($D2492,'Image dates'!$A$2:$F$46,6)</f>
        <v>2013-06-11T03:59:57</v>
      </c>
      <c r="Y2492" s="23">
        <v>72.317599999999999</v>
      </c>
      <c r="Z2492" s="23">
        <v>70.093699999999998</v>
      </c>
      <c r="AA2492" s="23">
        <v>1.7903500000000001</v>
      </c>
      <c r="AB2492" s="22" t="str">
        <f>VLOOKUP($D2492,'Image dates'!$A$2:$I$46,7)</f>
        <v>2013-06-11T04:55:36</v>
      </c>
      <c r="AC2492" s="23"/>
      <c r="AD2492" s="23"/>
      <c r="AE2492" s="23"/>
      <c r="AF2492" s="22">
        <f>VLOOKUP($D2492,'Image dates'!$A$2:$I$46,8)</f>
        <v>0</v>
      </c>
      <c r="AG2492" s="23"/>
      <c r="AH2492" s="23"/>
      <c r="AI2492" s="23"/>
      <c r="AJ2492" s="22">
        <f>VLOOKUP($D2492,'Image dates'!$A$2:$I$46,9)</f>
        <v>0</v>
      </c>
    </row>
    <row r="2493" spans="1:36">
      <c r="A2493" s="2">
        <v>2492</v>
      </c>
      <c r="B2493" s="1">
        <v>161.65605099999999</v>
      </c>
      <c r="C2493" s="1">
        <v>29</v>
      </c>
      <c r="D2493" s="2">
        <v>23</v>
      </c>
      <c r="E2493" s="20">
        <v>73.996799999999993</v>
      </c>
      <c r="F2493" s="21">
        <v>65.383899999999997</v>
      </c>
      <c r="G2493" s="21">
        <v>8.9926300000000001</v>
      </c>
      <c r="H2493" s="22" t="str">
        <f>VLOOKUP($D2493,'Image dates'!$A$2:$F$46,2)</f>
        <v>2013-06-11T00:17:21</v>
      </c>
      <c r="I2493" s="23">
        <v>65.113500000000002</v>
      </c>
      <c r="J2493" s="23">
        <v>63.663600000000002</v>
      </c>
      <c r="K2493" s="23">
        <v>2.1158199999999998</v>
      </c>
      <c r="L2493" s="22" t="str">
        <f>VLOOKUP($D2493,'Image dates'!$A$2:$F$46,3)</f>
        <v>2013-06-11T01:12:58</v>
      </c>
      <c r="M2493" s="23">
        <v>68.103300000000004</v>
      </c>
      <c r="N2493" s="23">
        <v>63.279200000000003</v>
      </c>
      <c r="O2493" s="23">
        <v>4.7789799999999998</v>
      </c>
      <c r="P2493" s="22" t="str">
        <f>VLOOKUP($D2493,'Image dates'!$A$2:$F$46,4)</f>
        <v>2013-06-11T02:08:36</v>
      </c>
      <c r="Q2493" s="23">
        <v>75.933800000000005</v>
      </c>
      <c r="R2493" s="23">
        <v>65.447100000000006</v>
      </c>
      <c r="S2493" s="23">
        <v>10.3468</v>
      </c>
      <c r="T2493" s="22" t="str">
        <f>VLOOKUP($D2493,'Image dates'!$A$2:$F$46,5)</f>
        <v>2013-06-11T03:04:16</v>
      </c>
      <c r="U2493" s="23">
        <v>79.470200000000006</v>
      </c>
      <c r="V2493" s="23">
        <v>70.997200000000007</v>
      </c>
      <c r="W2493" s="23">
        <v>7.00556</v>
      </c>
      <c r="X2493" s="22" t="str">
        <f>VLOOKUP($D2493,'Image dates'!$A$2:$F$46,6)</f>
        <v>2013-06-11T03:59:57</v>
      </c>
      <c r="Y2493" s="23">
        <v>70.608199999999997</v>
      </c>
      <c r="Z2493" s="23">
        <v>70.129599999999996</v>
      </c>
      <c r="AA2493" s="23">
        <v>-3.9520299999999996E-3</v>
      </c>
      <c r="AB2493" s="22" t="str">
        <f>VLOOKUP($D2493,'Image dates'!$A$2:$I$46,7)</f>
        <v>2013-06-11T04:55:36</v>
      </c>
      <c r="AC2493" s="23"/>
      <c r="AD2493" s="23"/>
      <c r="AE2493" s="23"/>
      <c r="AF2493" s="22">
        <f>VLOOKUP($D2493,'Image dates'!$A$2:$I$46,8)</f>
        <v>0</v>
      </c>
      <c r="AG2493" s="23"/>
      <c r="AH2493" s="23"/>
      <c r="AI2493" s="23"/>
      <c r="AJ2493" s="22">
        <f>VLOOKUP($D2493,'Image dates'!$A$2:$I$46,9)</f>
        <v>0</v>
      </c>
    </row>
    <row r="2494" spans="1:36">
      <c r="A2494" s="2">
        <v>2493</v>
      </c>
      <c r="B2494" s="1">
        <v>163.94904500000001</v>
      </c>
      <c r="C2494" s="1">
        <v>29</v>
      </c>
      <c r="D2494" s="2">
        <v>23</v>
      </c>
      <c r="E2494" s="20">
        <v>72.224800000000002</v>
      </c>
      <c r="F2494" s="21">
        <v>63.861600000000003</v>
      </c>
      <c r="G2494" s="21">
        <v>9.4302399999999995</v>
      </c>
      <c r="H2494" s="22" t="str">
        <f>VLOOKUP($D2494,'Image dates'!$A$2:$F$46,2)</f>
        <v>2013-06-11T00:17:21</v>
      </c>
      <c r="I2494" s="23">
        <v>63.456400000000002</v>
      </c>
      <c r="J2494" s="23">
        <v>61.241300000000003</v>
      </c>
      <c r="K2494" s="23">
        <v>2.6571799999999999</v>
      </c>
      <c r="L2494" s="22" t="str">
        <f>VLOOKUP($D2494,'Image dates'!$A$2:$F$46,3)</f>
        <v>2013-06-11T01:12:58</v>
      </c>
      <c r="M2494" s="23">
        <v>67.300600000000003</v>
      </c>
      <c r="N2494" s="23">
        <v>63.363300000000002</v>
      </c>
      <c r="O2494" s="23">
        <v>3.39357</v>
      </c>
      <c r="P2494" s="22" t="str">
        <f>VLOOKUP($D2494,'Image dates'!$A$2:$F$46,4)</f>
        <v>2013-06-11T02:08:36</v>
      </c>
      <c r="Q2494" s="23">
        <v>75.363500000000002</v>
      </c>
      <c r="R2494" s="23">
        <v>65.091499999999996</v>
      </c>
      <c r="S2494" s="23">
        <v>9.3009500000000003</v>
      </c>
      <c r="T2494" s="22" t="str">
        <f>VLOOKUP($D2494,'Image dates'!$A$2:$F$46,5)</f>
        <v>2013-06-11T03:04:16</v>
      </c>
      <c r="U2494" s="23">
        <v>77.828000000000003</v>
      </c>
      <c r="V2494" s="23">
        <v>70.985399999999998</v>
      </c>
      <c r="W2494" s="23">
        <v>7.1002599999999996</v>
      </c>
      <c r="X2494" s="22" t="str">
        <f>VLOOKUP($D2494,'Image dates'!$A$2:$F$46,6)</f>
        <v>2013-06-11T03:59:57</v>
      </c>
      <c r="Y2494" s="23">
        <v>71.345600000000005</v>
      </c>
      <c r="Z2494" s="23">
        <v>70.176599999999993</v>
      </c>
      <c r="AA2494" s="23">
        <v>0.78282799999999997</v>
      </c>
      <c r="AB2494" s="22" t="str">
        <f>VLOOKUP($D2494,'Image dates'!$A$2:$I$46,7)</f>
        <v>2013-06-11T04:55:36</v>
      </c>
      <c r="AC2494" s="23"/>
      <c r="AD2494" s="23"/>
      <c r="AE2494" s="23"/>
      <c r="AF2494" s="22">
        <f>VLOOKUP($D2494,'Image dates'!$A$2:$I$46,8)</f>
        <v>0</v>
      </c>
      <c r="AG2494" s="23"/>
      <c r="AH2494" s="23"/>
      <c r="AI2494" s="23"/>
      <c r="AJ2494" s="22">
        <f>VLOOKUP($D2494,'Image dates'!$A$2:$I$46,9)</f>
        <v>0</v>
      </c>
    </row>
    <row r="2495" spans="1:36">
      <c r="A2495" s="2">
        <v>2494</v>
      </c>
      <c r="B2495" s="1">
        <v>166.24203800000001</v>
      </c>
      <c r="C2495" s="1">
        <v>29</v>
      </c>
      <c r="D2495" s="2">
        <v>23</v>
      </c>
      <c r="E2495" s="20">
        <v>72.403099999999995</v>
      </c>
      <c r="F2495" s="21">
        <v>63.6036</v>
      </c>
      <c r="G2495" s="21">
        <v>8.6432300000000009</v>
      </c>
      <c r="H2495" s="22" t="str">
        <f>VLOOKUP($D2495,'Image dates'!$A$2:$F$46,2)</f>
        <v>2013-06-11T00:17:21</v>
      </c>
      <c r="I2495" s="23">
        <v>63.678800000000003</v>
      </c>
      <c r="J2495" s="23">
        <v>59.547499999999999</v>
      </c>
      <c r="K2495" s="23">
        <v>4.6491499999999997</v>
      </c>
      <c r="L2495" s="22" t="str">
        <f>VLOOKUP($D2495,'Image dates'!$A$2:$F$46,3)</f>
        <v>2013-06-11T01:12:58</v>
      </c>
      <c r="M2495" s="23">
        <v>67.468500000000006</v>
      </c>
      <c r="N2495" s="23">
        <v>61.255699999999997</v>
      </c>
      <c r="O2495" s="23">
        <v>5.5552799999999998</v>
      </c>
      <c r="P2495" s="22" t="str">
        <f>VLOOKUP($D2495,'Image dates'!$A$2:$F$46,4)</f>
        <v>2013-06-11T02:08:36</v>
      </c>
      <c r="Q2495" s="23">
        <v>75.087299999999999</v>
      </c>
      <c r="R2495" s="23">
        <v>64.933599999999998</v>
      </c>
      <c r="S2495" s="23">
        <v>10.475300000000001</v>
      </c>
      <c r="T2495" s="22" t="str">
        <f>VLOOKUP($D2495,'Image dates'!$A$2:$F$46,5)</f>
        <v>2013-06-11T03:04:16</v>
      </c>
      <c r="U2495" s="23">
        <v>79.262500000000003</v>
      </c>
      <c r="V2495" s="23">
        <v>70.88</v>
      </c>
      <c r="W2495" s="23">
        <v>7.3811099999999996</v>
      </c>
      <c r="X2495" s="22" t="str">
        <f>VLOOKUP($D2495,'Image dates'!$A$2:$F$46,6)</f>
        <v>2013-06-11T03:59:57</v>
      </c>
      <c r="Y2495" s="23">
        <v>72.496200000000002</v>
      </c>
      <c r="Z2495" s="23">
        <v>70.332700000000003</v>
      </c>
      <c r="AA2495" s="23">
        <v>1.51739</v>
      </c>
      <c r="AB2495" s="22" t="str">
        <f>VLOOKUP($D2495,'Image dates'!$A$2:$I$46,7)</f>
        <v>2013-06-11T04:55:36</v>
      </c>
      <c r="AC2495" s="23"/>
      <c r="AD2495" s="23"/>
      <c r="AE2495" s="23"/>
      <c r="AF2495" s="22">
        <f>VLOOKUP($D2495,'Image dates'!$A$2:$I$46,8)</f>
        <v>0</v>
      </c>
      <c r="AG2495" s="23"/>
      <c r="AH2495" s="23"/>
      <c r="AI2495" s="23"/>
      <c r="AJ2495" s="22">
        <f>VLOOKUP($D2495,'Image dates'!$A$2:$I$46,9)</f>
        <v>0</v>
      </c>
    </row>
    <row r="2496" spans="1:36">
      <c r="A2496" s="2">
        <v>2495</v>
      </c>
      <c r="B2496" s="1">
        <v>168.535032</v>
      </c>
      <c r="C2496" s="1">
        <v>29</v>
      </c>
      <c r="D2496" s="2">
        <v>23</v>
      </c>
      <c r="E2496" s="20">
        <v>70.176199999999994</v>
      </c>
      <c r="F2496" s="21">
        <v>61.921900000000001</v>
      </c>
      <c r="G2496" s="21">
        <v>9.2315500000000004</v>
      </c>
      <c r="H2496" s="22" t="str">
        <f>VLOOKUP($D2496,'Image dates'!$A$2:$F$46,2)</f>
        <v>2013-06-11T00:17:21</v>
      </c>
      <c r="I2496" s="23">
        <v>63.2652</v>
      </c>
      <c r="J2496" s="23">
        <v>57.3048</v>
      </c>
      <c r="K2496" s="23">
        <v>6.2323000000000004</v>
      </c>
      <c r="L2496" s="22" t="str">
        <f>VLOOKUP($D2496,'Image dates'!$A$2:$F$46,3)</f>
        <v>2013-06-11T01:12:58</v>
      </c>
      <c r="M2496" s="23">
        <v>66.711299999999994</v>
      </c>
      <c r="N2496" s="23">
        <v>62.117899999999999</v>
      </c>
      <c r="O2496" s="23">
        <v>5.39696</v>
      </c>
      <c r="P2496" s="22" t="str">
        <f>VLOOKUP($D2496,'Image dates'!$A$2:$F$46,4)</f>
        <v>2013-06-11T02:08:36</v>
      </c>
      <c r="Q2496" s="23">
        <v>75.892799999999994</v>
      </c>
      <c r="R2496" s="23">
        <v>64.703599999999994</v>
      </c>
      <c r="S2496" s="23">
        <v>11.175700000000001</v>
      </c>
      <c r="T2496" s="22" t="str">
        <f>VLOOKUP($D2496,'Image dates'!$A$2:$F$46,5)</f>
        <v>2013-06-11T03:04:16</v>
      </c>
      <c r="U2496" s="23">
        <v>79.563599999999994</v>
      </c>
      <c r="V2496" s="23">
        <v>70.626199999999997</v>
      </c>
      <c r="W2496" s="23">
        <v>8.3956300000000006</v>
      </c>
      <c r="X2496" s="22" t="str">
        <f>VLOOKUP($D2496,'Image dates'!$A$2:$F$46,6)</f>
        <v>2013-06-11T03:59:57</v>
      </c>
      <c r="Y2496" s="23">
        <v>73.101600000000005</v>
      </c>
      <c r="Z2496" s="23">
        <v>70.370800000000003</v>
      </c>
      <c r="AA2496" s="23">
        <v>1.4394199999999999</v>
      </c>
      <c r="AB2496" s="22" t="str">
        <f>VLOOKUP($D2496,'Image dates'!$A$2:$I$46,7)</f>
        <v>2013-06-11T04:55:36</v>
      </c>
      <c r="AC2496" s="23"/>
      <c r="AD2496" s="23"/>
      <c r="AE2496" s="23"/>
      <c r="AF2496" s="22">
        <f>VLOOKUP($D2496,'Image dates'!$A$2:$I$46,8)</f>
        <v>0</v>
      </c>
      <c r="AG2496" s="23"/>
      <c r="AH2496" s="23"/>
      <c r="AI2496" s="23"/>
      <c r="AJ2496" s="22">
        <f>VLOOKUP($D2496,'Image dates'!$A$2:$I$46,9)</f>
        <v>0</v>
      </c>
    </row>
    <row r="2497" spans="1:36">
      <c r="A2497" s="2">
        <v>2496</v>
      </c>
      <c r="B2497" s="1">
        <v>170.828025</v>
      </c>
      <c r="C2497" s="1">
        <v>29</v>
      </c>
      <c r="D2497" s="2">
        <v>23</v>
      </c>
      <c r="E2497" s="20">
        <v>69.623800000000003</v>
      </c>
      <c r="F2497" s="21">
        <v>61.303699999999999</v>
      </c>
      <c r="G2497" s="21">
        <v>8.6500400000000006</v>
      </c>
      <c r="H2497" s="22" t="str">
        <f>VLOOKUP($D2497,'Image dates'!$A$2:$F$46,2)</f>
        <v>2013-06-11T00:17:21</v>
      </c>
      <c r="I2497" s="23">
        <v>62.943199999999997</v>
      </c>
      <c r="J2497" s="23">
        <v>58.629600000000003</v>
      </c>
      <c r="K2497" s="23">
        <v>4.0227899999999996</v>
      </c>
      <c r="L2497" s="22" t="str">
        <f>VLOOKUP($D2497,'Image dates'!$A$2:$F$46,3)</f>
        <v>2013-06-11T01:12:58</v>
      </c>
      <c r="M2497" s="23">
        <v>67.657700000000006</v>
      </c>
      <c r="N2497" s="23">
        <v>64.603700000000003</v>
      </c>
      <c r="O2497" s="23">
        <v>2.9396300000000002</v>
      </c>
      <c r="P2497" s="22" t="str">
        <f>VLOOKUP($D2497,'Image dates'!$A$2:$F$46,4)</f>
        <v>2013-06-11T02:08:36</v>
      </c>
      <c r="Q2497" s="23">
        <v>77.296300000000002</v>
      </c>
      <c r="R2497" s="23">
        <v>64.176199999999994</v>
      </c>
      <c r="S2497" s="23">
        <v>12.545199999999999</v>
      </c>
      <c r="T2497" s="22" t="str">
        <f>VLOOKUP($D2497,'Image dates'!$A$2:$F$46,5)</f>
        <v>2013-06-11T03:04:16</v>
      </c>
      <c r="U2497" s="23">
        <v>80.113900000000001</v>
      </c>
      <c r="V2497" s="23">
        <v>70.417599999999993</v>
      </c>
      <c r="W2497" s="23">
        <v>9.56602</v>
      </c>
      <c r="X2497" s="22" t="str">
        <f>VLOOKUP($D2497,'Image dates'!$A$2:$F$46,6)</f>
        <v>2013-06-11T03:59:57</v>
      </c>
      <c r="Y2497" s="23">
        <v>71.781099999999995</v>
      </c>
      <c r="Z2497" s="23">
        <v>70.280600000000007</v>
      </c>
      <c r="AA2497" s="23">
        <v>0.52258099999999996</v>
      </c>
      <c r="AB2497" s="22" t="str">
        <f>VLOOKUP($D2497,'Image dates'!$A$2:$I$46,7)</f>
        <v>2013-06-11T04:55:36</v>
      </c>
      <c r="AC2497" s="23"/>
      <c r="AD2497" s="23"/>
      <c r="AE2497" s="23"/>
      <c r="AF2497" s="22">
        <f>VLOOKUP($D2497,'Image dates'!$A$2:$I$46,8)</f>
        <v>0</v>
      </c>
      <c r="AG2497" s="23"/>
      <c r="AH2497" s="23"/>
      <c r="AI2497" s="23"/>
      <c r="AJ2497" s="22">
        <f>VLOOKUP($D2497,'Image dates'!$A$2:$I$46,9)</f>
        <v>0</v>
      </c>
    </row>
    <row r="2498" spans="1:36">
      <c r="A2498" s="2">
        <v>2497</v>
      </c>
      <c r="B2498" s="1">
        <v>173.12101899999999</v>
      </c>
      <c r="C2498" s="1">
        <v>29</v>
      </c>
      <c r="D2498" s="2">
        <v>23</v>
      </c>
      <c r="E2498" s="20">
        <v>68.984999999999999</v>
      </c>
      <c r="F2498" s="21">
        <v>62.834800000000001</v>
      </c>
      <c r="G2498" s="21">
        <v>7.0534999999999997</v>
      </c>
      <c r="H2498" s="22" t="str">
        <f>VLOOKUP($D2498,'Image dates'!$A$2:$F$46,2)</f>
        <v>2013-06-11T00:17:21</v>
      </c>
      <c r="I2498" s="23">
        <v>62.527900000000002</v>
      </c>
      <c r="J2498" s="23">
        <v>59.739600000000003</v>
      </c>
      <c r="K2498" s="23">
        <v>2.6243099999999999</v>
      </c>
      <c r="L2498" s="22" t="str">
        <f>VLOOKUP($D2498,'Image dates'!$A$2:$F$46,3)</f>
        <v>2013-06-11T01:12:58</v>
      </c>
      <c r="M2498" s="23">
        <v>67.653400000000005</v>
      </c>
      <c r="N2498" s="23">
        <v>65.319999999999993</v>
      </c>
      <c r="O2498" s="23">
        <v>2.6161799999999999</v>
      </c>
      <c r="P2498" s="22" t="str">
        <f>VLOOKUP($D2498,'Image dates'!$A$2:$F$46,4)</f>
        <v>2013-06-11T02:08:36</v>
      </c>
      <c r="Q2498" s="23">
        <v>76.484499999999997</v>
      </c>
      <c r="R2498" s="23">
        <v>66.802300000000002</v>
      </c>
      <c r="S2498" s="23">
        <v>9.1127800000000008</v>
      </c>
      <c r="T2498" s="22" t="str">
        <f>VLOOKUP($D2498,'Image dates'!$A$2:$F$46,5)</f>
        <v>2013-06-11T03:04:16</v>
      </c>
      <c r="U2498" s="23">
        <v>80.978999999999999</v>
      </c>
      <c r="V2498" s="23">
        <v>71.235600000000005</v>
      </c>
      <c r="W2498" s="23">
        <v>9.5263200000000001</v>
      </c>
      <c r="X2498" s="22" t="str">
        <f>VLOOKUP($D2498,'Image dates'!$A$2:$F$46,6)</f>
        <v>2013-06-11T03:59:57</v>
      </c>
      <c r="Y2498" s="23">
        <v>72.759900000000002</v>
      </c>
      <c r="Z2498" s="23">
        <v>70.219300000000004</v>
      </c>
      <c r="AA2498" s="23">
        <v>0.768953</v>
      </c>
      <c r="AB2498" s="22" t="str">
        <f>VLOOKUP($D2498,'Image dates'!$A$2:$I$46,7)</f>
        <v>2013-06-11T04:55:36</v>
      </c>
      <c r="AC2498" s="23"/>
      <c r="AD2498" s="23"/>
      <c r="AE2498" s="23"/>
      <c r="AF2498" s="22">
        <f>VLOOKUP($D2498,'Image dates'!$A$2:$I$46,8)</f>
        <v>0</v>
      </c>
      <c r="AG2498" s="23"/>
      <c r="AH2498" s="23"/>
      <c r="AI2498" s="23"/>
      <c r="AJ2498" s="22">
        <f>VLOOKUP($D2498,'Image dates'!$A$2:$I$46,9)</f>
        <v>0</v>
      </c>
    </row>
    <row r="2499" spans="1:36">
      <c r="A2499" s="2">
        <v>2498</v>
      </c>
      <c r="B2499" s="1">
        <v>175.41401300000001</v>
      </c>
      <c r="C2499" s="1">
        <v>29</v>
      </c>
      <c r="D2499" s="2">
        <v>23</v>
      </c>
      <c r="E2499" s="20">
        <v>68.878399999999999</v>
      </c>
      <c r="F2499" s="21">
        <v>64.011499999999998</v>
      </c>
      <c r="G2499" s="21">
        <v>4.4683999999999999</v>
      </c>
      <c r="H2499" s="22" t="str">
        <f>VLOOKUP($D2499,'Image dates'!$A$2:$F$46,2)</f>
        <v>2013-06-11T00:17:21</v>
      </c>
      <c r="I2499" s="23">
        <v>62.182899999999997</v>
      </c>
      <c r="J2499" s="23">
        <v>60.424900000000001</v>
      </c>
      <c r="K2499" s="23">
        <v>1.3254900000000001</v>
      </c>
      <c r="L2499" s="22" t="str">
        <f>VLOOKUP($D2499,'Image dates'!$A$2:$F$46,3)</f>
        <v>2013-06-11T01:12:58</v>
      </c>
      <c r="M2499" s="23">
        <v>67.967600000000004</v>
      </c>
      <c r="N2499" s="23">
        <v>65.556700000000006</v>
      </c>
      <c r="O2499" s="23">
        <v>2.1257000000000001</v>
      </c>
      <c r="P2499" s="22" t="str">
        <f>VLOOKUP($D2499,'Image dates'!$A$2:$F$46,4)</f>
        <v>2013-06-11T02:08:36</v>
      </c>
      <c r="Q2499" s="23">
        <v>76.328900000000004</v>
      </c>
      <c r="R2499" s="23">
        <v>70.820999999999998</v>
      </c>
      <c r="S2499" s="23">
        <v>5.2385200000000003</v>
      </c>
      <c r="T2499" s="22" t="str">
        <f>VLOOKUP($D2499,'Image dates'!$A$2:$F$46,5)</f>
        <v>2013-06-11T03:04:16</v>
      </c>
      <c r="U2499" s="23">
        <v>80.682400000000001</v>
      </c>
      <c r="V2499" s="23">
        <v>73.366900000000001</v>
      </c>
      <c r="W2499" s="23">
        <v>8.3253500000000003</v>
      </c>
      <c r="X2499" s="22" t="str">
        <f>VLOOKUP($D2499,'Image dates'!$A$2:$F$46,6)</f>
        <v>2013-06-11T03:59:57</v>
      </c>
      <c r="Y2499" s="23">
        <v>72.976699999999994</v>
      </c>
      <c r="Z2499" s="23">
        <v>73.558099999999996</v>
      </c>
      <c r="AA2499" s="23">
        <v>-0.77059599999999995</v>
      </c>
      <c r="AB2499" s="22" t="str">
        <f>VLOOKUP($D2499,'Image dates'!$A$2:$I$46,7)</f>
        <v>2013-06-11T04:55:36</v>
      </c>
      <c r="AC2499" s="23"/>
      <c r="AD2499" s="23"/>
      <c r="AE2499" s="23"/>
      <c r="AF2499" s="22">
        <f>VLOOKUP($D2499,'Image dates'!$A$2:$I$46,8)</f>
        <v>0</v>
      </c>
      <c r="AG2499" s="23"/>
      <c r="AH2499" s="23"/>
      <c r="AI2499" s="23"/>
      <c r="AJ2499" s="22">
        <f>VLOOKUP($D2499,'Image dates'!$A$2:$I$46,9)</f>
        <v>0</v>
      </c>
    </row>
    <row r="2500" spans="1:36">
      <c r="A2500" s="2">
        <v>2499</v>
      </c>
      <c r="B2500" s="1">
        <v>177.70700600000001</v>
      </c>
      <c r="C2500" s="1">
        <v>29</v>
      </c>
      <c r="D2500" s="2">
        <v>23</v>
      </c>
      <c r="E2500" s="20">
        <v>69.402000000000001</v>
      </c>
      <c r="F2500" s="21">
        <v>64.392099999999999</v>
      </c>
      <c r="G2500" s="21">
        <v>5.7141799999999998</v>
      </c>
      <c r="H2500" s="22" t="str">
        <f>VLOOKUP($D2500,'Image dates'!$A$2:$F$46,2)</f>
        <v>2013-06-11T00:17:21</v>
      </c>
      <c r="I2500" s="23">
        <v>62.2194</v>
      </c>
      <c r="J2500" s="23">
        <v>61.595100000000002</v>
      </c>
      <c r="K2500" s="23">
        <v>0.66189100000000001</v>
      </c>
      <c r="L2500" s="22" t="str">
        <f>VLOOKUP($D2500,'Image dates'!$A$2:$F$46,3)</f>
        <v>2013-06-11T01:12:58</v>
      </c>
      <c r="M2500" s="23">
        <v>67.793899999999994</v>
      </c>
      <c r="N2500" s="23">
        <v>70.251999999999995</v>
      </c>
      <c r="O2500" s="23">
        <v>-1.66916</v>
      </c>
      <c r="P2500" s="22" t="str">
        <f>VLOOKUP($D2500,'Image dates'!$A$2:$F$46,4)</f>
        <v>2013-06-11T02:08:36</v>
      </c>
      <c r="Q2500" s="23">
        <v>75.381900000000002</v>
      </c>
      <c r="R2500" s="23">
        <v>69.419600000000003</v>
      </c>
      <c r="S2500" s="23">
        <v>6.6709300000000002</v>
      </c>
      <c r="T2500" s="22" t="str">
        <f>VLOOKUP($D2500,'Image dates'!$A$2:$F$46,5)</f>
        <v>2013-06-11T03:04:16</v>
      </c>
      <c r="U2500" s="23">
        <v>81.320400000000006</v>
      </c>
      <c r="V2500" s="23">
        <v>75.215100000000007</v>
      </c>
      <c r="W2500" s="23">
        <v>5.9824400000000004</v>
      </c>
      <c r="X2500" s="22" t="str">
        <f>VLOOKUP($D2500,'Image dates'!$A$2:$F$46,6)</f>
        <v>2013-06-11T03:59:57</v>
      </c>
      <c r="Y2500" s="23">
        <v>73.378699999999995</v>
      </c>
      <c r="Z2500" s="23">
        <v>78.244500000000002</v>
      </c>
      <c r="AA2500" s="23">
        <v>-4.4272400000000003</v>
      </c>
      <c r="AB2500" s="22" t="str">
        <f>VLOOKUP($D2500,'Image dates'!$A$2:$I$46,7)</f>
        <v>2013-06-11T04:55:36</v>
      </c>
      <c r="AC2500" s="23"/>
      <c r="AD2500" s="23"/>
      <c r="AE2500" s="23"/>
      <c r="AF2500" s="22">
        <f>VLOOKUP($D2500,'Image dates'!$A$2:$I$46,8)</f>
        <v>0</v>
      </c>
      <c r="AG2500" s="23"/>
      <c r="AH2500" s="23"/>
      <c r="AI2500" s="23"/>
      <c r="AJ2500" s="22">
        <f>VLOOKUP($D2500,'Image dates'!$A$2:$I$46,9)</f>
        <v>0</v>
      </c>
    </row>
    <row r="2501" spans="1:36">
      <c r="A2501" s="2">
        <v>2500</v>
      </c>
      <c r="B2501" s="1">
        <v>180</v>
      </c>
      <c r="C2501" s="1">
        <v>29</v>
      </c>
      <c r="D2501" s="2">
        <v>23</v>
      </c>
      <c r="E2501" s="20">
        <v>70.313500000000005</v>
      </c>
      <c r="F2501" s="21">
        <v>61.982399999999998</v>
      </c>
      <c r="G2501" s="21">
        <v>7.33087</v>
      </c>
      <c r="H2501" s="22" t="str">
        <f>VLOOKUP($D2501,'Image dates'!$A$2:$F$46,2)</f>
        <v>2013-06-11T00:17:21</v>
      </c>
      <c r="I2501" s="23">
        <v>63.478999999999999</v>
      </c>
      <c r="J2501" s="23">
        <v>61.026899999999998</v>
      </c>
      <c r="K2501" s="23">
        <v>2.1318600000000001</v>
      </c>
      <c r="L2501" s="22" t="str">
        <f>VLOOKUP($D2501,'Image dates'!$A$2:$F$46,3)</f>
        <v>2013-06-11T01:12:58</v>
      </c>
      <c r="M2501" s="23">
        <v>67.941900000000004</v>
      </c>
      <c r="N2501" s="23">
        <v>67.697400000000002</v>
      </c>
      <c r="O2501" s="23">
        <v>0.86421599999999998</v>
      </c>
      <c r="P2501" s="22" t="str">
        <f>VLOOKUP($D2501,'Image dates'!$A$2:$F$46,4)</f>
        <v>2013-06-11T02:08:36</v>
      </c>
      <c r="Q2501" s="23">
        <v>75.926000000000002</v>
      </c>
      <c r="R2501" s="23">
        <v>74.1143</v>
      </c>
      <c r="S2501" s="23">
        <v>2.4195700000000002</v>
      </c>
      <c r="T2501" s="22" t="str">
        <f>VLOOKUP($D2501,'Image dates'!$A$2:$F$46,5)</f>
        <v>2013-06-11T03:04:16</v>
      </c>
      <c r="U2501" s="23">
        <v>81.909099999999995</v>
      </c>
      <c r="V2501" s="23">
        <v>77.399799999999999</v>
      </c>
      <c r="W2501" s="23">
        <v>4.8755199999999999</v>
      </c>
      <c r="X2501" s="22" t="str">
        <f>VLOOKUP($D2501,'Image dates'!$A$2:$F$46,6)</f>
        <v>2013-06-11T03:59:57</v>
      </c>
      <c r="Y2501" s="23">
        <v>73.888900000000007</v>
      </c>
      <c r="Z2501" s="23">
        <v>76.605099999999993</v>
      </c>
      <c r="AA2501" s="23">
        <v>-2.1347800000000001</v>
      </c>
      <c r="AB2501" s="22" t="str">
        <f>VLOOKUP($D2501,'Image dates'!$A$2:$I$46,7)</f>
        <v>2013-06-11T04:55:36</v>
      </c>
      <c r="AC2501" s="23"/>
      <c r="AD2501" s="23"/>
      <c r="AE2501" s="23"/>
      <c r="AF2501" s="22">
        <f>VLOOKUP($D2501,'Image dates'!$A$2:$I$46,8)</f>
        <v>0</v>
      </c>
      <c r="AG2501" s="23"/>
      <c r="AH2501" s="23"/>
      <c r="AI2501" s="23"/>
      <c r="AJ2501" s="22">
        <f>VLOOKUP($D2501,'Image dates'!$A$2:$I$46,9)</f>
        <v>0</v>
      </c>
    </row>
    <row r="2502" spans="1:36">
      <c r="A2502" s="2">
        <v>2501</v>
      </c>
      <c r="B2502" s="1">
        <v>181.14649700000001</v>
      </c>
      <c r="C2502" s="1">
        <v>29</v>
      </c>
      <c r="D2502" s="2">
        <v>16</v>
      </c>
      <c r="E2502" s="20">
        <v>70.812100000000001</v>
      </c>
      <c r="F2502" s="21">
        <v>62.562399999999997</v>
      </c>
      <c r="G2502" s="21">
        <v>7.39832</v>
      </c>
      <c r="H2502" s="22" t="str">
        <f>VLOOKUP($D2502,'Image dates'!$A$2:$F$46,2)</f>
        <v>2013-06-11T00:20:39</v>
      </c>
      <c r="I2502" s="23">
        <v>64.306200000000004</v>
      </c>
      <c r="J2502" s="23">
        <v>60.609400000000001</v>
      </c>
      <c r="K2502" s="23">
        <v>2.1984499999999998</v>
      </c>
      <c r="L2502" s="22" t="str">
        <f>VLOOKUP($D2502,'Image dates'!$A$2:$F$46,3)</f>
        <v>2013-06-11T01:16:17</v>
      </c>
      <c r="M2502" s="23">
        <v>69.082599999999999</v>
      </c>
      <c r="N2502" s="23">
        <v>67.878799999999998</v>
      </c>
      <c r="O2502" s="23">
        <v>1.3214300000000001</v>
      </c>
      <c r="P2502" s="22" t="str">
        <f>VLOOKUP($D2502,'Image dates'!$A$2:$F$46,4)</f>
        <v>2013-06-11T02:11:53</v>
      </c>
      <c r="Q2502" s="23">
        <v>77.382000000000005</v>
      </c>
      <c r="R2502" s="23">
        <v>73.421000000000006</v>
      </c>
      <c r="S2502" s="23">
        <v>3.3894899999999999</v>
      </c>
      <c r="T2502" s="22" t="str">
        <f>VLOOKUP($D2502,'Image dates'!$A$2:$F$46,5)</f>
        <v>2013-06-11T03:07:33</v>
      </c>
      <c r="U2502" s="23">
        <v>83.55</v>
      </c>
      <c r="V2502" s="23">
        <v>79.236500000000007</v>
      </c>
      <c r="W2502" s="23">
        <v>3.2052399999999999</v>
      </c>
      <c r="X2502" s="22" t="str">
        <f>VLOOKUP($D2502,'Image dates'!$A$2:$F$46,6)</f>
        <v>2013-06-11T04:03:15</v>
      </c>
      <c r="Y2502" s="23">
        <v>75.792699999999996</v>
      </c>
      <c r="Z2502" s="23">
        <v>76.330500000000001</v>
      </c>
      <c r="AA2502" s="23">
        <v>-1.3948100000000001</v>
      </c>
      <c r="AB2502" s="22" t="str">
        <f>VLOOKUP($D2502,'Image dates'!$A$2:$I$46,7)</f>
        <v>2013-06-11T04:58:54</v>
      </c>
      <c r="AC2502" s="23"/>
      <c r="AD2502" s="23"/>
      <c r="AE2502" s="23"/>
      <c r="AF2502" s="22">
        <f>VLOOKUP($D2502,'Image dates'!$A$2:$I$46,8)</f>
        <v>0</v>
      </c>
      <c r="AG2502" s="23"/>
      <c r="AH2502" s="23"/>
      <c r="AI2502" s="23"/>
      <c r="AJ2502" s="22">
        <f>VLOOKUP($D2502,'Image dates'!$A$2:$I$46,9)</f>
        <v>0</v>
      </c>
    </row>
    <row r="2503" spans="1:36">
      <c r="A2503" s="2">
        <v>2502</v>
      </c>
      <c r="B2503" s="1">
        <v>183.43949000000001</v>
      </c>
      <c r="C2503" s="1">
        <v>29</v>
      </c>
      <c r="D2503" s="2">
        <v>16</v>
      </c>
      <c r="E2503" s="20">
        <v>70.803899999999999</v>
      </c>
      <c r="F2503" s="21">
        <v>62.438000000000002</v>
      </c>
      <c r="G2503" s="21">
        <v>9.1149900000000006</v>
      </c>
      <c r="H2503" s="22" t="str">
        <f>VLOOKUP($D2503,'Image dates'!$A$2:$F$46,2)</f>
        <v>2013-06-11T00:20:39</v>
      </c>
      <c r="I2503" s="23">
        <v>65.631600000000006</v>
      </c>
      <c r="J2503" s="23">
        <v>62.528300000000002</v>
      </c>
      <c r="K2503" s="23">
        <v>2.4158599999999999</v>
      </c>
      <c r="L2503" s="22" t="str">
        <f>VLOOKUP($D2503,'Image dates'!$A$2:$F$46,3)</f>
        <v>2013-06-11T01:16:17</v>
      </c>
      <c r="M2503" s="23">
        <v>71.569900000000004</v>
      </c>
      <c r="N2503" s="23">
        <v>65.611000000000004</v>
      </c>
      <c r="O2503" s="23">
        <v>4.8393699999999997</v>
      </c>
      <c r="P2503" s="22" t="str">
        <f>VLOOKUP($D2503,'Image dates'!$A$2:$F$46,4)</f>
        <v>2013-06-11T02:11:53</v>
      </c>
      <c r="Q2503" s="23">
        <v>78.913700000000006</v>
      </c>
      <c r="R2503" s="23">
        <v>73.137900000000002</v>
      </c>
      <c r="S2503" s="23">
        <v>5.8931899999999997</v>
      </c>
      <c r="T2503" s="22" t="str">
        <f>VLOOKUP($D2503,'Image dates'!$A$2:$F$46,5)</f>
        <v>2013-06-11T03:07:33</v>
      </c>
      <c r="U2503" s="23">
        <v>86.141800000000003</v>
      </c>
      <c r="V2503" s="23">
        <v>83.157799999999995</v>
      </c>
      <c r="W2503" s="23">
        <v>3.1911200000000002</v>
      </c>
      <c r="X2503" s="22" t="str">
        <f>VLOOKUP($D2503,'Image dates'!$A$2:$F$46,6)</f>
        <v>2013-06-11T04:03:15</v>
      </c>
      <c r="Y2503" s="23">
        <v>79.001099999999994</v>
      </c>
      <c r="Z2503" s="23">
        <v>79.687700000000007</v>
      </c>
      <c r="AA2503" s="23">
        <v>-3.2680600000000002</v>
      </c>
      <c r="AB2503" s="22" t="str">
        <f>VLOOKUP($D2503,'Image dates'!$A$2:$I$46,7)</f>
        <v>2013-06-11T04:58:54</v>
      </c>
      <c r="AC2503" s="23"/>
      <c r="AD2503" s="23"/>
      <c r="AE2503" s="23"/>
      <c r="AF2503" s="22">
        <f>VLOOKUP($D2503,'Image dates'!$A$2:$I$46,8)</f>
        <v>0</v>
      </c>
      <c r="AG2503" s="23"/>
      <c r="AH2503" s="23"/>
      <c r="AI2503" s="23"/>
      <c r="AJ2503" s="22">
        <f>VLOOKUP($D2503,'Image dates'!$A$2:$I$46,9)</f>
        <v>0</v>
      </c>
    </row>
    <row r="2504" spans="1:36">
      <c r="A2504" s="2">
        <v>2503</v>
      </c>
      <c r="B2504" s="1">
        <v>185.732484</v>
      </c>
      <c r="C2504" s="1">
        <v>29</v>
      </c>
      <c r="D2504" s="2">
        <v>16</v>
      </c>
      <c r="E2504" s="20">
        <v>69.106200000000001</v>
      </c>
      <c r="F2504" s="21">
        <v>60.468200000000003</v>
      </c>
      <c r="G2504" s="21">
        <v>8.22058</v>
      </c>
      <c r="H2504" s="22" t="str">
        <f>VLOOKUP($D2504,'Image dates'!$A$2:$F$46,2)</f>
        <v>2013-06-11T00:20:39</v>
      </c>
      <c r="I2504" s="23">
        <v>65.504199999999997</v>
      </c>
      <c r="J2504" s="23">
        <v>59.527099999999997</v>
      </c>
      <c r="K2504" s="23">
        <v>5.7097300000000004</v>
      </c>
      <c r="L2504" s="22" t="str">
        <f>VLOOKUP($D2504,'Image dates'!$A$2:$F$46,3)</f>
        <v>2013-06-11T01:16:17</v>
      </c>
      <c r="M2504" s="23">
        <v>72.379499999999993</v>
      </c>
      <c r="N2504" s="23">
        <v>66.368300000000005</v>
      </c>
      <c r="O2504" s="23">
        <v>5.8895499999999998</v>
      </c>
      <c r="P2504" s="22" t="str">
        <f>VLOOKUP($D2504,'Image dates'!$A$2:$F$46,4)</f>
        <v>2013-06-11T02:11:53</v>
      </c>
      <c r="Q2504" s="23">
        <v>79.009399999999999</v>
      </c>
      <c r="R2504" s="23">
        <v>69.903300000000002</v>
      </c>
      <c r="S2504" s="23">
        <v>9.5308700000000002</v>
      </c>
      <c r="T2504" s="22" t="str">
        <f>VLOOKUP($D2504,'Image dates'!$A$2:$F$46,5)</f>
        <v>2013-06-11T03:07:33</v>
      </c>
      <c r="U2504" s="23">
        <v>86.086299999999994</v>
      </c>
      <c r="V2504" s="23">
        <v>80.226299999999995</v>
      </c>
      <c r="W2504" s="23">
        <v>5.7393400000000003</v>
      </c>
      <c r="X2504" s="22" t="str">
        <f>VLOOKUP($D2504,'Image dates'!$A$2:$F$46,6)</f>
        <v>2013-06-11T04:03:15</v>
      </c>
      <c r="Y2504" s="23">
        <v>78.160899999999998</v>
      </c>
      <c r="Z2504" s="23">
        <v>78.937700000000007</v>
      </c>
      <c r="AA2504" s="23">
        <v>-1.3188299999999999</v>
      </c>
      <c r="AB2504" s="22" t="str">
        <f>VLOOKUP($D2504,'Image dates'!$A$2:$I$46,7)</f>
        <v>2013-06-11T04:58:54</v>
      </c>
      <c r="AC2504" s="23"/>
      <c r="AD2504" s="23"/>
      <c r="AE2504" s="23"/>
      <c r="AF2504" s="22">
        <f>VLOOKUP($D2504,'Image dates'!$A$2:$I$46,8)</f>
        <v>0</v>
      </c>
      <c r="AG2504" s="23"/>
      <c r="AH2504" s="23"/>
      <c r="AI2504" s="23"/>
      <c r="AJ2504" s="22">
        <f>VLOOKUP($D2504,'Image dates'!$A$2:$I$46,9)</f>
        <v>0</v>
      </c>
    </row>
    <row r="2505" spans="1:36">
      <c r="A2505" s="2">
        <v>2504</v>
      </c>
      <c r="B2505" s="1">
        <v>188.02547799999999</v>
      </c>
      <c r="C2505" s="1">
        <v>29</v>
      </c>
      <c r="D2505" s="2">
        <v>16</v>
      </c>
      <c r="E2505" s="20">
        <v>67.845299999999995</v>
      </c>
      <c r="F2505" s="21">
        <v>61.941299999999998</v>
      </c>
      <c r="G2505" s="21">
        <v>7.1853100000000003</v>
      </c>
      <c r="H2505" s="22" t="str">
        <f>VLOOKUP($D2505,'Image dates'!$A$2:$F$46,2)</f>
        <v>2013-06-11T00:20:39</v>
      </c>
      <c r="I2505" s="23">
        <v>65.660600000000002</v>
      </c>
      <c r="J2505" s="23">
        <v>61.792900000000003</v>
      </c>
      <c r="K2505" s="23">
        <v>2.4466399999999999</v>
      </c>
      <c r="L2505" s="22" t="str">
        <f>VLOOKUP($D2505,'Image dates'!$A$2:$F$46,3)</f>
        <v>2013-06-11T01:16:17</v>
      </c>
      <c r="M2505" s="23">
        <v>73.328299999999999</v>
      </c>
      <c r="N2505" s="23">
        <v>65.351100000000002</v>
      </c>
      <c r="O2505" s="23">
        <v>7.4386299999999999</v>
      </c>
      <c r="P2505" s="22" t="str">
        <f>VLOOKUP($D2505,'Image dates'!$A$2:$F$46,4)</f>
        <v>2013-06-11T02:11:53</v>
      </c>
      <c r="Q2505" s="23">
        <v>80.265600000000006</v>
      </c>
      <c r="R2505" s="23">
        <v>68.751999999999995</v>
      </c>
      <c r="S2505" s="23">
        <v>10.5932</v>
      </c>
      <c r="T2505" s="22" t="str">
        <f>VLOOKUP($D2505,'Image dates'!$A$2:$F$46,5)</f>
        <v>2013-06-11T03:07:33</v>
      </c>
      <c r="U2505" s="23">
        <v>86.929000000000002</v>
      </c>
      <c r="V2505" s="23">
        <v>77.842699999999994</v>
      </c>
      <c r="W2505" s="23">
        <v>9.4283999999999999</v>
      </c>
      <c r="X2505" s="22" t="str">
        <f>VLOOKUP($D2505,'Image dates'!$A$2:$F$46,6)</f>
        <v>2013-06-11T04:03:15</v>
      </c>
      <c r="Y2505" s="23">
        <v>80.648499999999999</v>
      </c>
      <c r="Z2505" s="23">
        <v>80.407700000000006</v>
      </c>
      <c r="AA2505" s="23">
        <v>0.77017599999999997</v>
      </c>
      <c r="AB2505" s="22" t="str">
        <f>VLOOKUP($D2505,'Image dates'!$A$2:$I$46,7)</f>
        <v>2013-06-11T04:58:54</v>
      </c>
      <c r="AC2505" s="23"/>
      <c r="AD2505" s="23"/>
      <c r="AE2505" s="23"/>
      <c r="AF2505" s="22">
        <f>VLOOKUP($D2505,'Image dates'!$A$2:$I$46,8)</f>
        <v>0</v>
      </c>
      <c r="AG2505" s="23"/>
      <c r="AH2505" s="23"/>
      <c r="AI2505" s="23"/>
      <c r="AJ2505" s="22">
        <f>VLOOKUP($D2505,'Image dates'!$A$2:$I$46,9)</f>
        <v>0</v>
      </c>
    </row>
    <row r="2506" spans="1:36">
      <c r="A2506" s="2">
        <v>2505</v>
      </c>
      <c r="B2506" s="1">
        <v>190.31847099999999</v>
      </c>
      <c r="C2506" s="1">
        <v>29</v>
      </c>
      <c r="D2506" s="2">
        <v>16</v>
      </c>
      <c r="E2506" s="20">
        <v>68.913200000000003</v>
      </c>
      <c r="F2506" s="21">
        <v>61.653199999999998</v>
      </c>
      <c r="G2506" s="21">
        <v>7.5878199999999998</v>
      </c>
      <c r="H2506" s="22" t="str">
        <f>VLOOKUP($D2506,'Image dates'!$A$2:$F$46,2)</f>
        <v>2013-06-11T00:20:39</v>
      </c>
      <c r="I2506" s="23">
        <v>64.902199999999993</v>
      </c>
      <c r="J2506" s="23">
        <v>58.94</v>
      </c>
      <c r="K2506" s="23">
        <v>6.4424999999999999</v>
      </c>
      <c r="L2506" s="22" t="str">
        <f>VLOOKUP($D2506,'Image dates'!$A$2:$F$46,3)</f>
        <v>2013-06-11T01:16:17</v>
      </c>
      <c r="M2506" s="23">
        <v>72.723299999999995</v>
      </c>
      <c r="N2506" s="23">
        <v>65.914599999999993</v>
      </c>
      <c r="O2506" s="23">
        <v>7.1891999999999996</v>
      </c>
      <c r="P2506" s="22" t="str">
        <f>VLOOKUP($D2506,'Image dates'!$A$2:$F$46,4)</f>
        <v>2013-06-11T02:11:53</v>
      </c>
      <c r="Q2506" s="23">
        <v>82.2303</v>
      </c>
      <c r="R2506" s="23">
        <v>71.674700000000001</v>
      </c>
      <c r="S2506" s="23">
        <v>9.8450299999999995</v>
      </c>
      <c r="T2506" s="22" t="str">
        <f>VLOOKUP($D2506,'Image dates'!$A$2:$F$46,5)</f>
        <v>2013-06-11T03:07:33</v>
      </c>
      <c r="U2506" s="23">
        <v>88.051400000000001</v>
      </c>
      <c r="V2506" s="23">
        <v>80.300299999999993</v>
      </c>
      <c r="W2506" s="23">
        <v>7.9189299999999996</v>
      </c>
      <c r="X2506" s="22" t="str">
        <f>VLOOKUP($D2506,'Image dates'!$A$2:$F$46,6)</f>
        <v>2013-06-11T04:03:15</v>
      </c>
      <c r="Y2506" s="23">
        <v>82.178200000000004</v>
      </c>
      <c r="Z2506" s="23">
        <v>81.577799999999996</v>
      </c>
      <c r="AA2506" s="23">
        <v>0.43974600000000003</v>
      </c>
      <c r="AB2506" s="22" t="str">
        <f>VLOOKUP($D2506,'Image dates'!$A$2:$I$46,7)</f>
        <v>2013-06-11T04:58:54</v>
      </c>
      <c r="AC2506" s="23"/>
      <c r="AD2506" s="23"/>
      <c r="AE2506" s="23"/>
      <c r="AF2506" s="22">
        <f>VLOOKUP($D2506,'Image dates'!$A$2:$I$46,8)</f>
        <v>0</v>
      </c>
      <c r="AG2506" s="23"/>
      <c r="AH2506" s="23"/>
      <c r="AI2506" s="23"/>
      <c r="AJ2506" s="22">
        <f>VLOOKUP($D2506,'Image dates'!$A$2:$I$46,9)</f>
        <v>0</v>
      </c>
    </row>
    <row r="2507" spans="1:36">
      <c r="A2507" s="2">
        <v>2506</v>
      </c>
      <c r="B2507" s="1">
        <v>192.61146500000001</v>
      </c>
      <c r="C2507" s="1">
        <v>29</v>
      </c>
      <c r="D2507" s="2">
        <v>30</v>
      </c>
      <c r="E2507" s="20">
        <v>70.091300000000004</v>
      </c>
      <c r="F2507" s="21">
        <v>58.696300000000001</v>
      </c>
      <c r="G2507" s="21">
        <v>11.139200000000001</v>
      </c>
      <c r="H2507" s="22" t="str">
        <f>VLOOKUP($D2507,'Image dates'!$A$2:$F$46,2)</f>
        <v>2013-06-11T00:14:04</v>
      </c>
      <c r="I2507" s="23">
        <v>65.453999999999994</v>
      </c>
      <c r="J2507" s="23">
        <v>57.364800000000002</v>
      </c>
      <c r="K2507" s="23">
        <v>8.8261599999999998</v>
      </c>
      <c r="L2507" s="22" t="str">
        <f>VLOOKUP($D2507,'Image dates'!$A$2:$F$46,3)</f>
        <v>2013-06-11T01:09:41</v>
      </c>
      <c r="M2507" s="23">
        <v>71.052199999999999</v>
      </c>
      <c r="N2507" s="23">
        <v>64.311400000000006</v>
      </c>
      <c r="O2507" s="23">
        <v>8.5420400000000001</v>
      </c>
      <c r="P2507" s="22" t="str">
        <f>VLOOKUP($D2507,'Image dates'!$A$2:$F$46,4)</f>
        <v>2013-06-11T02:05:19</v>
      </c>
      <c r="Q2507" s="23">
        <v>81.399000000000001</v>
      </c>
      <c r="R2507" s="23">
        <v>72.342799999999997</v>
      </c>
      <c r="S2507" s="23">
        <v>9.8580799999999993</v>
      </c>
      <c r="T2507" s="22" t="str">
        <f>VLOOKUP($D2507,'Image dates'!$A$2:$F$46,5)</f>
        <v>2013-06-11T03:00:58</v>
      </c>
      <c r="U2507" s="23">
        <v>87.697999999999993</v>
      </c>
      <c r="V2507" s="23">
        <v>79.6571</v>
      </c>
      <c r="W2507" s="23">
        <v>9.4735800000000001</v>
      </c>
      <c r="X2507" s="22" t="str">
        <f>VLOOKUP($D2507,'Image dates'!$A$2:$F$46,6)</f>
        <v>2013-06-11T03:56:40</v>
      </c>
      <c r="Y2507" s="23">
        <v>84.9011</v>
      </c>
      <c r="Z2507" s="23">
        <v>83.143500000000003</v>
      </c>
      <c r="AA2507" s="23">
        <v>0.75615299999999996</v>
      </c>
      <c r="AB2507" s="22" t="str">
        <f>VLOOKUP($D2507,'Image dates'!$A$2:$I$46,7)</f>
        <v>2013-06-11T04:52:19</v>
      </c>
      <c r="AC2507" s="23"/>
      <c r="AD2507" s="23"/>
      <c r="AE2507" s="23"/>
      <c r="AF2507" s="22">
        <f>VLOOKUP($D2507,'Image dates'!$A$2:$I$46,8)</f>
        <v>0</v>
      </c>
      <c r="AG2507" s="23"/>
      <c r="AH2507" s="23"/>
      <c r="AI2507" s="23"/>
      <c r="AJ2507" s="22">
        <f>VLOOKUP($D2507,'Image dates'!$A$2:$I$46,9)</f>
        <v>0</v>
      </c>
    </row>
    <row r="2508" spans="1:36">
      <c r="A2508" s="2">
        <v>2507</v>
      </c>
      <c r="B2508" s="1">
        <v>194.904459</v>
      </c>
      <c r="C2508" s="1">
        <v>29</v>
      </c>
      <c r="D2508" s="2">
        <v>30</v>
      </c>
      <c r="E2508" s="20">
        <v>70.151600000000002</v>
      </c>
      <c r="F2508" s="21">
        <v>60.081000000000003</v>
      </c>
      <c r="G2508" s="21">
        <v>9.9725099999999998</v>
      </c>
      <c r="H2508" s="22" t="str">
        <f>VLOOKUP($D2508,'Image dates'!$A$2:$F$46,2)</f>
        <v>2013-06-11T00:14:04</v>
      </c>
      <c r="I2508" s="23">
        <v>67.402799999999999</v>
      </c>
      <c r="J2508" s="23">
        <v>58.533099999999997</v>
      </c>
      <c r="K2508" s="23">
        <v>8.3040599999999998</v>
      </c>
      <c r="L2508" s="22" t="str">
        <f>VLOOKUP($D2508,'Image dates'!$A$2:$F$46,3)</f>
        <v>2013-06-11T01:09:41</v>
      </c>
      <c r="M2508" s="23">
        <v>75.318899999999999</v>
      </c>
      <c r="N2508" s="23">
        <v>69.379400000000004</v>
      </c>
      <c r="O2508" s="23">
        <v>4.7406899999999998</v>
      </c>
      <c r="P2508" s="22" t="str">
        <f>VLOOKUP($D2508,'Image dates'!$A$2:$F$46,4)</f>
        <v>2013-06-11T02:05:19</v>
      </c>
      <c r="Q2508" s="23">
        <v>83.9071</v>
      </c>
      <c r="R2508" s="23">
        <v>72.364500000000007</v>
      </c>
      <c r="S2508" s="23">
        <v>10.6158</v>
      </c>
      <c r="T2508" s="22" t="str">
        <f>VLOOKUP($D2508,'Image dates'!$A$2:$F$46,5)</f>
        <v>2013-06-11T03:00:58</v>
      </c>
      <c r="U2508" s="23">
        <v>91.741699999999994</v>
      </c>
      <c r="V2508" s="23">
        <v>83.504099999999994</v>
      </c>
      <c r="W2508" s="23">
        <v>7.9566100000000004</v>
      </c>
      <c r="X2508" s="22" t="str">
        <f>VLOOKUP($D2508,'Image dates'!$A$2:$F$46,6)</f>
        <v>2013-06-11T03:56:40</v>
      </c>
      <c r="Y2508" s="23">
        <v>87.094399999999993</v>
      </c>
      <c r="Z2508" s="23">
        <v>89.329599999999999</v>
      </c>
      <c r="AA2508" s="23">
        <v>-1.02203</v>
      </c>
      <c r="AB2508" s="22" t="str">
        <f>VLOOKUP($D2508,'Image dates'!$A$2:$I$46,7)</f>
        <v>2013-06-11T04:52:19</v>
      </c>
      <c r="AC2508" s="23"/>
      <c r="AD2508" s="23"/>
      <c r="AE2508" s="23"/>
      <c r="AF2508" s="22">
        <f>VLOOKUP($D2508,'Image dates'!$A$2:$I$46,8)</f>
        <v>0</v>
      </c>
      <c r="AG2508" s="23"/>
      <c r="AH2508" s="23"/>
      <c r="AI2508" s="23"/>
      <c r="AJ2508" s="22">
        <f>VLOOKUP($D2508,'Image dates'!$A$2:$I$46,9)</f>
        <v>0</v>
      </c>
    </row>
    <row r="2509" spans="1:36">
      <c r="A2509" s="2">
        <v>2508</v>
      </c>
      <c r="B2509" s="1">
        <v>197.197452</v>
      </c>
      <c r="C2509" s="1">
        <v>29</v>
      </c>
      <c r="D2509" s="2">
        <v>30</v>
      </c>
      <c r="E2509" s="20">
        <v>71.232900000000001</v>
      </c>
      <c r="F2509" s="21">
        <v>59.144599999999997</v>
      </c>
      <c r="G2509" s="21">
        <v>12.397</v>
      </c>
      <c r="H2509" s="22" t="str">
        <f>VLOOKUP($D2509,'Image dates'!$A$2:$F$46,2)</f>
        <v>2013-06-11T00:14:04</v>
      </c>
      <c r="I2509" s="23">
        <v>69.044200000000004</v>
      </c>
      <c r="J2509" s="23">
        <v>61.046399999999998</v>
      </c>
      <c r="K2509" s="23">
        <v>7.8392400000000002</v>
      </c>
      <c r="L2509" s="22" t="str">
        <f>VLOOKUP($D2509,'Image dates'!$A$2:$F$46,3)</f>
        <v>2013-06-11T01:09:41</v>
      </c>
      <c r="M2509" s="23">
        <v>76.960800000000006</v>
      </c>
      <c r="N2509" s="23">
        <v>71.378500000000003</v>
      </c>
      <c r="O2509" s="23">
        <v>6.4364699999999999</v>
      </c>
      <c r="P2509" s="22" t="str">
        <f>VLOOKUP($D2509,'Image dates'!$A$2:$F$46,4)</f>
        <v>2013-06-11T02:05:19</v>
      </c>
      <c r="Q2509" s="23">
        <v>87.539199999999994</v>
      </c>
      <c r="R2509" s="23">
        <v>76.659000000000006</v>
      </c>
      <c r="S2509" s="23">
        <v>9.4206599999999998</v>
      </c>
      <c r="T2509" s="22" t="str">
        <f>VLOOKUP($D2509,'Image dates'!$A$2:$F$46,5)</f>
        <v>2013-06-11T03:00:58</v>
      </c>
      <c r="U2509" s="23">
        <v>95.956000000000003</v>
      </c>
      <c r="V2509" s="23">
        <v>84.4542</v>
      </c>
      <c r="W2509" s="23">
        <v>9.1313600000000008</v>
      </c>
      <c r="X2509" s="22" t="str">
        <f>VLOOKUP($D2509,'Image dates'!$A$2:$F$46,6)</f>
        <v>2013-06-11T03:56:40</v>
      </c>
      <c r="Y2509" s="23">
        <v>92.314300000000003</v>
      </c>
      <c r="Z2509" s="23">
        <v>99.662499999999994</v>
      </c>
      <c r="AA2509" s="23">
        <v>-7.7733999999999996</v>
      </c>
      <c r="AB2509" s="22" t="str">
        <f>VLOOKUP($D2509,'Image dates'!$A$2:$I$46,7)</f>
        <v>2013-06-11T04:52:19</v>
      </c>
      <c r="AC2509" s="23"/>
      <c r="AD2509" s="23"/>
      <c r="AE2509" s="23"/>
      <c r="AF2509" s="22">
        <f>VLOOKUP($D2509,'Image dates'!$A$2:$I$46,8)</f>
        <v>0</v>
      </c>
      <c r="AG2509" s="23"/>
      <c r="AH2509" s="23"/>
      <c r="AI2509" s="23"/>
      <c r="AJ2509" s="22">
        <f>VLOOKUP($D2509,'Image dates'!$A$2:$I$46,9)</f>
        <v>0</v>
      </c>
    </row>
    <row r="2510" spans="1:36">
      <c r="A2510" s="2">
        <v>2509</v>
      </c>
      <c r="B2510" s="1">
        <v>199.49044599999999</v>
      </c>
      <c r="C2510" s="1">
        <v>29</v>
      </c>
      <c r="D2510" s="2">
        <v>30</v>
      </c>
      <c r="E2510" s="20">
        <v>71.869600000000005</v>
      </c>
      <c r="F2510" s="21">
        <v>60.611499999999999</v>
      </c>
      <c r="G2510" s="21">
        <v>11.2904</v>
      </c>
      <c r="H2510" s="22" t="str">
        <f>VLOOKUP($D2510,'Image dates'!$A$2:$F$46,2)</f>
        <v>2013-06-11T00:14:04</v>
      </c>
      <c r="I2510" s="23">
        <v>70.222700000000003</v>
      </c>
      <c r="J2510" s="23">
        <v>63.382100000000001</v>
      </c>
      <c r="K2510" s="23">
        <v>6.9688699999999999</v>
      </c>
      <c r="L2510" s="22" t="str">
        <f>VLOOKUP($D2510,'Image dates'!$A$2:$F$46,3)</f>
        <v>2013-06-11T01:09:41</v>
      </c>
      <c r="M2510" s="23">
        <v>81.154499999999999</v>
      </c>
      <c r="N2510" s="23">
        <v>77.543000000000006</v>
      </c>
      <c r="O2510" s="23">
        <v>3.0660799999999999</v>
      </c>
      <c r="P2510" s="22" t="str">
        <f>VLOOKUP($D2510,'Image dates'!$A$2:$F$46,4)</f>
        <v>2013-06-11T02:05:19</v>
      </c>
      <c r="Q2510" s="23">
        <v>91.472200000000001</v>
      </c>
      <c r="R2510" s="23">
        <v>84.006500000000003</v>
      </c>
      <c r="S2510" s="23">
        <v>7.1579199999999998</v>
      </c>
      <c r="T2510" s="22" t="str">
        <f>VLOOKUP($D2510,'Image dates'!$A$2:$F$46,5)</f>
        <v>2013-06-11T03:00:58</v>
      </c>
      <c r="U2510" s="23">
        <v>99.563999999999993</v>
      </c>
      <c r="V2510" s="23">
        <v>89.162099999999995</v>
      </c>
      <c r="W2510" s="23">
        <v>9.5341500000000003</v>
      </c>
      <c r="X2510" s="22" t="str">
        <f>VLOOKUP($D2510,'Image dates'!$A$2:$F$46,6)</f>
        <v>2013-06-11T03:56:40</v>
      </c>
      <c r="Y2510" s="23">
        <v>98.925399999999996</v>
      </c>
      <c r="Z2510" s="23">
        <v>104.934</v>
      </c>
      <c r="AA2510" s="23">
        <v>-4.4441600000000001</v>
      </c>
      <c r="AB2510" s="22" t="str">
        <f>VLOOKUP($D2510,'Image dates'!$A$2:$I$46,7)</f>
        <v>2013-06-11T04:52:19</v>
      </c>
      <c r="AC2510" s="23"/>
      <c r="AD2510" s="23"/>
      <c r="AE2510" s="23"/>
      <c r="AF2510" s="22">
        <f>VLOOKUP($D2510,'Image dates'!$A$2:$I$46,8)</f>
        <v>0</v>
      </c>
      <c r="AG2510" s="23"/>
      <c r="AH2510" s="23"/>
      <c r="AI2510" s="23"/>
      <c r="AJ2510" s="22">
        <f>VLOOKUP($D2510,'Image dates'!$A$2:$I$46,9)</f>
        <v>0</v>
      </c>
    </row>
    <row r="2511" spans="1:36">
      <c r="A2511" s="2">
        <v>2510</v>
      </c>
      <c r="B2511" s="1">
        <v>201.78343899999999</v>
      </c>
      <c r="C2511" s="1">
        <v>29</v>
      </c>
      <c r="D2511" s="2">
        <v>30</v>
      </c>
      <c r="E2511" s="20">
        <v>72.599599999999995</v>
      </c>
      <c r="F2511" s="21">
        <v>59.965400000000002</v>
      </c>
      <c r="G2511" s="21">
        <v>11.9686</v>
      </c>
      <c r="H2511" s="22" t="str">
        <f>VLOOKUP($D2511,'Image dates'!$A$2:$F$46,2)</f>
        <v>2013-06-11T00:14:04</v>
      </c>
      <c r="I2511" s="23">
        <v>78.253699999999995</v>
      </c>
      <c r="J2511" s="23">
        <v>65.538700000000006</v>
      </c>
      <c r="K2511" s="23">
        <v>7.1024599999999998</v>
      </c>
      <c r="L2511" s="22" t="str">
        <f>VLOOKUP($D2511,'Image dates'!$A$2:$F$46,3)</f>
        <v>2013-06-11T01:09:41</v>
      </c>
      <c r="M2511" s="23">
        <v>83.9011</v>
      </c>
      <c r="N2511" s="23">
        <v>81.189300000000003</v>
      </c>
      <c r="O2511" s="23">
        <v>4.8290899999999999</v>
      </c>
      <c r="P2511" s="22" t="str">
        <f>VLOOKUP($D2511,'Image dates'!$A$2:$F$46,4)</f>
        <v>2013-06-11T02:05:19</v>
      </c>
      <c r="Q2511" s="23">
        <v>98.325599999999994</v>
      </c>
      <c r="R2511" s="23">
        <v>88.598600000000005</v>
      </c>
      <c r="S2511" s="23">
        <v>8.4840400000000002</v>
      </c>
      <c r="T2511" s="22" t="str">
        <f>VLOOKUP($D2511,'Image dates'!$A$2:$F$46,5)</f>
        <v>2013-06-11T03:00:58</v>
      </c>
      <c r="U2511" s="23">
        <v>113.271</v>
      </c>
      <c r="V2511" s="23">
        <v>109.306</v>
      </c>
      <c r="W2511" s="23">
        <v>3.0826899999999999</v>
      </c>
      <c r="X2511" s="22" t="str">
        <f>VLOOKUP($D2511,'Image dates'!$A$2:$F$46,6)</f>
        <v>2013-06-11T03:56:40</v>
      </c>
      <c r="Y2511" s="23">
        <v>111.307</v>
      </c>
      <c r="Z2511" s="23">
        <v>112.247</v>
      </c>
      <c r="AA2511" s="23">
        <v>-4.6987399999999999</v>
      </c>
      <c r="AB2511" s="22" t="str">
        <f>VLOOKUP($D2511,'Image dates'!$A$2:$I$46,7)</f>
        <v>2013-06-11T04:52:19</v>
      </c>
      <c r="AC2511" s="23"/>
      <c r="AD2511" s="23"/>
      <c r="AE2511" s="23"/>
      <c r="AF2511" s="22">
        <f>VLOOKUP($D2511,'Image dates'!$A$2:$I$46,8)</f>
        <v>0</v>
      </c>
      <c r="AG2511" s="23"/>
      <c r="AH2511" s="23"/>
      <c r="AI2511" s="23"/>
      <c r="AJ2511" s="22">
        <f>VLOOKUP($D2511,'Image dates'!$A$2:$I$46,9)</f>
        <v>0</v>
      </c>
    </row>
    <row r="2512" spans="1:36">
      <c r="A2512" s="2">
        <v>2511</v>
      </c>
      <c r="B2512" s="1">
        <v>204.07643300000001</v>
      </c>
      <c r="C2512" s="1">
        <v>29</v>
      </c>
      <c r="D2512" s="2">
        <v>30</v>
      </c>
      <c r="E2512" s="20">
        <v>73.927800000000005</v>
      </c>
      <c r="F2512" s="21">
        <v>60.719200000000001</v>
      </c>
      <c r="G2512" s="21">
        <v>12.3398</v>
      </c>
      <c r="H2512" s="22" t="str">
        <f>VLOOKUP($D2512,'Image dates'!$A$2:$F$46,2)</f>
        <v>2013-06-11T00:14:04</v>
      </c>
      <c r="I2512" s="23">
        <v>77.267399999999995</v>
      </c>
      <c r="J2512" s="23">
        <v>70.746600000000001</v>
      </c>
      <c r="K2512" s="23">
        <v>3.9557699999999998</v>
      </c>
      <c r="L2512" s="22" t="str">
        <f>VLOOKUP($D2512,'Image dates'!$A$2:$F$46,3)</f>
        <v>2013-06-11T01:09:41</v>
      </c>
      <c r="M2512" s="23">
        <v>88.5749</v>
      </c>
      <c r="N2512" s="23">
        <v>91.581599999999995</v>
      </c>
      <c r="O2512" s="23">
        <v>-0.11508</v>
      </c>
      <c r="P2512" s="22" t="str">
        <f>VLOOKUP($D2512,'Image dates'!$A$2:$F$46,4)</f>
        <v>2013-06-11T02:05:19</v>
      </c>
      <c r="Q2512" s="23">
        <v>105.601</v>
      </c>
      <c r="R2512" s="23">
        <v>105.32599999999999</v>
      </c>
      <c r="S2512" s="23">
        <v>1.47428</v>
      </c>
      <c r="T2512" s="22" t="str">
        <f>VLOOKUP($D2512,'Image dates'!$A$2:$F$46,5)</f>
        <v>2013-06-11T03:00:58</v>
      </c>
      <c r="U2512" s="23">
        <v>124.26900000000001</v>
      </c>
      <c r="V2512" s="23">
        <v>129.381</v>
      </c>
      <c r="W2512" s="23">
        <v>2.29114</v>
      </c>
      <c r="X2512" s="22" t="str">
        <f>VLOOKUP($D2512,'Image dates'!$A$2:$F$46,6)</f>
        <v>2013-06-11T03:56:40</v>
      </c>
      <c r="Y2512" s="23">
        <v>124.28100000000001</v>
      </c>
      <c r="Z2512" s="23">
        <v>132.35400000000001</v>
      </c>
      <c r="AA2512" s="23">
        <v>-6.3494000000000002</v>
      </c>
      <c r="AB2512" s="22" t="str">
        <f>VLOOKUP($D2512,'Image dates'!$A$2:$I$46,7)</f>
        <v>2013-06-11T04:52:19</v>
      </c>
      <c r="AC2512" s="23"/>
      <c r="AD2512" s="23"/>
      <c r="AE2512" s="23"/>
      <c r="AF2512" s="22">
        <f>VLOOKUP($D2512,'Image dates'!$A$2:$I$46,8)</f>
        <v>0</v>
      </c>
      <c r="AG2512" s="23"/>
      <c r="AH2512" s="23"/>
      <c r="AI2512" s="23"/>
      <c r="AJ2512" s="22">
        <f>VLOOKUP($D2512,'Image dates'!$A$2:$I$46,9)</f>
        <v>0</v>
      </c>
    </row>
    <row r="2513" spans="1:36">
      <c r="A2513" s="2">
        <v>2512</v>
      </c>
      <c r="B2513" s="1">
        <v>206.369427</v>
      </c>
      <c r="C2513" s="1">
        <v>29</v>
      </c>
      <c r="D2513" s="2">
        <v>30</v>
      </c>
      <c r="E2513" s="20">
        <v>75.710400000000007</v>
      </c>
      <c r="F2513" s="21">
        <v>65.352099999999993</v>
      </c>
      <c r="G2513" s="21">
        <v>10.9091</v>
      </c>
      <c r="H2513" s="22" t="str">
        <f>VLOOKUP($D2513,'Image dates'!$A$2:$F$46,2)</f>
        <v>2013-06-11T00:14:04</v>
      </c>
      <c r="I2513" s="23">
        <v>78.738699999999994</v>
      </c>
      <c r="J2513" s="23">
        <v>66.8185</v>
      </c>
      <c r="K2513" s="23">
        <v>11.273999999999999</v>
      </c>
      <c r="L2513" s="22" t="str">
        <f>VLOOKUP($D2513,'Image dates'!$A$2:$F$46,3)</f>
        <v>2013-06-11T01:09:41</v>
      </c>
      <c r="M2513" s="23">
        <v>94.350700000000003</v>
      </c>
      <c r="N2513" s="23">
        <v>91.931899999999999</v>
      </c>
      <c r="O2513" s="23">
        <v>6.3700700000000001</v>
      </c>
      <c r="P2513" s="22" t="str">
        <f>VLOOKUP($D2513,'Image dates'!$A$2:$F$46,4)</f>
        <v>2013-06-11T02:05:19</v>
      </c>
      <c r="Q2513" s="23">
        <v>109.931</v>
      </c>
      <c r="R2513" s="23">
        <v>93.199399999999997</v>
      </c>
      <c r="S2513" s="23">
        <v>12.524800000000001</v>
      </c>
      <c r="T2513" s="22" t="str">
        <f>VLOOKUP($D2513,'Image dates'!$A$2:$F$46,5)</f>
        <v>2013-06-11T03:00:58</v>
      </c>
      <c r="U2513" s="23">
        <v>135.27500000000001</v>
      </c>
      <c r="V2513" s="23">
        <v>146.459</v>
      </c>
      <c r="W2513" s="23">
        <v>0.62767099999999998</v>
      </c>
      <c r="X2513" s="22" t="str">
        <f>VLOOKUP($D2513,'Image dates'!$A$2:$F$46,6)</f>
        <v>2013-06-11T03:56:40</v>
      </c>
      <c r="Y2513" s="23">
        <v>152.238</v>
      </c>
      <c r="Z2513" s="23">
        <v>153.89099999999999</v>
      </c>
      <c r="AA2513" s="23">
        <v>-5.6465899999999998</v>
      </c>
      <c r="AB2513" s="22" t="str">
        <f>VLOOKUP($D2513,'Image dates'!$A$2:$I$46,7)</f>
        <v>2013-06-11T04:52:19</v>
      </c>
      <c r="AC2513" s="23"/>
      <c r="AD2513" s="23"/>
      <c r="AE2513" s="23"/>
      <c r="AF2513" s="22">
        <f>VLOOKUP($D2513,'Image dates'!$A$2:$I$46,8)</f>
        <v>0</v>
      </c>
      <c r="AG2513" s="23"/>
      <c r="AH2513" s="23"/>
      <c r="AI2513" s="23"/>
      <c r="AJ2513" s="22">
        <f>VLOOKUP($D2513,'Image dates'!$A$2:$I$46,9)</f>
        <v>0</v>
      </c>
    </row>
    <row r="2514" spans="1:36">
      <c r="A2514" s="2">
        <v>2513</v>
      </c>
      <c r="B2514" s="1">
        <v>208.66242</v>
      </c>
      <c r="C2514" s="1">
        <v>29</v>
      </c>
      <c r="D2514" s="2">
        <v>30</v>
      </c>
      <c r="E2514" s="20">
        <v>76.701899999999995</v>
      </c>
      <c r="F2514" s="21">
        <v>64.117599999999996</v>
      </c>
      <c r="G2514" s="21">
        <v>15.385999999999999</v>
      </c>
      <c r="H2514" s="22" t="str">
        <f>VLOOKUP($D2514,'Image dates'!$A$2:$F$46,2)</f>
        <v>2013-06-11T00:14:04</v>
      </c>
      <c r="I2514" s="23">
        <v>81.983000000000004</v>
      </c>
      <c r="J2514" s="23">
        <v>71.345500000000001</v>
      </c>
      <c r="K2514" s="23">
        <v>10.0274</v>
      </c>
      <c r="L2514" s="22" t="str">
        <f>VLOOKUP($D2514,'Image dates'!$A$2:$F$46,3)</f>
        <v>2013-06-11T01:09:41</v>
      </c>
      <c r="M2514" s="23">
        <v>104.89700000000001</v>
      </c>
      <c r="N2514" s="23">
        <v>109.089</v>
      </c>
      <c r="O2514" s="23">
        <v>1.1084499999999999</v>
      </c>
      <c r="P2514" s="22" t="str">
        <f>VLOOKUP($D2514,'Image dates'!$A$2:$F$46,4)</f>
        <v>2013-06-11T02:05:19</v>
      </c>
      <c r="Q2514" s="23">
        <v>112.53400000000001</v>
      </c>
      <c r="R2514" s="23">
        <v>108.827</v>
      </c>
      <c r="S2514" s="23">
        <v>8.9085000000000001</v>
      </c>
      <c r="T2514" s="22" t="str">
        <f>VLOOKUP($D2514,'Image dates'!$A$2:$F$46,5)</f>
        <v>2013-06-11T03:00:58</v>
      </c>
      <c r="U2514" s="23">
        <v>158.55500000000001</v>
      </c>
      <c r="V2514" s="23">
        <v>162.67699999999999</v>
      </c>
      <c r="W2514" s="23">
        <v>-8.3148700000000009</v>
      </c>
      <c r="X2514" s="22" t="str">
        <f>VLOOKUP($D2514,'Image dates'!$A$2:$F$46,6)</f>
        <v>2013-06-11T03:56:40</v>
      </c>
      <c r="Y2514" s="23">
        <v>121.157</v>
      </c>
      <c r="Z2514" s="23">
        <v>125.447</v>
      </c>
      <c r="AA2514" s="23">
        <v>-9.4673999999999996</v>
      </c>
      <c r="AB2514" s="22" t="str">
        <f>VLOOKUP($D2514,'Image dates'!$A$2:$I$46,7)</f>
        <v>2013-06-11T04:52:19</v>
      </c>
      <c r="AC2514" s="23"/>
      <c r="AD2514" s="23"/>
      <c r="AE2514" s="23"/>
      <c r="AF2514" s="22">
        <f>VLOOKUP($D2514,'Image dates'!$A$2:$I$46,8)</f>
        <v>0</v>
      </c>
      <c r="AG2514" s="23"/>
      <c r="AH2514" s="23"/>
      <c r="AI2514" s="23"/>
      <c r="AJ2514" s="22">
        <f>VLOOKUP($D2514,'Image dates'!$A$2:$I$46,9)</f>
        <v>0</v>
      </c>
    </row>
    <row r="2515" spans="1:36">
      <c r="A2515" s="2">
        <v>2514</v>
      </c>
      <c r="B2515" s="1">
        <v>210.95541399999999</v>
      </c>
      <c r="C2515" s="1">
        <v>29</v>
      </c>
      <c r="D2515" s="2">
        <v>30</v>
      </c>
      <c r="E2515" s="20">
        <v>80.875900000000001</v>
      </c>
      <c r="F2515" s="21">
        <v>64.211399999999998</v>
      </c>
      <c r="G2515" s="21">
        <v>15.036300000000001</v>
      </c>
      <c r="H2515" s="22" t="str">
        <f>VLOOKUP($D2515,'Image dates'!$A$2:$F$46,2)</f>
        <v>2013-06-11T00:14:04</v>
      </c>
      <c r="I2515" s="23">
        <v>87.368700000000004</v>
      </c>
      <c r="J2515" s="23">
        <v>82.927599999999998</v>
      </c>
      <c r="K2515" s="23">
        <v>5.4980200000000004</v>
      </c>
      <c r="L2515" s="22" t="str">
        <f>VLOOKUP($D2515,'Image dates'!$A$2:$F$46,3)</f>
        <v>2013-06-11T01:09:41</v>
      </c>
      <c r="M2515" s="23">
        <v>123.13500000000001</v>
      </c>
      <c r="N2515" s="23">
        <v>138.60300000000001</v>
      </c>
      <c r="O2515" s="23">
        <v>-6.7721299999999998</v>
      </c>
      <c r="P2515" s="22" t="str">
        <f>VLOOKUP($D2515,'Image dates'!$A$2:$F$46,4)</f>
        <v>2013-06-11T02:05:19</v>
      </c>
      <c r="Q2515" s="23">
        <v>169.49799999999999</v>
      </c>
      <c r="R2515" s="23">
        <v>134.976</v>
      </c>
      <c r="S2515" s="23">
        <v>9.4446399999999997</v>
      </c>
      <c r="T2515" s="22" t="str">
        <f>VLOOKUP($D2515,'Image dates'!$A$2:$F$46,5)</f>
        <v>2013-06-11T03:00:58</v>
      </c>
      <c r="U2515" s="23">
        <v>163.41800000000001</v>
      </c>
      <c r="V2515" s="23">
        <v>167.90600000000001</v>
      </c>
      <c r="W2515" s="23">
        <v>-19.142800000000001</v>
      </c>
      <c r="X2515" s="22" t="str">
        <f>VLOOKUP($D2515,'Image dates'!$A$2:$F$46,6)</f>
        <v>2013-06-11T03:56:40</v>
      </c>
      <c r="Y2515" s="23">
        <v>110.423</v>
      </c>
      <c r="Z2515" s="23">
        <v>117.501</v>
      </c>
      <c r="AA2515" s="23">
        <v>-4.57958</v>
      </c>
      <c r="AB2515" s="22" t="str">
        <f>VLOOKUP($D2515,'Image dates'!$A$2:$I$46,7)</f>
        <v>2013-06-11T04:52:19</v>
      </c>
      <c r="AC2515" s="23"/>
      <c r="AD2515" s="23"/>
      <c r="AE2515" s="23"/>
      <c r="AF2515" s="22">
        <f>VLOOKUP($D2515,'Image dates'!$A$2:$I$46,8)</f>
        <v>0</v>
      </c>
      <c r="AG2515" s="23"/>
      <c r="AH2515" s="23"/>
      <c r="AI2515" s="23"/>
      <c r="AJ2515" s="22">
        <f>VLOOKUP($D2515,'Image dates'!$A$2:$I$46,9)</f>
        <v>0</v>
      </c>
    </row>
    <row r="2516" spans="1:36">
      <c r="A2516" s="2">
        <v>2515</v>
      </c>
      <c r="B2516" s="1">
        <v>213.24840800000001</v>
      </c>
      <c r="C2516" s="1">
        <v>29</v>
      </c>
      <c r="D2516" s="2">
        <v>30</v>
      </c>
      <c r="E2516" s="20">
        <v>82.010999999999996</v>
      </c>
      <c r="F2516" s="21">
        <v>68.218400000000003</v>
      </c>
      <c r="G2516" s="21">
        <v>13.958</v>
      </c>
      <c r="H2516" s="22" t="str">
        <f>VLOOKUP($D2516,'Image dates'!$A$2:$F$46,2)</f>
        <v>2013-06-11T00:14:04</v>
      </c>
      <c r="I2516" s="23">
        <v>95.435100000000006</v>
      </c>
      <c r="J2516" s="23">
        <v>91.186499999999995</v>
      </c>
      <c r="K2516" s="23">
        <v>3.3404699999999998</v>
      </c>
      <c r="L2516" s="22" t="str">
        <f>VLOOKUP($D2516,'Image dates'!$A$2:$F$46,3)</f>
        <v>2013-06-11T01:09:41</v>
      </c>
      <c r="M2516" s="23">
        <v>123.246</v>
      </c>
      <c r="N2516" s="23">
        <v>152.136</v>
      </c>
      <c r="O2516" s="23">
        <v>-17.082599999999999</v>
      </c>
      <c r="P2516" s="22" t="str">
        <f>VLOOKUP($D2516,'Image dates'!$A$2:$F$46,4)</f>
        <v>2013-06-11T02:05:19</v>
      </c>
      <c r="Q2516" s="23">
        <v>175.28700000000001</v>
      </c>
      <c r="R2516" s="23">
        <v>191.37200000000001</v>
      </c>
      <c r="S2516" s="23">
        <v>-32.132800000000003</v>
      </c>
      <c r="T2516" s="22" t="str">
        <f>VLOOKUP($D2516,'Image dates'!$A$2:$F$46,5)</f>
        <v>2013-06-11T03:00:58</v>
      </c>
      <c r="U2516" s="23">
        <v>142.40600000000001</v>
      </c>
      <c r="V2516" s="23">
        <v>150.80500000000001</v>
      </c>
      <c r="W2516" s="23">
        <v>-6.5128399999999997</v>
      </c>
      <c r="X2516" s="22" t="str">
        <f>VLOOKUP($D2516,'Image dates'!$A$2:$F$46,6)</f>
        <v>2013-06-11T03:56:40</v>
      </c>
      <c r="Y2516" s="23">
        <v>136.98400000000001</v>
      </c>
      <c r="Z2516" s="23">
        <v>146.66300000000001</v>
      </c>
      <c r="AA2516" s="23">
        <v>-13.3665</v>
      </c>
      <c r="AB2516" s="22" t="str">
        <f>VLOOKUP($D2516,'Image dates'!$A$2:$I$46,7)</f>
        <v>2013-06-11T04:52:19</v>
      </c>
      <c r="AC2516" s="23"/>
      <c r="AD2516" s="23"/>
      <c r="AE2516" s="23"/>
      <c r="AF2516" s="22">
        <f>VLOOKUP($D2516,'Image dates'!$A$2:$I$46,8)</f>
        <v>0</v>
      </c>
      <c r="AG2516" s="23"/>
      <c r="AH2516" s="23"/>
      <c r="AI2516" s="23"/>
      <c r="AJ2516" s="22">
        <f>VLOOKUP($D2516,'Image dates'!$A$2:$I$46,9)</f>
        <v>0</v>
      </c>
    </row>
    <row r="2517" spans="1:36">
      <c r="A2517" s="2">
        <v>2516</v>
      </c>
      <c r="B2517" s="1">
        <v>215.54140100000001</v>
      </c>
      <c r="C2517" s="1">
        <v>29</v>
      </c>
      <c r="D2517" s="2">
        <v>30</v>
      </c>
      <c r="E2517" s="20">
        <v>82.883499999999998</v>
      </c>
      <c r="F2517" s="21">
        <v>67.381299999999996</v>
      </c>
      <c r="G2517" s="21">
        <v>15.3581</v>
      </c>
      <c r="H2517" s="22" t="str">
        <f>VLOOKUP($D2517,'Image dates'!$A$2:$F$46,2)</f>
        <v>2013-06-11T00:14:04</v>
      </c>
      <c r="I2517" s="23">
        <v>95.288799999999995</v>
      </c>
      <c r="J2517" s="23">
        <v>99.487300000000005</v>
      </c>
      <c r="K2517" s="23">
        <v>-1.2655400000000001</v>
      </c>
      <c r="L2517" s="22" t="str">
        <f>VLOOKUP($D2517,'Image dates'!$A$2:$F$46,3)</f>
        <v>2013-06-11T01:09:41</v>
      </c>
      <c r="M2517" s="23">
        <v>106.77500000000001</v>
      </c>
      <c r="N2517" s="23">
        <v>115.273</v>
      </c>
      <c r="O2517" s="23">
        <v>-0.53424400000000005</v>
      </c>
      <c r="P2517" s="22" t="str">
        <f>VLOOKUP($D2517,'Image dates'!$A$2:$F$46,4)</f>
        <v>2013-06-11T02:05:19</v>
      </c>
      <c r="Q2517" s="23">
        <v>143.322</v>
      </c>
      <c r="R2517" s="23">
        <v>176.36600000000001</v>
      </c>
      <c r="S2517" s="23">
        <v>-36.172600000000003</v>
      </c>
      <c r="T2517" s="22" t="str">
        <f>VLOOKUP($D2517,'Image dates'!$A$2:$F$46,5)</f>
        <v>2013-06-11T03:00:58</v>
      </c>
      <c r="U2517" s="23">
        <v>126.928</v>
      </c>
      <c r="V2517" s="23">
        <v>123.648</v>
      </c>
      <c r="W2517" s="23">
        <v>1.6953100000000001</v>
      </c>
      <c r="X2517" s="22" t="str">
        <f>VLOOKUP($D2517,'Image dates'!$A$2:$F$46,6)</f>
        <v>2013-06-11T03:56:40</v>
      </c>
      <c r="Y2517" s="23">
        <v>118.73399999999999</v>
      </c>
      <c r="Z2517" s="23">
        <v>119.785</v>
      </c>
      <c r="AA2517" s="23">
        <v>0.17623</v>
      </c>
      <c r="AB2517" s="22" t="str">
        <f>VLOOKUP($D2517,'Image dates'!$A$2:$I$46,7)</f>
        <v>2013-06-11T04:52:19</v>
      </c>
      <c r="AC2517" s="23"/>
      <c r="AD2517" s="23"/>
      <c r="AE2517" s="23"/>
      <c r="AF2517" s="22">
        <f>VLOOKUP($D2517,'Image dates'!$A$2:$I$46,8)</f>
        <v>0</v>
      </c>
      <c r="AG2517" s="23"/>
      <c r="AH2517" s="23"/>
      <c r="AI2517" s="23"/>
      <c r="AJ2517" s="22">
        <f>VLOOKUP($D2517,'Image dates'!$A$2:$I$46,9)</f>
        <v>0</v>
      </c>
    </row>
    <row r="2518" spans="1:36">
      <c r="A2518" s="2">
        <v>2517</v>
      </c>
      <c r="B2518" s="1">
        <v>217.834395</v>
      </c>
      <c r="C2518" s="1">
        <v>29</v>
      </c>
      <c r="D2518" s="2">
        <v>29</v>
      </c>
      <c r="E2518" s="20">
        <v>83.882300000000001</v>
      </c>
      <c r="F2518" s="21">
        <v>66.990200000000002</v>
      </c>
      <c r="G2518" s="21">
        <v>17.6069</v>
      </c>
      <c r="H2518" s="22" t="str">
        <f>VLOOKUP($D2518,'Image dates'!$A$2:$F$46,2)</f>
        <v>2013-06-11T00:14:32</v>
      </c>
      <c r="I2518" s="23">
        <v>102.322</v>
      </c>
      <c r="J2518" s="23">
        <v>102.19199999999999</v>
      </c>
      <c r="K2518" s="23">
        <v>0.72841500000000003</v>
      </c>
      <c r="L2518" s="22" t="str">
        <f>VLOOKUP($D2518,'Image dates'!$A$2:$F$46,3)</f>
        <v>2013-06-11T01:10:09</v>
      </c>
      <c r="M2518" s="23">
        <v>102.48099999999999</v>
      </c>
      <c r="N2518" s="23">
        <v>104.756</v>
      </c>
      <c r="O2518" s="23">
        <v>-4.0487500000000001</v>
      </c>
      <c r="P2518" s="22" t="str">
        <f>VLOOKUP($D2518,'Image dates'!$A$2:$F$46,4)</f>
        <v>2013-06-11T02:05:47</v>
      </c>
      <c r="Q2518" s="23">
        <v>119.812</v>
      </c>
      <c r="R2518" s="23">
        <v>111.07899999999999</v>
      </c>
      <c r="S2518" s="23">
        <v>4.7032999999999996</v>
      </c>
      <c r="T2518" s="22" t="str">
        <f>VLOOKUP($D2518,'Image dates'!$A$2:$F$46,5)</f>
        <v>2013-06-11T03:01:27</v>
      </c>
      <c r="U2518" s="23">
        <v>112.536</v>
      </c>
      <c r="V2518" s="23">
        <v>112.928</v>
      </c>
      <c r="W2518" s="23">
        <v>-0.208399</v>
      </c>
      <c r="X2518" s="22" t="str">
        <f>VLOOKUP($D2518,'Image dates'!$A$2:$F$46,6)</f>
        <v>2013-06-11T03:57:08</v>
      </c>
      <c r="Y2518" s="23">
        <v>104.304</v>
      </c>
      <c r="Z2518" s="23">
        <v>104.586</v>
      </c>
      <c r="AA2518" s="23">
        <v>-1.41333</v>
      </c>
      <c r="AB2518" s="22" t="str">
        <f>VLOOKUP($D2518,'Image dates'!$A$2:$I$46,7)</f>
        <v>2013-06-11T04:52:47</v>
      </c>
      <c r="AC2518" s="23"/>
      <c r="AD2518" s="23"/>
      <c r="AE2518" s="23"/>
      <c r="AF2518" s="22">
        <f>VLOOKUP($D2518,'Image dates'!$A$2:$I$46,8)</f>
        <v>0</v>
      </c>
      <c r="AG2518" s="23"/>
      <c r="AH2518" s="23"/>
      <c r="AI2518" s="23"/>
      <c r="AJ2518" s="22">
        <f>VLOOKUP($D2518,'Image dates'!$A$2:$I$46,9)</f>
        <v>0</v>
      </c>
    </row>
    <row r="2519" spans="1:36">
      <c r="A2519" s="2">
        <v>2518</v>
      </c>
      <c r="B2519" s="1">
        <v>220.12738899999999</v>
      </c>
      <c r="C2519" s="1">
        <v>29</v>
      </c>
      <c r="D2519" s="2">
        <v>29</v>
      </c>
      <c r="E2519" s="20">
        <v>85.523200000000003</v>
      </c>
      <c r="F2519" s="21">
        <v>71.296999999999997</v>
      </c>
      <c r="G2519" s="21">
        <v>14.473599999999999</v>
      </c>
      <c r="H2519" s="22" t="str">
        <f>VLOOKUP($D2519,'Image dates'!$A$2:$F$46,2)</f>
        <v>2013-06-11T00:14:32</v>
      </c>
      <c r="I2519" s="23">
        <v>105.751</v>
      </c>
      <c r="J2519" s="23">
        <v>104.663</v>
      </c>
      <c r="K2519" s="23">
        <v>6.0943100000000001</v>
      </c>
      <c r="L2519" s="22" t="str">
        <f>VLOOKUP($D2519,'Image dates'!$A$2:$F$46,3)</f>
        <v>2013-06-11T01:10:09</v>
      </c>
      <c r="M2519" s="23">
        <v>113.376</v>
      </c>
      <c r="N2519" s="23">
        <v>107.333</v>
      </c>
      <c r="O2519" s="23">
        <v>5.5784099999999999</v>
      </c>
      <c r="P2519" s="22" t="str">
        <f>VLOOKUP($D2519,'Image dates'!$A$2:$F$46,4)</f>
        <v>2013-06-11T02:05:47</v>
      </c>
      <c r="Q2519" s="23">
        <v>106.953</v>
      </c>
      <c r="R2519" s="23">
        <v>104.4</v>
      </c>
      <c r="S2519" s="23">
        <v>2.5599400000000001</v>
      </c>
      <c r="T2519" s="22" t="str">
        <f>VLOOKUP($D2519,'Image dates'!$A$2:$F$46,5)</f>
        <v>2013-06-11T03:01:27</v>
      </c>
      <c r="U2519" s="23">
        <v>105.294</v>
      </c>
      <c r="V2519" s="23">
        <v>98.628100000000003</v>
      </c>
      <c r="W2519" s="23">
        <v>4.3860200000000003</v>
      </c>
      <c r="X2519" s="22" t="str">
        <f>VLOOKUP($D2519,'Image dates'!$A$2:$F$46,6)</f>
        <v>2013-06-11T03:57:08</v>
      </c>
      <c r="Y2519" s="23">
        <v>101.49</v>
      </c>
      <c r="Z2519" s="23">
        <v>95.695499999999996</v>
      </c>
      <c r="AA2519" s="23">
        <v>1.3537999999999999</v>
      </c>
      <c r="AB2519" s="22" t="str">
        <f>VLOOKUP($D2519,'Image dates'!$A$2:$I$46,7)</f>
        <v>2013-06-11T04:52:47</v>
      </c>
      <c r="AC2519" s="23"/>
      <c r="AD2519" s="23"/>
      <c r="AE2519" s="23"/>
      <c r="AF2519" s="22">
        <f>VLOOKUP($D2519,'Image dates'!$A$2:$I$46,8)</f>
        <v>0</v>
      </c>
      <c r="AG2519" s="23"/>
      <c r="AH2519" s="23"/>
      <c r="AI2519" s="23"/>
      <c r="AJ2519" s="22">
        <f>VLOOKUP($D2519,'Image dates'!$A$2:$I$46,9)</f>
        <v>0</v>
      </c>
    </row>
    <row r="2520" spans="1:36">
      <c r="A2520" s="2">
        <v>2519</v>
      </c>
      <c r="B2520" s="1">
        <v>222.42038199999999</v>
      </c>
      <c r="C2520" s="1">
        <v>29</v>
      </c>
      <c r="D2520" s="2">
        <v>29</v>
      </c>
      <c r="E2520" s="20">
        <v>87.162400000000005</v>
      </c>
      <c r="F2520" s="21">
        <v>73.798400000000001</v>
      </c>
      <c r="G2520" s="21">
        <v>15.1317</v>
      </c>
      <c r="H2520" s="22" t="str">
        <f>VLOOKUP($D2520,'Image dates'!$A$2:$F$46,2)</f>
        <v>2013-06-11T00:14:32</v>
      </c>
      <c r="I2520" s="23">
        <v>85.437600000000003</v>
      </c>
      <c r="J2520" s="23">
        <v>93.624099999999999</v>
      </c>
      <c r="K2520" s="23">
        <v>-0.90128799999999998</v>
      </c>
      <c r="L2520" s="22" t="str">
        <f>VLOOKUP($D2520,'Image dates'!$A$2:$F$46,3)</f>
        <v>2013-06-11T01:10:09</v>
      </c>
      <c r="M2520" s="23">
        <v>99.561300000000003</v>
      </c>
      <c r="N2520" s="23">
        <v>95.716999999999999</v>
      </c>
      <c r="O2520" s="23">
        <v>-0.57239700000000004</v>
      </c>
      <c r="P2520" s="22" t="str">
        <f>VLOOKUP($D2520,'Image dates'!$A$2:$F$46,4)</f>
        <v>2013-06-11T02:05:47</v>
      </c>
      <c r="Q2520" s="23">
        <v>95.949799999999996</v>
      </c>
      <c r="R2520" s="23">
        <v>91.239099999999993</v>
      </c>
      <c r="S2520" s="23">
        <v>5.1627099999999997</v>
      </c>
      <c r="T2520" s="22" t="str">
        <f>VLOOKUP($D2520,'Image dates'!$A$2:$F$46,5)</f>
        <v>2013-06-11T03:01:27</v>
      </c>
      <c r="U2520" s="23">
        <v>98.191800000000001</v>
      </c>
      <c r="V2520" s="23">
        <v>92.844700000000003</v>
      </c>
      <c r="W2520" s="23">
        <v>6.3254400000000004</v>
      </c>
      <c r="X2520" s="22" t="str">
        <f>VLOOKUP($D2520,'Image dates'!$A$2:$F$46,6)</f>
        <v>2013-06-11T03:57:08</v>
      </c>
      <c r="Y2520" s="23">
        <v>94.312299999999993</v>
      </c>
      <c r="Z2520" s="23">
        <v>93.922799999999995</v>
      </c>
      <c r="AA2520" s="23">
        <v>2.4392399999999999</v>
      </c>
      <c r="AB2520" s="22" t="str">
        <f>VLOOKUP($D2520,'Image dates'!$A$2:$I$46,7)</f>
        <v>2013-06-11T04:52:47</v>
      </c>
      <c r="AC2520" s="23"/>
      <c r="AD2520" s="23"/>
      <c r="AE2520" s="23"/>
      <c r="AF2520" s="22">
        <f>VLOOKUP($D2520,'Image dates'!$A$2:$I$46,8)</f>
        <v>0</v>
      </c>
      <c r="AG2520" s="23"/>
      <c r="AH2520" s="23"/>
      <c r="AI2520" s="23"/>
      <c r="AJ2520" s="22">
        <f>VLOOKUP($D2520,'Image dates'!$A$2:$I$46,9)</f>
        <v>0</v>
      </c>
    </row>
    <row r="2521" spans="1:36">
      <c r="A2521" s="2">
        <v>2520</v>
      </c>
      <c r="B2521" s="1">
        <v>224.71337600000001</v>
      </c>
      <c r="C2521" s="1">
        <v>29</v>
      </c>
      <c r="D2521" s="2">
        <v>29</v>
      </c>
      <c r="E2521" s="20">
        <v>90.3172</v>
      </c>
      <c r="F2521" s="21">
        <v>83.164100000000005</v>
      </c>
      <c r="G2521" s="21">
        <v>10.059100000000001</v>
      </c>
      <c r="H2521" s="22" t="str">
        <f>VLOOKUP($D2521,'Image dates'!$A$2:$F$46,2)</f>
        <v>2013-06-11T00:14:32</v>
      </c>
      <c r="I2521" s="23">
        <v>77.026499999999999</v>
      </c>
      <c r="J2521" s="23">
        <v>73.272900000000007</v>
      </c>
      <c r="K2521" s="23">
        <v>6.9273199999999999</v>
      </c>
      <c r="L2521" s="22" t="str">
        <f>VLOOKUP($D2521,'Image dates'!$A$2:$F$46,3)</f>
        <v>2013-06-11T01:10:09</v>
      </c>
      <c r="M2521" s="23">
        <v>95.238</v>
      </c>
      <c r="N2521" s="23">
        <v>89.228700000000003</v>
      </c>
      <c r="O2521" s="23">
        <v>5.76492</v>
      </c>
      <c r="P2521" s="22" t="str">
        <f>VLOOKUP($D2521,'Image dates'!$A$2:$F$46,4)</f>
        <v>2013-06-11T02:05:47</v>
      </c>
      <c r="Q2521" s="23">
        <v>90.806600000000003</v>
      </c>
      <c r="R2521" s="23">
        <v>79.865600000000001</v>
      </c>
      <c r="S2521" s="23">
        <v>9.09985</v>
      </c>
      <c r="T2521" s="22" t="str">
        <f>VLOOKUP($D2521,'Image dates'!$A$2:$F$46,5)</f>
        <v>2013-06-11T03:01:27</v>
      </c>
      <c r="U2521" s="23">
        <v>93.032399999999996</v>
      </c>
      <c r="V2521" s="23">
        <v>88.480599999999995</v>
      </c>
      <c r="W2521" s="23">
        <v>7.4174300000000004</v>
      </c>
      <c r="X2521" s="22" t="str">
        <f>VLOOKUP($D2521,'Image dates'!$A$2:$F$46,6)</f>
        <v>2013-06-11T03:57:08</v>
      </c>
      <c r="Y2521" s="23">
        <v>93.245000000000005</v>
      </c>
      <c r="Z2521" s="23">
        <v>87.250100000000003</v>
      </c>
      <c r="AA2521" s="23">
        <v>6.0953999999999997</v>
      </c>
      <c r="AB2521" s="22" t="str">
        <f>VLOOKUP($D2521,'Image dates'!$A$2:$I$46,7)</f>
        <v>2013-06-11T04:52:47</v>
      </c>
      <c r="AC2521" s="23"/>
      <c r="AD2521" s="23"/>
      <c r="AE2521" s="23"/>
      <c r="AF2521" s="22">
        <f>VLOOKUP($D2521,'Image dates'!$A$2:$I$46,8)</f>
        <v>0</v>
      </c>
      <c r="AG2521" s="23"/>
      <c r="AH2521" s="23"/>
      <c r="AI2521" s="23"/>
      <c r="AJ2521" s="22">
        <f>VLOOKUP($D2521,'Image dates'!$A$2:$I$46,9)</f>
        <v>0</v>
      </c>
    </row>
    <row r="2522" spans="1:36">
      <c r="A2522" s="2">
        <v>2521</v>
      </c>
      <c r="B2522" s="1">
        <v>227.00636900000001</v>
      </c>
      <c r="C2522" s="1">
        <v>29</v>
      </c>
      <c r="D2522" s="2">
        <v>29</v>
      </c>
      <c r="E2522" s="20">
        <v>98.4756</v>
      </c>
      <c r="F2522" s="21">
        <v>93.678299999999993</v>
      </c>
      <c r="G2522" s="21">
        <v>6.4635199999999999</v>
      </c>
      <c r="H2522" s="22" t="str">
        <f>VLOOKUP($D2522,'Image dates'!$A$2:$F$46,2)</f>
        <v>2013-06-11T00:14:32</v>
      </c>
      <c r="I2522" s="23">
        <v>72.685699999999997</v>
      </c>
      <c r="J2522" s="23">
        <v>64.393699999999995</v>
      </c>
      <c r="K2522" s="23">
        <v>8.8084600000000002</v>
      </c>
      <c r="L2522" s="22" t="str">
        <f>VLOOKUP($D2522,'Image dates'!$A$2:$F$46,3)</f>
        <v>2013-06-11T01:10:09</v>
      </c>
      <c r="M2522" s="23">
        <v>88.825999999999993</v>
      </c>
      <c r="N2522" s="23">
        <v>83.465999999999994</v>
      </c>
      <c r="O2522" s="23">
        <v>9.7057400000000005</v>
      </c>
      <c r="P2522" s="22" t="str">
        <f>VLOOKUP($D2522,'Image dates'!$A$2:$F$46,4)</f>
        <v>2013-06-11T02:05:47</v>
      </c>
      <c r="Q2522" s="23">
        <v>86.241500000000002</v>
      </c>
      <c r="R2522" s="23">
        <v>78.901300000000006</v>
      </c>
      <c r="S2522" s="23">
        <v>7.47417</v>
      </c>
      <c r="T2522" s="22" t="str">
        <f>VLOOKUP($D2522,'Image dates'!$A$2:$F$46,5)</f>
        <v>2013-06-11T03:01:27</v>
      </c>
      <c r="U2522" s="23">
        <v>89.797899999999998</v>
      </c>
      <c r="V2522" s="23">
        <v>81.9358</v>
      </c>
      <c r="W2522" s="23">
        <v>8.3450399999999991</v>
      </c>
      <c r="X2522" s="22" t="str">
        <f>VLOOKUP($D2522,'Image dates'!$A$2:$F$46,6)</f>
        <v>2013-06-11T03:57:08</v>
      </c>
      <c r="Y2522" s="23">
        <v>90.867599999999996</v>
      </c>
      <c r="Z2522" s="23">
        <v>85.236999999999995</v>
      </c>
      <c r="AA2522" s="23">
        <v>4.56928</v>
      </c>
      <c r="AB2522" s="22" t="str">
        <f>VLOOKUP($D2522,'Image dates'!$A$2:$I$46,7)</f>
        <v>2013-06-11T04:52:47</v>
      </c>
      <c r="AC2522" s="23"/>
      <c r="AD2522" s="23"/>
      <c r="AE2522" s="23"/>
      <c r="AF2522" s="22">
        <f>VLOOKUP($D2522,'Image dates'!$A$2:$I$46,8)</f>
        <v>0</v>
      </c>
      <c r="AG2522" s="23"/>
      <c r="AH2522" s="23"/>
      <c r="AI2522" s="23"/>
      <c r="AJ2522" s="22">
        <f>VLOOKUP($D2522,'Image dates'!$A$2:$I$46,9)</f>
        <v>0</v>
      </c>
    </row>
    <row r="2523" spans="1:36">
      <c r="A2523" s="2">
        <v>2522</v>
      </c>
      <c r="B2523" s="1">
        <v>229.299363</v>
      </c>
      <c r="C2523" s="1">
        <v>29</v>
      </c>
      <c r="D2523" s="2">
        <v>29</v>
      </c>
      <c r="E2523" s="20">
        <v>99.371700000000004</v>
      </c>
      <c r="F2523" s="21">
        <v>91.387500000000003</v>
      </c>
      <c r="G2523" s="21">
        <v>9.3402399999999997</v>
      </c>
      <c r="H2523" s="22" t="str">
        <f>VLOOKUP($D2523,'Image dates'!$A$2:$F$46,2)</f>
        <v>2013-06-11T00:14:32</v>
      </c>
      <c r="I2523" s="23">
        <v>79.702699999999993</v>
      </c>
      <c r="J2523" s="23">
        <v>69.367800000000003</v>
      </c>
      <c r="K2523" s="23">
        <v>13.189399999999999</v>
      </c>
      <c r="L2523" s="22" t="str">
        <f>VLOOKUP($D2523,'Image dates'!$A$2:$F$46,3)</f>
        <v>2013-06-11T01:10:09</v>
      </c>
      <c r="M2523" s="23">
        <v>85.657399999999996</v>
      </c>
      <c r="N2523" s="23">
        <v>76.744699999999995</v>
      </c>
      <c r="O2523" s="23">
        <v>10.2005</v>
      </c>
      <c r="P2523" s="22" t="str">
        <f>VLOOKUP($D2523,'Image dates'!$A$2:$F$46,4)</f>
        <v>2013-06-11T02:05:47</v>
      </c>
      <c r="Q2523" s="23">
        <v>83.089299999999994</v>
      </c>
      <c r="R2523" s="23">
        <v>73.238399999999999</v>
      </c>
      <c r="S2523" s="23">
        <v>10.351100000000001</v>
      </c>
      <c r="T2523" s="22" t="str">
        <f>VLOOKUP($D2523,'Image dates'!$A$2:$F$46,5)</f>
        <v>2013-06-11T03:01:27</v>
      </c>
      <c r="U2523" s="23">
        <v>88.609700000000004</v>
      </c>
      <c r="V2523" s="23">
        <v>78.109899999999996</v>
      </c>
      <c r="W2523" s="23">
        <v>10.7182</v>
      </c>
      <c r="X2523" s="22" t="str">
        <f>VLOOKUP($D2523,'Image dates'!$A$2:$F$46,6)</f>
        <v>2013-06-11T03:57:08</v>
      </c>
      <c r="Y2523" s="23">
        <v>87.932699999999997</v>
      </c>
      <c r="Z2523" s="23">
        <v>80.791399999999996</v>
      </c>
      <c r="AA2523" s="23">
        <v>7.4001400000000004</v>
      </c>
      <c r="AB2523" s="22" t="str">
        <f>VLOOKUP($D2523,'Image dates'!$A$2:$I$46,7)</f>
        <v>2013-06-11T04:52:47</v>
      </c>
      <c r="AC2523" s="23"/>
      <c r="AD2523" s="23"/>
      <c r="AE2523" s="23"/>
      <c r="AF2523" s="22">
        <f>VLOOKUP($D2523,'Image dates'!$A$2:$I$46,8)</f>
        <v>0</v>
      </c>
      <c r="AG2523" s="23"/>
      <c r="AH2523" s="23"/>
      <c r="AI2523" s="23"/>
      <c r="AJ2523" s="22">
        <f>VLOOKUP($D2523,'Image dates'!$A$2:$I$46,9)</f>
        <v>0</v>
      </c>
    </row>
    <row r="2524" spans="1:36">
      <c r="A2524" s="2">
        <v>2523</v>
      </c>
      <c r="B2524" s="1">
        <v>231.59235699999999</v>
      </c>
      <c r="C2524" s="1">
        <v>29</v>
      </c>
      <c r="D2524" s="2">
        <v>29</v>
      </c>
      <c r="E2524" s="20">
        <v>97.709000000000003</v>
      </c>
      <c r="F2524" s="21">
        <v>85.739099999999993</v>
      </c>
      <c r="G2524" s="21">
        <v>9.5904500000000006</v>
      </c>
      <c r="H2524" s="22" t="str">
        <f>VLOOKUP($D2524,'Image dates'!$A$2:$F$46,2)</f>
        <v>2013-06-11T00:14:32</v>
      </c>
      <c r="I2524" s="23">
        <v>90.834100000000007</v>
      </c>
      <c r="J2524" s="23">
        <v>71.467100000000002</v>
      </c>
      <c r="K2524" s="23">
        <v>11.988300000000001</v>
      </c>
      <c r="L2524" s="22" t="str">
        <f>VLOOKUP($D2524,'Image dates'!$A$2:$F$46,3)</f>
        <v>2013-06-11T01:10:09</v>
      </c>
      <c r="M2524" s="23">
        <v>83.161000000000001</v>
      </c>
      <c r="N2524" s="23">
        <v>74.838399999999993</v>
      </c>
      <c r="O2524" s="23">
        <v>9.0961099999999995</v>
      </c>
      <c r="P2524" s="22" t="str">
        <f>VLOOKUP($D2524,'Image dates'!$A$2:$F$46,4)</f>
        <v>2013-06-11T02:05:47</v>
      </c>
      <c r="Q2524" s="23">
        <v>81.026300000000006</v>
      </c>
      <c r="R2524" s="23">
        <v>72.2714</v>
      </c>
      <c r="S2524" s="23">
        <v>9.6568699999999996</v>
      </c>
      <c r="T2524" s="22" t="str">
        <f>VLOOKUP($D2524,'Image dates'!$A$2:$F$46,5)</f>
        <v>2013-06-11T03:01:27</v>
      </c>
      <c r="U2524" s="23">
        <v>86.665300000000002</v>
      </c>
      <c r="V2524" s="23">
        <v>75.789000000000001</v>
      </c>
      <c r="W2524" s="23">
        <v>9.5240500000000008</v>
      </c>
      <c r="X2524" s="22" t="str">
        <f>VLOOKUP($D2524,'Image dates'!$A$2:$F$46,6)</f>
        <v>2013-06-11T03:57:08</v>
      </c>
      <c r="Y2524" s="23">
        <v>85.754099999999994</v>
      </c>
      <c r="Z2524" s="23">
        <v>79.206999999999994</v>
      </c>
      <c r="AA2524" s="23">
        <v>6.9064199999999998</v>
      </c>
      <c r="AB2524" s="22" t="str">
        <f>VLOOKUP($D2524,'Image dates'!$A$2:$I$46,7)</f>
        <v>2013-06-11T04:52:47</v>
      </c>
      <c r="AC2524" s="23"/>
      <c r="AD2524" s="23"/>
      <c r="AE2524" s="23"/>
      <c r="AF2524" s="22">
        <f>VLOOKUP($D2524,'Image dates'!$A$2:$I$46,8)</f>
        <v>0</v>
      </c>
      <c r="AG2524" s="23"/>
      <c r="AH2524" s="23"/>
      <c r="AI2524" s="23"/>
      <c r="AJ2524" s="22">
        <f>VLOOKUP($D2524,'Image dates'!$A$2:$I$46,9)</f>
        <v>0</v>
      </c>
    </row>
    <row r="2525" spans="1:36">
      <c r="A2525" s="2">
        <v>2524</v>
      </c>
      <c r="B2525" s="1">
        <v>233.88534999999999</v>
      </c>
      <c r="C2525" s="1">
        <v>29</v>
      </c>
      <c r="D2525" s="2">
        <v>29</v>
      </c>
      <c r="E2525" s="20">
        <v>91.228700000000003</v>
      </c>
      <c r="F2525" s="21">
        <v>83.8626</v>
      </c>
      <c r="G2525" s="21">
        <v>10.409599999999999</v>
      </c>
      <c r="H2525" s="22" t="str">
        <f>VLOOKUP($D2525,'Image dates'!$A$2:$F$46,2)</f>
        <v>2013-06-11T00:14:32</v>
      </c>
      <c r="I2525" s="23">
        <v>85.343199999999996</v>
      </c>
      <c r="J2525" s="23">
        <v>74.151899999999998</v>
      </c>
      <c r="K2525" s="23">
        <v>12.269399999999999</v>
      </c>
      <c r="L2525" s="22" t="str">
        <f>VLOOKUP($D2525,'Image dates'!$A$2:$F$46,3)</f>
        <v>2013-06-11T01:10:09</v>
      </c>
      <c r="M2525" s="23">
        <v>83.004000000000005</v>
      </c>
      <c r="N2525" s="23">
        <v>71.166899999999998</v>
      </c>
      <c r="O2525" s="23">
        <v>8.4301600000000008</v>
      </c>
      <c r="P2525" s="22" t="str">
        <f>VLOOKUP($D2525,'Image dates'!$A$2:$F$46,4)</f>
        <v>2013-06-11T02:05:47</v>
      </c>
      <c r="Q2525" s="23">
        <v>79.1083</v>
      </c>
      <c r="R2525" s="23">
        <v>69.783799999999999</v>
      </c>
      <c r="S2525" s="23">
        <v>9.7899999999999991</v>
      </c>
      <c r="T2525" s="22" t="str">
        <f>VLOOKUP($D2525,'Image dates'!$A$2:$F$46,5)</f>
        <v>2013-06-11T03:01:27</v>
      </c>
      <c r="U2525" s="23">
        <v>84.334800000000001</v>
      </c>
      <c r="V2525" s="23">
        <v>74.906899999999993</v>
      </c>
      <c r="W2525" s="23">
        <v>8.4961199999999995</v>
      </c>
      <c r="X2525" s="22" t="str">
        <f>VLOOKUP($D2525,'Image dates'!$A$2:$F$46,6)</f>
        <v>2013-06-11T03:57:08</v>
      </c>
      <c r="Y2525" s="23">
        <v>84.008300000000006</v>
      </c>
      <c r="Z2525" s="23">
        <v>78.375799999999998</v>
      </c>
      <c r="AA2525" s="23">
        <v>5.6889099999999999</v>
      </c>
      <c r="AB2525" s="22" t="str">
        <f>VLOOKUP($D2525,'Image dates'!$A$2:$I$46,7)</f>
        <v>2013-06-11T04:52:47</v>
      </c>
      <c r="AC2525" s="23"/>
      <c r="AD2525" s="23"/>
      <c r="AE2525" s="23"/>
      <c r="AF2525" s="22">
        <f>VLOOKUP($D2525,'Image dates'!$A$2:$I$46,8)</f>
        <v>0</v>
      </c>
      <c r="AG2525" s="23"/>
      <c r="AH2525" s="23"/>
      <c r="AI2525" s="23"/>
      <c r="AJ2525" s="22">
        <f>VLOOKUP($D2525,'Image dates'!$A$2:$I$46,9)</f>
        <v>0</v>
      </c>
    </row>
    <row r="2526" spans="1:36">
      <c r="A2526" s="2">
        <v>2525</v>
      </c>
      <c r="B2526" s="1">
        <v>236.17834400000001</v>
      </c>
      <c r="C2526" s="1">
        <v>29</v>
      </c>
      <c r="D2526" s="2">
        <v>29</v>
      </c>
      <c r="E2526" s="20">
        <v>91.148300000000006</v>
      </c>
      <c r="F2526" s="21">
        <v>83.804599999999994</v>
      </c>
      <c r="G2526" s="21">
        <v>10.4534</v>
      </c>
      <c r="H2526" s="22" t="str">
        <f>VLOOKUP($D2526,'Image dates'!$A$2:$F$46,2)</f>
        <v>2013-06-11T00:14:32</v>
      </c>
      <c r="I2526" s="23">
        <v>85.744699999999995</v>
      </c>
      <c r="J2526" s="23">
        <v>73.790300000000002</v>
      </c>
      <c r="K2526" s="23">
        <v>12.193899999999999</v>
      </c>
      <c r="L2526" s="22" t="str">
        <f>VLOOKUP($D2526,'Image dates'!$A$2:$F$46,3)</f>
        <v>2013-06-11T01:10:09</v>
      </c>
      <c r="M2526" s="23">
        <v>77.799099999999996</v>
      </c>
      <c r="N2526" s="23">
        <v>68.741699999999994</v>
      </c>
      <c r="O2526" s="23">
        <v>8.2905700000000007</v>
      </c>
      <c r="P2526" s="22" t="str">
        <f>VLOOKUP($D2526,'Image dates'!$A$2:$F$46,4)</f>
        <v>2013-06-11T02:05:47</v>
      </c>
      <c r="Q2526" s="23">
        <v>77.001499999999993</v>
      </c>
      <c r="R2526" s="23">
        <v>66.207800000000006</v>
      </c>
      <c r="S2526" s="23">
        <v>10.8447</v>
      </c>
      <c r="T2526" s="22" t="str">
        <f>VLOOKUP($D2526,'Image dates'!$A$2:$F$46,5)</f>
        <v>2013-06-11T03:01:27</v>
      </c>
      <c r="U2526" s="23">
        <v>82.388499999999993</v>
      </c>
      <c r="V2526" s="23">
        <v>73.733599999999996</v>
      </c>
      <c r="W2526" s="23">
        <v>9.2457999999999991</v>
      </c>
      <c r="X2526" s="22" t="str">
        <f>VLOOKUP($D2526,'Image dates'!$A$2:$F$46,6)</f>
        <v>2013-06-11T03:57:08</v>
      </c>
      <c r="Y2526" s="23">
        <v>82.585099999999997</v>
      </c>
      <c r="Z2526" s="23">
        <v>78.720500000000001</v>
      </c>
      <c r="AA2526" s="23">
        <v>3.8202600000000002</v>
      </c>
      <c r="AB2526" s="22" t="str">
        <f>VLOOKUP($D2526,'Image dates'!$A$2:$I$46,7)</f>
        <v>2013-06-11T04:52:47</v>
      </c>
      <c r="AC2526" s="23"/>
      <c r="AD2526" s="23"/>
      <c r="AE2526" s="23"/>
      <c r="AF2526" s="22">
        <f>VLOOKUP($D2526,'Image dates'!$A$2:$I$46,8)</f>
        <v>0</v>
      </c>
      <c r="AG2526" s="23"/>
      <c r="AH2526" s="23"/>
      <c r="AI2526" s="23"/>
      <c r="AJ2526" s="22">
        <f>VLOOKUP($D2526,'Image dates'!$A$2:$I$46,9)</f>
        <v>0</v>
      </c>
    </row>
    <row r="2527" spans="1:36">
      <c r="A2527" s="2">
        <v>2526</v>
      </c>
      <c r="B2527" s="1">
        <v>238.471338</v>
      </c>
      <c r="C2527" s="1">
        <v>29</v>
      </c>
      <c r="D2527" s="2">
        <v>29</v>
      </c>
      <c r="E2527" s="20">
        <v>101.559</v>
      </c>
      <c r="F2527" s="21">
        <v>92.710300000000004</v>
      </c>
      <c r="G2527" s="21">
        <v>8.9986899999999999</v>
      </c>
      <c r="H2527" s="22" t="str">
        <f>VLOOKUP($D2527,'Image dates'!$A$2:$F$46,2)</f>
        <v>2013-06-11T00:14:32</v>
      </c>
      <c r="I2527" s="23">
        <v>86.086200000000005</v>
      </c>
      <c r="J2527" s="23">
        <v>73.140600000000006</v>
      </c>
      <c r="K2527" s="23">
        <v>12.262499999999999</v>
      </c>
      <c r="L2527" s="22" t="str">
        <f>VLOOKUP($D2527,'Image dates'!$A$2:$F$46,3)</f>
        <v>2013-06-11T01:10:09</v>
      </c>
      <c r="M2527" s="23">
        <v>74.474500000000006</v>
      </c>
      <c r="N2527" s="23">
        <v>65.262799999999999</v>
      </c>
      <c r="O2527" s="23">
        <v>9.4703499999999998</v>
      </c>
      <c r="P2527" s="22" t="str">
        <f>VLOOKUP($D2527,'Image dates'!$A$2:$F$46,4)</f>
        <v>2013-06-11T02:05:47</v>
      </c>
      <c r="Q2527" s="23">
        <v>76.816299999999998</v>
      </c>
      <c r="R2527" s="23">
        <v>67.602400000000003</v>
      </c>
      <c r="S2527" s="23">
        <v>8.7287700000000008</v>
      </c>
      <c r="T2527" s="22" t="str">
        <f>VLOOKUP($D2527,'Image dates'!$A$2:$F$46,5)</f>
        <v>2013-06-11T03:01:27</v>
      </c>
      <c r="U2527" s="23">
        <v>81.67</v>
      </c>
      <c r="V2527" s="23">
        <v>75.081999999999994</v>
      </c>
      <c r="W2527" s="23">
        <v>7.1659800000000002</v>
      </c>
      <c r="X2527" s="22" t="str">
        <f>VLOOKUP($D2527,'Image dates'!$A$2:$F$46,6)</f>
        <v>2013-06-11T03:57:08</v>
      </c>
      <c r="Y2527" s="23">
        <v>80.831699999999998</v>
      </c>
      <c r="Z2527" s="23">
        <v>76.537700000000001</v>
      </c>
      <c r="AA2527" s="23">
        <v>4.1423199999999998</v>
      </c>
      <c r="AB2527" s="22" t="str">
        <f>VLOOKUP($D2527,'Image dates'!$A$2:$I$46,7)</f>
        <v>2013-06-11T04:52:47</v>
      </c>
      <c r="AC2527" s="23"/>
      <c r="AD2527" s="23"/>
      <c r="AE2527" s="23"/>
      <c r="AF2527" s="22">
        <f>VLOOKUP($D2527,'Image dates'!$A$2:$I$46,8)</f>
        <v>0</v>
      </c>
      <c r="AG2527" s="23"/>
      <c r="AH2527" s="23"/>
      <c r="AI2527" s="23"/>
      <c r="AJ2527" s="22">
        <f>VLOOKUP($D2527,'Image dates'!$A$2:$I$46,9)</f>
        <v>0</v>
      </c>
    </row>
    <row r="2528" spans="1:36">
      <c r="A2528" s="2">
        <v>2527</v>
      </c>
      <c r="B2528" s="1">
        <v>240.764331</v>
      </c>
      <c r="C2528" s="1">
        <v>29</v>
      </c>
      <c r="D2528" s="2">
        <v>28</v>
      </c>
      <c r="E2528" s="20">
        <v>105.73699999999999</v>
      </c>
      <c r="F2528" s="21">
        <v>98.114699999999999</v>
      </c>
      <c r="G2528" s="21">
        <v>10.6508</v>
      </c>
      <c r="H2528" s="22" t="str">
        <f>VLOOKUP($D2528,'Image dates'!$A$2:$F$46,2)</f>
        <v>2013-06-11T00:15:00</v>
      </c>
      <c r="I2528" s="23">
        <v>79.315600000000003</v>
      </c>
      <c r="J2528" s="23">
        <v>70.7834</v>
      </c>
      <c r="K2528" s="23">
        <v>9.9547699999999999</v>
      </c>
      <c r="L2528" s="22" t="str">
        <f>VLOOKUP($D2528,'Image dates'!$A$2:$F$46,3)</f>
        <v>2013-06-11T01:10:37</v>
      </c>
      <c r="M2528" s="23">
        <v>73.246099999999998</v>
      </c>
      <c r="N2528" s="23">
        <v>64.894000000000005</v>
      </c>
      <c r="O2528" s="23">
        <v>8.7179199999999994</v>
      </c>
      <c r="P2528" s="22" t="str">
        <f>VLOOKUP($D2528,'Image dates'!$A$2:$F$46,4)</f>
        <v>2013-06-11T02:06:15</v>
      </c>
      <c r="Q2528" s="23">
        <v>75.758200000000002</v>
      </c>
      <c r="R2528" s="23">
        <v>70.224999999999994</v>
      </c>
      <c r="S2528" s="23">
        <v>5.6828200000000004</v>
      </c>
      <c r="T2528" s="22" t="str">
        <f>VLOOKUP($D2528,'Image dates'!$A$2:$F$46,5)</f>
        <v>2013-06-11T03:01:55</v>
      </c>
      <c r="U2528" s="23">
        <v>81.743799999999993</v>
      </c>
      <c r="V2528" s="23">
        <v>78.247299999999996</v>
      </c>
      <c r="W2528" s="23">
        <v>4.2314600000000002</v>
      </c>
      <c r="X2528" s="22" t="str">
        <f>VLOOKUP($D2528,'Image dates'!$A$2:$F$46,6)</f>
        <v>2013-06-11T03:57:36</v>
      </c>
      <c r="Y2528" s="23">
        <v>79.946299999999994</v>
      </c>
      <c r="Z2528" s="23">
        <v>78.693899999999999</v>
      </c>
      <c r="AA2528" s="23">
        <v>1.4816100000000001</v>
      </c>
      <c r="AB2528" s="22" t="str">
        <f>VLOOKUP($D2528,'Image dates'!$A$2:$I$46,7)</f>
        <v>2013-06-11T04:53:15</v>
      </c>
      <c r="AC2528" s="23"/>
      <c r="AD2528" s="23"/>
      <c r="AE2528" s="23"/>
      <c r="AF2528" s="22">
        <f>VLOOKUP($D2528,'Image dates'!$A$2:$I$46,8)</f>
        <v>0</v>
      </c>
      <c r="AG2528" s="23"/>
      <c r="AH2528" s="23"/>
      <c r="AI2528" s="23"/>
      <c r="AJ2528" s="22">
        <f>VLOOKUP($D2528,'Image dates'!$A$2:$I$46,9)</f>
        <v>0</v>
      </c>
    </row>
    <row r="2529" spans="1:36">
      <c r="A2529" s="2">
        <v>2528</v>
      </c>
      <c r="B2529" s="1">
        <v>243.05732499999999</v>
      </c>
      <c r="C2529" s="1">
        <v>29</v>
      </c>
      <c r="D2529" s="2">
        <v>28</v>
      </c>
      <c r="E2529" s="20">
        <v>112.175</v>
      </c>
      <c r="F2529" s="21">
        <v>98.865300000000005</v>
      </c>
      <c r="G2529" s="21">
        <v>11.4411</v>
      </c>
      <c r="H2529" s="22" t="str">
        <f>VLOOKUP($D2529,'Image dates'!$A$2:$F$46,2)</f>
        <v>2013-06-11T00:15:00</v>
      </c>
      <c r="I2529" s="23">
        <v>77.634399999999999</v>
      </c>
      <c r="J2529" s="23">
        <v>66.144099999999995</v>
      </c>
      <c r="K2529" s="23">
        <v>11.366400000000001</v>
      </c>
      <c r="L2529" s="22" t="str">
        <f>VLOOKUP($D2529,'Image dates'!$A$2:$F$46,3)</f>
        <v>2013-06-11T01:10:37</v>
      </c>
      <c r="M2529" s="23">
        <v>72.599199999999996</v>
      </c>
      <c r="N2529" s="23">
        <v>66.031899999999993</v>
      </c>
      <c r="O2529" s="23">
        <v>6.3103600000000002</v>
      </c>
      <c r="P2529" s="22" t="str">
        <f>VLOOKUP($D2529,'Image dates'!$A$2:$F$46,4)</f>
        <v>2013-06-11T02:06:15</v>
      </c>
      <c r="Q2529" s="23">
        <v>75.081599999999995</v>
      </c>
      <c r="R2529" s="23">
        <v>69.265500000000003</v>
      </c>
      <c r="S2529" s="23">
        <v>6.36897</v>
      </c>
      <c r="T2529" s="22" t="str">
        <f>VLOOKUP($D2529,'Image dates'!$A$2:$F$46,5)</f>
        <v>2013-06-11T03:01:55</v>
      </c>
      <c r="U2529" s="23">
        <v>81.224800000000002</v>
      </c>
      <c r="V2529" s="23">
        <v>79.030299999999997</v>
      </c>
      <c r="W2529" s="23">
        <v>3.3069899999999999</v>
      </c>
      <c r="X2529" s="22" t="str">
        <f>VLOOKUP($D2529,'Image dates'!$A$2:$F$46,6)</f>
        <v>2013-06-11T03:57:36</v>
      </c>
      <c r="Y2529" s="23">
        <v>79.253900000000002</v>
      </c>
      <c r="Z2529" s="23">
        <v>79.791799999999995</v>
      </c>
      <c r="AA2529" s="23">
        <v>-0.73332399999999998</v>
      </c>
      <c r="AB2529" s="22" t="str">
        <f>VLOOKUP($D2529,'Image dates'!$A$2:$I$46,7)</f>
        <v>2013-06-11T04:53:15</v>
      </c>
      <c r="AC2529" s="23"/>
      <c r="AD2529" s="23"/>
      <c r="AE2529" s="23"/>
      <c r="AF2529" s="22">
        <f>VLOOKUP($D2529,'Image dates'!$A$2:$I$46,8)</f>
        <v>0</v>
      </c>
      <c r="AG2529" s="23"/>
      <c r="AH2529" s="23"/>
      <c r="AI2529" s="23"/>
      <c r="AJ2529" s="22">
        <f>VLOOKUP($D2529,'Image dates'!$A$2:$I$46,9)</f>
        <v>0</v>
      </c>
    </row>
    <row r="2530" spans="1:36">
      <c r="A2530" s="2">
        <v>2529</v>
      </c>
      <c r="B2530" s="1">
        <v>245.35031799999999</v>
      </c>
      <c r="C2530" s="1">
        <v>29</v>
      </c>
      <c r="D2530" s="2">
        <v>28</v>
      </c>
      <c r="E2530" s="20">
        <v>107.708</v>
      </c>
      <c r="F2530" s="21">
        <v>95.479500000000002</v>
      </c>
      <c r="G2530" s="21">
        <v>11.4217</v>
      </c>
      <c r="H2530" s="22" t="str">
        <f>VLOOKUP($D2530,'Image dates'!$A$2:$F$46,2)</f>
        <v>2013-06-11T00:15:00</v>
      </c>
      <c r="I2530" s="23">
        <v>76.8643</v>
      </c>
      <c r="J2530" s="23">
        <v>64.617500000000007</v>
      </c>
      <c r="K2530" s="23">
        <v>11.809100000000001</v>
      </c>
      <c r="L2530" s="22" t="str">
        <f>VLOOKUP($D2530,'Image dates'!$A$2:$F$46,3)</f>
        <v>2013-06-11T01:10:37</v>
      </c>
      <c r="M2530" s="23">
        <v>72.440799999999996</v>
      </c>
      <c r="N2530" s="23">
        <v>65.363799999999998</v>
      </c>
      <c r="O2530" s="23">
        <v>6.6799200000000001</v>
      </c>
      <c r="P2530" s="22" t="str">
        <f>VLOOKUP($D2530,'Image dates'!$A$2:$F$46,4)</f>
        <v>2013-06-11T02:06:15</v>
      </c>
      <c r="Q2530" s="23">
        <v>75.536799999999999</v>
      </c>
      <c r="R2530" s="23">
        <v>70.104500000000002</v>
      </c>
      <c r="S2530" s="23">
        <v>5.9184799999999997</v>
      </c>
      <c r="T2530" s="22" t="str">
        <f>VLOOKUP($D2530,'Image dates'!$A$2:$F$46,5)</f>
        <v>2013-06-11T03:01:55</v>
      </c>
      <c r="U2530" s="23">
        <v>80.596599999999995</v>
      </c>
      <c r="V2530" s="23">
        <v>79.244500000000002</v>
      </c>
      <c r="W2530" s="23">
        <v>2.3553000000000002</v>
      </c>
      <c r="X2530" s="22" t="str">
        <f>VLOOKUP($D2530,'Image dates'!$A$2:$F$46,6)</f>
        <v>2013-06-11T03:57:36</v>
      </c>
      <c r="Y2530" s="23">
        <v>79.888599999999997</v>
      </c>
      <c r="Z2530" s="23">
        <v>80.602999999999994</v>
      </c>
      <c r="AA2530" s="23">
        <v>-1.39991</v>
      </c>
      <c r="AB2530" s="22" t="str">
        <f>VLOOKUP($D2530,'Image dates'!$A$2:$I$46,7)</f>
        <v>2013-06-11T04:53:15</v>
      </c>
      <c r="AC2530" s="23"/>
      <c r="AD2530" s="23"/>
      <c r="AE2530" s="23"/>
      <c r="AF2530" s="22">
        <f>VLOOKUP($D2530,'Image dates'!$A$2:$I$46,8)</f>
        <v>0</v>
      </c>
      <c r="AG2530" s="23"/>
      <c r="AH2530" s="23"/>
      <c r="AI2530" s="23"/>
      <c r="AJ2530" s="22">
        <f>VLOOKUP($D2530,'Image dates'!$A$2:$I$46,9)</f>
        <v>0</v>
      </c>
    </row>
    <row r="2531" spans="1:36">
      <c r="A2531" s="2">
        <v>2530</v>
      </c>
      <c r="B2531" s="1">
        <v>247.64331200000001</v>
      </c>
      <c r="C2531" s="1">
        <v>29</v>
      </c>
      <c r="D2531" s="2">
        <v>28</v>
      </c>
      <c r="E2531" s="20">
        <v>104.65</v>
      </c>
      <c r="F2531" s="21">
        <v>92.4559</v>
      </c>
      <c r="G2531" s="21">
        <v>10.8705</v>
      </c>
      <c r="H2531" s="22" t="str">
        <f>VLOOKUP($D2531,'Image dates'!$A$2:$F$46,2)</f>
        <v>2013-06-11T00:15:00</v>
      </c>
      <c r="I2531" s="23">
        <v>74.568399999999997</v>
      </c>
      <c r="J2531" s="23">
        <v>63.914999999999999</v>
      </c>
      <c r="K2531" s="23">
        <v>11.764699999999999</v>
      </c>
      <c r="L2531" s="22" t="str">
        <f>VLOOKUP($D2531,'Image dates'!$A$2:$F$46,3)</f>
        <v>2013-06-11T01:10:37</v>
      </c>
      <c r="M2531" s="23">
        <v>72.920100000000005</v>
      </c>
      <c r="N2531" s="23">
        <v>67.364599999999996</v>
      </c>
      <c r="O2531" s="23">
        <v>4.7995299999999999</v>
      </c>
      <c r="P2531" s="22" t="str">
        <f>VLOOKUP($D2531,'Image dates'!$A$2:$F$46,4)</f>
        <v>2013-06-11T02:06:15</v>
      </c>
      <c r="Q2531" s="23">
        <v>76.097200000000001</v>
      </c>
      <c r="R2531" s="23">
        <v>69.968500000000006</v>
      </c>
      <c r="S2531" s="23">
        <v>5.7100200000000001</v>
      </c>
      <c r="T2531" s="22" t="str">
        <f>VLOOKUP($D2531,'Image dates'!$A$2:$F$46,5)</f>
        <v>2013-06-11T03:01:55</v>
      </c>
      <c r="U2531" s="23">
        <v>80.88</v>
      </c>
      <c r="V2531" s="23">
        <v>79.981800000000007</v>
      </c>
      <c r="W2531" s="23">
        <v>1.3982600000000001</v>
      </c>
      <c r="X2531" s="22" t="str">
        <f>VLOOKUP($D2531,'Image dates'!$A$2:$F$46,6)</f>
        <v>2013-06-11T03:57:36</v>
      </c>
      <c r="Y2531" s="23">
        <v>80.095799999999997</v>
      </c>
      <c r="Z2531" s="23">
        <v>82.045199999999994</v>
      </c>
      <c r="AA2531" s="23">
        <v>-1.86982</v>
      </c>
      <c r="AB2531" s="22" t="str">
        <f>VLOOKUP($D2531,'Image dates'!$A$2:$I$46,7)</f>
        <v>2013-06-11T04:53:15</v>
      </c>
      <c r="AC2531" s="23"/>
      <c r="AD2531" s="23"/>
      <c r="AE2531" s="23"/>
      <c r="AF2531" s="22">
        <f>VLOOKUP($D2531,'Image dates'!$A$2:$I$46,8)</f>
        <v>0</v>
      </c>
      <c r="AG2531" s="23"/>
      <c r="AH2531" s="23"/>
      <c r="AI2531" s="23"/>
      <c r="AJ2531" s="22">
        <f>VLOOKUP($D2531,'Image dates'!$A$2:$I$46,9)</f>
        <v>0</v>
      </c>
    </row>
    <row r="2532" spans="1:36">
      <c r="A2532" s="2">
        <v>2531</v>
      </c>
      <c r="B2532" s="1">
        <v>249.936306</v>
      </c>
      <c r="C2532" s="1">
        <v>29</v>
      </c>
      <c r="D2532" s="2">
        <v>28</v>
      </c>
      <c r="E2532" s="20">
        <v>101.851</v>
      </c>
      <c r="F2532" s="21">
        <v>88.829800000000006</v>
      </c>
      <c r="G2532" s="21">
        <v>10.1988</v>
      </c>
      <c r="H2532" s="22" t="str">
        <f>VLOOKUP($D2532,'Image dates'!$A$2:$F$46,2)</f>
        <v>2013-06-11T00:15:00</v>
      </c>
      <c r="I2532" s="23">
        <v>76.098699999999994</v>
      </c>
      <c r="J2532" s="23">
        <v>65.9041</v>
      </c>
      <c r="K2532" s="23">
        <v>8.8064199999999992</v>
      </c>
      <c r="L2532" s="22" t="str">
        <f>VLOOKUP($D2532,'Image dates'!$A$2:$F$46,3)</f>
        <v>2013-06-11T01:10:37</v>
      </c>
      <c r="M2532" s="23">
        <v>71.927499999999995</v>
      </c>
      <c r="N2532" s="23">
        <v>64.531199999999998</v>
      </c>
      <c r="O2532" s="23">
        <v>7.4859200000000001</v>
      </c>
      <c r="P2532" s="22" t="str">
        <f>VLOOKUP($D2532,'Image dates'!$A$2:$F$46,4)</f>
        <v>2013-06-11T02:06:15</v>
      </c>
      <c r="Q2532" s="23">
        <v>77.534700000000001</v>
      </c>
      <c r="R2532" s="23">
        <v>71.353200000000001</v>
      </c>
      <c r="S2532" s="23">
        <v>5.1058199999999996</v>
      </c>
      <c r="T2532" s="22" t="str">
        <f>VLOOKUP($D2532,'Image dates'!$A$2:$F$46,5)</f>
        <v>2013-06-11T03:01:55</v>
      </c>
      <c r="U2532" s="23">
        <v>81.605900000000005</v>
      </c>
      <c r="V2532" s="23">
        <v>81.260599999999997</v>
      </c>
      <c r="W2532" s="23">
        <v>1.3030900000000001</v>
      </c>
      <c r="X2532" s="22" t="str">
        <f>VLOOKUP($D2532,'Image dates'!$A$2:$F$46,6)</f>
        <v>2013-06-11T03:57:36</v>
      </c>
      <c r="Y2532" s="23">
        <v>80.1447</v>
      </c>
      <c r="Z2532" s="23">
        <v>83.674400000000006</v>
      </c>
      <c r="AA2532" s="23">
        <v>-2.89235</v>
      </c>
      <c r="AB2532" s="22" t="str">
        <f>VLOOKUP($D2532,'Image dates'!$A$2:$I$46,7)</f>
        <v>2013-06-11T04:53:15</v>
      </c>
      <c r="AC2532" s="23"/>
      <c r="AD2532" s="23"/>
      <c r="AE2532" s="23"/>
      <c r="AF2532" s="22">
        <f>VLOOKUP($D2532,'Image dates'!$A$2:$I$46,8)</f>
        <v>0</v>
      </c>
      <c r="AG2532" s="23"/>
      <c r="AH2532" s="23"/>
      <c r="AI2532" s="23"/>
      <c r="AJ2532" s="22">
        <f>VLOOKUP($D2532,'Image dates'!$A$2:$I$46,9)</f>
        <v>0</v>
      </c>
    </row>
    <row r="2533" spans="1:36">
      <c r="A2533" s="2">
        <v>2532</v>
      </c>
      <c r="B2533" s="1">
        <v>252.229299</v>
      </c>
      <c r="C2533" s="1">
        <v>29</v>
      </c>
      <c r="D2533" s="2">
        <v>28</v>
      </c>
      <c r="E2533" s="20">
        <v>96.875299999999996</v>
      </c>
      <c r="F2533" s="21">
        <v>86.079700000000003</v>
      </c>
      <c r="G2533" s="21">
        <v>12.423299999999999</v>
      </c>
      <c r="H2533" s="22" t="str">
        <f>VLOOKUP($D2533,'Image dates'!$A$2:$F$46,2)</f>
        <v>2013-06-11T00:15:00</v>
      </c>
      <c r="I2533" s="23">
        <v>74.133600000000001</v>
      </c>
      <c r="J2533" s="23">
        <v>66.704599999999999</v>
      </c>
      <c r="K2533" s="23">
        <v>7.0575700000000001</v>
      </c>
      <c r="L2533" s="22" t="str">
        <f>VLOOKUP($D2533,'Image dates'!$A$2:$F$46,3)</f>
        <v>2013-06-11T01:10:37</v>
      </c>
      <c r="M2533" s="23">
        <v>72.642499999999998</v>
      </c>
      <c r="N2533" s="23">
        <v>64.814599999999999</v>
      </c>
      <c r="O2533" s="23">
        <v>7.3520000000000003</v>
      </c>
      <c r="P2533" s="22" t="str">
        <f>VLOOKUP($D2533,'Image dates'!$A$2:$F$46,4)</f>
        <v>2013-06-11T02:06:15</v>
      </c>
      <c r="Q2533" s="23">
        <v>77.266099999999994</v>
      </c>
      <c r="R2533" s="23">
        <v>72.499399999999994</v>
      </c>
      <c r="S2533" s="23">
        <v>3.7731599999999998</v>
      </c>
      <c r="T2533" s="22" t="str">
        <f>VLOOKUP($D2533,'Image dates'!$A$2:$F$46,5)</f>
        <v>2013-06-11T03:01:55</v>
      </c>
      <c r="U2533" s="23">
        <v>83.432400000000001</v>
      </c>
      <c r="V2533" s="23">
        <v>81.275099999999995</v>
      </c>
      <c r="W2533" s="23">
        <v>2.5722999999999998</v>
      </c>
      <c r="X2533" s="22" t="str">
        <f>VLOOKUP($D2533,'Image dates'!$A$2:$F$46,6)</f>
        <v>2013-06-11T03:57:36</v>
      </c>
      <c r="Y2533" s="23">
        <v>81.860299999999995</v>
      </c>
      <c r="Z2533" s="23">
        <v>84.977500000000006</v>
      </c>
      <c r="AA2533" s="23">
        <v>-3.37616</v>
      </c>
      <c r="AB2533" s="22" t="str">
        <f>VLOOKUP($D2533,'Image dates'!$A$2:$I$46,7)</f>
        <v>2013-06-11T04:53:15</v>
      </c>
      <c r="AC2533" s="23"/>
      <c r="AD2533" s="23"/>
      <c r="AE2533" s="23"/>
      <c r="AF2533" s="22">
        <f>VLOOKUP($D2533,'Image dates'!$A$2:$I$46,8)</f>
        <v>0</v>
      </c>
      <c r="AG2533" s="23"/>
      <c r="AH2533" s="23"/>
      <c r="AI2533" s="23"/>
      <c r="AJ2533" s="22">
        <f>VLOOKUP($D2533,'Image dates'!$A$2:$I$46,9)</f>
        <v>0</v>
      </c>
    </row>
    <row r="2534" spans="1:36">
      <c r="A2534" s="2">
        <v>2533</v>
      </c>
      <c r="B2534" s="1">
        <v>254.52229299999999</v>
      </c>
      <c r="C2534" s="1">
        <v>29</v>
      </c>
      <c r="D2534" s="2">
        <v>28</v>
      </c>
      <c r="E2534" s="20">
        <v>96.9619</v>
      </c>
      <c r="F2534" s="21">
        <v>84.400300000000001</v>
      </c>
      <c r="G2534" s="21">
        <v>10.7141</v>
      </c>
      <c r="H2534" s="22" t="str">
        <f>VLOOKUP($D2534,'Image dates'!$A$2:$F$46,2)</f>
        <v>2013-06-11T00:15:00</v>
      </c>
      <c r="I2534" s="23">
        <v>75.2607</v>
      </c>
      <c r="J2534" s="23">
        <v>66.743200000000002</v>
      </c>
      <c r="K2534" s="23">
        <v>7.8711200000000003</v>
      </c>
      <c r="L2534" s="22" t="str">
        <f>VLOOKUP($D2534,'Image dates'!$A$2:$F$46,3)</f>
        <v>2013-06-11T01:10:37</v>
      </c>
      <c r="M2534" s="23">
        <v>73.8172</v>
      </c>
      <c r="N2534" s="23">
        <v>66.456500000000005</v>
      </c>
      <c r="O2534" s="23">
        <v>7.8713100000000003</v>
      </c>
      <c r="P2534" s="22" t="str">
        <f>VLOOKUP($D2534,'Image dates'!$A$2:$F$46,4)</f>
        <v>2013-06-11T02:06:15</v>
      </c>
      <c r="Q2534" s="23">
        <v>77.890199999999993</v>
      </c>
      <c r="R2534" s="23">
        <v>73.0899</v>
      </c>
      <c r="S2534" s="23">
        <v>5.0507200000000001</v>
      </c>
      <c r="T2534" s="22" t="str">
        <f>VLOOKUP($D2534,'Image dates'!$A$2:$F$46,5)</f>
        <v>2013-06-11T03:01:55</v>
      </c>
      <c r="U2534" s="23">
        <v>85.539699999999996</v>
      </c>
      <c r="V2534" s="23">
        <v>84.042599999999993</v>
      </c>
      <c r="W2534" s="23">
        <v>1.92458</v>
      </c>
      <c r="X2534" s="22" t="str">
        <f>VLOOKUP($D2534,'Image dates'!$A$2:$F$46,6)</f>
        <v>2013-06-11T03:57:36</v>
      </c>
      <c r="Y2534" s="23">
        <v>85.338700000000003</v>
      </c>
      <c r="Z2534" s="23">
        <v>85.730900000000005</v>
      </c>
      <c r="AA2534" s="23">
        <v>-1.39913</v>
      </c>
      <c r="AB2534" s="22" t="str">
        <f>VLOOKUP($D2534,'Image dates'!$A$2:$I$46,7)</f>
        <v>2013-06-11T04:53:15</v>
      </c>
      <c r="AC2534" s="23"/>
      <c r="AD2534" s="23"/>
      <c r="AE2534" s="23"/>
      <c r="AF2534" s="22">
        <f>VLOOKUP($D2534,'Image dates'!$A$2:$I$46,8)</f>
        <v>0</v>
      </c>
      <c r="AG2534" s="23"/>
      <c r="AH2534" s="23"/>
      <c r="AI2534" s="23"/>
      <c r="AJ2534" s="22">
        <f>VLOOKUP($D2534,'Image dates'!$A$2:$I$46,9)</f>
        <v>0</v>
      </c>
    </row>
    <row r="2535" spans="1:36">
      <c r="A2535" s="2">
        <v>2534</v>
      </c>
      <c r="B2535" s="1">
        <v>256.81528700000001</v>
      </c>
      <c r="C2535" s="1">
        <v>29</v>
      </c>
      <c r="D2535" s="2">
        <v>28</v>
      </c>
      <c r="E2535" s="20">
        <v>93.644000000000005</v>
      </c>
      <c r="F2535" s="21">
        <v>82.142499999999998</v>
      </c>
      <c r="G2535" s="21">
        <v>10.504899999999999</v>
      </c>
      <c r="H2535" s="22" t="str">
        <f>VLOOKUP($D2535,'Image dates'!$A$2:$F$46,2)</f>
        <v>2013-06-11T00:15:00</v>
      </c>
      <c r="I2535" s="23">
        <v>75.131399999999999</v>
      </c>
      <c r="J2535" s="23">
        <v>66.503500000000003</v>
      </c>
      <c r="K2535" s="23">
        <v>7.0405199999999999</v>
      </c>
      <c r="L2535" s="22" t="str">
        <f>VLOOKUP($D2535,'Image dates'!$A$2:$F$46,3)</f>
        <v>2013-06-11T01:10:37</v>
      </c>
      <c r="M2535" s="23">
        <v>74.247500000000002</v>
      </c>
      <c r="N2535" s="23">
        <v>69.958500000000001</v>
      </c>
      <c r="O2535" s="23">
        <v>3.5758800000000002</v>
      </c>
      <c r="P2535" s="22" t="str">
        <f>VLOOKUP($D2535,'Image dates'!$A$2:$F$46,4)</f>
        <v>2013-06-11T02:06:15</v>
      </c>
      <c r="Q2535" s="23">
        <v>77.506699999999995</v>
      </c>
      <c r="R2535" s="23">
        <v>74.841899999999995</v>
      </c>
      <c r="S2535" s="23">
        <v>3.1056699999999999</v>
      </c>
      <c r="T2535" s="22" t="str">
        <f>VLOOKUP($D2535,'Image dates'!$A$2:$F$46,5)</f>
        <v>2013-06-11T03:01:55</v>
      </c>
      <c r="U2535" s="23">
        <v>85.220500000000001</v>
      </c>
      <c r="V2535" s="23">
        <v>83.4435</v>
      </c>
      <c r="W2535" s="23">
        <v>1.96143</v>
      </c>
      <c r="X2535" s="22" t="str">
        <f>VLOOKUP($D2535,'Image dates'!$A$2:$F$46,6)</f>
        <v>2013-06-11T03:57:36</v>
      </c>
      <c r="Y2535" s="23">
        <v>84.756900000000002</v>
      </c>
      <c r="Z2535" s="23">
        <v>86.249300000000005</v>
      </c>
      <c r="AA2535" s="23">
        <v>-1.8375300000000001</v>
      </c>
      <c r="AB2535" s="22" t="str">
        <f>VLOOKUP($D2535,'Image dates'!$A$2:$I$46,7)</f>
        <v>2013-06-11T04:53:15</v>
      </c>
      <c r="AC2535" s="23"/>
      <c r="AD2535" s="23"/>
      <c r="AE2535" s="23"/>
      <c r="AF2535" s="22">
        <f>VLOOKUP($D2535,'Image dates'!$A$2:$I$46,8)</f>
        <v>0</v>
      </c>
      <c r="AG2535" s="23"/>
      <c r="AH2535" s="23"/>
      <c r="AI2535" s="23"/>
      <c r="AJ2535" s="22">
        <f>VLOOKUP($D2535,'Image dates'!$A$2:$I$46,9)</f>
        <v>0</v>
      </c>
    </row>
    <row r="2536" spans="1:36">
      <c r="A2536" s="2">
        <v>2535</v>
      </c>
      <c r="B2536" s="1">
        <v>259.10827999999998</v>
      </c>
      <c r="C2536" s="1">
        <v>29</v>
      </c>
      <c r="D2536" s="2">
        <v>28</v>
      </c>
      <c r="E2536" s="20">
        <v>91.410700000000006</v>
      </c>
      <c r="F2536" s="21">
        <v>80.884799999999998</v>
      </c>
      <c r="G2536" s="21">
        <v>10.296099999999999</v>
      </c>
      <c r="H2536" s="22" t="str">
        <f>VLOOKUP($D2536,'Image dates'!$A$2:$F$46,2)</f>
        <v>2013-06-11T00:15:00</v>
      </c>
      <c r="I2536" s="23">
        <v>73.743600000000001</v>
      </c>
      <c r="J2536" s="23">
        <v>67.045900000000003</v>
      </c>
      <c r="K2536" s="23">
        <v>6.6607799999999999</v>
      </c>
      <c r="L2536" s="22" t="str">
        <f>VLOOKUP($D2536,'Image dates'!$A$2:$F$46,3)</f>
        <v>2013-06-11T01:10:37</v>
      </c>
      <c r="M2536" s="23">
        <v>73.44</v>
      </c>
      <c r="N2536" s="23">
        <v>71.446899999999999</v>
      </c>
      <c r="O2536" s="23">
        <v>2.3129499999999998</v>
      </c>
      <c r="P2536" s="22" t="str">
        <f>VLOOKUP($D2536,'Image dates'!$A$2:$F$46,4)</f>
        <v>2013-06-11T02:06:15</v>
      </c>
      <c r="Q2536" s="23">
        <v>77.213899999999995</v>
      </c>
      <c r="R2536" s="23">
        <v>75.980900000000005</v>
      </c>
      <c r="S2536" s="23">
        <v>1.46377</v>
      </c>
      <c r="T2536" s="22" t="str">
        <f>VLOOKUP($D2536,'Image dates'!$A$2:$F$46,5)</f>
        <v>2013-06-11T03:01:55</v>
      </c>
      <c r="U2536" s="23">
        <v>85.504300000000001</v>
      </c>
      <c r="V2536" s="23">
        <v>84.245800000000003</v>
      </c>
      <c r="W2536" s="23">
        <v>1.3639399999999999</v>
      </c>
      <c r="X2536" s="22" t="str">
        <f>VLOOKUP($D2536,'Image dates'!$A$2:$F$46,6)</f>
        <v>2013-06-11T03:57:36</v>
      </c>
      <c r="Y2536" s="23">
        <v>84.537300000000002</v>
      </c>
      <c r="Z2536" s="23">
        <v>86.963399999999993</v>
      </c>
      <c r="AA2536" s="23">
        <v>-2.4869400000000002</v>
      </c>
      <c r="AB2536" s="22" t="str">
        <f>VLOOKUP($D2536,'Image dates'!$A$2:$I$46,7)</f>
        <v>2013-06-11T04:53:15</v>
      </c>
      <c r="AC2536" s="23"/>
      <c r="AD2536" s="23"/>
      <c r="AE2536" s="23"/>
      <c r="AF2536" s="22">
        <f>VLOOKUP($D2536,'Image dates'!$A$2:$I$46,8)</f>
        <v>0</v>
      </c>
      <c r="AG2536" s="23"/>
      <c r="AH2536" s="23"/>
      <c r="AI2536" s="23"/>
      <c r="AJ2536" s="22">
        <f>VLOOKUP($D2536,'Image dates'!$A$2:$I$46,9)</f>
        <v>0</v>
      </c>
    </row>
    <row r="2537" spans="1:36">
      <c r="A2537" s="2">
        <v>2536</v>
      </c>
      <c r="B2537" s="1">
        <v>261.401274</v>
      </c>
      <c r="C2537" s="1">
        <v>29</v>
      </c>
      <c r="D2537" s="2">
        <v>28</v>
      </c>
      <c r="E2537" s="20">
        <v>89.976299999999995</v>
      </c>
      <c r="F2537" s="21">
        <v>79.882499999999993</v>
      </c>
      <c r="G2537" s="21">
        <v>10.96</v>
      </c>
      <c r="H2537" s="22" t="str">
        <f>VLOOKUP($D2537,'Image dates'!$A$2:$F$46,2)</f>
        <v>2013-06-11T00:15:00</v>
      </c>
      <c r="I2537" s="23">
        <v>73.402100000000004</v>
      </c>
      <c r="J2537" s="23">
        <v>67.812299999999993</v>
      </c>
      <c r="K2537" s="23">
        <v>6.0129700000000001</v>
      </c>
      <c r="L2537" s="22" t="str">
        <f>VLOOKUP($D2537,'Image dates'!$A$2:$F$46,3)</f>
        <v>2013-06-11T01:10:37</v>
      </c>
      <c r="M2537" s="23">
        <v>74.123400000000004</v>
      </c>
      <c r="N2537" s="23">
        <v>72.787800000000004</v>
      </c>
      <c r="O2537" s="23">
        <v>0.95818400000000004</v>
      </c>
      <c r="P2537" s="22" t="str">
        <f>VLOOKUP($D2537,'Image dates'!$A$2:$F$46,4)</f>
        <v>2013-06-11T02:06:15</v>
      </c>
      <c r="Q2537" s="23">
        <v>78.357399999999998</v>
      </c>
      <c r="R2537" s="23">
        <v>77.517899999999997</v>
      </c>
      <c r="S2537" s="23">
        <v>0.73919199999999996</v>
      </c>
      <c r="T2537" s="22" t="str">
        <f>VLOOKUP($D2537,'Image dates'!$A$2:$F$46,5)</f>
        <v>2013-06-11T03:01:55</v>
      </c>
      <c r="U2537" s="23">
        <v>86.052000000000007</v>
      </c>
      <c r="V2537" s="23">
        <v>85.438599999999994</v>
      </c>
      <c r="W2537" s="23">
        <v>0.73909499999999995</v>
      </c>
      <c r="X2537" s="22" t="str">
        <f>VLOOKUP($D2537,'Image dates'!$A$2:$F$46,6)</f>
        <v>2013-06-11T03:57:36</v>
      </c>
      <c r="Y2537" s="23">
        <v>84.773200000000003</v>
      </c>
      <c r="Z2537" s="23">
        <v>87.808499999999995</v>
      </c>
      <c r="AA2537" s="23">
        <v>-3.3580899999999998</v>
      </c>
      <c r="AB2537" s="22" t="str">
        <f>VLOOKUP($D2537,'Image dates'!$A$2:$I$46,7)</f>
        <v>2013-06-11T04:53:15</v>
      </c>
      <c r="AC2537" s="23"/>
      <c r="AD2537" s="23"/>
      <c r="AE2537" s="23"/>
      <c r="AF2537" s="22">
        <f>VLOOKUP($D2537,'Image dates'!$A$2:$I$46,8)</f>
        <v>0</v>
      </c>
      <c r="AG2537" s="23"/>
      <c r="AH2537" s="23"/>
      <c r="AI2537" s="23"/>
      <c r="AJ2537" s="22">
        <f>VLOOKUP($D2537,'Image dates'!$A$2:$I$46,9)</f>
        <v>0</v>
      </c>
    </row>
    <row r="2538" spans="1:36">
      <c r="A2538" s="2">
        <v>2537</v>
      </c>
      <c r="B2538" s="1">
        <v>263.69426800000002</v>
      </c>
      <c r="C2538" s="1">
        <v>29</v>
      </c>
      <c r="D2538" s="2">
        <v>28</v>
      </c>
      <c r="E2538" s="20">
        <v>89.718699999999998</v>
      </c>
      <c r="F2538" s="21">
        <v>79.546599999999998</v>
      </c>
      <c r="G2538" s="21">
        <v>10.8246</v>
      </c>
      <c r="H2538" s="22" t="str">
        <f>VLOOKUP($D2538,'Image dates'!$A$2:$F$46,2)</f>
        <v>2013-06-11T00:15:00</v>
      </c>
      <c r="I2538" s="23">
        <v>72.955399999999997</v>
      </c>
      <c r="J2538" s="23">
        <v>68.355400000000003</v>
      </c>
      <c r="K2538" s="23">
        <v>3.9106100000000001</v>
      </c>
      <c r="L2538" s="22" t="str">
        <f>VLOOKUP($D2538,'Image dates'!$A$2:$F$46,3)</f>
        <v>2013-06-11T01:10:37</v>
      </c>
      <c r="M2538" s="23">
        <v>75.186999999999998</v>
      </c>
      <c r="N2538" s="23">
        <v>74.265199999999993</v>
      </c>
      <c r="O2538" s="23">
        <v>-0.15112600000000001</v>
      </c>
      <c r="P2538" s="22" t="str">
        <f>VLOOKUP($D2538,'Image dates'!$A$2:$F$46,4)</f>
        <v>2013-06-11T02:06:15</v>
      </c>
      <c r="Q2538" s="23">
        <v>79.187799999999996</v>
      </c>
      <c r="R2538" s="23">
        <v>79.445899999999995</v>
      </c>
      <c r="S2538" s="23">
        <v>-0.45528299999999999</v>
      </c>
      <c r="T2538" s="22" t="str">
        <f>VLOOKUP($D2538,'Image dates'!$A$2:$F$46,5)</f>
        <v>2013-06-11T03:01:55</v>
      </c>
      <c r="U2538" s="23">
        <v>88.091099999999997</v>
      </c>
      <c r="V2538" s="23">
        <v>86.936800000000005</v>
      </c>
      <c r="W2538" s="23">
        <v>8.6071299999999993E-3</v>
      </c>
      <c r="X2538" s="22" t="str">
        <f>VLOOKUP($D2538,'Image dates'!$A$2:$F$46,6)</f>
        <v>2013-06-11T03:57:36</v>
      </c>
      <c r="Y2538" s="23">
        <v>84.589500000000001</v>
      </c>
      <c r="Z2538" s="23">
        <v>88.061599999999999</v>
      </c>
      <c r="AA2538" s="23">
        <v>-3.7746400000000002</v>
      </c>
      <c r="AB2538" s="22" t="str">
        <f>VLOOKUP($D2538,'Image dates'!$A$2:$I$46,7)</f>
        <v>2013-06-11T04:53:15</v>
      </c>
      <c r="AC2538" s="23"/>
      <c r="AD2538" s="23"/>
      <c r="AE2538" s="23"/>
      <c r="AF2538" s="22">
        <f>VLOOKUP($D2538,'Image dates'!$A$2:$I$46,8)</f>
        <v>0</v>
      </c>
      <c r="AG2538" s="23"/>
      <c r="AH2538" s="23"/>
      <c r="AI2538" s="23"/>
      <c r="AJ2538" s="22">
        <f>VLOOKUP($D2538,'Image dates'!$A$2:$I$46,9)</f>
        <v>0</v>
      </c>
    </row>
    <row r="2539" spans="1:36">
      <c r="A2539" s="2">
        <v>2538</v>
      </c>
      <c r="B2539" s="1">
        <v>265.98726099999999</v>
      </c>
      <c r="C2539" s="1">
        <v>29</v>
      </c>
      <c r="D2539" s="2">
        <v>27</v>
      </c>
      <c r="E2539" s="20">
        <v>87.863</v>
      </c>
      <c r="F2539" s="21">
        <v>78.387600000000006</v>
      </c>
      <c r="G2539" s="21">
        <v>10.3453</v>
      </c>
      <c r="H2539" s="22" t="str">
        <f>VLOOKUP($D2539,'Image dates'!$A$2:$F$46,2)</f>
        <v>2013-06-11T00:15:29</v>
      </c>
      <c r="I2539" s="23">
        <v>73.397599999999997</v>
      </c>
      <c r="J2539" s="23">
        <v>69.135999999999996</v>
      </c>
      <c r="K2539" s="23">
        <v>3.5542099999999999</v>
      </c>
      <c r="L2539" s="22" t="str">
        <f>VLOOKUP($D2539,'Image dates'!$A$2:$F$46,3)</f>
        <v>2013-06-11T01:11:05</v>
      </c>
      <c r="M2539" s="23">
        <v>76.546599999999998</v>
      </c>
      <c r="N2539" s="23">
        <v>74.662599999999998</v>
      </c>
      <c r="O2539" s="23">
        <v>0.49759799999999998</v>
      </c>
      <c r="P2539" s="22" t="str">
        <f>VLOOKUP($D2539,'Image dates'!$A$2:$F$46,4)</f>
        <v>2013-06-11T02:06:43</v>
      </c>
      <c r="Q2539" s="23">
        <v>80.190700000000007</v>
      </c>
      <c r="R2539" s="23">
        <v>80.995000000000005</v>
      </c>
      <c r="S2539" s="23">
        <v>-1.3833899999999999</v>
      </c>
      <c r="T2539" s="22" t="str">
        <f>VLOOKUP($D2539,'Image dates'!$A$2:$F$46,5)</f>
        <v>2013-06-11T03:02:23</v>
      </c>
      <c r="U2539" s="23">
        <v>88.177199999999999</v>
      </c>
      <c r="V2539" s="23">
        <v>87.979900000000001</v>
      </c>
      <c r="W2539" s="23">
        <v>-0.19764100000000001</v>
      </c>
      <c r="X2539" s="22" t="str">
        <f>VLOOKUP($D2539,'Image dates'!$A$2:$F$46,6)</f>
        <v>2013-06-11T03:58:04</v>
      </c>
      <c r="Y2539" s="23">
        <v>84.270099999999999</v>
      </c>
      <c r="Z2539" s="23">
        <v>88.184899999999999</v>
      </c>
      <c r="AA2539" s="23">
        <v>-3.2683499999999999</v>
      </c>
      <c r="AB2539" s="22" t="str">
        <f>VLOOKUP($D2539,'Image dates'!$A$2:$I$46,7)</f>
        <v>2013-06-11T04:53:43</v>
      </c>
      <c r="AC2539" s="23"/>
      <c r="AD2539" s="23"/>
      <c r="AE2539" s="23"/>
      <c r="AF2539" s="22">
        <f>VLOOKUP($D2539,'Image dates'!$A$2:$I$46,8)</f>
        <v>0</v>
      </c>
      <c r="AG2539" s="23"/>
      <c r="AH2539" s="23"/>
      <c r="AI2539" s="23"/>
      <c r="AJ2539" s="22">
        <f>VLOOKUP($D2539,'Image dates'!$A$2:$I$46,9)</f>
        <v>0</v>
      </c>
    </row>
    <row r="2540" spans="1:36">
      <c r="A2540" s="2">
        <v>2539</v>
      </c>
      <c r="B2540" s="1">
        <v>268.28025500000001</v>
      </c>
      <c r="C2540" s="1">
        <v>29</v>
      </c>
      <c r="D2540" s="2">
        <v>27</v>
      </c>
      <c r="E2540" s="20">
        <v>88.0077</v>
      </c>
      <c r="F2540" s="21">
        <v>78.366699999999994</v>
      </c>
      <c r="G2540" s="21">
        <v>10.043200000000001</v>
      </c>
      <c r="H2540" s="22" t="str">
        <f>VLOOKUP($D2540,'Image dates'!$A$2:$F$46,2)</f>
        <v>2013-06-11T00:15:29</v>
      </c>
      <c r="I2540" s="23">
        <v>74.583699999999993</v>
      </c>
      <c r="J2540" s="23">
        <v>71.190399999999997</v>
      </c>
      <c r="K2540" s="23">
        <v>2.9381900000000001</v>
      </c>
      <c r="L2540" s="22" t="str">
        <f>VLOOKUP($D2540,'Image dates'!$A$2:$F$46,3)</f>
        <v>2013-06-11T01:11:05</v>
      </c>
      <c r="M2540" s="23">
        <v>76.239999999999995</v>
      </c>
      <c r="N2540" s="23">
        <v>75.849800000000002</v>
      </c>
      <c r="O2540" s="23">
        <v>-2.5424800000000001E-2</v>
      </c>
      <c r="P2540" s="22" t="str">
        <f>VLOOKUP($D2540,'Image dates'!$A$2:$F$46,4)</f>
        <v>2013-06-11T02:06:43</v>
      </c>
      <c r="Q2540" s="23">
        <v>80.222800000000007</v>
      </c>
      <c r="R2540" s="23">
        <v>82.3506</v>
      </c>
      <c r="S2540" s="23">
        <v>-1.45584</v>
      </c>
      <c r="T2540" s="22" t="str">
        <f>VLOOKUP($D2540,'Image dates'!$A$2:$F$46,5)</f>
        <v>2013-06-11T03:02:23</v>
      </c>
      <c r="U2540" s="23">
        <v>88.817999999999998</v>
      </c>
      <c r="V2540" s="23">
        <v>89.052800000000005</v>
      </c>
      <c r="W2540" s="23">
        <v>-0.779501</v>
      </c>
      <c r="X2540" s="22" t="str">
        <f>VLOOKUP($D2540,'Image dates'!$A$2:$F$46,6)</f>
        <v>2013-06-11T03:58:04</v>
      </c>
      <c r="Y2540" s="23">
        <v>84.945499999999996</v>
      </c>
      <c r="Z2540" s="23">
        <v>88.796000000000006</v>
      </c>
      <c r="AA2540" s="23">
        <v>-2.6924299999999999</v>
      </c>
      <c r="AB2540" s="22" t="str">
        <f>VLOOKUP($D2540,'Image dates'!$A$2:$I$46,7)</f>
        <v>2013-06-11T04:53:43</v>
      </c>
      <c r="AC2540" s="23"/>
      <c r="AD2540" s="23"/>
      <c r="AE2540" s="23"/>
      <c r="AF2540" s="22">
        <f>VLOOKUP($D2540,'Image dates'!$A$2:$I$46,8)</f>
        <v>0</v>
      </c>
      <c r="AG2540" s="23"/>
      <c r="AH2540" s="23"/>
      <c r="AI2540" s="23"/>
      <c r="AJ2540" s="22">
        <f>VLOOKUP($D2540,'Image dates'!$A$2:$I$46,9)</f>
        <v>0</v>
      </c>
    </row>
    <row r="2541" spans="1:36">
      <c r="A2541" s="2">
        <v>2540</v>
      </c>
      <c r="B2541" s="1">
        <v>270.57324799999998</v>
      </c>
      <c r="C2541" s="1">
        <v>29</v>
      </c>
      <c r="D2541" s="2">
        <v>27</v>
      </c>
      <c r="E2541" s="20">
        <v>89.211600000000004</v>
      </c>
      <c r="F2541" s="21">
        <v>78.626999999999995</v>
      </c>
      <c r="G2541" s="21">
        <v>8.86693</v>
      </c>
      <c r="H2541" s="22" t="str">
        <f>VLOOKUP($D2541,'Image dates'!$A$2:$F$46,2)</f>
        <v>2013-06-11T00:15:29</v>
      </c>
      <c r="I2541" s="23">
        <v>76.212199999999996</v>
      </c>
      <c r="J2541" s="23">
        <v>74.069500000000005</v>
      </c>
      <c r="K2541" s="23">
        <v>1.77752</v>
      </c>
      <c r="L2541" s="22" t="str">
        <f>VLOOKUP($D2541,'Image dates'!$A$2:$F$46,3)</f>
        <v>2013-06-11T01:11:05</v>
      </c>
      <c r="M2541" s="23">
        <v>77.302800000000005</v>
      </c>
      <c r="N2541" s="23">
        <v>77.963800000000006</v>
      </c>
      <c r="O2541" s="23">
        <v>-1.10293</v>
      </c>
      <c r="P2541" s="22" t="str">
        <f>VLOOKUP($D2541,'Image dates'!$A$2:$F$46,4)</f>
        <v>2013-06-11T02:06:43</v>
      </c>
      <c r="Q2541" s="23">
        <v>80.314400000000006</v>
      </c>
      <c r="R2541" s="23">
        <v>83.306700000000006</v>
      </c>
      <c r="S2541" s="23">
        <v>-2.6319400000000002</v>
      </c>
      <c r="T2541" s="22" t="str">
        <f>VLOOKUP($D2541,'Image dates'!$A$2:$F$46,5)</f>
        <v>2013-06-11T03:02:23</v>
      </c>
      <c r="U2541" s="23">
        <v>89.105099999999993</v>
      </c>
      <c r="V2541" s="23">
        <v>89.982799999999997</v>
      </c>
      <c r="W2541" s="23">
        <v>-0.93644300000000003</v>
      </c>
      <c r="X2541" s="22" t="str">
        <f>VLOOKUP($D2541,'Image dates'!$A$2:$F$46,6)</f>
        <v>2013-06-11T03:58:04</v>
      </c>
      <c r="Y2541" s="23">
        <v>86.146500000000003</v>
      </c>
      <c r="Z2541" s="23">
        <v>88.411600000000007</v>
      </c>
      <c r="AA2541" s="23">
        <v>-2.4466199999999998</v>
      </c>
      <c r="AB2541" s="22" t="str">
        <f>VLOOKUP($D2541,'Image dates'!$A$2:$I$46,7)</f>
        <v>2013-06-11T04:53:43</v>
      </c>
      <c r="AC2541" s="23"/>
      <c r="AD2541" s="23"/>
      <c r="AE2541" s="23"/>
      <c r="AF2541" s="22">
        <f>VLOOKUP($D2541,'Image dates'!$A$2:$I$46,8)</f>
        <v>0</v>
      </c>
      <c r="AG2541" s="23"/>
      <c r="AH2541" s="23"/>
      <c r="AI2541" s="23"/>
      <c r="AJ2541" s="22">
        <f>VLOOKUP($D2541,'Image dates'!$A$2:$I$46,9)</f>
        <v>0</v>
      </c>
    </row>
    <row r="2542" spans="1:36">
      <c r="A2542" s="2">
        <v>2541</v>
      </c>
      <c r="B2542" s="1">
        <v>272.866242</v>
      </c>
      <c r="C2542" s="1">
        <v>29</v>
      </c>
      <c r="D2542" s="2">
        <v>27</v>
      </c>
      <c r="E2542" s="20">
        <v>88.776300000000006</v>
      </c>
      <c r="F2542" s="21">
        <v>80.787999999999997</v>
      </c>
      <c r="G2542" s="21">
        <v>8.0140399999999996</v>
      </c>
      <c r="H2542" s="22" t="str">
        <f>VLOOKUP($D2542,'Image dates'!$A$2:$F$46,2)</f>
        <v>2013-06-11T00:15:29</v>
      </c>
      <c r="I2542" s="23">
        <v>77.492099999999994</v>
      </c>
      <c r="J2542" s="23">
        <v>75.785799999999995</v>
      </c>
      <c r="K2542" s="23">
        <v>1.5536300000000001</v>
      </c>
      <c r="L2542" s="22" t="str">
        <f>VLOOKUP($D2542,'Image dates'!$A$2:$F$46,3)</f>
        <v>2013-06-11T01:11:05</v>
      </c>
      <c r="M2542" s="23">
        <v>79.322000000000003</v>
      </c>
      <c r="N2542" s="23">
        <v>79.8035</v>
      </c>
      <c r="O2542" s="23">
        <v>-1.0772600000000001</v>
      </c>
      <c r="P2542" s="22" t="str">
        <f>VLOOKUP($D2542,'Image dates'!$A$2:$F$46,4)</f>
        <v>2013-06-11T02:06:43</v>
      </c>
      <c r="Q2542" s="23">
        <v>81.427499999999995</v>
      </c>
      <c r="R2542" s="23">
        <v>84.741500000000002</v>
      </c>
      <c r="S2542" s="23">
        <v>-2.4975200000000002</v>
      </c>
      <c r="T2542" s="22" t="str">
        <f>VLOOKUP($D2542,'Image dates'!$A$2:$F$46,5)</f>
        <v>2013-06-11T03:02:23</v>
      </c>
      <c r="U2542" s="23">
        <v>90.494699999999995</v>
      </c>
      <c r="V2542" s="23">
        <v>90.659300000000002</v>
      </c>
      <c r="W2542" s="23">
        <v>-0.14680199999999999</v>
      </c>
      <c r="X2542" s="22" t="str">
        <f>VLOOKUP($D2542,'Image dates'!$A$2:$F$46,6)</f>
        <v>2013-06-11T03:58:04</v>
      </c>
      <c r="Y2542" s="23">
        <v>86.413200000000003</v>
      </c>
      <c r="Z2542" s="23">
        <v>88.266800000000003</v>
      </c>
      <c r="AA2542" s="23">
        <v>-1.38411</v>
      </c>
      <c r="AB2542" s="22" t="str">
        <f>VLOOKUP($D2542,'Image dates'!$A$2:$I$46,7)</f>
        <v>2013-06-11T04:53:43</v>
      </c>
      <c r="AC2542" s="23"/>
      <c r="AD2542" s="23"/>
      <c r="AE2542" s="23"/>
      <c r="AF2542" s="22">
        <f>VLOOKUP($D2542,'Image dates'!$A$2:$I$46,8)</f>
        <v>0</v>
      </c>
      <c r="AG2542" s="23"/>
      <c r="AH2542" s="23"/>
      <c r="AI2542" s="23"/>
      <c r="AJ2542" s="22">
        <f>VLOOKUP($D2542,'Image dates'!$A$2:$I$46,9)</f>
        <v>0</v>
      </c>
    </row>
    <row r="2543" spans="1:36">
      <c r="A2543" s="2">
        <v>2542</v>
      </c>
      <c r="B2543" s="1">
        <v>275.15923600000002</v>
      </c>
      <c r="C2543" s="1">
        <v>29</v>
      </c>
      <c r="D2543" s="2">
        <v>27</v>
      </c>
      <c r="E2543" s="20">
        <v>91.159800000000004</v>
      </c>
      <c r="F2543" s="21">
        <v>82.947100000000006</v>
      </c>
      <c r="G2543" s="21">
        <v>7.71868</v>
      </c>
      <c r="H2543" s="22" t="str">
        <f>VLOOKUP($D2543,'Image dates'!$A$2:$F$46,2)</f>
        <v>2013-06-11T00:15:29</v>
      </c>
      <c r="I2543" s="23">
        <v>78.759900000000002</v>
      </c>
      <c r="J2543" s="23">
        <v>77.641300000000001</v>
      </c>
      <c r="K2543" s="23">
        <v>0.49245499999999998</v>
      </c>
      <c r="L2543" s="22" t="str">
        <f>VLOOKUP($D2543,'Image dates'!$A$2:$F$46,3)</f>
        <v>2013-06-11T01:11:05</v>
      </c>
      <c r="M2543" s="23">
        <v>80.636499999999998</v>
      </c>
      <c r="N2543" s="23">
        <v>81.698400000000007</v>
      </c>
      <c r="O2543" s="23">
        <v>-1.3366899999999999</v>
      </c>
      <c r="P2543" s="22" t="str">
        <f>VLOOKUP($D2543,'Image dates'!$A$2:$F$46,4)</f>
        <v>2013-06-11T02:06:43</v>
      </c>
      <c r="Q2543" s="23">
        <v>83.197199999999995</v>
      </c>
      <c r="R2543" s="23">
        <v>86.304500000000004</v>
      </c>
      <c r="S2543" s="23">
        <v>-2.2319399999999998</v>
      </c>
      <c r="T2543" s="22" t="str">
        <f>VLOOKUP($D2543,'Image dates'!$A$2:$F$46,5)</f>
        <v>2013-06-11T03:02:23</v>
      </c>
      <c r="U2543" s="23">
        <v>91.341399999999993</v>
      </c>
      <c r="V2543" s="23">
        <v>90.9803</v>
      </c>
      <c r="W2543" s="23">
        <v>-8.0898499999999998E-2</v>
      </c>
      <c r="X2543" s="22" t="str">
        <f>VLOOKUP($D2543,'Image dates'!$A$2:$F$46,6)</f>
        <v>2013-06-11T03:58:04</v>
      </c>
      <c r="Y2543" s="23">
        <v>85.602699999999999</v>
      </c>
      <c r="Z2543" s="23">
        <v>88.5471</v>
      </c>
      <c r="AA2543" s="23">
        <v>-1.7731600000000001</v>
      </c>
      <c r="AB2543" s="22" t="str">
        <f>VLOOKUP($D2543,'Image dates'!$A$2:$I$46,7)</f>
        <v>2013-06-11T04:53:43</v>
      </c>
      <c r="AC2543" s="23"/>
      <c r="AD2543" s="23"/>
      <c r="AE2543" s="23"/>
      <c r="AF2543" s="22">
        <f>VLOOKUP($D2543,'Image dates'!$A$2:$I$46,8)</f>
        <v>0</v>
      </c>
      <c r="AG2543" s="23"/>
      <c r="AH2543" s="23"/>
      <c r="AI2543" s="23"/>
      <c r="AJ2543" s="22">
        <f>VLOOKUP($D2543,'Image dates'!$A$2:$I$46,9)</f>
        <v>0</v>
      </c>
    </row>
    <row r="2544" spans="1:36">
      <c r="A2544" s="2">
        <v>2543</v>
      </c>
      <c r="B2544" s="1">
        <v>277.45222899999999</v>
      </c>
      <c r="C2544" s="1">
        <v>29</v>
      </c>
      <c r="D2544" s="2">
        <v>27</v>
      </c>
      <c r="E2544" s="20">
        <v>93.257199999999997</v>
      </c>
      <c r="F2544" s="21">
        <v>85.658600000000007</v>
      </c>
      <c r="G2544" s="21">
        <v>7.2702299999999997</v>
      </c>
      <c r="H2544" s="22" t="str">
        <f>VLOOKUP($D2544,'Image dates'!$A$2:$F$46,2)</f>
        <v>2013-06-11T00:15:29</v>
      </c>
      <c r="I2544" s="23">
        <v>81.066100000000006</v>
      </c>
      <c r="J2544" s="23">
        <v>80.001499999999993</v>
      </c>
      <c r="K2544" s="23">
        <v>8.5533499999999998E-2</v>
      </c>
      <c r="L2544" s="22" t="str">
        <f>VLOOKUP($D2544,'Image dates'!$A$2:$F$46,3)</f>
        <v>2013-06-11T01:11:05</v>
      </c>
      <c r="M2544" s="23">
        <v>82.535899999999998</v>
      </c>
      <c r="N2544" s="23">
        <v>83.335700000000003</v>
      </c>
      <c r="O2544" s="23">
        <v>-1.33962</v>
      </c>
      <c r="P2544" s="22" t="str">
        <f>VLOOKUP($D2544,'Image dates'!$A$2:$F$46,4)</f>
        <v>2013-06-11T02:06:43</v>
      </c>
      <c r="Q2544" s="23">
        <v>85.224199999999996</v>
      </c>
      <c r="R2544" s="23">
        <v>86.960899999999995</v>
      </c>
      <c r="S2544" s="23">
        <v>-2.2757000000000001</v>
      </c>
      <c r="T2544" s="22" t="str">
        <f>VLOOKUP($D2544,'Image dates'!$A$2:$F$46,5)</f>
        <v>2013-06-11T03:02:23</v>
      </c>
      <c r="U2544" s="23">
        <v>92.980500000000006</v>
      </c>
      <c r="V2544" s="23">
        <v>90.469200000000001</v>
      </c>
      <c r="W2544" s="23">
        <v>0.56419699999999995</v>
      </c>
      <c r="X2544" s="22" t="str">
        <f>VLOOKUP($D2544,'Image dates'!$A$2:$F$46,6)</f>
        <v>2013-06-11T03:58:04</v>
      </c>
      <c r="Y2544" s="23">
        <v>85.727900000000005</v>
      </c>
      <c r="Z2544" s="23">
        <v>87.910499999999999</v>
      </c>
      <c r="AA2544" s="23">
        <v>-1.8279099999999999</v>
      </c>
      <c r="AB2544" s="22" t="str">
        <f>VLOOKUP($D2544,'Image dates'!$A$2:$I$46,7)</f>
        <v>2013-06-11T04:53:43</v>
      </c>
      <c r="AC2544" s="23"/>
      <c r="AD2544" s="23"/>
      <c r="AE2544" s="23"/>
      <c r="AF2544" s="22">
        <f>VLOOKUP($D2544,'Image dates'!$A$2:$I$46,8)</f>
        <v>0</v>
      </c>
      <c r="AG2544" s="23"/>
      <c r="AH2544" s="23"/>
      <c r="AI2544" s="23"/>
      <c r="AJ2544" s="22">
        <f>VLOOKUP($D2544,'Image dates'!$A$2:$I$46,9)</f>
        <v>0</v>
      </c>
    </row>
    <row r="2545" spans="1:36">
      <c r="A2545" s="2">
        <v>2544</v>
      </c>
      <c r="B2545" s="1">
        <v>279.74522300000001</v>
      </c>
      <c r="C2545" s="1">
        <v>29</v>
      </c>
      <c r="D2545" s="2">
        <v>27</v>
      </c>
      <c r="E2545" s="20">
        <v>94.852099999999993</v>
      </c>
      <c r="F2545" s="21">
        <v>88.950100000000006</v>
      </c>
      <c r="G2545" s="21">
        <v>5.8889300000000002</v>
      </c>
      <c r="H2545" s="22" t="str">
        <f>VLOOKUP($D2545,'Image dates'!$A$2:$F$46,2)</f>
        <v>2013-06-11T00:15:29</v>
      </c>
      <c r="I2545" s="23">
        <v>81.421400000000006</v>
      </c>
      <c r="J2545" s="23">
        <v>82.830799999999996</v>
      </c>
      <c r="K2545" s="23">
        <v>0.175424</v>
      </c>
      <c r="L2545" s="22" t="str">
        <f>VLOOKUP($D2545,'Image dates'!$A$2:$F$46,3)</f>
        <v>2013-06-11T01:11:05</v>
      </c>
      <c r="M2545" s="23">
        <v>82.738100000000003</v>
      </c>
      <c r="N2545" s="23">
        <v>85.107900000000001</v>
      </c>
      <c r="O2545" s="23">
        <v>-0.26207599999999998</v>
      </c>
      <c r="P2545" s="22" t="str">
        <f>VLOOKUP($D2545,'Image dates'!$A$2:$F$46,4)</f>
        <v>2013-06-11T02:06:43</v>
      </c>
      <c r="Q2545" s="23">
        <v>83.5505</v>
      </c>
      <c r="R2545" s="23">
        <v>87.242599999999996</v>
      </c>
      <c r="S2545" s="23">
        <v>-1.9067799999999999</v>
      </c>
      <c r="T2545" s="22" t="str">
        <f>VLOOKUP($D2545,'Image dates'!$A$2:$F$46,5)</f>
        <v>2013-06-11T03:02:23</v>
      </c>
      <c r="U2545" s="23">
        <v>89.040400000000005</v>
      </c>
      <c r="V2545" s="23">
        <v>89.875699999999995</v>
      </c>
      <c r="W2545" s="23">
        <v>0.39315299999999997</v>
      </c>
      <c r="X2545" s="22" t="str">
        <f>VLOOKUP($D2545,'Image dates'!$A$2:$F$46,6)</f>
        <v>2013-06-11T03:58:04</v>
      </c>
      <c r="Y2545" s="23">
        <v>82.898399999999995</v>
      </c>
      <c r="Z2545" s="23">
        <v>86.974500000000006</v>
      </c>
      <c r="AA2545" s="23">
        <v>-1.1229499999999999</v>
      </c>
      <c r="AB2545" s="22" t="str">
        <f>VLOOKUP($D2545,'Image dates'!$A$2:$I$46,7)</f>
        <v>2013-06-11T04:53:43</v>
      </c>
      <c r="AC2545" s="23"/>
      <c r="AD2545" s="23"/>
      <c r="AE2545" s="23"/>
      <c r="AF2545" s="22">
        <f>VLOOKUP($D2545,'Image dates'!$A$2:$I$46,8)</f>
        <v>0</v>
      </c>
      <c r="AG2545" s="23"/>
      <c r="AH2545" s="23"/>
      <c r="AI2545" s="23"/>
      <c r="AJ2545" s="22">
        <f>VLOOKUP($D2545,'Image dates'!$A$2:$I$46,9)</f>
        <v>0</v>
      </c>
    </row>
    <row r="2546" spans="1:36">
      <c r="A2546" s="2">
        <v>2545</v>
      </c>
      <c r="B2546" s="1">
        <v>282.03821699999997</v>
      </c>
      <c r="C2546" s="1">
        <v>29</v>
      </c>
      <c r="D2546" s="2">
        <v>27</v>
      </c>
      <c r="E2546" s="20">
        <v>84.706000000000003</v>
      </c>
      <c r="F2546" s="21">
        <v>93.101399999999998</v>
      </c>
      <c r="G2546" s="21">
        <v>4.7778099999999997</v>
      </c>
      <c r="H2546" s="22" t="str">
        <f>VLOOKUP($D2546,'Image dates'!$A$2:$F$46,2)</f>
        <v>2013-06-11T00:15:29</v>
      </c>
      <c r="I2546" s="23">
        <v>74.671800000000005</v>
      </c>
      <c r="J2546" s="23">
        <v>84.970399999999998</v>
      </c>
      <c r="K2546" s="23">
        <v>-5.5849900000000001E-2</v>
      </c>
      <c r="L2546" s="22" t="str">
        <f>VLOOKUP($D2546,'Image dates'!$A$2:$F$46,3)</f>
        <v>2013-06-11T01:11:05</v>
      </c>
      <c r="M2546" s="23">
        <v>74.271000000000001</v>
      </c>
      <c r="N2546" s="23">
        <v>86.881900000000002</v>
      </c>
      <c r="O2546" s="23">
        <v>-1.13201</v>
      </c>
      <c r="P2546" s="22" t="str">
        <f>VLOOKUP($D2546,'Image dates'!$A$2:$F$46,4)</f>
        <v>2013-06-11T02:06:43</v>
      </c>
      <c r="Q2546" s="23">
        <v>74.172899999999998</v>
      </c>
      <c r="R2546" s="23">
        <v>87.356200000000001</v>
      </c>
      <c r="S2546" s="23">
        <v>-1.00274</v>
      </c>
      <c r="T2546" s="22" t="str">
        <f>VLOOKUP($D2546,'Image dates'!$A$2:$F$46,5)</f>
        <v>2013-06-11T03:02:23</v>
      </c>
      <c r="U2546" s="23">
        <v>77.481099999999998</v>
      </c>
      <c r="V2546" s="23">
        <v>89.740200000000002</v>
      </c>
      <c r="W2546" s="23">
        <v>1.8268500000000001E-3</v>
      </c>
      <c r="X2546" s="22" t="str">
        <f>VLOOKUP($D2546,'Image dates'!$A$2:$F$46,6)</f>
        <v>2013-06-11T03:58:04</v>
      </c>
      <c r="Y2546" s="23">
        <v>72.132800000000003</v>
      </c>
      <c r="Z2546" s="23">
        <v>86.023200000000003</v>
      </c>
      <c r="AA2546" s="23">
        <v>-1.8737999999999999</v>
      </c>
      <c r="AB2546" s="22" t="str">
        <f>VLOOKUP($D2546,'Image dates'!$A$2:$I$46,7)</f>
        <v>2013-06-11T04:53:43</v>
      </c>
      <c r="AC2546" s="23"/>
      <c r="AD2546" s="23"/>
      <c r="AE2546" s="23"/>
      <c r="AF2546" s="22">
        <f>VLOOKUP($D2546,'Image dates'!$A$2:$I$46,8)</f>
        <v>0</v>
      </c>
      <c r="AG2546" s="23"/>
      <c r="AH2546" s="23"/>
      <c r="AI2546" s="23"/>
      <c r="AJ2546" s="22">
        <f>VLOOKUP($D2546,'Image dates'!$A$2:$I$46,9)</f>
        <v>0</v>
      </c>
    </row>
    <row r="2547" spans="1:36">
      <c r="A2547" s="2">
        <v>2546</v>
      </c>
      <c r="B2547" s="1">
        <v>284.33121</v>
      </c>
      <c r="C2547" s="1">
        <v>29</v>
      </c>
      <c r="D2547" s="2">
        <v>27</v>
      </c>
      <c r="E2547" s="20">
        <v>100.414</v>
      </c>
      <c r="F2547" s="21">
        <v>97.606099999999998</v>
      </c>
      <c r="G2547" s="21">
        <v>3.0213800000000002</v>
      </c>
      <c r="H2547" s="22" t="str">
        <f>VLOOKUP($D2547,'Image dates'!$A$2:$F$46,2)</f>
        <v>2013-06-11T00:15:29</v>
      </c>
      <c r="I2547" s="23">
        <v>87.503500000000003</v>
      </c>
      <c r="J2547" s="23">
        <v>86.856999999999999</v>
      </c>
      <c r="K2547" s="23">
        <v>0.28364</v>
      </c>
      <c r="L2547" s="22" t="str">
        <f>VLOOKUP($D2547,'Image dates'!$A$2:$F$46,3)</f>
        <v>2013-06-11T01:11:05</v>
      </c>
      <c r="M2547" s="23">
        <v>86.833299999999994</v>
      </c>
      <c r="N2547" s="23">
        <v>88.106099999999998</v>
      </c>
      <c r="O2547" s="23">
        <v>-0.83919500000000002</v>
      </c>
      <c r="P2547" s="22" t="str">
        <f>VLOOKUP($D2547,'Image dates'!$A$2:$F$46,4)</f>
        <v>2013-06-11T02:06:43</v>
      </c>
      <c r="Q2547" s="23">
        <v>87.462100000000007</v>
      </c>
      <c r="R2547" s="23">
        <v>87.371700000000004</v>
      </c>
      <c r="S2547" s="23">
        <v>0.19255800000000001</v>
      </c>
      <c r="T2547" s="22" t="str">
        <f>VLOOKUP($D2547,'Image dates'!$A$2:$F$46,5)</f>
        <v>2013-06-11T03:02:23</v>
      </c>
      <c r="U2547" s="23">
        <v>87.273499999999999</v>
      </c>
      <c r="V2547" s="23">
        <v>88.717200000000005</v>
      </c>
      <c r="W2547" s="23">
        <v>-0.89249599999999996</v>
      </c>
      <c r="X2547" s="22" t="str">
        <f>VLOOKUP($D2547,'Image dates'!$A$2:$F$46,6)</f>
        <v>2013-06-11T03:58:04</v>
      </c>
      <c r="Y2547" s="23">
        <v>84</v>
      </c>
      <c r="Z2547" s="23">
        <v>84.772999999999996</v>
      </c>
      <c r="AA2547" s="23">
        <v>-1.26671</v>
      </c>
      <c r="AB2547" s="22" t="str">
        <f>VLOOKUP($D2547,'Image dates'!$A$2:$I$46,7)</f>
        <v>2013-06-11T04:53:43</v>
      </c>
      <c r="AC2547" s="23"/>
      <c r="AD2547" s="23"/>
      <c r="AE2547" s="23"/>
      <c r="AF2547" s="22">
        <f>VLOOKUP($D2547,'Image dates'!$A$2:$I$46,8)</f>
        <v>0</v>
      </c>
      <c r="AG2547" s="23"/>
      <c r="AH2547" s="23"/>
      <c r="AI2547" s="23"/>
      <c r="AJ2547" s="22">
        <f>VLOOKUP($D2547,'Image dates'!$A$2:$I$46,9)</f>
        <v>0</v>
      </c>
    </row>
    <row r="2548" spans="1:36">
      <c r="A2548" s="2">
        <v>2547</v>
      </c>
      <c r="B2548" s="1">
        <v>286.62420400000002</v>
      </c>
      <c r="C2548" s="1">
        <v>29</v>
      </c>
      <c r="D2548" s="2">
        <v>27</v>
      </c>
      <c r="E2548" s="20">
        <v>102.31100000000001</v>
      </c>
      <c r="F2548" s="21">
        <v>101.01300000000001</v>
      </c>
      <c r="G2548" s="21">
        <v>1.1323799999999999</v>
      </c>
      <c r="H2548" s="22" t="str">
        <f>VLOOKUP($D2548,'Image dates'!$A$2:$F$46,2)</f>
        <v>2013-06-11T00:15:29</v>
      </c>
      <c r="I2548" s="23">
        <v>90.251900000000006</v>
      </c>
      <c r="J2548" s="23">
        <v>90.147400000000005</v>
      </c>
      <c r="K2548" s="23">
        <v>0.25590299999999999</v>
      </c>
      <c r="L2548" s="22" t="str">
        <f>VLOOKUP($D2548,'Image dates'!$A$2:$F$46,3)</f>
        <v>2013-06-11T01:11:05</v>
      </c>
      <c r="M2548" s="23">
        <v>89.030199999999994</v>
      </c>
      <c r="N2548" s="23">
        <v>88.525400000000005</v>
      </c>
      <c r="O2548" s="23">
        <v>-0.36002600000000001</v>
      </c>
      <c r="P2548" s="22" t="str">
        <f>VLOOKUP($D2548,'Image dates'!$A$2:$F$46,4)</f>
        <v>2013-06-11T02:06:43</v>
      </c>
      <c r="Q2548" s="23">
        <v>87.166899999999998</v>
      </c>
      <c r="R2548" s="23">
        <v>86.934200000000004</v>
      </c>
      <c r="S2548" s="23">
        <v>8.1743399999999994E-2</v>
      </c>
      <c r="T2548" s="22" t="str">
        <f>VLOOKUP($D2548,'Image dates'!$A$2:$F$46,5)</f>
        <v>2013-06-11T03:02:23</v>
      </c>
      <c r="U2548" s="23">
        <v>87.110799999999998</v>
      </c>
      <c r="V2548" s="23">
        <v>87.216800000000006</v>
      </c>
      <c r="W2548" s="23">
        <v>-1.0271300000000001</v>
      </c>
      <c r="X2548" s="22" t="str">
        <f>VLOOKUP($D2548,'Image dates'!$A$2:$F$46,6)</f>
        <v>2013-06-11T03:58:04</v>
      </c>
      <c r="Y2548" s="23">
        <v>83.536000000000001</v>
      </c>
      <c r="Z2548" s="23">
        <v>84.1</v>
      </c>
      <c r="AA2548" s="23">
        <v>-0.84804000000000002</v>
      </c>
      <c r="AB2548" s="22" t="str">
        <f>VLOOKUP($D2548,'Image dates'!$A$2:$I$46,7)</f>
        <v>2013-06-11T04:53:43</v>
      </c>
      <c r="AC2548" s="23"/>
      <c r="AD2548" s="23"/>
      <c r="AE2548" s="23"/>
      <c r="AF2548" s="22">
        <f>VLOOKUP($D2548,'Image dates'!$A$2:$I$46,8)</f>
        <v>0</v>
      </c>
      <c r="AG2548" s="23"/>
      <c r="AH2548" s="23"/>
      <c r="AI2548" s="23"/>
      <c r="AJ2548" s="22">
        <f>VLOOKUP($D2548,'Image dates'!$A$2:$I$46,9)</f>
        <v>0</v>
      </c>
    </row>
    <row r="2549" spans="1:36">
      <c r="A2549" s="2">
        <v>2548</v>
      </c>
      <c r="B2549" s="1">
        <v>288.91719699999999</v>
      </c>
      <c r="C2549" s="1">
        <v>29</v>
      </c>
      <c r="D2549" s="2">
        <v>26</v>
      </c>
      <c r="E2549" s="20">
        <v>105.589</v>
      </c>
      <c r="F2549" s="21">
        <v>105.473</v>
      </c>
      <c r="G2549" s="21">
        <v>0.111787</v>
      </c>
      <c r="H2549" s="22" t="str">
        <f>VLOOKUP($D2549,'Image dates'!$A$2:$F$46,2)</f>
        <v>2013-06-11T00:15:57</v>
      </c>
      <c r="I2549" s="23">
        <v>93.099299999999999</v>
      </c>
      <c r="J2549" s="23">
        <v>91.313800000000001</v>
      </c>
      <c r="K2549" s="23">
        <v>0.93100000000000005</v>
      </c>
      <c r="L2549" s="22" t="str">
        <f>VLOOKUP($D2549,'Image dates'!$A$2:$F$46,3)</f>
        <v>2013-06-11T01:11:33</v>
      </c>
      <c r="M2549" s="23">
        <v>91.122900000000001</v>
      </c>
      <c r="N2549" s="23">
        <v>88.579599999999999</v>
      </c>
      <c r="O2549" s="23">
        <v>1.3310299999999999</v>
      </c>
      <c r="P2549" s="22" t="str">
        <f>VLOOKUP($D2549,'Image dates'!$A$2:$F$46,4)</f>
        <v>2013-06-11T02:07:12</v>
      </c>
      <c r="Q2549" s="23">
        <v>85.238299999999995</v>
      </c>
      <c r="R2549" s="23">
        <v>86.224500000000006</v>
      </c>
      <c r="S2549" s="23">
        <v>-0.78440399999999999</v>
      </c>
      <c r="T2549" s="22" t="str">
        <f>VLOOKUP($D2549,'Image dates'!$A$2:$F$46,5)</f>
        <v>2013-06-11T03:02:51</v>
      </c>
      <c r="U2549" s="23">
        <v>85.716499999999996</v>
      </c>
      <c r="V2549" s="23">
        <v>85.999099999999999</v>
      </c>
      <c r="W2549" s="23">
        <v>3.7393500000000003E-2</v>
      </c>
      <c r="X2549" s="22" t="str">
        <f>VLOOKUP($D2549,'Image dates'!$A$2:$F$46,6)</f>
        <v>2013-06-11T03:58:32</v>
      </c>
      <c r="Y2549" s="23">
        <v>82.399100000000004</v>
      </c>
      <c r="Z2549" s="23">
        <v>82.6755</v>
      </c>
      <c r="AA2549" s="23">
        <v>-1.2256499999999999</v>
      </c>
      <c r="AB2549" s="22" t="str">
        <f>VLOOKUP($D2549,'Image dates'!$A$2:$I$46,7)</f>
        <v>2013-06-11T04:54:11</v>
      </c>
      <c r="AC2549" s="23"/>
      <c r="AD2549" s="23"/>
      <c r="AE2549" s="23"/>
      <c r="AF2549" s="22">
        <f>VLOOKUP($D2549,'Image dates'!$A$2:$I$46,8)</f>
        <v>0</v>
      </c>
      <c r="AG2549" s="23"/>
      <c r="AH2549" s="23"/>
      <c r="AI2549" s="23"/>
      <c r="AJ2549" s="22">
        <f>VLOOKUP($D2549,'Image dates'!$A$2:$I$46,9)</f>
        <v>0</v>
      </c>
    </row>
    <row r="2550" spans="1:36">
      <c r="A2550" s="2">
        <v>2549</v>
      </c>
      <c r="B2550" s="1">
        <v>291.21019100000001</v>
      </c>
      <c r="C2550" s="1">
        <v>29</v>
      </c>
      <c r="D2550" s="2">
        <v>26</v>
      </c>
      <c r="E2550" s="20">
        <v>109.825</v>
      </c>
      <c r="F2550" s="21">
        <v>108.89400000000001</v>
      </c>
      <c r="G2550" s="21">
        <v>0.16910800000000001</v>
      </c>
      <c r="H2550" s="22" t="str">
        <f>VLOOKUP($D2550,'Image dates'!$A$2:$F$46,2)</f>
        <v>2013-06-11T00:15:57</v>
      </c>
      <c r="I2550" s="23">
        <v>94.702299999999994</v>
      </c>
      <c r="J2550" s="23">
        <v>92.159499999999994</v>
      </c>
      <c r="K2550" s="23">
        <v>2.4708899999999998</v>
      </c>
      <c r="L2550" s="22" t="str">
        <f>VLOOKUP($D2550,'Image dates'!$A$2:$F$46,3)</f>
        <v>2013-06-11T01:11:33</v>
      </c>
      <c r="M2550" s="23">
        <v>91.052499999999995</v>
      </c>
      <c r="N2550" s="23">
        <v>88.508399999999995</v>
      </c>
      <c r="O2550" s="23">
        <v>2.7925200000000001</v>
      </c>
      <c r="P2550" s="22" t="str">
        <f>VLOOKUP($D2550,'Image dates'!$A$2:$F$46,4)</f>
        <v>2013-06-11T02:07:12</v>
      </c>
      <c r="Q2550" s="23">
        <v>84.234800000000007</v>
      </c>
      <c r="R2550" s="23">
        <v>84.677099999999996</v>
      </c>
      <c r="S2550" s="23">
        <v>-0.29363800000000001</v>
      </c>
      <c r="T2550" s="22" t="str">
        <f>VLOOKUP($D2550,'Image dates'!$A$2:$F$46,5)</f>
        <v>2013-06-11T03:02:51</v>
      </c>
      <c r="U2550" s="23">
        <v>84.804299999999998</v>
      </c>
      <c r="V2550" s="23">
        <v>84.685400000000001</v>
      </c>
      <c r="W2550" s="23">
        <v>0.82867800000000003</v>
      </c>
      <c r="X2550" s="22" t="str">
        <f>VLOOKUP($D2550,'Image dates'!$A$2:$F$46,6)</f>
        <v>2013-06-11T03:58:32</v>
      </c>
      <c r="Y2550" s="23">
        <v>80.530500000000004</v>
      </c>
      <c r="Z2550" s="23">
        <v>81.333699999999993</v>
      </c>
      <c r="AA2550" s="23">
        <v>-1.2726900000000001</v>
      </c>
      <c r="AB2550" s="22" t="str">
        <f>VLOOKUP($D2550,'Image dates'!$A$2:$I$46,7)</f>
        <v>2013-06-11T04:54:11</v>
      </c>
      <c r="AC2550" s="23"/>
      <c r="AD2550" s="23"/>
      <c r="AE2550" s="23"/>
      <c r="AF2550" s="22">
        <f>VLOOKUP($D2550,'Image dates'!$A$2:$I$46,8)</f>
        <v>0</v>
      </c>
      <c r="AG2550" s="23"/>
      <c r="AH2550" s="23"/>
      <c r="AI2550" s="23"/>
      <c r="AJ2550" s="22">
        <f>VLOOKUP($D2550,'Image dates'!$A$2:$I$46,9)</f>
        <v>0</v>
      </c>
    </row>
    <row r="2551" spans="1:36">
      <c r="A2551" s="2">
        <v>2550</v>
      </c>
      <c r="B2551" s="1">
        <v>293.50318499999997</v>
      </c>
      <c r="C2551" s="1">
        <v>29</v>
      </c>
      <c r="D2551" s="2">
        <v>26</v>
      </c>
      <c r="E2551" s="20">
        <v>112.91500000000001</v>
      </c>
      <c r="F2551" s="21">
        <v>112.01900000000001</v>
      </c>
      <c r="G2551" s="21">
        <v>0.62923899999999999</v>
      </c>
      <c r="H2551" s="22" t="str">
        <f>VLOOKUP($D2551,'Image dates'!$A$2:$F$46,2)</f>
        <v>2013-06-11T00:15:57</v>
      </c>
      <c r="I2551" s="23">
        <v>96.549400000000006</v>
      </c>
      <c r="J2551" s="23">
        <v>92.719899999999996</v>
      </c>
      <c r="K2551" s="23">
        <v>3.95804</v>
      </c>
      <c r="L2551" s="22" t="str">
        <f>VLOOKUP($D2551,'Image dates'!$A$2:$F$46,3)</f>
        <v>2013-06-11T01:11:33</v>
      </c>
      <c r="M2551" s="23">
        <v>89.750799999999998</v>
      </c>
      <c r="N2551" s="23">
        <v>87.765000000000001</v>
      </c>
      <c r="O2551" s="23">
        <v>2.7572100000000002</v>
      </c>
      <c r="P2551" s="22" t="str">
        <f>VLOOKUP($D2551,'Image dates'!$A$2:$F$46,4)</f>
        <v>2013-06-11T02:07:12</v>
      </c>
      <c r="Q2551" s="23">
        <v>83.319800000000001</v>
      </c>
      <c r="R2551" s="23">
        <v>83.510400000000004</v>
      </c>
      <c r="S2551" s="23">
        <v>-0.16567399999999999</v>
      </c>
      <c r="T2551" s="22" t="str">
        <f>VLOOKUP($D2551,'Image dates'!$A$2:$F$46,5)</f>
        <v>2013-06-11T03:02:51</v>
      </c>
      <c r="U2551" s="23">
        <v>84.733500000000006</v>
      </c>
      <c r="V2551" s="23">
        <v>83.040400000000005</v>
      </c>
      <c r="W2551" s="23">
        <v>1.22126</v>
      </c>
      <c r="X2551" s="22" t="str">
        <f>VLOOKUP($D2551,'Image dates'!$A$2:$F$46,6)</f>
        <v>2013-06-11T03:58:32</v>
      </c>
      <c r="Y2551" s="23">
        <v>79.374799999999993</v>
      </c>
      <c r="Z2551" s="23">
        <v>80.599900000000005</v>
      </c>
      <c r="AA2551" s="23">
        <v>-1.1976800000000001</v>
      </c>
      <c r="AB2551" s="22" t="str">
        <f>VLOOKUP($D2551,'Image dates'!$A$2:$I$46,7)</f>
        <v>2013-06-11T04:54:11</v>
      </c>
      <c r="AC2551" s="23"/>
      <c r="AD2551" s="23"/>
      <c r="AE2551" s="23"/>
      <c r="AF2551" s="22">
        <f>VLOOKUP($D2551,'Image dates'!$A$2:$I$46,8)</f>
        <v>0</v>
      </c>
      <c r="AG2551" s="23"/>
      <c r="AH2551" s="23"/>
      <c r="AI2551" s="23"/>
      <c r="AJ2551" s="22">
        <f>VLOOKUP($D2551,'Image dates'!$A$2:$I$46,9)</f>
        <v>0</v>
      </c>
    </row>
    <row r="2552" spans="1:36">
      <c r="A2552" s="2">
        <v>2551</v>
      </c>
      <c r="B2552" s="1">
        <v>295.796178</v>
      </c>
      <c r="C2552" s="1">
        <v>29</v>
      </c>
      <c r="D2552" s="2">
        <v>26</v>
      </c>
      <c r="E2552" s="20">
        <v>115.182</v>
      </c>
      <c r="F2552" s="21">
        <v>114.678</v>
      </c>
      <c r="G2552" s="21">
        <v>1.70458</v>
      </c>
      <c r="H2552" s="22" t="str">
        <f>VLOOKUP($D2552,'Image dates'!$A$2:$F$46,2)</f>
        <v>2013-06-11T00:15:57</v>
      </c>
      <c r="I2552" s="23">
        <v>98.629499999999993</v>
      </c>
      <c r="J2552" s="23">
        <v>92.750900000000001</v>
      </c>
      <c r="K2552" s="23">
        <v>5.8542300000000003</v>
      </c>
      <c r="L2552" s="22" t="str">
        <f>VLOOKUP($D2552,'Image dates'!$A$2:$F$46,3)</f>
        <v>2013-06-11T01:11:33</v>
      </c>
      <c r="M2552" s="23">
        <v>87.073599999999999</v>
      </c>
      <c r="N2552" s="23">
        <v>86.302499999999995</v>
      </c>
      <c r="O2552" s="23">
        <v>1.1411899999999999</v>
      </c>
      <c r="P2552" s="22" t="str">
        <f>VLOOKUP($D2552,'Image dates'!$A$2:$F$46,4)</f>
        <v>2013-06-11T02:07:12</v>
      </c>
      <c r="Q2552" s="23">
        <v>82.274799999999999</v>
      </c>
      <c r="R2552" s="23">
        <v>81.900000000000006</v>
      </c>
      <c r="S2552" s="23">
        <v>1.1537299999999999</v>
      </c>
      <c r="T2552" s="22" t="str">
        <f>VLOOKUP($D2552,'Image dates'!$A$2:$F$46,5)</f>
        <v>2013-06-11T03:02:51</v>
      </c>
      <c r="U2552" s="23">
        <v>82.897599999999997</v>
      </c>
      <c r="V2552" s="23">
        <v>81.787000000000006</v>
      </c>
      <c r="W2552" s="23">
        <v>1.76535</v>
      </c>
      <c r="X2552" s="22" t="str">
        <f>VLOOKUP($D2552,'Image dates'!$A$2:$F$46,6)</f>
        <v>2013-06-11T03:58:32</v>
      </c>
      <c r="Y2552" s="23">
        <v>79.370099999999994</v>
      </c>
      <c r="Z2552" s="23">
        <v>79.456400000000002</v>
      </c>
      <c r="AA2552" s="23">
        <v>0.101974</v>
      </c>
      <c r="AB2552" s="22" t="str">
        <f>VLOOKUP($D2552,'Image dates'!$A$2:$I$46,7)</f>
        <v>2013-06-11T04:54:11</v>
      </c>
      <c r="AC2552" s="23"/>
      <c r="AD2552" s="23"/>
      <c r="AE2552" s="23"/>
      <c r="AF2552" s="22">
        <f>VLOOKUP($D2552,'Image dates'!$A$2:$I$46,8)</f>
        <v>0</v>
      </c>
      <c r="AG2552" s="23"/>
      <c r="AH2552" s="23"/>
      <c r="AI2552" s="23"/>
      <c r="AJ2552" s="22">
        <f>VLOOKUP($D2552,'Image dates'!$A$2:$I$46,9)</f>
        <v>0</v>
      </c>
    </row>
    <row r="2553" spans="1:36">
      <c r="A2553" s="2">
        <v>2552</v>
      </c>
      <c r="B2553" s="1">
        <v>298.08917200000002</v>
      </c>
      <c r="C2553" s="1">
        <v>29</v>
      </c>
      <c r="D2553" s="2">
        <v>26</v>
      </c>
      <c r="E2553" s="20">
        <v>119.065</v>
      </c>
      <c r="F2553" s="21">
        <v>116.002</v>
      </c>
      <c r="G2553" s="21">
        <v>4.3570399999999996</v>
      </c>
      <c r="H2553" s="22" t="str">
        <f>VLOOKUP($D2553,'Image dates'!$A$2:$F$46,2)</f>
        <v>2013-06-11T00:15:57</v>
      </c>
      <c r="I2553" s="23">
        <v>97.826499999999996</v>
      </c>
      <c r="J2553" s="23">
        <v>91.745400000000004</v>
      </c>
      <c r="K2553" s="23">
        <v>6.5136200000000004</v>
      </c>
      <c r="L2553" s="22" t="str">
        <f>VLOOKUP($D2553,'Image dates'!$A$2:$F$46,3)</f>
        <v>2013-06-11T01:11:33</v>
      </c>
      <c r="M2553" s="23">
        <v>86.2209</v>
      </c>
      <c r="N2553" s="23">
        <v>85.091899999999995</v>
      </c>
      <c r="O2553" s="23">
        <v>1.32396</v>
      </c>
      <c r="P2553" s="22" t="str">
        <f>VLOOKUP($D2553,'Image dates'!$A$2:$F$46,4)</f>
        <v>2013-06-11T02:07:12</v>
      </c>
      <c r="Q2553" s="23">
        <v>81.883300000000006</v>
      </c>
      <c r="R2553" s="23">
        <v>79.967200000000005</v>
      </c>
      <c r="S2553" s="23">
        <v>2.1931099999999999</v>
      </c>
      <c r="T2553" s="22" t="str">
        <f>VLOOKUP($D2553,'Image dates'!$A$2:$F$46,5)</f>
        <v>2013-06-11T03:02:51</v>
      </c>
      <c r="U2553" s="23">
        <v>82.966800000000006</v>
      </c>
      <c r="V2553" s="23">
        <v>80.616399999999999</v>
      </c>
      <c r="W2553" s="23">
        <v>1.49054</v>
      </c>
      <c r="X2553" s="22" t="str">
        <f>VLOOKUP($D2553,'Image dates'!$A$2:$F$46,6)</f>
        <v>2013-06-11T03:58:32</v>
      </c>
      <c r="Y2553" s="23">
        <v>78.485799999999998</v>
      </c>
      <c r="Z2553" s="23">
        <v>78.124099999999999</v>
      </c>
      <c r="AA2553" s="23">
        <v>0.84626599999999996</v>
      </c>
      <c r="AB2553" s="22" t="str">
        <f>VLOOKUP($D2553,'Image dates'!$A$2:$I$46,7)</f>
        <v>2013-06-11T04:54:11</v>
      </c>
      <c r="AC2553" s="23"/>
      <c r="AD2553" s="23"/>
      <c r="AE2553" s="23"/>
      <c r="AF2553" s="22">
        <f>VLOOKUP($D2553,'Image dates'!$A$2:$I$46,8)</f>
        <v>0</v>
      </c>
      <c r="AG2553" s="23"/>
      <c r="AH2553" s="23"/>
      <c r="AI2553" s="23"/>
      <c r="AJ2553" s="22">
        <f>VLOOKUP($D2553,'Image dates'!$A$2:$I$46,9)</f>
        <v>0</v>
      </c>
    </row>
    <row r="2554" spans="1:36">
      <c r="A2554" s="2">
        <v>2553</v>
      </c>
      <c r="B2554" s="1">
        <v>300.38216599999998</v>
      </c>
      <c r="C2554" s="1">
        <v>29</v>
      </c>
      <c r="D2554" s="2">
        <v>26</v>
      </c>
      <c r="E2554" s="20">
        <v>121.74299999999999</v>
      </c>
      <c r="F2554" s="21">
        <v>114.904</v>
      </c>
      <c r="G2554" s="21">
        <v>7.8519300000000003</v>
      </c>
      <c r="H2554" s="22" t="str">
        <f>VLOOKUP($D2554,'Image dates'!$A$2:$F$46,2)</f>
        <v>2013-06-11T00:15:57</v>
      </c>
      <c r="I2554" s="23">
        <v>97.315100000000001</v>
      </c>
      <c r="J2554" s="23">
        <v>90.296599999999998</v>
      </c>
      <c r="K2554" s="23">
        <v>5.7349399999999999</v>
      </c>
      <c r="L2554" s="22" t="str">
        <f>VLOOKUP($D2554,'Image dates'!$A$2:$F$46,3)</f>
        <v>2013-06-11T01:11:33</v>
      </c>
      <c r="M2554" s="23">
        <v>85.873400000000004</v>
      </c>
      <c r="N2554" s="23">
        <v>82.922600000000003</v>
      </c>
      <c r="O2554" s="23">
        <v>2.4547400000000001</v>
      </c>
      <c r="P2554" s="22" t="str">
        <f>VLOOKUP($D2554,'Image dates'!$A$2:$F$46,4)</f>
        <v>2013-06-11T02:07:12</v>
      </c>
      <c r="Q2554" s="23">
        <v>82.482500000000002</v>
      </c>
      <c r="R2554" s="23">
        <v>77.995900000000006</v>
      </c>
      <c r="S2554" s="23">
        <v>3.2868300000000001</v>
      </c>
      <c r="T2554" s="22" t="str">
        <f>VLOOKUP($D2554,'Image dates'!$A$2:$F$46,5)</f>
        <v>2013-06-11T03:02:51</v>
      </c>
      <c r="U2554" s="23">
        <v>82.399699999999996</v>
      </c>
      <c r="V2554" s="23">
        <v>79.154600000000002</v>
      </c>
      <c r="W2554" s="23">
        <v>3.2454800000000001</v>
      </c>
      <c r="X2554" s="22" t="str">
        <f>VLOOKUP($D2554,'Image dates'!$A$2:$F$46,6)</f>
        <v>2013-06-11T03:58:32</v>
      </c>
      <c r="Y2554" s="23">
        <v>78.797799999999995</v>
      </c>
      <c r="Z2554" s="23">
        <v>76.896500000000003</v>
      </c>
      <c r="AA2554" s="23">
        <v>1.90567</v>
      </c>
      <c r="AB2554" s="22" t="str">
        <f>VLOOKUP($D2554,'Image dates'!$A$2:$I$46,7)</f>
        <v>2013-06-11T04:54:11</v>
      </c>
      <c r="AC2554" s="23"/>
      <c r="AD2554" s="23"/>
      <c r="AE2554" s="23"/>
      <c r="AF2554" s="22">
        <f>VLOOKUP($D2554,'Image dates'!$A$2:$I$46,8)</f>
        <v>0</v>
      </c>
      <c r="AG2554" s="23"/>
      <c r="AH2554" s="23"/>
      <c r="AI2554" s="23"/>
      <c r="AJ2554" s="22">
        <f>VLOOKUP($D2554,'Image dates'!$A$2:$I$46,9)</f>
        <v>0</v>
      </c>
    </row>
    <row r="2555" spans="1:36">
      <c r="A2555" s="2">
        <v>2554</v>
      </c>
      <c r="B2555" s="1">
        <v>302.67515900000001</v>
      </c>
      <c r="C2555" s="1">
        <v>29</v>
      </c>
      <c r="D2555" s="2">
        <v>26</v>
      </c>
      <c r="E2555" s="20">
        <v>123.224</v>
      </c>
      <c r="F2555" s="21">
        <v>113.685</v>
      </c>
      <c r="G2555" s="21">
        <v>10.229900000000001</v>
      </c>
      <c r="H2555" s="22" t="str">
        <f>VLOOKUP($D2555,'Image dates'!$A$2:$F$46,2)</f>
        <v>2013-06-11T00:15:57</v>
      </c>
      <c r="I2555" s="23">
        <v>94.436300000000003</v>
      </c>
      <c r="J2555" s="23">
        <v>88.449600000000004</v>
      </c>
      <c r="K2555" s="23">
        <v>5.1487600000000002</v>
      </c>
      <c r="L2555" s="22" t="str">
        <f>VLOOKUP($D2555,'Image dates'!$A$2:$F$46,3)</f>
        <v>2013-06-11T01:11:33</v>
      </c>
      <c r="M2555" s="23">
        <v>83.706299999999999</v>
      </c>
      <c r="N2555" s="23">
        <v>80.853700000000003</v>
      </c>
      <c r="O2555" s="23">
        <v>4.2810899999999998</v>
      </c>
      <c r="P2555" s="22" t="str">
        <f>VLOOKUP($D2555,'Image dates'!$A$2:$F$46,4)</f>
        <v>2013-06-11T02:07:12</v>
      </c>
      <c r="Q2555" s="23">
        <v>80.313699999999997</v>
      </c>
      <c r="R2555" s="23">
        <v>76.284700000000001</v>
      </c>
      <c r="S2555" s="23">
        <v>4.4729299999999999</v>
      </c>
      <c r="T2555" s="22" t="str">
        <f>VLOOKUP($D2555,'Image dates'!$A$2:$F$46,5)</f>
        <v>2013-06-11T03:02:51</v>
      </c>
      <c r="U2555" s="23">
        <v>82.772999999999996</v>
      </c>
      <c r="V2555" s="23">
        <v>77.653300000000002</v>
      </c>
      <c r="W2555" s="23">
        <v>4.4122599999999998</v>
      </c>
      <c r="X2555" s="22" t="str">
        <f>VLOOKUP($D2555,'Image dates'!$A$2:$F$46,6)</f>
        <v>2013-06-11T03:58:32</v>
      </c>
      <c r="Y2555" s="23">
        <v>79.385400000000004</v>
      </c>
      <c r="Z2555" s="23">
        <v>75.823999999999998</v>
      </c>
      <c r="AA2555" s="23">
        <v>2.8750300000000002</v>
      </c>
      <c r="AB2555" s="22" t="str">
        <f>VLOOKUP($D2555,'Image dates'!$A$2:$I$46,7)</f>
        <v>2013-06-11T04:54:11</v>
      </c>
      <c r="AC2555" s="23"/>
      <c r="AD2555" s="23"/>
      <c r="AE2555" s="23"/>
      <c r="AF2555" s="22">
        <f>VLOOKUP($D2555,'Image dates'!$A$2:$I$46,8)</f>
        <v>0</v>
      </c>
      <c r="AG2555" s="23"/>
      <c r="AH2555" s="23"/>
      <c r="AI2555" s="23"/>
      <c r="AJ2555" s="22">
        <f>VLOOKUP($D2555,'Image dates'!$A$2:$I$46,9)</f>
        <v>0</v>
      </c>
    </row>
    <row r="2556" spans="1:36">
      <c r="A2556" s="2">
        <v>2555</v>
      </c>
      <c r="B2556" s="1">
        <v>304.96815299999997</v>
      </c>
      <c r="C2556" s="1">
        <v>29</v>
      </c>
      <c r="D2556" s="2">
        <v>26</v>
      </c>
      <c r="E2556" s="20">
        <v>121.08799999999999</v>
      </c>
      <c r="F2556" s="21">
        <v>111.476</v>
      </c>
      <c r="G2556" s="21">
        <v>9.3814100000000007</v>
      </c>
      <c r="H2556" s="22" t="str">
        <f>VLOOKUP($D2556,'Image dates'!$A$2:$F$46,2)</f>
        <v>2013-06-11T00:15:57</v>
      </c>
      <c r="I2556" s="23">
        <v>91.409700000000001</v>
      </c>
      <c r="J2556" s="23">
        <v>86.058499999999995</v>
      </c>
      <c r="K2556" s="23">
        <v>4.9627600000000003</v>
      </c>
      <c r="L2556" s="22" t="str">
        <f>VLOOKUP($D2556,'Image dates'!$A$2:$F$46,3)</f>
        <v>2013-06-11T01:11:33</v>
      </c>
      <c r="M2556" s="23">
        <v>82.132199999999997</v>
      </c>
      <c r="N2556" s="23">
        <v>79.820300000000003</v>
      </c>
      <c r="O2556" s="23">
        <v>9.6549099999999992</v>
      </c>
      <c r="P2556" s="22" t="str">
        <f>VLOOKUP($D2556,'Image dates'!$A$2:$F$46,4)</f>
        <v>2013-06-11T02:07:12</v>
      </c>
      <c r="Q2556" s="23">
        <v>79.709699999999998</v>
      </c>
      <c r="R2556" s="23">
        <v>74.759299999999996</v>
      </c>
      <c r="S2556" s="23">
        <v>4.8710199999999997</v>
      </c>
      <c r="T2556" s="22" t="str">
        <f>VLOOKUP($D2556,'Image dates'!$A$2:$F$46,5)</f>
        <v>2013-06-11T03:02:51</v>
      </c>
      <c r="U2556" s="23">
        <v>81.738500000000002</v>
      </c>
      <c r="V2556" s="23">
        <v>76.899799999999999</v>
      </c>
      <c r="W2556" s="23">
        <v>4.1121100000000004</v>
      </c>
      <c r="X2556" s="22" t="str">
        <f>VLOOKUP($D2556,'Image dates'!$A$2:$F$46,6)</f>
        <v>2013-06-11T03:58:32</v>
      </c>
      <c r="Y2556" s="23">
        <v>76.466999999999999</v>
      </c>
      <c r="Z2556" s="23">
        <v>75.155000000000001</v>
      </c>
      <c r="AA2556" s="23">
        <v>1.81044</v>
      </c>
      <c r="AB2556" s="22" t="str">
        <f>VLOOKUP($D2556,'Image dates'!$A$2:$I$46,7)</f>
        <v>2013-06-11T04:54:11</v>
      </c>
      <c r="AC2556" s="23"/>
      <c r="AD2556" s="23"/>
      <c r="AE2556" s="23"/>
      <c r="AF2556" s="22">
        <f>VLOOKUP($D2556,'Image dates'!$A$2:$I$46,8)</f>
        <v>0</v>
      </c>
      <c r="AG2556" s="23"/>
      <c r="AH2556" s="23"/>
      <c r="AI2556" s="23"/>
      <c r="AJ2556" s="22">
        <f>VLOOKUP($D2556,'Image dates'!$A$2:$I$46,9)</f>
        <v>0</v>
      </c>
    </row>
    <row r="2557" spans="1:36">
      <c r="A2557" s="2">
        <v>2556</v>
      </c>
      <c r="B2557" s="1">
        <v>307.261146</v>
      </c>
      <c r="C2557" s="1">
        <v>29</v>
      </c>
      <c r="D2557" s="2">
        <v>26</v>
      </c>
      <c r="E2557" s="20">
        <v>117.202</v>
      </c>
      <c r="F2557" s="21">
        <v>108.372</v>
      </c>
      <c r="G2557" s="21">
        <v>9.2100200000000001</v>
      </c>
      <c r="H2557" s="22" t="str">
        <f>VLOOKUP($D2557,'Image dates'!$A$2:$F$46,2)</f>
        <v>2013-06-11T00:15:57</v>
      </c>
      <c r="I2557" s="23">
        <v>88.575699999999998</v>
      </c>
      <c r="J2557" s="23">
        <v>83.247299999999996</v>
      </c>
      <c r="K2557" s="23">
        <v>5.5504199999999999</v>
      </c>
      <c r="L2557" s="22" t="str">
        <f>VLOOKUP($D2557,'Image dates'!$A$2:$F$46,3)</f>
        <v>2013-06-11T01:11:33</v>
      </c>
      <c r="M2557" s="23">
        <v>79.889700000000005</v>
      </c>
      <c r="N2557" s="23">
        <v>75.997600000000006</v>
      </c>
      <c r="O2557" s="23">
        <v>4.3513299999999999</v>
      </c>
      <c r="P2557" s="22" t="str">
        <f>VLOOKUP($D2557,'Image dates'!$A$2:$F$46,4)</f>
        <v>2013-06-11T02:07:12</v>
      </c>
      <c r="Q2557" s="23">
        <v>79.729900000000001</v>
      </c>
      <c r="R2557" s="23">
        <v>72.792599999999993</v>
      </c>
      <c r="S2557" s="23">
        <v>5.9573600000000004</v>
      </c>
      <c r="T2557" s="22" t="str">
        <f>VLOOKUP($D2557,'Image dates'!$A$2:$F$46,5)</f>
        <v>2013-06-11T03:02:51</v>
      </c>
      <c r="U2557" s="23">
        <v>80.019199999999998</v>
      </c>
      <c r="V2557" s="23">
        <v>75.694100000000006</v>
      </c>
      <c r="W2557" s="23">
        <v>5.1022299999999996</v>
      </c>
      <c r="X2557" s="22" t="str">
        <f>VLOOKUP($D2557,'Image dates'!$A$2:$F$46,6)</f>
        <v>2013-06-11T03:58:32</v>
      </c>
      <c r="Y2557" s="23">
        <v>75.760000000000005</v>
      </c>
      <c r="Z2557" s="23">
        <v>74.121499999999997</v>
      </c>
      <c r="AA2557" s="23">
        <v>2.2574999999999998</v>
      </c>
      <c r="AB2557" s="22" t="str">
        <f>VLOOKUP($D2557,'Image dates'!$A$2:$I$46,7)</f>
        <v>2013-06-11T04:54:11</v>
      </c>
      <c r="AC2557" s="23"/>
      <c r="AD2557" s="23"/>
      <c r="AE2557" s="23"/>
      <c r="AF2557" s="22">
        <f>VLOOKUP($D2557,'Image dates'!$A$2:$I$46,8)</f>
        <v>0</v>
      </c>
      <c r="AG2557" s="23"/>
      <c r="AH2557" s="23"/>
      <c r="AI2557" s="23"/>
      <c r="AJ2557" s="22">
        <f>VLOOKUP($D2557,'Image dates'!$A$2:$I$46,9)</f>
        <v>0</v>
      </c>
    </row>
    <row r="2558" spans="1:36">
      <c r="A2558" s="2">
        <v>2557</v>
      </c>
      <c r="B2558" s="1">
        <v>309.55414000000002</v>
      </c>
      <c r="C2558" s="1">
        <v>29</v>
      </c>
      <c r="D2558" s="2">
        <v>26</v>
      </c>
      <c r="E2558" s="20">
        <v>114.06399999999999</v>
      </c>
      <c r="F2558" s="21">
        <v>104.786</v>
      </c>
      <c r="G2558" s="21">
        <v>8.0297599999999996</v>
      </c>
      <c r="H2558" s="22" t="str">
        <f>VLOOKUP($D2558,'Image dates'!$A$2:$F$46,2)</f>
        <v>2013-06-11T00:15:57</v>
      </c>
      <c r="I2558" s="23">
        <v>85.615899999999996</v>
      </c>
      <c r="J2558" s="23">
        <v>80.568299999999994</v>
      </c>
      <c r="K2558" s="23">
        <v>5.64541</v>
      </c>
      <c r="L2558" s="22" t="str">
        <f>VLOOKUP($D2558,'Image dates'!$A$2:$F$46,3)</f>
        <v>2013-06-11T01:11:33</v>
      </c>
      <c r="M2558" s="23">
        <v>77.973699999999994</v>
      </c>
      <c r="N2558" s="23">
        <v>74.058099999999996</v>
      </c>
      <c r="O2558" s="23">
        <v>4.2245600000000003</v>
      </c>
      <c r="P2558" s="22" t="str">
        <f>VLOOKUP($D2558,'Image dates'!$A$2:$F$46,4)</f>
        <v>2013-06-11T02:07:12</v>
      </c>
      <c r="Q2558" s="23">
        <v>77.556700000000006</v>
      </c>
      <c r="R2558" s="23">
        <v>71.026899999999998</v>
      </c>
      <c r="S2558" s="23">
        <v>7.2613899999999996</v>
      </c>
      <c r="T2558" s="22" t="str">
        <f>VLOOKUP($D2558,'Image dates'!$A$2:$F$46,5)</f>
        <v>2013-06-11T03:02:51</v>
      </c>
      <c r="U2558" s="23">
        <v>79.743899999999996</v>
      </c>
      <c r="V2558" s="23">
        <v>74.483800000000002</v>
      </c>
      <c r="W2558" s="23">
        <v>4.63619</v>
      </c>
      <c r="X2558" s="22" t="str">
        <f>VLOOKUP($D2558,'Image dates'!$A$2:$F$46,6)</f>
        <v>2013-06-11T03:58:32</v>
      </c>
      <c r="Y2558" s="23">
        <v>76.120800000000003</v>
      </c>
      <c r="Z2558" s="23">
        <v>73.311400000000006</v>
      </c>
      <c r="AA2558" s="23">
        <v>2.1023499999999999</v>
      </c>
      <c r="AB2558" s="22" t="str">
        <f>VLOOKUP($D2558,'Image dates'!$A$2:$I$46,7)</f>
        <v>2013-06-11T04:54:11</v>
      </c>
      <c r="AC2558" s="23"/>
      <c r="AD2558" s="23"/>
      <c r="AE2558" s="23"/>
      <c r="AF2558" s="22">
        <f>VLOOKUP($D2558,'Image dates'!$A$2:$I$46,8)</f>
        <v>0</v>
      </c>
      <c r="AG2558" s="23"/>
      <c r="AH2558" s="23"/>
      <c r="AI2558" s="23"/>
      <c r="AJ2558" s="22">
        <f>VLOOKUP($D2558,'Image dates'!$A$2:$I$46,9)</f>
        <v>0</v>
      </c>
    </row>
    <row r="2559" spans="1:36">
      <c r="A2559" s="2">
        <v>2558</v>
      </c>
      <c r="B2559" s="1">
        <v>311.84713399999998</v>
      </c>
      <c r="C2559" s="1">
        <v>29</v>
      </c>
      <c r="D2559" s="2">
        <v>26</v>
      </c>
      <c r="E2559" s="20">
        <v>109.181</v>
      </c>
      <c r="F2559" s="21">
        <v>100.837</v>
      </c>
      <c r="G2559" s="21">
        <v>8.2584900000000001</v>
      </c>
      <c r="H2559" s="22" t="str">
        <f>VLOOKUP($D2559,'Image dates'!$A$2:$F$46,2)</f>
        <v>2013-06-11T00:15:57</v>
      </c>
      <c r="I2559" s="23">
        <v>83.8934</v>
      </c>
      <c r="J2559" s="23">
        <v>77.433300000000003</v>
      </c>
      <c r="K2559" s="23">
        <v>6.2502500000000003</v>
      </c>
      <c r="L2559" s="22" t="str">
        <f>VLOOKUP($D2559,'Image dates'!$A$2:$F$46,3)</f>
        <v>2013-06-11T01:11:33</v>
      </c>
      <c r="M2559" s="23">
        <v>76.1006</v>
      </c>
      <c r="N2559" s="23">
        <v>71.952299999999994</v>
      </c>
      <c r="O2559" s="23">
        <v>4.80722</v>
      </c>
      <c r="P2559" s="22" t="str">
        <f>VLOOKUP($D2559,'Image dates'!$A$2:$F$46,4)</f>
        <v>2013-06-11T02:07:12</v>
      </c>
      <c r="Q2559" s="23">
        <v>76.571299999999994</v>
      </c>
      <c r="R2559" s="23">
        <v>69.572199999999995</v>
      </c>
      <c r="S2559" s="23">
        <v>7.2464599999999999</v>
      </c>
      <c r="T2559" s="22" t="str">
        <f>VLOOKUP($D2559,'Image dates'!$A$2:$F$46,5)</f>
        <v>2013-06-11T03:02:51</v>
      </c>
      <c r="U2559" s="23">
        <v>77.924800000000005</v>
      </c>
      <c r="V2559" s="23">
        <v>73.968000000000004</v>
      </c>
      <c r="W2559" s="23">
        <v>3.72885</v>
      </c>
      <c r="X2559" s="22" t="str">
        <f>VLOOKUP($D2559,'Image dates'!$A$2:$F$46,6)</f>
        <v>2013-06-11T03:58:32</v>
      </c>
      <c r="Y2559" s="23">
        <v>74.765500000000003</v>
      </c>
      <c r="Z2559" s="23">
        <v>72.822999999999993</v>
      </c>
      <c r="AA2559" s="23">
        <v>3.5053899999999998</v>
      </c>
      <c r="AB2559" s="22" t="str">
        <f>VLOOKUP($D2559,'Image dates'!$A$2:$I$46,7)</f>
        <v>2013-06-11T04:54:11</v>
      </c>
      <c r="AC2559" s="23"/>
      <c r="AD2559" s="23"/>
      <c r="AE2559" s="23"/>
      <c r="AF2559" s="22">
        <f>VLOOKUP($D2559,'Image dates'!$A$2:$I$46,8)</f>
        <v>0</v>
      </c>
      <c r="AG2559" s="23"/>
      <c r="AH2559" s="23"/>
      <c r="AI2559" s="23"/>
      <c r="AJ2559" s="22">
        <f>VLOOKUP($D2559,'Image dates'!$A$2:$I$46,9)</f>
        <v>0</v>
      </c>
    </row>
    <row r="2560" spans="1:36">
      <c r="A2560" s="2">
        <v>2559</v>
      </c>
      <c r="B2560" s="1">
        <v>314.14012700000001</v>
      </c>
      <c r="C2560" s="1">
        <v>29</v>
      </c>
      <c r="D2560" s="2">
        <v>25</v>
      </c>
      <c r="E2560" s="20">
        <v>104.871</v>
      </c>
      <c r="F2560" s="21">
        <v>95.490099999999998</v>
      </c>
      <c r="G2560" s="21">
        <v>10.203200000000001</v>
      </c>
      <c r="H2560" s="22" t="str">
        <f>VLOOKUP($D2560,'Image dates'!$A$2:$F$46,2)</f>
        <v>2013-06-11T00:16:25</v>
      </c>
      <c r="I2560" s="23">
        <v>81.516400000000004</v>
      </c>
      <c r="J2560" s="23">
        <v>74.076300000000003</v>
      </c>
      <c r="K2560" s="23">
        <v>8.5525800000000007</v>
      </c>
      <c r="L2560" s="22" t="str">
        <f>VLOOKUP($D2560,'Image dates'!$A$2:$F$46,3)</f>
        <v>2013-06-11T01:12:02</v>
      </c>
      <c r="M2560" s="23">
        <v>74.287599999999998</v>
      </c>
      <c r="N2560" s="23">
        <v>70.194199999999995</v>
      </c>
      <c r="O2560" s="23">
        <v>4.2572299999999998</v>
      </c>
      <c r="P2560" s="22" t="str">
        <f>VLOOKUP($D2560,'Image dates'!$A$2:$F$46,4)</f>
        <v>2013-06-11T02:07:40</v>
      </c>
      <c r="Q2560" s="23">
        <v>75.838399999999993</v>
      </c>
      <c r="R2560" s="23">
        <v>68.944599999999994</v>
      </c>
      <c r="S2560" s="23">
        <v>7.7271900000000002</v>
      </c>
      <c r="T2560" s="22" t="str">
        <f>VLOOKUP($D2560,'Image dates'!$A$2:$F$46,5)</f>
        <v>2013-06-11T03:03:20</v>
      </c>
      <c r="U2560" s="23">
        <v>76.973299999999995</v>
      </c>
      <c r="V2560" s="23">
        <v>73.276300000000006</v>
      </c>
      <c r="W2560" s="23">
        <v>4.0628200000000003</v>
      </c>
      <c r="X2560" s="22" t="str">
        <f>VLOOKUP($D2560,'Image dates'!$A$2:$F$46,6)</f>
        <v>2013-06-11T03:59:01</v>
      </c>
      <c r="Y2560" s="23">
        <v>74.560299999999998</v>
      </c>
      <c r="Z2560" s="23">
        <v>71.844399999999993</v>
      </c>
      <c r="AA2560" s="23">
        <v>2.8254000000000001</v>
      </c>
      <c r="AB2560" s="22" t="str">
        <f>VLOOKUP($D2560,'Image dates'!$A$2:$I$46,7)</f>
        <v>2013-06-11T04:54:40</v>
      </c>
      <c r="AC2560" s="23"/>
      <c r="AD2560" s="23"/>
      <c r="AE2560" s="23"/>
      <c r="AF2560" s="22">
        <f>VLOOKUP($D2560,'Image dates'!$A$2:$I$46,8)</f>
        <v>0</v>
      </c>
      <c r="AG2560" s="23"/>
      <c r="AH2560" s="23"/>
      <c r="AI2560" s="23"/>
      <c r="AJ2560" s="22">
        <f>VLOOKUP($D2560,'Image dates'!$A$2:$I$46,9)</f>
        <v>0</v>
      </c>
    </row>
    <row r="2561" spans="1:36">
      <c r="A2561" s="2">
        <v>2560</v>
      </c>
      <c r="B2561" s="1">
        <v>316.43312100000003</v>
      </c>
      <c r="C2561" s="1">
        <v>29</v>
      </c>
      <c r="D2561" s="2">
        <v>25</v>
      </c>
      <c r="E2561" s="20">
        <v>100.898</v>
      </c>
      <c r="F2561" s="21">
        <v>93.119</v>
      </c>
      <c r="G2561" s="21">
        <v>9.1817700000000002</v>
      </c>
      <c r="H2561" s="22" t="str">
        <f>VLOOKUP($D2561,'Image dates'!$A$2:$F$46,2)</f>
        <v>2013-06-11T00:16:25</v>
      </c>
      <c r="I2561" s="23">
        <v>79.598500000000001</v>
      </c>
      <c r="J2561" s="23">
        <v>71.766199999999998</v>
      </c>
      <c r="K2561" s="23">
        <v>8.40517</v>
      </c>
      <c r="L2561" s="22" t="str">
        <f>VLOOKUP($D2561,'Image dates'!$A$2:$F$46,3)</f>
        <v>2013-06-11T01:12:02</v>
      </c>
      <c r="M2561" s="23">
        <v>73.319400000000002</v>
      </c>
      <c r="N2561" s="23">
        <v>68.269400000000005</v>
      </c>
      <c r="O2561" s="23">
        <v>5.5562100000000001</v>
      </c>
      <c r="P2561" s="22" t="str">
        <f>VLOOKUP($D2561,'Image dates'!$A$2:$F$46,4)</f>
        <v>2013-06-11T02:07:40</v>
      </c>
      <c r="Q2561" s="23">
        <v>75.070899999999995</v>
      </c>
      <c r="R2561" s="23">
        <v>67.398499999999999</v>
      </c>
      <c r="S2561" s="23">
        <v>8.1091099999999994</v>
      </c>
      <c r="T2561" s="22" t="str">
        <f>VLOOKUP($D2561,'Image dates'!$A$2:$F$46,5)</f>
        <v>2013-06-11T03:03:20</v>
      </c>
      <c r="U2561" s="23">
        <v>76.821899999999999</v>
      </c>
      <c r="V2561" s="23">
        <v>72.445300000000003</v>
      </c>
      <c r="W2561" s="23">
        <v>4.2287100000000004</v>
      </c>
      <c r="X2561" s="22" t="str">
        <f>VLOOKUP($D2561,'Image dates'!$A$2:$F$46,6)</f>
        <v>2013-06-11T03:59:01</v>
      </c>
      <c r="Y2561" s="23">
        <v>74.643600000000006</v>
      </c>
      <c r="Z2561" s="23">
        <v>72.118899999999996</v>
      </c>
      <c r="AA2561" s="23">
        <v>1.7017199999999999</v>
      </c>
      <c r="AB2561" s="22" t="str">
        <f>VLOOKUP($D2561,'Image dates'!$A$2:$I$46,7)</f>
        <v>2013-06-11T04:54:40</v>
      </c>
      <c r="AC2561" s="23"/>
      <c r="AD2561" s="23"/>
      <c r="AE2561" s="23"/>
      <c r="AF2561" s="22">
        <f>VLOOKUP($D2561,'Image dates'!$A$2:$I$46,8)</f>
        <v>0</v>
      </c>
      <c r="AG2561" s="23"/>
      <c r="AH2561" s="23"/>
      <c r="AI2561" s="23"/>
      <c r="AJ2561" s="22">
        <f>VLOOKUP($D2561,'Image dates'!$A$2:$I$46,9)</f>
        <v>0</v>
      </c>
    </row>
    <row r="2562" spans="1:36">
      <c r="A2562" s="2">
        <v>2561</v>
      </c>
      <c r="B2562" s="1">
        <v>318.72611499999999</v>
      </c>
      <c r="C2562" s="1">
        <v>29</v>
      </c>
      <c r="D2562" s="2">
        <v>25</v>
      </c>
      <c r="E2562" s="20">
        <v>98.2958</v>
      </c>
      <c r="F2562" s="21">
        <v>87.483900000000006</v>
      </c>
      <c r="G2562" s="21">
        <v>10.0021</v>
      </c>
      <c r="H2562" s="22" t="str">
        <f>VLOOKUP($D2562,'Image dates'!$A$2:$F$46,2)</f>
        <v>2013-06-11T00:16:25</v>
      </c>
      <c r="I2562" s="23">
        <v>77.391499999999994</v>
      </c>
      <c r="J2562" s="23">
        <v>69.268199999999993</v>
      </c>
      <c r="K2562" s="23">
        <v>7.9831599999999998</v>
      </c>
      <c r="L2562" s="22" t="str">
        <f>VLOOKUP($D2562,'Image dates'!$A$2:$F$46,3)</f>
        <v>2013-06-11T01:12:02</v>
      </c>
      <c r="M2562" s="23">
        <v>71.830699999999993</v>
      </c>
      <c r="N2562" s="23">
        <v>66.761499999999998</v>
      </c>
      <c r="O2562" s="23">
        <v>5.4040299999999997</v>
      </c>
      <c r="P2562" s="22" t="str">
        <f>VLOOKUP($D2562,'Image dates'!$A$2:$F$46,4)</f>
        <v>2013-06-11T02:07:40</v>
      </c>
      <c r="Q2562" s="23">
        <v>74.014499999999998</v>
      </c>
      <c r="R2562" s="23">
        <v>66.655500000000004</v>
      </c>
      <c r="S2562" s="23">
        <v>7.94604</v>
      </c>
      <c r="T2562" s="22" t="str">
        <f>VLOOKUP($D2562,'Image dates'!$A$2:$F$46,5)</f>
        <v>2013-06-11T03:03:20</v>
      </c>
      <c r="U2562" s="23">
        <v>76.767700000000005</v>
      </c>
      <c r="V2562" s="23">
        <v>71.743200000000002</v>
      </c>
      <c r="W2562" s="23">
        <v>4.7111900000000002</v>
      </c>
      <c r="X2562" s="22" t="str">
        <f>VLOOKUP($D2562,'Image dates'!$A$2:$F$46,6)</f>
        <v>2013-06-11T03:59:01</v>
      </c>
      <c r="Y2562" s="23">
        <v>72.559799999999996</v>
      </c>
      <c r="Z2562" s="23">
        <v>71.777600000000007</v>
      </c>
      <c r="AA2562" s="23">
        <v>1.3772500000000001</v>
      </c>
      <c r="AB2562" s="22" t="str">
        <f>VLOOKUP($D2562,'Image dates'!$A$2:$I$46,7)</f>
        <v>2013-06-11T04:54:40</v>
      </c>
      <c r="AC2562" s="23"/>
      <c r="AD2562" s="23"/>
      <c r="AE2562" s="23"/>
      <c r="AF2562" s="22">
        <f>VLOOKUP($D2562,'Image dates'!$A$2:$I$46,8)</f>
        <v>0</v>
      </c>
      <c r="AG2562" s="23"/>
      <c r="AH2562" s="23"/>
      <c r="AI2562" s="23"/>
      <c r="AJ2562" s="22">
        <f>VLOOKUP($D2562,'Image dates'!$A$2:$I$46,9)</f>
        <v>0</v>
      </c>
    </row>
    <row r="2563" spans="1:36">
      <c r="A2563" s="2">
        <v>2562</v>
      </c>
      <c r="B2563" s="1">
        <v>321.01910800000002</v>
      </c>
      <c r="C2563" s="1">
        <v>29</v>
      </c>
      <c r="D2563" s="2">
        <v>25</v>
      </c>
      <c r="E2563" s="20">
        <v>94.275499999999994</v>
      </c>
      <c r="F2563" s="21">
        <v>83.773600000000002</v>
      </c>
      <c r="G2563" s="21">
        <v>10.158799999999999</v>
      </c>
      <c r="H2563" s="22" t="str">
        <f>VLOOKUP($D2563,'Image dates'!$A$2:$F$46,2)</f>
        <v>2013-06-11T00:16:25</v>
      </c>
      <c r="I2563" s="23">
        <v>75.370699999999999</v>
      </c>
      <c r="J2563" s="23">
        <v>67.074100000000001</v>
      </c>
      <c r="K2563" s="23">
        <v>8.18947</v>
      </c>
      <c r="L2563" s="22" t="str">
        <f>VLOOKUP($D2563,'Image dates'!$A$2:$F$46,3)</f>
        <v>2013-06-11T01:12:02</v>
      </c>
      <c r="M2563" s="23">
        <v>71.174099999999996</v>
      </c>
      <c r="N2563" s="23">
        <v>65.755200000000002</v>
      </c>
      <c r="O2563" s="23">
        <v>5.7503200000000003</v>
      </c>
      <c r="P2563" s="22" t="str">
        <f>VLOOKUP($D2563,'Image dates'!$A$2:$F$46,4)</f>
        <v>2013-06-11T02:07:40</v>
      </c>
      <c r="Q2563" s="23">
        <v>73.343900000000005</v>
      </c>
      <c r="R2563" s="23">
        <v>65.587199999999996</v>
      </c>
      <c r="S2563" s="23">
        <v>8.5415100000000006</v>
      </c>
      <c r="T2563" s="22" t="str">
        <f>VLOOKUP($D2563,'Image dates'!$A$2:$F$46,5)</f>
        <v>2013-06-11T03:03:20</v>
      </c>
      <c r="U2563" s="23">
        <v>76.525199999999998</v>
      </c>
      <c r="V2563" s="23">
        <v>71.265000000000001</v>
      </c>
      <c r="W2563" s="23">
        <v>4.2936100000000001</v>
      </c>
      <c r="X2563" s="22" t="str">
        <f>VLOOKUP($D2563,'Image dates'!$A$2:$F$46,6)</f>
        <v>2013-06-11T03:59:01</v>
      </c>
      <c r="Y2563" s="23">
        <v>72.683300000000003</v>
      </c>
      <c r="Z2563" s="23">
        <v>71.871099999999998</v>
      </c>
      <c r="AA2563" s="23">
        <v>1.1468499999999999</v>
      </c>
      <c r="AB2563" s="22" t="str">
        <f>VLOOKUP($D2563,'Image dates'!$A$2:$I$46,7)</f>
        <v>2013-06-11T04:54:40</v>
      </c>
      <c r="AC2563" s="23"/>
      <c r="AD2563" s="23"/>
      <c r="AE2563" s="23"/>
      <c r="AF2563" s="22">
        <f>VLOOKUP($D2563,'Image dates'!$A$2:$I$46,8)</f>
        <v>0</v>
      </c>
      <c r="AG2563" s="23"/>
      <c r="AH2563" s="23"/>
      <c r="AI2563" s="23"/>
      <c r="AJ2563" s="22">
        <f>VLOOKUP($D2563,'Image dates'!$A$2:$I$46,9)</f>
        <v>0</v>
      </c>
    </row>
    <row r="2564" spans="1:36">
      <c r="A2564" s="2">
        <v>2563</v>
      </c>
      <c r="B2564" s="1">
        <v>323.31210199999998</v>
      </c>
      <c r="C2564" s="1">
        <v>29</v>
      </c>
      <c r="D2564" s="2">
        <v>25</v>
      </c>
      <c r="E2564" s="20">
        <v>90.410700000000006</v>
      </c>
      <c r="F2564" s="21">
        <v>80.155500000000004</v>
      </c>
      <c r="G2564" s="21">
        <v>11.066800000000001</v>
      </c>
      <c r="H2564" s="22" t="str">
        <f>VLOOKUP($D2564,'Image dates'!$A$2:$F$46,2)</f>
        <v>2013-06-11T00:16:25</v>
      </c>
      <c r="I2564" s="23">
        <v>72.337599999999995</v>
      </c>
      <c r="J2564" s="23">
        <v>65.045900000000003</v>
      </c>
      <c r="K2564" s="23">
        <v>7.4460800000000003</v>
      </c>
      <c r="L2564" s="22" t="str">
        <f>VLOOKUP($D2564,'Image dates'!$A$2:$F$46,3)</f>
        <v>2013-06-11T01:12:02</v>
      </c>
      <c r="M2564" s="23">
        <v>69.751499999999993</v>
      </c>
      <c r="N2564" s="23">
        <v>64.016999999999996</v>
      </c>
      <c r="O2564" s="23">
        <v>6.4421400000000002</v>
      </c>
      <c r="P2564" s="22" t="str">
        <f>VLOOKUP($D2564,'Image dates'!$A$2:$F$46,4)</f>
        <v>2013-06-11T02:07:40</v>
      </c>
      <c r="Q2564" s="23">
        <v>73.725800000000007</v>
      </c>
      <c r="R2564" s="23">
        <v>65.242599999999996</v>
      </c>
      <c r="S2564" s="23">
        <v>8.6514000000000006</v>
      </c>
      <c r="T2564" s="22" t="str">
        <f>VLOOKUP($D2564,'Image dates'!$A$2:$F$46,5)</f>
        <v>2013-06-11T03:03:20</v>
      </c>
      <c r="U2564" s="23">
        <v>75.6751</v>
      </c>
      <c r="V2564" s="23">
        <v>70.602800000000002</v>
      </c>
      <c r="W2564" s="23">
        <v>4.8339600000000003</v>
      </c>
      <c r="X2564" s="22" t="str">
        <f>VLOOKUP($D2564,'Image dates'!$A$2:$F$46,6)</f>
        <v>2013-06-11T03:59:01</v>
      </c>
      <c r="Y2564" s="23">
        <v>71.858599999999996</v>
      </c>
      <c r="Z2564" s="23">
        <v>71.830600000000004</v>
      </c>
      <c r="AA2564" s="23">
        <v>0.47139700000000001</v>
      </c>
      <c r="AB2564" s="22" t="str">
        <f>VLOOKUP($D2564,'Image dates'!$A$2:$I$46,7)</f>
        <v>2013-06-11T04:54:40</v>
      </c>
      <c r="AC2564" s="23"/>
      <c r="AD2564" s="23"/>
      <c r="AE2564" s="23"/>
      <c r="AF2564" s="22">
        <f>VLOOKUP($D2564,'Image dates'!$A$2:$I$46,8)</f>
        <v>0</v>
      </c>
      <c r="AG2564" s="23"/>
      <c r="AH2564" s="23"/>
      <c r="AI2564" s="23"/>
      <c r="AJ2564" s="22">
        <f>VLOOKUP($D2564,'Image dates'!$A$2:$I$46,9)</f>
        <v>0</v>
      </c>
    </row>
    <row r="2565" spans="1:36">
      <c r="A2565" s="2">
        <v>2564</v>
      </c>
      <c r="B2565" s="1">
        <v>325.605096</v>
      </c>
      <c r="C2565" s="1">
        <v>29</v>
      </c>
      <c r="D2565" s="2">
        <v>25</v>
      </c>
      <c r="E2565" s="20">
        <v>89.418099999999995</v>
      </c>
      <c r="F2565" s="21">
        <v>76.976900000000001</v>
      </c>
      <c r="G2565" s="21">
        <v>12.015499999999999</v>
      </c>
      <c r="H2565" s="22" t="str">
        <f>VLOOKUP($D2565,'Image dates'!$A$2:$F$46,2)</f>
        <v>2013-06-11T00:16:25</v>
      </c>
      <c r="I2565" s="23">
        <v>69.974000000000004</v>
      </c>
      <c r="J2565" s="23">
        <v>63.398299999999999</v>
      </c>
      <c r="K2565" s="23">
        <v>7.1294300000000002</v>
      </c>
      <c r="L2565" s="22" t="str">
        <f>VLOOKUP($D2565,'Image dates'!$A$2:$F$46,3)</f>
        <v>2013-06-11T01:12:02</v>
      </c>
      <c r="M2565" s="23">
        <v>69.344300000000004</v>
      </c>
      <c r="N2565" s="23">
        <v>62.918799999999997</v>
      </c>
      <c r="O2565" s="23">
        <v>5.4886100000000004</v>
      </c>
      <c r="P2565" s="22" t="str">
        <f>VLOOKUP($D2565,'Image dates'!$A$2:$F$46,4)</f>
        <v>2013-06-11T02:07:40</v>
      </c>
      <c r="Q2565" s="23">
        <v>73.498500000000007</v>
      </c>
      <c r="R2565" s="23">
        <v>64.313000000000002</v>
      </c>
      <c r="S2565" s="23">
        <v>9.5483399999999996</v>
      </c>
      <c r="T2565" s="22" t="str">
        <f>VLOOKUP($D2565,'Image dates'!$A$2:$F$46,5)</f>
        <v>2013-06-11T03:03:20</v>
      </c>
      <c r="U2565" s="23">
        <v>75.455399999999997</v>
      </c>
      <c r="V2565" s="23">
        <v>70.436899999999994</v>
      </c>
      <c r="W2565" s="23">
        <v>5.0366799999999996</v>
      </c>
      <c r="X2565" s="22" t="str">
        <f>VLOOKUP($D2565,'Image dates'!$A$2:$F$46,6)</f>
        <v>2013-06-11T03:59:01</v>
      </c>
      <c r="Y2565" s="23">
        <v>73.692999999999998</v>
      </c>
      <c r="Z2565" s="23">
        <v>72.012100000000004</v>
      </c>
      <c r="AA2565" s="23">
        <v>0.56268600000000002</v>
      </c>
      <c r="AB2565" s="22" t="str">
        <f>VLOOKUP($D2565,'Image dates'!$A$2:$I$46,7)</f>
        <v>2013-06-11T04:54:40</v>
      </c>
      <c r="AC2565" s="23"/>
      <c r="AD2565" s="23"/>
      <c r="AE2565" s="23"/>
      <c r="AF2565" s="22">
        <f>VLOOKUP($D2565,'Image dates'!$A$2:$I$46,8)</f>
        <v>0</v>
      </c>
      <c r="AG2565" s="23"/>
      <c r="AH2565" s="23"/>
      <c r="AI2565" s="23"/>
      <c r="AJ2565" s="22">
        <f>VLOOKUP($D2565,'Image dates'!$A$2:$I$46,9)</f>
        <v>0</v>
      </c>
    </row>
    <row r="2566" spans="1:36">
      <c r="A2566" s="2">
        <v>2565</v>
      </c>
      <c r="B2566" s="1">
        <v>327.89808900000003</v>
      </c>
      <c r="C2566" s="1">
        <v>29</v>
      </c>
      <c r="D2566" s="2">
        <v>25</v>
      </c>
      <c r="E2566" s="20">
        <v>86.443200000000004</v>
      </c>
      <c r="F2566" s="21">
        <v>74.429100000000005</v>
      </c>
      <c r="G2566" s="21">
        <v>12.835699999999999</v>
      </c>
      <c r="H2566" s="22" t="str">
        <f>VLOOKUP($D2566,'Image dates'!$A$2:$F$46,2)</f>
        <v>2013-06-11T00:16:25</v>
      </c>
      <c r="I2566" s="23">
        <v>69.131900000000002</v>
      </c>
      <c r="J2566" s="23">
        <v>61.873600000000003</v>
      </c>
      <c r="K2566" s="23">
        <v>6.9262100000000002</v>
      </c>
      <c r="L2566" s="22" t="str">
        <f>VLOOKUP($D2566,'Image dates'!$A$2:$F$46,3)</f>
        <v>2013-06-11T01:12:02</v>
      </c>
      <c r="M2566" s="23">
        <v>67.726799999999997</v>
      </c>
      <c r="N2566" s="23">
        <v>61.923900000000003</v>
      </c>
      <c r="O2566" s="23">
        <v>5.2211800000000004</v>
      </c>
      <c r="P2566" s="22" t="str">
        <f>VLOOKUP($D2566,'Image dates'!$A$2:$F$46,4)</f>
        <v>2013-06-11T02:07:40</v>
      </c>
      <c r="Q2566" s="23">
        <v>72.562899999999999</v>
      </c>
      <c r="R2566" s="23">
        <v>63.606499999999997</v>
      </c>
      <c r="S2566" s="23">
        <v>9.9083199999999998</v>
      </c>
      <c r="T2566" s="22" t="str">
        <f>VLOOKUP($D2566,'Image dates'!$A$2:$F$46,5)</f>
        <v>2013-06-11T03:03:20</v>
      </c>
      <c r="U2566" s="23">
        <v>76.2714</v>
      </c>
      <c r="V2566" s="23">
        <v>70.084999999999994</v>
      </c>
      <c r="W2566" s="23">
        <v>5.4390200000000002</v>
      </c>
      <c r="X2566" s="22" t="str">
        <f>VLOOKUP($D2566,'Image dates'!$A$2:$F$46,6)</f>
        <v>2013-06-11T03:59:01</v>
      </c>
      <c r="Y2566" s="23">
        <v>71.521100000000004</v>
      </c>
      <c r="Z2566" s="23">
        <v>71.735200000000006</v>
      </c>
      <c r="AA2566" s="23">
        <v>-0.32515699999999997</v>
      </c>
      <c r="AB2566" s="22" t="str">
        <f>VLOOKUP($D2566,'Image dates'!$A$2:$I$46,7)</f>
        <v>2013-06-11T04:54:40</v>
      </c>
      <c r="AC2566" s="23"/>
      <c r="AD2566" s="23"/>
      <c r="AE2566" s="23"/>
      <c r="AF2566" s="22">
        <f>VLOOKUP($D2566,'Image dates'!$A$2:$I$46,8)</f>
        <v>0</v>
      </c>
      <c r="AG2566" s="23"/>
      <c r="AH2566" s="23"/>
      <c r="AI2566" s="23"/>
      <c r="AJ2566" s="22">
        <f>VLOOKUP($D2566,'Image dates'!$A$2:$I$46,9)</f>
        <v>0</v>
      </c>
    </row>
    <row r="2567" spans="1:36">
      <c r="A2567" s="2">
        <v>2566</v>
      </c>
      <c r="B2567" s="1">
        <v>330.19108299999999</v>
      </c>
      <c r="C2567" s="1">
        <v>29</v>
      </c>
      <c r="D2567" s="2">
        <v>25</v>
      </c>
      <c r="E2567" s="20">
        <v>84.514300000000006</v>
      </c>
      <c r="F2567" s="21">
        <v>71.2316</v>
      </c>
      <c r="G2567" s="21">
        <v>13.4185</v>
      </c>
      <c r="H2567" s="22" t="str">
        <f>VLOOKUP($D2567,'Image dates'!$A$2:$F$46,2)</f>
        <v>2013-06-11T00:16:25</v>
      </c>
      <c r="I2567" s="23">
        <v>66.406999999999996</v>
      </c>
      <c r="J2567" s="23">
        <v>60.145099999999999</v>
      </c>
      <c r="K2567" s="23">
        <v>6.5495200000000002</v>
      </c>
      <c r="L2567" s="22" t="str">
        <f>VLOOKUP($D2567,'Image dates'!$A$2:$F$46,3)</f>
        <v>2013-06-11T01:12:02</v>
      </c>
      <c r="M2567" s="23">
        <v>66.513199999999998</v>
      </c>
      <c r="N2567" s="23">
        <v>60.8855</v>
      </c>
      <c r="O2567" s="23">
        <v>4.3293999999999997</v>
      </c>
      <c r="P2567" s="22" t="str">
        <f>VLOOKUP($D2567,'Image dates'!$A$2:$F$46,4)</f>
        <v>2013-06-11T02:07:40</v>
      </c>
      <c r="Q2567" s="23">
        <v>72.727800000000002</v>
      </c>
      <c r="R2567" s="23">
        <v>63.149500000000003</v>
      </c>
      <c r="S2567" s="23">
        <v>9.1224000000000007</v>
      </c>
      <c r="T2567" s="22" t="str">
        <f>VLOOKUP($D2567,'Image dates'!$A$2:$F$46,5)</f>
        <v>2013-06-11T03:03:20</v>
      </c>
      <c r="U2567" s="23">
        <v>74.882099999999994</v>
      </c>
      <c r="V2567" s="23">
        <v>69.869200000000006</v>
      </c>
      <c r="W2567" s="23">
        <v>4.8489300000000002</v>
      </c>
      <c r="X2567" s="22" t="str">
        <f>VLOOKUP($D2567,'Image dates'!$A$2:$F$46,6)</f>
        <v>2013-06-11T03:59:01</v>
      </c>
      <c r="Y2567" s="23">
        <v>71.654799999999994</v>
      </c>
      <c r="Z2567" s="23">
        <v>71.9773</v>
      </c>
      <c r="AA2567" s="23">
        <v>-1.24769</v>
      </c>
      <c r="AB2567" s="22" t="str">
        <f>VLOOKUP($D2567,'Image dates'!$A$2:$I$46,7)</f>
        <v>2013-06-11T04:54:40</v>
      </c>
      <c r="AC2567" s="23"/>
      <c r="AD2567" s="23"/>
      <c r="AE2567" s="23"/>
      <c r="AF2567" s="22">
        <f>VLOOKUP($D2567,'Image dates'!$A$2:$I$46,8)</f>
        <v>0</v>
      </c>
      <c r="AG2567" s="23"/>
      <c r="AH2567" s="23"/>
      <c r="AI2567" s="23"/>
      <c r="AJ2567" s="22">
        <f>VLOOKUP($D2567,'Image dates'!$A$2:$I$46,9)</f>
        <v>0</v>
      </c>
    </row>
    <row r="2568" spans="1:36">
      <c r="A2568" s="2">
        <v>2567</v>
      </c>
      <c r="B2568" s="1">
        <v>332.48407600000002</v>
      </c>
      <c r="C2568" s="1">
        <v>29</v>
      </c>
      <c r="D2568" s="2">
        <v>25</v>
      </c>
      <c r="E2568" s="20">
        <v>82.4529</v>
      </c>
      <c r="F2568" s="21">
        <v>68.968699999999998</v>
      </c>
      <c r="G2568" s="21">
        <v>13.164400000000001</v>
      </c>
      <c r="H2568" s="22" t="str">
        <f>VLOOKUP($D2568,'Image dates'!$A$2:$F$46,2)</f>
        <v>2013-06-11T00:16:25</v>
      </c>
      <c r="I2568" s="23">
        <v>65.277600000000007</v>
      </c>
      <c r="J2568" s="23">
        <v>58.922400000000003</v>
      </c>
      <c r="K2568" s="23">
        <v>7.2035099999999996</v>
      </c>
      <c r="L2568" s="22" t="str">
        <f>VLOOKUP($D2568,'Image dates'!$A$2:$F$46,3)</f>
        <v>2013-06-11T01:12:02</v>
      </c>
      <c r="M2568" s="23">
        <v>65.223799999999997</v>
      </c>
      <c r="N2568" s="23">
        <v>60.168700000000001</v>
      </c>
      <c r="O2568" s="23">
        <v>4.3755100000000002</v>
      </c>
      <c r="P2568" s="22" t="str">
        <f>VLOOKUP($D2568,'Image dates'!$A$2:$F$46,4)</f>
        <v>2013-06-11T02:07:40</v>
      </c>
      <c r="Q2568" s="23">
        <v>71.176100000000005</v>
      </c>
      <c r="R2568" s="23">
        <v>62.956600000000002</v>
      </c>
      <c r="S2568" s="23">
        <v>8.7269799999999993</v>
      </c>
      <c r="T2568" s="22" t="str">
        <f>VLOOKUP($D2568,'Image dates'!$A$2:$F$46,5)</f>
        <v>2013-06-11T03:03:20</v>
      </c>
      <c r="U2568" s="23">
        <v>73.994799999999998</v>
      </c>
      <c r="V2568" s="23">
        <v>70.088300000000004</v>
      </c>
      <c r="W2568" s="23">
        <v>4.0640400000000003</v>
      </c>
      <c r="X2568" s="22" t="str">
        <f>VLOOKUP($D2568,'Image dates'!$A$2:$F$46,6)</f>
        <v>2013-06-11T03:59:01</v>
      </c>
      <c r="Y2568" s="23">
        <v>69.969399999999993</v>
      </c>
      <c r="Z2568" s="23">
        <v>71.988399999999999</v>
      </c>
      <c r="AA2568" s="23">
        <v>-0.72464600000000001</v>
      </c>
      <c r="AB2568" s="22" t="str">
        <f>VLOOKUP($D2568,'Image dates'!$A$2:$I$46,7)</f>
        <v>2013-06-11T04:54:40</v>
      </c>
      <c r="AC2568" s="23"/>
      <c r="AD2568" s="23"/>
      <c r="AE2568" s="23"/>
      <c r="AF2568" s="22">
        <f>VLOOKUP($D2568,'Image dates'!$A$2:$I$46,8)</f>
        <v>0</v>
      </c>
      <c r="AG2568" s="23"/>
      <c r="AH2568" s="23"/>
      <c r="AI2568" s="23"/>
      <c r="AJ2568" s="22">
        <f>VLOOKUP($D2568,'Image dates'!$A$2:$I$46,9)</f>
        <v>0</v>
      </c>
    </row>
    <row r="2569" spans="1:36">
      <c r="A2569" s="2">
        <v>2568</v>
      </c>
      <c r="B2569" s="1">
        <v>334.77706999999998</v>
      </c>
      <c r="C2569" s="1">
        <v>29</v>
      </c>
      <c r="D2569" s="2">
        <v>25</v>
      </c>
      <c r="E2569" s="20">
        <v>80.328500000000005</v>
      </c>
      <c r="F2569" s="21">
        <v>67.174899999999994</v>
      </c>
      <c r="G2569" s="21">
        <v>14.4764</v>
      </c>
      <c r="H2569" s="22" t="str">
        <f>VLOOKUP($D2569,'Image dates'!$A$2:$F$46,2)</f>
        <v>2013-06-11T00:16:25</v>
      </c>
      <c r="I2569" s="23">
        <v>65.300799999999995</v>
      </c>
      <c r="J2569" s="23">
        <v>57.454099999999997</v>
      </c>
      <c r="K2569" s="23">
        <v>7.5762999999999998</v>
      </c>
      <c r="L2569" s="22" t="str">
        <f>VLOOKUP($D2569,'Image dates'!$A$2:$F$46,3)</f>
        <v>2013-06-11T01:12:02</v>
      </c>
      <c r="M2569" s="23">
        <v>63.899799999999999</v>
      </c>
      <c r="N2569" s="23">
        <v>59.882800000000003</v>
      </c>
      <c r="O2569" s="23">
        <v>3.75535</v>
      </c>
      <c r="P2569" s="22" t="str">
        <f>VLOOKUP($D2569,'Image dates'!$A$2:$F$46,4)</f>
        <v>2013-06-11T02:07:40</v>
      </c>
      <c r="Q2569" s="23">
        <v>71.306399999999996</v>
      </c>
      <c r="R2569" s="23">
        <v>62.595399999999998</v>
      </c>
      <c r="S2569" s="23">
        <v>8.2657600000000002</v>
      </c>
      <c r="T2569" s="22" t="str">
        <f>VLOOKUP($D2569,'Image dates'!$A$2:$F$46,5)</f>
        <v>2013-06-11T03:03:20</v>
      </c>
      <c r="U2569" s="23">
        <v>73.851399999999998</v>
      </c>
      <c r="V2569" s="23">
        <v>70.078599999999994</v>
      </c>
      <c r="W2569" s="23">
        <v>3.51641</v>
      </c>
      <c r="X2569" s="22" t="str">
        <f>VLOOKUP($D2569,'Image dates'!$A$2:$F$46,6)</f>
        <v>2013-06-11T03:59:01</v>
      </c>
      <c r="Y2569" s="23">
        <v>70.780299999999997</v>
      </c>
      <c r="Z2569" s="23">
        <v>71.8185</v>
      </c>
      <c r="AA2569" s="23">
        <v>-1.25003</v>
      </c>
      <c r="AB2569" s="22" t="str">
        <f>VLOOKUP($D2569,'Image dates'!$A$2:$I$46,7)</f>
        <v>2013-06-11T04:54:40</v>
      </c>
      <c r="AC2569" s="23"/>
      <c r="AD2569" s="23"/>
      <c r="AE2569" s="23"/>
      <c r="AF2569" s="22">
        <f>VLOOKUP($D2569,'Image dates'!$A$2:$I$46,8)</f>
        <v>0</v>
      </c>
      <c r="AG2569" s="23"/>
      <c r="AH2569" s="23"/>
      <c r="AI2569" s="23"/>
      <c r="AJ2569" s="22">
        <f>VLOOKUP($D2569,'Image dates'!$A$2:$I$46,9)</f>
        <v>0</v>
      </c>
    </row>
    <row r="2570" spans="1:36">
      <c r="A2570" s="2">
        <v>2569</v>
      </c>
      <c r="B2570" s="1">
        <v>337.070064</v>
      </c>
      <c r="C2570" s="1">
        <v>29</v>
      </c>
      <c r="D2570" s="2">
        <v>24</v>
      </c>
      <c r="E2570" s="20">
        <v>79.474900000000005</v>
      </c>
      <c r="F2570" s="21">
        <v>65.386399999999995</v>
      </c>
      <c r="G2570" s="21">
        <v>13.793699999999999</v>
      </c>
      <c r="H2570" s="22" t="str">
        <f>VLOOKUP($D2570,'Image dates'!$A$2:$F$46,2)</f>
        <v>2013-06-11T00:16:53</v>
      </c>
      <c r="I2570" s="23">
        <v>64.371799999999993</v>
      </c>
      <c r="J2570" s="23">
        <v>56.378700000000002</v>
      </c>
      <c r="K2570" s="23">
        <v>8.2625799999999998</v>
      </c>
      <c r="L2570" s="22" t="str">
        <f>VLOOKUP($D2570,'Image dates'!$A$2:$F$46,3)</f>
        <v>2013-06-11T01:12:30</v>
      </c>
      <c r="M2570" s="23">
        <v>63.086100000000002</v>
      </c>
      <c r="N2570" s="23">
        <v>59.363900000000001</v>
      </c>
      <c r="O2570" s="23">
        <v>4.0479900000000004</v>
      </c>
      <c r="P2570" s="22" t="str">
        <f>VLOOKUP($D2570,'Image dates'!$A$2:$F$46,4)</f>
        <v>2013-06-11T02:08:08</v>
      </c>
      <c r="Q2570" s="23">
        <v>70.840500000000006</v>
      </c>
      <c r="R2570" s="23">
        <v>62.782499999999999</v>
      </c>
      <c r="S2570" s="23">
        <v>7.8497599999999998</v>
      </c>
      <c r="T2570" s="22" t="str">
        <f>VLOOKUP($D2570,'Image dates'!$A$2:$F$46,5)</f>
        <v>2013-06-11T03:03:48</v>
      </c>
      <c r="U2570" s="23">
        <v>73.058599999999998</v>
      </c>
      <c r="V2570" s="23">
        <v>70.262100000000004</v>
      </c>
      <c r="W2570" s="23">
        <v>2.8948700000000001</v>
      </c>
      <c r="X2570" s="22" t="str">
        <f>VLOOKUP($D2570,'Image dates'!$A$2:$F$46,6)</f>
        <v>2013-06-11T03:59:29</v>
      </c>
      <c r="Y2570" s="23">
        <v>70.697400000000002</v>
      </c>
      <c r="Z2570" s="23">
        <v>71.694000000000003</v>
      </c>
      <c r="AA2570" s="23">
        <v>-1.1125499999999999</v>
      </c>
      <c r="AB2570" s="22" t="str">
        <f>VLOOKUP($D2570,'Image dates'!$A$2:$I$46,7)</f>
        <v>2013-06-11T04:55:08</v>
      </c>
      <c r="AC2570" s="23"/>
      <c r="AD2570" s="23"/>
      <c r="AE2570" s="23"/>
      <c r="AF2570" s="22">
        <f>VLOOKUP($D2570,'Image dates'!$A$2:$I$46,8)</f>
        <v>0</v>
      </c>
      <c r="AG2570" s="23"/>
      <c r="AH2570" s="23"/>
      <c r="AI2570" s="23"/>
      <c r="AJ2570" s="22">
        <f>VLOOKUP($D2570,'Image dates'!$A$2:$I$46,9)</f>
        <v>0</v>
      </c>
    </row>
    <row r="2571" spans="1:36">
      <c r="A2571" s="2">
        <v>2570</v>
      </c>
      <c r="B2571" s="1">
        <v>339.36305700000003</v>
      </c>
      <c r="C2571" s="1">
        <v>29</v>
      </c>
      <c r="D2571" s="2">
        <v>24</v>
      </c>
      <c r="E2571" s="20">
        <v>77.851799999999997</v>
      </c>
      <c r="F2571" s="21">
        <v>63.597000000000001</v>
      </c>
      <c r="G2571" s="21">
        <v>14.8064</v>
      </c>
      <c r="H2571" s="22" t="str">
        <f>VLOOKUP($D2571,'Image dates'!$A$2:$F$46,2)</f>
        <v>2013-06-11T00:16:53</v>
      </c>
      <c r="I2571" s="23">
        <v>64.421400000000006</v>
      </c>
      <c r="J2571" s="23">
        <v>55.215000000000003</v>
      </c>
      <c r="K2571" s="23">
        <v>9.0105699999999995</v>
      </c>
      <c r="L2571" s="22" t="str">
        <f>VLOOKUP($D2571,'Image dates'!$A$2:$F$46,3)</f>
        <v>2013-06-11T01:12:30</v>
      </c>
      <c r="M2571" s="23">
        <v>63.753300000000003</v>
      </c>
      <c r="N2571" s="23">
        <v>58.681600000000003</v>
      </c>
      <c r="O2571" s="23">
        <v>3.7966299999999999</v>
      </c>
      <c r="P2571" s="22" t="str">
        <f>VLOOKUP($D2571,'Image dates'!$A$2:$F$46,4)</f>
        <v>2013-06-11T02:08:08</v>
      </c>
      <c r="Q2571" s="23">
        <v>69.669799999999995</v>
      </c>
      <c r="R2571" s="23">
        <v>62.903599999999997</v>
      </c>
      <c r="S2571" s="23">
        <v>6.73515</v>
      </c>
      <c r="T2571" s="22" t="str">
        <f>VLOOKUP($D2571,'Image dates'!$A$2:$F$46,5)</f>
        <v>2013-06-11T03:03:48</v>
      </c>
      <c r="U2571" s="23">
        <v>72.792000000000002</v>
      </c>
      <c r="V2571" s="23">
        <v>70.493899999999996</v>
      </c>
      <c r="W2571" s="23">
        <v>2.0350600000000001</v>
      </c>
      <c r="X2571" s="22" t="str">
        <f>VLOOKUP($D2571,'Image dates'!$A$2:$F$46,6)</f>
        <v>2013-06-11T03:59:29</v>
      </c>
      <c r="Y2571" s="23">
        <v>69.998900000000006</v>
      </c>
      <c r="Z2571" s="23">
        <v>72.211799999999997</v>
      </c>
      <c r="AA2571" s="23">
        <v>-0.24348800000000001</v>
      </c>
      <c r="AB2571" s="22" t="str">
        <f>VLOOKUP($D2571,'Image dates'!$A$2:$I$46,7)</f>
        <v>2013-06-11T04:55:08</v>
      </c>
      <c r="AC2571" s="23"/>
      <c r="AD2571" s="23"/>
      <c r="AE2571" s="23"/>
      <c r="AF2571" s="22">
        <f>VLOOKUP($D2571,'Image dates'!$A$2:$I$46,8)</f>
        <v>0</v>
      </c>
      <c r="AG2571" s="23"/>
      <c r="AH2571" s="23"/>
      <c r="AI2571" s="23"/>
      <c r="AJ2571" s="22">
        <f>VLOOKUP($D2571,'Image dates'!$A$2:$I$46,9)</f>
        <v>0</v>
      </c>
    </row>
    <row r="2572" spans="1:36">
      <c r="A2572" s="2">
        <v>2571</v>
      </c>
      <c r="B2572" s="1">
        <v>341.65605099999999</v>
      </c>
      <c r="C2572" s="1">
        <v>29</v>
      </c>
      <c r="D2572" s="2">
        <v>24</v>
      </c>
      <c r="E2572" s="20">
        <v>76.292199999999994</v>
      </c>
      <c r="F2572" s="21">
        <v>61.876399999999997</v>
      </c>
      <c r="G2572" s="21">
        <v>14.577999999999999</v>
      </c>
      <c r="H2572" s="22" t="str">
        <f>VLOOKUP($D2572,'Image dates'!$A$2:$F$46,2)</f>
        <v>2013-06-11T00:16:53</v>
      </c>
      <c r="I2572" s="23">
        <v>62.489800000000002</v>
      </c>
      <c r="J2572" s="23">
        <v>54.266599999999997</v>
      </c>
      <c r="K2572" s="23">
        <v>8.5301500000000008</v>
      </c>
      <c r="L2572" s="22" t="str">
        <f>VLOOKUP($D2572,'Image dates'!$A$2:$F$46,3)</f>
        <v>2013-06-11T01:12:30</v>
      </c>
      <c r="M2572" s="23">
        <v>62.624400000000001</v>
      </c>
      <c r="N2572" s="23">
        <v>58.390099999999997</v>
      </c>
      <c r="O2572" s="23">
        <v>4.8496600000000001</v>
      </c>
      <c r="P2572" s="22" t="str">
        <f>VLOOKUP($D2572,'Image dates'!$A$2:$F$46,4)</f>
        <v>2013-06-11T02:08:08</v>
      </c>
      <c r="Q2572" s="23">
        <v>69.589600000000004</v>
      </c>
      <c r="R2572" s="23">
        <v>62.747500000000002</v>
      </c>
      <c r="S2572" s="23">
        <v>6.61212</v>
      </c>
      <c r="T2572" s="22" t="str">
        <f>VLOOKUP($D2572,'Image dates'!$A$2:$F$46,5)</f>
        <v>2013-06-11T03:03:48</v>
      </c>
      <c r="U2572" s="23">
        <v>72.750799999999998</v>
      </c>
      <c r="V2572" s="23">
        <v>70.518699999999995</v>
      </c>
      <c r="W2572" s="23">
        <v>1.7982800000000001</v>
      </c>
      <c r="X2572" s="22" t="str">
        <f>VLOOKUP($D2572,'Image dates'!$A$2:$F$46,6)</f>
        <v>2013-06-11T03:59:29</v>
      </c>
      <c r="Y2572" s="23">
        <v>70.611000000000004</v>
      </c>
      <c r="Z2572" s="23">
        <v>72.423699999999997</v>
      </c>
      <c r="AA2572" s="23">
        <v>-1.30057</v>
      </c>
      <c r="AB2572" s="22" t="str">
        <f>VLOOKUP($D2572,'Image dates'!$A$2:$I$46,7)</f>
        <v>2013-06-11T04:55:08</v>
      </c>
      <c r="AC2572" s="23"/>
      <c r="AD2572" s="23"/>
      <c r="AE2572" s="23"/>
      <c r="AF2572" s="22">
        <f>VLOOKUP($D2572,'Image dates'!$A$2:$I$46,8)</f>
        <v>0</v>
      </c>
      <c r="AG2572" s="23"/>
      <c r="AH2572" s="23"/>
      <c r="AI2572" s="23"/>
      <c r="AJ2572" s="22">
        <f>VLOOKUP($D2572,'Image dates'!$A$2:$I$46,9)</f>
        <v>0</v>
      </c>
    </row>
    <row r="2573" spans="1:36">
      <c r="A2573" s="2">
        <v>2572</v>
      </c>
      <c r="B2573" s="1">
        <v>343.94904500000001</v>
      </c>
      <c r="C2573" s="1">
        <v>29</v>
      </c>
      <c r="D2573" s="2">
        <v>24</v>
      </c>
      <c r="E2573" s="20">
        <v>74.862300000000005</v>
      </c>
      <c r="F2573" s="21">
        <v>60.5959</v>
      </c>
      <c r="G2573" s="21">
        <v>14.2378</v>
      </c>
      <c r="H2573" s="22" t="str">
        <f>VLOOKUP($D2573,'Image dates'!$A$2:$F$46,2)</f>
        <v>2013-06-11T00:16:53</v>
      </c>
      <c r="I2573" s="23">
        <v>61.521599999999999</v>
      </c>
      <c r="J2573" s="23">
        <v>53.502299999999998</v>
      </c>
      <c r="K2573" s="23">
        <v>7.4095899999999997</v>
      </c>
      <c r="L2573" s="22" t="str">
        <f>VLOOKUP($D2573,'Image dates'!$A$2:$F$46,3)</f>
        <v>2013-06-11T01:12:30</v>
      </c>
      <c r="M2573" s="23">
        <v>62.991999999999997</v>
      </c>
      <c r="N2573" s="23">
        <v>58.188800000000001</v>
      </c>
      <c r="O2573" s="23">
        <v>4.5348199999999999</v>
      </c>
      <c r="P2573" s="22" t="str">
        <f>VLOOKUP($D2573,'Image dates'!$A$2:$F$46,4)</f>
        <v>2013-06-11T02:08:08</v>
      </c>
      <c r="Q2573" s="23">
        <v>69.741200000000006</v>
      </c>
      <c r="R2573" s="23">
        <v>62.8065</v>
      </c>
      <c r="S2573" s="23">
        <v>6.6831300000000002</v>
      </c>
      <c r="T2573" s="22" t="str">
        <f>VLOOKUP($D2573,'Image dates'!$A$2:$F$46,5)</f>
        <v>2013-06-11T03:03:48</v>
      </c>
      <c r="U2573" s="23">
        <v>73.212800000000001</v>
      </c>
      <c r="V2573" s="23">
        <v>70.960899999999995</v>
      </c>
      <c r="W2573" s="23">
        <v>1.8415600000000001</v>
      </c>
      <c r="X2573" s="22" t="str">
        <f>VLOOKUP($D2573,'Image dates'!$A$2:$F$46,6)</f>
        <v>2013-06-11T03:59:29</v>
      </c>
      <c r="Y2573" s="23">
        <v>71.186899999999994</v>
      </c>
      <c r="Z2573" s="23">
        <v>73.078999999999994</v>
      </c>
      <c r="AA2573" s="23">
        <v>-1.7358</v>
      </c>
      <c r="AB2573" s="22" t="str">
        <f>VLOOKUP($D2573,'Image dates'!$A$2:$I$46,7)</f>
        <v>2013-06-11T04:55:08</v>
      </c>
      <c r="AC2573" s="23"/>
      <c r="AD2573" s="23"/>
      <c r="AE2573" s="23"/>
      <c r="AF2573" s="22">
        <f>VLOOKUP($D2573,'Image dates'!$A$2:$I$46,8)</f>
        <v>0</v>
      </c>
      <c r="AG2573" s="23"/>
      <c r="AH2573" s="23"/>
      <c r="AI2573" s="23"/>
      <c r="AJ2573" s="22">
        <f>VLOOKUP($D2573,'Image dates'!$A$2:$I$46,9)</f>
        <v>0</v>
      </c>
    </row>
    <row r="2574" spans="1:36">
      <c r="A2574" s="2">
        <v>2573</v>
      </c>
      <c r="B2574" s="1">
        <v>346.24203799999998</v>
      </c>
      <c r="C2574" s="1">
        <v>29</v>
      </c>
      <c r="D2574" s="2">
        <v>24</v>
      </c>
      <c r="E2574" s="20">
        <v>73.346500000000006</v>
      </c>
      <c r="F2574" s="21">
        <v>59.509300000000003</v>
      </c>
      <c r="G2574" s="21">
        <v>13.5611</v>
      </c>
      <c r="H2574" s="22" t="str">
        <f>VLOOKUP($D2574,'Image dates'!$A$2:$F$46,2)</f>
        <v>2013-06-11T00:16:53</v>
      </c>
      <c r="I2574" s="23">
        <v>60.855499999999999</v>
      </c>
      <c r="J2574" s="23">
        <v>52.891300000000001</v>
      </c>
      <c r="K2574" s="23">
        <v>7.3548099999999996</v>
      </c>
      <c r="L2574" s="22" t="str">
        <f>VLOOKUP($D2574,'Image dates'!$A$2:$F$46,3)</f>
        <v>2013-06-11T01:12:30</v>
      </c>
      <c r="M2574" s="23">
        <v>62.992100000000001</v>
      </c>
      <c r="N2574" s="23">
        <v>57.704599999999999</v>
      </c>
      <c r="O2574" s="23">
        <v>5.1012399999999998</v>
      </c>
      <c r="P2574" s="22" t="str">
        <f>VLOOKUP($D2574,'Image dates'!$A$2:$F$46,4)</f>
        <v>2013-06-11T02:08:08</v>
      </c>
      <c r="Q2574" s="23">
        <v>69.629499999999993</v>
      </c>
      <c r="R2574" s="23">
        <v>62.9268</v>
      </c>
      <c r="S2574" s="23">
        <v>6.14595</v>
      </c>
      <c r="T2574" s="22" t="str">
        <f>VLOOKUP($D2574,'Image dates'!$A$2:$F$46,5)</f>
        <v>2013-06-11T03:03:48</v>
      </c>
      <c r="U2574" s="23">
        <v>73.325199999999995</v>
      </c>
      <c r="V2574" s="23">
        <v>71.356300000000005</v>
      </c>
      <c r="W2574" s="23">
        <v>2.012</v>
      </c>
      <c r="X2574" s="22" t="str">
        <f>VLOOKUP($D2574,'Image dates'!$A$2:$F$46,6)</f>
        <v>2013-06-11T03:59:29</v>
      </c>
      <c r="Y2574" s="23">
        <v>72.177400000000006</v>
      </c>
      <c r="Z2574" s="23">
        <v>72.906499999999994</v>
      </c>
      <c r="AA2574" s="23">
        <v>-2.1341000000000001</v>
      </c>
      <c r="AB2574" s="22" t="str">
        <f>VLOOKUP($D2574,'Image dates'!$A$2:$I$46,7)</f>
        <v>2013-06-11T04:55:08</v>
      </c>
      <c r="AC2574" s="23"/>
      <c r="AD2574" s="23"/>
      <c r="AE2574" s="23"/>
      <c r="AF2574" s="22">
        <f>VLOOKUP($D2574,'Image dates'!$A$2:$I$46,8)</f>
        <v>0</v>
      </c>
      <c r="AG2574" s="23"/>
      <c r="AH2574" s="23"/>
      <c r="AI2574" s="23"/>
      <c r="AJ2574" s="22">
        <f>VLOOKUP($D2574,'Image dates'!$A$2:$I$46,9)</f>
        <v>0</v>
      </c>
    </row>
    <row r="2575" spans="1:36">
      <c r="A2575" s="2">
        <v>2574</v>
      </c>
      <c r="B2575" s="1">
        <v>348.535032</v>
      </c>
      <c r="C2575" s="1">
        <v>29</v>
      </c>
      <c r="D2575" s="2">
        <v>24</v>
      </c>
      <c r="E2575" s="20">
        <v>72.423599999999993</v>
      </c>
      <c r="F2575" s="21">
        <v>57.568899999999999</v>
      </c>
      <c r="G2575" s="21">
        <v>15.5594</v>
      </c>
      <c r="H2575" s="22" t="str">
        <f>VLOOKUP($D2575,'Image dates'!$A$2:$F$46,2)</f>
        <v>2013-06-11T00:16:53</v>
      </c>
      <c r="I2575" s="23">
        <v>60.646599999999999</v>
      </c>
      <c r="J2575" s="23">
        <v>52.293900000000001</v>
      </c>
      <c r="K2575" s="23">
        <v>7.8814700000000002</v>
      </c>
      <c r="L2575" s="22" t="str">
        <f>VLOOKUP($D2575,'Image dates'!$A$2:$F$46,3)</f>
        <v>2013-06-11T01:12:30</v>
      </c>
      <c r="M2575" s="23">
        <v>62.709000000000003</v>
      </c>
      <c r="N2575" s="23">
        <v>57.9101</v>
      </c>
      <c r="O2575" s="23">
        <v>5.1699700000000002</v>
      </c>
      <c r="P2575" s="22" t="str">
        <f>VLOOKUP($D2575,'Image dates'!$A$2:$F$46,4)</f>
        <v>2013-06-11T02:08:08</v>
      </c>
      <c r="Q2575" s="23">
        <v>69.301199999999994</v>
      </c>
      <c r="R2575" s="23">
        <v>62.564399999999999</v>
      </c>
      <c r="S2575" s="23">
        <v>6.8732899999999999</v>
      </c>
      <c r="T2575" s="22" t="str">
        <f>VLOOKUP($D2575,'Image dates'!$A$2:$F$46,5)</f>
        <v>2013-06-11T03:03:48</v>
      </c>
      <c r="U2575" s="23">
        <v>73.698300000000003</v>
      </c>
      <c r="V2575" s="23">
        <v>70.128699999999995</v>
      </c>
      <c r="W2575" s="23">
        <v>2.8888600000000002</v>
      </c>
      <c r="X2575" s="22" t="str">
        <f>VLOOKUP($D2575,'Image dates'!$A$2:$F$46,6)</f>
        <v>2013-06-11T03:59:29</v>
      </c>
      <c r="Y2575" s="23">
        <v>71.688500000000005</v>
      </c>
      <c r="Z2575" s="23">
        <v>73.3904</v>
      </c>
      <c r="AA2575" s="23">
        <v>-1.8897999999999999</v>
      </c>
      <c r="AB2575" s="22" t="str">
        <f>VLOOKUP($D2575,'Image dates'!$A$2:$I$46,7)</f>
        <v>2013-06-11T04:55:08</v>
      </c>
      <c r="AC2575" s="23"/>
      <c r="AD2575" s="23"/>
      <c r="AE2575" s="23"/>
      <c r="AF2575" s="22">
        <f>VLOOKUP($D2575,'Image dates'!$A$2:$I$46,8)</f>
        <v>0</v>
      </c>
      <c r="AG2575" s="23"/>
      <c r="AH2575" s="23"/>
      <c r="AI2575" s="23"/>
      <c r="AJ2575" s="22">
        <f>VLOOKUP($D2575,'Image dates'!$A$2:$I$46,9)</f>
        <v>0</v>
      </c>
    </row>
    <row r="2576" spans="1:36">
      <c r="A2576" s="2">
        <v>2575</v>
      </c>
      <c r="B2576" s="1">
        <v>350.82802500000003</v>
      </c>
      <c r="C2576" s="1">
        <v>29</v>
      </c>
      <c r="D2576" s="2">
        <v>24</v>
      </c>
      <c r="E2576" s="20">
        <v>71.573899999999995</v>
      </c>
      <c r="F2576" s="21">
        <v>56.383800000000001</v>
      </c>
      <c r="G2576" s="21">
        <v>15.1081</v>
      </c>
      <c r="H2576" s="22" t="str">
        <f>VLOOKUP($D2576,'Image dates'!$A$2:$F$46,2)</f>
        <v>2013-06-11T00:16:53</v>
      </c>
      <c r="I2576" s="23">
        <v>60.418100000000003</v>
      </c>
      <c r="J2576" s="23">
        <v>51.636299999999999</v>
      </c>
      <c r="K2576" s="23">
        <v>8.5242100000000001</v>
      </c>
      <c r="L2576" s="22" t="str">
        <f>VLOOKUP($D2576,'Image dates'!$A$2:$F$46,3)</f>
        <v>2013-06-11T01:12:30</v>
      </c>
      <c r="M2576" s="23">
        <v>63.537500000000001</v>
      </c>
      <c r="N2576" s="23">
        <v>57.967300000000002</v>
      </c>
      <c r="O2576" s="23">
        <v>6.3574000000000002</v>
      </c>
      <c r="P2576" s="22" t="str">
        <f>VLOOKUP($D2576,'Image dates'!$A$2:$F$46,4)</f>
        <v>2013-06-11T02:08:08</v>
      </c>
      <c r="Q2576" s="23">
        <v>68.921199999999999</v>
      </c>
      <c r="R2576" s="23">
        <v>63.800600000000003</v>
      </c>
      <c r="S2576" s="23">
        <v>6.0494500000000002</v>
      </c>
      <c r="T2576" s="22" t="str">
        <f>VLOOKUP($D2576,'Image dates'!$A$2:$F$46,5)</f>
        <v>2013-06-11T03:03:48</v>
      </c>
      <c r="U2576" s="23">
        <v>74.477199999999996</v>
      </c>
      <c r="V2576" s="23">
        <v>71.090800000000002</v>
      </c>
      <c r="W2576" s="23">
        <v>3.3873799999999998</v>
      </c>
      <c r="X2576" s="22" t="str">
        <f>VLOOKUP($D2576,'Image dates'!$A$2:$F$46,6)</f>
        <v>2013-06-11T03:59:29</v>
      </c>
      <c r="Y2576" s="23">
        <v>72.150499999999994</v>
      </c>
      <c r="Z2576" s="23">
        <v>73.575299999999999</v>
      </c>
      <c r="AA2576" s="23">
        <v>-2.0305</v>
      </c>
      <c r="AB2576" s="22" t="str">
        <f>VLOOKUP($D2576,'Image dates'!$A$2:$I$46,7)</f>
        <v>2013-06-11T04:55:08</v>
      </c>
      <c r="AC2576" s="23"/>
      <c r="AD2576" s="23"/>
      <c r="AE2576" s="23"/>
      <c r="AF2576" s="22">
        <f>VLOOKUP($D2576,'Image dates'!$A$2:$I$46,8)</f>
        <v>0</v>
      </c>
      <c r="AG2576" s="23"/>
      <c r="AH2576" s="23"/>
      <c r="AI2576" s="23"/>
      <c r="AJ2576" s="22">
        <f>VLOOKUP($D2576,'Image dates'!$A$2:$I$46,9)</f>
        <v>0</v>
      </c>
    </row>
    <row r="2577" spans="1:36">
      <c r="A2577" s="2">
        <v>2576</v>
      </c>
      <c r="B2577" s="1">
        <v>353.12101899999999</v>
      </c>
      <c r="C2577" s="1">
        <v>29</v>
      </c>
      <c r="D2577" s="2">
        <v>24</v>
      </c>
      <c r="E2577" s="20">
        <v>71.514899999999997</v>
      </c>
      <c r="F2577" s="21">
        <v>55.909799999999997</v>
      </c>
      <c r="G2577" s="21">
        <v>15.085699999999999</v>
      </c>
      <c r="H2577" s="22" t="str">
        <f>VLOOKUP($D2577,'Image dates'!$A$2:$F$46,2)</f>
        <v>2013-06-11T00:16:53</v>
      </c>
      <c r="I2577" s="23">
        <v>60.590899999999998</v>
      </c>
      <c r="J2577" s="23">
        <v>51.469700000000003</v>
      </c>
      <c r="K2577" s="23">
        <v>8.4387399999999992</v>
      </c>
      <c r="L2577" s="22" t="str">
        <f>VLOOKUP($D2577,'Image dates'!$A$2:$F$46,3)</f>
        <v>2013-06-11T01:12:30</v>
      </c>
      <c r="M2577" s="23">
        <v>63.801400000000001</v>
      </c>
      <c r="N2577" s="23">
        <v>57.825200000000002</v>
      </c>
      <c r="O2577" s="23">
        <v>6.2969799999999996</v>
      </c>
      <c r="P2577" s="22" t="str">
        <f>VLOOKUP($D2577,'Image dates'!$A$2:$F$46,4)</f>
        <v>2013-06-11T02:08:08</v>
      </c>
      <c r="Q2577" s="23">
        <v>69.785200000000003</v>
      </c>
      <c r="R2577" s="23">
        <v>63.938600000000001</v>
      </c>
      <c r="S2577" s="23">
        <v>6.2461200000000003</v>
      </c>
      <c r="T2577" s="22" t="str">
        <f>VLOOKUP($D2577,'Image dates'!$A$2:$F$46,5)</f>
        <v>2013-06-11T03:03:48</v>
      </c>
      <c r="U2577" s="23">
        <v>76.061700000000002</v>
      </c>
      <c r="V2577" s="23">
        <v>71.750699999999995</v>
      </c>
      <c r="W2577" s="23">
        <v>3.7726299999999999</v>
      </c>
      <c r="X2577" s="22" t="str">
        <f>VLOOKUP($D2577,'Image dates'!$A$2:$F$46,6)</f>
        <v>2013-06-11T03:59:29</v>
      </c>
      <c r="Y2577" s="23">
        <v>73.217399999999998</v>
      </c>
      <c r="Z2577" s="23">
        <v>73.985299999999995</v>
      </c>
      <c r="AA2577" s="23">
        <v>-0.25962600000000002</v>
      </c>
      <c r="AB2577" s="22" t="str">
        <f>VLOOKUP($D2577,'Image dates'!$A$2:$I$46,7)</f>
        <v>2013-06-11T04:55:08</v>
      </c>
      <c r="AC2577" s="23"/>
      <c r="AD2577" s="23"/>
      <c r="AE2577" s="23"/>
      <c r="AF2577" s="22">
        <f>VLOOKUP($D2577,'Image dates'!$A$2:$I$46,8)</f>
        <v>0</v>
      </c>
      <c r="AG2577" s="23"/>
      <c r="AH2577" s="23"/>
      <c r="AI2577" s="23"/>
      <c r="AJ2577" s="22">
        <f>VLOOKUP($D2577,'Image dates'!$A$2:$I$46,9)</f>
        <v>0</v>
      </c>
    </row>
    <row r="2578" spans="1:36">
      <c r="A2578" s="2">
        <v>2577</v>
      </c>
      <c r="B2578" s="1">
        <v>355.41401300000001</v>
      </c>
      <c r="C2578" s="1">
        <v>29</v>
      </c>
      <c r="D2578" s="2">
        <v>24</v>
      </c>
      <c r="E2578" s="20">
        <v>70.658900000000003</v>
      </c>
      <c r="F2578" s="21">
        <v>55.132599999999996</v>
      </c>
      <c r="G2578" s="21">
        <v>13.876099999999999</v>
      </c>
      <c r="H2578" s="22" t="str">
        <f>VLOOKUP($D2578,'Image dates'!$A$2:$F$46,2)</f>
        <v>2013-06-11T00:16:53</v>
      </c>
      <c r="I2578" s="23">
        <v>59.810299999999998</v>
      </c>
      <c r="J2578" s="23">
        <v>51.135599999999997</v>
      </c>
      <c r="K2578" s="23">
        <v>7.7682599999999997</v>
      </c>
      <c r="L2578" s="22" t="str">
        <f>VLOOKUP($D2578,'Image dates'!$A$2:$F$46,3)</f>
        <v>2013-06-11T01:12:30</v>
      </c>
      <c r="M2578" s="23">
        <v>65.694100000000006</v>
      </c>
      <c r="N2578" s="23">
        <v>58.481000000000002</v>
      </c>
      <c r="O2578" s="23">
        <v>7.9800599999999999</v>
      </c>
      <c r="P2578" s="22" t="str">
        <f>VLOOKUP($D2578,'Image dates'!$A$2:$F$46,4)</f>
        <v>2013-06-11T02:08:08</v>
      </c>
      <c r="Q2578" s="23">
        <v>71.061300000000003</v>
      </c>
      <c r="R2578" s="23">
        <v>64.271000000000001</v>
      </c>
      <c r="S2578" s="23">
        <v>6.1307999999999998</v>
      </c>
      <c r="T2578" s="22" t="str">
        <f>VLOOKUP($D2578,'Image dates'!$A$2:$F$46,5)</f>
        <v>2013-06-11T03:03:48</v>
      </c>
      <c r="U2578" s="23">
        <v>76.488600000000005</v>
      </c>
      <c r="V2578" s="23">
        <v>71.389099999999999</v>
      </c>
      <c r="W2578" s="23">
        <v>4.4672499999999999</v>
      </c>
      <c r="X2578" s="22" t="str">
        <f>VLOOKUP($D2578,'Image dates'!$A$2:$F$46,6)</f>
        <v>2013-06-11T03:59:29</v>
      </c>
      <c r="Y2578" s="23">
        <v>75.036799999999999</v>
      </c>
      <c r="Z2578" s="23">
        <v>73.045299999999997</v>
      </c>
      <c r="AA2578" s="23">
        <v>1.58799</v>
      </c>
      <c r="AB2578" s="22" t="str">
        <f>VLOOKUP($D2578,'Image dates'!$A$2:$I$46,7)</f>
        <v>2013-06-11T04:55:08</v>
      </c>
      <c r="AC2578" s="23"/>
      <c r="AD2578" s="23"/>
      <c r="AE2578" s="23"/>
      <c r="AF2578" s="22">
        <f>VLOOKUP($D2578,'Image dates'!$A$2:$I$46,8)</f>
        <v>0</v>
      </c>
      <c r="AG2578" s="23"/>
      <c r="AH2578" s="23"/>
      <c r="AI2578" s="23"/>
      <c r="AJ2578" s="22">
        <f>VLOOKUP($D2578,'Image dates'!$A$2:$I$46,9)</f>
        <v>0</v>
      </c>
    </row>
    <row r="2579" spans="1:36">
      <c r="A2579" s="2">
        <v>2578</v>
      </c>
      <c r="B2579" s="1">
        <v>357.70700599999998</v>
      </c>
      <c r="C2579" s="1">
        <v>29</v>
      </c>
      <c r="D2579" s="2">
        <v>24</v>
      </c>
      <c r="E2579" s="20">
        <v>65.623199999999997</v>
      </c>
      <c r="F2579" s="21">
        <v>54.597799999999999</v>
      </c>
      <c r="G2579" s="21">
        <v>11.4366</v>
      </c>
      <c r="H2579" s="22" t="str">
        <f>VLOOKUP($D2579,'Image dates'!$A$2:$F$46,2)</f>
        <v>2013-06-11T00:16:53</v>
      </c>
      <c r="I2579" s="23">
        <v>57.5212</v>
      </c>
      <c r="J2579" s="23">
        <v>51.265700000000002</v>
      </c>
      <c r="K2579" s="23">
        <v>6.7291299999999996</v>
      </c>
      <c r="L2579" s="22" t="str">
        <f>VLOOKUP($D2579,'Image dates'!$A$2:$F$46,3)</f>
        <v>2013-06-11T01:12:30</v>
      </c>
      <c r="M2579" s="23">
        <v>67.254300000000001</v>
      </c>
      <c r="N2579" s="23">
        <v>58.494500000000002</v>
      </c>
      <c r="O2579" s="23">
        <v>9.9165799999999997</v>
      </c>
      <c r="P2579" s="22" t="str">
        <f>VLOOKUP($D2579,'Image dates'!$A$2:$F$46,4)</f>
        <v>2013-06-11T02:08:08</v>
      </c>
      <c r="Q2579" s="23">
        <v>70.8767</v>
      </c>
      <c r="R2579" s="23">
        <v>64.096100000000007</v>
      </c>
      <c r="S2579" s="23">
        <v>6.0295199999999998</v>
      </c>
      <c r="T2579" s="22" t="str">
        <f>VLOOKUP($D2579,'Image dates'!$A$2:$F$46,5)</f>
        <v>2013-06-11T03:03:48</v>
      </c>
      <c r="U2579" s="23">
        <v>76.017700000000005</v>
      </c>
      <c r="V2579" s="23">
        <v>71.861000000000004</v>
      </c>
      <c r="W2579" s="23">
        <v>4.3166900000000004</v>
      </c>
      <c r="X2579" s="22" t="str">
        <f>VLOOKUP($D2579,'Image dates'!$A$2:$F$46,6)</f>
        <v>2013-06-11T03:59:29</v>
      </c>
      <c r="Y2579" s="23">
        <v>73.881299999999996</v>
      </c>
      <c r="Z2579" s="23">
        <v>72.415700000000001</v>
      </c>
      <c r="AA2579" s="23">
        <v>2.5890599999999999</v>
      </c>
      <c r="AB2579" s="22" t="str">
        <f>VLOOKUP($D2579,'Image dates'!$A$2:$I$46,7)</f>
        <v>2013-06-11T04:55:08</v>
      </c>
      <c r="AC2579" s="23"/>
      <c r="AD2579" s="23"/>
      <c r="AE2579" s="23"/>
      <c r="AF2579" s="22">
        <f>VLOOKUP($D2579,'Image dates'!$A$2:$I$46,8)</f>
        <v>0</v>
      </c>
      <c r="AG2579" s="23"/>
      <c r="AH2579" s="23"/>
      <c r="AI2579" s="23"/>
      <c r="AJ2579" s="22">
        <f>VLOOKUP($D2579,'Image dates'!$A$2:$I$46,9)</f>
        <v>0</v>
      </c>
    </row>
    <row r="2580" spans="1:36">
      <c r="A2580" s="2">
        <v>2579</v>
      </c>
      <c r="B2580" s="1">
        <v>1.168831</v>
      </c>
      <c r="C2580" s="1">
        <v>31</v>
      </c>
      <c r="D2580" s="2">
        <v>16</v>
      </c>
      <c r="E2580" s="20">
        <v>63.900300000000001</v>
      </c>
      <c r="F2580" s="21">
        <v>52.6661</v>
      </c>
      <c r="G2580" s="21">
        <v>10.268800000000001</v>
      </c>
      <c r="H2580" s="22" t="str">
        <f>VLOOKUP($D2580,'Image dates'!$A$2:$F$46,2)</f>
        <v>2013-06-11T00:20:39</v>
      </c>
      <c r="I2580" s="23">
        <v>55.839599999999997</v>
      </c>
      <c r="J2580" s="23">
        <v>50.360999999999997</v>
      </c>
      <c r="K2580" s="23">
        <v>5.5652400000000002</v>
      </c>
      <c r="L2580" s="22" t="str">
        <f>VLOOKUP($D2580,'Image dates'!$A$2:$F$46,3)</f>
        <v>2013-06-11T01:16:17</v>
      </c>
      <c r="M2580" s="23">
        <v>64.502899999999997</v>
      </c>
      <c r="N2580" s="23">
        <v>57.659199999999998</v>
      </c>
      <c r="O2580" s="23">
        <v>6.4671500000000002</v>
      </c>
      <c r="P2580" s="22" t="str">
        <f>VLOOKUP($D2580,'Image dates'!$A$2:$F$46,4)</f>
        <v>2013-06-11T02:11:53</v>
      </c>
      <c r="Q2580" s="23">
        <v>68.219499999999996</v>
      </c>
      <c r="R2580" s="23">
        <v>63.566400000000002</v>
      </c>
      <c r="S2580" s="23">
        <v>4.4401400000000004</v>
      </c>
      <c r="T2580" s="22" t="str">
        <f>VLOOKUP($D2580,'Image dates'!$A$2:$F$46,5)</f>
        <v>2013-06-11T03:07:33</v>
      </c>
      <c r="U2580" s="23">
        <v>74.262900000000002</v>
      </c>
      <c r="V2580" s="23">
        <v>71.325500000000005</v>
      </c>
      <c r="W2580" s="23">
        <v>2.6323699999999999</v>
      </c>
      <c r="X2580" s="22" t="str">
        <f>VLOOKUP($D2580,'Image dates'!$A$2:$F$46,6)</f>
        <v>2013-06-11T04:03:15</v>
      </c>
      <c r="Y2580" s="23">
        <v>76.414500000000004</v>
      </c>
      <c r="Z2580" s="23">
        <v>69.374300000000005</v>
      </c>
      <c r="AA2580" s="23">
        <v>5.8574700000000002</v>
      </c>
      <c r="AB2580" s="22" t="str">
        <f>VLOOKUP($D2580,'Image dates'!$A$2:$I$46,7)</f>
        <v>2013-06-11T04:58:54</v>
      </c>
      <c r="AC2580" s="23"/>
      <c r="AD2580" s="23"/>
      <c r="AE2580" s="23"/>
      <c r="AF2580" s="22">
        <f>VLOOKUP($D2580,'Image dates'!$A$2:$I$46,8)</f>
        <v>0</v>
      </c>
      <c r="AG2580" s="23"/>
      <c r="AH2580" s="23"/>
      <c r="AI2580" s="23"/>
      <c r="AJ2580" s="22">
        <f>VLOOKUP($D2580,'Image dates'!$A$2:$I$46,9)</f>
        <v>0</v>
      </c>
    </row>
    <row r="2581" spans="1:36">
      <c r="A2581" s="2">
        <v>2580</v>
      </c>
      <c r="B2581" s="1">
        <v>3.506494</v>
      </c>
      <c r="C2581" s="1">
        <v>31</v>
      </c>
      <c r="D2581" s="2">
        <v>16</v>
      </c>
      <c r="E2581" s="20">
        <v>62.822200000000002</v>
      </c>
      <c r="F2581" s="21">
        <v>52.942900000000002</v>
      </c>
      <c r="G2581" s="21">
        <v>9.4478200000000001</v>
      </c>
      <c r="H2581" s="22" t="str">
        <f>VLOOKUP($D2581,'Image dates'!$A$2:$F$46,2)</f>
        <v>2013-06-11T00:20:39</v>
      </c>
      <c r="I2581" s="23">
        <v>55.796799999999998</v>
      </c>
      <c r="J2581" s="23">
        <v>50.888300000000001</v>
      </c>
      <c r="K2581" s="23">
        <v>4.69163</v>
      </c>
      <c r="L2581" s="22" t="str">
        <f>VLOOKUP($D2581,'Image dates'!$A$2:$F$46,3)</f>
        <v>2013-06-11T01:16:17</v>
      </c>
      <c r="M2581" s="23">
        <v>64.373599999999996</v>
      </c>
      <c r="N2581" s="23">
        <v>58.1282</v>
      </c>
      <c r="O2581" s="23">
        <v>5.8496199999999998</v>
      </c>
      <c r="P2581" s="22" t="str">
        <f>VLOOKUP($D2581,'Image dates'!$A$2:$F$46,4)</f>
        <v>2013-06-11T02:11:53</v>
      </c>
      <c r="Q2581" s="23">
        <v>68.743799999999993</v>
      </c>
      <c r="R2581" s="23">
        <v>63.677500000000002</v>
      </c>
      <c r="S2581" s="23">
        <v>4.2403300000000002</v>
      </c>
      <c r="T2581" s="22" t="str">
        <f>VLOOKUP($D2581,'Image dates'!$A$2:$F$46,5)</f>
        <v>2013-06-11T03:07:33</v>
      </c>
      <c r="U2581" s="23">
        <v>76.524600000000007</v>
      </c>
      <c r="V2581" s="23">
        <v>71.995099999999994</v>
      </c>
      <c r="W2581" s="23">
        <v>3.5568</v>
      </c>
      <c r="X2581" s="22" t="str">
        <f>VLOOKUP($D2581,'Image dates'!$A$2:$F$46,6)</f>
        <v>2013-06-11T04:03:15</v>
      </c>
      <c r="Y2581" s="23">
        <v>78.676699999999997</v>
      </c>
      <c r="Z2581" s="23">
        <v>71.457499999999996</v>
      </c>
      <c r="AA2581" s="23">
        <v>6.9720399999999998</v>
      </c>
      <c r="AB2581" s="22" t="str">
        <f>VLOOKUP($D2581,'Image dates'!$A$2:$I$46,7)</f>
        <v>2013-06-11T04:58:54</v>
      </c>
      <c r="AC2581" s="23"/>
      <c r="AD2581" s="23"/>
      <c r="AE2581" s="23"/>
      <c r="AF2581" s="22">
        <f>VLOOKUP($D2581,'Image dates'!$A$2:$I$46,8)</f>
        <v>0</v>
      </c>
      <c r="AG2581" s="23"/>
      <c r="AH2581" s="23"/>
      <c r="AI2581" s="23"/>
      <c r="AJ2581" s="22">
        <f>VLOOKUP($D2581,'Image dates'!$A$2:$I$46,9)</f>
        <v>0</v>
      </c>
    </row>
    <row r="2582" spans="1:36">
      <c r="A2582" s="2">
        <v>2581</v>
      </c>
      <c r="B2582" s="1">
        <v>5.8441559999999999</v>
      </c>
      <c r="C2582" s="1">
        <v>31</v>
      </c>
      <c r="D2582" s="2">
        <v>16</v>
      </c>
      <c r="E2582" s="20">
        <v>63.069299999999998</v>
      </c>
      <c r="F2582" s="21">
        <v>52.323799999999999</v>
      </c>
      <c r="G2582" s="21">
        <v>10.160399999999999</v>
      </c>
      <c r="H2582" s="22" t="str">
        <f>VLOOKUP($D2582,'Image dates'!$A$2:$F$46,2)</f>
        <v>2013-06-11T00:20:39</v>
      </c>
      <c r="I2582" s="23">
        <v>54.749000000000002</v>
      </c>
      <c r="J2582" s="23">
        <v>51.000999999999998</v>
      </c>
      <c r="K2582" s="23">
        <v>3.4751300000000001</v>
      </c>
      <c r="L2582" s="22" t="str">
        <f>VLOOKUP($D2582,'Image dates'!$A$2:$F$46,3)</f>
        <v>2013-06-11T01:16:17</v>
      </c>
      <c r="M2582" s="23">
        <v>64.451899999999995</v>
      </c>
      <c r="N2582" s="23">
        <v>58.301000000000002</v>
      </c>
      <c r="O2582" s="23">
        <v>6.3026900000000001</v>
      </c>
      <c r="P2582" s="22" t="str">
        <f>VLOOKUP($D2582,'Image dates'!$A$2:$F$46,4)</f>
        <v>2013-06-11T02:11:53</v>
      </c>
      <c r="Q2582" s="23">
        <v>68.416200000000003</v>
      </c>
      <c r="R2582" s="23">
        <v>64.457800000000006</v>
      </c>
      <c r="S2582" s="23">
        <v>3.2946</v>
      </c>
      <c r="T2582" s="22" t="str">
        <f>VLOOKUP($D2582,'Image dates'!$A$2:$F$46,5)</f>
        <v>2013-06-11T03:07:33</v>
      </c>
      <c r="U2582" s="23">
        <v>77.919499999999999</v>
      </c>
      <c r="V2582" s="23">
        <v>71.849599999999995</v>
      </c>
      <c r="W2582" s="23">
        <v>5.3565399999999999</v>
      </c>
      <c r="X2582" s="22" t="str">
        <f>VLOOKUP($D2582,'Image dates'!$A$2:$F$46,6)</f>
        <v>2013-06-11T04:03:15</v>
      </c>
      <c r="Y2582" s="23">
        <v>79.224699999999999</v>
      </c>
      <c r="Z2582" s="23">
        <v>72.166700000000006</v>
      </c>
      <c r="AA2582" s="23">
        <v>7.7780699999999996</v>
      </c>
      <c r="AB2582" s="22" t="str">
        <f>VLOOKUP($D2582,'Image dates'!$A$2:$I$46,7)</f>
        <v>2013-06-11T04:58:54</v>
      </c>
      <c r="AC2582" s="23"/>
      <c r="AD2582" s="23"/>
      <c r="AE2582" s="23"/>
      <c r="AF2582" s="22">
        <f>VLOOKUP($D2582,'Image dates'!$A$2:$I$46,8)</f>
        <v>0</v>
      </c>
      <c r="AG2582" s="23"/>
      <c r="AH2582" s="23"/>
      <c r="AI2582" s="23"/>
      <c r="AJ2582" s="22">
        <f>VLOOKUP($D2582,'Image dates'!$A$2:$I$46,9)</f>
        <v>0</v>
      </c>
    </row>
    <row r="2583" spans="1:36">
      <c r="A2583" s="2">
        <v>2582</v>
      </c>
      <c r="B2583" s="1">
        <v>8.1818179999999998</v>
      </c>
      <c r="C2583" s="1">
        <v>31</v>
      </c>
      <c r="D2583" s="2">
        <v>16</v>
      </c>
      <c r="E2583" s="20">
        <v>61.610999999999997</v>
      </c>
      <c r="F2583" s="21">
        <v>52.304499999999997</v>
      </c>
      <c r="G2583" s="21">
        <v>8.7231699999999996</v>
      </c>
      <c r="H2583" s="22" t="str">
        <f>VLOOKUP($D2583,'Image dates'!$A$2:$F$46,2)</f>
        <v>2013-06-11T00:20:39</v>
      </c>
      <c r="I2583" s="23">
        <v>54.320599999999999</v>
      </c>
      <c r="J2583" s="23">
        <v>51.111600000000003</v>
      </c>
      <c r="K2583" s="23">
        <v>3.0894900000000001</v>
      </c>
      <c r="L2583" s="22" t="str">
        <f>VLOOKUP($D2583,'Image dates'!$A$2:$F$46,3)</f>
        <v>2013-06-11T01:16:17</v>
      </c>
      <c r="M2583" s="23">
        <v>64.956999999999994</v>
      </c>
      <c r="N2583" s="23">
        <v>59.1175</v>
      </c>
      <c r="O2583" s="23">
        <v>5.9796399999999998</v>
      </c>
      <c r="P2583" s="22" t="str">
        <f>VLOOKUP($D2583,'Image dates'!$A$2:$F$46,4)</f>
        <v>2013-06-11T02:11:53</v>
      </c>
      <c r="Q2583" s="23">
        <v>67.853800000000007</v>
      </c>
      <c r="R2583" s="23">
        <v>64.617500000000007</v>
      </c>
      <c r="S2583" s="23">
        <v>2.6922600000000001</v>
      </c>
      <c r="T2583" s="22" t="str">
        <f>VLOOKUP($D2583,'Image dates'!$A$2:$F$46,5)</f>
        <v>2013-06-11T03:07:33</v>
      </c>
      <c r="U2583" s="23">
        <v>78.095500000000001</v>
      </c>
      <c r="V2583" s="23">
        <v>72.115899999999996</v>
      </c>
      <c r="W2583" s="23">
        <v>5.9670300000000003</v>
      </c>
      <c r="X2583" s="22" t="str">
        <f>VLOOKUP($D2583,'Image dates'!$A$2:$F$46,6)</f>
        <v>2013-06-11T04:03:15</v>
      </c>
      <c r="Y2583" s="23">
        <v>81.506399999999999</v>
      </c>
      <c r="Z2583" s="23">
        <v>72.974999999999994</v>
      </c>
      <c r="AA2583" s="23">
        <v>7.8667199999999999</v>
      </c>
      <c r="AB2583" s="22" t="str">
        <f>VLOOKUP($D2583,'Image dates'!$A$2:$I$46,7)</f>
        <v>2013-06-11T04:58:54</v>
      </c>
      <c r="AC2583" s="23"/>
      <c r="AD2583" s="23"/>
      <c r="AE2583" s="23"/>
      <c r="AF2583" s="22">
        <f>VLOOKUP($D2583,'Image dates'!$A$2:$I$46,8)</f>
        <v>0</v>
      </c>
      <c r="AG2583" s="23"/>
      <c r="AH2583" s="23"/>
      <c r="AI2583" s="23"/>
      <c r="AJ2583" s="22">
        <f>VLOOKUP($D2583,'Image dates'!$A$2:$I$46,9)</f>
        <v>0</v>
      </c>
    </row>
    <row r="2584" spans="1:36">
      <c r="A2584" s="2">
        <v>2583</v>
      </c>
      <c r="B2584" s="1">
        <v>10.519481000000001</v>
      </c>
      <c r="C2584" s="1">
        <v>31</v>
      </c>
      <c r="D2584" s="2">
        <v>16</v>
      </c>
      <c r="E2584" s="20">
        <v>60.855600000000003</v>
      </c>
      <c r="F2584" s="21">
        <v>52.360300000000002</v>
      </c>
      <c r="G2584" s="21">
        <v>8.0385799999999996</v>
      </c>
      <c r="H2584" s="22" t="str">
        <f>VLOOKUP($D2584,'Image dates'!$A$2:$F$46,2)</f>
        <v>2013-06-11T00:20:39</v>
      </c>
      <c r="I2584" s="23">
        <v>54.551200000000001</v>
      </c>
      <c r="J2584" s="23">
        <v>51.2438</v>
      </c>
      <c r="K2584" s="23">
        <v>3.4269099999999999</v>
      </c>
      <c r="L2584" s="22" t="str">
        <f>VLOOKUP($D2584,'Image dates'!$A$2:$F$46,3)</f>
        <v>2013-06-11T01:16:17</v>
      </c>
      <c r="M2584" s="23">
        <v>64.957300000000004</v>
      </c>
      <c r="N2584" s="23">
        <v>58.8688</v>
      </c>
      <c r="O2584" s="23">
        <v>6.0616099999999999</v>
      </c>
      <c r="P2584" s="22" t="str">
        <f>VLOOKUP($D2584,'Image dates'!$A$2:$F$46,4)</f>
        <v>2013-06-11T02:11:53</v>
      </c>
      <c r="Q2584" s="23">
        <v>68.593800000000002</v>
      </c>
      <c r="R2584" s="23">
        <v>64.551400000000001</v>
      </c>
      <c r="S2584" s="23">
        <v>4.1456299999999997</v>
      </c>
      <c r="T2584" s="22" t="str">
        <f>VLOOKUP($D2584,'Image dates'!$A$2:$F$46,5)</f>
        <v>2013-06-11T03:07:33</v>
      </c>
      <c r="U2584" s="23">
        <v>79.271000000000001</v>
      </c>
      <c r="V2584" s="23">
        <v>71.617000000000004</v>
      </c>
      <c r="W2584" s="23">
        <v>7.3028300000000002</v>
      </c>
      <c r="X2584" s="22" t="str">
        <f>VLOOKUP($D2584,'Image dates'!$A$2:$F$46,6)</f>
        <v>2013-06-11T04:03:15</v>
      </c>
      <c r="Y2584" s="23">
        <v>83.628399999999999</v>
      </c>
      <c r="Z2584" s="23">
        <v>74.509399999999999</v>
      </c>
      <c r="AA2584" s="23">
        <v>7.3670499999999999</v>
      </c>
      <c r="AB2584" s="22" t="str">
        <f>VLOOKUP($D2584,'Image dates'!$A$2:$I$46,7)</f>
        <v>2013-06-11T04:58:54</v>
      </c>
      <c r="AC2584" s="23"/>
      <c r="AD2584" s="23"/>
      <c r="AE2584" s="23"/>
      <c r="AF2584" s="22">
        <f>VLOOKUP($D2584,'Image dates'!$A$2:$I$46,8)</f>
        <v>0</v>
      </c>
      <c r="AG2584" s="23"/>
      <c r="AH2584" s="23"/>
      <c r="AI2584" s="23"/>
      <c r="AJ2584" s="22">
        <f>VLOOKUP($D2584,'Image dates'!$A$2:$I$46,9)</f>
        <v>0</v>
      </c>
    </row>
    <row r="2585" spans="1:36">
      <c r="A2585" s="2">
        <v>2584</v>
      </c>
      <c r="B2585" s="1">
        <v>12.857143000000001</v>
      </c>
      <c r="C2585" s="1">
        <v>31</v>
      </c>
      <c r="D2585" s="2">
        <v>17</v>
      </c>
      <c r="E2585" s="20">
        <v>60.1477</v>
      </c>
      <c r="F2585" s="21">
        <v>52.192700000000002</v>
      </c>
      <c r="G2585" s="21">
        <v>7.6462399999999997</v>
      </c>
      <c r="H2585" s="22" t="str">
        <f>VLOOKUP($D2585,'Image dates'!$A$2:$F$46,2)</f>
        <v>2013-06-11T00:20:11</v>
      </c>
      <c r="I2585" s="23">
        <v>55.247999999999998</v>
      </c>
      <c r="J2585" s="23">
        <v>52.046799999999998</v>
      </c>
      <c r="K2585" s="23">
        <v>4.0633100000000004</v>
      </c>
      <c r="L2585" s="22" t="str">
        <f>VLOOKUP($D2585,'Image dates'!$A$2:$F$46,3)</f>
        <v>2013-06-11T01:15:48</v>
      </c>
      <c r="M2585" s="23">
        <v>65.034199999999998</v>
      </c>
      <c r="N2585" s="23">
        <v>59.765099999999997</v>
      </c>
      <c r="O2585" s="23">
        <v>4.47912</v>
      </c>
      <c r="P2585" s="22" t="str">
        <f>VLOOKUP($D2585,'Image dates'!$A$2:$F$46,4)</f>
        <v>2013-06-11T02:11:24</v>
      </c>
      <c r="Q2585" s="23">
        <v>69.427800000000005</v>
      </c>
      <c r="R2585" s="23">
        <v>65.345299999999995</v>
      </c>
      <c r="S2585" s="23">
        <v>3.96848</v>
      </c>
      <c r="T2585" s="22" t="str">
        <f>VLOOKUP($D2585,'Image dates'!$A$2:$F$46,5)</f>
        <v>2013-06-11T03:07:05</v>
      </c>
      <c r="U2585" s="23">
        <v>81.798100000000005</v>
      </c>
      <c r="V2585" s="23">
        <v>70.923400000000001</v>
      </c>
      <c r="W2585" s="23">
        <v>10.4734</v>
      </c>
      <c r="X2585" s="22" t="str">
        <f>VLOOKUP($D2585,'Image dates'!$A$2:$F$46,6)</f>
        <v>2013-06-11T04:02:46</v>
      </c>
      <c r="Y2585" s="23">
        <v>87.972099999999998</v>
      </c>
      <c r="Z2585" s="23">
        <v>79.134799999999998</v>
      </c>
      <c r="AA2585" s="23">
        <v>7.4444100000000004</v>
      </c>
      <c r="AB2585" s="22" t="str">
        <f>VLOOKUP($D2585,'Image dates'!$A$2:$I$46,7)</f>
        <v>2013-06-11T04:58:25</v>
      </c>
      <c r="AC2585" s="23"/>
      <c r="AD2585" s="23"/>
      <c r="AE2585" s="23"/>
      <c r="AF2585" s="22">
        <f>VLOOKUP($D2585,'Image dates'!$A$2:$I$46,8)</f>
        <v>0</v>
      </c>
      <c r="AG2585" s="23"/>
      <c r="AH2585" s="23"/>
      <c r="AI2585" s="23"/>
      <c r="AJ2585" s="22">
        <f>VLOOKUP($D2585,'Image dates'!$A$2:$I$46,9)</f>
        <v>0</v>
      </c>
    </row>
    <row r="2586" spans="1:36">
      <c r="A2586" s="2">
        <v>2585</v>
      </c>
      <c r="B2586" s="1">
        <v>15.194805000000001</v>
      </c>
      <c r="C2586" s="1">
        <v>31</v>
      </c>
      <c r="D2586" s="2">
        <v>17</v>
      </c>
      <c r="E2586" s="20">
        <v>59.885399999999997</v>
      </c>
      <c r="F2586" s="21">
        <v>53.021799999999999</v>
      </c>
      <c r="G2586" s="21">
        <v>6.8143000000000002</v>
      </c>
      <c r="H2586" s="22" t="str">
        <f>VLOOKUP($D2586,'Image dates'!$A$2:$F$46,2)</f>
        <v>2013-06-11T00:20:11</v>
      </c>
      <c r="I2586" s="23">
        <v>55.4803</v>
      </c>
      <c r="J2586" s="23">
        <v>52.801600000000001</v>
      </c>
      <c r="K2586" s="23">
        <v>3.96468</v>
      </c>
      <c r="L2586" s="22" t="str">
        <f>VLOOKUP($D2586,'Image dates'!$A$2:$F$46,3)</f>
        <v>2013-06-11T01:15:48</v>
      </c>
      <c r="M2586" s="23">
        <v>65.168700000000001</v>
      </c>
      <c r="N2586" s="23">
        <v>60.008699999999997</v>
      </c>
      <c r="O2586" s="23">
        <v>4.3285499999999999</v>
      </c>
      <c r="P2586" s="22" t="str">
        <f>VLOOKUP($D2586,'Image dates'!$A$2:$F$46,4)</f>
        <v>2013-06-11T02:11:24</v>
      </c>
      <c r="Q2586" s="23">
        <v>69.803100000000001</v>
      </c>
      <c r="R2586" s="23">
        <v>65.884500000000003</v>
      </c>
      <c r="S2586" s="23">
        <v>5.0625600000000004</v>
      </c>
      <c r="T2586" s="22" t="str">
        <f>VLOOKUP($D2586,'Image dates'!$A$2:$F$46,5)</f>
        <v>2013-06-11T03:07:05</v>
      </c>
      <c r="U2586" s="23">
        <v>83.257499999999993</v>
      </c>
      <c r="V2586" s="23">
        <v>72.825299999999999</v>
      </c>
      <c r="W2586" s="23">
        <v>12.4565</v>
      </c>
      <c r="X2586" s="22" t="str">
        <f>VLOOKUP($D2586,'Image dates'!$A$2:$F$46,6)</f>
        <v>2013-06-11T04:02:46</v>
      </c>
      <c r="Y2586" s="23">
        <v>92.375600000000006</v>
      </c>
      <c r="Z2586" s="23">
        <v>83.851900000000001</v>
      </c>
      <c r="AA2586" s="23">
        <v>7.10562</v>
      </c>
      <c r="AB2586" s="22" t="str">
        <f>VLOOKUP($D2586,'Image dates'!$A$2:$I$46,7)</f>
        <v>2013-06-11T04:58:25</v>
      </c>
      <c r="AC2586" s="23"/>
      <c r="AD2586" s="23"/>
      <c r="AE2586" s="23"/>
      <c r="AF2586" s="22">
        <f>VLOOKUP($D2586,'Image dates'!$A$2:$I$46,8)</f>
        <v>0</v>
      </c>
      <c r="AG2586" s="23"/>
      <c r="AH2586" s="23"/>
      <c r="AI2586" s="23"/>
      <c r="AJ2586" s="22">
        <f>VLOOKUP($D2586,'Image dates'!$A$2:$I$46,9)</f>
        <v>0</v>
      </c>
    </row>
    <row r="2587" spans="1:36">
      <c r="A2587" s="2">
        <v>2586</v>
      </c>
      <c r="B2587" s="1">
        <v>17.532468000000001</v>
      </c>
      <c r="C2587" s="1">
        <v>31</v>
      </c>
      <c r="D2587" s="2">
        <v>17</v>
      </c>
      <c r="E2587" s="20">
        <v>59.040100000000002</v>
      </c>
      <c r="F2587" s="21">
        <v>53.137999999999998</v>
      </c>
      <c r="G2587" s="21">
        <v>5.9028700000000001</v>
      </c>
      <c r="H2587" s="22" t="str">
        <f>VLOOKUP($D2587,'Image dates'!$A$2:$F$46,2)</f>
        <v>2013-06-11T00:20:11</v>
      </c>
      <c r="I2587" s="23">
        <v>55.924100000000003</v>
      </c>
      <c r="J2587" s="23">
        <v>52.880499999999998</v>
      </c>
      <c r="K2587" s="23">
        <v>3.0756700000000001</v>
      </c>
      <c r="L2587" s="22" t="str">
        <f>VLOOKUP($D2587,'Image dates'!$A$2:$F$46,3)</f>
        <v>2013-06-11T01:15:48</v>
      </c>
      <c r="M2587" s="23">
        <v>64.910399999999996</v>
      </c>
      <c r="N2587" s="23">
        <v>60.086599999999997</v>
      </c>
      <c r="O2587" s="23">
        <v>5.0881999999999996</v>
      </c>
      <c r="P2587" s="22" t="str">
        <f>VLOOKUP($D2587,'Image dates'!$A$2:$F$46,4)</f>
        <v>2013-06-11T02:11:24</v>
      </c>
      <c r="Q2587" s="23">
        <v>70.442899999999995</v>
      </c>
      <c r="R2587" s="23">
        <v>66.970600000000005</v>
      </c>
      <c r="S2587" s="23">
        <v>4.2631800000000002</v>
      </c>
      <c r="T2587" s="22" t="str">
        <f>VLOOKUP($D2587,'Image dates'!$A$2:$F$46,5)</f>
        <v>2013-06-11T03:07:05</v>
      </c>
      <c r="U2587" s="23">
        <v>84.236500000000007</v>
      </c>
      <c r="V2587" s="23">
        <v>71.004999999999995</v>
      </c>
      <c r="W2587" s="23">
        <v>13.4573</v>
      </c>
      <c r="X2587" s="22" t="str">
        <f>VLOOKUP($D2587,'Image dates'!$A$2:$F$46,6)</f>
        <v>2013-06-11T04:02:46</v>
      </c>
      <c r="Y2587" s="23">
        <v>95.928299999999993</v>
      </c>
      <c r="Z2587" s="23">
        <v>88.842299999999994</v>
      </c>
      <c r="AA2587" s="23">
        <v>6.7295100000000003</v>
      </c>
      <c r="AB2587" s="22" t="str">
        <f>VLOOKUP($D2587,'Image dates'!$A$2:$I$46,7)</f>
        <v>2013-06-11T04:58:25</v>
      </c>
      <c r="AC2587" s="23"/>
      <c r="AD2587" s="23"/>
      <c r="AE2587" s="23"/>
      <c r="AF2587" s="22">
        <f>VLOOKUP($D2587,'Image dates'!$A$2:$I$46,8)</f>
        <v>0</v>
      </c>
      <c r="AG2587" s="23"/>
      <c r="AH2587" s="23"/>
      <c r="AI2587" s="23"/>
      <c r="AJ2587" s="22">
        <f>VLOOKUP($D2587,'Image dates'!$A$2:$I$46,9)</f>
        <v>0</v>
      </c>
    </row>
    <row r="2588" spans="1:36">
      <c r="A2588" s="2">
        <v>2587</v>
      </c>
      <c r="B2588" s="1">
        <v>19.87013</v>
      </c>
      <c r="C2588" s="1">
        <v>31</v>
      </c>
      <c r="D2588" s="2">
        <v>17</v>
      </c>
      <c r="E2588" s="20">
        <v>58.883800000000001</v>
      </c>
      <c r="F2588" s="21">
        <v>53.472000000000001</v>
      </c>
      <c r="G2588" s="21">
        <v>5.3614100000000002</v>
      </c>
      <c r="H2588" s="22" t="str">
        <f>VLOOKUP($D2588,'Image dates'!$A$2:$F$46,2)</f>
        <v>2013-06-11T00:20:11</v>
      </c>
      <c r="I2588" s="23">
        <v>55.506300000000003</v>
      </c>
      <c r="J2588" s="23">
        <v>53.345199999999998</v>
      </c>
      <c r="K2588" s="23">
        <v>1.8208299999999999</v>
      </c>
      <c r="L2588" s="22" t="str">
        <f>VLOOKUP($D2588,'Image dates'!$A$2:$F$46,3)</f>
        <v>2013-06-11T01:15:48</v>
      </c>
      <c r="M2588" s="23">
        <v>65.668000000000006</v>
      </c>
      <c r="N2588" s="23">
        <v>61.628300000000003</v>
      </c>
      <c r="O2588" s="23">
        <v>4.7342300000000002</v>
      </c>
      <c r="P2588" s="22" t="str">
        <f>VLOOKUP($D2588,'Image dates'!$A$2:$F$46,4)</f>
        <v>2013-06-11T02:11:24</v>
      </c>
      <c r="Q2588" s="23">
        <v>71.727099999999993</v>
      </c>
      <c r="R2588" s="23">
        <v>66.391800000000003</v>
      </c>
      <c r="S2588" s="23">
        <v>4.6230700000000002</v>
      </c>
      <c r="T2588" s="22" t="str">
        <f>VLOOKUP($D2588,'Image dates'!$A$2:$F$46,5)</f>
        <v>2013-06-11T03:07:05</v>
      </c>
      <c r="U2588" s="23">
        <v>85.668400000000005</v>
      </c>
      <c r="V2588" s="23">
        <v>72.970799999999997</v>
      </c>
      <c r="W2588" s="23">
        <v>13.4536</v>
      </c>
      <c r="X2588" s="22" t="str">
        <f>VLOOKUP($D2588,'Image dates'!$A$2:$F$46,6)</f>
        <v>2013-06-11T04:02:46</v>
      </c>
      <c r="Y2588" s="23">
        <v>99.371300000000005</v>
      </c>
      <c r="Z2588" s="23">
        <v>96.6601</v>
      </c>
      <c r="AA2588" s="23">
        <v>3.6758099999999998</v>
      </c>
      <c r="AB2588" s="22" t="str">
        <f>VLOOKUP($D2588,'Image dates'!$A$2:$I$46,7)</f>
        <v>2013-06-11T04:58:25</v>
      </c>
      <c r="AC2588" s="23"/>
      <c r="AD2588" s="23"/>
      <c r="AE2588" s="23"/>
      <c r="AF2588" s="22">
        <f>VLOOKUP($D2588,'Image dates'!$A$2:$I$46,8)</f>
        <v>0</v>
      </c>
      <c r="AG2588" s="23"/>
      <c r="AH2588" s="23"/>
      <c r="AI2588" s="23"/>
      <c r="AJ2588" s="22">
        <f>VLOOKUP($D2588,'Image dates'!$A$2:$I$46,9)</f>
        <v>0</v>
      </c>
    </row>
    <row r="2589" spans="1:36">
      <c r="A2589" s="2">
        <v>2588</v>
      </c>
      <c r="B2589" s="1">
        <v>22.207792000000001</v>
      </c>
      <c r="C2589" s="1">
        <v>31</v>
      </c>
      <c r="D2589" s="2">
        <v>17</v>
      </c>
      <c r="E2589" s="20">
        <v>58.707999999999998</v>
      </c>
      <c r="F2589" s="21">
        <v>53.395600000000002</v>
      </c>
      <c r="G2589" s="21">
        <v>5.3693299999999997</v>
      </c>
      <c r="H2589" s="22" t="str">
        <f>VLOOKUP($D2589,'Image dates'!$A$2:$F$46,2)</f>
        <v>2013-06-11T00:20:11</v>
      </c>
      <c r="I2589" s="23">
        <v>55.327399999999997</v>
      </c>
      <c r="J2589" s="23">
        <v>54.328800000000001</v>
      </c>
      <c r="K2589" s="23">
        <v>1.76275</v>
      </c>
      <c r="L2589" s="22" t="str">
        <f>VLOOKUP($D2589,'Image dates'!$A$2:$F$46,3)</f>
        <v>2013-06-11T01:15:48</v>
      </c>
      <c r="M2589" s="23">
        <v>67.263099999999994</v>
      </c>
      <c r="N2589" s="23">
        <v>61.5139</v>
      </c>
      <c r="O2589" s="23">
        <v>4.01668</v>
      </c>
      <c r="P2589" s="22" t="str">
        <f>VLOOKUP($D2589,'Image dates'!$A$2:$F$46,4)</f>
        <v>2013-06-11T02:11:24</v>
      </c>
      <c r="Q2589" s="23">
        <v>71.574200000000005</v>
      </c>
      <c r="R2589" s="23">
        <v>67.025000000000006</v>
      </c>
      <c r="S2589" s="23">
        <v>4.2636799999999999</v>
      </c>
      <c r="T2589" s="22" t="str">
        <f>VLOOKUP($D2589,'Image dates'!$A$2:$F$46,5)</f>
        <v>2013-06-11T03:07:05</v>
      </c>
      <c r="U2589" s="23">
        <v>88.085800000000006</v>
      </c>
      <c r="V2589" s="23">
        <v>74.6233</v>
      </c>
      <c r="W2589" s="23">
        <v>13.608499999999999</v>
      </c>
      <c r="X2589" s="22" t="str">
        <f>VLOOKUP($D2589,'Image dates'!$A$2:$F$46,6)</f>
        <v>2013-06-11T04:02:46</v>
      </c>
      <c r="Y2589" s="23">
        <v>110.239</v>
      </c>
      <c r="Z2589" s="23">
        <v>105.2</v>
      </c>
      <c r="AA2589" s="23">
        <v>2.4451999999999998</v>
      </c>
      <c r="AB2589" s="22" t="str">
        <f>VLOOKUP($D2589,'Image dates'!$A$2:$I$46,7)</f>
        <v>2013-06-11T04:58:25</v>
      </c>
      <c r="AC2589" s="23"/>
      <c r="AD2589" s="23"/>
      <c r="AE2589" s="23"/>
      <c r="AF2589" s="22">
        <f>VLOOKUP($D2589,'Image dates'!$A$2:$I$46,8)</f>
        <v>0</v>
      </c>
      <c r="AG2589" s="23"/>
      <c r="AH2589" s="23"/>
      <c r="AI2589" s="23"/>
      <c r="AJ2589" s="22">
        <f>VLOOKUP($D2589,'Image dates'!$A$2:$I$46,9)</f>
        <v>0</v>
      </c>
    </row>
    <row r="2590" spans="1:36">
      <c r="A2590" s="2">
        <v>2589</v>
      </c>
      <c r="B2590" s="1">
        <v>24.545455</v>
      </c>
      <c r="C2590" s="1">
        <v>31</v>
      </c>
      <c r="D2590" s="2">
        <v>17</v>
      </c>
      <c r="E2590" s="20">
        <v>59.080599999999997</v>
      </c>
      <c r="F2590" s="21">
        <v>53.568399999999997</v>
      </c>
      <c r="G2590" s="21">
        <v>5.4252700000000003</v>
      </c>
      <c r="H2590" s="22" t="str">
        <f>VLOOKUP($D2590,'Image dates'!$A$2:$F$46,2)</f>
        <v>2013-06-11T00:20:11</v>
      </c>
      <c r="I2590" s="23">
        <v>54.201300000000003</v>
      </c>
      <c r="J2590" s="23">
        <v>53.8767</v>
      </c>
      <c r="K2590" s="23">
        <v>0.64984500000000001</v>
      </c>
      <c r="L2590" s="22" t="str">
        <f>VLOOKUP($D2590,'Image dates'!$A$2:$F$46,3)</f>
        <v>2013-06-11T01:15:48</v>
      </c>
      <c r="M2590" s="23">
        <v>67.228300000000004</v>
      </c>
      <c r="N2590" s="23">
        <v>61.7879</v>
      </c>
      <c r="O2590" s="23">
        <v>4.2747799999999998</v>
      </c>
      <c r="P2590" s="22" t="str">
        <f>VLOOKUP($D2590,'Image dates'!$A$2:$F$46,4)</f>
        <v>2013-06-11T02:11:24</v>
      </c>
      <c r="Q2590" s="23">
        <v>70.912700000000001</v>
      </c>
      <c r="R2590" s="23">
        <v>66.510999999999996</v>
      </c>
      <c r="S2590" s="23">
        <v>5.9128100000000003</v>
      </c>
      <c r="T2590" s="22" t="str">
        <f>VLOOKUP($D2590,'Image dates'!$A$2:$F$46,5)</f>
        <v>2013-06-11T03:07:05</v>
      </c>
      <c r="U2590" s="23">
        <v>91.216200000000001</v>
      </c>
      <c r="V2590" s="23">
        <v>77.768199999999993</v>
      </c>
      <c r="W2590" s="23">
        <v>13.1738</v>
      </c>
      <c r="X2590" s="22" t="str">
        <f>VLOOKUP($D2590,'Image dates'!$A$2:$F$46,6)</f>
        <v>2013-06-11T04:02:46</v>
      </c>
      <c r="Y2590" s="23">
        <v>123.03700000000001</v>
      </c>
      <c r="Z2590" s="23">
        <v>118.816</v>
      </c>
      <c r="AA2590" s="23">
        <v>3.2663500000000001</v>
      </c>
      <c r="AB2590" s="22" t="str">
        <f>VLOOKUP($D2590,'Image dates'!$A$2:$I$46,7)</f>
        <v>2013-06-11T04:58:25</v>
      </c>
      <c r="AC2590" s="23"/>
      <c r="AD2590" s="23"/>
      <c r="AE2590" s="23"/>
      <c r="AF2590" s="22">
        <f>VLOOKUP($D2590,'Image dates'!$A$2:$I$46,8)</f>
        <v>0</v>
      </c>
      <c r="AG2590" s="23"/>
      <c r="AH2590" s="23"/>
      <c r="AI2590" s="23"/>
      <c r="AJ2590" s="22">
        <f>VLOOKUP($D2590,'Image dates'!$A$2:$I$46,9)</f>
        <v>0</v>
      </c>
    </row>
    <row r="2591" spans="1:36">
      <c r="A2591" s="2">
        <v>2590</v>
      </c>
      <c r="B2591" s="1">
        <v>26.883116999999999</v>
      </c>
      <c r="C2591" s="1">
        <v>31</v>
      </c>
      <c r="D2591" s="2">
        <v>17</v>
      </c>
      <c r="E2591" s="20">
        <v>58.663699999999999</v>
      </c>
      <c r="F2591" s="21">
        <v>53.783200000000001</v>
      </c>
      <c r="G2591" s="21">
        <v>5.1539799999999998</v>
      </c>
      <c r="H2591" s="22" t="str">
        <f>VLOOKUP($D2591,'Image dates'!$A$2:$F$46,2)</f>
        <v>2013-06-11T00:20:11</v>
      </c>
      <c r="I2591" s="23">
        <v>54.5672</v>
      </c>
      <c r="J2591" s="23">
        <v>55.010899999999999</v>
      </c>
      <c r="K2591" s="23">
        <v>-7.9124200000000006E-2</v>
      </c>
      <c r="L2591" s="22" t="str">
        <f>VLOOKUP($D2591,'Image dates'!$A$2:$F$46,3)</f>
        <v>2013-06-11T01:15:48</v>
      </c>
      <c r="M2591" s="23">
        <v>66.259799999999998</v>
      </c>
      <c r="N2591" s="23">
        <v>62.548400000000001</v>
      </c>
      <c r="O2591" s="23">
        <v>3.9683199999999998</v>
      </c>
      <c r="P2591" s="22" t="str">
        <f>VLOOKUP($D2591,'Image dates'!$A$2:$F$46,4)</f>
        <v>2013-06-11T02:11:24</v>
      </c>
      <c r="Q2591" s="23">
        <v>73.342200000000005</v>
      </c>
      <c r="R2591" s="23">
        <v>66.390100000000004</v>
      </c>
      <c r="S2591" s="23">
        <v>6.8741099999999999</v>
      </c>
      <c r="T2591" s="22" t="str">
        <f>VLOOKUP($D2591,'Image dates'!$A$2:$F$46,5)</f>
        <v>2013-06-11T03:07:05</v>
      </c>
      <c r="U2591" s="23">
        <v>93.319100000000006</v>
      </c>
      <c r="V2591" s="23">
        <v>80.605800000000002</v>
      </c>
      <c r="W2591" s="23">
        <v>13.4893</v>
      </c>
      <c r="X2591" s="22" t="str">
        <f>VLOOKUP($D2591,'Image dates'!$A$2:$F$46,6)</f>
        <v>2013-06-11T04:02:46</v>
      </c>
      <c r="Y2591" s="23">
        <v>144.94</v>
      </c>
      <c r="Z2591" s="23">
        <v>134.33500000000001</v>
      </c>
      <c r="AA2591" s="23">
        <v>1.7575000000000001</v>
      </c>
      <c r="AB2591" s="22" t="str">
        <f>VLOOKUP($D2591,'Image dates'!$A$2:$I$46,7)</f>
        <v>2013-06-11T04:58:25</v>
      </c>
      <c r="AC2591" s="23"/>
      <c r="AD2591" s="23"/>
      <c r="AE2591" s="23"/>
      <c r="AF2591" s="22">
        <f>VLOOKUP($D2591,'Image dates'!$A$2:$I$46,8)</f>
        <v>0</v>
      </c>
      <c r="AG2591" s="23"/>
      <c r="AH2591" s="23"/>
      <c r="AI2591" s="23"/>
      <c r="AJ2591" s="22">
        <f>VLOOKUP($D2591,'Image dates'!$A$2:$I$46,9)</f>
        <v>0</v>
      </c>
    </row>
    <row r="2592" spans="1:36">
      <c r="A2592" s="2">
        <v>2591</v>
      </c>
      <c r="B2592" s="1">
        <v>29.220779</v>
      </c>
      <c r="C2592" s="1">
        <v>31</v>
      </c>
      <c r="D2592" s="2">
        <v>17</v>
      </c>
      <c r="E2592" s="20">
        <v>59.463299999999997</v>
      </c>
      <c r="F2592" s="21">
        <v>54.497399999999999</v>
      </c>
      <c r="G2592" s="21">
        <v>4.8118499999999997</v>
      </c>
      <c r="H2592" s="22" t="str">
        <f>VLOOKUP($D2592,'Image dates'!$A$2:$F$46,2)</f>
        <v>2013-06-11T00:20:11</v>
      </c>
      <c r="I2592" s="23">
        <v>55.275799999999997</v>
      </c>
      <c r="J2592" s="23">
        <v>55.109099999999998</v>
      </c>
      <c r="K2592" s="23">
        <v>7.1341500000000002E-2</v>
      </c>
      <c r="L2592" s="22" t="str">
        <f>VLOOKUP($D2592,'Image dates'!$A$2:$F$46,3)</f>
        <v>2013-06-11T01:15:48</v>
      </c>
      <c r="M2592" s="23">
        <v>67.506200000000007</v>
      </c>
      <c r="N2592" s="23">
        <v>62.678699999999999</v>
      </c>
      <c r="O2592" s="23">
        <v>4.1185999999999998</v>
      </c>
      <c r="P2592" s="22" t="str">
        <f>VLOOKUP($D2592,'Image dates'!$A$2:$F$46,4)</f>
        <v>2013-06-11T02:11:24</v>
      </c>
      <c r="Q2592" s="23">
        <v>74.095299999999995</v>
      </c>
      <c r="R2592" s="23">
        <v>65.600300000000004</v>
      </c>
      <c r="S2592" s="23">
        <v>7.93424</v>
      </c>
      <c r="T2592" s="22" t="str">
        <f>VLOOKUP($D2592,'Image dates'!$A$2:$F$46,5)</f>
        <v>2013-06-11T03:07:05</v>
      </c>
      <c r="U2592" s="23">
        <v>97.111699999999999</v>
      </c>
      <c r="V2592" s="23">
        <v>85.814099999999996</v>
      </c>
      <c r="W2592" s="23">
        <v>11.702500000000001</v>
      </c>
      <c r="X2592" s="22" t="str">
        <f>VLOOKUP($D2592,'Image dates'!$A$2:$F$46,6)</f>
        <v>2013-06-11T04:02:46</v>
      </c>
      <c r="Y2592" s="23">
        <v>139.38</v>
      </c>
      <c r="Z2592" s="23">
        <v>124.97499999999999</v>
      </c>
      <c r="AA2592" s="23">
        <v>0.52781100000000003</v>
      </c>
      <c r="AB2592" s="22" t="str">
        <f>VLOOKUP($D2592,'Image dates'!$A$2:$I$46,7)</f>
        <v>2013-06-11T04:58:25</v>
      </c>
      <c r="AC2592" s="23"/>
      <c r="AD2592" s="23"/>
      <c r="AE2592" s="23"/>
      <c r="AF2592" s="22">
        <f>VLOOKUP($D2592,'Image dates'!$A$2:$I$46,8)</f>
        <v>0</v>
      </c>
      <c r="AG2592" s="23"/>
      <c r="AH2592" s="23"/>
      <c r="AI2592" s="23"/>
      <c r="AJ2592" s="22">
        <f>VLOOKUP($D2592,'Image dates'!$A$2:$I$46,9)</f>
        <v>0</v>
      </c>
    </row>
    <row r="2593" spans="1:36">
      <c r="A2593" s="2">
        <v>2592</v>
      </c>
      <c r="B2593" s="1">
        <v>31.558441999999999</v>
      </c>
      <c r="C2593" s="1">
        <v>31</v>
      </c>
      <c r="D2593" s="2">
        <v>17</v>
      </c>
      <c r="E2593" s="20">
        <v>59.262599999999999</v>
      </c>
      <c r="F2593" s="21">
        <v>55.067100000000003</v>
      </c>
      <c r="G2593" s="21">
        <v>4.1132900000000001</v>
      </c>
      <c r="H2593" s="22" t="str">
        <f>VLOOKUP($D2593,'Image dates'!$A$2:$F$46,2)</f>
        <v>2013-06-11T00:20:11</v>
      </c>
      <c r="I2593" s="23">
        <v>55.511600000000001</v>
      </c>
      <c r="J2593" s="23">
        <v>55.186</v>
      </c>
      <c r="K2593" s="23">
        <v>0.101676</v>
      </c>
      <c r="L2593" s="22" t="str">
        <f>VLOOKUP($D2593,'Image dates'!$A$2:$F$46,3)</f>
        <v>2013-06-11T01:15:48</v>
      </c>
      <c r="M2593" s="23">
        <v>68.825500000000005</v>
      </c>
      <c r="N2593" s="23">
        <v>63.244500000000002</v>
      </c>
      <c r="O2593" s="23">
        <v>4.31569</v>
      </c>
      <c r="P2593" s="22" t="str">
        <f>VLOOKUP($D2593,'Image dates'!$A$2:$F$46,4)</f>
        <v>2013-06-11T02:11:24</v>
      </c>
      <c r="Q2593" s="23">
        <v>75.394099999999995</v>
      </c>
      <c r="R2593" s="23">
        <v>66.8202</v>
      </c>
      <c r="S2593" s="23">
        <v>8.3437999999999999</v>
      </c>
      <c r="T2593" s="22" t="str">
        <f>VLOOKUP($D2593,'Image dates'!$A$2:$F$46,5)</f>
        <v>2013-06-11T03:07:05</v>
      </c>
      <c r="U2593" s="23">
        <v>102.54300000000001</v>
      </c>
      <c r="V2593" s="23">
        <v>89.418099999999995</v>
      </c>
      <c r="W2593" s="23">
        <v>12.0929</v>
      </c>
      <c r="X2593" s="22" t="str">
        <f>VLOOKUP($D2593,'Image dates'!$A$2:$F$46,6)</f>
        <v>2013-06-11T04:02:46</v>
      </c>
      <c r="Y2593" s="23">
        <v>110.04300000000001</v>
      </c>
      <c r="Z2593" s="23">
        <v>102.923</v>
      </c>
      <c r="AA2593" s="23">
        <v>3.89473</v>
      </c>
      <c r="AB2593" s="22" t="str">
        <f>VLOOKUP($D2593,'Image dates'!$A$2:$I$46,7)</f>
        <v>2013-06-11T04:58:25</v>
      </c>
      <c r="AC2593" s="23"/>
      <c r="AD2593" s="23"/>
      <c r="AE2593" s="23"/>
      <c r="AF2593" s="22">
        <f>VLOOKUP($D2593,'Image dates'!$A$2:$I$46,8)</f>
        <v>0</v>
      </c>
      <c r="AG2593" s="23"/>
      <c r="AH2593" s="23"/>
      <c r="AI2593" s="23"/>
      <c r="AJ2593" s="22">
        <f>VLOOKUP($D2593,'Image dates'!$A$2:$I$46,9)</f>
        <v>0</v>
      </c>
    </row>
    <row r="2594" spans="1:36">
      <c r="A2594" s="2">
        <v>2593</v>
      </c>
      <c r="B2594" s="1">
        <v>33.896104000000001</v>
      </c>
      <c r="C2594" s="1">
        <v>31</v>
      </c>
      <c r="D2594" s="2">
        <v>17</v>
      </c>
      <c r="E2594" s="20">
        <v>58.777200000000001</v>
      </c>
      <c r="F2594" s="21">
        <v>55.3964</v>
      </c>
      <c r="G2594" s="21">
        <v>4.14032</v>
      </c>
      <c r="H2594" s="22" t="str">
        <f>VLOOKUP($D2594,'Image dates'!$A$2:$F$46,2)</f>
        <v>2013-06-11T00:20:11</v>
      </c>
      <c r="I2594" s="23">
        <v>55.571300000000001</v>
      </c>
      <c r="J2594" s="23">
        <v>55.354700000000001</v>
      </c>
      <c r="K2594" s="23">
        <v>0.61920600000000003</v>
      </c>
      <c r="L2594" s="22" t="str">
        <f>VLOOKUP($D2594,'Image dates'!$A$2:$F$46,3)</f>
        <v>2013-06-11T01:15:48</v>
      </c>
      <c r="M2594" s="23">
        <v>68.801500000000004</v>
      </c>
      <c r="N2594" s="23">
        <v>64.392600000000002</v>
      </c>
      <c r="O2594" s="23">
        <v>4.4075600000000001</v>
      </c>
      <c r="P2594" s="22" t="str">
        <f>VLOOKUP($D2594,'Image dates'!$A$2:$F$46,4)</f>
        <v>2013-06-11T02:11:24</v>
      </c>
      <c r="Q2594" s="23">
        <v>78.126099999999994</v>
      </c>
      <c r="R2594" s="23">
        <v>68.0685</v>
      </c>
      <c r="S2594" s="23">
        <v>8.9860799999999994</v>
      </c>
      <c r="T2594" s="22" t="str">
        <f>VLOOKUP($D2594,'Image dates'!$A$2:$F$46,5)</f>
        <v>2013-06-11T03:07:05</v>
      </c>
      <c r="U2594" s="23">
        <v>106.196</v>
      </c>
      <c r="V2594" s="23">
        <v>94.775999999999996</v>
      </c>
      <c r="W2594" s="23">
        <v>12.1092</v>
      </c>
      <c r="X2594" s="22" t="str">
        <f>VLOOKUP($D2594,'Image dates'!$A$2:$F$46,6)</f>
        <v>2013-06-11T04:02:46</v>
      </c>
      <c r="Y2594" s="23">
        <v>100.50700000000001</v>
      </c>
      <c r="Z2594" s="23">
        <v>91.778899999999993</v>
      </c>
      <c r="AA2594" s="23">
        <v>4.8740399999999999</v>
      </c>
      <c r="AB2594" s="22" t="str">
        <f>VLOOKUP($D2594,'Image dates'!$A$2:$I$46,7)</f>
        <v>2013-06-11T04:58:25</v>
      </c>
      <c r="AC2594" s="23"/>
      <c r="AD2594" s="23"/>
      <c r="AE2594" s="23"/>
      <c r="AF2594" s="22">
        <f>VLOOKUP($D2594,'Image dates'!$A$2:$I$46,8)</f>
        <v>0</v>
      </c>
      <c r="AG2594" s="23"/>
      <c r="AH2594" s="23"/>
      <c r="AI2594" s="23"/>
      <c r="AJ2594" s="22">
        <f>VLOOKUP($D2594,'Image dates'!$A$2:$I$46,9)</f>
        <v>0</v>
      </c>
    </row>
    <row r="2595" spans="1:36">
      <c r="A2595" s="2">
        <v>2594</v>
      </c>
      <c r="B2595" s="1">
        <v>36.233766000000003</v>
      </c>
      <c r="C2595" s="1">
        <v>31</v>
      </c>
      <c r="D2595" s="2">
        <v>18</v>
      </c>
      <c r="E2595" s="20">
        <v>59.726399999999998</v>
      </c>
      <c r="F2595" s="21">
        <v>55.785800000000002</v>
      </c>
      <c r="G2595" s="21">
        <v>5.0133200000000002</v>
      </c>
      <c r="H2595" s="22" t="str">
        <f>VLOOKUP($D2595,'Image dates'!$A$2:$F$46,2)</f>
        <v>2013-06-11T00:19:42</v>
      </c>
      <c r="I2595" s="23">
        <v>55.989400000000003</v>
      </c>
      <c r="J2595" s="23">
        <v>56.269599999999997</v>
      </c>
      <c r="K2595" s="23">
        <v>0.46315499999999998</v>
      </c>
      <c r="L2595" s="22" t="str">
        <f>VLOOKUP($D2595,'Image dates'!$A$2:$F$46,3)</f>
        <v>2013-06-11T01:15:20</v>
      </c>
      <c r="M2595" s="23">
        <v>69.563900000000004</v>
      </c>
      <c r="N2595" s="23">
        <v>64.206400000000002</v>
      </c>
      <c r="O2595" s="23">
        <v>5.1790399999999996</v>
      </c>
      <c r="P2595" s="22" t="str">
        <f>VLOOKUP($D2595,'Image dates'!$A$2:$F$46,4)</f>
        <v>2013-06-11T02:10:56</v>
      </c>
      <c r="Q2595" s="23">
        <v>78.410700000000006</v>
      </c>
      <c r="R2595" s="23">
        <v>69.141400000000004</v>
      </c>
      <c r="S2595" s="23">
        <v>10.07</v>
      </c>
      <c r="T2595" s="22" t="str">
        <f>VLOOKUP($D2595,'Image dates'!$A$2:$F$46,5)</f>
        <v>2013-06-11T03:06:37</v>
      </c>
      <c r="U2595" s="23">
        <v>105.05200000000001</v>
      </c>
      <c r="V2595" s="23">
        <v>95.953199999999995</v>
      </c>
      <c r="W2595" s="23">
        <v>11.520099999999999</v>
      </c>
      <c r="X2595" s="22" t="str">
        <f>VLOOKUP($D2595,'Image dates'!$A$2:$F$46,6)</f>
        <v>2013-06-11T04:02:18</v>
      </c>
      <c r="Y2595" s="23">
        <v>99.018900000000002</v>
      </c>
      <c r="Z2595" s="23">
        <v>96.614199999999997</v>
      </c>
      <c r="AA2595" s="23">
        <v>4.9061599999999999</v>
      </c>
      <c r="AB2595" s="22" t="str">
        <f>VLOOKUP($D2595,'Image dates'!$A$2:$I$46,7)</f>
        <v>2013-06-11T04:57:57</v>
      </c>
      <c r="AC2595" s="23"/>
      <c r="AD2595" s="23"/>
      <c r="AE2595" s="23"/>
      <c r="AF2595" s="22">
        <f>VLOOKUP($D2595,'Image dates'!$A$2:$I$46,8)</f>
        <v>0</v>
      </c>
      <c r="AG2595" s="23"/>
      <c r="AH2595" s="23"/>
      <c r="AI2595" s="23"/>
      <c r="AJ2595" s="22">
        <f>VLOOKUP($D2595,'Image dates'!$A$2:$I$46,9)</f>
        <v>0</v>
      </c>
    </row>
    <row r="2596" spans="1:36">
      <c r="A2596" s="2">
        <v>2595</v>
      </c>
      <c r="B2596" s="1">
        <v>38.571429000000002</v>
      </c>
      <c r="C2596" s="1">
        <v>31</v>
      </c>
      <c r="D2596" s="2">
        <v>18</v>
      </c>
      <c r="E2596" s="20">
        <v>60.085599999999999</v>
      </c>
      <c r="F2596" s="21">
        <v>56.247700000000002</v>
      </c>
      <c r="G2596" s="21">
        <v>4.08249</v>
      </c>
      <c r="H2596" s="22" t="str">
        <f>VLOOKUP($D2596,'Image dates'!$A$2:$F$46,2)</f>
        <v>2013-06-11T00:19:42</v>
      </c>
      <c r="I2596" s="23">
        <v>57.1569</v>
      </c>
      <c r="J2596" s="23">
        <v>57.260199999999998</v>
      </c>
      <c r="K2596" s="23">
        <v>-0.144542</v>
      </c>
      <c r="L2596" s="22" t="str">
        <f>VLOOKUP($D2596,'Image dates'!$A$2:$F$46,3)</f>
        <v>2013-06-11T01:15:20</v>
      </c>
      <c r="M2596" s="23">
        <v>71.658500000000004</v>
      </c>
      <c r="N2596" s="23">
        <v>62.596600000000002</v>
      </c>
      <c r="O2596" s="23">
        <v>8.0308200000000003</v>
      </c>
      <c r="P2596" s="22" t="str">
        <f>VLOOKUP($D2596,'Image dates'!$A$2:$F$46,4)</f>
        <v>2013-06-11T02:10:56</v>
      </c>
      <c r="Q2596" s="23">
        <v>83.793199999999999</v>
      </c>
      <c r="R2596" s="23">
        <v>72.860100000000003</v>
      </c>
      <c r="S2596" s="23">
        <v>10.8796</v>
      </c>
      <c r="T2596" s="22" t="str">
        <f>VLOOKUP($D2596,'Image dates'!$A$2:$F$46,5)</f>
        <v>2013-06-11T03:06:37</v>
      </c>
      <c r="U2596" s="23">
        <v>108.36199999999999</v>
      </c>
      <c r="V2596" s="23">
        <v>98.246799999999993</v>
      </c>
      <c r="W2596" s="23">
        <v>11.669700000000001</v>
      </c>
      <c r="X2596" s="22" t="str">
        <f>VLOOKUP($D2596,'Image dates'!$A$2:$F$46,6)</f>
        <v>2013-06-11T04:02:18</v>
      </c>
      <c r="Y2596" s="23">
        <v>111.411</v>
      </c>
      <c r="Z2596" s="23">
        <v>106.404</v>
      </c>
      <c r="AA2596" s="23">
        <v>4.9193899999999999</v>
      </c>
      <c r="AB2596" s="22" t="str">
        <f>VLOOKUP($D2596,'Image dates'!$A$2:$I$46,7)</f>
        <v>2013-06-11T04:57:57</v>
      </c>
      <c r="AC2596" s="23"/>
      <c r="AD2596" s="23"/>
      <c r="AE2596" s="23"/>
      <c r="AF2596" s="22">
        <f>VLOOKUP($D2596,'Image dates'!$A$2:$I$46,8)</f>
        <v>0</v>
      </c>
      <c r="AG2596" s="23"/>
      <c r="AH2596" s="23"/>
      <c r="AI2596" s="23"/>
      <c r="AJ2596" s="22">
        <f>VLOOKUP($D2596,'Image dates'!$A$2:$I$46,9)</f>
        <v>0</v>
      </c>
    </row>
    <row r="2597" spans="1:36">
      <c r="A2597" s="2">
        <v>2596</v>
      </c>
      <c r="B2597" s="1">
        <v>40.909090999999997</v>
      </c>
      <c r="C2597" s="1">
        <v>31</v>
      </c>
      <c r="D2597" s="2">
        <v>18</v>
      </c>
      <c r="E2597" s="20">
        <v>60.220799999999997</v>
      </c>
      <c r="F2597" s="21">
        <v>56.248600000000003</v>
      </c>
      <c r="G2597" s="21">
        <v>4.0998799999999997</v>
      </c>
      <c r="H2597" s="22" t="str">
        <f>VLOOKUP($D2597,'Image dates'!$A$2:$F$46,2)</f>
        <v>2013-06-11T00:19:42</v>
      </c>
      <c r="I2597" s="23">
        <v>57.455399999999997</v>
      </c>
      <c r="J2597" s="23">
        <v>57.061700000000002</v>
      </c>
      <c r="K2597" s="23">
        <v>0.260351</v>
      </c>
      <c r="L2597" s="22" t="str">
        <f>VLOOKUP($D2597,'Image dates'!$A$2:$F$46,3)</f>
        <v>2013-06-11T01:15:20</v>
      </c>
      <c r="M2597" s="23">
        <v>71.743300000000005</v>
      </c>
      <c r="N2597" s="23">
        <v>62.638399999999997</v>
      </c>
      <c r="O2597" s="23">
        <v>9.26647</v>
      </c>
      <c r="P2597" s="22" t="str">
        <f>VLOOKUP($D2597,'Image dates'!$A$2:$F$46,4)</f>
        <v>2013-06-11T02:10:56</v>
      </c>
      <c r="Q2597" s="23">
        <v>87.323999999999998</v>
      </c>
      <c r="R2597" s="23">
        <v>77.276399999999995</v>
      </c>
      <c r="S2597" s="23">
        <v>9.5635200000000005</v>
      </c>
      <c r="T2597" s="22" t="str">
        <f>VLOOKUP($D2597,'Image dates'!$A$2:$F$46,5)</f>
        <v>2013-06-11T03:06:37</v>
      </c>
      <c r="U2597" s="23">
        <v>107.024</v>
      </c>
      <c r="V2597" s="23">
        <v>103.102</v>
      </c>
      <c r="W2597" s="23">
        <v>8.4017599999999995</v>
      </c>
      <c r="X2597" s="22" t="str">
        <f>VLOOKUP($D2597,'Image dates'!$A$2:$F$46,6)</f>
        <v>2013-06-11T04:02:18</v>
      </c>
      <c r="Y2597" s="23">
        <v>104.77</v>
      </c>
      <c r="Z2597" s="23">
        <v>100.026</v>
      </c>
      <c r="AA2597" s="23">
        <v>4.2373000000000003</v>
      </c>
      <c r="AB2597" s="22" t="str">
        <f>VLOOKUP($D2597,'Image dates'!$A$2:$I$46,7)</f>
        <v>2013-06-11T04:57:57</v>
      </c>
      <c r="AC2597" s="23"/>
      <c r="AD2597" s="23"/>
      <c r="AE2597" s="23"/>
      <c r="AF2597" s="22">
        <f>VLOOKUP($D2597,'Image dates'!$A$2:$I$46,8)</f>
        <v>0</v>
      </c>
      <c r="AG2597" s="23"/>
      <c r="AH2597" s="23"/>
      <c r="AI2597" s="23"/>
      <c r="AJ2597" s="22">
        <f>VLOOKUP($D2597,'Image dates'!$A$2:$I$46,9)</f>
        <v>0</v>
      </c>
    </row>
    <row r="2598" spans="1:36">
      <c r="A2598" s="2">
        <v>2597</v>
      </c>
      <c r="B2598" s="1">
        <v>43.246752999999998</v>
      </c>
      <c r="C2598" s="1">
        <v>31</v>
      </c>
      <c r="D2598" s="2">
        <v>18</v>
      </c>
      <c r="E2598" s="20">
        <v>60.404499999999999</v>
      </c>
      <c r="F2598" s="21">
        <v>56.7926</v>
      </c>
      <c r="G2598" s="21">
        <v>3.2564000000000002</v>
      </c>
      <c r="H2598" s="22" t="str">
        <f>VLOOKUP($D2598,'Image dates'!$A$2:$F$46,2)</f>
        <v>2013-06-11T00:19:42</v>
      </c>
      <c r="I2598" s="23">
        <v>58.474600000000002</v>
      </c>
      <c r="J2598" s="23">
        <v>58.286499999999997</v>
      </c>
      <c r="K2598" s="23">
        <v>-5.1783900000000001E-2</v>
      </c>
      <c r="L2598" s="22" t="str">
        <f>VLOOKUP($D2598,'Image dates'!$A$2:$F$46,3)</f>
        <v>2013-06-11T01:15:20</v>
      </c>
      <c r="M2598" s="23">
        <v>73.159800000000004</v>
      </c>
      <c r="N2598" s="23">
        <v>63.992100000000001</v>
      </c>
      <c r="O2598" s="23">
        <v>8.87622</v>
      </c>
      <c r="P2598" s="22" t="str">
        <f>VLOOKUP($D2598,'Image dates'!$A$2:$F$46,4)</f>
        <v>2013-06-11T02:10:56</v>
      </c>
      <c r="Q2598" s="23">
        <v>88.375500000000002</v>
      </c>
      <c r="R2598" s="23">
        <v>79.942899999999995</v>
      </c>
      <c r="S2598" s="23">
        <v>8.8860299999999999</v>
      </c>
      <c r="T2598" s="22" t="str">
        <f>VLOOKUP($D2598,'Image dates'!$A$2:$F$46,5)</f>
        <v>2013-06-11T03:06:37</v>
      </c>
      <c r="U2598" s="23">
        <v>101.85899999999999</v>
      </c>
      <c r="V2598" s="23">
        <v>94.192499999999995</v>
      </c>
      <c r="W2598" s="23">
        <v>11.4811</v>
      </c>
      <c r="X2598" s="22" t="str">
        <f>VLOOKUP($D2598,'Image dates'!$A$2:$F$46,6)</f>
        <v>2013-06-11T04:02:18</v>
      </c>
      <c r="Y2598" s="23">
        <v>99.343299999999999</v>
      </c>
      <c r="Z2598" s="23">
        <v>103.298</v>
      </c>
      <c r="AA2598" s="23">
        <v>-0.94973600000000002</v>
      </c>
      <c r="AB2598" s="22" t="str">
        <f>VLOOKUP($D2598,'Image dates'!$A$2:$I$46,7)</f>
        <v>2013-06-11T04:57:57</v>
      </c>
      <c r="AC2598" s="23"/>
      <c r="AD2598" s="23"/>
      <c r="AE2598" s="23"/>
      <c r="AF2598" s="22">
        <f>VLOOKUP($D2598,'Image dates'!$A$2:$I$46,8)</f>
        <v>0</v>
      </c>
      <c r="AG2598" s="23"/>
      <c r="AH2598" s="23"/>
      <c r="AI2598" s="23"/>
      <c r="AJ2598" s="22">
        <f>VLOOKUP($D2598,'Image dates'!$A$2:$I$46,9)</f>
        <v>0</v>
      </c>
    </row>
    <row r="2599" spans="1:36">
      <c r="A2599" s="2">
        <v>2598</v>
      </c>
      <c r="B2599" s="1">
        <v>45.584415999999997</v>
      </c>
      <c r="C2599" s="1">
        <v>31</v>
      </c>
      <c r="D2599" s="2">
        <v>18</v>
      </c>
      <c r="E2599" s="20">
        <v>59.939599999999999</v>
      </c>
      <c r="F2599" s="21">
        <v>57.893700000000003</v>
      </c>
      <c r="G2599" s="21">
        <v>2.6233900000000001</v>
      </c>
      <c r="H2599" s="22" t="str">
        <f>VLOOKUP($D2599,'Image dates'!$A$2:$F$46,2)</f>
        <v>2013-06-11T00:19:42</v>
      </c>
      <c r="I2599" s="23">
        <v>59.087200000000003</v>
      </c>
      <c r="J2599" s="23">
        <v>58.628100000000003</v>
      </c>
      <c r="K2599" s="23">
        <v>8.6257600000000004E-2</v>
      </c>
      <c r="L2599" s="22" t="str">
        <f>VLOOKUP($D2599,'Image dates'!$A$2:$F$46,3)</f>
        <v>2013-06-11T01:15:20</v>
      </c>
      <c r="M2599" s="23">
        <v>73.919399999999996</v>
      </c>
      <c r="N2599" s="23">
        <v>66.3934</v>
      </c>
      <c r="O2599" s="23">
        <v>8.4071200000000008</v>
      </c>
      <c r="P2599" s="22" t="str">
        <f>VLOOKUP($D2599,'Image dates'!$A$2:$F$46,4)</f>
        <v>2013-06-11T02:10:56</v>
      </c>
      <c r="Q2599" s="23">
        <v>91.724000000000004</v>
      </c>
      <c r="R2599" s="23">
        <v>81.052400000000006</v>
      </c>
      <c r="S2599" s="23">
        <v>9.1465800000000002</v>
      </c>
      <c r="T2599" s="22" t="str">
        <f>VLOOKUP($D2599,'Image dates'!$A$2:$F$46,5)</f>
        <v>2013-06-11T03:06:37</v>
      </c>
      <c r="U2599" s="23">
        <v>112.36799999999999</v>
      </c>
      <c r="V2599" s="23">
        <v>105.499</v>
      </c>
      <c r="W2599" s="23">
        <v>7.6290199999999997</v>
      </c>
      <c r="X2599" s="22" t="str">
        <f>VLOOKUP($D2599,'Image dates'!$A$2:$F$46,6)</f>
        <v>2013-06-11T04:02:18</v>
      </c>
      <c r="Y2599" s="23">
        <v>94.905100000000004</v>
      </c>
      <c r="Z2599" s="23">
        <v>96.054400000000001</v>
      </c>
      <c r="AA2599" s="23">
        <v>-1.1394</v>
      </c>
      <c r="AB2599" s="22" t="str">
        <f>VLOOKUP($D2599,'Image dates'!$A$2:$I$46,7)</f>
        <v>2013-06-11T04:57:57</v>
      </c>
      <c r="AC2599" s="23"/>
      <c r="AD2599" s="23"/>
      <c r="AE2599" s="23"/>
      <c r="AF2599" s="22">
        <f>VLOOKUP($D2599,'Image dates'!$A$2:$I$46,8)</f>
        <v>0</v>
      </c>
      <c r="AG2599" s="23"/>
      <c r="AH2599" s="23"/>
      <c r="AI2599" s="23"/>
      <c r="AJ2599" s="22">
        <f>VLOOKUP($D2599,'Image dates'!$A$2:$I$46,9)</f>
        <v>0</v>
      </c>
    </row>
    <row r="2600" spans="1:36">
      <c r="A2600" s="2">
        <v>2599</v>
      </c>
      <c r="B2600" s="1">
        <v>47.922077999999999</v>
      </c>
      <c r="C2600" s="1">
        <v>31</v>
      </c>
      <c r="D2600" s="2">
        <v>18</v>
      </c>
      <c r="E2600" s="20">
        <v>60.5565</v>
      </c>
      <c r="F2600" s="21">
        <v>58.345999999999997</v>
      </c>
      <c r="G2600" s="21">
        <v>2.24241</v>
      </c>
      <c r="H2600" s="22" t="str">
        <f>VLOOKUP($D2600,'Image dates'!$A$2:$F$46,2)</f>
        <v>2013-06-11T00:19:42</v>
      </c>
      <c r="I2600" s="23">
        <v>59.4925</v>
      </c>
      <c r="J2600" s="23">
        <v>59.193800000000003</v>
      </c>
      <c r="K2600" s="23">
        <v>0.486041</v>
      </c>
      <c r="L2600" s="22" t="str">
        <f>VLOOKUP($D2600,'Image dates'!$A$2:$F$46,3)</f>
        <v>2013-06-11T01:15:20</v>
      </c>
      <c r="M2600" s="23">
        <v>75.563199999999995</v>
      </c>
      <c r="N2600" s="23">
        <v>68.478399999999993</v>
      </c>
      <c r="O2600" s="23">
        <v>7.98095</v>
      </c>
      <c r="P2600" s="22" t="str">
        <f>VLOOKUP($D2600,'Image dates'!$A$2:$F$46,4)</f>
        <v>2013-06-11T02:10:56</v>
      </c>
      <c r="Q2600" s="23">
        <v>95.75</v>
      </c>
      <c r="R2600" s="23">
        <v>86.56</v>
      </c>
      <c r="S2600" s="23">
        <v>7.6768299999999998</v>
      </c>
      <c r="T2600" s="22" t="str">
        <f>VLOOKUP($D2600,'Image dates'!$A$2:$F$46,5)</f>
        <v>2013-06-11T03:06:37</v>
      </c>
      <c r="U2600" s="23">
        <v>136.017</v>
      </c>
      <c r="V2600" s="23">
        <v>127.58799999999999</v>
      </c>
      <c r="W2600" s="23">
        <v>5.3417300000000001</v>
      </c>
      <c r="X2600" s="22" t="str">
        <f>VLOOKUP($D2600,'Image dates'!$A$2:$F$46,6)</f>
        <v>2013-06-11T04:02:18</v>
      </c>
      <c r="Y2600" s="23">
        <v>90.090699999999998</v>
      </c>
      <c r="Z2600" s="23">
        <v>92.290099999999995</v>
      </c>
      <c r="AA2600" s="23">
        <v>-2.3325399999999998</v>
      </c>
      <c r="AB2600" s="22" t="str">
        <f>VLOOKUP($D2600,'Image dates'!$A$2:$I$46,7)</f>
        <v>2013-06-11T04:57:57</v>
      </c>
      <c r="AC2600" s="23"/>
      <c r="AD2600" s="23"/>
      <c r="AE2600" s="23"/>
      <c r="AF2600" s="22">
        <f>VLOOKUP($D2600,'Image dates'!$A$2:$I$46,8)</f>
        <v>0</v>
      </c>
      <c r="AG2600" s="23"/>
      <c r="AH2600" s="23"/>
      <c r="AI2600" s="23"/>
      <c r="AJ2600" s="22">
        <f>VLOOKUP($D2600,'Image dates'!$A$2:$I$46,9)</f>
        <v>0</v>
      </c>
    </row>
    <row r="2601" spans="1:36">
      <c r="A2601" s="2">
        <v>2600</v>
      </c>
      <c r="B2601" s="1">
        <v>50.259740000000001</v>
      </c>
      <c r="C2601" s="1">
        <v>31</v>
      </c>
      <c r="D2601" s="2">
        <v>18</v>
      </c>
      <c r="E2601" s="20">
        <v>61.316899999999997</v>
      </c>
      <c r="F2601" s="21">
        <v>58.843400000000003</v>
      </c>
      <c r="G2601" s="21">
        <v>1.62548</v>
      </c>
      <c r="H2601" s="22" t="str">
        <f>VLOOKUP($D2601,'Image dates'!$A$2:$F$46,2)</f>
        <v>2013-06-11T00:19:42</v>
      </c>
      <c r="I2601" s="23">
        <v>59.627800000000001</v>
      </c>
      <c r="J2601" s="23">
        <v>59.374699999999997</v>
      </c>
      <c r="K2601" s="23">
        <v>0.76489200000000002</v>
      </c>
      <c r="L2601" s="22" t="str">
        <f>VLOOKUP($D2601,'Image dates'!$A$2:$F$46,3)</f>
        <v>2013-06-11T01:15:20</v>
      </c>
      <c r="M2601" s="23">
        <v>78.226200000000006</v>
      </c>
      <c r="N2601" s="23">
        <v>69.900999999999996</v>
      </c>
      <c r="O2601" s="23">
        <v>8.56358</v>
      </c>
      <c r="P2601" s="22" t="str">
        <f>VLOOKUP($D2601,'Image dates'!$A$2:$F$46,4)</f>
        <v>2013-06-11T02:10:56</v>
      </c>
      <c r="Q2601" s="23">
        <v>102.1</v>
      </c>
      <c r="R2601" s="23">
        <v>95.173299999999998</v>
      </c>
      <c r="S2601" s="23">
        <v>6.1950399999999997</v>
      </c>
      <c r="T2601" s="22" t="str">
        <f>VLOOKUP($D2601,'Image dates'!$A$2:$F$46,5)</f>
        <v>2013-06-11T03:06:37</v>
      </c>
      <c r="U2601" s="23">
        <v>133.84299999999999</v>
      </c>
      <c r="V2601" s="23">
        <v>127.989</v>
      </c>
      <c r="W2601" s="23">
        <v>5.1332199999999997</v>
      </c>
      <c r="X2601" s="22" t="str">
        <f>VLOOKUP($D2601,'Image dates'!$A$2:$F$46,6)</f>
        <v>2013-06-11T04:02:18</v>
      </c>
      <c r="Y2601" s="23">
        <v>88.137299999999996</v>
      </c>
      <c r="Z2601" s="23">
        <v>89.3369</v>
      </c>
      <c r="AA2601" s="23">
        <v>-1.7367600000000001</v>
      </c>
      <c r="AB2601" s="22" t="str">
        <f>VLOOKUP($D2601,'Image dates'!$A$2:$I$46,7)</f>
        <v>2013-06-11T04:57:57</v>
      </c>
      <c r="AC2601" s="23"/>
      <c r="AD2601" s="23"/>
      <c r="AE2601" s="23"/>
      <c r="AF2601" s="22">
        <f>VLOOKUP($D2601,'Image dates'!$A$2:$I$46,8)</f>
        <v>0</v>
      </c>
      <c r="AG2601" s="23"/>
      <c r="AH2601" s="23"/>
      <c r="AI2601" s="23"/>
      <c r="AJ2601" s="22">
        <f>VLOOKUP($D2601,'Image dates'!$A$2:$I$46,9)</f>
        <v>0</v>
      </c>
    </row>
    <row r="2602" spans="1:36">
      <c r="A2602" s="2">
        <v>2601</v>
      </c>
      <c r="B2602" s="1">
        <v>52.597403</v>
      </c>
      <c r="C2602" s="1">
        <v>31</v>
      </c>
      <c r="D2602" s="2">
        <v>18</v>
      </c>
      <c r="E2602" s="20">
        <v>60.967399999999998</v>
      </c>
      <c r="F2602" s="21">
        <v>59.6706</v>
      </c>
      <c r="G2602" s="21">
        <v>1.09575</v>
      </c>
      <c r="H2602" s="22" t="str">
        <f>VLOOKUP($D2602,'Image dates'!$A$2:$F$46,2)</f>
        <v>2013-06-11T00:19:42</v>
      </c>
      <c r="I2602" s="23">
        <v>60.394399999999997</v>
      </c>
      <c r="J2602" s="23">
        <v>58.722499999999997</v>
      </c>
      <c r="K2602" s="23">
        <v>1.7477400000000001</v>
      </c>
      <c r="L2602" s="22" t="str">
        <f>VLOOKUP($D2602,'Image dates'!$A$2:$F$46,3)</f>
        <v>2013-06-11T01:15:20</v>
      </c>
      <c r="M2602" s="23">
        <v>80.896100000000004</v>
      </c>
      <c r="N2602" s="23">
        <v>69.684399999999997</v>
      </c>
      <c r="O2602" s="23">
        <v>10.366400000000001</v>
      </c>
      <c r="P2602" s="22" t="str">
        <f>VLOOKUP($D2602,'Image dates'!$A$2:$F$46,4)</f>
        <v>2013-06-11T02:10:56</v>
      </c>
      <c r="Q2602" s="23">
        <v>102.61</v>
      </c>
      <c r="R2602" s="23">
        <v>96.273499999999999</v>
      </c>
      <c r="S2602" s="23">
        <v>3.7938800000000001</v>
      </c>
      <c r="T2602" s="22" t="str">
        <f>VLOOKUP($D2602,'Image dates'!$A$2:$F$46,5)</f>
        <v>2013-06-11T03:06:37</v>
      </c>
      <c r="U2602" s="23">
        <v>126.69199999999999</v>
      </c>
      <c r="V2602" s="23">
        <v>112.714</v>
      </c>
      <c r="W2602" s="23">
        <v>5.6993499999999999</v>
      </c>
      <c r="X2602" s="22" t="str">
        <f>VLOOKUP($D2602,'Image dates'!$A$2:$F$46,6)</f>
        <v>2013-06-11T04:02:18</v>
      </c>
      <c r="Y2602" s="23">
        <v>85.448999999999998</v>
      </c>
      <c r="Z2602" s="23">
        <v>86.852599999999995</v>
      </c>
      <c r="AA2602" s="23">
        <v>-2.4687899999999998</v>
      </c>
      <c r="AB2602" s="22" t="str">
        <f>VLOOKUP($D2602,'Image dates'!$A$2:$I$46,7)</f>
        <v>2013-06-11T04:57:57</v>
      </c>
      <c r="AC2602" s="23"/>
      <c r="AD2602" s="23"/>
      <c r="AE2602" s="23"/>
      <c r="AF2602" s="22">
        <f>VLOOKUP($D2602,'Image dates'!$A$2:$I$46,8)</f>
        <v>0</v>
      </c>
      <c r="AG2602" s="23"/>
      <c r="AH2602" s="23"/>
      <c r="AI2602" s="23"/>
      <c r="AJ2602" s="22">
        <f>VLOOKUP($D2602,'Image dates'!$A$2:$I$46,9)</f>
        <v>0</v>
      </c>
    </row>
    <row r="2603" spans="1:36">
      <c r="A2603" s="2">
        <v>2602</v>
      </c>
      <c r="B2603" s="1">
        <v>54.935065000000002</v>
      </c>
      <c r="C2603" s="1">
        <v>31</v>
      </c>
      <c r="D2603" s="2">
        <v>18</v>
      </c>
      <c r="E2603" s="20">
        <v>61.278700000000001</v>
      </c>
      <c r="F2603" s="21">
        <v>60.361899999999999</v>
      </c>
      <c r="G2603" s="21">
        <v>0.86078900000000003</v>
      </c>
      <c r="H2603" s="22" t="str">
        <f>VLOOKUP($D2603,'Image dates'!$A$2:$F$46,2)</f>
        <v>2013-06-11T00:19:42</v>
      </c>
      <c r="I2603" s="23">
        <v>61.517499999999998</v>
      </c>
      <c r="J2603" s="23">
        <v>58.386299999999999</v>
      </c>
      <c r="K2603" s="23">
        <v>5.1893500000000001</v>
      </c>
      <c r="L2603" s="22" t="str">
        <f>VLOOKUP($D2603,'Image dates'!$A$2:$F$46,3)</f>
        <v>2013-06-11T01:15:20</v>
      </c>
      <c r="M2603" s="23">
        <v>84.112099999999998</v>
      </c>
      <c r="N2603" s="23">
        <v>75.104799999999997</v>
      </c>
      <c r="O2603" s="23">
        <v>9.3845899999999993</v>
      </c>
      <c r="P2603" s="22" t="str">
        <f>VLOOKUP($D2603,'Image dates'!$A$2:$F$46,4)</f>
        <v>2013-06-11T02:10:56</v>
      </c>
      <c r="Q2603" s="23">
        <v>102.441</v>
      </c>
      <c r="R2603" s="23">
        <v>113.45699999999999</v>
      </c>
      <c r="S2603" s="23">
        <v>3.3766099999999999</v>
      </c>
      <c r="T2603" s="22" t="str">
        <f>VLOOKUP($D2603,'Image dates'!$A$2:$F$46,5)</f>
        <v>2013-06-11T03:06:37</v>
      </c>
      <c r="U2603" s="23">
        <v>116.251</v>
      </c>
      <c r="V2603" s="23">
        <v>106.29900000000001</v>
      </c>
      <c r="W2603" s="23">
        <v>6.8456200000000003</v>
      </c>
      <c r="X2603" s="22" t="str">
        <f>VLOOKUP($D2603,'Image dates'!$A$2:$F$46,6)</f>
        <v>2013-06-11T04:02:18</v>
      </c>
      <c r="Y2603" s="23">
        <v>83.104799999999997</v>
      </c>
      <c r="Z2603" s="23">
        <v>81.849500000000006</v>
      </c>
      <c r="AA2603" s="23">
        <v>1.9274800000000001</v>
      </c>
      <c r="AB2603" s="22" t="str">
        <f>VLOOKUP($D2603,'Image dates'!$A$2:$I$46,7)</f>
        <v>2013-06-11T04:57:57</v>
      </c>
      <c r="AC2603" s="23"/>
      <c r="AD2603" s="23"/>
      <c r="AE2603" s="23"/>
      <c r="AF2603" s="22">
        <f>VLOOKUP($D2603,'Image dates'!$A$2:$I$46,8)</f>
        <v>0</v>
      </c>
      <c r="AG2603" s="23"/>
      <c r="AH2603" s="23"/>
      <c r="AI2603" s="23"/>
      <c r="AJ2603" s="22">
        <f>VLOOKUP($D2603,'Image dates'!$A$2:$I$46,9)</f>
        <v>0</v>
      </c>
    </row>
    <row r="2604" spans="1:36">
      <c r="A2604" s="2">
        <v>2603</v>
      </c>
      <c r="B2604" s="1">
        <v>57.272727000000003</v>
      </c>
      <c r="C2604" s="1">
        <v>31</v>
      </c>
      <c r="D2604" s="2">
        <v>18</v>
      </c>
      <c r="E2604" s="20">
        <v>62.0092</v>
      </c>
      <c r="F2604" s="21">
        <v>61.199300000000001</v>
      </c>
      <c r="G2604" s="21">
        <v>0.29674499999999998</v>
      </c>
      <c r="H2604" s="22" t="str">
        <f>VLOOKUP($D2604,'Image dates'!$A$2:$F$46,2)</f>
        <v>2013-06-11T00:19:42</v>
      </c>
      <c r="I2604" s="23">
        <v>63.532899999999998</v>
      </c>
      <c r="J2604" s="23">
        <v>60.127400000000002</v>
      </c>
      <c r="K2604" s="23">
        <v>2.9145400000000001</v>
      </c>
      <c r="L2604" s="22" t="str">
        <f>VLOOKUP($D2604,'Image dates'!$A$2:$F$46,3)</f>
        <v>2013-06-11T01:15:20</v>
      </c>
      <c r="M2604" s="23">
        <v>87.492699999999999</v>
      </c>
      <c r="N2604" s="23">
        <v>81.576899999999995</v>
      </c>
      <c r="O2604" s="23">
        <v>6.8220799999999997</v>
      </c>
      <c r="P2604" s="22" t="str">
        <f>VLOOKUP($D2604,'Image dates'!$A$2:$F$46,4)</f>
        <v>2013-06-11T02:10:56</v>
      </c>
      <c r="Q2604" s="23">
        <v>105.57899999999999</v>
      </c>
      <c r="R2604" s="23">
        <v>89.970600000000005</v>
      </c>
      <c r="S2604" s="23">
        <v>4.7312000000000003</v>
      </c>
      <c r="T2604" s="22" t="str">
        <f>VLOOKUP($D2604,'Image dates'!$A$2:$F$46,5)</f>
        <v>2013-06-11T03:06:37</v>
      </c>
      <c r="U2604" s="23">
        <v>110.215</v>
      </c>
      <c r="V2604" s="23">
        <v>107.50700000000001</v>
      </c>
      <c r="W2604" s="23">
        <v>3.0901100000000001</v>
      </c>
      <c r="X2604" s="22" t="str">
        <f>VLOOKUP($D2604,'Image dates'!$A$2:$F$46,6)</f>
        <v>2013-06-11T04:02:18</v>
      </c>
      <c r="Y2604" s="23">
        <v>82.506299999999996</v>
      </c>
      <c r="Z2604" s="23">
        <v>80.979299999999995</v>
      </c>
      <c r="AA2604" s="23">
        <v>1.7362</v>
      </c>
      <c r="AB2604" s="22" t="str">
        <f>VLOOKUP($D2604,'Image dates'!$A$2:$I$46,7)</f>
        <v>2013-06-11T04:57:57</v>
      </c>
      <c r="AC2604" s="23"/>
      <c r="AD2604" s="23"/>
      <c r="AE2604" s="23"/>
      <c r="AF2604" s="22">
        <f>VLOOKUP($D2604,'Image dates'!$A$2:$I$46,8)</f>
        <v>0</v>
      </c>
      <c r="AG2604" s="23"/>
      <c r="AH2604" s="23"/>
      <c r="AI2604" s="23"/>
      <c r="AJ2604" s="22">
        <f>VLOOKUP($D2604,'Image dates'!$A$2:$I$46,9)</f>
        <v>0</v>
      </c>
    </row>
    <row r="2605" spans="1:36">
      <c r="A2605" s="2">
        <v>2604</v>
      </c>
      <c r="B2605" s="1">
        <v>59.610390000000002</v>
      </c>
      <c r="C2605" s="1">
        <v>31</v>
      </c>
      <c r="D2605" s="2">
        <v>18</v>
      </c>
      <c r="E2605" s="20">
        <v>62.387999999999998</v>
      </c>
      <c r="F2605" s="21">
        <v>62.199300000000001</v>
      </c>
      <c r="G2605" s="21">
        <v>0.98147899999999999</v>
      </c>
      <c r="H2605" s="22" t="str">
        <f>VLOOKUP($D2605,'Image dates'!$A$2:$F$46,2)</f>
        <v>2013-06-11T00:19:42</v>
      </c>
      <c r="I2605" s="23">
        <v>64.45</v>
      </c>
      <c r="J2605" s="23">
        <v>61.314700000000002</v>
      </c>
      <c r="K2605" s="23">
        <v>3.3783300000000001</v>
      </c>
      <c r="L2605" s="22" t="str">
        <f>VLOOKUP($D2605,'Image dates'!$A$2:$F$46,3)</f>
        <v>2013-06-11T01:15:20</v>
      </c>
      <c r="M2605" s="23">
        <v>91.249700000000004</v>
      </c>
      <c r="N2605" s="23">
        <v>82.025400000000005</v>
      </c>
      <c r="O2605" s="23">
        <v>8.5842399999999994</v>
      </c>
      <c r="P2605" s="22" t="str">
        <f>VLOOKUP($D2605,'Image dates'!$A$2:$F$46,4)</f>
        <v>2013-06-11T02:10:56</v>
      </c>
      <c r="Q2605" s="23">
        <v>90.0672</v>
      </c>
      <c r="R2605" s="23">
        <v>84.805800000000005</v>
      </c>
      <c r="S2605" s="23">
        <v>3.87609</v>
      </c>
      <c r="T2605" s="22" t="str">
        <f>VLOOKUP($D2605,'Image dates'!$A$2:$F$46,5)</f>
        <v>2013-06-11T03:06:37</v>
      </c>
      <c r="U2605" s="23">
        <v>103.748</v>
      </c>
      <c r="V2605" s="23">
        <v>98.7286</v>
      </c>
      <c r="W2605" s="23">
        <v>4.7541599999999997</v>
      </c>
      <c r="X2605" s="22" t="str">
        <f>VLOOKUP($D2605,'Image dates'!$A$2:$F$46,6)</f>
        <v>2013-06-11T04:02:18</v>
      </c>
      <c r="Y2605" s="23">
        <v>82.477099999999993</v>
      </c>
      <c r="Z2605" s="23">
        <v>77.921000000000006</v>
      </c>
      <c r="AA2605" s="23">
        <v>4.8528700000000002</v>
      </c>
      <c r="AB2605" s="22" t="str">
        <f>VLOOKUP($D2605,'Image dates'!$A$2:$I$46,7)</f>
        <v>2013-06-11T04:57:57</v>
      </c>
      <c r="AC2605" s="23"/>
      <c r="AD2605" s="23"/>
      <c r="AE2605" s="23"/>
      <c r="AF2605" s="22">
        <f>VLOOKUP($D2605,'Image dates'!$A$2:$I$46,8)</f>
        <v>0</v>
      </c>
      <c r="AG2605" s="23"/>
      <c r="AH2605" s="23"/>
      <c r="AI2605" s="23"/>
      <c r="AJ2605" s="22">
        <f>VLOOKUP($D2605,'Image dates'!$A$2:$I$46,9)</f>
        <v>0</v>
      </c>
    </row>
    <row r="2606" spans="1:36">
      <c r="A2606" s="2">
        <v>2605</v>
      </c>
      <c r="B2606" s="1">
        <v>61.948051999999997</v>
      </c>
      <c r="C2606" s="1">
        <v>31</v>
      </c>
      <c r="D2606" s="2">
        <v>19</v>
      </c>
      <c r="E2606" s="20">
        <v>63.592500000000001</v>
      </c>
      <c r="F2606" s="21">
        <v>63.623100000000001</v>
      </c>
      <c r="G2606" s="21">
        <v>1.0445899999999999</v>
      </c>
      <c r="H2606" s="22" t="str">
        <f>VLOOKUP($D2606,'Image dates'!$A$2:$F$46,2)</f>
        <v>2013-06-11T00:19:14</v>
      </c>
      <c r="I2606" s="23">
        <v>67.347200000000001</v>
      </c>
      <c r="J2606" s="23">
        <v>63.402000000000001</v>
      </c>
      <c r="K2606" s="23">
        <v>4.72281</v>
      </c>
      <c r="L2606" s="22" t="str">
        <f>VLOOKUP($D2606,'Image dates'!$A$2:$F$46,3)</f>
        <v>2013-06-11T01:14:51</v>
      </c>
      <c r="M2606" s="23">
        <v>97.061499999999995</v>
      </c>
      <c r="N2606" s="23">
        <v>87.804400000000001</v>
      </c>
      <c r="O2606" s="23">
        <v>11.4253</v>
      </c>
      <c r="P2606" s="22" t="str">
        <f>VLOOKUP($D2606,'Image dates'!$A$2:$F$46,4)</f>
        <v>2013-06-11T02:10:28</v>
      </c>
      <c r="Q2606" s="23">
        <v>97.520700000000005</v>
      </c>
      <c r="R2606" s="23">
        <v>87.882999999999996</v>
      </c>
      <c r="S2606" s="23">
        <v>7.37866</v>
      </c>
      <c r="T2606" s="22" t="str">
        <f>VLOOKUP($D2606,'Image dates'!$A$2:$F$46,5)</f>
        <v>2013-06-11T03:06:08</v>
      </c>
      <c r="U2606" s="23">
        <v>99.066900000000004</v>
      </c>
      <c r="V2606" s="23">
        <v>92.619200000000006</v>
      </c>
      <c r="W2606" s="23">
        <v>8.2030899999999995</v>
      </c>
      <c r="X2606" s="22" t="str">
        <f>VLOOKUP($D2606,'Image dates'!$A$2:$F$46,6)</f>
        <v>2013-06-11T04:01:49</v>
      </c>
      <c r="Y2606" s="23">
        <v>84.075400000000002</v>
      </c>
      <c r="Z2606" s="23">
        <v>78.335499999999996</v>
      </c>
      <c r="AA2606" s="23">
        <v>5.2498399999999998</v>
      </c>
      <c r="AB2606" s="22" t="str">
        <f>VLOOKUP($D2606,'Image dates'!$A$2:$I$46,7)</f>
        <v>2013-06-11T04:57:29</v>
      </c>
      <c r="AC2606" s="23"/>
      <c r="AD2606" s="23"/>
      <c r="AE2606" s="23"/>
      <c r="AF2606" s="22">
        <f>VLOOKUP($D2606,'Image dates'!$A$2:$I$46,8)</f>
        <v>0</v>
      </c>
      <c r="AG2606" s="23"/>
      <c r="AH2606" s="23"/>
      <c r="AI2606" s="23"/>
      <c r="AJ2606" s="22">
        <f>VLOOKUP($D2606,'Image dates'!$A$2:$I$46,9)</f>
        <v>0</v>
      </c>
    </row>
    <row r="2607" spans="1:36">
      <c r="A2607" s="2">
        <v>2606</v>
      </c>
      <c r="B2607" s="1">
        <v>64.285713999999999</v>
      </c>
      <c r="C2607" s="1">
        <v>31</v>
      </c>
      <c r="D2607" s="2">
        <v>19</v>
      </c>
      <c r="E2607" s="20">
        <v>65.421899999999994</v>
      </c>
      <c r="F2607" s="21">
        <v>64.3523</v>
      </c>
      <c r="G2607" s="21">
        <v>1.8787499999999999</v>
      </c>
      <c r="H2607" s="22" t="str">
        <f>VLOOKUP($D2607,'Image dates'!$A$2:$F$46,2)</f>
        <v>2013-06-11T00:19:14</v>
      </c>
      <c r="I2607" s="23">
        <v>69.446700000000007</v>
      </c>
      <c r="J2607" s="23">
        <v>64.280199999999994</v>
      </c>
      <c r="K2607" s="23">
        <v>4.3368599999999997</v>
      </c>
      <c r="L2607" s="22" t="str">
        <f>VLOOKUP($D2607,'Image dates'!$A$2:$F$46,3)</f>
        <v>2013-06-11T01:14:51</v>
      </c>
      <c r="M2607" s="23">
        <v>104.785</v>
      </c>
      <c r="N2607" s="23">
        <v>100.113</v>
      </c>
      <c r="O2607" s="23">
        <v>8.5650099999999991</v>
      </c>
      <c r="P2607" s="22" t="str">
        <f>VLOOKUP($D2607,'Image dates'!$A$2:$F$46,4)</f>
        <v>2013-06-11T02:10:28</v>
      </c>
      <c r="Q2607" s="23">
        <v>112.592</v>
      </c>
      <c r="R2607" s="23">
        <v>112.41800000000001</v>
      </c>
      <c r="S2607" s="23">
        <v>4.7697599999999998</v>
      </c>
      <c r="T2607" s="22" t="str">
        <f>VLOOKUP($D2607,'Image dates'!$A$2:$F$46,5)</f>
        <v>2013-06-11T03:06:08</v>
      </c>
      <c r="U2607" s="23">
        <v>95.6203</v>
      </c>
      <c r="V2607" s="23">
        <v>87.897599999999997</v>
      </c>
      <c r="W2607" s="23">
        <v>7.4573099999999997</v>
      </c>
      <c r="X2607" s="22" t="str">
        <f>VLOOKUP($D2607,'Image dates'!$A$2:$F$46,6)</f>
        <v>2013-06-11T04:01:49</v>
      </c>
      <c r="Y2607" s="23">
        <v>83.514499999999998</v>
      </c>
      <c r="Z2607" s="23">
        <v>80.401899999999998</v>
      </c>
      <c r="AA2607" s="23">
        <v>3.37534</v>
      </c>
      <c r="AB2607" s="22" t="str">
        <f>VLOOKUP($D2607,'Image dates'!$A$2:$I$46,7)</f>
        <v>2013-06-11T04:57:29</v>
      </c>
      <c r="AC2607" s="23"/>
      <c r="AD2607" s="23"/>
      <c r="AE2607" s="23"/>
      <c r="AF2607" s="22">
        <f>VLOOKUP($D2607,'Image dates'!$A$2:$I$46,8)</f>
        <v>0</v>
      </c>
      <c r="AG2607" s="23"/>
      <c r="AH2607" s="23"/>
      <c r="AI2607" s="23"/>
      <c r="AJ2607" s="22">
        <f>VLOOKUP($D2607,'Image dates'!$A$2:$I$46,9)</f>
        <v>0</v>
      </c>
    </row>
    <row r="2608" spans="1:36">
      <c r="A2608" s="2">
        <v>2607</v>
      </c>
      <c r="B2608" s="1">
        <v>66.623377000000005</v>
      </c>
      <c r="C2608" s="1">
        <v>31</v>
      </c>
      <c r="D2608" s="2">
        <v>19</v>
      </c>
      <c r="E2608" s="20">
        <v>67.658600000000007</v>
      </c>
      <c r="F2608" s="21">
        <v>64.686800000000005</v>
      </c>
      <c r="G2608" s="21">
        <v>2.7008299999999998</v>
      </c>
      <c r="H2608" s="22" t="str">
        <f>VLOOKUP($D2608,'Image dates'!$A$2:$F$46,2)</f>
        <v>2013-06-11T00:19:14</v>
      </c>
      <c r="I2608" s="23">
        <v>71.342799999999997</v>
      </c>
      <c r="J2608" s="23">
        <v>68.922600000000003</v>
      </c>
      <c r="K2608" s="23">
        <v>3.1459299999999999</v>
      </c>
      <c r="L2608" s="22" t="str">
        <f>VLOOKUP($D2608,'Image dates'!$A$2:$F$46,3)</f>
        <v>2013-06-11T01:14:51</v>
      </c>
      <c r="M2608" s="23">
        <v>100.917</v>
      </c>
      <c r="N2608" s="23">
        <v>92.880499999999998</v>
      </c>
      <c r="O2608" s="23">
        <v>8.8588199999999997</v>
      </c>
      <c r="P2608" s="22" t="str">
        <f>VLOOKUP($D2608,'Image dates'!$A$2:$F$46,4)</f>
        <v>2013-06-11T02:10:28</v>
      </c>
      <c r="Q2608" s="23">
        <v>114.54600000000001</v>
      </c>
      <c r="R2608" s="23">
        <v>104.357</v>
      </c>
      <c r="S2608" s="23">
        <v>4.5007799999999998</v>
      </c>
      <c r="T2608" s="22" t="str">
        <f>VLOOKUP($D2608,'Image dates'!$A$2:$F$46,5)</f>
        <v>2013-06-11T03:06:08</v>
      </c>
      <c r="U2608" s="23">
        <v>92.061000000000007</v>
      </c>
      <c r="V2608" s="23">
        <v>86.187600000000003</v>
      </c>
      <c r="W2608" s="23">
        <v>6.2266700000000004</v>
      </c>
      <c r="X2608" s="22" t="str">
        <f>VLOOKUP($D2608,'Image dates'!$A$2:$F$46,6)</f>
        <v>2013-06-11T04:01:49</v>
      </c>
      <c r="Y2608" s="23">
        <v>81.858900000000006</v>
      </c>
      <c r="Z2608" s="23">
        <v>80.864599999999996</v>
      </c>
      <c r="AA2608" s="23">
        <v>2.84341</v>
      </c>
      <c r="AB2608" s="22" t="str">
        <f>VLOOKUP($D2608,'Image dates'!$A$2:$I$46,7)</f>
        <v>2013-06-11T04:57:29</v>
      </c>
      <c r="AC2608" s="23"/>
      <c r="AD2608" s="23"/>
      <c r="AE2608" s="23"/>
      <c r="AF2608" s="22">
        <f>VLOOKUP($D2608,'Image dates'!$A$2:$I$46,8)</f>
        <v>0</v>
      </c>
      <c r="AG2608" s="23"/>
      <c r="AH2608" s="23"/>
      <c r="AI2608" s="23"/>
      <c r="AJ2608" s="22">
        <f>VLOOKUP($D2608,'Image dates'!$A$2:$I$46,9)</f>
        <v>0</v>
      </c>
    </row>
    <row r="2609" spans="1:36">
      <c r="A2609" s="2">
        <v>2608</v>
      </c>
      <c r="B2609" s="1">
        <v>68.961039</v>
      </c>
      <c r="C2609" s="1">
        <v>31</v>
      </c>
      <c r="D2609" s="2">
        <v>19</v>
      </c>
      <c r="E2609" s="20">
        <v>67.779899999999998</v>
      </c>
      <c r="F2609" s="21">
        <v>64.722200000000001</v>
      </c>
      <c r="G2609" s="21">
        <v>2.7844500000000001</v>
      </c>
      <c r="H2609" s="22" t="str">
        <f>VLOOKUP($D2609,'Image dates'!$A$2:$F$46,2)</f>
        <v>2013-06-11T00:19:14</v>
      </c>
      <c r="I2609" s="23">
        <v>72.848500000000001</v>
      </c>
      <c r="J2609" s="23">
        <v>71.735100000000003</v>
      </c>
      <c r="K2609" s="23">
        <v>1.38039</v>
      </c>
      <c r="L2609" s="22" t="str">
        <f>VLOOKUP($D2609,'Image dates'!$A$2:$F$46,3)</f>
        <v>2013-06-11T01:14:51</v>
      </c>
      <c r="M2609" s="23">
        <v>99.146500000000003</v>
      </c>
      <c r="N2609" s="23">
        <v>81.932299999999998</v>
      </c>
      <c r="O2609" s="23">
        <v>9.4354600000000008</v>
      </c>
      <c r="P2609" s="22" t="str">
        <f>VLOOKUP($D2609,'Image dates'!$A$2:$F$46,4)</f>
        <v>2013-06-11T02:10:28</v>
      </c>
      <c r="Q2609" s="23">
        <v>111.304</v>
      </c>
      <c r="R2609" s="23">
        <v>112.65</v>
      </c>
      <c r="S2609" s="23">
        <v>-0.89238399999999996</v>
      </c>
      <c r="T2609" s="22" t="str">
        <f>VLOOKUP($D2609,'Image dates'!$A$2:$F$46,5)</f>
        <v>2013-06-11T03:06:08</v>
      </c>
      <c r="U2609" s="23">
        <v>90.845699999999994</v>
      </c>
      <c r="V2609" s="23">
        <v>84.932900000000004</v>
      </c>
      <c r="W2609" s="23">
        <v>5.5530999999999997</v>
      </c>
      <c r="X2609" s="22" t="str">
        <f>VLOOKUP($D2609,'Image dates'!$A$2:$F$46,6)</f>
        <v>2013-06-11T04:01:49</v>
      </c>
      <c r="Y2609" s="23">
        <v>82.3155</v>
      </c>
      <c r="Z2609" s="23">
        <v>82.577299999999994</v>
      </c>
      <c r="AA2609" s="23">
        <v>1.0540700000000001</v>
      </c>
      <c r="AB2609" s="22" t="str">
        <f>VLOOKUP($D2609,'Image dates'!$A$2:$I$46,7)</f>
        <v>2013-06-11T04:57:29</v>
      </c>
      <c r="AC2609" s="23"/>
      <c r="AD2609" s="23"/>
      <c r="AE2609" s="23"/>
      <c r="AF2609" s="22">
        <f>VLOOKUP($D2609,'Image dates'!$A$2:$I$46,8)</f>
        <v>0</v>
      </c>
      <c r="AG2609" s="23"/>
      <c r="AH2609" s="23"/>
      <c r="AI2609" s="23"/>
      <c r="AJ2609" s="22">
        <f>VLOOKUP($D2609,'Image dates'!$A$2:$I$46,9)</f>
        <v>0</v>
      </c>
    </row>
    <row r="2610" spans="1:36">
      <c r="A2610" s="2">
        <v>2609</v>
      </c>
      <c r="B2610" s="1">
        <v>71.298700999999994</v>
      </c>
      <c r="C2610" s="1">
        <v>31</v>
      </c>
      <c r="D2610" s="2">
        <v>19</v>
      </c>
      <c r="E2610" s="20">
        <v>69.280900000000003</v>
      </c>
      <c r="F2610" s="21">
        <v>66.149199999999993</v>
      </c>
      <c r="G2610" s="21">
        <v>3.1124299999999998</v>
      </c>
      <c r="H2610" s="22" t="str">
        <f>VLOOKUP($D2610,'Image dates'!$A$2:$F$46,2)</f>
        <v>2013-06-11T00:19:14</v>
      </c>
      <c r="I2610" s="23">
        <v>73.572299999999998</v>
      </c>
      <c r="J2610" s="23">
        <v>72.180499999999995</v>
      </c>
      <c r="K2610" s="23">
        <v>3.2780900000000002</v>
      </c>
      <c r="L2610" s="22" t="str">
        <f>VLOOKUP($D2610,'Image dates'!$A$2:$F$46,3)</f>
        <v>2013-06-11T01:14:51</v>
      </c>
      <c r="M2610" s="23">
        <v>88.013000000000005</v>
      </c>
      <c r="N2610" s="23">
        <v>74.023499999999999</v>
      </c>
      <c r="O2610" s="23">
        <v>11.5525</v>
      </c>
      <c r="P2610" s="22" t="str">
        <f>VLOOKUP($D2610,'Image dates'!$A$2:$F$46,4)</f>
        <v>2013-06-11T02:10:28</v>
      </c>
      <c r="Q2610" s="23">
        <v>97.927000000000007</v>
      </c>
      <c r="R2610" s="23">
        <v>99.357299999999995</v>
      </c>
      <c r="S2610" s="23">
        <v>2.1244000000000001</v>
      </c>
      <c r="T2610" s="22" t="str">
        <f>VLOOKUP($D2610,'Image dates'!$A$2:$F$46,5)</f>
        <v>2013-06-11T03:06:08</v>
      </c>
      <c r="U2610" s="23">
        <v>88.8703</v>
      </c>
      <c r="V2610" s="23">
        <v>85.730900000000005</v>
      </c>
      <c r="W2610" s="23">
        <v>3.4032900000000001</v>
      </c>
      <c r="X2610" s="22" t="str">
        <f>VLOOKUP($D2610,'Image dates'!$A$2:$F$46,6)</f>
        <v>2013-06-11T04:01:49</v>
      </c>
      <c r="Y2610" s="23">
        <v>81.485699999999994</v>
      </c>
      <c r="Z2610" s="23">
        <v>82.875500000000002</v>
      </c>
      <c r="AA2610" s="23">
        <v>-0.67941600000000002</v>
      </c>
      <c r="AB2610" s="22" t="str">
        <f>VLOOKUP($D2610,'Image dates'!$A$2:$I$46,7)</f>
        <v>2013-06-11T04:57:29</v>
      </c>
      <c r="AC2610" s="23"/>
      <c r="AD2610" s="23"/>
      <c r="AE2610" s="23"/>
      <c r="AF2610" s="22">
        <f>VLOOKUP($D2610,'Image dates'!$A$2:$I$46,8)</f>
        <v>0</v>
      </c>
      <c r="AG2610" s="23"/>
      <c r="AH2610" s="23"/>
      <c r="AI2610" s="23"/>
      <c r="AJ2610" s="22">
        <f>VLOOKUP($D2610,'Image dates'!$A$2:$I$46,9)</f>
        <v>0</v>
      </c>
    </row>
    <row r="2611" spans="1:36">
      <c r="A2611" s="2">
        <v>2610</v>
      </c>
      <c r="B2611" s="1">
        <v>73.636364</v>
      </c>
      <c r="C2611" s="1">
        <v>31</v>
      </c>
      <c r="D2611" s="2">
        <v>19</v>
      </c>
      <c r="E2611" s="20">
        <v>69.6982</v>
      </c>
      <c r="F2611" s="21">
        <v>67.323899999999995</v>
      </c>
      <c r="G2611" s="21">
        <v>2.8890699999999998</v>
      </c>
      <c r="H2611" s="22" t="str">
        <f>VLOOKUP($D2611,'Image dates'!$A$2:$F$46,2)</f>
        <v>2013-06-11T00:19:14</v>
      </c>
      <c r="I2611" s="23">
        <v>76.134699999999995</v>
      </c>
      <c r="J2611" s="23">
        <v>73.626000000000005</v>
      </c>
      <c r="K2611" s="23">
        <v>3.4748100000000002</v>
      </c>
      <c r="L2611" s="22" t="str">
        <f>VLOOKUP($D2611,'Image dates'!$A$2:$F$46,3)</f>
        <v>2013-06-11T01:14:51</v>
      </c>
      <c r="M2611" s="23">
        <v>85.002700000000004</v>
      </c>
      <c r="N2611" s="23">
        <v>73.330299999999994</v>
      </c>
      <c r="O2611" s="23">
        <v>12.2796</v>
      </c>
      <c r="P2611" s="22" t="str">
        <f>VLOOKUP($D2611,'Image dates'!$A$2:$F$46,4)</f>
        <v>2013-06-11T02:10:28</v>
      </c>
      <c r="Q2611" s="23">
        <v>96.502300000000005</v>
      </c>
      <c r="R2611" s="23">
        <v>92.516000000000005</v>
      </c>
      <c r="S2611" s="23">
        <v>2.77</v>
      </c>
      <c r="T2611" s="22" t="str">
        <f>VLOOKUP($D2611,'Image dates'!$A$2:$F$46,5)</f>
        <v>2013-06-11T03:06:08</v>
      </c>
      <c r="U2611" s="23">
        <v>87.981499999999997</v>
      </c>
      <c r="V2611" s="23">
        <v>86.241500000000002</v>
      </c>
      <c r="W2611" s="23">
        <v>2.5717099999999999</v>
      </c>
      <c r="X2611" s="22" t="str">
        <f>VLOOKUP($D2611,'Image dates'!$A$2:$F$46,6)</f>
        <v>2013-06-11T04:01:49</v>
      </c>
      <c r="Y2611" s="23">
        <v>82.746700000000004</v>
      </c>
      <c r="Z2611" s="23">
        <v>84.242400000000004</v>
      </c>
      <c r="AA2611" s="23">
        <v>-1.7317199999999999</v>
      </c>
      <c r="AB2611" s="22" t="str">
        <f>VLOOKUP($D2611,'Image dates'!$A$2:$I$46,7)</f>
        <v>2013-06-11T04:57:29</v>
      </c>
      <c r="AC2611" s="23"/>
      <c r="AD2611" s="23"/>
      <c r="AE2611" s="23"/>
      <c r="AF2611" s="22">
        <f>VLOOKUP($D2611,'Image dates'!$A$2:$I$46,8)</f>
        <v>0</v>
      </c>
      <c r="AG2611" s="23"/>
      <c r="AH2611" s="23"/>
      <c r="AI2611" s="23"/>
      <c r="AJ2611" s="22">
        <f>VLOOKUP($D2611,'Image dates'!$A$2:$I$46,9)</f>
        <v>0</v>
      </c>
    </row>
    <row r="2612" spans="1:36">
      <c r="A2612" s="2">
        <v>2611</v>
      </c>
      <c r="B2612" s="1">
        <v>75.974025999999995</v>
      </c>
      <c r="C2612" s="1">
        <v>31</v>
      </c>
      <c r="D2612" s="2">
        <v>19</v>
      </c>
      <c r="E2612" s="20">
        <v>70.248099999999994</v>
      </c>
      <c r="F2612" s="21">
        <v>67.643100000000004</v>
      </c>
      <c r="G2612" s="21">
        <v>3.6669499999999999</v>
      </c>
      <c r="H2612" s="22" t="str">
        <f>VLOOKUP($D2612,'Image dates'!$A$2:$F$46,2)</f>
        <v>2013-06-11T00:19:14</v>
      </c>
      <c r="I2612" s="23">
        <v>78.285700000000006</v>
      </c>
      <c r="J2612" s="23">
        <v>76.403300000000002</v>
      </c>
      <c r="K2612" s="23">
        <v>2.13673</v>
      </c>
      <c r="L2612" s="22" t="str">
        <f>VLOOKUP($D2612,'Image dates'!$A$2:$F$46,3)</f>
        <v>2013-06-11T01:14:51</v>
      </c>
      <c r="M2612" s="23">
        <v>115.94199999999999</v>
      </c>
      <c r="N2612" s="23">
        <v>80.901700000000005</v>
      </c>
      <c r="O2612" s="23">
        <v>10.019299999999999</v>
      </c>
      <c r="P2612" s="22" t="str">
        <f>VLOOKUP($D2612,'Image dates'!$A$2:$F$46,4)</f>
        <v>2013-06-11T02:10:28</v>
      </c>
      <c r="Q2612" s="23">
        <v>95.782399999999996</v>
      </c>
      <c r="R2612" s="23">
        <v>94.043400000000005</v>
      </c>
      <c r="S2612" s="23">
        <v>1.8391500000000001</v>
      </c>
      <c r="T2612" s="22" t="str">
        <f>VLOOKUP($D2612,'Image dates'!$A$2:$F$46,5)</f>
        <v>2013-06-11T03:06:08</v>
      </c>
      <c r="U2612" s="23">
        <v>87.590599999999995</v>
      </c>
      <c r="V2612" s="23">
        <v>84.171499999999995</v>
      </c>
      <c r="W2612" s="23">
        <v>4.0727399999999996</v>
      </c>
      <c r="X2612" s="22" t="str">
        <f>VLOOKUP($D2612,'Image dates'!$A$2:$F$46,6)</f>
        <v>2013-06-11T04:01:49</v>
      </c>
      <c r="Y2612" s="23">
        <v>82.544399999999996</v>
      </c>
      <c r="Z2612" s="23">
        <v>83.944100000000006</v>
      </c>
      <c r="AA2612" s="23">
        <v>-1.87944</v>
      </c>
      <c r="AB2612" s="22" t="str">
        <f>VLOOKUP($D2612,'Image dates'!$A$2:$I$46,7)</f>
        <v>2013-06-11T04:57:29</v>
      </c>
      <c r="AC2612" s="23"/>
      <c r="AD2612" s="23"/>
      <c r="AE2612" s="23"/>
      <c r="AF2612" s="22">
        <f>VLOOKUP($D2612,'Image dates'!$A$2:$I$46,8)</f>
        <v>0</v>
      </c>
      <c r="AG2612" s="23"/>
      <c r="AH2612" s="23"/>
      <c r="AI2612" s="23"/>
      <c r="AJ2612" s="22">
        <f>VLOOKUP($D2612,'Image dates'!$A$2:$I$46,9)</f>
        <v>0</v>
      </c>
    </row>
    <row r="2613" spans="1:36">
      <c r="A2613" s="2">
        <v>2612</v>
      </c>
      <c r="B2613" s="1">
        <v>78.311688000000004</v>
      </c>
      <c r="C2613" s="1">
        <v>31</v>
      </c>
      <c r="D2613" s="2">
        <v>19</v>
      </c>
      <c r="E2613" s="20">
        <v>71.636799999999994</v>
      </c>
      <c r="F2613" s="21">
        <v>69.671999999999997</v>
      </c>
      <c r="G2613" s="21">
        <v>3.2208999999999999</v>
      </c>
      <c r="H2613" s="22" t="str">
        <f>VLOOKUP($D2613,'Image dates'!$A$2:$F$46,2)</f>
        <v>2013-06-11T00:19:14</v>
      </c>
      <c r="I2613" s="23">
        <v>75.421700000000001</v>
      </c>
      <c r="J2613" s="23">
        <v>73.635599999999997</v>
      </c>
      <c r="K2613" s="23">
        <v>1.82168</v>
      </c>
      <c r="L2613" s="22" t="str">
        <f>VLOOKUP($D2613,'Image dates'!$A$2:$F$46,3)</f>
        <v>2013-06-11T01:14:51</v>
      </c>
      <c r="M2613" s="23">
        <v>92.114699999999999</v>
      </c>
      <c r="N2613" s="23">
        <v>93.143199999999993</v>
      </c>
      <c r="O2613" s="23">
        <v>8.0554199999999998</v>
      </c>
      <c r="P2613" s="22" t="str">
        <f>VLOOKUP($D2613,'Image dates'!$A$2:$F$46,4)</f>
        <v>2013-06-11T02:10:28</v>
      </c>
      <c r="Q2613" s="23">
        <v>91.897999999999996</v>
      </c>
      <c r="R2613" s="23">
        <v>87.798400000000001</v>
      </c>
      <c r="S2613" s="23">
        <v>4.1559400000000002</v>
      </c>
      <c r="T2613" s="22" t="str">
        <f>VLOOKUP($D2613,'Image dates'!$A$2:$F$46,5)</f>
        <v>2013-06-11T03:06:08</v>
      </c>
      <c r="U2613" s="23">
        <v>88.223500000000001</v>
      </c>
      <c r="V2613" s="23">
        <v>84.091899999999995</v>
      </c>
      <c r="W2613" s="23">
        <v>3.5493100000000002</v>
      </c>
      <c r="X2613" s="22" t="str">
        <f>VLOOKUP($D2613,'Image dates'!$A$2:$F$46,6)</f>
        <v>2013-06-11T04:01:49</v>
      </c>
      <c r="Y2613" s="23">
        <v>81.710599999999999</v>
      </c>
      <c r="Z2613" s="23">
        <v>85.539900000000003</v>
      </c>
      <c r="AA2613" s="23">
        <v>-3.1974100000000001</v>
      </c>
      <c r="AB2613" s="22" t="str">
        <f>VLOOKUP($D2613,'Image dates'!$A$2:$I$46,7)</f>
        <v>2013-06-11T04:57:29</v>
      </c>
      <c r="AC2613" s="23"/>
      <c r="AD2613" s="23"/>
      <c r="AE2613" s="23"/>
      <c r="AF2613" s="22">
        <f>VLOOKUP($D2613,'Image dates'!$A$2:$I$46,8)</f>
        <v>0</v>
      </c>
      <c r="AG2613" s="23"/>
      <c r="AH2613" s="23"/>
      <c r="AI2613" s="23"/>
      <c r="AJ2613" s="22">
        <f>VLOOKUP($D2613,'Image dates'!$A$2:$I$46,9)</f>
        <v>0</v>
      </c>
    </row>
    <row r="2614" spans="1:36">
      <c r="A2614" s="2">
        <v>2613</v>
      </c>
      <c r="B2614" s="1">
        <v>80.649350999999996</v>
      </c>
      <c r="C2614" s="1">
        <v>31</v>
      </c>
      <c r="D2614" s="2">
        <v>19</v>
      </c>
      <c r="E2614" s="20">
        <v>73.673500000000004</v>
      </c>
      <c r="F2614" s="21">
        <v>69.705500000000001</v>
      </c>
      <c r="G2614" s="21">
        <v>3.9108399999999999</v>
      </c>
      <c r="H2614" s="22" t="str">
        <f>VLOOKUP($D2614,'Image dates'!$A$2:$F$46,2)</f>
        <v>2013-06-11T00:19:14</v>
      </c>
      <c r="I2614" s="23">
        <v>76.894099999999995</v>
      </c>
      <c r="J2614" s="23">
        <v>71.316599999999994</v>
      </c>
      <c r="K2614" s="23">
        <v>2.5421999999999998</v>
      </c>
      <c r="L2614" s="22" t="str">
        <f>VLOOKUP($D2614,'Image dates'!$A$2:$F$46,3)</f>
        <v>2013-06-11T01:14:51</v>
      </c>
      <c r="M2614" s="23">
        <v>127.34</v>
      </c>
      <c r="N2614" s="23">
        <v>108.89</v>
      </c>
      <c r="O2614" s="23">
        <v>6.0278200000000002</v>
      </c>
      <c r="P2614" s="22" t="str">
        <f>VLOOKUP($D2614,'Image dates'!$A$2:$F$46,4)</f>
        <v>2013-06-11T02:10:28</v>
      </c>
      <c r="Q2614" s="23">
        <v>92.031899999999993</v>
      </c>
      <c r="R2614" s="23">
        <v>84.112099999999998</v>
      </c>
      <c r="S2614" s="23">
        <v>5.5566199999999997</v>
      </c>
      <c r="T2614" s="22" t="str">
        <f>VLOOKUP($D2614,'Image dates'!$A$2:$F$46,5)</f>
        <v>2013-06-11T03:06:08</v>
      </c>
      <c r="U2614" s="23">
        <v>88.426599999999993</v>
      </c>
      <c r="V2614" s="23">
        <v>85.020700000000005</v>
      </c>
      <c r="W2614" s="23">
        <v>3.1733500000000001</v>
      </c>
      <c r="X2614" s="22" t="str">
        <f>VLOOKUP($D2614,'Image dates'!$A$2:$F$46,6)</f>
        <v>2013-06-11T04:01:49</v>
      </c>
      <c r="Y2614" s="23">
        <v>83.850700000000003</v>
      </c>
      <c r="Z2614" s="23">
        <v>86.832499999999996</v>
      </c>
      <c r="AA2614" s="23">
        <v>-3.4049</v>
      </c>
      <c r="AB2614" s="22" t="str">
        <f>VLOOKUP($D2614,'Image dates'!$A$2:$I$46,7)</f>
        <v>2013-06-11T04:57:29</v>
      </c>
      <c r="AC2614" s="23"/>
      <c r="AD2614" s="23"/>
      <c r="AE2614" s="23"/>
      <c r="AF2614" s="22">
        <f>VLOOKUP($D2614,'Image dates'!$A$2:$I$46,8)</f>
        <v>0</v>
      </c>
      <c r="AG2614" s="23"/>
      <c r="AH2614" s="23"/>
      <c r="AI2614" s="23"/>
      <c r="AJ2614" s="22">
        <f>VLOOKUP($D2614,'Image dates'!$A$2:$I$46,9)</f>
        <v>0</v>
      </c>
    </row>
    <row r="2615" spans="1:36">
      <c r="A2615" s="2">
        <v>2614</v>
      </c>
      <c r="B2615" s="1">
        <v>82.987013000000005</v>
      </c>
      <c r="C2615" s="1">
        <v>31</v>
      </c>
      <c r="D2615" s="2">
        <v>19</v>
      </c>
      <c r="E2615" s="20">
        <v>75.355099999999993</v>
      </c>
      <c r="F2615" s="21">
        <v>71.574399999999997</v>
      </c>
      <c r="G2615" s="21">
        <v>3.9702099999999998</v>
      </c>
      <c r="H2615" s="22" t="str">
        <f>VLOOKUP($D2615,'Image dates'!$A$2:$F$46,2)</f>
        <v>2013-06-11T00:19:14</v>
      </c>
      <c r="I2615" s="23">
        <v>80.588300000000004</v>
      </c>
      <c r="J2615" s="23">
        <v>75.478300000000004</v>
      </c>
      <c r="K2615" s="23">
        <v>1.4882500000000001</v>
      </c>
      <c r="L2615" s="22" t="str">
        <f>VLOOKUP($D2615,'Image dates'!$A$2:$F$46,3)</f>
        <v>2013-06-11T01:14:51</v>
      </c>
      <c r="M2615" s="23">
        <v>147.798</v>
      </c>
      <c r="N2615" s="23">
        <v>138.982</v>
      </c>
      <c r="O2615" s="23">
        <v>3.4691100000000001</v>
      </c>
      <c r="P2615" s="22" t="str">
        <f>VLOOKUP($D2615,'Image dates'!$A$2:$F$46,4)</f>
        <v>2013-06-11T02:10:28</v>
      </c>
      <c r="Q2615" s="23">
        <v>90.128900000000002</v>
      </c>
      <c r="R2615" s="23">
        <v>86.757199999999997</v>
      </c>
      <c r="S2615" s="23">
        <v>4.0176299999999996</v>
      </c>
      <c r="T2615" s="22" t="str">
        <f>VLOOKUP($D2615,'Image dates'!$A$2:$F$46,5)</f>
        <v>2013-06-11T03:06:08</v>
      </c>
      <c r="U2615" s="23">
        <v>88.486099999999993</v>
      </c>
      <c r="V2615" s="23">
        <v>85.6798</v>
      </c>
      <c r="W2615" s="23">
        <v>2.84843</v>
      </c>
      <c r="X2615" s="22" t="str">
        <f>VLOOKUP($D2615,'Image dates'!$A$2:$F$46,6)</f>
        <v>2013-06-11T04:01:49</v>
      </c>
      <c r="Y2615" s="23">
        <v>83.811099999999996</v>
      </c>
      <c r="Z2615" s="23">
        <v>87.957700000000003</v>
      </c>
      <c r="AA2615" s="23">
        <v>-3.4801199999999999</v>
      </c>
      <c r="AB2615" s="22" t="str">
        <f>VLOOKUP($D2615,'Image dates'!$A$2:$I$46,7)</f>
        <v>2013-06-11T04:57:29</v>
      </c>
      <c r="AC2615" s="23"/>
      <c r="AD2615" s="23"/>
      <c r="AE2615" s="23"/>
      <c r="AF2615" s="22">
        <f>VLOOKUP($D2615,'Image dates'!$A$2:$I$46,8)</f>
        <v>0</v>
      </c>
      <c r="AG2615" s="23"/>
      <c r="AH2615" s="23"/>
      <c r="AI2615" s="23"/>
      <c r="AJ2615" s="22">
        <f>VLOOKUP($D2615,'Image dates'!$A$2:$I$46,9)</f>
        <v>0</v>
      </c>
    </row>
    <row r="2616" spans="1:36">
      <c r="A2616" s="2">
        <v>2615</v>
      </c>
      <c r="B2616" s="1">
        <v>85.324674999999999</v>
      </c>
      <c r="C2616" s="1">
        <v>31</v>
      </c>
      <c r="D2616" s="2">
        <v>20</v>
      </c>
      <c r="E2616" s="20">
        <v>78.388800000000003</v>
      </c>
      <c r="F2616" s="21">
        <v>71.776899999999998</v>
      </c>
      <c r="G2616" s="21">
        <v>5.3478399999999997</v>
      </c>
      <c r="H2616" s="22" t="str">
        <f>VLOOKUP($D2616,'Image dates'!$A$2:$F$46,2)</f>
        <v>2013-06-11T00:18:46</v>
      </c>
      <c r="I2616" s="23">
        <v>81.801100000000005</v>
      </c>
      <c r="J2616" s="23">
        <v>76.794700000000006</v>
      </c>
      <c r="K2616" s="23">
        <v>1.8577900000000001</v>
      </c>
      <c r="L2616" s="22" t="str">
        <f>VLOOKUP($D2616,'Image dates'!$A$2:$F$46,3)</f>
        <v>2013-06-11T01:14:23</v>
      </c>
      <c r="M2616" s="23">
        <v>138.07900000000001</v>
      </c>
      <c r="N2616" s="23">
        <v>137.15</v>
      </c>
      <c r="O2616" s="23">
        <v>-2.5818599999999998</v>
      </c>
      <c r="P2616" s="22" t="str">
        <f>VLOOKUP($D2616,'Image dates'!$A$2:$F$46,4)</f>
        <v>2013-06-11T02:10:00</v>
      </c>
      <c r="Q2616" s="23">
        <v>91.512299999999996</v>
      </c>
      <c r="R2616" s="23">
        <v>86.984899999999996</v>
      </c>
      <c r="S2616" s="23">
        <v>4.2091099999999999</v>
      </c>
      <c r="T2616" s="22" t="str">
        <f>VLOOKUP($D2616,'Image dates'!$A$2:$F$46,5)</f>
        <v>2013-06-11T03:05:40</v>
      </c>
      <c r="U2616" s="23">
        <v>88.775199999999998</v>
      </c>
      <c r="V2616" s="23">
        <v>85.664400000000001</v>
      </c>
      <c r="W2616" s="23">
        <v>3.4623499999999998</v>
      </c>
      <c r="X2616" s="22" t="str">
        <f>VLOOKUP($D2616,'Image dates'!$A$2:$F$46,6)</f>
        <v>2013-06-11T04:01:21</v>
      </c>
      <c r="Y2616" s="23">
        <v>85.272400000000005</v>
      </c>
      <c r="Z2616" s="23">
        <v>88.386899999999997</v>
      </c>
      <c r="AA2616" s="23">
        <v>-2.1705899999999998</v>
      </c>
      <c r="AB2616" s="22" t="str">
        <f>VLOOKUP($D2616,'Image dates'!$A$2:$I$46,7)</f>
        <v>2013-06-11T04:57:01</v>
      </c>
      <c r="AC2616" s="23"/>
      <c r="AD2616" s="23"/>
      <c r="AE2616" s="23"/>
      <c r="AF2616" s="22">
        <f>VLOOKUP($D2616,'Image dates'!$A$2:$I$46,8)</f>
        <v>0</v>
      </c>
      <c r="AG2616" s="23"/>
      <c r="AH2616" s="23"/>
      <c r="AI2616" s="23"/>
      <c r="AJ2616" s="22">
        <f>VLOOKUP($D2616,'Image dates'!$A$2:$I$46,9)</f>
        <v>0</v>
      </c>
    </row>
    <row r="2617" spans="1:36">
      <c r="A2617" s="2">
        <v>2616</v>
      </c>
      <c r="B2617" s="1">
        <v>87.662338000000005</v>
      </c>
      <c r="C2617" s="1">
        <v>31</v>
      </c>
      <c r="D2617" s="2">
        <v>20</v>
      </c>
      <c r="E2617" s="20">
        <v>80.847499999999997</v>
      </c>
      <c r="F2617" s="21">
        <v>77.362399999999994</v>
      </c>
      <c r="G2617" s="21">
        <v>4.8137800000000004</v>
      </c>
      <c r="H2617" s="22" t="str">
        <f>VLOOKUP($D2617,'Image dates'!$A$2:$F$46,2)</f>
        <v>2013-06-11T00:18:46</v>
      </c>
      <c r="I2617" s="23">
        <v>85.3018</v>
      </c>
      <c r="J2617" s="23">
        <v>83.685900000000004</v>
      </c>
      <c r="K2617" s="23">
        <v>3.1838500000000001</v>
      </c>
      <c r="L2617" s="22" t="str">
        <f>VLOOKUP($D2617,'Image dates'!$A$2:$F$46,3)</f>
        <v>2013-06-11T01:14:23</v>
      </c>
      <c r="M2617" s="23">
        <v>120.529</v>
      </c>
      <c r="N2617" s="23">
        <v>107.726</v>
      </c>
      <c r="O2617" s="23">
        <v>7.1282800000000002</v>
      </c>
      <c r="P2617" s="22" t="str">
        <f>VLOOKUP($D2617,'Image dates'!$A$2:$F$46,4)</f>
        <v>2013-06-11T02:10:00</v>
      </c>
      <c r="Q2617" s="23">
        <v>91.389300000000006</v>
      </c>
      <c r="R2617" s="23">
        <v>87.287300000000002</v>
      </c>
      <c r="S2617" s="23">
        <v>3.7275200000000002</v>
      </c>
      <c r="T2617" s="22" t="str">
        <f>VLOOKUP($D2617,'Image dates'!$A$2:$F$46,5)</f>
        <v>2013-06-11T03:05:40</v>
      </c>
      <c r="U2617" s="23">
        <v>88.7286</v>
      </c>
      <c r="V2617" s="23">
        <v>86.126000000000005</v>
      </c>
      <c r="W2617" s="23">
        <v>2.6706599999999998</v>
      </c>
      <c r="X2617" s="22" t="str">
        <f>VLOOKUP($D2617,'Image dates'!$A$2:$F$46,6)</f>
        <v>2013-06-11T04:01:21</v>
      </c>
      <c r="Y2617" s="23">
        <v>86.742099999999994</v>
      </c>
      <c r="Z2617" s="23">
        <v>87.9726</v>
      </c>
      <c r="AA2617" s="23">
        <v>-0.75502100000000005</v>
      </c>
      <c r="AB2617" s="22" t="str">
        <f>VLOOKUP($D2617,'Image dates'!$A$2:$I$46,7)</f>
        <v>2013-06-11T04:57:01</v>
      </c>
      <c r="AC2617" s="23"/>
      <c r="AD2617" s="23"/>
      <c r="AE2617" s="23"/>
      <c r="AF2617" s="22">
        <f>VLOOKUP($D2617,'Image dates'!$A$2:$I$46,8)</f>
        <v>0</v>
      </c>
      <c r="AG2617" s="23"/>
      <c r="AH2617" s="23"/>
      <c r="AI2617" s="23"/>
      <c r="AJ2617" s="22">
        <f>VLOOKUP($D2617,'Image dates'!$A$2:$I$46,9)</f>
        <v>0</v>
      </c>
    </row>
    <row r="2618" spans="1:36">
      <c r="A2618" s="2">
        <v>2617</v>
      </c>
      <c r="B2618" s="1">
        <v>90</v>
      </c>
      <c r="C2618" s="1">
        <v>31</v>
      </c>
      <c r="D2618" s="2">
        <v>20</v>
      </c>
      <c r="E2618" s="20">
        <v>85.454400000000007</v>
      </c>
      <c r="F2618" s="21">
        <v>79.0749</v>
      </c>
      <c r="G2618" s="21">
        <v>5.6761400000000002</v>
      </c>
      <c r="H2618" s="22" t="str">
        <f>VLOOKUP($D2618,'Image dates'!$A$2:$F$46,2)</f>
        <v>2013-06-11T00:18:46</v>
      </c>
      <c r="I2618" s="23">
        <v>92.872</v>
      </c>
      <c r="J2618" s="23">
        <v>83.387200000000007</v>
      </c>
      <c r="K2618" s="23">
        <v>1.9460200000000001</v>
      </c>
      <c r="L2618" s="22" t="str">
        <f>VLOOKUP($D2618,'Image dates'!$A$2:$F$46,3)</f>
        <v>2013-06-11T01:14:23</v>
      </c>
      <c r="M2618" s="23">
        <v>113.09099999999999</v>
      </c>
      <c r="N2618" s="23">
        <v>102.178</v>
      </c>
      <c r="O2618" s="23">
        <v>6.2735500000000002</v>
      </c>
      <c r="P2618" s="22" t="str">
        <f>VLOOKUP($D2618,'Image dates'!$A$2:$F$46,4)</f>
        <v>2013-06-11T02:10:00</v>
      </c>
      <c r="Q2618" s="23">
        <v>89.960599999999999</v>
      </c>
      <c r="R2618" s="23">
        <v>85.683300000000003</v>
      </c>
      <c r="S2618" s="23">
        <v>4.4758599999999999</v>
      </c>
      <c r="T2618" s="22" t="str">
        <f>VLOOKUP($D2618,'Image dates'!$A$2:$F$46,5)</f>
        <v>2013-06-11T03:05:40</v>
      </c>
      <c r="U2618" s="23">
        <v>87.640900000000002</v>
      </c>
      <c r="V2618" s="23">
        <v>87.099800000000002</v>
      </c>
      <c r="W2618" s="23">
        <v>1.1973400000000001</v>
      </c>
      <c r="X2618" s="22" t="str">
        <f>VLOOKUP($D2618,'Image dates'!$A$2:$F$46,6)</f>
        <v>2013-06-11T04:01:21</v>
      </c>
      <c r="Y2618" s="23">
        <v>86.470299999999995</v>
      </c>
      <c r="Z2618" s="23">
        <v>88.080699999999993</v>
      </c>
      <c r="AA2618" s="23">
        <v>-0.95112600000000003</v>
      </c>
      <c r="AB2618" s="22" t="str">
        <f>VLOOKUP($D2618,'Image dates'!$A$2:$I$46,7)</f>
        <v>2013-06-11T04:57:01</v>
      </c>
      <c r="AC2618" s="23"/>
      <c r="AD2618" s="23"/>
      <c r="AE2618" s="23"/>
      <c r="AF2618" s="22">
        <f>VLOOKUP($D2618,'Image dates'!$A$2:$I$46,8)</f>
        <v>0</v>
      </c>
      <c r="AG2618" s="23"/>
      <c r="AH2618" s="23"/>
      <c r="AI2618" s="23"/>
      <c r="AJ2618" s="22">
        <f>VLOOKUP($D2618,'Image dates'!$A$2:$I$46,9)</f>
        <v>0</v>
      </c>
    </row>
    <row r="2619" spans="1:36">
      <c r="A2619" s="2">
        <v>2618</v>
      </c>
      <c r="B2619" s="1">
        <v>92.337661999999995</v>
      </c>
      <c r="C2619" s="1">
        <v>31</v>
      </c>
      <c r="D2619" s="2">
        <v>20</v>
      </c>
      <c r="E2619" s="20">
        <v>90.313100000000006</v>
      </c>
      <c r="F2619" s="21">
        <v>88.148499999999999</v>
      </c>
      <c r="G2619" s="21">
        <v>2.4220199999999998</v>
      </c>
      <c r="H2619" s="22" t="str">
        <f>VLOOKUP($D2619,'Image dates'!$A$2:$F$46,2)</f>
        <v>2013-06-11T00:18:46</v>
      </c>
      <c r="I2619" s="23">
        <v>103.852</v>
      </c>
      <c r="J2619" s="23">
        <v>100.63</v>
      </c>
      <c r="K2619" s="23">
        <v>-7.6720700000000003E-2</v>
      </c>
      <c r="L2619" s="22" t="str">
        <f>VLOOKUP($D2619,'Image dates'!$A$2:$F$46,3)</f>
        <v>2013-06-11T01:14:23</v>
      </c>
      <c r="M2619" s="23">
        <v>114.386</v>
      </c>
      <c r="N2619" s="23">
        <v>106.622</v>
      </c>
      <c r="O2619" s="23">
        <v>6.55497</v>
      </c>
      <c r="P2619" s="22" t="str">
        <f>VLOOKUP($D2619,'Image dates'!$A$2:$F$46,4)</f>
        <v>2013-06-11T02:10:00</v>
      </c>
      <c r="Q2619" s="23">
        <v>88.2941</v>
      </c>
      <c r="R2619" s="23">
        <v>84.742699999999999</v>
      </c>
      <c r="S2619" s="23">
        <v>3.41351</v>
      </c>
      <c r="T2619" s="22" t="str">
        <f>VLOOKUP($D2619,'Image dates'!$A$2:$F$46,5)</f>
        <v>2013-06-11T03:05:40</v>
      </c>
      <c r="U2619" s="23">
        <v>87.823700000000002</v>
      </c>
      <c r="V2619" s="23">
        <v>87.921300000000002</v>
      </c>
      <c r="W2619" s="23">
        <v>0.69500099999999998</v>
      </c>
      <c r="X2619" s="22" t="str">
        <f>VLOOKUP($D2619,'Image dates'!$A$2:$F$46,6)</f>
        <v>2013-06-11T04:01:21</v>
      </c>
      <c r="Y2619" s="23">
        <v>86.556200000000004</v>
      </c>
      <c r="Z2619" s="23">
        <v>88.313999999999993</v>
      </c>
      <c r="AA2619" s="23">
        <v>-1.10097</v>
      </c>
      <c r="AB2619" s="22" t="str">
        <f>VLOOKUP($D2619,'Image dates'!$A$2:$I$46,7)</f>
        <v>2013-06-11T04:57:01</v>
      </c>
      <c r="AC2619" s="23"/>
      <c r="AD2619" s="23"/>
      <c r="AE2619" s="23"/>
      <c r="AF2619" s="22">
        <f>VLOOKUP($D2619,'Image dates'!$A$2:$I$46,8)</f>
        <v>0</v>
      </c>
      <c r="AG2619" s="23"/>
      <c r="AH2619" s="23"/>
      <c r="AI2619" s="23"/>
      <c r="AJ2619" s="22">
        <f>VLOOKUP($D2619,'Image dates'!$A$2:$I$46,9)</f>
        <v>0</v>
      </c>
    </row>
    <row r="2620" spans="1:36">
      <c r="A2620" s="2">
        <v>2619</v>
      </c>
      <c r="B2620" s="1">
        <v>94.675325000000001</v>
      </c>
      <c r="C2620" s="1">
        <v>31</v>
      </c>
      <c r="D2620" s="2">
        <v>20</v>
      </c>
      <c r="E2620" s="20">
        <v>103.265</v>
      </c>
      <c r="F2620" s="21">
        <v>103.84399999999999</v>
      </c>
      <c r="G2620" s="21">
        <v>1.22376</v>
      </c>
      <c r="H2620" s="22" t="str">
        <f>VLOOKUP($D2620,'Image dates'!$A$2:$F$46,2)</f>
        <v>2013-06-11T00:18:46</v>
      </c>
      <c r="I2620" s="23">
        <v>120.925</v>
      </c>
      <c r="J2620" s="23">
        <v>116.733</v>
      </c>
      <c r="K2620" s="23">
        <v>-2.7083599999999999</v>
      </c>
      <c r="L2620" s="22" t="str">
        <f>VLOOKUP($D2620,'Image dates'!$A$2:$F$46,3)</f>
        <v>2013-06-11T01:14:23</v>
      </c>
      <c r="M2620" s="23">
        <v>111.255</v>
      </c>
      <c r="N2620" s="23">
        <v>109.622</v>
      </c>
      <c r="O2620" s="23">
        <v>6.4386400000000004</v>
      </c>
      <c r="P2620" s="22" t="str">
        <f>VLOOKUP($D2620,'Image dates'!$A$2:$F$46,4)</f>
        <v>2013-06-11T02:10:00</v>
      </c>
      <c r="Q2620" s="23">
        <v>88.823099999999997</v>
      </c>
      <c r="R2620" s="23">
        <v>87.157200000000003</v>
      </c>
      <c r="S2620" s="23">
        <v>1.72939</v>
      </c>
      <c r="T2620" s="22" t="str">
        <f>VLOOKUP($D2620,'Image dates'!$A$2:$F$46,5)</f>
        <v>2013-06-11T03:05:40</v>
      </c>
      <c r="U2620" s="23">
        <v>87.525700000000001</v>
      </c>
      <c r="V2620" s="23">
        <v>86.772499999999994</v>
      </c>
      <c r="W2620" s="23">
        <v>2.27624</v>
      </c>
      <c r="X2620" s="22" t="str">
        <f>VLOOKUP($D2620,'Image dates'!$A$2:$F$46,6)</f>
        <v>2013-06-11T04:01:21</v>
      </c>
      <c r="Y2620" s="23">
        <v>86.484700000000004</v>
      </c>
      <c r="Z2620" s="23">
        <v>87.921599999999998</v>
      </c>
      <c r="AA2620" s="23">
        <v>-1.97644</v>
      </c>
      <c r="AB2620" s="22" t="str">
        <f>VLOOKUP($D2620,'Image dates'!$A$2:$I$46,7)</f>
        <v>2013-06-11T04:57:01</v>
      </c>
      <c r="AC2620" s="23"/>
      <c r="AD2620" s="23"/>
      <c r="AE2620" s="23"/>
      <c r="AF2620" s="22">
        <f>VLOOKUP($D2620,'Image dates'!$A$2:$I$46,8)</f>
        <v>0</v>
      </c>
      <c r="AG2620" s="23"/>
      <c r="AH2620" s="23"/>
      <c r="AI2620" s="23"/>
      <c r="AJ2620" s="22">
        <f>VLOOKUP($D2620,'Image dates'!$A$2:$I$46,9)</f>
        <v>0</v>
      </c>
    </row>
    <row r="2621" spans="1:36">
      <c r="A2621" s="2">
        <v>2620</v>
      </c>
      <c r="B2621" s="1">
        <v>97.012986999999995</v>
      </c>
      <c r="C2621" s="1">
        <v>31</v>
      </c>
      <c r="D2621" s="2">
        <v>20</v>
      </c>
      <c r="E2621" s="20">
        <v>114.943</v>
      </c>
      <c r="F2621" s="21">
        <v>112.488</v>
      </c>
      <c r="G2621" s="21">
        <v>3.1268099999999999</v>
      </c>
      <c r="H2621" s="22" t="str">
        <f>VLOOKUP($D2621,'Image dates'!$A$2:$F$46,2)</f>
        <v>2013-06-11T00:18:46</v>
      </c>
      <c r="I2621" s="23">
        <v>129.40799999999999</v>
      </c>
      <c r="J2621" s="23">
        <v>150.267</v>
      </c>
      <c r="K2621" s="23">
        <v>-6.6812500000000004</v>
      </c>
      <c r="L2621" s="22" t="str">
        <f>VLOOKUP($D2621,'Image dates'!$A$2:$F$46,3)</f>
        <v>2013-06-11T01:14:23</v>
      </c>
      <c r="M2621" s="23">
        <v>109.142</v>
      </c>
      <c r="N2621" s="23">
        <v>106.298</v>
      </c>
      <c r="O2621" s="23">
        <v>5.1250499999999999</v>
      </c>
      <c r="P2621" s="22" t="str">
        <f>VLOOKUP($D2621,'Image dates'!$A$2:$F$46,4)</f>
        <v>2013-06-11T02:10:00</v>
      </c>
      <c r="Q2621" s="23">
        <v>88.222999999999999</v>
      </c>
      <c r="R2621" s="23">
        <v>85.012299999999996</v>
      </c>
      <c r="S2621" s="23">
        <v>3.13504</v>
      </c>
      <c r="T2621" s="22" t="str">
        <f>VLOOKUP($D2621,'Image dates'!$A$2:$F$46,5)</f>
        <v>2013-06-11T03:05:40</v>
      </c>
      <c r="U2621" s="23">
        <v>88.656300000000002</v>
      </c>
      <c r="V2621" s="23">
        <v>86.801500000000004</v>
      </c>
      <c r="W2621" s="23">
        <v>1.7705900000000001</v>
      </c>
      <c r="X2621" s="22" t="str">
        <f>VLOOKUP($D2621,'Image dates'!$A$2:$F$46,6)</f>
        <v>2013-06-11T04:01:21</v>
      </c>
      <c r="Y2621" s="23">
        <v>84.868399999999994</v>
      </c>
      <c r="Z2621" s="23">
        <v>86.908000000000001</v>
      </c>
      <c r="AA2621" s="23">
        <v>-2.6244200000000002</v>
      </c>
      <c r="AB2621" s="22" t="str">
        <f>VLOOKUP($D2621,'Image dates'!$A$2:$I$46,7)</f>
        <v>2013-06-11T04:57:01</v>
      </c>
      <c r="AC2621" s="23"/>
      <c r="AD2621" s="23"/>
      <c r="AE2621" s="23"/>
      <c r="AF2621" s="22">
        <f>VLOOKUP($D2621,'Image dates'!$A$2:$I$46,8)</f>
        <v>0</v>
      </c>
      <c r="AG2621" s="23"/>
      <c r="AH2621" s="23"/>
      <c r="AI2621" s="23"/>
      <c r="AJ2621" s="22">
        <f>VLOOKUP($D2621,'Image dates'!$A$2:$I$46,9)</f>
        <v>0</v>
      </c>
    </row>
    <row r="2622" spans="1:36">
      <c r="A2622" s="2">
        <v>2621</v>
      </c>
      <c r="B2622" s="1">
        <v>99.350649000000004</v>
      </c>
      <c r="C2622" s="1">
        <v>31</v>
      </c>
      <c r="D2622" s="2">
        <v>20</v>
      </c>
      <c r="E2622" s="20">
        <v>108.354</v>
      </c>
      <c r="F2622" s="21">
        <v>113.717</v>
      </c>
      <c r="G2622" s="21">
        <v>0.50368000000000002</v>
      </c>
      <c r="H2622" s="22" t="str">
        <f>VLOOKUP($D2622,'Image dates'!$A$2:$F$46,2)</f>
        <v>2013-06-11T00:18:46</v>
      </c>
      <c r="I2622" s="23">
        <v>129.506</v>
      </c>
      <c r="J2622" s="23">
        <v>139.83699999999999</v>
      </c>
      <c r="K2622" s="23">
        <v>-6.3963400000000004</v>
      </c>
      <c r="L2622" s="22" t="str">
        <f>VLOOKUP($D2622,'Image dates'!$A$2:$F$46,3)</f>
        <v>2013-06-11T01:14:23</v>
      </c>
      <c r="M2622" s="23">
        <v>107.878</v>
      </c>
      <c r="N2622" s="23">
        <v>103.532</v>
      </c>
      <c r="O2622" s="23">
        <v>2.8961000000000001</v>
      </c>
      <c r="P2622" s="22" t="str">
        <f>VLOOKUP($D2622,'Image dates'!$A$2:$F$46,4)</f>
        <v>2013-06-11T02:10:00</v>
      </c>
      <c r="Q2622" s="23">
        <v>88.4863</v>
      </c>
      <c r="R2622" s="23">
        <v>85.376300000000001</v>
      </c>
      <c r="S2622" s="23">
        <v>2.40062</v>
      </c>
      <c r="T2622" s="22" t="str">
        <f>VLOOKUP($D2622,'Image dates'!$A$2:$F$46,5)</f>
        <v>2013-06-11T03:05:40</v>
      </c>
      <c r="U2622" s="23">
        <v>88.858800000000002</v>
      </c>
      <c r="V2622" s="23">
        <v>85.719899999999996</v>
      </c>
      <c r="W2622" s="23">
        <v>2.28877</v>
      </c>
      <c r="X2622" s="22" t="str">
        <f>VLOOKUP($D2622,'Image dates'!$A$2:$F$46,6)</f>
        <v>2013-06-11T04:01:21</v>
      </c>
      <c r="Y2622" s="23">
        <v>84.181700000000006</v>
      </c>
      <c r="Z2622" s="23">
        <v>85.864099999999993</v>
      </c>
      <c r="AA2622" s="23">
        <v>-1.83792</v>
      </c>
      <c r="AB2622" s="22" t="str">
        <f>VLOOKUP($D2622,'Image dates'!$A$2:$I$46,7)</f>
        <v>2013-06-11T04:57:01</v>
      </c>
      <c r="AC2622" s="23"/>
      <c r="AD2622" s="23"/>
      <c r="AE2622" s="23"/>
      <c r="AF2622" s="22">
        <f>VLOOKUP($D2622,'Image dates'!$A$2:$I$46,8)</f>
        <v>0</v>
      </c>
      <c r="AG2622" s="23"/>
      <c r="AH2622" s="23"/>
      <c r="AI2622" s="23"/>
      <c r="AJ2622" s="22">
        <f>VLOOKUP($D2622,'Image dates'!$A$2:$I$46,9)</f>
        <v>0</v>
      </c>
    </row>
    <row r="2623" spans="1:36">
      <c r="A2623" s="2">
        <v>2622</v>
      </c>
      <c r="B2623" s="1">
        <v>101.688312</v>
      </c>
      <c r="C2623" s="1">
        <v>31</v>
      </c>
      <c r="D2623" s="2">
        <v>20</v>
      </c>
      <c r="E2623" s="20">
        <v>119.84</v>
      </c>
      <c r="F2623" s="21">
        <v>111.95099999999999</v>
      </c>
      <c r="G2623" s="21">
        <v>3.2392300000000001</v>
      </c>
      <c r="H2623" s="22" t="str">
        <f>VLOOKUP($D2623,'Image dates'!$A$2:$F$46,2)</f>
        <v>2013-06-11T00:18:46</v>
      </c>
      <c r="I2623" s="23">
        <v>165.86099999999999</v>
      </c>
      <c r="J2623" s="23">
        <v>153.81200000000001</v>
      </c>
      <c r="K2623" s="23">
        <v>-7.2792700000000004</v>
      </c>
      <c r="L2623" s="22" t="str">
        <f>VLOOKUP($D2623,'Image dates'!$A$2:$F$46,3)</f>
        <v>2013-06-11T01:14:23</v>
      </c>
      <c r="M2623" s="23">
        <v>103.875</v>
      </c>
      <c r="N2623" s="23">
        <v>102.474</v>
      </c>
      <c r="O2623" s="23">
        <v>1.77969</v>
      </c>
      <c r="P2623" s="22" t="str">
        <f>VLOOKUP($D2623,'Image dates'!$A$2:$F$46,4)</f>
        <v>2013-06-11T02:10:00</v>
      </c>
      <c r="Q2623" s="23">
        <v>87.865099999999998</v>
      </c>
      <c r="R2623" s="23">
        <v>83.675899999999999</v>
      </c>
      <c r="S2623" s="23">
        <v>4.93825</v>
      </c>
      <c r="T2623" s="22" t="str">
        <f>VLOOKUP($D2623,'Image dates'!$A$2:$F$46,5)</f>
        <v>2013-06-11T03:05:40</v>
      </c>
      <c r="U2623" s="23">
        <v>87.645700000000005</v>
      </c>
      <c r="V2623" s="23">
        <v>85.553600000000003</v>
      </c>
      <c r="W2623" s="23">
        <v>2.40801</v>
      </c>
      <c r="X2623" s="22" t="str">
        <f>VLOOKUP($D2623,'Image dates'!$A$2:$F$46,6)</f>
        <v>2013-06-11T04:01:21</v>
      </c>
      <c r="Y2623" s="23">
        <v>82.885499999999993</v>
      </c>
      <c r="Z2623" s="23">
        <v>85.817300000000003</v>
      </c>
      <c r="AA2623" s="23">
        <v>-1.28982</v>
      </c>
      <c r="AB2623" s="22" t="str">
        <f>VLOOKUP($D2623,'Image dates'!$A$2:$I$46,7)</f>
        <v>2013-06-11T04:57:01</v>
      </c>
      <c r="AC2623" s="23"/>
      <c r="AD2623" s="23"/>
      <c r="AE2623" s="23"/>
      <c r="AF2623" s="22">
        <f>VLOOKUP($D2623,'Image dates'!$A$2:$I$46,8)</f>
        <v>0</v>
      </c>
      <c r="AG2623" s="23"/>
      <c r="AH2623" s="23"/>
      <c r="AI2623" s="23"/>
      <c r="AJ2623" s="22">
        <f>VLOOKUP($D2623,'Image dates'!$A$2:$I$46,9)</f>
        <v>0</v>
      </c>
    </row>
    <row r="2624" spans="1:36">
      <c r="A2624" s="2">
        <v>2623</v>
      </c>
      <c r="B2624" s="1">
        <v>104.02597400000001</v>
      </c>
      <c r="C2624" s="1">
        <v>31</v>
      </c>
      <c r="D2624" s="2">
        <v>20</v>
      </c>
      <c r="E2624" s="20">
        <v>121.119</v>
      </c>
      <c r="F2624" s="21">
        <v>103.245</v>
      </c>
      <c r="G2624" s="21">
        <v>4.93445</v>
      </c>
      <c r="H2624" s="22" t="str">
        <f>VLOOKUP($D2624,'Image dates'!$A$2:$F$46,2)</f>
        <v>2013-06-11T00:18:46</v>
      </c>
      <c r="I2624" s="23">
        <v>179.864</v>
      </c>
      <c r="J2624" s="23">
        <v>173.32400000000001</v>
      </c>
      <c r="K2624" s="23">
        <v>-4.8174999999999999</v>
      </c>
      <c r="L2624" s="22" t="str">
        <f>VLOOKUP($D2624,'Image dates'!$A$2:$F$46,3)</f>
        <v>2013-06-11T01:14:23</v>
      </c>
      <c r="M2624" s="23">
        <v>100.672</v>
      </c>
      <c r="N2624" s="23">
        <v>99.4178</v>
      </c>
      <c r="O2624" s="23">
        <v>2.3394400000000002</v>
      </c>
      <c r="P2624" s="22" t="str">
        <f>VLOOKUP($D2624,'Image dates'!$A$2:$F$46,4)</f>
        <v>2013-06-11T02:10:00</v>
      </c>
      <c r="Q2624" s="23">
        <v>87.342299999999994</v>
      </c>
      <c r="R2624" s="23">
        <v>83.476799999999997</v>
      </c>
      <c r="S2624" s="23">
        <v>3.9059300000000001</v>
      </c>
      <c r="T2624" s="22" t="str">
        <f>VLOOKUP($D2624,'Image dates'!$A$2:$F$46,5)</f>
        <v>2013-06-11T03:05:40</v>
      </c>
      <c r="U2624" s="23">
        <v>87.542400000000001</v>
      </c>
      <c r="V2624" s="23">
        <v>85.072199999999995</v>
      </c>
      <c r="W2624" s="23">
        <v>1.3643400000000001</v>
      </c>
      <c r="X2624" s="22" t="str">
        <f>VLOOKUP($D2624,'Image dates'!$A$2:$F$46,6)</f>
        <v>2013-06-11T04:01:21</v>
      </c>
      <c r="Y2624" s="23">
        <v>82.477500000000006</v>
      </c>
      <c r="Z2624" s="23">
        <v>85.6691</v>
      </c>
      <c r="AA2624" s="23">
        <v>-0.694357</v>
      </c>
      <c r="AB2624" s="22" t="str">
        <f>VLOOKUP($D2624,'Image dates'!$A$2:$I$46,7)</f>
        <v>2013-06-11T04:57:01</v>
      </c>
      <c r="AC2624" s="23"/>
      <c r="AD2624" s="23"/>
      <c r="AE2624" s="23"/>
      <c r="AF2624" s="22">
        <f>VLOOKUP($D2624,'Image dates'!$A$2:$I$46,8)</f>
        <v>0</v>
      </c>
      <c r="AG2624" s="23"/>
      <c r="AH2624" s="23"/>
      <c r="AI2624" s="23"/>
      <c r="AJ2624" s="22">
        <f>VLOOKUP($D2624,'Image dates'!$A$2:$I$46,9)</f>
        <v>0</v>
      </c>
    </row>
    <row r="2625" spans="1:36">
      <c r="A2625" s="2">
        <v>2624</v>
      </c>
      <c r="B2625" s="1">
        <v>106.363636</v>
      </c>
      <c r="C2625" s="1">
        <v>31</v>
      </c>
      <c r="D2625" s="2">
        <v>20</v>
      </c>
      <c r="E2625" s="20">
        <v>102.31100000000001</v>
      </c>
      <c r="F2625" s="21">
        <v>101.3</v>
      </c>
      <c r="G2625" s="21">
        <v>2.5402999999999998</v>
      </c>
      <c r="H2625" s="22" t="str">
        <f>VLOOKUP($D2625,'Image dates'!$A$2:$F$46,2)</f>
        <v>2013-06-11T00:18:46</v>
      </c>
      <c r="I2625" s="23">
        <v>165.114</v>
      </c>
      <c r="J2625" s="23">
        <v>180.73500000000001</v>
      </c>
      <c r="K2625" s="23">
        <v>-12.75</v>
      </c>
      <c r="L2625" s="22" t="str">
        <f>VLOOKUP($D2625,'Image dates'!$A$2:$F$46,3)</f>
        <v>2013-06-11T01:14:23</v>
      </c>
      <c r="M2625" s="23">
        <v>98.290400000000005</v>
      </c>
      <c r="N2625" s="23">
        <v>93.992000000000004</v>
      </c>
      <c r="O2625" s="23">
        <v>3.1387900000000002</v>
      </c>
      <c r="P2625" s="22" t="str">
        <f>VLOOKUP($D2625,'Image dates'!$A$2:$F$46,4)</f>
        <v>2013-06-11T02:10:00</v>
      </c>
      <c r="Q2625" s="23">
        <v>86.046499999999995</v>
      </c>
      <c r="R2625" s="23">
        <v>80.994299999999996</v>
      </c>
      <c r="S2625" s="23">
        <v>4.9960199999999997</v>
      </c>
      <c r="T2625" s="22" t="str">
        <f>VLOOKUP($D2625,'Image dates'!$A$2:$F$46,5)</f>
        <v>2013-06-11T03:05:40</v>
      </c>
      <c r="U2625" s="23">
        <v>86.606200000000001</v>
      </c>
      <c r="V2625" s="23">
        <v>84.665400000000005</v>
      </c>
      <c r="W2625" s="23">
        <v>1.29108</v>
      </c>
      <c r="X2625" s="22" t="str">
        <f>VLOOKUP($D2625,'Image dates'!$A$2:$F$46,6)</f>
        <v>2013-06-11T04:01:21</v>
      </c>
      <c r="Y2625" s="23">
        <v>82.810900000000004</v>
      </c>
      <c r="Z2625" s="23">
        <v>81.988</v>
      </c>
      <c r="AA2625" s="23">
        <v>1.3000400000000001</v>
      </c>
      <c r="AB2625" s="22" t="str">
        <f>VLOOKUP($D2625,'Image dates'!$A$2:$I$46,7)</f>
        <v>2013-06-11T04:57:01</v>
      </c>
      <c r="AC2625" s="23"/>
      <c r="AD2625" s="23"/>
      <c r="AE2625" s="23"/>
      <c r="AF2625" s="22">
        <f>VLOOKUP($D2625,'Image dates'!$A$2:$I$46,8)</f>
        <v>0</v>
      </c>
      <c r="AG2625" s="23"/>
      <c r="AH2625" s="23"/>
      <c r="AI2625" s="23"/>
      <c r="AJ2625" s="22">
        <f>VLOOKUP($D2625,'Image dates'!$A$2:$I$46,9)</f>
        <v>0</v>
      </c>
    </row>
    <row r="2626" spans="1:36">
      <c r="A2626" s="2">
        <v>2625</v>
      </c>
      <c r="B2626" s="1">
        <v>108.70129900000001</v>
      </c>
      <c r="C2626" s="1">
        <v>31</v>
      </c>
      <c r="D2626" s="2">
        <v>21</v>
      </c>
      <c r="E2626" s="20">
        <v>112.02500000000001</v>
      </c>
      <c r="F2626" s="21">
        <v>110.29900000000001</v>
      </c>
      <c r="G2626" s="21">
        <v>1.6214299999999999</v>
      </c>
      <c r="H2626" s="22" t="str">
        <f>VLOOKUP($D2626,'Image dates'!$A$2:$F$46,2)</f>
        <v>2013-06-11T00:18:18</v>
      </c>
      <c r="I2626" s="23">
        <v>144.55699999999999</v>
      </c>
      <c r="J2626" s="23">
        <v>166.702</v>
      </c>
      <c r="K2626" s="23">
        <v>-10.75</v>
      </c>
      <c r="L2626" s="22" t="str">
        <f>VLOOKUP($D2626,'Image dates'!$A$2:$F$46,3)</f>
        <v>2013-06-11T01:13:55</v>
      </c>
      <c r="M2626" s="23">
        <v>95.3309</v>
      </c>
      <c r="N2626" s="23">
        <v>90.876300000000001</v>
      </c>
      <c r="O2626" s="23">
        <v>3.9186899999999998</v>
      </c>
      <c r="P2626" s="22" t="str">
        <f>VLOOKUP($D2626,'Image dates'!$A$2:$F$46,4)</f>
        <v>2013-06-11T02:09:32</v>
      </c>
      <c r="Q2626" s="23">
        <v>85.011700000000005</v>
      </c>
      <c r="R2626" s="23">
        <v>80.928799999999995</v>
      </c>
      <c r="S2626" s="23">
        <v>4.1597299999999997</v>
      </c>
      <c r="T2626" s="22" t="str">
        <f>VLOOKUP($D2626,'Image dates'!$A$2:$F$46,5)</f>
        <v>2013-06-11T03:05:13</v>
      </c>
      <c r="U2626" s="23">
        <v>85.702399999999997</v>
      </c>
      <c r="V2626" s="23">
        <v>83.503500000000003</v>
      </c>
      <c r="W2626" s="23">
        <v>2.68492</v>
      </c>
      <c r="X2626" s="22" t="str">
        <f>VLOOKUP($D2626,'Image dates'!$A$2:$F$46,6)</f>
        <v>2013-06-11T04:00:53</v>
      </c>
      <c r="Y2626" s="23">
        <v>83.106999999999999</v>
      </c>
      <c r="Z2626" s="23">
        <v>80.031099999999995</v>
      </c>
      <c r="AA2626" s="23">
        <v>2.7048999999999999</v>
      </c>
      <c r="AB2626" s="22" t="str">
        <f>VLOOKUP($D2626,'Image dates'!$A$2:$I$46,7)</f>
        <v>2013-06-11T04:56:32</v>
      </c>
      <c r="AC2626" s="23"/>
      <c r="AD2626" s="23"/>
      <c r="AE2626" s="23"/>
      <c r="AF2626" s="22">
        <f>VLOOKUP($D2626,'Image dates'!$A$2:$I$46,8)</f>
        <v>0</v>
      </c>
      <c r="AG2626" s="23"/>
      <c r="AH2626" s="23"/>
      <c r="AI2626" s="23"/>
      <c r="AJ2626" s="22">
        <f>VLOOKUP($D2626,'Image dates'!$A$2:$I$46,9)</f>
        <v>0</v>
      </c>
    </row>
    <row r="2627" spans="1:36">
      <c r="A2627" s="2">
        <v>2626</v>
      </c>
      <c r="B2627" s="1">
        <v>111.038961</v>
      </c>
      <c r="C2627" s="1">
        <v>31</v>
      </c>
      <c r="D2627" s="2">
        <v>21</v>
      </c>
      <c r="E2627" s="20">
        <v>127.97</v>
      </c>
      <c r="F2627" s="21">
        <v>112.956</v>
      </c>
      <c r="G2627" s="21">
        <v>2.60087</v>
      </c>
      <c r="H2627" s="22" t="str">
        <f>VLOOKUP($D2627,'Image dates'!$A$2:$F$46,2)</f>
        <v>2013-06-11T00:18:18</v>
      </c>
      <c r="I2627" s="23">
        <v>142.202</v>
      </c>
      <c r="J2627" s="23">
        <v>150.32599999999999</v>
      </c>
      <c r="K2627" s="23">
        <v>-3.37974</v>
      </c>
      <c r="L2627" s="22" t="str">
        <f>VLOOKUP($D2627,'Image dates'!$A$2:$F$46,3)</f>
        <v>2013-06-11T01:13:55</v>
      </c>
      <c r="M2627" s="23">
        <v>94.986400000000003</v>
      </c>
      <c r="N2627" s="23">
        <v>92.561999999999998</v>
      </c>
      <c r="O2627" s="23">
        <v>3.3972899999999999</v>
      </c>
      <c r="P2627" s="22" t="str">
        <f>VLOOKUP($D2627,'Image dates'!$A$2:$F$46,4)</f>
        <v>2013-06-11T02:09:32</v>
      </c>
      <c r="Q2627" s="23">
        <v>84.885199999999998</v>
      </c>
      <c r="R2627" s="23">
        <v>78.940200000000004</v>
      </c>
      <c r="S2627" s="23">
        <v>6.0721299999999996</v>
      </c>
      <c r="T2627" s="22" t="str">
        <f>VLOOKUP($D2627,'Image dates'!$A$2:$F$46,5)</f>
        <v>2013-06-11T03:05:13</v>
      </c>
      <c r="U2627" s="23">
        <v>86.283000000000001</v>
      </c>
      <c r="V2627" s="23">
        <v>81.391800000000003</v>
      </c>
      <c r="W2627" s="23">
        <v>3.9259900000000001</v>
      </c>
      <c r="X2627" s="22" t="str">
        <f>VLOOKUP($D2627,'Image dates'!$A$2:$F$46,6)</f>
        <v>2013-06-11T04:00:53</v>
      </c>
      <c r="Y2627" s="23">
        <v>83.396900000000002</v>
      </c>
      <c r="Z2627" s="23">
        <v>78.928700000000006</v>
      </c>
      <c r="AA2627" s="23">
        <v>4.3055599999999998</v>
      </c>
      <c r="AB2627" s="22" t="str">
        <f>VLOOKUP($D2627,'Image dates'!$A$2:$I$46,7)</f>
        <v>2013-06-11T04:56:32</v>
      </c>
      <c r="AC2627" s="23"/>
      <c r="AD2627" s="23"/>
      <c r="AE2627" s="23"/>
      <c r="AF2627" s="22">
        <f>VLOOKUP($D2627,'Image dates'!$A$2:$I$46,8)</f>
        <v>0</v>
      </c>
      <c r="AG2627" s="23"/>
      <c r="AH2627" s="23"/>
      <c r="AI2627" s="23"/>
      <c r="AJ2627" s="22">
        <f>VLOOKUP($D2627,'Image dates'!$A$2:$I$46,9)</f>
        <v>0</v>
      </c>
    </row>
    <row r="2628" spans="1:36">
      <c r="A2628" s="2">
        <v>2627</v>
      </c>
      <c r="B2628" s="1">
        <v>113.376623</v>
      </c>
      <c r="C2628" s="1">
        <v>31</v>
      </c>
      <c r="D2628" s="2">
        <v>21</v>
      </c>
      <c r="E2628" s="20">
        <v>110.319</v>
      </c>
      <c r="F2628" s="21">
        <v>113.991</v>
      </c>
      <c r="G2628" s="21">
        <v>0.205128</v>
      </c>
      <c r="H2628" s="22" t="str">
        <f>VLOOKUP($D2628,'Image dates'!$A$2:$F$46,2)</f>
        <v>2013-06-11T00:18:18</v>
      </c>
      <c r="I2628" s="23">
        <v>135.08099999999999</v>
      </c>
      <c r="J2628" s="23">
        <v>139.06399999999999</v>
      </c>
      <c r="K2628" s="23">
        <v>-4.6610399999999998</v>
      </c>
      <c r="L2628" s="22" t="str">
        <f>VLOOKUP($D2628,'Image dates'!$A$2:$F$46,3)</f>
        <v>2013-06-11T01:13:55</v>
      </c>
      <c r="M2628" s="23">
        <v>91.913600000000002</v>
      </c>
      <c r="N2628" s="23">
        <v>90.358699999999999</v>
      </c>
      <c r="O2628" s="23">
        <v>2.2524500000000001</v>
      </c>
      <c r="P2628" s="22" t="str">
        <f>VLOOKUP($D2628,'Image dates'!$A$2:$F$46,4)</f>
        <v>2013-06-11T02:09:32</v>
      </c>
      <c r="Q2628" s="23">
        <v>81.941900000000004</v>
      </c>
      <c r="R2628" s="23">
        <v>78.178299999999993</v>
      </c>
      <c r="S2628" s="23">
        <v>5.1620499999999998</v>
      </c>
      <c r="T2628" s="22" t="str">
        <f>VLOOKUP($D2628,'Image dates'!$A$2:$F$46,5)</f>
        <v>2013-06-11T03:05:13</v>
      </c>
      <c r="U2628" s="23">
        <v>85.048199999999994</v>
      </c>
      <c r="V2628" s="23">
        <v>81.346999999999994</v>
      </c>
      <c r="W2628" s="23">
        <v>3.1475</v>
      </c>
      <c r="X2628" s="22" t="str">
        <f>VLOOKUP($D2628,'Image dates'!$A$2:$F$46,6)</f>
        <v>2013-06-11T04:00:53</v>
      </c>
      <c r="Y2628" s="23">
        <v>82.444199999999995</v>
      </c>
      <c r="Z2628" s="23">
        <v>78.033600000000007</v>
      </c>
      <c r="AA2628" s="23">
        <v>3.0412300000000001</v>
      </c>
      <c r="AB2628" s="22" t="str">
        <f>VLOOKUP($D2628,'Image dates'!$A$2:$I$46,7)</f>
        <v>2013-06-11T04:56:32</v>
      </c>
      <c r="AC2628" s="23"/>
      <c r="AD2628" s="23"/>
      <c r="AE2628" s="23"/>
      <c r="AF2628" s="22">
        <f>VLOOKUP($D2628,'Image dates'!$A$2:$I$46,8)</f>
        <v>0</v>
      </c>
      <c r="AG2628" s="23"/>
      <c r="AH2628" s="23"/>
      <c r="AI2628" s="23"/>
      <c r="AJ2628" s="22">
        <f>VLOOKUP($D2628,'Image dates'!$A$2:$I$46,9)</f>
        <v>0</v>
      </c>
    </row>
    <row r="2629" spans="1:36">
      <c r="A2629" s="2">
        <v>2628</v>
      </c>
      <c r="B2629" s="1">
        <v>115.714286</v>
      </c>
      <c r="C2629" s="1">
        <v>31</v>
      </c>
      <c r="D2629" s="2">
        <v>21</v>
      </c>
      <c r="E2629" s="20">
        <v>123.63</v>
      </c>
      <c r="F2629" s="21">
        <v>140.72300000000001</v>
      </c>
      <c r="G2629" s="21">
        <v>1.09701</v>
      </c>
      <c r="H2629" s="22" t="str">
        <f>VLOOKUP($D2629,'Image dates'!$A$2:$F$46,2)</f>
        <v>2013-06-11T00:18:18</v>
      </c>
      <c r="I2629" s="23">
        <v>118.694</v>
      </c>
      <c r="J2629" s="23">
        <v>126.645</v>
      </c>
      <c r="K2629" s="23">
        <v>-5.4131999999999998</v>
      </c>
      <c r="L2629" s="22" t="str">
        <f>VLOOKUP($D2629,'Image dates'!$A$2:$F$46,3)</f>
        <v>2013-06-11T01:13:55</v>
      </c>
      <c r="M2629" s="23">
        <v>89.733500000000006</v>
      </c>
      <c r="N2629" s="23">
        <v>87.916499999999999</v>
      </c>
      <c r="O2629" s="23">
        <v>2.3393000000000002</v>
      </c>
      <c r="P2629" s="22" t="str">
        <f>VLOOKUP($D2629,'Image dates'!$A$2:$F$46,4)</f>
        <v>2013-06-11T02:09:32</v>
      </c>
      <c r="Q2629" s="23">
        <v>82.319299999999998</v>
      </c>
      <c r="R2629" s="23">
        <v>76.896900000000002</v>
      </c>
      <c r="S2629" s="23">
        <v>5.8653500000000003</v>
      </c>
      <c r="T2629" s="22" t="str">
        <f>VLOOKUP($D2629,'Image dates'!$A$2:$F$46,5)</f>
        <v>2013-06-11T03:05:13</v>
      </c>
      <c r="U2629" s="23">
        <v>83.353499999999997</v>
      </c>
      <c r="V2629" s="23">
        <v>79.963099999999997</v>
      </c>
      <c r="W2629" s="23">
        <v>3.1416200000000001</v>
      </c>
      <c r="X2629" s="22" t="str">
        <f>VLOOKUP($D2629,'Image dates'!$A$2:$F$46,6)</f>
        <v>2013-06-11T04:00:53</v>
      </c>
      <c r="Y2629" s="23">
        <v>78.307199999999995</v>
      </c>
      <c r="Z2629" s="23">
        <v>77.502899999999997</v>
      </c>
      <c r="AA2629" s="23">
        <v>2.1315</v>
      </c>
      <c r="AB2629" s="22" t="str">
        <f>VLOOKUP($D2629,'Image dates'!$A$2:$I$46,7)</f>
        <v>2013-06-11T04:56:32</v>
      </c>
      <c r="AC2629" s="23"/>
      <c r="AD2629" s="23"/>
      <c r="AE2629" s="23"/>
      <c r="AF2629" s="22">
        <f>VLOOKUP($D2629,'Image dates'!$A$2:$I$46,8)</f>
        <v>0</v>
      </c>
      <c r="AG2629" s="23"/>
      <c r="AH2629" s="23"/>
      <c r="AI2629" s="23"/>
      <c r="AJ2629" s="22">
        <f>VLOOKUP($D2629,'Image dates'!$A$2:$I$46,9)</f>
        <v>0</v>
      </c>
    </row>
    <row r="2630" spans="1:36">
      <c r="A2630" s="2">
        <v>2629</v>
      </c>
      <c r="B2630" s="1">
        <v>118.051948</v>
      </c>
      <c r="C2630" s="1">
        <v>31</v>
      </c>
      <c r="D2630" s="2">
        <v>21</v>
      </c>
      <c r="E2630" s="20">
        <v>167.00700000000001</v>
      </c>
      <c r="F2630" s="21">
        <v>165.40100000000001</v>
      </c>
      <c r="G2630" s="21">
        <v>-3.5991</v>
      </c>
      <c r="H2630" s="22" t="str">
        <f>VLOOKUP($D2630,'Image dates'!$A$2:$F$46,2)</f>
        <v>2013-06-11T00:18:18</v>
      </c>
      <c r="I2630" s="23">
        <v>107.134</v>
      </c>
      <c r="J2630" s="23">
        <v>116.179</v>
      </c>
      <c r="K2630" s="23">
        <v>-5.3615399999999998</v>
      </c>
      <c r="L2630" s="22" t="str">
        <f>VLOOKUP($D2630,'Image dates'!$A$2:$F$46,3)</f>
        <v>2013-06-11T01:13:55</v>
      </c>
      <c r="M2630" s="23">
        <v>87.231099999999998</v>
      </c>
      <c r="N2630" s="23">
        <v>82.237399999999994</v>
      </c>
      <c r="O2630" s="23">
        <v>5.6570400000000003</v>
      </c>
      <c r="P2630" s="22" t="str">
        <f>VLOOKUP($D2630,'Image dates'!$A$2:$F$46,4)</f>
        <v>2013-06-11T02:09:32</v>
      </c>
      <c r="Q2630" s="23">
        <v>82.5535</v>
      </c>
      <c r="R2630" s="23">
        <v>75.312799999999996</v>
      </c>
      <c r="S2630" s="23">
        <v>5.5073100000000004</v>
      </c>
      <c r="T2630" s="22" t="str">
        <f>VLOOKUP($D2630,'Image dates'!$A$2:$F$46,5)</f>
        <v>2013-06-11T03:05:13</v>
      </c>
      <c r="U2630" s="23">
        <v>81.7517</v>
      </c>
      <c r="V2630" s="23">
        <v>78.564400000000006</v>
      </c>
      <c r="W2630" s="23">
        <v>3.61822</v>
      </c>
      <c r="X2630" s="22" t="str">
        <f>VLOOKUP($D2630,'Image dates'!$A$2:$F$46,6)</f>
        <v>2013-06-11T04:00:53</v>
      </c>
      <c r="Y2630" s="23">
        <v>77.0886</v>
      </c>
      <c r="Z2630" s="23">
        <v>76.269300000000001</v>
      </c>
      <c r="AA2630" s="23">
        <v>1.4721200000000001</v>
      </c>
      <c r="AB2630" s="22" t="str">
        <f>VLOOKUP($D2630,'Image dates'!$A$2:$I$46,7)</f>
        <v>2013-06-11T04:56:32</v>
      </c>
      <c r="AC2630" s="23"/>
      <c r="AD2630" s="23"/>
      <c r="AE2630" s="23"/>
      <c r="AF2630" s="22">
        <f>VLOOKUP($D2630,'Image dates'!$A$2:$I$46,8)</f>
        <v>0</v>
      </c>
      <c r="AG2630" s="23"/>
      <c r="AH2630" s="23"/>
      <c r="AI2630" s="23"/>
      <c r="AJ2630" s="22">
        <f>VLOOKUP($D2630,'Image dates'!$A$2:$I$46,9)</f>
        <v>0</v>
      </c>
    </row>
    <row r="2631" spans="1:36">
      <c r="A2631" s="2">
        <v>2630</v>
      </c>
      <c r="B2631" s="1">
        <v>120.38961</v>
      </c>
      <c r="C2631" s="1">
        <v>31</v>
      </c>
      <c r="D2631" s="2">
        <v>21</v>
      </c>
      <c r="E2631" s="20">
        <v>155.79599999999999</v>
      </c>
      <c r="F2631" s="21">
        <v>138.04499999999999</v>
      </c>
      <c r="G2631" s="21">
        <v>0.26603599999999999</v>
      </c>
      <c r="H2631" s="22" t="str">
        <f>VLOOKUP($D2631,'Image dates'!$A$2:$F$46,2)</f>
        <v>2013-06-11T00:18:18</v>
      </c>
      <c r="I2631" s="23">
        <v>100.101</v>
      </c>
      <c r="J2631" s="23">
        <v>105.128</v>
      </c>
      <c r="K2631" s="23">
        <v>-4.6268900000000004</v>
      </c>
      <c r="L2631" s="22" t="str">
        <f>VLOOKUP($D2631,'Image dates'!$A$2:$F$46,3)</f>
        <v>2013-06-11T01:13:55</v>
      </c>
      <c r="M2631" s="23">
        <v>86.1541</v>
      </c>
      <c r="N2631" s="23">
        <v>78.830500000000001</v>
      </c>
      <c r="O2631" s="23">
        <v>6.4084399999999997</v>
      </c>
      <c r="P2631" s="22" t="str">
        <f>VLOOKUP($D2631,'Image dates'!$A$2:$F$46,4)</f>
        <v>2013-06-11T02:09:32</v>
      </c>
      <c r="Q2631" s="23">
        <v>79.771600000000007</v>
      </c>
      <c r="R2631" s="23">
        <v>72.994</v>
      </c>
      <c r="S2631" s="23">
        <v>7.8020800000000001</v>
      </c>
      <c r="T2631" s="22" t="str">
        <f>VLOOKUP($D2631,'Image dates'!$A$2:$F$46,5)</f>
        <v>2013-06-11T03:05:13</v>
      </c>
      <c r="U2631" s="23">
        <v>80.912899999999993</v>
      </c>
      <c r="V2631" s="23">
        <v>77.829499999999996</v>
      </c>
      <c r="W2631" s="23">
        <v>3.4443999999999999</v>
      </c>
      <c r="X2631" s="22" t="str">
        <f>VLOOKUP($D2631,'Image dates'!$A$2:$F$46,6)</f>
        <v>2013-06-11T04:00:53</v>
      </c>
      <c r="Y2631" s="23">
        <v>75.315299999999993</v>
      </c>
      <c r="Z2631" s="23">
        <v>75.563999999999993</v>
      </c>
      <c r="AA2631" s="23">
        <v>0.74463000000000001</v>
      </c>
      <c r="AB2631" s="22" t="str">
        <f>VLOOKUP($D2631,'Image dates'!$A$2:$I$46,7)</f>
        <v>2013-06-11T04:56:32</v>
      </c>
      <c r="AC2631" s="23"/>
      <c r="AD2631" s="23"/>
      <c r="AE2631" s="23"/>
      <c r="AF2631" s="22">
        <f>VLOOKUP($D2631,'Image dates'!$A$2:$I$46,8)</f>
        <v>0</v>
      </c>
      <c r="AG2631" s="23"/>
      <c r="AH2631" s="23"/>
      <c r="AI2631" s="23"/>
      <c r="AJ2631" s="22">
        <f>VLOOKUP($D2631,'Image dates'!$A$2:$I$46,9)</f>
        <v>0</v>
      </c>
    </row>
    <row r="2632" spans="1:36">
      <c r="A2632" s="2">
        <v>2631</v>
      </c>
      <c r="B2632" s="1">
        <v>122.727273</v>
      </c>
      <c r="C2632" s="1">
        <v>31</v>
      </c>
      <c r="D2632" s="2">
        <v>21</v>
      </c>
      <c r="E2632" s="20">
        <v>157.45500000000001</v>
      </c>
      <c r="F2632" s="21">
        <v>150.58699999999999</v>
      </c>
      <c r="G2632" s="21">
        <v>-1.7738700000000001</v>
      </c>
      <c r="H2632" s="22" t="str">
        <f>VLOOKUP($D2632,'Image dates'!$A$2:$F$46,2)</f>
        <v>2013-06-11T00:18:18</v>
      </c>
      <c r="I2632" s="23">
        <v>93.764899999999997</v>
      </c>
      <c r="J2632" s="23">
        <v>98.680499999999995</v>
      </c>
      <c r="K2632" s="23">
        <v>-4.20749</v>
      </c>
      <c r="L2632" s="22" t="str">
        <f>VLOOKUP($D2632,'Image dates'!$A$2:$F$46,3)</f>
        <v>2013-06-11T01:13:55</v>
      </c>
      <c r="M2632" s="23">
        <v>83.075100000000006</v>
      </c>
      <c r="N2632" s="23">
        <v>75.949100000000001</v>
      </c>
      <c r="O2632" s="23">
        <v>7.2201000000000004</v>
      </c>
      <c r="P2632" s="22" t="str">
        <f>VLOOKUP($D2632,'Image dates'!$A$2:$F$46,4)</f>
        <v>2013-06-11T02:09:32</v>
      </c>
      <c r="Q2632" s="23">
        <v>79.836799999999997</v>
      </c>
      <c r="R2632" s="23">
        <v>72.193100000000001</v>
      </c>
      <c r="S2632" s="23">
        <v>7.9212100000000003</v>
      </c>
      <c r="T2632" s="22" t="str">
        <f>VLOOKUP($D2632,'Image dates'!$A$2:$F$46,5)</f>
        <v>2013-06-11T03:05:13</v>
      </c>
      <c r="U2632" s="23">
        <v>80.319100000000006</v>
      </c>
      <c r="V2632" s="23">
        <v>76.2637</v>
      </c>
      <c r="W2632" s="23">
        <v>4.0343799999999996</v>
      </c>
      <c r="X2632" s="22" t="str">
        <f>VLOOKUP($D2632,'Image dates'!$A$2:$F$46,6)</f>
        <v>2013-06-11T04:00:53</v>
      </c>
      <c r="Y2632" s="23">
        <v>75.994399999999999</v>
      </c>
      <c r="Z2632" s="23">
        <v>73.849400000000003</v>
      </c>
      <c r="AA2632" s="23">
        <v>0.77154199999999995</v>
      </c>
      <c r="AB2632" s="22" t="str">
        <f>VLOOKUP($D2632,'Image dates'!$A$2:$I$46,7)</f>
        <v>2013-06-11T04:56:32</v>
      </c>
      <c r="AC2632" s="23"/>
      <c r="AD2632" s="23"/>
      <c r="AE2632" s="23"/>
      <c r="AF2632" s="22">
        <f>VLOOKUP($D2632,'Image dates'!$A$2:$I$46,8)</f>
        <v>0</v>
      </c>
      <c r="AG2632" s="23"/>
      <c r="AH2632" s="23"/>
      <c r="AI2632" s="23"/>
      <c r="AJ2632" s="22">
        <f>VLOOKUP($D2632,'Image dates'!$A$2:$I$46,9)</f>
        <v>0</v>
      </c>
    </row>
    <row r="2633" spans="1:36">
      <c r="A2633" s="2">
        <v>2632</v>
      </c>
      <c r="B2633" s="1">
        <v>125.06493500000001</v>
      </c>
      <c r="C2633" s="1">
        <v>31</v>
      </c>
      <c r="D2633" s="2">
        <v>21</v>
      </c>
      <c r="E2633" s="20">
        <v>149.99299999999999</v>
      </c>
      <c r="F2633" s="21">
        <v>153.422</v>
      </c>
      <c r="G2633" s="21">
        <v>-5.1192900000000003</v>
      </c>
      <c r="H2633" s="22" t="str">
        <f>VLOOKUP($D2633,'Image dates'!$A$2:$F$46,2)</f>
        <v>2013-06-11T00:18:18</v>
      </c>
      <c r="I2633" s="23">
        <v>89.402600000000007</v>
      </c>
      <c r="J2633" s="23">
        <v>91.629599999999996</v>
      </c>
      <c r="K2633" s="23">
        <v>-3.2019500000000001</v>
      </c>
      <c r="L2633" s="22" t="str">
        <f>VLOOKUP($D2633,'Image dates'!$A$2:$F$46,3)</f>
        <v>2013-06-11T01:13:55</v>
      </c>
      <c r="M2633" s="23">
        <v>81.345500000000001</v>
      </c>
      <c r="N2633" s="23">
        <v>73.685100000000006</v>
      </c>
      <c r="O2633" s="23">
        <v>7.6177299999999999</v>
      </c>
      <c r="P2633" s="22" t="str">
        <f>VLOOKUP($D2633,'Image dates'!$A$2:$F$46,4)</f>
        <v>2013-06-11T02:09:32</v>
      </c>
      <c r="Q2633" s="23">
        <v>79.272800000000004</v>
      </c>
      <c r="R2633" s="23">
        <v>70.803399999999996</v>
      </c>
      <c r="S2633" s="23">
        <v>8.8402200000000004</v>
      </c>
      <c r="T2633" s="22" t="str">
        <f>VLOOKUP($D2633,'Image dates'!$A$2:$F$46,5)</f>
        <v>2013-06-11T03:05:13</v>
      </c>
      <c r="U2633" s="23">
        <v>80.181600000000003</v>
      </c>
      <c r="V2633" s="23">
        <v>75.349500000000006</v>
      </c>
      <c r="W2633" s="23">
        <v>4.9947900000000001</v>
      </c>
      <c r="X2633" s="22" t="str">
        <f>VLOOKUP($D2633,'Image dates'!$A$2:$F$46,6)</f>
        <v>2013-06-11T04:00:53</v>
      </c>
      <c r="Y2633" s="23">
        <v>71.156199999999998</v>
      </c>
      <c r="Z2633" s="23">
        <v>72.734499999999997</v>
      </c>
      <c r="AA2633" s="23">
        <v>-0.85645199999999999</v>
      </c>
      <c r="AB2633" s="22" t="str">
        <f>VLOOKUP($D2633,'Image dates'!$A$2:$I$46,7)</f>
        <v>2013-06-11T04:56:32</v>
      </c>
      <c r="AC2633" s="23"/>
      <c r="AD2633" s="23"/>
      <c r="AE2633" s="23"/>
      <c r="AF2633" s="22">
        <f>VLOOKUP($D2633,'Image dates'!$A$2:$I$46,8)</f>
        <v>0</v>
      </c>
      <c r="AG2633" s="23"/>
      <c r="AH2633" s="23"/>
      <c r="AI2633" s="23"/>
      <c r="AJ2633" s="22">
        <f>VLOOKUP($D2633,'Image dates'!$A$2:$I$46,9)</f>
        <v>0</v>
      </c>
    </row>
    <row r="2634" spans="1:36">
      <c r="A2634" s="2">
        <v>2633</v>
      </c>
      <c r="B2634" s="1">
        <v>127.402597</v>
      </c>
      <c r="C2634" s="1">
        <v>31</v>
      </c>
      <c r="D2634" s="2">
        <v>21</v>
      </c>
      <c r="E2634" s="20">
        <v>137.35599999999999</v>
      </c>
      <c r="F2634" s="21">
        <v>130.15</v>
      </c>
      <c r="G2634" s="21">
        <v>-2.4920200000000001</v>
      </c>
      <c r="H2634" s="22" t="str">
        <f>VLOOKUP($D2634,'Image dates'!$A$2:$F$46,2)</f>
        <v>2013-06-11T00:18:18</v>
      </c>
      <c r="I2634" s="23">
        <v>85.444299999999998</v>
      </c>
      <c r="J2634" s="23">
        <v>88.314099999999996</v>
      </c>
      <c r="K2634" s="23">
        <v>-2.7875299999999998</v>
      </c>
      <c r="L2634" s="22" t="str">
        <f>VLOOKUP($D2634,'Image dates'!$A$2:$F$46,3)</f>
        <v>2013-06-11T01:13:55</v>
      </c>
      <c r="M2634" s="23">
        <v>78.866500000000002</v>
      </c>
      <c r="N2634" s="23">
        <v>71.405799999999999</v>
      </c>
      <c r="O2634" s="23">
        <v>7.9428599999999996</v>
      </c>
      <c r="P2634" s="22" t="str">
        <f>VLOOKUP($D2634,'Image dates'!$A$2:$F$46,4)</f>
        <v>2013-06-11T02:09:32</v>
      </c>
      <c r="Q2634" s="23">
        <v>78.902699999999996</v>
      </c>
      <c r="R2634" s="23">
        <v>69.801299999999998</v>
      </c>
      <c r="S2634" s="23">
        <v>9.0683799999999994</v>
      </c>
      <c r="T2634" s="22" t="str">
        <f>VLOOKUP($D2634,'Image dates'!$A$2:$F$46,5)</f>
        <v>2013-06-11T03:05:13</v>
      </c>
      <c r="U2634" s="23">
        <v>79.900999999999996</v>
      </c>
      <c r="V2634" s="23">
        <v>74.203100000000006</v>
      </c>
      <c r="W2634" s="23">
        <v>5.4229700000000003</v>
      </c>
      <c r="X2634" s="22" t="str">
        <f>VLOOKUP($D2634,'Image dates'!$A$2:$F$46,6)</f>
        <v>2013-06-11T04:00:53</v>
      </c>
      <c r="Y2634" s="23">
        <v>69.724299999999999</v>
      </c>
      <c r="Z2634" s="23">
        <v>72.312600000000003</v>
      </c>
      <c r="AA2634" s="23">
        <v>-3.1431499999999999</v>
      </c>
      <c r="AB2634" s="22" t="str">
        <f>VLOOKUP($D2634,'Image dates'!$A$2:$I$46,7)</f>
        <v>2013-06-11T04:56:32</v>
      </c>
      <c r="AC2634" s="23"/>
      <c r="AD2634" s="23"/>
      <c r="AE2634" s="23"/>
      <c r="AF2634" s="22">
        <f>VLOOKUP($D2634,'Image dates'!$A$2:$I$46,8)</f>
        <v>0</v>
      </c>
      <c r="AG2634" s="23"/>
      <c r="AH2634" s="23"/>
      <c r="AI2634" s="23"/>
      <c r="AJ2634" s="22">
        <f>VLOOKUP($D2634,'Image dates'!$A$2:$I$46,9)</f>
        <v>0</v>
      </c>
    </row>
    <row r="2635" spans="1:36">
      <c r="A2635" s="2">
        <v>2634</v>
      </c>
      <c r="B2635" s="1">
        <v>129.74026000000001</v>
      </c>
      <c r="C2635" s="1">
        <v>31</v>
      </c>
      <c r="D2635" s="2">
        <v>21</v>
      </c>
      <c r="E2635" s="20">
        <v>126.80200000000001</v>
      </c>
      <c r="F2635" s="21">
        <v>124.34699999999999</v>
      </c>
      <c r="G2635" s="21">
        <v>-2.2264499999999998</v>
      </c>
      <c r="H2635" s="22" t="str">
        <f>VLOOKUP($D2635,'Image dates'!$A$2:$F$46,2)</f>
        <v>2013-06-11T00:18:18</v>
      </c>
      <c r="I2635" s="23">
        <v>82.495599999999996</v>
      </c>
      <c r="J2635" s="23">
        <v>82.078599999999994</v>
      </c>
      <c r="K2635" s="23">
        <v>1.22576</v>
      </c>
      <c r="L2635" s="22" t="str">
        <f>VLOOKUP($D2635,'Image dates'!$A$2:$F$46,3)</f>
        <v>2013-06-11T01:13:55</v>
      </c>
      <c r="M2635" s="23">
        <v>78.229799999999997</v>
      </c>
      <c r="N2635" s="23">
        <v>69.075800000000001</v>
      </c>
      <c r="O2635" s="23">
        <v>9.8324800000000003</v>
      </c>
      <c r="P2635" s="22" t="str">
        <f>VLOOKUP($D2635,'Image dates'!$A$2:$F$46,4)</f>
        <v>2013-06-11T02:09:32</v>
      </c>
      <c r="Q2635" s="23">
        <v>78.318899999999999</v>
      </c>
      <c r="R2635" s="23">
        <v>68.821700000000007</v>
      </c>
      <c r="S2635" s="23">
        <v>10.007300000000001</v>
      </c>
      <c r="T2635" s="22" t="str">
        <f>VLOOKUP($D2635,'Image dates'!$A$2:$F$46,5)</f>
        <v>2013-06-11T03:05:13</v>
      </c>
      <c r="U2635" s="23">
        <v>78.420900000000003</v>
      </c>
      <c r="V2635" s="23">
        <v>73.313199999999995</v>
      </c>
      <c r="W2635" s="23">
        <v>5.5823099999999997</v>
      </c>
      <c r="X2635" s="22" t="str">
        <f>VLOOKUP($D2635,'Image dates'!$A$2:$F$46,6)</f>
        <v>2013-06-11T04:00:53</v>
      </c>
      <c r="Y2635" s="23">
        <v>67.347999999999999</v>
      </c>
      <c r="Z2635" s="23">
        <v>70.902500000000003</v>
      </c>
      <c r="AA2635" s="23">
        <v>-3.62561</v>
      </c>
      <c r="AB2635" s="22" t="str">
        <f>VLOOKUP($D2635,'Image dates'!$A$2:$I$46,7)</f>
        <v>2013-06-11T04:56:32</v>
      </c>
      <c r="AC2635" s="23"/>
      <c r="AD2635" s="23"/>
      <c r="AE2635" s="23"/>
      <c r="AF2635" s="22">
        <f>VLOOKUP($D2635,'Image dates'!$A$2:$I$46,8)</f>
        <v>0</v>
      </c>
      <c r="AG2635" s="23"/>
      <c r="AH2635" s="23"/>
      <c r="AI2635" s="23"/>
      <c r="AJ2635" s="22">
        <f>VLOOKUP($D2635,'Image dates'!$A$2:$I$46,9)</f>
        <v>0</v>
      </c>
    </row>
    <row r="2636" spans="1:36">
      <c r="A2636" s="2">
        <v>2635</v>
      </c>
      <c r="B2636" s="1">
        <v>132.077922</v>
      </c>
      <c r="C2636" s="1">
        <v>31</v>
      </c>
      <c r="D2636" s="2">
        <v>22</v>
      </c>
      <c r="E2636" s="20">
        <v>118.27500000000001</v>
      </c>
      <c r="F2636" s="21">
        <v>121.851</v>
      </c>
      <c r="G2636" s="21">
        <v>-4.84443</v>
      </c>
      <c r="H2636" s="22" t="str">
        <f>VLOOKUP($D2636,'Image dates'!$A$2:$F$46,2)</f>
        <v>2013-06-11T00:17:50</v>
      </c>
      <c r="I2636" s="23">
        <v>79.480900000000005</v>
      </c>
      <c r="J2636" s="23">
        <v>78.283699999999996</v>
      </c>
      <c r="K2636" s="23">
        <v>1.58752</v>
      </c>
      <c r="L2636" s="22" t="str">
        <f>VLOOKUP($D2636,'Image dates'!$A$2:$F$46,3)</f>
        <v>2013-06-11T01:13:26</v>
      </c>
      <c r="M2636" s="23">
        <v>76.610299999999995</v>
      </c>
      <c r="N2636" s="23">
        <v>67.302899999999994</v>
      </c>
      <c r="O2636" s="23">
        <v>10.040699999999999</v>
      </c>
      <c r="P2636" s="22" t="str">
        <f>VLOOKUP($D2636,'Image dates'!$A$2:$F$46,4)</f>
        <v>2013-06-11T02:09:04</v>
      </c>
      <c r="Q2636" s="23">
        <v>79.342600000000004</v>
      </c>
      <c r="R2636" s="23">
        <v>67.858500000000006</v>
      </c>
      <c r="S2636" s="23">
        <v>10.4986</v>
      </c>
      <c r="T2636" s="22" t="str">
        <f>VLOOKUP($D2636,'Image dates'!$A$2:$F$46,5)</f>
        <v>2013-06-11T03:04:44</v>
      </c>
      <c r="U2636" s="23">
        <v>78.560400000000001</v>
      </c>
      <c r="V2636" s="23">
        <v>72.956000000000003</v>
      </c>
      <c r="W2636" s="23">
        <v>4.9148199999999997</v>
      </c>
      <c r="X2636" s="22" t="str">
        <f>VLOOKUP($D2636,'Image dates'!$A$2:$F$46,6)</f>
        <v>2013-06-11T04:00:25</v>
      </c>
      <c r="Y2636" s="23">
        <v>66.790400000000005</v>
      </c>
      <c r="Z2636" s="23">
        <v>70.276200000000003</v>
      </c>
      <c r="AA2636" s="23">
        <v>-1.91479</v>
      </c>
      <c r="AB2636" s="22" t="str">
        <f>VLOOKUP($D2636,'Image dates'!$A$2:$I$46,7)</f>
        <v>2013-06-11T04:56:04</v>
      </c>
      <c r="AC2636" s="23"/>
      <c r="AD2636" s="23"/>
      <c r="AE2636" s="23"/>
      <c r="AF2636" s="22">
        <f>VLOOKUP($D2636,'Image dates'!$A$2:$I$46,8)</f>
        <v>0</v>
      </c>
      <c r="AG2636" s="23"/>
      <c r="AH2636" s="23"/>
      <c r="AI2636" s="23"/>
      <c r="AJ2636" s="22">
        <f>VLOOKUP($D2636,'Image dates'!$A$2:$I$46,9)</f>
        <v>0</v>
      </c>
    </row>
    <row r="2637" spans="1:36">
      <c r="A2637" s="2">
        <v>2636</v>
      </c>
      <c r="B2637" s="1">
        <v>134.415584</v>
      </c>
      <c r="C2637" s="1">
        <v>31</v>
      </c>
      <c r="D2637" s="2">
        <v>22</v>
      </c>
      <c r="E2637" s="20">
        <v>111.092</v>
      </c>
      <c r="F2637" s="21">
        <v>111.128</v>
      </c>
      <c r="G2637" s="21">
        <v>-2.16221</v>
      </c>
      <c r="H2637" s="22" t="str">
        <f>VLOOKUP($D2637,'Image dates'!$A$2:$F$46,2)</f>
        <v>2013-06-11T00:17:50</v>
      </c>
      <c r="I2637" s="23">
        <v>78.001900000000006</v>
      </c>
      <c r="J2637" s="23">
        <v>72.112399999999994</v>
      </c>
      <c r="K2637" s="23">
        <v>5.5754400000000004</v>
      </c>
      <c r="L2637" s="22" t="str">
        <f>VLOOKUP($D2637,'Image dates'!$A$2:$F$46,3)</f>
        <v>2013-06-11T01:13:26</v>
      </c>
      <c r="M2637" s="23">
        <v>76.602699999999999</v>
      </c>
      <c r="N2637" s="23">
        <v>68.055300000000003</v>
      </c>
      <c r="O2637" s="23">
        <v>7.7386100000000004</v>
      </c>
      <c r="P2637" s="22" t="str">
        <f>VLOOKUP($D2637,'Image dates'!$A$2:$F$46,4)</f>
        <v>2013-06-11T02:09:04</v>
      </c>
      <c r="Q2637" s="23">
        <v>78.595699999999994</v>
      </c>
      <c r="R2637" s="23">
        <v>67.078500000000005</v>
      </c>
      <c r="S2637" s="23">
        <v>11.6006</v>
      </c>
      <c r="T2637" s="22" t="str">
        <f>VLOOKUP($D2637,'Image dates'!$A$2:$F$46,5)</f>
        <v>2013-06-11T03:04:44</v>
      </c>
      <c r="U2637" s="23">
        <v>78.642200000000003</v>
      </c>
      <c r="V2637" s="23">
        <v>71.325599999999994</v>
      </c>
      <c r="W2637" s="23">
        <v>7.6772400000000003</v>
      </c>
      <c r="X2637" s="22" t="str">
        <f>VLOOKUP($D2637,'Image dates'!$A$2:$F$46,6)</f>
        <v>2013-06-11T04:00:25</v>
      </c>
      <c r="Y2637" s="23">
        <v>67.819100000000006</v>
      </c>
      <c r="Z2637" s="23">
        <v>69.613600000000005</v>
      </c>
      <c r="AA2637" s="23">
        <v>0.330399</v>
      </c>
      <c r="AB2637" s="22" t="str">
        <f>VLOOKUP($D2637,'Image dates'!$A$2:$I$46,7)</f>
        <v>2013-06-11T04:56:04</v>
      </c>
      <c r="AC2637" s="23"/>
      <c r="AD2637" s="23"/>
      <c r="AE2637" s="23"/>
      <c r="AF2637" s="22">
        <f>VLOOKUP($D2637,'Image dates'!$A$2:$I$46,8)</f>
        <v>0</v>
      </c>
      <c r="AG2637" s="23"/>
      <c r="AH2637" s="23"/>
      <c r="AI2637" s="23"/>
      <c r="AJ2637" s="22">
        <f>VLOOKUP($D2637,'Image dates'!$A$2:$I$46,9)</f>
        <v>0</v>
      </c>
    </row>
    <row r="2638" spans="1:36">
      <c r="A2638" s="2">
        <v>2637</v>
      </c>
      <c r="B2638" s="1">
        <v>136.75324699999999</v>
      </c>
      <c r="C2638" s="1">
        <v>31</v>
      </c>
      <c r="D2638" s="2">
        <v>22</v>
      </c>
      <c r="E2638" s="20">
        <v>99.867800000000003</v>
      </c>
      <c r="F2638" s="21">
        <v>99.945499999999996</v>
      </c>
      <c r="G2638" s="21">
        <v>0.47198000000000001</v>
      </c>
      <c r="H2638" s="22" t="str">
        <f>VLOOKUP($D2638,'Image dates'!$A$2:$F$46,2)</f>
        <v>2013-06-11T00:17:50</v>
      </c>
      <c r="I2638" s="23">
        <v>75.121899999999997</v>
      </c>
      <c r="J2638" s="23">
        <v>70.9345</v>
      </c>
      <c r="K2638" s="23">
        <v>4.9089299999999998</v>
      </c>
      <c r="L2638" s="22" t="str">
        <f>VLOOKUP($D2638,'Image dates'!$A$2:$F$46,3)</f>
        <v>2013-06-11T01:13:26</v>
      </c>
      <c r="M2638" s="23">
        <v>75.264799999999994</v>
      </c>
      <c r="N2638" s="23">
        <v>65.9011</v>
      </c>
      <c r="O2638" s="23">
        <v>9.9008299999999991</v>
      </c>
      <c r="P2638" s="22" t="str">
        <f>VLOOKUP($D2638,'Image dates'!$A$2:$F$46,4)</f>
        <v>2013-06-11T02:09:04</v>
      </c>
      <c r="Q2638" s="23">
        <v>77.9983</v>
      </c>
      <c r="R2638" s="23">
        <v>66.539000000000001</v>
      </c>
      <c r="S2638" s="23">
        <v>11.4842</v>
      </c>
      <c r="T2638" s="22" t="str">
        <f>VLOOKUP($D2638,'Image dates'!$A$2:$F$46,5)</f>
        <v>2013-06-11T03:04:44</v>
      </c>
      <c r="U2638" s="23">
        <v>78.233900000000006</v>
      </c>
      <c r="V2638" s="23">
        <v>70.719499999999996</v>
      </c>
      <c r="W2638" s="23">
        <v>6.6654</v>
      </c>
      <c r="X2638" s="22" t="str">
        <f>VLOOKUP($D2638,'Image dates'!$A$2:$F$46,6)</f>
        <v>2013-06-11T04:00:25</v>
      </c>
      <c r="Y2638" s="23">
        <v>67.589100000000002</v>
      </c>
      <c r="Z2638" s="23">
        <v>69.2136</v>
      </c>
      <c r="AA2638" s="23">
        <v>-1.8589800000000001</v>
      </c>
      <c r="AB2638" s="22" t="str">
        <f>VLOOKUP($D2638,'Image dates'!$A$2:$I$46,7)</f>
        <v>2013-06-11T04:56:04</v>
      </c>
      <c r="AC2638" s="23"/>
      <c r="AD2638" s="23"/>
      <c r="AE2638" s="23"/>
      <c r="AF2638" s="22">
        <f>VLOOKUP($D2638,'Image dates'!$A$2:$I$46,8)</f>
        <v>0</v>
      </c>
      <c r="AG2638" s="23"/>
      <c r="AH2638" s="23"/>
      <c r="AI2638" s="23"/>
      <c r="AJ2638" s="22">
        <f>VLOOKUP($D2638,'Image dates'!$A$2:$I$46,9)</f>
        <v>0</v>
      </c>
    </row>
    <row r="2639" spans="1:36">
      <c r="A2639" s="2">
        <v>2638</v>
      </c>
      <c r="B2639" s="1">
        <v>139.09090900000001</v>
      </c>
      <c r="C2639" s="1">
        <v>31</v>
      </c>
      <c r="D2639" s="2">
        <v>22</v>
      </c>
      <c r="E2639" s="20">
        <v>95.2166</v>
      </c>
      <c r="F2639" s="21">
        <v>91.262100000000004</v>
      </c>
      <c r="G2639" s="21">
        <v>3.0943200000000002</v>
      </c>
      <c r="H2639" s="22" t="str">
        <f>VLOOKUP($D2639,'Image dates'!$A$2:$F$46,2)</f>
        <v>2013-06-11T00:17:50</v>
      </c>
      <c r="I2639" s="23">
        <v>71.993700000000004</v>
      </c>
      <c r="J2639" s="23">
        <v>68.843699999999998</v>
      </c>
      <c r="K2639" s="23">
        <v>4.2271400000000003</v>
      </c>
      <c r="L2639" s="22" t="str">
        <f>VLOOKUP($D2639,'Image dates'!$A$2:$F$46,3)</f>
        <v>2013-06-11T01:13:26</v>
      </c>
      <c r="M2639" s="23">
        <v>74.436099999999996</v>
      </c>
      <c r="N2639" s="23">
        <v>65.540999999999997</v>
      </c>
      <c r="O2639" s="23">
        <v>9.1834299999999995</v>
      </c>
      <c r="P2639" s="22" t="str">
        <f>VLOOKUP($D2639,'Image dates'!$A$2:$F$46,4)</f>
        <v>2013-06-11T02:09:04</v>
      </c>
      <c r="Q2639" s="23">
        <v>77.292599999999993</v>
      </c>
      <c r="R2639" s="23">
        <v>65.983000000000004</v>
      </c>
      <c r="S2639" s="23">
        <v>10.9016</v>
      </c>
      <c r="T2639" s="22" t="str">
        <f>VLOOKUP($D2639,'Image dates'!$A$2:$F$46,5)</f>
        <v>2013-06-11T03:04:44</v>
      </c>
      <c r="U2639" s="23">
        <v>77.712500000000006</v>
      </c>
      <c r="V2639" s="23">
        <v>70.285200000000003</v>
      </c>
      <c r="W2639" s="23">
        <v>7.0383500000000003</v>
      </c>
      <c r="X2639" s="22" t="str">
        <f>VLOOKUP($D2639,'Image dates'!$A$2:$F$46,6)</f>
        <v>2013-06-11T04:00:25</v>
      </c>
      <c r="Y2639" s="23">
        <v>67.773799999999994</v>
      </c>
      <c r="Z2639" s="23">
        <v>68.903599999999997</v>
      </c>
      <c r="AA2639" s="23">
        <v>-0.73497699999999999</v>
      </c>
      <c r="AB2639" s="22" t="str">
        <f>VLOOKUP($D2639,'Image dates'!$A$2:$I$46,7)</f>
        <v>2013-06-11T04:56:04</v>
      </c>
      <c r="AC2639" s="23"/>
      <c r="AD2639" s="23"/>
      <c r="AE2639" s="23"/>
      <c r="AF2639" s="22">
        <f>VLOOKUP($D2639,'Image dates'!$A$2:$I$46,8)</f>
        <v>0</v>
      </c>
      <c r="AG2639" s="23"/>
      <c r="AH2639" s="23"/>
      <c r="AI2639" s="23"/>
      <c r="AJ2639" s="22">
        <f>VLOOKUP($D2639,'Image dates'!$A$2:$I$46,9)</f>
        <v>0</v>
      </c>
    </row>
    <row r="2640" spans="1:36">
      <c r="A2640" s="2">
        <v>2639</v>
      </c>
      <c r="B2640" s="1">
        <v>141.42857100000001</v>
      </c>
      <c r="C2640" s="1">
        <v>31</v>
      </c>
      <c r="D2640" s="2">
        <v>22</v>
      </c>
      <c r="E2640" s="20">
        <v>90.724999999999994</v>
      </c>
      <c r="F2640" s="21">
        <v>84.6815</v>
      </c>
      <c r="G2640" s="21">
        <v>5.2629999999999999</v>
      </c>
      <c r="H2640" s="22" t="str">
        <f>VLOOKUP($D2640,'Image dates'!$A$2:$F$46,2)</f>
        <v>2013-06-11T00:17:50</v>
      </c>
      <c r="I2640" s="23">
        <v>71.101900000000001</v>
      </c>
      <c r="J2640" s="23">
        <v>67.0852</v>
      </c>
      <c r="K2640" s="23">
        <v>3.7212299999999998</v>
      </c>
      <c r="L2640" s="22" t="str">
        <f>VLOOKUP($D2640,'Image dates'!$A$2:$F$46,3)</f>
        <v>2013-06-11T01:13:26</v>
      </c>
      <c r="M2640" s="23">
        <v>72.594099999999997</v>
      </c>
      <c r="N2640" s="23">
        <v>66.960599999999999</v>
      </c>
      <c r="O2640" s="23">
        <v>5.5457900000000002</v>
      </c>
      <c r="P2640" s="22" t="str">
        <f>VLOOKUP($D2640,'Image dates'!$A$2:$F$46,4)</f>
        <v>2013-06-11T02:09:04</v>
      </c>
      <c r="Q2640" s="23">
        <v>76.991699999999994</v>
      </c>
      <c r="R2640" s="23">
        <v>65.627600000000001</v>
      </c>
      <c r="S2640" s="23">
        <v>9.89635</v>
      </c>
      <c r="T2640" s="22" t="str">
        <f>VLOOKUP($D2640,'Image dates'!$A$2:$F$46,5)</f>
        <v>2013-06-11T03:04:44</v>
      </c>
      <c r="U2640" s="23">
        <v>77.1464</v>
      </c>
      <c r="V2640" s="23">
        <v>70.022499999999994</v>
      </c>
      <c r="W2640" s="23">
        <v>7.6600999999999999</v>
      </c>
      <c r="X2640" s="22" t="str">
        <f>VLOOKUP($D2640,'Image dates'!$A$2:$F$46,6)</f>
        <v>2013-06-11T04:00:25</v>
      </c>
      <c r="Y2640" s="23">
        <v>67.052199999999999</v>
      </c>
      <c r="Z2640" s="23">
        <v>68.591899999999995</v>
      </c>
      <c r="AA2640" s="23">
        <v>-1.1949700000000001</v>
      </c>
      <c r="AB2640" s="22" t="str">
        <f>VLOOKUP($D2640,'Image dates'!$A$2:$I$46,7)</f>
        <v>2013-06-11T04:56:04</v>
      </c>
      <c r="AC2640" s="23"/>
      <c r="AD2640" s="23"/>
      <c r="AE2640" s="23"/>
      <c r="AF2640" s="22">
        <f>VLOOKUP($D2640,'Image dates'!$A$2:$I$46,8)</f>
        <v>0</v>
      </c>
      <c r="AG2640" s="23"/>
      <c r="AH2640" s="23"/>
      <c r="AI2640" s="23"/>
      <c r="AJ2640" s="22">
        <f>VLOOKUP($D2640,'Image dates'!$A$2:$I$46,9)</f>
        <v>0</v>
      </c>
    </row>
    <row r="2641" spans="1:36">
      <c r="A2641" s="2">
        <v>2640</v>
      </c>
      <c r="B2641" s="1">
        <v>143.766234</v>
      </c>
      <c r="C2641" s="1">
        <v>31</v>
      </c>
      <c r="D2641" s="2">
        <v>22</v>
      </c>
      <c r="E2641" s="20">
        <v>86.853200000000001</v>
      </c>
      <c r="F2641" s="21">
        <v>82.120900000000006</v>
      </c>
      <c r="G2641" s="21">
        <v>4.0819200000000002</v>
      </c>
      <c r="H2641" s="22" t="str">
        <f>VLOOKUP($D2641,'Image dates'!$A$2:$F$46,2)</f>
        <v>2013-06-11T00:17:50</v>
      </c>
      <c r="I2641" s="23">
        <v>67.698300000000003</v>
      </c>
      <c r="J2641" s="23">
        <v>63.052900000000001</v>
      </c>
      <c r="K2641" s="23">
        <v>5.4664900000000003</v>
      </c>
      <c r="L2641" s="22" t="str">
        <f>VLOOKUP($D2641,'Image dates'!$A$2:$F$46,3)</f>
        <v>2013-06-11T01:13:26</v>
      </c>
      <c r="M2641" s="23">
        <v>71.785600000000002</v>
      </c>
      <c r="N2641" s="23">
        <v>62.9831</v>
      </c>
      <c r="O2641" s="23">
        <v>8.7891700000000004</v>
      </c>
      <c r="P2641" s="22" t="str">
        <f>VLOOKUP($D2641,'Image dates'!$A$2:$F$46,4)</f>
        <v>2013-06-11T02:09:04</v>
      </c>
      <c r="Q2641" s="23">
        <v>77.4542</v>
      </c>
      <c r="R2641" s="23">
        <v>65.277600000000007</v>
      </c>
      <c r="S2641" s="23">
        <v>9.74451</v>
      </c>
      <c r="T2641" s="22" t="str">
        <f>VLOOKUP($D2641,'Image dates'!$A$2:$F$46,5)</f>
        <v>2013-06-11T03:04:44</v>
      </c>
      <c r="U2641" s="23">
        <v>76.555899999999994</v>
      </c>
      <c r="V2641" s="23">
        <v>69.843100000000007</v>
      </c>
      <c r="W2641" s="23">
        <v>7.3199800000000002</v>
      </c>
      <c r="X2641" s="22" t="str">
        <f>VLOOKUP($D2641,'Image dates'!$A$2:$F$46,6)</f>
        <v>2013-06-11T04:00:25</v>
      </c>
      <c r="Y2641" s="23">
        <v>66.924000000000007</v>
      </c>
      <c r="Z2641" s="23">
        <v>68.274500000000003</v>
      </c>
      <c r="AA2641" s="23">
        <v>-1.7802100000000001</v>
      </c>
      <c r="AB2641" s="22" t="str">
        <f>VLOOKUP($D2641,'Image dates'!$A$2:$I$46,7)</f>
        <v>2013-06-11T04:56:04</v>
      </c>
      <c r="AC2641" s="23"/>
      <c r="AD2641" s="23"/>
      <c r="AE2641" s="23"/>
      <c r="AF2641" s="22">
        <f>VLOOKUP($D2641,'Image dates'!$A$2:$I$46,8)</f>
        <v>0</v>
      </c>
      <c r="AG2641" s="23"/>
      <c r="AH2641" s="23"/>
      <c r="AI2641" s="23"/>
      <c r="AJ2641" s="22">
        <f>VLOOKUP($D2641,'Image dates'!$A$2:$I$46,9)</f>
        <v>0</v>
      </c>
    </row>
    <row r="2642" spans="1:36">
      <c r="A2642" s="2">
        <v>2641</v>
      </c>
      <c r="B2642" s="1">
        <v>146.10389599999999</v>
      </c>
      <c r="C2642" s="1">
        <v>31</v>
      </c>
      <c r="D2642" s="2">
        <v>22</v>
      </c>
      <c r="E2642" s="20">
        <v>83.883899999999997</v>
      </c>
      <c r="F2642" s="21">
        <v>80.774000000000001</v>
      </c>
      <c r="G2642" s="21">
        <v>3.8286500000000001</v>
      </c>
      <c r="H2642" s="22" t="str">
        <f>VLOOKUP($D2642,'Image dates'!$A$2:$F$46,2)</f>
        <v>2013-06-11T00:17:50</v>
      </c>
      <c r="I2642" s="23">
        <v>67.838999999999999</v>
      </c>
      <c r="J2642" s="23">
        <v>62.301699999999997</v>
      </c>
      <c r="K2642" s="23">
        <v>5.4697699999999996</v>
      </c>
      <c r="L2642" s="22" t="str">
        <f>VLOOKUP($D2642,'Image dates'!$A$2:$F$46,3)</f>
        <v>2013-06-11T01:13:26</v>
      </c>
      <c r="M2642" s="23">
        <v>70.319400000000002</v>
      </c>
      <c r="N2642" s="23">
        <v>61.994300000000003</v>
      </c>
      <c r="O2642" s="23">
        <v>8.7336200000000002</v>
      </c>
      <c r="P2642" s="22" t="str">
        <f>VLOOKUP($D2642,'Image dates'!$A$2:$F$46,4)</f>
        <v>2013-06-11T02:09:04</v>
      </c>
      <c r="Q2642" s="23">
        <v>74.712100000000007</v>
      </c>
      <c r="R2642" s="23">
        <v>65.168199999999999</v>
      </c>
      <c r="S2642" s="23">
        <v>10.0992</v>
      </c>
      <c r="T2642" s="22" t="str">
        <f>VLOOKUP($D2642,'Image dates'!$A$2:$F$46,5)</f>
        <v>2013-06-11T03:04:44</v>
      </c>
      <c r="U2642" s="23">
        <v>76.153099999999995</v>
      </c>
      <c r="V2642" s="23">
        <v>69.661699999999996</v>
      </c>
      <c r="W2642" s="23">
        <v>6.3964100000000004</v>
      </c>
      <c r="X2642" s="22" t="str">
        <f>VLOOKUP($D2642,'Image dates'!$A$2:$F$46,6)</f>
        <v>2013-06-11T04:00:25</v>
      </c>
      <c r="Y2642" s="23">
        <v>65.272400000000005</v>
      </c>
      <c r="Z2642" s="23">
        <v>68.129800000000003</v>
      </c>
      <c r="AA2642" s="23">
        <v>-1.4368799999999999</v>
      </c>
      <c r="AB2642" s="22" t="str">
        <f>VLOOKUP($D2642,'Image dates'!$A$2:$I$46,7)</f>
        <v>2013-06-11T04:56:04</v>
      </c>
      <c r="AC2642" s="23"/>
      <c r="AD2642" s="23"/>
      <c r="AE2642" s="23"/>
      <c r="AF2642" s="22">
        <f>VLOOKUP($D2642,'Image dates'!$A$2:$I$46,8)</f>
        <v>0</v>
      </c>
      <c r="AG2642" s="23"/>
      <c r="AH2642" s="23"/>
      <c r="AI2642" s="23"/>
      <c r="AJ2642" s="22">
        <f>VLOOKUP($D2642,'Image dates'!$A$2:$I$46,9)</f>
        <v>0</v>
      </c>
    </row>
    <row r="2643" spans="1:36">
      <c r="A2643" s="2">
        <v>2642</v>
      </c>
      <c r="B2643" s="1">
        <v>148.44155799999999</v>
      </c>
      <c r="C2643" s="1">
        <v>31</v>
      </c>
      <c r="D2643" s="2">
        <v>22</v>
      </c>
      <c r="E2643" s="20">
        <v>81.972800000000007</v>
      </c>
      <c r="F2643" s="21">
        <v>77.929000000000002</v>
      </c>
      <c r="G2643" s="21">
        <v>3.5182600000000002</v>
      </c>
      <c r="H2643" s="22" t="str">
        <f>VLOOKUP($D2643,'Image dates'!$A$2:$F$46,2)</f>
        <v>2013-06-11T00:17:50</v>
      </c>
      <c r="I2643" s="23">
        <v>68.065299999999993</v>
      </c>
      <c r="J2643" s="23">
        <v>61.162100000000002</v>
      </c>
      <c r="K2643" s="23">
        <v>6.31325</v>
      </c>
      <c r="L2643" s="22" t="str">
        <f>VLOOKUP($D2643,'Image dates'!$A$2:$F$46,3)</f>
        <v>2013-06-11T01:13:26</v>
      </c>
      <c r="M2643" s="23">
        <v>69.152199999999993</v>
      </c>
      <c r="N2643" s="23">
        <v>61.0886</v>
      </c>
      <c r="O2643" s="23">
        <v>9.1486300000000007</v>
      </c>
      <c r="P2643" s="22" t="str">
        <f>VLOOKUP($D2643,'Image dates'!$A$2:$F$46,4)</f>
        <v>2013-06-11T02:09:04</v>
      </c>
      <c r="Q2643" s="23">
        <v>76.109300000000005</v>
      </c>
      <c r="R2643" s="23">
        <v>65.105699999999999</v>
      </c>
      <c r="S2643" s="23">
        <v>10.664300000000001</v>
      </c>
      <c r="T2643" s="22" t="str">
        <f>VLOOKUP($D2643,'Image dates'!$A$2:$F$46,5)</f>
        <v>2013-06-11T03:04:44</v>
      </c>
      <c r="U2643" s="23">
        <v>75.390699999999995</v>
      </c>
      <c r="V2643" s="23">
        <v>69.551199999999994</v>
      </c>
      <c r="W2643" s="23">
        <v>6.1696799999999996</v>
      </c>
      <c r="X2643" s="22" t="str">
        <f>VLOOKUP($D2643,'Image dates'!$A$2:$F$46,6)</f>
        <v>2013-06-11T04:00:25</v>
      </c>
      <c r="Y2643" s="23">
        <v>67.181299999999993</v>
      </c>
      <c r="Z2643" s="23">
        <v>68.048199999999994</v>
      </c>
      <c r="AA2643" s="23">
        <v>-1.16279</v>
      </c>
      <c r="AB2643" s="22" t="str">
        <f>VLOOKUP($D2643,'Image dates'!$A$2:$I$46,7)</f>
        <v>2013-06-11T04:56:04</v>
      </c>
      <c r="AC2643" s="23"/>
      <c r="AD2643" s="23"/>
      <c r="AE2643" s="23"/>
      <c r="AF2643" s="22">
        <f>VLOOKUP($D2643,'Image dates'!$A$2:$I$46,8)</f>
        <v>0</v>
      </c>
      <c r="AG2643" s="23"/>
      <c r="AH2643" s="23"/>
      <c r="AI2643" s="23"/>
      <c r="AJ2643" s="22">
        <f>VLOOKUP($D2643,'Image dates'!$A$2:$I$46,9)</f>
        <v>0</v>
      </c>
    </row>
    <row r="2644" spans="1:36">
      <c r="A2644" s="2">
        <v>2643</v>
      </c>
      <c r="B2644" s="1">
        <v>150.77922100000001</v>
      </c>
      <c r="C2644" s="1">
        <v>31</v>
      </c>
      <c r="D2644" s="2">
        <v>22</v>
      </c>
      <c r="E2644" s="20">
        <v>79.348299999999995</v>
      </c>
      <c r="F2644" s="21">
        <v>76.583699999999993</v>
      </c>
      <c r="G2644" s="21">
        <v>3.0895299999999999</v>
      </c>
      <c r="H2644" s="22" t="str">
        <f>VLOOKUP($D2644,'Image dates'!$A$2:$F$46,2)</f>
        <v>2013-06-11T00:17:50</v>
      </c>
      <c r="I2644" s="23">
        <v>65.833399999999997</v>
      </c>
      <c r="J2644" s="23">
        <v>59.104999999999997</v>
      </c>
      <c r="K2644" s="23">
        <v>7.1199399999999997</v>
      </c>
      <c r="L2644" s="22" t="str">
        <f>VLOOKUP($D2644,'Image dates'!$A$2:$F$46,3)</f>
        <v>2013-06-11T01:13:26</v>
      </c>
      <c r="M2644" s="23">
        <v>68.601699999999994</v>
      </c>
      <c r="N2644" s="23">
        <v>59.202300000000001</v>
      </c>
      <c r="O2644" s="23">
        <v>9.5618999999999996</v>
      </c>
      <c r="P2644" s="22" t="str">
        <f>VLOOKUP($D2644,'Image dates'!$A$2:$F$46,4)</f>
        <v>2013-06-11T02:09:04</v>
      </c>
      <c r="Q2644" s="23">
        <v>75.164000000000001</v>
      </c>
      <c r="R2644" s="23">
        <v>65.063000000000002</v>
      </c>
      <c r="S2644" s="23">
        <v>9.9312799999999992</v>
      </c>
      <c r="T2644" s="22" t="str">
        <f>VLOOKUP($D2644,'Image dates'!$A$2:$F$46,5)</f>
        <v>2013-06-11T03:04:44</v>
      </c>
      <c r="U2644" s="23">
        <v>74.844800000000006</v>
      </c>
      <c r="V2644" s="23">
        <v>69.564800000000005</v>
      </c>
      <c r="W2644" s="23">
        <v>5.8326399999999996</v>
      </c>
      <c r="X2644" s="22" t="str">
        <f>VLOOKUP($D2644,'Image dates'!$A$2:$F$46,6)</f>
        <v>2013-06-11T04:00:25</v>
      </c>
      <c r="Y2644" s="23">
        <v>67.491</v>
      </c>
      <c r="Z2644" s="23">
        <v>68.185100000000006</v>
      </c>
      <c r="AA2644" s="23">
        <v>-0.40303</v>
      </c>
      <c r="AB2644" s="22" t="str">
        <f>VLOOKUP($D2644,'Image dates'!$A$2:$I$46,7)</f>
        <v>2013-06-11T04:56:04</v>
      </c>
      <c r="AC2644" s="23"/>
      <c r="AD2644" s="23"/>
      <c r="AE2644" s="23"/>
      <c r="AF2644" s="22">
        <f>VLOOKUP($D2644,'Image dates'!$A$2:$I$46,8)</f>
        <v>0</v>
      </c>
      <c r="AG2644" s="23"/>
      <c r="AH2644" s="23"/>
      <c r="AI2644" s="23"/>
      <c r="AJ2644" s="22">
        <f>VLOOKUP($D2644,'Image dates'!$A$2:$I$46,9)</f>
        <v>0</v>
      </c>
    </row>
    <row r="2645" spans="1:36">
      <c r="A2645" s="2">
        <v>2644</v>
      </c>
      <c r="B2645" s="1">
        <v>153.116883</v>
      </c>
      <c r="C2645" s="1">
        <v>31</v>
      </c>
      <c r="D2645" s="2">
        <v>22</v>
      </c>
      <c r="E2645" s="20">
        <v>79.527100000000004</v>
      </c>
      <c r="F2645" s="21">
        <v>73.448800000000006</v>
      </c>
      <c r="G2645" s="21">
        <v>3.8391700000000002</v>
      </c>
      <c r="H2645" s="22" t="str">
        <f>VLOOKUP($D2645,'Image dates'!$A$2:$F$46,2)</f>
        <v>2013-06-11T00:17:50</v>
      </c>
      <c r="I2645" s="23">
        <v>66.1721</v>
      </c>
      <c r="J2645" s="23">
        <v>55.903599999999997</v>
      </c>
      <c r="K2645" s="23">
        <v>9.6340500000000002</v>
      </c>
      <c r="L2645" s="22" t="str">
        <f>VLOOKUP($D2645,'Image dates'!$A$2:$F$46,3)</f>
        <v>2013-06-11T01:13:26</v>
      </c>
      <c r="M2645" s="23">
        <v>67.950800000000001</v>
      </c>
      <c r="N2645" s="23">
        <v>61.251800000000003</v>
      </c>
      <c r="O2645" s="23">
        <v>7.7071500000000004</v>
      </c>
      <c r="P2645" s="22" t="str">
        <f>VLOOKUP($D2645,'Image dates'!$A$2:$F$46,4)</f>
        <v>2013-06-11T02:09:04</v>
      </c>
      <c r="Q2645" s="23">
        <v>74.005799999999994</v>
      </c>
      <c r="R2645" s="23">
        <v>65.0471</v>
      </c>
      <c r="S2645" s="23">
        <v>9.5977300000000003</v>
      </c>
      <c r="T2645" s="22" t="str">
        <f>VLOOKUP($D2645,'Image dates'!$A$2:$F$46,5)</f>
        <v>2013-06-11T03:04:44</v>
      </c>
      <c r="U2645" s="23">
        <v>78.344099999999997</v>
      </c>
      <c r="V2645" s="23">
        <v>69.537000000000006</v>
      </c>
      <c r="W2645" s="23">
        <v>5.7196800000000003</v>
      </c>
      <c r="X2645" s="22" t="str">
        <f>VLOOKUP($D2645,'Image dates'!$A$2:$F$46,6)</f>
        <v>2013-06-11T04:00:25</v>
      </c>
      <c r="Y2645" s="23">
        <v>68.504000000000005</v>
      </c>
      <c r="Z2645" s="23">
        <v>68.378500000000003</v>
      </c>
      <c r="AA2645" s="23">
        <v>-0.22531499999999999</v>
      </c>
      <c r="AB2645" s="22" t="str">
        <f>VLOOKUP($D2645,'Image dates'!$A$2:$I$46,7)</f>
        <v>2013-06-11T04:56:04</v>
      </c>
      <c r="AC2645" s="23"/>
      <c r="AD2645" s="23"/>
      <c r="AE2645" s="23"/>
      <c r="AF2645" s="22">
        <f>VLOOKUP($D2645,'Image dates'!$A$2:$I$46,8)</f>
        <v>0</v>
      </c>
      <c r="AG2645" s="23"/>
      <c r="AH2645" s="23"/>
      <c r="AI2645" s="23"/>
      <c r="AJ2645" s="22">
        <f>VLOOKUP($D2645,'Image dates'!$A$2:$I$46,9)</f>
        <v>0</v>
      </c>
    </row>
    <row r="2646" spans="1:36">
      <c r="A2646" s="2">
        <v>2645</v>
      </c>
      <c r="B2646" s="1">
        <v>155.454545</v>
      </c>
      <c r="C2646" s="1">
        <v>31</v>
      </c>
      <c r="D2646" s="2">
        <v>22</v>
      </c>
      <c r="E2646" s="20">
        <v>77.054000000000002</v>
      </c>
      <c r="F2646" s="21">
        <v>70.396199999999993</v>
      </c>
      <c r="G2646" s="21">
        <v>5.7621799999999999</v>
      </c>
      <c r="H2646" s="22" t="str">
        <f>VLOOKUP($D2646,'Image dates'!$A$2:$F$46,2)</f>
        <v>2013-06-11T00:17:50</v>
      </c>
      <c r="I2646" s="23">
        <v>65.622100000000003</v>
      </c>
      <c r="J2646" s="23">
        <v>57.180100000000003</v>
      </c>
      <c r="K2646" s="23">
        <v>8.0866699999999998</v>
      </c>
      <c r="L2646" s="22" t="str">
        <f>VLOOKUP($D2646,'Image dates'!$A$2:$F$46,3)</f>
        <v>2013-06-11T01:13:26</v>
      </c>
      <c r="M2646" s="23">
        <v>67.987300000000005</v>
      </c>
      <c r="N2646" s="23">
        <v>60.8551</v>
      </c>
      <c r="O2646" s="23">
        <v>7.4092500000000001</v>
      </c>
      <c r="P2646" s="22" t="str">
        <f>VLOOKUP($D2646,'Image dates'!$A$2:$F$46,4)</f>
        <v>2013-06-11T02:09:04</v>
      </c>
      <c r="Q2646" s="23">
        <v>74.043400000000005</v>
      </c>
      <c r="R2646" s="23">
        <v>64.902500000000003</v>
      </c>
      <c r="S2646" s="23">
        <v>9.2774099999999997</v>
      </c>
      <c r="T2646" s="22" t="str">
        <f>VLOOKUP($D2646,'Image dates'!$A$2:$F$46,5)</f>
        <v>2013-06-11T03:04:44</v>
      </c>
      <c r="U2646" s="23">
        <v>74.472399999999993</v>
      </c>
      <c r="V2646" s="23">
        <v>69.625399999999999</v>
      </c>
      <c r="W2646" s="23">
        <v>5.2550299999999996</v>
      </c>
      <c r="X2646" s="22" t="str">
        <f>VLOOKUP($D2646,'Image dates'!$A$2:$F$46,6)</f>
        <v>2013-06-11T04:00:25</v>
      </c>
      <c r="Y2646" s="23">
        <v>69.187600000000003</v>
      </c>
      <c r="Z2646" s="23">
        <v>68.517300000000006</v>
      </c>
      <c r="AA2646" s="23">
        <v>-0.103571</v>
      </c>
      <c r="AB2646" s="22" t="str">
        <f>VLOOKUP($D2646,'Image dates'!$A$2:$I$46,7)</f>
        <v>2013-06-11T04:56:04</v>
      </c>
      <c r="AC2646" s="23"/>
      <c r="AD2646" s="23"/>
      <c r="AE2646" s="23"/>
      <c r="AF2646" s="22">
        <f>VLOOKUP($D2646,'Image dates'!$A$2:$I$46,8)</f>
        <v>0</v>
      </c>
      <c r="AG2646" s="23"/>
      <c r="AH2646" s="23"/>
      <c r="AI2646" s="23"/>
      <c r="AJ2646" s="22">
        <f>VLOOKUP($D2646,'Image dates'!$A$2:$I$46,9)</f>
        <v>0</v>
      </c>
    </row>
    <row r="2647" spans="1:36">
      <c r="A2647" s="2">
        <v>2646</v>
      </c>
      <c r="B2647" s="1">
        <v>157.79220799999999</v>
      </c>
      <c r="C2647" s="1">
        <v>31</v>
      </c>
      <c r="D2647" s="2">
        <v>23</v>
      </c>
      <c r="E2647" s="20">
        <v>76.154799999999994</v>
      </c>
      <c r="F2647" s="21">
        <v>68.627899999999997</v>
      </c>
      <c r="G2647" s="21">
        <v>8.2365499999999994</v>
      </c>
      <c r="H2647" s="22" t="str">
        <f>VLOOKUP($D2647,'Image dates'!$A$2:$F$46,2)</f>
        <v>2013-06-11T00:17:21</v>
      </c>
      <c r="I2647" s="23">
        <v>66.6785</v>
      </c>
      <c r="J2647" s="23">
        <v>58.762900000000002</v>
      </c>
      <c r="K2647" s="23">
        <v>6.4636399999999998</v>
      </c>
      <c r="L2647" s="22" t="str">
        <f>VLOOKUP($D2647,'Image dates'!$A$2:$F$46,3)</f>
        <v>2013-06-11T01:12:58</v>
      </c>
      <c r="M2647" s="23">
        <v>70.341999999999999</v>
      </c>
      <c r="N2647" s="23">
        <v>63.576700000000002</v>
      </c>
      <c r="O2647" s="23">
        <v>5.3728999999999996</v>
      </c>
      <c r="P2647" s="22" t="str">
        <f>VLOOKUP($D2647,'Image dates'!$A$2:$F$46,4)</f>
        <v>2013-06-11T02:08:36</v>
      </c>
      <c r="Q2647" s="23">
        <v>75.886399999999995</v>
      </c>
      <c r="R2647" s="23">
        <v>64.846599999999995</v>
      </c>
      <c r="S2647" s="23">
        <v>9.4960299999999993</v>
      </c>
      <c r="T2647" s="22" t="str">
        <f>VLOOKUP($D2647,'Image dates'!$A$2:$F$46,5)</f>
        <v>2013-06-11T03:04:16</v>
      </c>
      <c r="U2647" s="23">
        <v>76.415499999999994</v>
      </c>
      <c r="V2647" s="23">
        <v>69.7637</v>
      </c>
      <c r="W2647" s="23">
        <v>7.0332299999999996</v>
      </c>
      <c r="X2647" s="22" t="str">
        <f>VLOOKUP($D2647,'Image dates'!$A$2:$F$46,6)</f>
        <v>2013-06-11T03:59:57</v>
      </c>
      <c r="Y2647" s="23">
        <v>69.123000000000005</v>
      </c>
      <c r="Z2647" s="23">
        <v>68.749799999999993</v>
      </c>
      <c r="AA2647" s="23">
        <v>1.16564</v>
      </c>
      <c r="AB2647" s="22" t="str">
        <f>VLOOKUP($D2647,'Image dates'!$A$2:$I$46,7)</f>
        <v>2013-06-11T04:55:36</v>
      </c>
      <c r="AC2647" s="23"/>
      <c r="AD2647" s="23"/>
      <c r="AE2647" s="23"/>
      <c r="AF2647" s="22">
        <f>VLOOKUP($D2647,'Image dates'!$A$2:$I$46,8)</f>
        <v>0</v>
      </c>
      <c r="AG2647" s="23"/>
      <c r="AH2647" s="23"/>
      <c r="AI2647" s="23"/>
      <c r="AJ2647" s="22">
        <f>VLOOKUP($D2647,'Image dates'!$A$2:$I$46,9)</f>
        <v>0</v>
      </c>
    </row>
    <row r="2648" spans="1:36">
      <c r="A2648" s="2">
        <v>2647</v>
      </c>
      <c r="B2648" s="1">
        <v>160.12987000000001</v>
      </c>
      <c r="C2648" s="1">
        <v>31</v>
      </c>
      <c r="D2648" s="2">
        <v>23</v>
      </c>
      <c r="E2648" s="20">
        <v>75.610100000000003</v>
      </c>
      <c r="F2648" s="21">
        <v>66.272000000000006</v>
      </c>
      <c r="G2648" s="21">
        <v>9.8913200000000003</v>
      </c>
      <c r="H2648" s="22" t="str">
        <f>VLOOKUP($D2648,'Image dates'!$A$2:$F$46,2)</f>
        <v>2013-06-11T00:17:21</v>
      </c>
      <c r="I2648" s="23">
        <v>66.368099999999998</v>
      </c>
      <c r="J2648" s="23">
        <v>61.107799999999997</v>
      </c>
      <c r="K2648" s="23">
        <v>4.0700500000000002</v>
      </c>
      <c r="L2648" s="22" t="str">
        <f>VLOOKUP($D2648,'Image dates'!$A$2:$F$46,3)</f>
        <v>2013-06-11T01:12:58</v>
      </c>
      <c r="M2648" s="23">
        <v>67.522900000000007</v>
      </c>
      <c r="N2648" s="23">
        <v>61.624000000000002</v>
      </c>
      <c r="O2648" s="23">
        <v>7.3023600000000002</v>
      </c>
      <c r="P2648" s="22" t="str">
        <f>VLOOKUP($D2648,'Image dates'!$A$2:$F$46,4)</f>
        <v>2013-06-11T02:08:36</v>
      </c>
      <c r="Q2648" s="23">
        <v>75.239900000000006</v>
      </c>
      <c r="R2648" s="23">
        <v>64.847399999999993</v>
      </c>
      <c r="S2648" s="23">
        <v>10.557700000000001</v>
      </c>
      <c r="T2648" s="22" t="str">
        <f>VLOOKUP($D2648,'Image dates'!$A$2:$F$46,5)</f>
        <v>2013-06-11T03:04:16</v>
      </c>
      <c r="U2648" s="23">
        <v>77.507199999999997</v>
      </c>
      <c r="V2648" s="23">
        <v>69.818899999999999</v>
      </c>
      <c r="W2648" s="23">
        <v>7.1188900000000004</v>
      </c>
      <c r="X2648" s="22" t="str">
        <f>VLOOKUP($D2648,'Image dates'!$A$2:$F$46,6)</f>
        <v>2013-06-11T03:59:57</v>
      </c>
      <c r="Y2648" s="23">
        <v>70.043300000000002</v>
      </c>
      <c r="Z2648" s="23">
        <v>68.808499999999995</v>
      </c>
      <c r="AA2648" s="23">
        <v>0.740927</v>
      </c>
      <c r="AB2648" s="22" t="str">
        <f>VLOOKUP($D2648,'Image dates'!$A$2:$I$46,7)</f>
        <v>2013-06-11T04:55:36</v>
      </c>
      <c r="AC2648" s="23"/>
      <c r="AD2648" s="23"/>
      <c r="AE2648" s="23"/>
      <c r="AF2648" s="22">
        <f>VLOOKUP($D2648,'Image dates'!$A$2:$I$46,8)</f>
        <v>0</v>
      </c>
      <c r="AG2648" s="23"/>
      <c r="AH2648" s="23"/>
      <c r="AI2648" s="23"/>
      <c r="AJ2648" s="22">
        <f>VLOOKUP($D2648,'Image dates'!$A$2:$I$46,9)</f>
        <v>0</v>
      </c>
    </row>
    <row r="2649" spans="1:36">
      <c r="A2649" s="2">
        <v>2648</v>
      </c>
      <c r="B2649" s="1">
        <v>162.46753200000001</v>
      </c>
      <c r="C2649" s="1">
        <v>31</v>
      </c>
      <c r="D2649" s="2">
        <v>23</v>
      </c>
      <c r="E2649" s="20">
        <v>73.647199999999998</v>
      </c>
      <c r="F2649" s="21">
        <v>67.995599999999996</v>
      </c>
      <c r="G2649" s="21">
        <v>5.7621399999999996</v>
      </c>
      <c r="H2649" s="22" t="str">
        <f>VLOOKUP($D2649,'Image dates'!$A$2:$F$46,2)</f>
        <v>2013-06-11T00:17:21</v>
      </c>
      <c r="I2649" s="23">
        <v>64.533699999999996</v>
      </c>
      <c r="J2649" s="23">
        <v>60.3247</v>
      </c>
      <c r="K2649" s="23">
        <v>4.0693099999999998</v>
      </c>
      <c r="L2649" s="22" t="str">
        <f>VLOOKUP($D2649,'Image dates'!$A$2:$F$46,3)</f>
        <v>2013-06-11T01:12:58</v>
      </c>
      <c r="M2649" s="23">
        <v>66.890900000000002</v>
      </c>
      <c r="N2649" s="23">
        <v>63.240600000000001</v>
      </c>
      <c r="O2649" s="23">
        <v>4.16038</v>
      </c>
      <c r="P2649" s="22" t="str">
        <f>VLOOKUP($D2649,'Image dates'!$A$2:$F$46,4)</f>
        <v>2013-06-11T02:08:36</v>
      </c>
      <c r="Q2649" s="23">
        <v>75.584500000000006</v>
      </c>
      <c r="R2649" s="23">
        <v>64.302899999999994</v>
      </c>
      <c r="S2649" s="23">
        <v>10.770300000000001</v>
      </c>
      <c r="T2649" s="22" t="str">
        <f>VLOOKUP($D2649,'Image dates'!$A$2:$F$46,5)</f>
        <v>2013-06-11T03:04:16</v>
      </c>
      <c r="U2649" s="23">
        <v>77.582599999999999</v>
      </c>
      <c r="V2649" s="23">
        <v>69.825800000000001</v>
      </c>
      <c r="W2649" s="23">
        <v>6.7015000000000002</v>
      </c>
      <c r="X2649" s="22" t="str">
        <f>VLOOKUP($D2649,'Image dates'!$A$2:$F$46,6)</f>
        <v>2013-06-11T03:59:57</v>
      </c>
      <c r="Y2649" s="23">
        <v>68.739099999999993</v>
      </c>
      <c r="Z2649" s="23">
        <v>68.870599999999996</v>
      </c>
      <c r="AA2649" s="23">
        <v>0.64073800000000003</v>
      </c>
      <c r="AB2649" s="22" t="str">
        <f>VLOOKUP($D2649,'Image dates'!$A$2:$I$46,7)</f>
        <v>2013-06-11T04:55:36</v>
      </c>
      <c r="AC2649" s="23"/>
      <c r="AD2649" s="23"/>
      <c r="AE2649" s="23"/>
      <c r="AF2649" s="22">
        <f>VLOOKUP($D2649,'Image dates'!$A$2:$I$46,8)</f>
        <v>0</v>
      </c>
      <c r="AG2649" s="23"/>
      <c r="AH2649" s="23"/>
      <c r="AI2649" s="23"/>
      <c r="AJ2649" s="22">
        <f>VLOOKUP($D2649,'Image dates'!$A$2:$I$46,9)</f>
        <v>0</v>
      </c>
    </row>
    <row r="2650" spans="1:36">
      <c r="A2650" s="2">
        <v>2649</v>
      </c>
      <c r="B2650" s="1">
        <v>164.805195</v>
      </c>
      <c r="C2650" s="1">
        <v>31</v>
      </c>
      <c r="D2650" s="2">
        <v>23</v>
      </c>
      <c r="E2650" s="20">
        <v>72.757300000000001</v>
      </c>
      <c r="F2650" s="21">
        <v>65.078800000000001</v>
      </c>
      <c r="G2650" s="21">
        <v>7.9342800000000002</v>
      </c>
      <c r="H2650" s="22" t="str">
        <f>VLOOKUP($D2650,'Image dates'!$A$2:$F$46,2)</f>
        <v>2013-06-11T00:17:21</v>
      </c>
      <c r="I2650" s="23">
        <v>63.594000000000001</v>
      </c>
      <c r="J2650" s="23">
        <v>62.063899999999997</v>
      </c>
      <c r="K2650" s="23">
        <v>1.2073700000000001</v>
      </c>
      <c r="L2650" s="22" t="str">
        <f>VLOOKUP($D2650,'Image dates'!$A$2:$F$46,3)</f>
        <v>2013-06-11T01:12:58</v>
      </c>
      <c r="M2650" s="23">
        <v>66.914599999999993</v>
      </c>
      <c r="N2650" s="23">
        <v>62.879800000000003</v>
      </c>
      <c r="O2650" s="23">
        <v>4.7056800000000001</v>
      </c>
      <c r="P2650" s="22" t="str">
        <f>VLOOKUP($D2650,'Image dates'!$A$2:$F$46,4)</f>
        <v>2013-06-11T02:08:36</v>
      </c>
      <c r="Q2650" s="23">
        <v>74.2059</v>
      </c>
      <c r="R2650" s="23">
        <v>65.646100000000004</v>
      </c>
      <c r="S2650" s="23">
        <v>9.2789599999999997</v>
      </c>
      <c r="T2650" s="22" t="str">
        <f>VLOOKUP($D2650,'Image dates'!$A$2:$F$46,5)</f>
        <v>2013-06-11T03:04:16</v>
      </c>
      <c r="U2650" s="23">
        <v>76.613399999999999</v>
      </c>
      <c r="V2650" s="23">
        <v>69.701999999999998</v>
      </c>
      <c r="W2650" s="23">
        <v>6.7073400000000003</v>
      </c>
      <c r="X2650" s="22" t="str">
        <f>VLOOKUP($D2650,'Image dates'!$A$2:$F$46,6)</f>
        <v>2013-06-11T03:59:57</v>
      </c>
      <c r="Y2650" s="23">
        <v>69.7256</v>
      </c>
      <c r="Z2650" s="23">
        <v>68.931700000000006</v>
      </c>
      <c r="AA2650" s="23">
        <v>0.59133999999999998</v>
      </c>
      <c r="AB2650" s="22" t="str">
        <f>VLOOKUP($D2650,'Image dates'!$A$2:$I$46,7)</f>
        <v>2013-06-11T04:55:36</v>
      </c>
      <c r="AC2650" s="23"/>
      <c r="AD2650" s="23"/>
      <c r="AE2650" s="23"/>
      <c r="AF2650" s="22">
        <f>VLOOKUP($D2650,'Image dates'!$A$2:$I$46,8)</f>
        <v>0</v>
      </c>
      <c r="AG2650" s="23"/>
      <c r="AH2650" s="23"/>
      <c r="AI2650" s="23"/>
      <c r="AJ2650" s="22">
        <f>VLOOKUP($D2650,'Image dates'!$A$2:$I$46,9)</f>
        <v>0</v>
      </c>
    </row>
    <row r="2651" spans="1:36">
      <c r="A2651" s="2">
        <v>2650</v>
      </c>
      <c r="B2651" s="1">
        <v>167.14285699999999</v>
      </c>
      <c r="C2651" s="1">
        <v>31</v>
      </c>
      <c r="D2651" s="2">
        <v>23</v>
      </c>
      <c r="E2651" s="20">
        <v>71.013599999999997</v>
      </c>
      <c r="F2651" s="21">
        <v>66.4499</v>
      </c>
      <c r="G2651" s="21">
        <v>4.8989399999999996</v>
      </c>
      <c r="H2651" s="22" t="str">
        <f>VLOOKUP($D2651,'Image dates'!$A$2:$F$46,2)</f>
        <v>2013-06-11T00:17:21</v>
      </c>
      <c r="I2651" s="23">
        <v>63.768000000000001</v>
      </c>
      <c r="J2651" s="23">
        <v>58.185299999999998</v>
      </c>
      <c r="K2651" s="23">
        <v>5.5896600000000003</v>
      </c>
      <c r="L2651" s="22" t="str">
        <f>VLOOKUP($D2651,'Image dates'!$A$2:$F$46,3)</f>
        <v>2013-06-11T01:12:58</v>
      </c>
      <c r="M2651" s="23">
        <v>67.286500000000004</v>
      </c>
      <c r="N2651" s="23">
        <v>63.900599999999997</v>
      </c>
      <c r="O2651" s="23">
        <v>3.5439500000000002</v>
      </c>
      <c r="P2651" s="22" t="str">
        <f>VLOOKUP($D2651,'Image dates'!$A$2:$F$46,4)</f>
        <v>2013-06-11T02:08:36</v>
      </c>
      <c r="Q2651" s="23">
        <v>74.456999999999994</v>
      </c>
      <c r="R2651" s="23">
        <v>64.609099999999998</v>
      </c>
      <c r="S2651" s="23">
        <v>11.210699999999999</v>
      </c>
      <c r="T2651" s="22" t="str">
        <f>VLOOKUP($D2651,'Image dates'!$A$2:$F$46,5)</f>
        <v>2013-06-11T03:04:16</v>
      </c>
      <c r="U2651" s="23">
        <v>77.813800000000001</v>
      </c>
      <c r="V2651" s="23">
        <v>69.482900000000001</v>
      </c>
      <c r="W2651" s="23">
        <v>7.7714600000000003</v>
      </c>
      <c r="X2651" s="22" t="str">
        <f>VLOOKUP($D2651,'Image dates'!$A$2:$F$46,6)</f>
        <v>2013-06-11T03:59:57</v>
      </c>
      <c r="Y2651" s="23">
        <v>71.806799999999996</v>
      </c>
      <c r="Z2651" s="23">
        <v>69.146600000000007</v>
      </c>
      <c r="AA2651" s="23">
        <v>2.5515500000000002</v>
      </c>
      <c r="AB2651" s="22" t="str">
        <f>VLOOKUP($D2651,'Image dates'!$A$2:$I$46,7)</f>
        <v>2013-06-11T04:55:36</v>
      </c>
      <c r="AC2651" s="23"/>
      <c r="AD2651" s="23"/>
      <c r="AE2651" s="23"/>
      <c r="AF2651" s="22">
        <f>VLOOKUP($D2651,'Image dates'!$A$2:$I$46,8)</f>
        <v>0</v>
      </c>
      <c r="AG2651" s="23"/>
      <c r="AH2651" s="23"/>
      <c r="AI2651" s="23"/>
      <c r="AJ2651" s="22">
        <f>VLOOKUP($D2651,'Image dates'!$A$2:$I$46,9)</f>
        <v>0</v>
      </c>
    </row>
    <row r="2652" spans="1:36">
      <c r="A2652" s="2">
        <v>2651</v>
      </c>
      <c r="B2652" s="1">
        <v>169.48051899999999</v>
      </c>
      <c r="C2652" s="1">
        <v>31</v>
      </c>
      <c r="D2652" s="2">
        <v>23</v>
      </c>
      <c r="E2652" s="20">
        <v>69.672600000000003</v>
      </c>
      <c r="F2652" s="21">
        <v>64.762299999999996</v>
      </c>
      <c r="G2652" s="21">
        <v>5.8049799999999996</v>
      </c>
      <c r="H2652" s="22" t="str">
        <f>VLOOKUP($D2652,'Image dates'!$A$2:$F$46,2)</f>
        <v>2013-06-11T00:17:21</v>
      </c>
      <c r="I2652" s="23">
        <v>62.915700000000001</v>
      </c>
      <c r="J2652" s="23">
        <v>56.804200000000002</v>
      </c>
      <c r="K2652" s="23">
        <v>6.0554100000000002</v>
      </c>
      <c r="L2652" s="22" t="str">
        <f>VLOOKUP($D2652,'Image dates'!$A$2:$F$46,3)</f>
        <v>2013-06-11T01:12:58</v>
      </c>
      <c r="M2652" s="23">
        <v>68.209699999999998</v>
      </c>
      <c r="N2652" s="23">
        <v>62.397799999999997</v>
      </c>
      <c r="O2652" s="23">
        <v>5.60717</v>
      </c>
      <c r="P2652" s="22" t="str">
        <f>VLOOKUP($D2652,'Image dates'!$A$2:$F$46,4)</f>
        <v>2013-06-11T02:08:36</v>
      </c>
      <c r="Q2652" s="23">
        <v>75.350700000000003</v>
      </c>
      <c r="R2652" s="23">
        <v>63.329799999999999</v>
      </c>
      <c r="S2652" s="23">
        <v>12.5154</v>
      </c>
      <c r="T2652" s="22" t="str">
        <f>VLOOKUP($D2652,'Image dates'!$A$2:$F$46,5)</f>
        <v>2013-06-11T03:04:16</v>
      </c>
      <c r="U2652" s="23">
        <v>78.397099999999995</v>
      </c>
      <c r="V2652" s="23">
        <v>69.024900000000002</v>
      </c>
      <c r="W2652" s="23">
        <v>8.9267800000000008</v>
      </c>
      <c r="X2652" s="22" t="str">
        <f>VLOOKUP($D2652,'Image dates'!$A$2:$F$46,6)</f>
        <v>2013-06-11T03:59:57</v>
      </c>
      <c r="Y2652" s="23">
        <v>71.660600000000002</v>
      </c>
      <c r="Z2652" s="23">
        <v>68.977999999999994</v>
      </c>
      <c r="AA2652" s="23">
        <v>1.2007399999999999</v>
      </c>
      <c r="AB2652" s="22" t="str">
        <f>VLOOKUP($D2652,'Image dates'!$A$2:$I$46,7)</f>
        <v>2013-06-11T04:55:36</v>
      </c>
      <c r="AC2652" s="23"/>
      <c r="AD2652" s="23"/>
      <c r="AE2652" s="23"/>
      <c r="AF2652" s="22">
        <f>VLOOKUP($D2652,'Image dates'!$A$2:$I$46,8)</f>
        <v>0</v>
      </c>
      <c r="AG2652" s="23"/>
      <c r="AH2652" s="23"/>
      <c r="AI2652" s="23"/>
      <c r="AJ2652" s="22">
        <f>VLOOKUP($D2652,'Image dates'!$A$2:$I$46,9)</f>
        <v>0</v>
      </c>
    </row>
    <row r="2653" spans="1:36">
      <c r="A2653" s="2">
        <v>2652</v>
      </c>
      <c r="B2653" s="1">
        <v>171.81818200000001</v>
      </c>
      <c r="C2653" s="1">
        <v>31</v>
      </c>
      <c r="D2653" s="2">
        <v>23</v>
      </c>
      <c r="E2653" s="20">
        <v>69.094899999999996</v>
      </c>
      <c r="F2653" s="21">
        <v>63.2729</v>
      </c>
      <c r="G2653" s="21">
        <v>6.8810599999999997</v>
      </c>
      <c r="H2653" s="22" t="str">
        <f>VLOOKUP($D2653,'Image dates'!$A$2:$F$46,2)</f>
        <v>2013-06-11T00:17:21</v>
      </c>
      <c r="I2653" s="23">
        <v>63.8003</v>
      </c>
      <c r="J2653" s="23">
        <v>59.003700000000002</v>
      </c>
      <c r="K2653" s="23">
        <v>3.4163100000000002</v>
      </c>
      <c r="L2653" s="22" t="str">
        <f>VLOOKUP($D2653,'Image dates'!$A$2:$F$46,3)</f>
        <v>2013-06-11T01:12:58</v>
      </c>
      <c r="M2653" s="23">
        <v>68.737700000000004</v>
      </c>
      <c r="N2653" s="23">
        <v>63.994100000000003</v>
      </c>
      <c r="O2653" s="23">
        <v>4.0565199999999999</v>
      </c>
      <c r="P2653" s="22" t="str">
        <f>VLOOKUP($D2653,'Image dates'!$A$2:$F$46,4)</f>
        <v>2013-06-11T02:08:36</v>
      </c>
      <c r="Q2653" s="23">
        <v>75.666899999999998</v>
      </c>
      <c r="R2653" s="23">
        <v>66.546700000000001</v>
      </c>
      <c r="S2653" s="23">
        <v>9.2874999999999996</v>
      </c>
      <c r="T2653" s="22" t="str">
        <f>VLOOKUP($D2653,'Image dates'!$A$2:$F$46,5)</f>
        <v>2013-06-11T03:04:16</v>
      </c>
      <c r="U2653" s="23">
        <v>79.140199999999993</v>
      </c>
      <c r="V2653" s="23">
        <v>68.192999999999998</v>
      </c>
      <c r="W2653" s="23">
        <v>10.926399999999999</v>
      </c>
      <c r="X2653" s="22" t="str">
        <f>VLOOKUP($D2653,'Image dates'!$A$2:$F$46,6)</f>
        <v>2013-06-11T03:59:57</v>
      </c>
      <c r="Y2653" s="23">
        <v>71.304599999999994</v>
      </c>
      <c r="Z2653" s="23">
        <v>68.941699999999997</v>
      </c>
      <c r="AA2653" s="23">
        <v>2.1250900000000001</v>
      </c>
      <c r="AB2653" s="22" t="str">
        <f>VLOOKUP($D2653,'Image dates'!$A$2:$I$46,7)</f>
        <v>2013-06-11T04:55:36</v>
      </c>
      <c r="AC2653" s="23"/>
      <c r="AD2653" s="23"/>
      <c r="AE2653" s="23"/>
      <c r="AF2653" s="22">
        <f>VLOOKUP($D2653,'Image dates'!$A$2:$I$46,8)</f>
        <v>0</v>
      </c>
      <c r="AG2653" s="23"/>
      <c r="AH2653" s="23"/>
      <c r="AI2653" s="23"/>
      <c r="AJ2653" s="22">
        <f>VLOOKUP($D2653,'Image dates'!$A$2:$I$46,9)</f>
        <v>0</v>
      </c>
    </row>
    <row r="2654" spans="1:36">
      <c r="A2654" s="2">
        <v>2653</v>
      </c>
      <c r="B2654" s="1">
        <v>174.155844</v>
      </c>
      <c r="C2654" s="1">
        <v>31</v>
      </c>
      <c r="D2654" s="2">
        <v>23</v>
      </c>
      <c r="E2654" s="20">
        <v>68.211200000000005</v>
      </c>
      <c r="F2654" s="21">
        <v>62.924900000000001</v>
      </c>
      <c r="G2654" s="21">
        <v>6.0796000000000001</v>
      </c>
      <c r="H2654" s="22" t="str">
        <f>VLOOKUP($D2654,'Image dates'!$A$2:$F$46,2)</f>
        <v>2013-06-11T00:17:21</v>
      </c>
      <c r="I2654" s="23">
        <v>62.481999999999999</v>
      </c>
      <c r="J2654" s="23">
        <v>59.4527</v>
      </c>
      <c r="K2654" s="23">
        <v>2.5596000000000001</v>
      </c>
      <c r="L2654" s="22" t="str">
        <f>VLOOKUP($D2654,'Image dates'!$A$2:$F$46,3)</f>
        <v>2013-06-11T01:12:58</v>
      </c>
      <c r="M2654" s="23">
        <v>68.354200000000006</v>
      </c>
      <c r="N2654" s="23">
        <v>64.742599999999996</v>
      </c>
      <c r="O2654" s="23">
        <v>3.3120799999999999</v>
      </c>
      <c r="P2654" s="22" t="str">
        <f>VLOOKUP($D2654,'Image dates'!$A$2:$F$46,4)</f>
        <v>2013-06-11T02:08:36</v>
      </c>
      <c r="Q2654" s="23">
        <v>75.871700000000004</v>
      </c>
      <c r="R2654" s="23">
        <v>69.5137</v>
      </c>
      <c r="S2654" s="23">
        <v>6.2067100000000002</v>
      </c>
      <c r="T2654" s="22" t="str">
        <f>VLOOKUP($D2654,'Image dates'!$A$2:$F$46,5)</f>
        <v>2013-06-11T03:04:16</v>
      </c>
      <c r="U2654" s="23">
        <v>79.829400000000007</v>
      </c>
      <c r="V2654" s="23">
        <v>71.894999999999996</v>
      </c>
      <c r="W2654" s="23">
        <v>7.7166600000000001</v>
      </c>
      <c r="X2654" s="22" t="str">
        <f>VLOOKUP($D2654,'Image dates'!$A$2:$F$46,6)</f>
        <v>2013-06-11T03:59:57</v>
      </c>
      <c r="Y2654" s="23">
        <v>71.293199999999999</v>
      </c>
      <c r="Z2654" s="23">
        <v>69.424099999999996</v>
      </c>
      <c r="AA2654" s="23">
        <v>2.6254300000000002</v>
      </c>
      <c r="AB2654" s="22" t="str">
        <f>VLOOKUP($D2654,'Image dates'!$A$2:$I$46,7)</f>
        <v>2013-06-11T04:55:36</v>
      </c>
      <c r="AC2654" s="23"/>
      <c r="AD2654" s="23"/>
      <c r="AE2654" s="23"/>
      <c r="AF2654" s="22">
        <f>VLOOKUP($D2654,'Image dates'!$A$2:$I$46,8)</f>
        <v>0</v>
      </c>
      <c r="AG2654" s="23"/>
      <c r="AH2654" s="23"/>
      <c r="AI2654" s="23"/>
      <c r="AJ2654" s="22">
        <f>VLOOKUP($D2654,'Image dates'!$A$2:$I$46,9)</f>
        <v>0</v>
      </c>
    </row>
    <row r="2655" spans="1:36">
      <c r="A2655" s="2">
        <v>2654</v>
      </c>
      <c r="B2655" s="1">
        <v>176.493506</v>
      </c>
      <c r="C2655" s="1">
        <v>31</v>
      </c>
      <c r="D2655" s="2">
        <v>23</v>
      </c>
      <c r="E2655" s="20">
        <v>69.462999999999994</v>
      </c>
      <c r="F2655" s="21">
        <v>64.668099999999995</v>
      </c>
      <c r="G2655" s="21">
        <v>4.44048</v>
      </c>
      <c r="H2655" s="22" t="str">
        <f>VLOOKUP($D2655,'Image dates'!$A$2:$F$46,2)</f>
        <v>2013-06-11T00:17:21</v>
      </c>
      <c r="I2655" s="23">
        <v>62.358499999999999</v>
      </c>
      <c r="J2655" s="23">
        <v>61.094900000000003</v>
      </c>
      <c r="K2655" s="23">
        <v>1.0098400000000001</v>
      </c>
      <c r="L2655" s="22" t="str">
        <f>VLOOKUP($D2655,'Image dates'!$A$2:$F$46,3)</f>
        <v>2013-06-11T01:12:58</v>
      </c>
      <c r="M2655" s="23">
        <v>68.810699999999997</v>
      </c>
      <c r="N2655" s="23">
        <v>66.281800000000004</v>
      </c>
      <c r="O2655" s="23">
        <v>2.46279</v>
      </c>
      <c r="P2655" s="22" t="str">
        <f>VLOOKUP($D2655,'Image dates'!$A$2:$F$46,4)</f>
        <v>2013-06-11T02:08:36</v>
      </c>
      <c r="Q2655" s="23">
        <v>75.138499999999993</v>
      </c>
      <c r="R2655" s="23">
        <v>68.895399999999995</v>
      </c>
      <c r="S2655" s="23">
        <v>6.9096099999999998</v>
      </c>
      <c r="T2655" s="22" t="str">
        <f>VLOOKUP($D2655,'Image dates'!$A$2:$F$46,5)</f>
        <v>2013-06-11T03:04:16</v>
      </c>
      <c r="U2655" s="23">
        <v>80.093500000000006</v>
      </c>
      <c r="V2655" s="23">
        <v>73.523399999999995</v>
      </c>
      <c r="W2655" s="23">
        <v>6.5373799999999997</v>
      </c>
      <c r="X2655" s="22" t="str">
        <f>VLOOKUP($D2655,'Image dates'!$A$2:$F$46,6)</f>
        <v>2013-06-11T03:59:57</v>
      </c>
      <c r="Y2655" s="23">
        <v>72.215100000000007</v>
      </c>
      <c r="Z2655" s="23">
        <v>73.624200000000002</v>
      </c>
      <c r="AA2655" s="23">
        <v>-0.228685</v>
      </c>
      <c r="AB2655" s="22" t="str">
        <f>VLOOKUP($D2655,'Image dates'!$A$2:$I$46,7)</f>
        <v>2013-06-11T04:55:36</v>
      </c>
      <c r="AC2655" s="23"/>
      <c r="AD2655" s="23"/>
      <c r="AE2655" s="23"/>
      <c r="AF2655" s="22">
        <f>VLOOKUP($D2655,'Image dates'!$A$2:$I$46,8)</f>
        <v>0</v>
      </c>
      <c r="AG2655" s="23"/>
      <c r="AH2655" s="23"/>
      <c r="AI2655" s="23"/>
      <c r="AJ2655" s="22">
        <f>VLOOKUP($D2655,'Image dates'!$A$2:$I$46,9)</f>
        <v>0</v>
      </c>
    </row>
    <row r="2656" spans="1:36">
      <c r="A2656" s="2">
        <v>2655</v>
      </c>
      <c r="B2656" s="1">
        <v>178.83116899999999</v>
      </c>
      <c r="C2656" s="1">
        <v>31</v>
      </c>
      <c r="D2656" s="2">
        <v>23</v>
      </c>
      <c r="E2656" s="20">
        <v>69.699200000000005</v>
      </c>
      <c r="F2656" s="21">
        <v>62.157800000000002</v>
      </c>
      <c r="G2656" s="21">
        <v>6.6983699999999997</v>
      </c>
      <c r="H2656" s="22" t="str">
        <f>VLOOKUP($D2656,'Image dates'!$A$2:$F$46,2)</f>
        <v>2013-06-11T00:17:21</v>
      </c>
      <c r="I2656" s="23">
        <v>62.814700000000002</v>
      </c>
      <c r="J2656" s="23">
        <v>62.245800000000003</v>
      </c>
      <c r="K2656" s="23">
        <v>1.4096299999999999</v>
      </c>
      <c r="L2656" s="22" t="str">
        <f>VLOOKUP($D2656,'Image dates'!$A$2:$F$46,3)</f>
        <v>2013-06-11T01:12:58</v>
      </c>
      <c r="M2656" s="23">
        <v>68.180099999999996</v>
      </c>
      <c r="N2656" s="23">
        <v>67.574200000000005</v>
      </c>
      <c r="O2656" s="23">
        <v>1.57812</v>
      </c>
      <c r="P2656" s="22" t="str">
        <f>VLOOKUP($D2656,'Image dates'!$A$2:$F$46,4)</f>
        <v>2013-06-11T02:08:36</v>
      </c>
      <c r="Q2656" s="23">
        <v>75.551100000000005</v>
      </c>
      <c r="R2656" s="23">
        <v>71.596800000000002</v>
      </c>
      <c r="S2656" s="23">
        <v>3.9405199999999998</v>
      </c>
      <c r="T2656" s="22" t="str">
        <f>VLOOKUP($D2656,'Image dates'!$A$2:$F$46,5)</f>
        <v>2013-06-11T03:04:16</v>
      </c>
      <c r="U2656" s="23">
        <v>80.510999999999996</v>
      </c>
      <c r="V2656" s="23">
        <v>74.401499999999999</v>
      </c>
      <c r="W2656" s="23">
        <v>6.4997999999999996</v>
      </c>
      <c r="X2656" s="22" t="str">
        <f>VLOOKUP($D2656,'Image dates'!$A$2:$F$46,6)</f>
        <v>2013-06-11T03:59:57</v>
      </c>
      <c r="Y2656" s="23">
        <v>73.465800000000002</v>
      </c>
      <c r="Z2656" s="23">
        <v>75.366299999999995</v>
      </c>
      <c r="AA2656" s="23">
        <v>-1.70442</v>
      </c>
      <c r="AB2656" s="22" t="str">
        <f>VLOOKUP($D2656,'Image dates'!$A$2:$I$46,7)</f>
        <v>2013-06-11T04:55:36</v>
      </c>
      <c r="AC2656" s="23"/>
      <c r="AD2656" s="23"/>
      <c r="AE2656" s="23"/>
      <c r="AF2656" s="22">
        <f>VLOOKUP($D2656,'Image dates'!$A$2:$I$46,8)</f>
        <v>0</v>
      </c>
      <c r="AG2656" s="23"/>
      <c r="AH2656" s="23"/>
      <c r="AI2656" s="23"/>
      <c r="AJ2656" s="22">
        <f>VLOOKUP($D2656,'Image dates'!$A$2:$I$46,9)</f>
        <v>0</v>
      </c>
    </row>
    <row r="2657" spans="1:36">
      <c r="A2657" s="2">
        <v>2656</v>
      </c>
      <c r="B2657" s="1">
        <v>181.16883100000001</v>
      </c>
      <c r="C2657" s="1">
        <v>31</v>
      </c>
      <c r="D2657" s="2">
        <v>16</v>
      </c>
      <c r="E2657" s="20">
        <v>69.755899999999997</v>
      </c>
      <c r="F2657" s="21">
        <v>60.082700000000003</v>
      </c>
      <c r="G2657" s="21">
        <v>8.9854699999999994</v>
      </c>
      <c r="H2657" s="22" t="str">
        <f>VLOOKUP($D2657,'Image dates'!$A$2:$F$46,2)</f>
        <v>2013-06-11T00:20:39</v>
      </c>
      <c r="I2657" s="23">
        <v>64.882499999999993</v>
      </c>
      <c r="J2657" s="23">
        <v>59.319299999999998</v>
      </c>
      <c r="K2657" s="23">
        <v>5.3842800000000004</v>
      </c>
      <c r="L2657" s="22" t="str">
        <f>VLOOKUP($D2657,'Image dates'!$A$2:$F$46,3)</f>
        <v>2013-06-11T01:16:17</v>
      </c>
      <c r="M2657" s="23">
        <v>70.334199999999996</v>
      </c>
      <c r="N2657" s="23">
        <v>68.183599999999998</v>
      </c>
      <c r="O2657" s="23">
        <v>3.0786199999999999</v>
      </c>
      <c r="P2657" s="22" t="str">
        <f>VLOOKUP($D2657,'Image dates'!$A$2:$F$46,4)</f>
        <v>2013-06-11T02:11:53</v>
      </c>
      <c r="Q2657" s="23">
        <v>76.813699999999997</v>
      </c>
      <c r="R2657" s="23">
        <v>71.978999999999999</v>
      </c>
      <c r="S2657" s="23">
        <v>4.4097099999999996</v>
      </c>
      <c r="T2657" s="22" t="str">
        <f>VLOOKUP($D2657,'Image dates'!$A$2:$F$46,5)</f>
        <v>2013-06-11T03:07:33</v>
      </c>
      <c r="U2657" s="23">
        <v>82.506699999999995</v>
      </c>
      <c r="V2657" s="23">
        <v>77.325299999999999</v>
      </c>
      <c r="W2657" s="23">
        <v>5.4325700000000001</v>
      </c>
      <c r="X2657" s="22" t="str">
        <f>VLOOKUP($D2657,'Image dates'!$A$2:$F$46,6)</f>
        <v>2013-06-11T04:03:15</v>
      </c>
      <c r="Y2657" s="23">
        <v>74.718599999999995</v>
      </c>
      <c r="Z2657" s="23">
        <v>75.249899999999997</v>
      </c>
      <c r="AA2657" s="23">
        <v>0.59620899999999999</v>
      </c>
      <c r="AB2657" s="22" t="str">
        <f>VLOOKUP($D2657,'Image dates'!$A$2:$I$46,7)</f>
        <v>2013-06-11T04:58:54</v>
      </c>
      <c r="AC2657" s="23"/>
      <c r="AD2657" s="23"/>
      <c r="AE2657" s="23"/>
      <c r="AF2657" s="22">
        <f>VLOOKUP($D2657,'Image dates'!$A$2:$I$46,8)</f>
        <v>0</v>
      </c>
      <c r="AG2657" s="23"/>
      <c r="AH2657" s="23"/>
      <c r="AI2657" s="23"/>
      <c r="AJ2657" s="22">
        <f>VLOOKUP($D2657,'Image dates'!$A$2:$I$46,9)</f>
        <v>0</v>
      </c>
    </row>
    <row r="2658" spans="1:36">
      <c r="A2658" s="2">
        <v>2657</v>
      </c>
      <c r="B2658" s="1">
        <v>183.506494</v>
      </c>
      <c r="C2658" s="1">
        <v>31</v>
      </c>
      <c r="D2658" s="2">
        <v>16</v>
      </c>
      <c r="E2658" s="20">
        <v>70.114699999999999</v>
      </c>
      <c r="F2658" s="21">
        <v>60.503700000000002</v>
      </c>
      <c r="G2658" s="21">
        <v>10.3583</v>
      </c>
      <c r="H2658" s="22" t="str">
        <f>VLOOKUP($D2658,'Image dates'!$A$2:$F$46,2)</f>
        <v>2013-06-11T00:20:39</v>
      </c>
      <c r="I2658" s="23">
        <v>66.423699999999997</v>
      </c>
      <c r="J2658" s="23">
        <v>58.7102</v>
      </c>
      <c r="K2658" s="23">
        <v>6.3079299999999998</v>
      </c>
      <c r="L2658" s="22" t="str">
        <f>VLOOKUP($D2658,'Image dates'!$A$2:$F$46,3)</f>
        <v>2013-06-11T01:16:17</v>
      </c>
      <c r="M2658" s="23">
        <v>71.6511</v>
      </c>
      <c r="N2658" s="23">
        <v>64.128</v>
      </c>
      <c r="O2658" s="23">
        <v>6.9954200000000002</v>
      </c>
      <c r="P2658" s="22" t="str">
        <f>VLOOKUP($D2658,'Image dates'!$A$2:$F$46,4)</f>
        <v>2013-06-11T02:11:53</v>
      </c>
      <c r="Q2658" s="23">
        <v>78.566599999999994</v>
      </c>
      <c r="R2658" s="23">
        <v>72.0227</v>
      </c>
      <c r="S2658" s="23">
        <v>6.6772600000000004</v>
      </c>
      <c r="T2658" s="22" t="str">
        <f>VLOOKUP($D2658,'Image dates'!$A$2:$F$46,5)</f>
        <v>2013-06-11T03:07:33</v>
      </c>
      <c r="U2658" s="23">
        <v>84.5929</v>
      </c>
      <c r="V2658" s="23">
        <v>78.446200000000005</v>
      </c>
      <c r="W2658" s="23">
        <v>7.2474400000000001</v>
      </c>
      <c r="X2658" s="22" t="str">
        <f>VLOOKUP($D2658,'Image dates'!$A$2:$F$46,6)</f>
        <v>2013-06-11T04:03:15</v>
      </c>
      <c r="Y2658" s="23">
        <v>78.387100000000004</v>
      </c>
      <c r="Z2658" s="23">
        <v>76.568899999999999</v>
      </c>
      <c r="AA2658" s="23">
        <v>0.54844599999999999</v>
      </c>
      <c r="AB2658" s="22" t="str">
        <f>VLOOKUP($D2658,'Image dates'!$A$2:$I$46,7)</f>
        <v>2013-06-11T04:58:54</v>
      </c>
      <c r="AC2658" s="23"/>
      <c r="AD2658" s="23"/>
      <c r="AE2658" s="23"/>
      <c r="AF2658" s="22">
        <f>VLOOKUP($D2658,'Image dates'!$A$2:$I$46,8)</f>
        <v>0</v>
      </c>
      <c r="AG2658" s="23"/>
      <c r="AH2658" s="23"/>
      <c r="AI2658" s="23"/>
      <c r="AJ2658" s="22">
        <f>VLOOKUP($D2658,'Image dates'!$A$2:$I$46,9)</f>
        <v>0</v>
      </c>
    </row>
    <row r="2659" spans="1:36">
      <c r="A2659" s="2">
        <v>2658</v>
      </c>
      <c r="B2659" s="1">
        <v>185.844156</v>
      </c>
      <c r="C2659" s="1">
        <v>31</v>
      </c>
      <c r="D2659" s="2">
        <v>16</v>
      </c>
      <c r="E2659" s="20">
        <v>69.280299999999997</v>
      </c>
      <c r="F2659" s="21">
        <v>61.597700000000003</v>
      </c>
      <c r="G2659" s="21">
        <v>7.53071</v>
      </c>
      <c r="H2659" s="22" t="str">
        <f>VLOOKUP($D2659,'Image dates'!$A$2:$F$46,2)</f>
        <v>2013-06-11T00:20:39</v>
      </c>
      <c r="I2659" s="23">
        <v>66.316500000000005</v>
      </c>
      <c r="J2659" s="23">
        <v>60.326700000000002</v>
      </c>
      <c r="K2659" s="23">
        <v>5.8875700000000002</v>
      </c>
      <c r="L2659" s="22" t="str">
        <f>VLOOKUP($D2659,'Image dates'!$A$2:$F$46,3)</f>
        <v>2013-06-11T01:16:17</v>
      </c>
      <c r="M2659" s="23">
        <v>71.768199999999993</v>
      </c>
      <c r="N2659" s="23">
        <v>65.560599999999994</v>
      </c>
      <c r="O2659" s="23">
        <v>6.2225999999999999</v>
      </c>
      <c r="P2659" s="22" t="str">
        <f>VLOOKUP($D2659,'Image dates'!$A$2:$F$46,4)</f>
        <v>2013-06-11T02:11:53</v>
      </c>
      <c r="Q2659" s="23">
        <v>78.708100000000002</v>
      </c>
      <c r="R2659" s="23">
        <v>71.190899999999999</v>
      </c>
      <c r="S2659" s="23">
        <v>8.1963299999999997</v>
      </c>
      <c r="T2659" s="22" t="str">
        <f>VLOOKUP($D2659,'Image dates'!$A$2:$F$46,5)</f>
        <v>2013-06-11T03:07:33</v>
      </c>
      <c r="U2659" s="23">
        <v>85.975800000000007</v>
      </c>
      <c r="V2659" s="23">
        <v>79.308300000000003</v>
      </c>
      <c r="W2659" s="23">
        <v>6.5907</v>
      </c>
      <c r="X2659" s="22" t="str">
        <f>VLOOKUP($D2659,'Image dates'!$A$2:$F$46,6)</f>
        <v>2013-06-11T04:03:15</v>
      </c>
      <c r="Y2659" s="23">
        <v>79.287800000000004</v>
      </c>
      <c r="Z2659" s="23">
        <v>77.44</v>
      </c>
      <c r="AA2659" s="23">
        <v>1.0240400000000001</v>
      </c>
      <c r="AB2659" s="22" t="str">
        <f>VLOOKUP($D2659,'Image dates'!$A$2:$I$46,7)</f>
        <v>2013-06-11T04:58:54</v>
      </c>
      <c r="AC2659" s="23"/>
      <c r="AD2659" s="23"/>
      <c r="AE2659" s="23"/>
      <c r="AF2659" s="22">
        <f>VLOOKUP($D2659,'Image dates'!$A$2:$I$46,8)</f>
        <v>0</v>
      </c>
      <c r="AG2659" s="23"/>
      <c r="AH2659" s="23"/>
      <c r="AI2659" s="23"/>
      <c r="AJ2659" s="22">
        <f>VLOOKUP($D2659,'Image dates'!$A$2:$I$46,9)</f>
        <v>0</v>
      </c>
    </row>
    <row r="2660" spans="1:36">
      <c r="A2660" s="2">
        <v>2659</v>
      </c>
      <c r="B2660" s="1">
        <v>188.18181799999999</v>
      </c>
      <c r="C2660" s="1">
        <v>31</v>
      </c>
      <c r="D2660" s="2">
        <v>16</v>
      </c>
      <c r="E2660" s="20">
        <v>68.715800000000002</v>
      </c>
      <c r="F2660" s="21">
        <v>63.219299999999997</v>
      </c>
      <c r="G2660" s="21">
        <v>5.0728600000000004</v>
      </c>
      <c r="H2660" s="22" t="str">
        <f>VLOOKUP($D2660,'Image dates'!$A$2:$F$46,2)</f>
        <v>2013-06-11T00:20:39</v>
      </c>
      <c r="I2660" s="23">
        <v>66.303799999999995</v>
      </c>
      <c r="J2660" s="23">
        <v>59.406799999999997</v>
      </c>
      <c r="K2660" s="23">
        <v>6.6945499999999996</v>
      </c>
      <c r="L2660" s="22" t="str">
        <f>VLOOKUP($D2660,'Image dates'!$A$2:$F$46,3)</f>
        <v>2013-06-11T01:16:17</v>
      </c>
      <c r="M2660" s="23">
        <v>73.001199999999997</v>
      </c>
      <c r="N2660" s="23">
        <v>66.881600000000006</v>
      </c>
      <c r="O2660" s="23">
        <v>6.19346</v>
      </c>
      <c r="P2660" s="22" t="str">
        <f>VLOOKUP($D2660,'Image dates'!$A$2:$F$46,4)</f>
        <v>2013-06-11T02:11:53</v>
      </c>
      <c r="Q2660" s="23">
        <v>79.014499999999998</v>
      </c>
      <c r="R2660" s="23">
        <v>74.052099999999996</v>
      </c>
      <c r="S2660" s="23">
        <v>5.5881299999999996</v>
      </c>
      <c r="T2660" s="22" t="str">
        <f>VLOOKUP($D2660,'Image dates'!$A$2:$F$46,5)</f>
        <v>2013-06-11T03:07:33</v>
      </c>
      <c r="U2660" s="23">
        <v>86.664299999999997</v>
      </c>
      <c r="V2660" s="23">
        <v>80.284499999999994</v>
      </c>
      <c r="W2660" s="23">
        <v>6.84199</v>
      </c>
      <c r="X2660" s="22" t="str">
        <f>VLOOKUP($D2660,'Image dates'!$A$2:$F$46,6)</f>
        <v>2013-06-11T04:03:15</v>
      </c>
      <c r="Y2660" s="23">
        <v>81.9589</v>
      </c>
      <c r="Z2660" s="23">
        <v>80.698300000000003</v>
      </c>
      <c r="AA2660" s="23">
        <v>-0.89243399999999995</v>
      </c>
      <c r="AB2660" s="22" t="str">
        <f>VLOOKUP($D2660,'Image dates'!$A$2:$I$46,7)</f>
        <v>2013-06-11T04:58:54</v>
      </c>
      <c r="AC2660" s="23"/>
      <c r="AD2660" s="23"/>
      <c r="AE2660" s="23"/>
      <c r="AF2660" s="22">
        <f>VLOOKUP($D2660,'Image dates'!$A$2:$I$46,8)</f>
        <v>0</v>
      </c>
      <c r="AG2660" s="23"/>
      <c r="AH2660" s="23"/>
      <c r="AI2660" s="23"/>
      <c r="AJ2660" s="22">
        <f>VLOOKUP($D2660,'Image dates'!$A$2:$I$46,9)</f>
        <v>0</v>
      </c>
    </row>
    <row r="2661" spans="1:36">
      <c r="A2661" s="2">
        <v>2660</v>
      </c>
      <c r="B2661" s="1">
        <v>190.51948100000001</v>
      </c>
      <c r="C2661" s="1">
        <v>31</v>
      </c>
      <c r="D2661" s="2">
        <v>16</v>
      </c>
      <c r="E2661" s="20">
        <v>68.713099999999997</v>
      </c>
      <c r="F2661" s="21">
        <v>59.477400000000003</v>
      </c>
      <c r="G2661" s="21">
        <v>9.6807800000000004</v>
      </c>
      <c r="H2661" s="22" t="str">
        <f>VLOOKUP($D2661,'Image dates'!$A$2:$F$46,2)</f>
        <v>2013-06-11T00:20:39</v>
      </c>
      <c r="I2661" s="23">
        <v>64.162000000000006</v>
      </c>
      <c r="J2661" s="23">
        <v>55.481000000000002</v>
      </c>
      <c r="K2661" s="23">
        <v>9.57789</v>
      </c>
      <c r="L2661" s="22" t="str">
        <f>VLOOKUP($D2661,'Image dates'!$A$2:$F$46,3)</f>
        <v>2013-06-11T01:16:17</v>
      </c>
      <c r="M2661" s="23">
        <v>72.668999999999997</v>
      </c>
      <c r="N2661" s="23">
        <v>68.294200000000004</v>
      </c>
      <c r="O2661" s="23">
        <v>5.1268399999999996</v>
      </c>
      <c r="P2661" s="22" t="str">
        <f>VLOOKUP($D2661,'Image dates'!$A$2:$F$46,4)</f>
        <v>2013-06-11T02:11:53</v>
      </c>
      <c r="Q2661" s="23">
        <v>79.965400000000002</v>
      </c>
      <c r="R2661" s="23">
        <v>71.765299999999996</v>
      </c>
      <c r="S2661" s="23">
        <v>8.5886899999999997</v>
      </c>
      <c r="T2661" s="22" t="str">
        <f>VLOOKUP($D2661,'Image dates'!$A$2:$F$46,5)</f>
        <v>2013-06-11T03:07:33</v>
      </c>
      <c r="U2661" s="23">
        <v>88.561599999999999</v>
      </c>
      <c r="V2661" s="23">
        <v>80.982900000000001</v>
      </c>
      <c r="W2661" s="23">
        <v>6.51694</v>
      </c>
      <c r="X2661" s="22" t="str">
        <f>VLOOKUP($D2661,'Image dates'!$A$2:$F$46,6)</f>
        <v>2013-06-11T04:03:15</v>
      </c>
      <c r="Y2661" s="23">
        <v>82.584000000000003</v>
      </c>
      <c r="Z2661" s="23">
        <v>82.767600000000002</v>
      </c>
      <c r="AA2661" s="23">
        <v>-0.69152800000000003</v>
      </c>
      <c r="AB2661" s="22" t="str">
        <f>VLOOKUP($D2661,'Image dates'!$A$2:$I$46,7)</f>
        <v>2013-06-11T04:58:54</v>
      </c>
      <c r="AC2661" s="23"/>
      <c r="AD2661" s="23"/>
      <c r="AE2661" s="23"/>
      <c r="AF2661" s="22">
        <f>VLOOKUP($D2661,'Image dates'!$A$2:$I$46,8)</f>
        <v>0</v>
      </c>
      <c r="AG2661" s="23"/>
      <c r="AH2661" s="23"/>
      <c r="AI2661" s="23"/>
      <c r="AJ2661" s="22">
        <f>VLOOKUP($D2661,'Image dates'!$A$2:$I$46,9)</f>
        <v>0</v>
      </c>
    </row>
    <row r="2662" spans="1:36">
      <c r="A2662" s="2">
        <v>2661</v>
      </c>
      <c r="B2662" s="1">
        <v>192.85714300000001</v>
      </c>
      <c r="C2662" s="1">
        <v>31</v>
      </c>
      <c r="D2662" s="2">
        <v>30</v>
      </c>
      <c r="E2662" s="20">
        <v>70.447199999999995</v>
      </c>
      <c r="F2662" s="21">
        <v>58.901299999999999</v>
      </c>
      <c r="G2662" s="21">
        <v>10.6676</v>
      </c>
      <c r="H2662" s="22" t="str">
        <f>VLOOKUP($D2662,'Image dates'!$A$2:$F$46,2)</f>
        <v>2013-06-11T00:14:04</v>
      </c>
      <c r="I2662" s="23">
        <v>65.691800000000001</v>
      </c>
      <c r="J2662" s="23">
        <v>57.278700000000001</v>
      </c>
      <c r="K2662" s="23">
        <v>8.7192100000000003</v>
      </c>
      <c r="L2662" s="22" t="str">
        <f>VLOOKUP($D2662,'Image dates'!$A$2:$F$46,3)</f>
        <v>2013-06-11T01:09:41</v>
      </c>
      <c r="M2662" s="23">
        <v>73.117900000000006</v>
      </c>
      <c r="N2662" s="23">
        <v>66.455299999999994</v>
      </c>
      <c r="O2662" s="23">
        <v>6.78362</v>
      </c>
      <c r="P2662" s="22" t="str">
        <f>VLOOKUP($D2662,'Image dates'!$A$2:$F$46,4)</f>
        <v>2013-06-11T02:05:19</v>
      </c>
      <c r="Q2662" s="23">
        <v>82.462299999999999</v>
      </c>
      <c r="R2662" s="23">
        <v>72.343800000000002</v>
      </c>
      <c r="S2662" s="23">
        <v>9.4201599999999992</v>
      </c>
      <c r="T2662" s="22" t="str">
        <f>VLOOKUP($D2662,'Image dates'!$A$2:$F$46,5)</f>
        <v>2013-06-11T03:00:58</v>
      </c>
      <c r="U2662" s="23">
        <v>88.969899999999996</v>
      </c>
      <c r="V2662" s="23">
        <v>82.180599999999998</v>
      </c>
      <c r="W2662" s="23">
        <v>7.6832099999999999</v>
      </c>
      <c r="X2662" s="22" t="str">
        <f>VLOOKUP($D2662,'Image dates'!$A$2:$F$46,6)</f>
        <v>2013-06-11T03:56:40</v>
      </c>
      <c r="Y2662" s="23">
        <v>85.398399999999995</v>
      </c>
      <c r="Z2662" s="23">
        <v>84.674700000000001</v>
      </c>
      <c r="AA2662" s="23">
        <v>3.8795200000000002E-2</v>
      </c>
      <c r="AB2662" s="22" t="str">
        <f>VLOOKUP($D2662,'Image dates'!$A$2:$I$46,7)</f>
        <v>2013-06-11T04:52:19</v>
      </c>
      <c r="AC2662" s="23"/>
      <c r="AD2662" s="23"/>
      <c r="AE2662" s="23"/>
      <c r="AF2662" s="22">
        <f>VLOOKUP($D2662,'Image dates'!$A$2:$I$46,8)</f>
        <v>0</v>
      </c>
      <c r="AG2662" s="23"/>
      <c r="AH2662" s="23"/>
      <c r="AI2662" s="23"/>
      <c r="AJ2662" s="22">
        <f>VLOOKUP($D2662,'Image dates'!$A$2:$I$46,9)</f>
        <v>0</v>
      </c>
    </row>
    <row r="2663" spans="1:36">
      <c r="A2663" s="2">
        <v>2662</v>
      </c>
      <c r="B2663" s="1">
        <v>195.194805</v>
      </c>
      <c r="C2663" s="1">
        <v>31</v>
      </c>
      <c r="D2663" s="2">
        <v>30</v>
      </c>
      <c r="E2663" s="20">
        <v>72.941000000000003</v>
      </c>
      <c r="F2663" s="21">
        <v>60.396999999999998</v>
      </c>
      <c r="G2663" s="21">
        <v>10.0197</v>
      </c>
      <c r="H2663" s="22" t="str">
        <f>VLOOKUP($D2663,'Image dates'!$A$2:$F$46,2)</f>
        <v>2013-06-11T00:14:04</v>
      </c>
      <c r="I2663" s="23">
        <v>66.468800000000002</v>
      </c>
      <c r="J2663" s="23">
        <v>60.235100000000003</v>
      </c>
      <c r="K2663" s="23">
        <v>6.9776100000000003</v>
      </c>
      <c r="L2663" s="22" t="str">
        <f>VLOOKUP($D2663,'Image dates'!$A$2:$F$46,3)</f>
        <v>2013-06-11T01:09:41</v>
      </c>
      <c r="M2663" s="23">
        <v>75.0501</v>
      </c>
      <c r="N2663" s="23">
        <v>69.851600000000005</v>
      </c>
      <c r="O2663" s="23">
        <v>4.5909000000000004</v>
      </c>
      <c r="P2663" s="22" t="str">
        <f>VLOOKUP($D2663,'Image dates'!$A$2:$F$46,4)</f>
        <v>2013-06-11T02:05:19</v>
      </c>
      <c r="Q2663" s="23">
        <v>82.749799999999993</v>
      </c>
      <c r="R2663" s="23">
        <v>74.818799999999996</v>
      </c>
      <c r="S2663" s="23">
        <v>9.6810500000000008</v>
      </c>
      <c r="T2663" s="22" t="str">
        <f>VLOOKUP($D2663,'Image dates'!$A$2:$F$46,5)</f>
        <v>2013-06-11T03:00:58</v>
      </c>
      <c r="U2663" s="23">
        <v>94.367699999999999</v>
      </c>
      <c r="V2663" s="23">
        <v>89.912099999999995</v>
      </c>
      <c r="W2663" s="23">
        <v>4.4902699999999998</v>
      </c>
      <c r="X2663" s="22" t="str">
        <f>VLOOKUP($D2663,'Image dates'!$A$2:$F$46,6)</f>
        <v>2013-06-11T03:56:40</v>
      </c>
      <c r="Y2663" s="23">
        <v>89.299300000000002</v>
      </c>
      <c r="Z2663" s="23">
        <v>89.268299999999996</v>
      </c>
      <c r="AA2663" s="23">
        <v>0.24225099999999999</v>
      </c>
      <c r="AB2663" s="22" t="str">
        <f>VLOOKUP($D2663,'Image dates'!$A$2:$I$46,7)</f>
        <v>2013-06-11T04:52:19</v>
      </c>
      <c r="AC2663" s="23"/>
      <c r="AD2663" s="23"/>
      <c r="AE2663" s="23"/>
      <c r="AF2663" s="22">
        <f>VLOOKUP($D2663,'Image dates'!$A$2:$I$46,8)</f>
        <v>0</v>
      </c>
      <c r="AG2663" s="23"/>
      <c r="AH2663" s="23"/>
      <c r="AI2663" s="23"/>
      <c r="AJ2663" s="22">
        <f>VLOOKUP($D2663,'Image dates'!$A$2:$I$46,9)</f>
        <v>0</v>
      </c>
    </row>
    <row r="2664" spans="1:36">
      <c r="A2664" s="2">
        <v>2663</v>
      </c>
      <c r="B2664" s="1">
        <v>197.53246799999999</v>
      </c>
      <c r="C2664" s="1">
        <v>31</v>
      </c>
      <c r="D2664" s="2">
        <v>30</v>
      </c>
      <c r="E2664" s="20">
        <v>71.042100000000005</v>
      </c>
      <c r="F2664" s="21">
        <v>64.265799999999999</v>
      </c>
      <c r="G2664" s="21">
        <v>7.9854399999999996</v>
      </c>
      <c r="H2664" s="22" t="str">
        <f>VLOOKUP($D2664,'Image dates'!$A$2:$F$46,2)</f>
        <v>2013-06-11T00:14:04</v>
      </c>
      <c r="I2664" s="23">
        <v>70.662700000000001</v>
      </c>
      <c r="J2664" s="23">
        <v>67.223299999999995</v>
      </c>
      <c r="K2664" s="23">
        <v>3.1674000000000002</v>
      </c>
      <c r="L2664" s="22" t="str">
        <f>VLOOKUP($D2664,'Image dates'!$A$2:$F$46,3)</f>
        <v>2013-06-11T01:09:41</v>
      </c>
      <c r="M2664" s="23">
        <v>78.370500000000007</v>
      </c>
      <c r="N2664" s="23">
        <v>75.1434</v>
      </c>
      <c r="O2664" s="23">
        <v>3.15299</v>
      </c>
      <c r="P2664" s="22" t="str">
        <f>VLOOKUP($D2664,'Image dates'!$A$2:$F$46,4)</f>
        <v>2013-06-11T02:05:19</v>
      </c>
      <c r="Q2664" s="23">
        <v>88.510300000000001</v>
      </c>
      <c r="R2664" s="23">
        <v>78.623000000000005</v>
      </c>
      <c r="S2664" s="23">
        <v>10.613200000000001</v>
      </c>
      <c r="T2664" s="22" t="str">
        <f>VLOOKUP($D2664,'Image dates'!$A$2:$F$46,5)</f>
        <v>2013-06-11T03:00:58</v>
      </c>
      <c r="U2664" s="23">
        <v>97.866100000000003</v>
      </c>
      <c r="V2664" s="23">
        <v>96.285499999999999</v>
      </c>
      <c r="W2664" s="23">
        <v>4.4181600000000003</v>
      </c>
      <c r="X2664" s="22" t="str">
        <f>VLOOKUP($D2664,'Image dates'!$A$2:$F$46,6)</f>
        <v>2013-06-11T03:56:40</v>
      </c>
      <c r="Y2664" s="23">
        <v>91.585700000000003</v>
      </c>
      <c r="Z2664" s="23">
        <v>90.835999999999999</v>
      </c>
      <c r="AA2664" s="23">
        <v>0.63763499999999995</v>
      </c>
      <c r="AB2664" s="22" t="str">
        <f>VLOOKUP($D2664,'Image dates'!$A$2:$I$46,7)</f>
        <v>2013-06-11T04:52:19</v>
      </c>
      <c r="AC2664" s="23"/>
      <c r="AD2664" s="23"/>
      <c r="AE2664" s="23"/>
      <c r="AF2664" s="22">
        <f>VLOOKUP($D2664,'Image dates'!$A$2:$I$46,8)</f>
        <v>0</v>
      </c>
      <c r="AG2664" s="23"/>
      <c r="AH2664" s="23"/>
      <c r="AI2664" s="23"/>
      <c r="AJ2664" s="22">
        <f>VLOOKUP($D2664,'Image dates'!$A$2:$I$46,9)</f>
        <v>0</v>
      </c>
    </row>
    <row r="2665" spans="1:36">
      <c r="A2665" s="2">
        <v>2664</v>
      </c>
      <c r="B2665" s="1">
        <v>199.87012999999999</v>
      </c>
      <c r="C2665" s="1">
        <v>31</v>
      </c>
      <c r="D2665" s="2">
        <v>30</v>
      </c>
      <c r="E2665" s="20">
        <v>71.491200000000006</v>
      </c>
      <c r="F2665" s="21">
        <v>62.973500000000001</v>
      </c>
      <c r="G2665" s="21">
        <v>9.5624099999999999</v>
      </c>
      <c r="H2665" s="22" t="str">
        <f>VLOOKUP($D2665,'Image dates'!$A$2:$F$46,2)</f>
        <v>2013-06-11T00:14:04</v>
      </c>
      <c r="I2665" s="23">
        <v>73.315700000000007</v>
      </c>
      <c r="J2665" s="23">
        <v>67.014899999999997</v>
      </c>
      <c r="K2665" s="23">
        <v>6.0116300000000003</v>
      </c>
      <c r="L2665" s="22" t="str">
        <f>VLOOKUP($D2665,'Image dates'!$A$2:$F$46,3)</f>
        <v>2013-06-11T01:09:41</v>
      </c>
      <c r="M2665" s="23">
        <v>82.789299999999997</v>
      </c>
      <c r="N2665" s="23">
        <v>80.321399999999997</v>
      </c>
      <c r="O2665" s="23">
        <v>3.0221800000000001</v>
      </c>
      <c r="P2665" s="22" t="str">
        <f>VLOOKUP($D2665,'Image dates'!$A$2:$F$46,4)</f>
        <v>2013-06-11T02:05:19</v>
      </c>
      <c r="Q2665" s="23">
        <v>93.643199999999993</v>
      </c>
      <c r="R2665" s="23">
        <v>88.165800000000004</v>
      </c>
      <c r="S2665" s="23">
        <v>6.2330199999999998</v>
      </c>
      <c r="T2665" s="22" t="str">
        <f>VLOOKUP($D2665,'Image dates'!$A$2:$F$46,5)</f>
        <v>2013-06-11T03:00:58</v>
      </c>
      <c r="U2665" s="23">
        <v>104.94799999999999</v>
      </c>
      <c r="V2665" s="23">
        <v>94.596000000000004</v>
      </c>
      <c r="W2665" s="23">
        <v>7.25427</v>
      </c>
      <c r="X2665" s="22" t="str">
        <f>VLOOKUP($D2665,'Image dates'!$A$2:$F$46,6)</f>
        <v>2013-06-11T03:56:40</v>
      </c>
      <c r="Y2665" s="23">
        <v>98.832999999999998</v>
      </c>
      <c r="Z2665" s="23">
        <v>101.809</v>
      </c>
      <c r="AA2665" s="23">
        <v>0.46383999999999997</v>
      </c>
      <c r="AB2665" s="22" t="str">
        <f>VLOOKUP($D2665,'Image dates'!$A$2:$I$46,7)</f>
        <v>2013-06-11T04:52:19</v>
      </c>
      <c r="AC2665" s="23"/>
      <c r="AD2665" s="23"/>
      <c r="AE2665" s="23"/>
      <c r="AF2665" s="22">
        <f>VLOOKUP($D2665,'Image dates'!$A$2:$I$46,8)</f>
        <v>0</v>
      </c>
      <c r="AG2665" s="23"/>
      <c r="AH2665" s="23"/>
      <c r="AI2665" s="23"/>
      <c r="AJ2665" s="22">
        <f>VLOOKUP($D2665,'Image dates'!$A$2:$I$46,9)</f>
        <v>0</v>
      </c>
    </row>
    <row r="2666" spans="1:36">
      <c r="A2666" s="2">
        <v>2665</v>
      </c>
      <c r="B2666" s="1">
        <v>202.20779200000001</v>
      </c>
      <c r="C2666" s="1">
        <v>31</v>
      </c>
      <c r="D2666" s="2">
        <v>30</v>
      </c>
      <c r="E2666" s="20">
        <v>72.430400000000006</v>
      </c>
      <c r="F2666" s="21">
        <v>63.6297</v>
      </c>
      <c r="G2666" s="21">
        <v>9.9575300000000002</v>
      </c>
      <c r="H2666" s="22" t="str">
        <f>VLOOKUP($D2666,'Image dates'!$A$2:$F$46,2)</f>
        <v>2013-06-11T00:14:04</v>
      </c>
      <c r="I2666" s="23">
        <v>76.195400000000006</v>
      </c>
      <c r="J2666" s="23">
        <v>67.406099999999995</v>
      </c>
      <c r="K2666" s="23">
        <v>7.9785300000000001</v>
      </c>
      <c r="L2666" s="22" t="str">
        <f>VLOOKUP($D2666,'Image dates'!$A$2:$F$46,3)</f>
        <v>2013-06-11T01:09:41</v>
      </c>
      <c r="M2666" s="23">
        <v>87.096199999999996</v>
      </c>
      <c r="N2666" s="23">
        <v>88.0505</v>
      </c>
      <c r="O2666" s="23">
        <v>1.18208</v>
      </c>
      <c r="P2666" s="22" t="str">
        <f>VLOOKUP($D2666,'Image dates'!$A$2:$F$46,4)</f>
        <v>2013-06-11T02:05:19</v>
      </c>
      <c r="Q2666" s="23">
        <v>100.45</v>
      </c>
      <c r="R2666" s="23">
        <v>96.962199999999996</v>
      </c>
      <c r="S2666" s="23">
        <v>3.47139</v>
      </c>
      <c r="T2666" s="22" t="str">
        <f>VLOOKUP($D2666,'Image dates'!$A$2:$F$46,5)</f>
        <v>2013-06-11T03:00:58</v>
      </c>
      <c r="U2666" s="23">
        <v>120.92400000000001</v>
      </c>
      <c r="V2666" s="23">
        <v>122.986</v>
      </c>
      <c r="W2666" s="23">
        <v>0.139677</v>
      </c>
      <c r="X2666" s="22" t="str">
        <f>VLOOKUP($D2666,'Image dates'!$A$2:$F$46,6)</f>
        <v>2013-06-11T03:56:40</v>
      </c>
      <c r="Y2666" s="23">
        <v>114.033</v>
      </c>
      <c r="Z2666" s="23">
        <v>107.943</v>
      </c>
      <c r="AA2666" s="23">
        <v>-3.32361</v>
      </c>
      <c r="AB2666" s="22" t="str">
        <f>VLOOKUP($D2666,'Image dates'!$A$2:$I$46,7)</f>
        <v>2013-06-11T04:52:19</v>
      </c>
      <c r="AC2666" s="23"/>
      <c r="AD2666" s="23"/>
      <c r="AE2666" s="23"/>
      <c r="AF2666" s="22">
        <f>VLOOKUP($D2666,'Image dates'!$A$2:$I$46,8)</f>
        <v>0</v>
      </c>
      <c r="AG2666" s="23"/>
      <c r="AH2666" s="23"/>
      <c r="AI2666" s="23"/>
      <c r="AJ2666" s="22">
        <f>VLOOKUP($D2666,'Image dates'!$A$2:$I$46,9)</f>
        <v>0</v>
      </c>
    </row>
    <row r="2667" spans="1:36">
      <c r="A2667" s="2">
        <v>2666</v>
      </c>
      <c r="B2667" s="1">
        <v>204.545455</v>
      </c>
      <c r="C2667" s="1">
        <v>31</v>
      </c>
      <c r="D2667" s="2">
        <v>30</v>
      </c>
      <c r="E2667" s="20">
        <v>75.881699999999995</v>
      </c>
      <c r="F2667" s="21">
        <v>64.209500000000006</v>
      </c>
      <c r="G2667" s="21">
        <v>9.2468299999999992</v>
      </c>
      <c r="H2667" s="22" t="str">
        <f>VLOOKUP($D2667,'Image dates'!$A$2:$F$46,2)</f>
        <v>2013-06-11T00:14:04</v>
      </c>
      <c r="I2667" s="23">
        <v>78.592399999999998</v>
      </c>
      <c r="J2667" s="23">
        <v>71.384100000000004</v>
      </c>
      <c r="K2667" s="23">
        <v>4.8072400000000002</v>
      </c>
      <c r="L2667" s="22" t="str">
        <f>VLOOKUP($D2667,'Image dates'!$A$2:$F$46,3)</f>
        <v>2013-06-11T01:09:41</v>
      </c>
      <c r="M2667" s="23">
        <v>90.581100000000006</v>
      </c>
      <c r="N2667" s="23">
        <v>87.867400000000004</v>
      </c>
      <c r="O2667" s="23">
        <v>4.8578799999999998</v>
      </c>
      <c r="P2667" s="22" t="str">
        <f>VLOOKUP($D2667,'Image dates'!$A$2:$F$46,4)</f>
        <v>2013-06-11T02:05:19</v>
      </c>
      <c r="Q2667" s="23">
        <v>110.06699999999999</v>
      </c>
      <c r="R2667" s="23">
        <v>108.271</v>
      </c>
      <c r="S2667" s="23">
        <v>-1.4002600000000001</v>
      </c>
      <c r="T2667" s="22" t="str">
        <f>VLOOKUP($D2667,'Image dates'!$A$2:$F$46,5)</f>
        <v>2013-06-11T03:00:58</v>
      </c>
      <c r="U2667" s="23">
        <v>137.97499999999999</v>
      </c>
      <c r="V2667" s="23">
        <v>134.86199999999999</v>
      </c>
      <c r="W2667" s="23">
        <v>-1.4413400000000001</v>
      </c>
      <c r="X2667" s="22" t="str">
        <f>VLOOKUP($D2667,'Image dates'!$A$2:$F$46,6)</f>
        <v>2013-06-11T03:56:40</v>
      </c>
      <c r="Y2667" s="23">
        <v>132.05199999999999</v>
      </c>
      <c r="Z2667" s="23">
        <v>127.399</v>
      </c>
      <c r="AA2667" s="23">
        <v>-6.4819899999999997</v>
      </c>
      <c r="AB2667" s="22" t="str">
        <f>VLOOKUP($D2667,'Image dates'!$A$2:$I$46,7)</f>
        <v>2013-06-11T04:52:19</v>
      </c>
      <c r="AC2667" s="23"/>
      <c r="AD2667" s="23"/>
      <c r="AE2667" s="23"/>
      <c r="AF2667" s="22">
        <f>VLOOKUP($D2667,'Image dates'!$A$2:$I$46,8)</f>
        <v>0</v>
      </c>
      <c r="AG2667" s="23"/>
      <c r="AH2667" s="23"/>
      <c r="AI2667" s="23"/>
      <c r="AJ2667" s="22">
        <f>VLOOKUP($D2667,'Image dates'!$A$2:$I$46,9)</f>
        <v>0</v>
      </c>
    </row>
    <row r="2668" spans="1:36">
      <c r="A2668" s="2">
        <v>2667</v>
      </c>
      <c r="B2668" s="1">
        <v>206.883117</v>
      </c>
      <c r="C2668" s="1">
        <v>31</v>
      </c>
      <c r="D2668" s="2">
        <v>30</v>
      </c>
      <c r="E2668" s="20">
        <v>78.4983</v>
      </c>
      <c r="F2668" s="21">
        <v>66.895200000000003</v>
      </c>
      <c r="G2668" s="21">
        <v>10.003299999999999</v>
      </c>
      <c r="H2668" s="22" t="str">
        <f>VLOOKUP($D2668,'Image dates'!$A$2:$F$46,2)</f>
        <v>2013-06-11T00:14:04</v>
      </c>
      <c r="I2668" s="23">
        <v>83.582099999999997</v>
      </c>
      <c r="J2668" s="23">
        <v>75.084400000000002</v>
      </c>
      <c r="K2668" s="23">
        <v>8.49939</v>
      </c>
      <c r="L2668" s="22" t="str">
        <f>VLOOKUP($D2668,'Image dates'!$A$2:$F$46,3)</f>
        <v>2013-06-11T01:09:41</v>
      </c>
      <c r="M2668" s="23">
        <v>99.063800000000001</v>
      </c>
      <c r="N2668" s="23">
        <v>113.11199999999999</v>
      </c>
      <c r="O2668" s="23">
        <v>-13.764699999999999</v>
      </c>
      <c r="P2668" s="22" t="str">
        <f>VLOOKUP($D2668,'Image dates'!$A$2:$F$46,4)</f>
        <v>2013-06-11T02:05:19</v>
      </c>
      <c r="Q2668" s="23">
        <v>111.084</v>
      </c>
      <c r="R2668" s="23">
        <v>97.826599999999999</v>
      </c>
      <c r="S2668" s="23">
        <v>2.1173299999999999</v>
      </c>
      <c r="T2668" s="22" t="str">
        <f>VLOOKUP($D2668,'Image dates'!$A$2:$F$46,5)</f>
        <v>2013-06-11T03:00:58</v>
      </c>
      <c r="U2668" s="23">
        <v>152.1</v>
      </c>
      <c r="V2668" s="23">
        <v>141.583</v>
      </c>
      <c r="W2668" s="23">
        <v>6.7275900000000002</v>
      </c>
      <c r="X2668" s="22" t="str">
        <f>VLOOKUP($D2668,'Image dates'!$A$2:$F$46,6)</f>
        <v>2013-06-11T03:56:40</v>
      </c>
      <c r="Y2668" s="23">
        <v>160.434</v>
      </c>
      <c r="Z2668" s="23">
        <v>183.22900000000001</v>
      </c>
      <c r="AA2668" s="23">
        <v>-9.1122999999999994</v>
      </c>
      <c r="AB2668" s="22" t="str">
        <f>VLOOKUP($D2668,'Image dates'!$A$2:$I$46,7)</f>
        <v>2013-06-11T04:52:19</v>
      </c>
      <c r="AC2668" s="23"/>
      <c r="AD2668" s="23"/>
      <c r="AE2668" s="23"/>
      <c r="AF2668" s="22">
        <f>VLOOKUP($D2668,'Image dates'!$A$2:$I$46,8)</f>
        <v>0</v>
      </c>
      <c r="AG2668" s="23"/>
      <c r="AH2668" s="23"/>
      <c r="AI2668" s="23"/>
      <c r="AJ2668" s="22">
        <f>VLOOKUP($D2668,'Image dates'!$A$2:$I$46,9)</f>
        <v>0</v>
      </c>
    </row>
    <row r="2669" spans="1:36">
      <c r="A2669" s="2">
        <v>2668</v>
      </c>
      <c r="B2669" s="1">
        <v>209.22077899999999</v>
      </c>
      <c r="C2669" s="1">
        <v>31</v>
      </c>
      <c r="D2669" s="2">
        <v>30</v>
      </c>
      <c r="E2669" s="20">
        <v>79.0458</v>
      </c>
      <c r="F2669" s="21">
        <v>64.196399999999997</v>
      </c>
      <c r="G2669" s="21">
        <v>15.0863</v>
      </c>
      <c r="H2669" s="22" t="str">
        <f>VLOOKUP($D2669,'Image dates'!$A$2:$F$46,2)</f>
        <v>2013-06-11T00:14:04</v>
      </c>
      <c r="I2669" s="23">
        <v>88.615600000000001</v>
      </c>
      <c r="J2669" s="23">
        <v>81.113600000000005</v>
      </c>
      <c r="K2669" s="23">
        <v>9.3680599999999998</v>
      </c>
      <c r="L2669" s="22" t="str">
        <f>VLOOKUP($D2669,'Image dates'!$A$2:$F$46,3)</f>
        <v>2013-06-11T01:09:41</v>
      </c>
      <c r="M2669" s="23">
        <v>116.827</v>
      </c>
      <c r="N2669" s="23">
        <v>121.548</v>
      </c>
      <c r="O2669" s="23">
        <v>-9.4578099999999998E-2</v>
      </c>
      <c r="P2669" s="22" t="str">
        <f>VLOOKUP($D2669,'Image dates'!$A$2:$F$46,4)</f>
        <v>2013-06-11T02:05:19</v>
      </c>
      <c r="Q2669" s="23">
        <v>128.68899999999999</v>
      </c>
      <c r="R2669" s="23">
        <v>117.51600000000001</v>
      </c>
      <c r="S2669" s="23">
        <v>-3.88923</v>
      </c>
      <c r="T2669" s="22" t="str">
        <f>VLOOKUP($D2669,'Image dates'!$A$2:$F$46,5)</f>
        <v>2013-06-11T03:00:58</v>
      </c>
      <c r="U2669" s="23">
        <v>145.05500000000001</v>
      </c>
      <c r="V2669" s="23">
        <v>157.642</v>
      </c>
      <c r="W2669" s="23">
        <v>-4.4751200000000004</v>
      </c>
      <c r="X2669" s="22" t="str">
        <f>VLOOKUP($D2669,'Image dates'!$A$2:$F$46,6)</f>
        <v>2013-06-11T03:56:40</v>
      </c>
      <c r="Y2669" s="23">
        <v>153.59899999999999</v>
      </c>
      <c r="Z2669" s="23">
        <v>155.60900000000001</v>
      </c>
      <c r="AA2669" s="23">
        <v>-27.352699999999999</v>
      </c>
      <c r="AB2669" s="22" t="str">
        <f>VLOOKUP($D2669,'Image dates'!$A$2:$I$46,7)</f>
        <v>2013-06-11T04:52:19</v>
      </c>
      <c r="AC2669" s="23"/>
      <c r="AD2669" s="23"/>
      <c r="AE2669" s="23"/>
      <c r="AF2669" s="22">
        <f>VLOOKUP($D2669,'Image dates'!$A$2:$I$46,8)</f>
        <v>0</v>
      </c>
      <c r="AG2669" s="23"/>
      <c r="AH2669" s="23"/>
      <c r="AI2669" s="23"/>
      <c r="AJ2669" s="22">
        <f>VLOOKUP($D2669,'Image dates'!$A$2:$I$46,9)</f>
        <v>0</v>
      </c>
    </row>
    <row r="2670" spans="1:36">
      <c r="A2670" s="2">
        <v>2669</v>
      </c>
      <c r="B2670" s="1">
        <v>211.55844200000001</v>
      </c>
      <c r="C2670" s="1">
        <v>31</v>
      </c>
      <c r="D2670" s="2">
        <v>30</v>
      </c>
      <c r="E2670" s="20">
        <v>80.745900000000006</v>
      </c>
      <c r="F2670" s="21">
        <v>66.771299999999997</v>
      </c>
      <c r="G2670" s="21">
        <v>13.2447</v>
      </c>
      <c r="H2670" s="22" t="str">
        <f>VLOOKUP($D2670,'Image dates'!$A$2:$F$46,2)</f>
        <v>2013-06-11T00:14:04</v>
      </c>
      <c r="I2670" s="23">
        <v>94.224900000000005</v>
      </c>
      <c r="J2670" s="23">
        <v>87.207400000000007</v>
      </c>
      <c r="K2670" s="23">
        <v>5.7546600000000003</v>
      </c>
      <c r="L2670" s="22" t="str">
        <f>VLOOKUP($D2670,'Image dates'!$A$2:$F$46,3)</f>
        <v>2013-06-11T01:09:41</v>
      </c>
      <c r="M2670" s="23">
        <v>138.006</v>
      </c>
      <c r="N2670" s="23">
        <v>163.524</v>
      </c>
      <c r="O2670" s="23">
        <v>-15.5848</v>
      </c>
      <c r="P2670" s="22" t="str">
        <f>VLOOKUP($D2670,'Image dates'!$A$2:$F$46,4)</f>
        <v>2013-06-11T02:05:19</v>
      </c>
      <c r="Q2670" s="23">
        <v>154.06899999999999</v>
      </c>
      <c r="R2670" s="23">
        <v>169.059</v>
      </c>
      <c r="S2670" s="23">
        <v>-11.6304</v>
      </c>
      <c r="T2670" s="22" t="str">
        <f>VLOOKUP($D2670,'Image dates'!$A$2:$F$46,5)</f>
        <v>2013-06-11T03:00:58</v>
      </c>
      <c r="U2670" s="23">
        <v>133.87200000000001</v>
      </c>
      <c r="V2670" s="23">
        <v>154.738</v>
      </c>
      <c r="W2670" s="23">
        <v>-8.2826599999999999</v>
      </c>
      <c r="X2670" s="22" t="str">
        <f>VLOOKUP($D2670,'Image dates'!$A$2:$F$46,6)</f>
        <v>2013-06-11T03:56:40</v>
      </c>
      <c r="Y2670" s="23">
        <v>134.36600000000001</v>
      </c>
      <c r="Z2670" s="23">
        <v>132.352</v>
      </c>
      <c r="AA2670" s="23">
        <v>-17.6447</v>
      </c>
      <c r="AB2670" s="22" t="str">
        <f>VLOOKUP($D2670,'Image dates'!$A$2:$I$46,7)</f>
        <v>2013-06-11T04:52:19</v>
      </c>
      <c r="AC2670" s="23"/>
      <c r="AD2670" s="23"/>
      <c r="AE2670" s="23"/>
      <c r="AF2670" s="22">
        <f>VLOOKUP($D2670,'Image dates'!$A$2:$I$46,8)</f>
        <v>0</v>
      </c>
      <c r="AG2670" s="23"/>
      <c r="AH2670" s="23"/>
      <c r="AI2670" s="23"/>
      <c r="AJ2670" s="22">
        <f>VLOOKUP($D2670,'Image dates'!$A$2:$I$46,9)</f>
        <v>0</v>
      </c>
    </row>
    <row r="2671" spans="1:36">
      <c r="A2671" s="2">
        <v>2670</v>
      </c>
      <c r="B2671" s="1">
        <v>213.89610400000001</v>
      </c>
      <c r="C2671" s="1">
        <v>31</v>
      </c>
      <c r="D2671" s="2">
        <v>30</v>
      </c>
      <c r="E2671" s="20">
        <v>83.884200000000007</v>
      </c>
      <c r="F2671" s="21">
        <v>71.865200000000002</v>
      </c>
      <c r="G2671" s="21">
        <v>13.6197</v>
      </c>
      <c r="H2671" s="22" t="str">
        <f>VLOOKUP($D2671,'Image dates'!$A$2:$F$46,2)</f>
        <v>2013-06-11T00:14:04</v>
      </c>
      <c r="I2671" s="23">
        <v>98.946700000000007</v>
      </c>
      <c r="J2671" s="23">
        <v>95.627300000000005</v>
      </c>
      <c r="K2671" s="23">
        <v>3.2136399999999998</v>
      </c>
      <c r="L2671" s="22" t="str">
        <f>VLOOKUP($D2671,'Image dates'!$A$2:$F$46,3)</f>
        <v>2013-06-11T01:09:41</v>
      </c>
      <c r="M2671" s="23">
        <v>135.32900000000001</v>
      </c>
      <c r="N2671" s="23">
        <v>157.495</v>
      </c>
      <c r="O2671" s="23">
        <v>-19.359400000000001</v>
      </c>
      <c r="P2671" s="22" t="str">
        <f>VLOOKUP($D2671,'Image dates'!$A$2:$F$46,4)</f>
        <v>2013-06-11T02:05:19</v>
      </c>
      <c r="Q2671" s="23">
        <v>153.40899999999999</v>
      </c>
      <c r="R2671" s="23">
        <v>158.37299999999999</v>
      </c>
      <c r="S2671" s="23">
        <v>-18.798999999999999</v>
      </c>
      <c r="T2671" s="22" t="str">
        <f>VLOOKUP($D2671,'Image dates'!$A$2:$F$46,5)</f>
        <v>2013-06-11T03:00:58</v>
      </c>
      <c r="U2671" s="23">
        <v>123.825</v>
      </c>
      <c r="V2671" s="23">
        <v>132.066</v>
      </c>
      <c r="W2671" s="23">
        <v>-4.0596899999999998</v>
      </c>
      <c r="X2671" s="22" t="str">
        <f>VLOOKUP($D2671,'Image dates'!$A$2:$F$46,6)</f>
        <v>2013-06-11T03:56:40</v>
      </c>
      <c r="Y2671" s="23">
        <v>124.861</v>
      </c>
      <c r="Z2671" s="23">
        <v>129.14699999999999</v>
      </c>
      <c r="AA2671" s="23">
        <v>-11.0962</v>
      </c>
      <c r="AB2671" s="22" t="str">
        <f>VLOOKUP($D2671,'Image dates'!$A$2:$I$46,7)</f>
        <v>2013-06-11T04:52:19</v>
      </c>
      <c r="AC2671" s="23"/>
      <c r="AD2671" s="23"/>
      <c r="AE2671" s="23"/>
      <c r="AF2671" s="22">
        <f>VLOOKUP($D2671,'Image dates'!$A$2:$I$46,8)</f>
        <v>0</v>
      </c>
      <c r="AG2671" s="23"/>
      <c r="AH2671" s="23"/>
      <c r="AI2671" s="23"/>
      <c r="AJ2671" s="22">
        <f>VLOOKUP($D2671,'Image dates'!$A$2:$I$46,9)</f>
        <v>0</v>
      </c>
    </row>
    <row r="2672" spans="1:36">
      <c r="A2672" s="2">
        <v>2671</v>
      </c>
      <c r="B2672" s="1">
        <v>216.233766</v>
      </c>
      <c r="C2672" s="1">
        <v>31</v>
      </c>
      <c r="D2672" s="2">
        <v>29</v>
      </c>
      <c r="E2672" s="20">
        <v>84.891599999999997</v>
      </c>
      <c r="F2672" s="21">
        <v>73.075900000000004</v>
      </c>
      <c r="G2672" s="21">
        <v>11.7676</v>
      </c>
      <c r="H2672" s="22" t="str">
        <f>VLOOKUP($D2672,'Image dates'!$A$2:$F$46,2)</f>
        <v>2013-06-11T00:14:32</v>
      </c>
      <c r="I2672" s="23">
        <v>100.887</v>
      </c>
      <c r="J2672" s="23">
        <v>98.549400000000006</v>
      </c>
      <c r="K2672" s="23">
        <v>5.4697199999999997</v>
      </c>
      <c r="L2672" s="22" t="str">
        <f>VLOOKUP($D2672,'Image dates'!$A$2:$F$46,3)</f>
        <v>2013-06-11T01:10:09</v>
      </c>
      <c r="M2672" s="23">
        <v>112.608</v>
      </c>
      <c r="N2672" s="23">
        <v>125.538</v>
      </c>
      <c r="O2672" s="23">
        <v>-17.408899999999999</v>
      </c>
      <c r="P2672" s="22" t="str">
        <f>VLOOKUP($D2672,'Image dates'!$A$2:$F$46,4)</f>
        <v>2013-06-11T02:05:47</v>
      </c>
      <c r="Q2672" s="23">
        <v>128.828</v>
      </c>
      <c r="R2672" s="23">
        <v>128.06700000000001</v>
      </c>
      <c r="S2672" s="23">
        <v>-3.34456</v>
      </c>
      <c r="T2672" s="22" t="str">
        <f>VLOOKUP($D2672,'Image dates'!$A$2:$F$46,5)</f>
        <v>2013-06-11T03:01:27</v>
      </c>
      <c r="U2672" s="23">
        <v>113.44799999999999</v>
      </c>
      <c r="V2672" s="23">
        <v>109.003</v>
      </c>
      <c r="W2672" s="23">
        <v>10.1839</v>
      </c>
      <c r="X2672" s="22" t="str">
        <f>VLOOKUP($D2672,'Image dates'!$A$2:$F$46,6)</f>
        <v>2013-06-11T03:57:08</v>
      </c>
      <c r="Y2672" s="23">
        <v>111.601</v>
      </c>
      <c r="Z2672" s="23">
        <v>125.482</v>
      </c>
      <c r="AA2672" s="23">
        <v>-7.7435499999999999</v>
      </c>
      <c r="AB2672" s="22" t="str">
        <f>VLOOKUP($D2672,'Image dates'!$A$2:$I$46,7)</f>
        <v>2013-06-11T04:52:47</v>
      </c>
      <c r="AC2672" s="23"/>
      <c r="AD2672" s="23"/>
      <c r="AE2672" s="23"/>
      <c r="AF2672" s="22">
        <f>VLOOKUP($D2672,'Image dates'!$A$2:$I$46,8)</f>
        <v>0</v>
      </c>
      <c r="AG2672" s="23"/>
      <c r="AH2672" s="23"/>
      <c r="AI2672" s="23"/>
      <c r="AJ2672" s="22">
        <f>VLOOKUP($D2672,'Image dates'!$A$2:$I$46,9)</f>
        <v>0</v>
      </c>
    </row>
    <row r="2673" spans="1:36">
      <c r="A2673" s="2">
        <v>2672</v>
      </c>
      <c r="B2673" s="1">
        <v>218.57142899999999</v>
      </c>
      <c r="C2673" s="1">
        <v>31</v>
      </c>
      <c r="D2673" s="2">
        <v>29</v>
      </c>
      <c r="E2673" s="20">
        <v>89.250399999999999</v>
      </c>
      <c r="F2673" s="21">
        <v>69.698300000000003</v>
      </c>
      <c r="G2673" s="21">
        <v>13.461</v>
      </c>
      <c r="H2673" s="22" t="str">
        <f>VLOOKUP($D2673,'Image dates'!$A$2:$F$46,2)</f>
        <v>2013-06-11T00:14:32</v>
      </c>
      <c r="I2673" s="23">
        <v>108.556</v>
      </c>
      <c r="J2673" s="23">
        <v>107.57899999999999</v>
      </c>
      <c r="K2673" s="23">
        <v>1.43659</v>
      </c>
      <c r="L2673" s="22" t="str">
        <f>VLOOKUP($D2673,'Image dates'!$A$2:$F$46,3)</f>
        <v>2013-06-11T01:10:09</v>
      </c>
      <c r="M2673" s="23">
        <v>108.946</v>
      </c>
      <c r="N2673" s="23">
        <v>118.41800000000001</v>
      </c>
      <c r="O2673" s="23">
        <v>-0.65496200000000004</v>
      </c>
      <c r="P2673" s="22" t="str">
        <f>VLOOKUP($D2673,'Image dates'!$A$2:$F$46,4)</f>
        <v>2013-06-11T02:05:47</v>
      </c>
      <c r="Q2673" s="23">
        <v>106.462</v>
      </c>
      <c r="R2673" s="23">
        <v>107.056</v>
      </c>
      <c r="S2673" s="23">
        <v>5.91167</v>
      </c>
      <c r="T2673" s="22" t="str">
        <f>VLOOKUP($D2673,'Image dates'!$A$2:$F$46,5)</f>
        <v>2013-06-11T03:01:27</v>
      </c>
      <c r="U2673" s="23">
        <v>105.83499999999999</v>
      </c>
      <c r="V2673" s="23">
        <v>105.538</v>
      </c>
      <c r="W2673" s="23">
        <v>2.8321200000000002</v>
      </c>
      <c r="X2673" s="22" t="str">
        <f>VLOOKUP($D2673,'Image dates'!$A$2:$F$46,6)</f>
        <v>2013-06-11T03:57:08</v>
      </c>
      <c r="Y2673" s="23">
        <v>102.248</v>
      </c>
      <c r="Z2673" s="23">
        <v>100.919</v>
      </c>
      <c r="AA2673" s="23">
        <v>-0.860819</v>
      </c>
      <c r="AB2673" s="22" t="str">
        <f>VLOOKUP($D2673,'Image dates'!$A$2:$I$46,7)</f>
        <v>2013-06-11T04:52:47</v>
      </c>
      <c r="AC2673" s="23"/>
      <c r="AD2673" s="23"/>
      <c r="AE2673" s="23"/>
      <c r="AF2673" s="22">
        <f>VLOOKUP($D2673,'Image dates'!$A$2:$I$46,8)</f>
        <v>0</v>
      </c>
      <c r="AG2673" s="23"/>
      <c r="AH2673" s="23"/>
      <c r="AI2673" s="23"/>
      <c r="AJ2673" s="22">
        <f>VLOOKUP($D2673,'Image dates'!$A$2:$I$46,9)</f>
        <v>0</v>
      </c>
    </row>
    <row r="2674" spans="1:36">
      <c r="A2674" s="2">
        <v>2673</v>
      </c>
      <c r="B2674" s="1">
        <v>220.90909099999999</v>
      </c>
      <c r="C2674" s="1">
        <v>31</v>
      </c>
      <c r="D2674" s="2">
        <v>29</v>
      </c>
      <c r="E2674" s="20">
        <v>88.941900000000004</v>
      </c>
      <c r="F2674" s="21">
        <v>75.625399999999999</v>
      </c>
      <c r="G2674" s="21">
        <v>10.4918</v>
      </c>
      <c r="H2674" s="22" t="str">
        <f>VLOOKUP($D2674,'Image dates'!$A$2:$F$46,2)</f>
        <v>2013-06-11T00:14:32</v>
      </c>
      <c r="I2674" s="23">
        <v>100.286</v>
      </c>
      <c r="J2674" s="23">
        <v>104.23699999999999</v>
      </c>
      <c r="K2674" s="23">
        <v>4.5495400000000004</v>
      </c>
      <c r="L2674" s="22" t="str">
        <f>VLOOKUP($D2674,'Image dates'!$A$2:$F$46,3)</f>
        <v>2013-06-11T01:10:09</v>
      </c>
      <c r="M2674" s="23">
        <v>101.663</v>
      </c>
      <c r="N2674" s="23">
        <v>103.53700000000001</v>
      </c>
      <c r="O2674" s="23">
        <v>3.4357000000000002</v>
      </c>
      <c r="P2674" s="22" t="str">
        <f>VLOOKUP($D2674,'Image dates'!$A$2:$F$46,4)</f>
        <v>2013-06-11T02:05:47</v>
      </c>
      <c r="Q2674" s="23">
        <v>99.686700000000002</v>
      </c>
      <c r="R2674" s="23">
        <v>94.892200000000003</v>
      </c>
      <c r="S2674" s="23">
        <v>5.7806199999999999</v>
      </c>
      <c r="T2674" s="22" t="str">
        <f>VLOOKUP($D2674,'Image dates'!$A$2:$F$46,5)</f>
        <v>2013-06-11T03:01:27</v>
      </c>
      <c r="U2674" s="23">
        <v>99.042000000000002</v>
      </c>
      <c r="V2674" s="23">
        <v>93.4983</v>
      </c>
      <c r="W2674" s="23">
        <v>5.7725799999999996</v>
      </c>
      <c r="X2674" s="22" t="str">
        <f>VLOOKUP($D2674,'Image dates'!$A$2:$F$46,6)</f>
        <v>2013-06-11T03:57:08</v>
      </c>
      <c r="Y2674" s="23">
        <v>91.3994</v>
      </c>
      <c r="Z2674" s="23">
        <v>93.752700000000004</v>
      </c>
      <c r="AA2674" s="23">
        <v>0.91058600000000001</v>
      </c>
      <c r="AB2674" s="22" t="str">
        <f>VLOOKUP($D2674,'Image dates'!$A$2:$I$46,7)</f>
        <v>2013-06-11T04:52:47</v>
      </c>
      <c r="AC2674" s="23"/>
      <c r="AD2674" s="23"/>
      <c r="AE2674" s="23"/>
      <c r="AF2674" s="22">
        <f>VLOOKUP($D2674,'Image dates'!$A$2:$I$46,8)</f>
        <v>0</v>
      </c>
      <c r="AG2674" s="23"/>
      <c r="AH2674" s="23"/>
      <c r="AI2674" s="23"/>
      <c r="AJ2674" s="22">
        <f>VLOOKUP($D2674,'Image dates'!$A$2:$I$46,9)</f>
        <v>0</v>
      </c>
    </row>
    <row r="2675" spans="1:36">
      <c r="A2675" s="2">
        <v>2674</v>
      </c>
      <c r="B2675" s="1">
        <v>223.24675300000001</v>
      </c>
      <c r="C2675" s="1">
        <v>31</v>
      </c>
      <c r="D2675" s="2">
        <v>29</v>
      </c>
      <c r="E2675" s="20">
        <v>88.932599999999994</v>
      </c>
      <c r="F2675" s="21">
        <v>78.217100000000002</v>
      </c>
      <c r="G2675" s="21">
        <v>10.475300000000001</v>
      </c>
      <c r="H2675" s="22" t="str">
        <f>VLOOKUP($D2675,'Image dates'!$A$2:$F$46,2)</f>
        <v>2013-06-11T00:14:32</v>
      </c>
      <c r="I2675" s="23">
        <v>84.209299999999999</v>
      </c>
      <c r="J2675" s="23">
        <v>88.089699999999993</v>
      </c>
      <c r="K2675" s="23">
        <v>5.5173399999999999</v>
      </c>
      <c r="L2675" s="22" t="str">
        <f>VLOOKUP($D2675,'Image dates'!$A$2:$F$46,3)</f>
        <v>2013-06-11T01:10:09</v>
      </c>
      <c r="M2675" s="23">
        <v>94.699100000000001</v>
      </c>
      <c r="N2675" s="23">
        <v>96.395200000000003</v>
      </c>
      <c r="O2675" s="23">
        <v>3.4523700000000002</v>
      </c>
      <c r="P2675" s="22" t="str">
        <f>VLOOKUP($D2675,'Image dates'!$A$2:$F$46,4)</f>
        <v>2013-06-11T02:05:47</v>
      </c>
      <c r="Q2675" s="23">
        <v>91.432400000000001</v>
      </c>
      <c r="R2675" s="23">
        <v>82.858199999999997</v>
      </c>
      <c r="S2675" s="23">
        <v>7.3492499999999996</v>
      </c>
      <c r="T2675" s="22" t="str">
        <f>VLOOKUP($D2675,'Image dates'!$A$2:$F$46,5)</f>
        <v>2013-06-11T03:01:27</v>
      </c>
      <c r="U2675" s="23">
        <v>93.757300000000001</v>
      </c>
      <c r="V2675" s="23">
        <v>90.908900000000003</v>
      </c>
      <c r="W2675" s="23">
        <v>7.05307</v>
      </c>
      <c r="X2675" s="22" t="str">
        <f>VLOOKUP($D2675,'Image dates'!$A$2:$F$46,6)</f>
        <v>2013-06-11T03:57:08</v>
      </c>
      <c r="Y2675" s="23">
        <v>90.491399999999999</v>
      </c>
      <c r="Z2675" s="23">
        <v>88.409599999999998</v>
      </c>
      <c r="AA2675" s="23">
        <v>3.6404100000000001</v>
      </c>
      <c r="AB2675" s="22" t="str">
        <f>VLOOKUP($D2675,'Image dates'!$A$2:$I$46,7)</f>
        <v>2013-06-11T04:52:47</v>
      </c>
      <c r="AC2675" s="23"/>
      <c r="AD2675" s="23"/>
      <c r="AE2675" s="23"/>
      <c r="AF2675" s="22">
        <f>VLOOKUP($D2675,'Image dates'!$A$2:$I$46,8)</f>
        <v>0</v>
      </c>
      <c r="AG2675" s="23"/>
      <c r="AH2675" s="23"/>
      <c r="AI2675" s="23"/>
      <c r="AJ2675" s="22">
        <f>VLOOKUP($D2675,'Image dates'!$A$2:$I$46,9)</f>
        <v>0</v>
      </c>
    </row>
    <row r="2676" spans="1:36">
      <c r="A2676" s="2">
        <v>2675</v>
      </c>
      <c r="B2676" s="1">
        <v>225.584416</v>
      </c>
      <c r="C2676" s="1">
        <v>31</v>
      </c>
      <c r="D2676" s="2">
        <v>29</v>
      </c>
      <c r="E2676" s="20">
        <v>91.357299999999995</v>
      </c>
      <c r="F2676" s="21">
        <v>87.504599999999996</v>
      </c>
      <c r="G2676" s="21">
        <v>8.1289400000000001</v>
      </c>
      <c r="H2676" s="22" t="str">
        <f>VLOOKUP($D2676,'Image dates'!$A$2:$F$46,2)</f>
        <v>2013-06-11T00:14:32</v>
      </c>
      <c r="I2676" s="23">
        <v>77.232200000000006</v>
      </c>
      <c r="J2676" s="23">
        <v>72.491900000000001</v>
      </c>
      <c r="K2676" s="23">
        <v>4.5957499999999998</v>
      </c>
      <c r="L2676" s="22" t="str">
        <f>VLOOKUP($D2676,'Image dates'!$A$2:$F$46,3)</f>
        <v>2013-06-11T01:10:09</v>
      </c>
      <c r="M2676" s="23">
        <v>88.527500000000003</v>
      </c>
      <c r="N2676" s="23">
        <v>85.567700000000002</v>
      </c>
      <c r="O2676" s="23">
        <v>7.9468300000000003</v>
      </c>
      <c r="P2676" s="22" t="str">
        <f>VLOOKUP($D2676,'Image dates'!$A$2:$F$46,4)</f>
        <v>2013-06-11T02:05:47</v>
      </c>
      <c r="Q2676" s="23">
        <v>86.9923</v>
      </c>
      <c r="R2676" s="23">
        <v>82.709100000000007</v>
      </c>
      <c r="S2676" s="23">
        <v>3.6851400000000001</v>
      </c>
      <c r="T2676" s="22" t="str">
        <f>VLOOKUP($D2676,'Image dates'!$A$2:$F$46,5)</f>
        <v>2013-06-11T03:01:27</v>
      </c>
      <c r="U2676" s="23">
        <v>90.124700000000004</v>
      </c>
      <c r="V2676" s="23">
        <v>83.322000000000003</v>
      </c>
      <c r="W2676" s="23">
        <v>7.44109</v>
      </c>
      <c r="X2676" s="22" t="str">
        <f>VLOOKUP($D2676,'Image dates'!$A$2:$F$46,6)</f>
        <v>2013-06-11T03:57:08</v>
      </c>
      <c r="Y2676" s="23">
        <v>89.894499999999994</v>
      </c>
      <c r="Z2676" s="23">
        <v>87.759100000000004</v>
      </c>
      <c r="AA2676" s="23">
        <v>2.4001600000000001</v>
      </c>
      <c r="AB2676" s="22" t="str">
        <f>VLOOKUP($D2676,'Image dates'!$A$2:$I$46,7)</f>
        <v>2013-06-11T04:52:47</v>
      </c>
      <c r="AC2676" s="23"/>
      <c r="AD2676" s="23"/>
      <c r="AE2676" s="23"/>
      <c r="AF2676" s="22">
        <f>VLOOKUP($D2676,'Image dates'!$A$2:$I$46,8)</f>
        <v>0</v>
      </c>
      <c r="AG2676" s="23"/>
      <c r="AH2676" s="23"/>
      <c r="AI2676" s="23"/>
      <c r="AJ2676" s="22">
        <f>VLOOKUP($D2676,'Image dates'!$A$2:$I$46,9)</f>
        <v>0</v>
      </c>
    </row>
    <row r="2677" spans="1:36">
      <c r="A2677" s="2">
        <v>2676</v>
      </c>
      <c r="B2677" s="1">
        <v>227.922078</v>
      </c>
      <c r="C2677" s="1">
        <v>31</v>
      </c>
      <c r="D2677" s="2">
        <v>29</v>
      </c>
      <c r="E2677" s="20">
        <v>101.961</v>
      </c>
      <c r="F2677" s="21">
        <v>97.256299999999996</v>
      </c>
      <c r="G2677" s="21">
        <v>11.3697</v>
      </c>
      <c r="H2677" s="22" t="str">
        <f>VLOOKUP($D2677,'Image dates'!$A$2:$F$46,2)</f>
        <v>2013-06-11T00:14:32</v>
      </c>
      <c r="I2677" s="23">
        <v>77.7136</v>
      </c>
      <c r="J2677" s="23">
        <v>67.957899999999995</v>
      </c>
      <c r="K2677" s="23">
        <v>7.6179899999999998</v>
      </c>
      <c r="L2677" s="22" t="str">
        <f>VLOOKUP($D2677,'Image dates'!$A$2:$F$46,3)</f>
        <v>2013-06-11T01:10:09</v>
      </c>
      <c r="M2677" s="23">
        <v>83.626900000000006</v>
      </c>
      <c r="N2677" s="23">
        <v>75.955299999999994</v>
      </c>
      <c r="O2677" s="23">
        <v>9.7426899999999996</v>
      </c>
      <c r="P2677" s="22" t="str">
        <f>VLOOKUP($D2677,'Image dates'!$A$2:$F$46,4)</f>
        <v>2013-06-11T02:05:47</v>
      </c>
      <c r="Q2677" s="23">
        <v>83.832099999999997</v>
      </c>
      <c r="R2677" s="23">
        <v>73.904200000000003</v>
      </c>
      <c r="S2677" s="23">
        <v>9.3418100000000006</v>
      </c>
      <c r="T2677" s="22" t="str">
        <f>VLOOKUP($D2677,'Image dates'!$A$2:$F$46,5)</f>
        <v>2013-06-11T03:01:27</v>
      </c>
      <c r="U2677" s="23">
        <v>87.831000000000003</v>
      </c>
      <c r="V2677" s="23">
        <v>77.819299999999998</v>
      </c>
      <c r="W2677" s="23">
        <v>9.9218399999999995</v>
      </c>
      <c r="X2677" s="22" t="str">
        <f>VLOOKUP($D2677,'Image dates'!$A$2:$F$46,6)</f>
        <v>2013-06-11T03:57:08</v>
      </c>
      <c r="Y2677" s="23">
        <v>87.507000000000005</v>
      </c>
      <c r="Z2677" s="23">
        <v>81.027100000000004</v>
      </c>
      <c r="AA2677" s="23">
        <v>7.4263599999999999</v>
      </c>
      <c r="AB2677" s="22" t="str">
        <f>VLOOKUP($D2677,'Image dates'!$A$2:$I$46,7)</f>
        <v>2013-06-11T04:52:47</v>
      </c>
      <c r="AC2677" s="23"/>
      <c r="AD2677" s="23"/>
      <c r="AE2677" s="23"/>
      <c r="AF2677" s="22">
        <f>VLOOKUP($D2677,'Image dates'!$A$2:$I$46,8)</f>
        <v>0</v>
      </c>
      <c r="AG2677" s="23"/>
      <c r="AH2677" s="23"/>
      <c r="AI2677" s="23"/>
      <c r="AJ2677" s="22">
        <f>VLOOKUP($D2677,'Image dates'!$A$2:$I$46,9)</f>
        <v>0</v>
      </c>
    </row>
    <row r="2678" spans="1:36">
      <c r="A2678" s="2">
        <v>2677</v>
      </c>
      <c r="B2678" s="1">
        <v>230.25973999999999</v>
      </c>
      <c r="C2678" s="1">
        <v>31</v>
      </c>
      <c r="D2678" s="2">
        <v>29</v>
      </c>
      <c r="E2678" s="20">
        <v>95.546400000000006</v>
      </c>
      <c r="F2678" s="21">
        <v>89.126099999999994</v>
      </c>
      <c r="G2678" s="21">
        <v>8.2868399999999998</v>
      </c>
      <c r="H2678" s="22" t="str">
        <f>VLOOKUP($D2678,'Image dates'!$A$2:$F$46,2)</f>
        <v>2013-06-11T00:14:32</v>
      </c>
      <c r="I2678" s="23">
        <v>83.793499999999995</v>
      </c>
      <c r="J2678" s="23">
        <v>69.459100000000007</v>
      </c>
      <c r="K2678" s="23">
        <v>11.6404</v>
      </c>
      <c r="L2678" s="22" t="str">
        <f>VLOOKUP($D2678,'Image dates'!$A$2:$F$46,3)</f>
        <v>2013-06-11T01:10:09</v>
      </c>
      <c r="M2678" s="23">
        <v>82.898700000000005</v>
      </c>
      <c r="N2678" s="23">
        <v>72.951599999999999</v>
      </c>
      <c r="O2678" s="23">
        <v>7.7435900000000002</v>
      </c>
      <c r="P2678" s="22" t="str">
        <f>VLOOKUP($D2678,'Image dates'!$A$2:$F$46,4)</f>
        <v>2013-06-11T02:05:47</v>
      </c>
      <c r="Q2678" s="23">
        <v>81.147999999999996</v>
      </c>
      <c r="R2678" s="23">
        <v>72.383799999999994</v>
      </c>
      <c r="S2678" s="23">
        <v>8.7328499999999991</v>
      </c>
      <c r="T2678" s="22" t="str">
        <f>VLOOKUP($D2678,'Image dates'!$A$2:$F$46,5)</f>
        <v>2013-06-11T03:01:27</v>
      </c>
      <c r="U2678" s="23">
        <v>85.96</v>
      </c>
      <c r="V2678" s="23">
        <v>76.790700000000001</v>
      </c>
      <c r="W2678" s="23">
        <v>8.8716500000000007</v>
      </c>
      <c r="X2678" s="22" t="str">
        <f>VLOOKUP($D2678,'Image dates'!$A$2:$F$46,6)</f>
        <v>2013-06-11T03:57:08</v>
      </c>
      <c r="Y2678" s="23">
        <v>85.542900000000003</v>
      </c>
      <c r="Z2678" s="23">
        <v>78.698599999999999</v>
      </c>
      <c r="AA2678" s="23">
        <v>7.3197000000000001</v>
      </c>
      <c r="AB2678" s="22" t="str">
        <f>VLOOKUP($D2678,'Image dates'!$A$2:$I$46,7)</f>
        <v>2013-06-11T04:52:47</v>
      </c>
      <c r="AC2678" s="23"/>
      <c r="AD2678" s="23"/>
      <c r="AE2678" s="23"/>
      <c r="AF2678" s="22">
        <f>VLOOKUP($D2678,'Image dates'!$A$2:$I$46,8)</f>
        <v>0</v>
      </c>
      <c r="AG2678" s="23"/>
      <c r="AH2678" s="23"/>
      <c r="AI2678" s="23"/>
      <c r="AJ2678" s="22">
        <f>VLOOKUP($D2678,'Image dates'!$A$2:$I$46,9)</f>
        <v>0</v>
      </c>
    </row>
    <row r="2679" spans="1:36">
      <c r="A2679" s="2">
        <v>2678</v>
      </c>
      <c r="B2679" s="1">
        <v>232.59740300000001</v>
      </c>
      <c r="C2679" s="1">
        <v>31</v>
      </c>
      <c r="D2679" s="2">
        <v>29</v>
      </c>
      <c r="E2679" s="20">
        <v>93.840999999999994</v>
      </c>
      <c r="F2679" s="21">
        <v>81.739400000000003</v>
      </c>
      <c r="G2679" s="21">
        <v>12.9207</v>
      </c>
      <c r="H2679" s="22" t="str">
        <f>VLOOKUP($D2679,'Image dates'!$A$2:$F$46,2)</f>
        <v>2013-06-11T00:14:32</v>
      </c>
      <c r="I2679" s="23">
        <v>83.218100000000007</v>
      </c>
      <c r="J2679" s="23">
        <v>70.864699999999999</v>
      </c>
      <c r="K2679" s="23">
        <v>11.955500000000001</v>
      </c>
      <c r="L2679" s="22" t="str">
        <f>VLOOKUP($D2679,'Image dates'!$A$2:$F$46,3)</f>
        <v>2013-06-11T01:10:09</v>
      </c>
      <c r="M2679" s="23">
        <v>80.039199999999994</v>
      </c>
      <c r="N2679" s="23">
        <v>73.754000000000005</v>
      </c>
      <c r="O2679" s="23">
        <v>4.9394499999999999</v>
      </c>
      <c r="P2679" s="22" t="str">
        <f>VLOOKUP($D2679,'Image dates'!$A$2:$F$46,4)</f>
        <v>2013-06-11T02:05:47</v>
      </c>
      <c r="Q2679" s="23">
        <v>78.025099999999995</v>
      </c>
      <c r="R2679" s="23">
        <v>69.203299999999999</v>
      </c>
      <c r="S2679" s="23">
        <v>10.500500000000001</v>
      </c>
      <c r="T2679" s="22" t="str">
        <f>VLOOKUP($D2679,'Image dates'!$A$2:$F$46,5)</f>
        <v>2013-06-11T03:01:27</v>
      </c>
      <c r="U2679" s="23">
        <v>82.853099999999998</v>
      </c>
      <c r="V2679" s="23">
        <v>75.926299999999998</v>
      </c>
      <c r="W2679" s="23">
        <v>7.4930500000000002</v>
      </c>
      <c r="X2679" s="22" t="str">
        <f>VLOOKUP($D2679,'Image dates'!$A$2:$F$46,6)</f>
        <v>2013-06-11T03:57:08</v>
      </c>
      <c r="Y2679" s="23">
        <v>84.030100000000004</v>
      </c>
      <c r="Z2679" s="23">
        <v>78.717200000000005</v>
      </c>
      <c r="AA2679" s="23">
        <v>5.1558200000000003</v>
      </c>
      <c r="AB2679" s="22" t="str">
        <f>VLOOKUP($D2679,'Image dates'!$A$2:$I$46,7)</f>
        <v>2013-06-11T04:52:47</v>
      </c>
      <c r="AC2679" s="23"/>
      <c r="AD2679" s="23"/>
      <c r="AE2679" s="23"/>
      <c r="AF2679" s="22">
        <f>VLOOKUP($D2679,'Image dates'!$A$2:$I$46,8)</f>
        <v>0</v>
      </c>
      <c r="AG2679" s="23"/>
      <c r="AH2679" s="23"/>
      <c r="AI2679" s="23"/>
      <c r="AJ2679" s="22">
        <f>VLOOKUP($D2679,'Image dates'!$A$2:$I$46,9)</f>
        <v>0</v>
      </c>
    </row>
    <row r="2680" spans="1:36">
      <c r="A2680" s="2">
        <v>2679</v>
      </c>
      <c r="B2680" s="1">
        <v>234.93506500000001</v>
      </c>
      <c r="C2680" s="1">
        <v>31</v>
      </c>
      <c r="D2680" s="2">
        <v>29</v>
      </c>
      <c r="E2680" s="20">
        <v>92.022900000000007</v>
      </c>
      <c r="F2680" s="21">
        <v>78.161799999999999</v>
      </c>
      <c r="G2680" s="21">
        <v>13.276199999999999</v>
      </c>
      <c r="H2680" s="22" t="str">
        <f>VLOOKUP($D2680,'Image dates'!$A$2:$F$46,2)</f>
        <v>2013-06-11T00:14:32</v>
      </c>
      <c r="I2680" s="23">
        <v>82.750600000000006</v>
      </c>
      <c r="J2680" s="23">
        <v>71.419499999999999</v>
      </c>
      <c r="K2680" s="23">
        <v>11.859299999999999</v>
      </c>
      <c r="L2680" s="22" t="str">
        <f>VLOOKUP($D2680,'Image dates'!$A$2:$F$46,3)</f>
        <v>2013-06-11T01:10:09</v>
      </c>
      <c r="M2680" s="23">
        <v>75.075199999999995</v>
      </c>
      <c r="N2680" s="23">
        <v>69.747699999999995</v>
      </c>
      <c r="O2680" s="23">
        <v>6.2237499999999999</v>
      </c>
      <c r="P2680" s="22" t="str">
        <f>VLOOKUP($D2680,'Image dates'!$A$2:$F$46,4)</f>
        <v>2013-06-11T02:05:47</v>
      </c>
      <c r="Q2680" s="23">
        <v>77.123599999999996</v>
      </c>
      <c r="R2680" s="23">
        <v>65.148200000000003</v>
      </c>
      <c r="S2680" s="23">
        <v>11.648400000000001</v>
      </c>
      <c r="T2680" s="22" t="str">
        <f>VLOOKUP($D2680,'Image dates'!$A$2:$F$46,5)</f>
        <v>2013-06-11T03:01:27</v>
      </c>
      <c r="U2680" s="23">
        <v>82.176699999999997</v>
      </c>
      <c r="V2680" s="23">
        <v>73.608099999999993</v>
      </c>
      <c r="W2680" s="23">
        <v>8.7036300000000004</v>
      </c>
      <c r="X2680" s="22" t="str">
        <f>VLOOKUP($D2680,'Image dates'!$A$2:$F$46,6)</f>
        <v>2013-06-11T03:57:08</v>
      </c>
      <c r="Y2680" s="23">
        <v>82.385199999999998</v>
      </c>
      <c r="Z2680" s="23">
        <v>77.151399999999995</v>
      </c>
      <c r="AA2680" s="23">
        <v>4.60602</v>
      </c>
      <c r="AB2680" s="22" t="str">
        <f>VLOOKUP($D2680,'Image dates'!$A$2:$I$46,7)</f>
        <v>2013-06-11T04:52:47</v>
      </c>
      <c r="AC2680" s="23"/>
      <c r="AD2680" s="23"/>
      <c r="AE2680" s="23"/>
      <c r="AF2680" s="22">
        <f>VLOOKUP($D2680,'Image dates'!$A$2:$I$46,8)</f>
        <v>0</v>
      </c>
      <c r="AG2680" s="23"/>
      <c r="AH2680" s="23"/>
      <c r="AI2680" s="23"/>
      <c r="AJ2680" s="22">
        <f>VLOOKUP($D2680,'Image dates'!$A$2:$I$46,9)</f>
        <v>0</v>
      </c>
    </row>
    <row r="2681" spans="1:36">
      <c r="A2681" s="2">
        <v>2680</v>
      </c>
      <c r="B2681" s="1">
        <v>237.272727</v>
      </c>
      <c r="C2681" s="1">
        <v>31</v>
      </c>
      <c r="D2681" s="2">
        <v>29</v>
      </c>
      <c r="E2681" s="20">
        <v>88.998000000000005</v>
      </c>
      <c r="F2681" s="21">
        <v>78.195999999999998</v>
      </c>
      <c r="G2681" s="21">
        <v>13.189399999999999</v>
      </c>
      <c r="H2681" s="22" t="str">
        <f>VLOOKUP($D2681,'Image dates'!$A$2:$F$46,2)</f>
        <v>2013-06-11T00:14:32</v>
      </c>
      <c r="I2681" s="23">
        <v>79.036199999999994</v>
      </c>
      <c r="J2681" s="23">
        <v>70.8078</v>
      </c>
      <c r="K2681" s="23">
        <v>9.4757899999999999</v>
      </c>
      <c r="L2681" s="22" t="str">
        <f>VLOOKUP($D2681,'Image dates'!$A$2:$F$46,3)</f>
        <v>2013-06-11T01:10:09</v>
      </c>
      <c r="M2681" s="23">
        <v>72.991399999999999</v>
      </c>
      <c r="N2681" s="23">
        <v>68.605900000000005</v>
      </c>
      <c r="O2681" s="23">
        <v>5.6740899999999996</v>
      </c>
      <c r="P2681" s="22" t="str">
        <f>VLOOKUP($D2681,'Image dates'!$A$2:$F$46,4)</f>
        <v>2013-06-11T02:05:47</v>
      </c>
      <c r="Q2681" s="23">
        <v>75.241500000000002</v>
      </c>
      <c r="R2681" s="23">
        <v>66.542199999999994</v>
      </c>
      <c r="S2681" s="23">
        <v>8.6700900000000001</v>
      </c>
      <c r="T2681" s="22" t="str">
        <f>VLOOKUP($D2681,'Image dates'!$A$2:$F$46,5)</f>
        <v>2013-06-11T03:01:27</v>
      </c>
      <c r="U2681" s="23">
        <v>80.8369</v>
      </c>
      <c r="V2681" s="23">
        <v>74.958600000000004</v>
      </c>
      <c r="W2681" s="23">
        <v>6.2331300000000001</v>
      </c>
      <c r="X2681" s="22" t="str">
        <f>VLOOKUP($D2681,'Image dates'!$A$2:$F$46,6)</f>
        <v>2013-06-11T03:57:08</v>
      </c>
      <c r="Y2681" s="23">
        <v>79.281999999999996</v>
      </c>
      <c r="Z2681" s="23">
        <v>76.083100000000002</v>
      </c>
      <c r="AA2681" s="23">
        <v>3.62799</v>
      </c>
      <c r="AB2681" s="22" t="str">
        <f>VLOOKUP($D2681,'Image dates'!$A$2:$I$46,7)</f>
        <v>2013-06-11T04:52:47</v>
      </c>
      <c r="AC2681" s="23"/>
      <c r="AD2681" s="23"/>
      <c r="AE2681" s="23"/>
      <c r="AF2681" s="22">
        <f>VLOOKUP($D2681,'Image dates'!$A$2:$I$46,8)</f>
        <v>0</v>
      </c>
      <c r="AG2681" s="23"/>
      <c r="AH2681" s="23"/>
      <c r="AI2681" s="23"/>
      <c r="AJ2681" s="22">
        <f>VLOOKUP($D2681,'Image dates'!$A$2:$I$46,9)</f>
        <v>0</v>
      </c>
    </row>
    <row r="2682" spans="1:36">
      <c r="A2682" s="2">
        <v>2681</v>
      </c>
      <c r="B2682" s="1">
        <v>239.61039</v>
      </c>
      <c r="C2682" s="1">
        <v>31</v>
      </c>
      <c r="D2682" s="2">
        <v>29</v>
      </c>
      <c r="E2682" s="20">
        <v>101.65900000000001</v>
      </c>
      <c r="F2682" s="21">
        <v>87.976500000000001</v>
      </c>
      <c r="G2682" s="21">
        <v>11.950900000000001</v>
      </c>
      <c r="H2682" s="22" t="str">
        <f>VLOOKUP($D2682,'Image dates'!$A$2:$F$46,2)</f>
        <v>2013-06-11T00:14:32</v>
      </c>
      <c r="I2682" s="23">
        <v>75.837800000000001</v>
      </c>
      <c r="J2682" s="23">
        <v>70.440899999999999</v>
      </c>
      <c r="K2682" s="23">
        <v>8.7596600000000002</v>
      </c>
      <c r="L2682" s="22" t="str">
        <f>VLOOKUP($D2682,'Image dates'!$A$2:$F$46,3)</f>
        <v>2013-06-11T01:10:09</v>
      </c>
      <c r="M2682" s="23">
        <v>71.709000000000003</v>
      </c>
      <c r="N2682" s="23">
        <v>65.036699999999996</v>
      </c>
      <c r="O2682" s="23">
        <v>7.2390499999999998</v>
      </c>
      <c r="P2682" s="22" t="str">
        <f>VLOOKUP($D2682,'Image dates'!$A$2:$F$46,4)</f>
        <v>2013-06-11T02:05:47</v>
      </c>
      <c r="Q2682" s="23">
        <v>74.418599999999998</v>
      </c>
      <c r="R2682" s="23">
        <v>69.572800000000001</v>
      </c>
      <c r="S2682" s="23">
        <v>5.28071</v>
      </c>
      <c r="T2682" s="22" t="str">
        <f>VLOOKUP($D2682,'Image dates'!$A$2:$F$46,5)</f>
        <v>2013-06-11T03:01:27</v>
      </c>
      <c r="U2682" s="23">
        <v>79.561300000000003</v>
      </c>
      <c r="V2682" s="23">
        <v>76.1999</v>
      </c>
      <c r="W2682" s="23">
        <v>4.19787</v>
      </c>
      <c r="X2682" s="22" t="str">
        <f>VLOOKUP($D2682,'Image dates'!$A$2:$F$46,6)</f>
        <v>2013-06-11T03:57:08</v>
      </c>
      <c r="Y2682" s="23">
        <v>78.743200000000002</v>
      </c>
      <c r="Z2682" s="23">
        <v>75.998699999999999</v>
      </c>
      <c r="AA2682" s="23">
        <v>2.8384800000000001</v>
      </c>
      <c r="AB2682" s="22" t="str">
        <f>VLOOKUP($D2682,'Image dates'!$A$2:$I$46,7)</f>
        <v>2013-06-11T04:52:47</v>
      </c>
      <c r="AC2682" s="23"/>
      <c r="AD2682" s="23"/>
      <c r="AE2682" s="23"/>
      <c r="AF2682" s="22">
        <f>VLOOKUP($D2682,'Image dates'!$A$2:$I$46,8)</f>
        <v>0</v>
      </c>
      <c r="AG2682" s="23"/>
      <c r="AH2682" s="23"/>
      <c r="AI2682" s="23"/>
      <c r="AJ2682" s="22">
        <f>VLOOKUP($D2682,'Image dates'!$A$2:$I$46,9)</f>
        <v>0</v>
      </c>
    </row>
    <row r="2683" spans="1:36">
      <c r="A2683" s="2">
        <v>2682</v>
      </c>
      <c r="B2683" s="1">
        <v>241.94805199999999</v>
      </c>
      <c r="C2683" s="1">
        <v>31</v>
      </c>
      <c r="D2683" s="2">
        <v>28</v>
      </c>
      <c r="E2683" s="20">
        <v>104.596</v>
      </c>
      <c r="F2683" s="21">
        <v>90.316699999999997</v>
      </c>
      <c r="G2683" s="21">
        <v>12.781499999999999</v>
      </c>
      <c r="H2683" s="22" t="str">
        <f>VLOOKUP($D2683,'Image dates'!$A$2:$F$46,2)</f>
        <v>2013-06-11T00:15:00</v>
      </c>
      <c r="I2683" s="23">
        <v>75.416700000000006</v>
      </c>
      <c r="J2683" s="23">
        <v>66.852900000000005</v>
      </c>
      <c r="K2683" s="23">
        <v>9.7801600000000004</v>
      </c>
      <c r="L2683" s="22" t="str">
        <f>VLOOKUP($D2683,'Image dates'!$A$2:$F$46,3)</f>
        <v>2013-06-11T01:10:37</v>
      </c>
      <c r="M2683" s="23">
        <v>71.886399999999995</v>
      </c>
      <c r="N2683" s="23">
        <v>62.786000000000001</v>
      </c>
      <c r="O2683" s="23">
        <v>8.5556300000000007</v>
      </c>
      <c r="P2683" s="22" t="str">
        <f>VLOOKUP($D2683,'Image dates'!$A$2:$F$46,4)</f>
        <v>2013-06-11T02:06:15</v>
      </c>
      <c r="Q2683" s="23">
        <v>73.993200000000002</v>
      </c>
      <c r="R2683" s="23">
        <v>69.684899999999999</v>
      </c>
      <c r="S2683" s="23">
        <v>4.8691199999999997</v>
      </c>
      <c r="T2683" s="22" t="str">
        <f>VLOOKUP($D2683,'Image dates'!$A$2:$F$46,5)</f>
        <v>2013-06-11T03:01:55</v>
      </c>
      <c r="U2683" s="23">
        <v>79.508799999999994</v>
      </c>
      <c r="V2683" s="23">
        <v>77.510999999999996</v>
      </c>
      <c r="W2683" s="23">
        <v>2.9069799999999999</v>
      </c>
      <c r="X2683" s="22" t="str">
        <f>VLOOKUP($D2683,'Image dates'!$A$2:$F$46,6)</f>
        <v>2013-06-11T03:57:36</v>
      </c>
      <c r="Y2683" s="23">
        <v>78.107399999999998</v>
      </c>
      <c r="Z2683" s="23">
        <v>76.290099999999995</v>
      </c>
      <c r="AA2683" s="23">
        <v>1.05345</v>
      </c>
      <c r="AB2683" s="22" t="str">
        <f>VLOOKUP($D2683,'Image dates'!$A$2:$I$46,7)</f>
        <v>2013-06-11T04:53:15</v>
      </c>
      <c r="AC2683" s="23"/>
      <c r="AD2683" s="23"/>
      <c r="AE2683" s="23"/>
      <c r="AF2683" s="22">
        <f>VLOOKUP($D2683,'Image dates'!$A$2:$I$46,8)</f>
        <v>0</v>
      </c>
      <c r="AG2683" s="23"/>
      <c r="AH2683" s="23"/>
      <c r="AI2683" s="23"/>
      <c r="AJ2683" s="22">
        <f>VLOOKUP($D2683,'Image dates'!$A$2:$I$46,9)</f>
        <v>0</v>
      </c>
    </row>
    <row r="2684" spans="1:36">
      <c r="A2684" s="2">
        <v>2683</v>
      </c>
      <c r="B2684" s="1">
        <v>244.28571400000001</v>
      </c>
      <c r="C2684" s="1">
        <v>31</v>
      </c>
      <c r="D2684" s="2">
        <v>28</v>
      </c>
      <c r="E2684" s="20">
        <v>99.611999999999995</v>
      </c>
      <c r="F2684" s="21">
        <v>87.622900000000001</v>
      </c>
      <c r="G2684" s="21">
        <v>12.2257</v>
      </c>
      <c r="H2684" s="22" t="str">
        <f>VLOOKUP($D2684,'Image dates'!$A$2:$F$46,2)</f>
        <v>2013-06-11T00:15:00</v>
      </c>
      <c r="I2684" s="23">
        <v>75.126300000000001</v>
      </c>
      <c r="J2684" s="23">
        <v>63.165900000000001</v>
      </c>
      <c r="K2684" s="23">
        <v>11.600199999999999</v>
      </c>
      <c r="L2684" s="22" t="str">
        <f>VLOOKUP($D2684,'Image dates'!$A$2:$F$46,3)</f>
        <v>2013-06-11T01:10:37</v>
      </c>
      <c r="M2684" s="23">
        <v>70.107600000000005</v>
      </c>
      <c r="N2684" s="23">
        <v>64.040000000000006</v>
      </c>
      <c r="O2684" s="23">
        <v>6.48583</v>
      </c>
      <c r="P2684" s="22" t="str">
        <f>VLOOKUP($D2684,'Image dates'!$A$2:$F$46,4)</f>
        <v>2013-06-11T02:06:15</v>
      </c>
      <c r="Q2684" s="23">
        <v>73.7911</v>
      </c>
      <c r="R2684" s="23">
        <v>67.164400000000001</v>
      </c>
      <c r="S2684" s="23">
        <v>6.4242999999999997</v>
      </c>
      <c r="T2684" s="22" t="str">
        <f>VLOOKUP($D2684,'Image dates'!$A$2:$F$46,5)</f>
        <v>2013-06-11T03:01:55</v>
      </c>
      <c r="U2684" s="23">
        <v>79.361599999999996</v>
      </c>
      <c r="V2684" s="23">
        <v>76.865200000000002</v>
      </c>
      <c r="W2684" s="23">
        <v>2.8075600000000001</v>
      </c>
      <c r="X2684" s="22" t="str">
        <f>VLOOKUP($D2684,'Image dates'!$A$2:$F$46,6)</f>
        <v>2013-06-11T03:57:36</v>
      </c>
      <c r="Y2684" s="23">
        <v>76.832999999999998</v>
      </c>
      <c r="Z2684" s="23">
        <v>78.122200000000007</v>
      </c>
      <c r="AA2684" s="23">
        <v>-1.95089</v>
      </c>
      <c r="AB2684" s="22" t="str">
        <f>VLOOKUP($D2684,'Image dates'!$A$2:$I$46,7)</f>
        <v>2013-06-11T04:53:15</v>
      </c>
      <c r="AC2684" s="23"/>
      <c r="AD2684" s="23"/>
      <c r="AE2684" s="23"/>
      <c r="AF2684" s="22">
        <f>VLOOKUP($D2684,'Image dates'!$A$2:$I$46,8)</f>
        <v>0</v>
      </c>
      <c r="AG2684" s="23"/>
      <c r="AH2684" s="23"/>
      <c r="AI2684" s="23"/>
      <c r="AJ2684" s="22">
        <f>VLOOKUP($D2684,'Image dates'!$A$2:$I$46,9)</f>
        <v>0</v>
      </c>
    </row>
    <row r="2685" spans="1:36">
      <c r="A2685" s="2">
        <v>2684</v>
      </c>
      <c r="B2685" s="1">
        <v>246.623377</v>
      </c>
      <c r="C2685" s="1">
        <v>31</v>
      </c>
      <c r="D2685" s="2">
        <v>28</v>
      </c>
      <c r="E2685" s="20">
        <v>98.834800000000001</v>
      </c>
      <c r="F2685" s="21">
        <v>87.819500000000005</v>
      </c>
      <c r="G2685" s="21">
        <v>11.127700000000001</v>
      </c>
      <c r="H2685" s="22" t="str">
        <f>VLOOKUP($D2685,'Image dates'!$A$2:$F$46,2)</f>
        <v>2013-06-11T00:15:00</v>
      </c>
      <c r="I2685" s="23">
        <v>72.158699999999996</v>
      </c>
      <c r="J2685" s="23">
        <v>61.104700000000001</v>
      </c>
      <c r="K2685" s="23">
        <v>12.5001</v>
      </c>
      <c r="L2685" s="22" t="str">
        <f>VLOOKUP($D2685,'Image dates'!$A$2:$F$46,3)</f>
        <v>2013-06-11T01:10:37</v>
      </c>
      <c r="M2685" s="23">
        <v>72.276200000000003</v>
      </c>
      <c r="N2685" s="23">
        <v>63.942</v>
      </c>
      <c r="O2685" s="23">
        <v>6.5391899999999996</v>
      </c>
      <c r="P2685" s="22" t="str">
        <f>VLOOKUP($D2685,'Image dates'!$A$2:$F$46,4)</f>
        <v>2013-06-11T02:06:15</v>
      </c>
      <c r="Q2685" s="23">
        <v>75.670299999999997</v>
      </c>
      <c r="R2685" s="23">
        <v>67.476500000000001</v>
      </c>
      <c r="S2685" s="23">
        <v>6.5168900000000001</v>
      </c>
      <c r="T2685" s="22" t="str">
        <f>VLOOKUP($D2685,'Image dates'!$A$2:$F$46,5)</f>
        <v>2013-06-11T03:01:55</v>
      </c>
      <c r="U2685" s="23">
        <v>78.723500000000001</v>
      </c>
      <c r="V2685" s="23">
        <v>77.803200000000004</v>
      </c>
      <c r="W2685" s="23">
        <v>1.3622099999999999</v>
      </c>
      <c r="X2685" s="22" t="str">
        <f>VLOOKUP($D2685,'Image dates'!$A$2:$F$46,6)</f>
        <v>2013-06-11T03:57:36</v>
      </c>
      <c r="Y2685" s="23">
        <v>76.528199999999998</v>
      </c>
      <c r="Z2685" s="23">
        <v>80.096999999999994</v>
      </c>
      <c r="AA2685" s="23">
        <v>-3.5135900000000002</v>
      </c>
      <c r="AB2685" s="22" t="str">
        <f>VLOOKUP($D2685,'Image dates'!$A$2:$I$46,7)</f>
        <v>2013-06-11T04:53:15</v>
      </c>
      <c r="AC2685" s="23"/>
      <c r="AD2685" s="23"/>
      <c r="AE2685" s="23"/>
      <c r="AF2685" s="22">
        <f>VLOOKUP($D2685,'Image dates'!$A$2:$I$46,8)</f>
        <v>0</v>
      </c>
      <c r="AG2685" s="23"/>
      <c r="AH2685" s="23"/>
      <c r="AI2685" s="23"/>
      <c r="AJ2685" s="22">
        <f>VLOOKUP($D2685,'Image dates'!$A$2:$I$46,9)</f>
        <v>0</v>
      </c>
    </row>
    <row r="2686" spans="1:36">
      <c r="A2686" s="2">
        <v>2685</v>
      </c>
      <c r="B2686" s="1">
        <v>248.961039</v>
      </c>
      <c r="C2686" s="1">
        <v>31</v>
      </c>
      <c r="D2686" s="2">
        <v>28</v>
      </c>
      <c r="E2686" s="20">
        <v>94.807400000000001</v>
      </c>
      <c r="F2686" s="21">
        <v>85.964399999999998</v>
      </c>
      <c r="G2686" s="21">
        <v>9.85595</v>
      </c>
      <c r="H2686" s="22" t="str">
        <f>VLOOKUP($D2686,'Image dates'!$A$2:$F$46,2)</f>
        <v>2013-06-11T00:15:00</v>
      </c>
      <c r="I2686" s="23">
        <v>72.271299999999997</v>
      </c>
      <c r="J2686" s="23">
        <v>61.732999999999997</v>
      </c>
      <c r="K2686" s="23">
        <v>10.9588</v>
      </c>
      <c r="L2686" s="22" t="str">
        <f>VLOOKUP($D2686,'Image dates'!$A$2:$F$46,3)</f>
        <v>2013-06-11T01:10:37</v>
      </c>
      <c r="M2686" s="23">
        <v>70.935599999999994</v>
      </c>
      <c r="N2686" s="23">
        <v>64.663600000000002</v>
      </c>
      <c r="O2686" s="23">
        <v>5.9020900000000003</v>
      </c>
      <c r="P2686" s="22" t="str">
        <f>VLOOKUP($D2686,'Image dates'!$A$2:$F$46,4)</f>
        <v>2013-06-11T02:06:15</v>
      </c>
      <c r="Q2686" s="23">
        <v>74.198099999999997</v>
      </c>
      <c r="R2686" s="23">
        <v>69.686999999999998</v>
      </c>
      <c r="S2686" s="23">
        <v>4.8073300000000003</v>
      </c>
      <c r="T2686" s="22" t="str">
        <f>VLOOKUP($D2686,'Image dates'!$A$2:$F$46,5)</f>
        <v>2013-06-11T03:01:55</v>
      </c>
      <c r="U2686" s="23">
        <v>79.363</v>
      </c>
      <c r="V2686" s="23">
        <v>78.968999999999994</v>
      </c>
      <c r="W2686" s="23">
        <v>0.94076199999999999</v>
      </c>
      <c r="X2686" s="22" t="str">
        <f>VLOOKUP($D2686,'Image dates'!$A$2:$F$46,6)</f>
        <v>2013-06-11T03:57:36</v>
      </c>
      <c r="Y2686" s="23">
        <v>77.638300000000001</v>
      </c>
      <c r="Z2686" s="23">
        <v>81.475399999999993</v>
      </c>
      <c r="AA2686" s="23">
        <v>-2.9001899999999998</v>
      </c>
      <c r="AB2686" s="22" t="str">
        <f>VLOOKUP($D2686,'Image dates'!$A$2:$I$46,7)</f>
        <v>2013-06-11T04:53:15</v>
      </c>
      <c r="AC2686" s="23"/>
      <c r="AD2686" s="23"/>
      <c r="AE2686" s="23"/>
      <c r="AF2686" s="22">
        <f>VLOOKUP($D2686,'Image dates'!$A$2:$I$46,8)</f>
        <v>0</v>
      </c>
      <c r="AG2686" s="23"/>
      <c r="AH2686" s="23"/>
      <c r="AI2686" s="23"/>
      <c r="AJ2686" s="22">
        <f>VLOOKUP($D2686,'Image dates'!$A$2:$I$46,9)</f>
        <v>0</v>
      </c>
    </row>
    <row r="2687" spans="1:36">
      <c r="A2687" s="2">
        <v>2686</v>
      </c>
      <c r="B2687" s="1">
        <v>251.29870099999999</v>
      </c>
      <c r="C2687" s="1">
        <v>31</v>
      </c>
      <c r="D2687" s="2">
        <v>28</v>
      </c>
      <c r="E2687" s="20">
        <v>91.861000000000004</v>
      </c>
      <c r="F2687" s="21">
        <v>81.706999999999994</v>
      </c>
      <c r="G2687" s="21">
        <v>9.7706599999999995</v>
      </c>
      <c r="H2687" s="22" t="str">
        <f>VLOOKUP($D2687,'Image dates'!$A$2:$F$46,2)</f>
        <v>2013-06-11T00:15:00</v>
      </c>
      <c r="I2687" s="23">
        <v>72.450800000000001</v>
      </c>
      <c r="J2687" s="23">
        <v>63.634099999999997</v>
      </c>
      <c r="K2687" s="23">
        <v>8.71739</v>
      </c>
      <c r="L2687" s="22" t="str">
        <f>VLOOKUP($D2687,'Image dates'!$A$2:$F$46,3)</f>
        <v>2013-06-11T01:10:37</v>
      </c>
      <c r="M2687" s="23">
        <v>70.916200000000003</v>
      </c>
      <c r="N2687" s="23">
        <v>62.909300000000002</v>
      </c>
      <c r="O2687" s="23">
        <v>8.2768899999999999</v>
      </c>
      <c r="P2687" s="22" t="str">
        <f>VLOOKUP($D2687,'Image dates'!$A$2:$F$46,4)</f>
        <v>2013-06-11T02:06:15</v>
      </c>
      <c r="Q2687" s="23">
        <v>74.726500000000001</v>
      </c>
      <c r="R2687" s="23">
        <v>71.403700000000001</v>
      </c>
      <c r="S2687" s="23">
        <v>3.6740400000000002</v>
      </c>
      <c r="T2687" s="22" t="str">
        <f>VLOOKUP($D2687,'Image dates'!$A$2:$F$46,5)</f>
        <v>2013-06-11T03:01:55</v>
      </c>
      <c r="U2687" s="23">
        <v>80.185400000000001</v>
      </c>
      <c r="V2687" s="23">
        <v>79.721400000000003</v>
      </c>
      <c r="W2687" s="23">
        <v>0.29864400000000002</v>
      </c>
      <c r="X2687" s="22" t="str">
        <f>VLOOKUP($D2687,'Image dates'!$A$2:$F$46,6)</f>
        <v>2013-06-11T03:57:36</v>
      </c>
      <c r="Y2687" s="23">
        <v>79.121499999999997</v>
      </c>
      <c r="Z2687" s="23">
        <v>82.365300000000005</v>
      </c>
      <c r="AA2687" s="23">
        <v>-3.9205999999999999</v>
      </c>
      <c r="AB2687" s="22" t="str">
        <f>VLOOKUP($D2687,'Image dates'!$A$2:$I$46,7)</f>
        <v>2013-06-11T04:53:15</v>
      </c>
      <c r="AC2687" s="23"/>
      <c r="AD2687" s="23"/>
      <c r="AE2687" s="23"/>
      <c r="AF2687" s="22">
        <f>VLOOKUP($D2687,'Image dates'!$A$2:$I$46,8)</f>
        <v>0</v>
      </c>
      <c r="AG2687" s="23"/>
      <c r="AH2687" s="23"/>
      <c r="AI2687" s="23"/>
      <c r="AJ2687" s="22">
        <f>VLOOKUP($D2687,'Image dates'!$A$2:$I$46,9)</f>
        <v>0</v>
      </c>
    </row>
    <row r="2688" spans="1:36">
      <c r="A2688" s="2">
        <v>2687</v>
      </c>
      <c r="B2688" s="1">
        <v>253.63636399999999</v>
      </c>
      <c r="C2688" s="1">
        <v>31</v>
      </c>
      <c r="D2688" s="2">
        <v>28</v>
      </c>
      <c r="E2688" s="20">
        <v>88.642099999999999</v>
      </c>
      <c r="F2688" s="21">
        <v>80.684399999999997</v>
      </c>
      <c r="G2688" s="21">
        <v>10.1454</v>
      </c>
      <c r="H2688" s="22" t="str">
        <f>VLOOKUP($D2688,'Image dates'!$A$2:$F$46,2)</f>
        <v>2013-06-11T00:15:00</v>
      </c>
      <c r="I2688" s="23">
        <v>73.054000000000002</v>
      </c>
      <c r="J2688" s="23">
        <v>63.962299999999999</v>
      </c>
      <c r="K2688" s="23">
        <v>8.9144699999999997</v>
      </c>
      <c r="L2688" s="22" t="str">
        <f>VLOOKUP($D2688,'Image dates'!$A$2:$F$46,3)</f>
        <v>2013-06-11T01:10:37</v>
      </c>
      <c r="M2688" s="23">
        <v>72.198899999999995</v>
      </c>
      <c r="N2688" s="23">
        <v>64.665199999999999</v>
      </c>
      <c r="O2688" s="23">
        <v>6.4481000000000002</v>
      </c>
      <c r="P2688" s="22" t="str">
        <f>VLOOKUP($D2688,'Image dates'!$A$2:$F$46,4)</f>
        <v>2013-06-11T02:06:15</v>
      </c>
      <c r="Q2688" s="23">
        <v>75.539599999999993</v>
      </c>
      <c r="R2688" s="23">
        <v>71.8703</v>
      </c>
      <c r="S2688" s="23">
        <v>3.4150800000000001</v>
      </c>
      <c r="T2688" s="22" t="str">
        <f>VLOOKUP($D2688,'Image dates'!$A$2:$F$46,5)</f>
        <v>2013-06-11T03:01:55</v>
      </c>
      <c r="U2688" s="23">
        <v>83.136700000000005</v>
      </c>
      <c r="V2688" s="23">
        <v>81.495900000000006</v>
      </c>
      <c r="W2688" s="23">
        <v>0.71206199999999997</v>
      </c>
      <c r="X2688" s="22" t="str">
        <f>VLOOKUP($D2688,'Image dates'!$A$2:$F$46,6)</f>
        <v>2013-06-11T03:57:36</v>
      </c>
      <c r="Y2688" s="23">
        <v>81.685000000000002</v>
      </c>
      <c r="Z2688" s="23">
        <v>83.8703</v>
      </c>
      <c r="AA2688" s="23">
        <v>-1.6378299999999999</v>
      </c>
      <c r="AB2688" s="22" t="str">
        <f>VLOOKUP($D2688,'Image dates'!$A$2:$I$46,7)</f>
        <v>2013-06-11T04:53:15</v>
      </c>
      <c r="AC2688" s="23"/>
      <c r="AD2688" s="23"/>
      <c r="AE2688" s="23"/>
      <c r="AF2688" s="22">
        <f>VLOOKUP($D2688,'Image dates'!$A$2:$I$46,8)</f>
        <v>0</v>
      </c>
      <c r="AG2688" s="23"/>
      <c r="AH2688" s="23"/>
      <c r="AI2688" s="23"/>
      <c r="AJ2688" s="22">
        <f>VLOOKUP($D2688,'Image dates'!$A$2:$I$46,9)</f>
        <v>0</v>
      </c>
    </row>
    <row r="2689" spans="1:36">
      <c r="A2689" s="2">
        <v>2688</v>
      </c>
      <c r="B2689" s="1">
        <v>255.97402600000001</v>
      </c>
      <c r="C2689" s="1">
        <v>31</v>
      </c>
      <c r="D2689" s="2">
        <v>28</v>
      </c>
      <c r="E2689" s="20">
        <v>87.968900000000005</v>
      </c>
      <c r="F2689" s="21">
        <v>78.504800000000003</v>
      </c>
      <c r="G2689" s="21">
        <v>10.364000000000001</v>
      </c>
      <c r="H2689" s="22" t="str">
        <f>VLOOKUP($D2689,'Image dates'!$A$2:$F$46,2)</f>
        <v>2013-06-11T00:15:00</v>
      </c>
      <c r="I2689" s="23">
        <v>75.185299999999998</v>
      </c>
      <c r="J2689" s="23">
        <v>64.547899999999998</v>
      </c>
      <c r="K2689" s="23">
        <v>7.0045700000000002</v>
      </c>
      <c r="L2689" s="22" t="str">
        <f>VLOOKUP($D2689,'Image dates'!$A$2:$F$46,3)</f>
        <v>2013-06-11T01:10:37</v>
      </c>
      <c r="M2689" s="23">
        <v>71.605199999999996</v>
      </c>
      <c r="N2689" s="23">
        <v>67.677300000000002</v>
      </c>
      <c r="O2689" s="23">
        <v>3.7762600000000002</v>
      </c>
      <c r="P2689" s="22" t="str">
        <f>VLOOKUP($D2689,'Image dates'!$A$2:$F$46,4)</f>
        <v>2013-06-11T02:06:15</v>
      </c>
      <c r="Q2689" s="23">
        <v>75.503600000000006</v>
      </c>
      <c r="R2689" s="23">
        <v>73.078400000000002</v>
      </c>
      <c r="S2689" s="23">
        <v>3.2646600000000001</v>
      </c>
      <c r="T2689" s="22" t="str">
        <f>VLOOKUP($D2689,'Image dates'!$A$2:$F$46,5)</f>
        <v>2013-06-11T03:01:55</v>
      </c>
      <c r="U2689" s="23">
        <v>83.104900000000001</v>
      </c>
      <c r="V2689" s="23">
        <v>82.434700000000007</v>
      </c>
      <c r="W2689" s="23">
        <v>1.72458</v>
      </c>
      <c r="X2689" s="22" t="str">
        <f>VLOOKUP($D2689,'Image dates'!$A$2:$F$46,6)</f>
        <v>2013-06-11T03:57:36</v>
      </c>
      <c r="Y2689" s="23">
        <v>82.173400000000001</v>
      </c>
      <c r="Z2689" s="23">
        <v>84.452299999999994</v>
      </c>
      <c r="AA2689" s="23">
        <v>-2.4072</v>
      </c>
      <c r="AB2689" s="22" t="str">
        <f>VLOOKUP($D2689,'Image dates'!$A$2:$I$46,7)</f>
        <v>2013-06-11T04:53:15</v>
      </c>
      <c r="AC2689" s="23"/>
      <c r="AD2689" s="23"/>
      <c r="AE2689" s="23"/>
      <c r="AF2689" s="22">
        <f>VLOOKUP($D2689,'Image dates'!$A$2:$I$46,8)</f>
        <v>0</v>
      </c>
      <c r="AG2689" s="23"/>
      <c r="AH2689" s="23"/>
      <c r="AI2689" s="23"/>
      <c r="AJ2689" s="22">
        <f>VLOOKUP($D2689,'Image dates'!$A$2:$I$46,9)</f>
        <v>0</v>
      </c>
    </row>
    <row r="2690" spans="1:36">
      <c r="A2690" s="2">
        <v>2689</v>
      </c>
      <c r="B2690" s="1">
        <v>258.311688</v>
      </c>
      <c r="C2690" s="1">
        <v>31</v>
      </c>
      <c r="D2690" s="2">
        <v>28</v>
      </c>
      <c r="E2690" s="20">
        <v>86.092699999999994</v>
      </c>
      <c r="F2690" s="21">
        <v>76.408199999999994</v>
      </c>
      <c r="G2690" s="21">
        <v>7.9503500000000003</v>
      </c>
      <c r="H2690" s="22" t="str">
        <f>VLOOKUP($D2690,'Image dates'!$A$2:$F$46,2)</f>
        <v>2013-06-11T00:15:00</v>
      </c>
      <c r="I2690" s="23">
        <v>72.534300000000002</v>
      </c>
      <c r="J2690" s="23">
        <v>64.327399999999997</v>
      </c>
      <c r="K2690" s="23">
        <v>7.9469099999999999</v>
      </c>
      <c r="L2690" s="22" t="str">
        <f>VLOOKUP($D2690,'Image dates'!$A$2:$F$46,3)</f>
        <v>2013-06-11T01:10:37</v>
      </c>
      <c r="M2690" s="23">
        <v>71.846599999999995</v>
      </c>
      <c r="N2690" s="23">
        <v>69.482399999999998</v>
      </c>
      <c r="O2690" s="23">
        <v>1.6036699999999999</v>
      </c>
      <c r="P2690" s="22" t="str">
        <f>VLOOKUP($D2690,'Image dates'!$A$2:$F$46,4)</f>
        <v>2013-06-11T02:06:15</v>
      </c>
      <c r="Q2690" s="23">
        <v>75.042599999999993</v>
      </c>
      <c r="R2690" s="23">
        <v>73.978700000000003</v>
      </c>
      <c r="S2690" s="23">
        <v>2.0942699999999999</v>
      </c>
      <c r="T2690" s="22" t="str">
        <f>VLOOKUP($D2690,'Image dates'!$A$2:$F$46,5)</f>
        <v>2013-06-11T03:01:55</v>
      </c>
      <c r="U2690" s="23">
        <v>83.251199999999997</v>
      </c>
      <c r="V2690" s="23">
        <v>83.318299999999994</v>
      </c>
      <c r="W2690" s="23">
        <v>0.67089399999999999</v>
      </c>
      <c r="X2690" s="22" t="str">
        <f>VLOOKUP($D2690,'Image dates'!$A$2:$F$46,6)</f>
        <v>2013-06-11T03:57:36</v>
      </c>
      <c r="Y2690" s="23">
        <v>82.771299999999997</v>
      </c>
      <c r="Z2690" s="23">
        <v>85.799800000000005</v>
      </c>
      <c r="AA2690" s="23">
        <v>-2.7181500000000001</v>
      </c>
      <c r="AB2690" s="22" t="str">
        <f>VLOOKUP($D2690,'Image dates'!$A$2:$I$46,7)</f>
        <v>2013-06-11T04:53:15</v>
      </c>
      <c r="AC2690" s="23"/>
      <c r="AD2690" s="23"/>
      <c r="AE2690" s="23"/>
      <c r="AF2690" s="22">
        <f>VLOOKUP($D2690,'Image dates'!$A$2:$I$46,8)</f>
        <v>0</v>
      </c>
      <c r="AG2690" s="23"/>
      <c r="AH2690" s="23"/>
      <c r="AI2690" s="23"/>
      <c r="AJ2690" s="22">
        <f>VLOOKUP($D2690,'Image dates'!$A$2:$I$46,9)</f>
        <v>0</v>
      </c>
    </row>
    <row r="2691" spans="1:36">
      <c r="A2691" s="2">
        <v>2690</v>
      </c>
      <c r="B2691" s="1">
        <v>260.64935100000002</v>
      </c>
      <c r="C2691" s="1">
        <v>31</v>
      </c>
      <c r="D2691" s="2">
        <v>28</v>
      </c>
      <c r="E2691" s="20">
        <v>85.567999999999998</v>
      </c>
      <c r="F2691" s="21">
        <v>75.848600000000005</v>
      </c>
      <c r="G2691" s="21">
        <v>8.9572199999999995</v>
      </c>
      <c r="H2691" s="22" t="str">
        <f>VLOOKUP($D2691,'Image dates'!$A$2:$F$46,2)</f>
        <v>2013-06-11T00:15:00</v>
      </c>
      <c r="I2691" s="23">
        <v>71.830399999999997</v>
      </c>
      <c r="J2691" s="23">
        <v>65.513499999999993</v>
      </c>
      <c r="K2691" s="23">
        <v>6.8897700000000004</v>
      </c>
      <c r="L2691" s="22" t="str">
        <f>VLOOKUP($D2691,'Image dates'!$A$2:$F$46,3)</f>
        <v>2013-06-11T01:10:37</v>
      </c>
      <c r="M2691" s="23">
        <v>71.7744</v>
      </c>
      <c r="N2691" s="23">
        <v>70.233000000000004</v>
      </c>
      <c r="O2691" s="23">
        <v>1.34965</v>
      </c>
      <c r="P2691" s="22" t="str">
        <f>VLOOKUP($D2691,'Image dates'!$A$2:$F$46,4)</f>
        <v>2013-06-11T02:06:15</v>
      </c>
      <c r="Q2691" s="23">
        <v>75.844899999999996</v>
      </c>
      <c r="R2691" s="23">
        <v>75.733500000000006</v>
      </c>
      <c r="S2691" s="23">
        <v>0.204544</v>
      </c>
      <c r="T2691" s="22" t="str">
        <f>VLOOKUP($D2691,'Image dates'!$A$2:$F$46,5)</f>
        <v>2013-06-11T03:01:55</v>
      </c>
      <c r="U2691" s="23">
        <v>83.871099999999998</v>
      </c>
      <c r="V2691" s="23">
        <v>84.597399999999993</v>
      </c>
      <c r="W2691" s="23">
        <v>-0.179979</v>
      </c>
      <c r="X2691" s="22" t="str">
        <f>VLOOKUP($D2691,'Image dates'!$A$2:$F$46,6)</f>
        <v>2013-06-11T03:57:36</v>
      </c>
      <c r="Y2691" s="23">
        <v>83.105699999999999</v>
      </c>
      <c r="Z2691" s="23">
        <v>85.553700000000006</v>
      </c>
      <c r="AA2691" s="23">
        <v>-3.15137</v>
      </c>
      <c r="AB2691" s="22" t="str">
        <f>VLOOKUP($D2691,'Image dates'!$A$2:$I$46,7)</f>
        <v>2013-06-11T04:53:15</v>
      </c>
      <c r="AC2691" s="23"/>
      <c r="AD2691" s="23"/>
      <c r="AE2691" s="23"/>
      <c r="AF2691" s="22">
        <f>VLOOKUP($D2691,'Image dates'!$A$2:$I$46,8)</f>
        <v>0</v>
      </c>
      <c r="AG2691" s="23"/>
      <c r="AH2691" s="23"/>
      <c r="AI2691" s="23"/>
      <c r="AJ2691" s="22">
        <f>VLOOKUP($D2691,'Image dates'!$A$2:$I$46,9)</f>
        <v>0</v>
      </c>
    </row>
    <row r="2692" spans="1:36">
      <c r="A2692" s="2">
        <v>2691</v>
      </c>
      <c r="B2692" s="1">
        <v>262.98701299999999</v>
      </c>
      <c r="C2692" s="1">
        <v>31</v>
      </c>
      <c r="D2692" s="2">
        <v>28</v>
      </c>
      <c r="E2692" s="20">
        <v>86.091300000000004</v>
      </c>
      <c r="F2692" s="21">
        <v>76.218900000000005</v>
      </c>
      <c r="G2692" s="21">
        <v>10.3636</v>
      </c>
      <c r="H2692" s="22" t="str">
        <f>VLOOKUP($D2692,'Image dates'!$A$2:$F$46,2)</f>
        <v>2013-06-11T00:15:00</v>
      </c>
      <c r="I2692" s="23">
        <v>71.103200000000001</v>
      </c>
      <c r="J2692" s="23">
        <v>65.677700000000002</v>
      </c>
      <c r="K2692" s="23">
        <v>5.79183</v>
      </c>
      <c r="L2692" s="22" t="str">
        <f>VLOOKUP($D2692,'Image dates'!$A$2:$F$46,3)</f>
        <v>2013-06-11T01:10:37</v>
      </c>
      <c r="M2692" s="23">
        <v>71.956999999999994</v>
      </c>
      <c r="N2692" s="23">
        <v>71.860799999999998</v>
      </c>
      <c r="O2692" s="23">
        <v>0.90673000000000004</v>
      </c>
      <c r="P2692" s="22" t="str">
        <f>VLOOKUP($D2692,'Image dates'!$A$2:$F$46,4)</f>
        <v>2013-06-11T02:06:15</v>
      </c>
      <c r="Q2692" s="23">
        <v>76.603999999999999</v>
      </c>
      <c r="R2692" s="23">
        <v>78.316699999999997</v>
      </c>
      <c r="S2692" s="23">
        <v>-7.5860899999999995E-2</v>
      </c>
      <c r="T2692" s="22" t="str">
        <f>VLOOKUP($D2692,'Image dates'!$A$2:$F$46,5)</f>
        <v>2013-06-11T03:01:55</v>
      </c>
      <c r="U2692" s="23">
        <v>85.089799999999997</v>
      </c>
      <c r="V2692" s="23">
        <v>85.965999999999994</v>
      </c>
      <c r="W2692" s="23">
        <v>-0.128494</v>
      </c>
      <c r="X2692" s="22" t="str">
        <f>VLOOKUP($D2692,'Image dates'!$A$2:$F$46,6)</f>
        <v>2013-06-11T03:57:36</v>
      </c>
      <c r="Y2692" s="23">
        <v>82.703000000000003</v>
      </c>
      <c r="Z2692" s="23">
        <v>86.402799999999999</v>
      </c>
      <c r="AA2692" s="23">
        <v>-3.3959100000000002</v>
      </c>
      <c r="AB2692" s="22" t="str">
        <f>VLOOKUP($D2692,'Image dates'!$A$2:$I$46,7)</f>
        <v>2013-06-11T04:53:15</v>
      </c>
      <c r="AC2692" s="23"/>
      <c r="AD2692" s="23"/>
      <c r="AE2692" s="23"/>
      <c r="AF2692" s="22">
        <f>VLOOKUP($D2692,'Image dates'!$A$2:$I$46,8)</f>
        <v>0</v>
      </c>
      <c r="AG2692" s="23"/>
      <c r="AH2692" s="23"/>
      <c r="AI2692" s="23"/>
      <c r="AJ2692" s="22">
        <f>VLOOKUP($D2692,'Image dates'!$A$2:$I$46,9)</f>
        <v>0</v>
      </c>
    </row>
    <row r="2693" spans="1:36">
      <c r="A2693" s="2">
        <v>2692</v>
      </c>
      <c r="B2693" s="1">
        <v>265.32467500000001</v>
      </c>
      <c r="C2693" s="1">
        <v>31</v>
      </c>
      <c r="D2693" s="2">
        <v>27</v>
      </c>
      <c r="E2693" s="20">
        <v>86.693899999999999</v>
      </c>
      <c r="F2693" s="21">
        <v>77.075500000000005</v>
      </c>
      <c r="G2693" s="21">
        <v>9.5051500000000004</v>
      </c>
      <c r="H2693" s="22" t="str">
        <f>VLOOKUP($D2693,'Image dates'!$A$2:$F$46,2)</f>
        <v>2013-06-11T00:15:29</v>
      </c>
      <c r="I2693" s="23">
        <v>70.661699999999996</v>
      </c>
      <c r="J2693" s="23">
        <v>66.888900000000007</v>
      </c>
      <c r="K2693" s="23">
        <v>3.6513</v>
      </c>
      <c r="L2693" s="22" t="str">
        <f>VLOOKUP($D2693,'Image dates'!$A$2:$F$46,3)</f>
        <v>2013-06-11T01:11:05</v>
      </c>
      <c r="M2693" s="23">
        <v>75.000900000000001</v>
      </c>
      <c r="N2693" s="23">
        <v>73.245999999999995</v>
      </c>
      <c r="O2693" s="23">
        <v>0.55252299999999999</v>
      </c>
      <c r="P2693" s="22" t="str">
        <f>VLOOKUP($D2693,'Image dates'!$A$2:$F$46,4)</f>
        <v>2013-06-11T02:06:43</v>
      </c>
      <c r="Q2693" s="23">
        <v>78.071899999999999</v>
      </c>
      <c r="R2693" s="23">
        <v>78.987499999999997</v>
      </c>
      <c r="S2693" s="23">
        <v>-1.75071</v>
      </c>
      <c r="T2693" s="22" t="str">
        <f>VLOOKUP($D2693,'Image dates'!$A$2:$F$46,5)</f>
        <v>2013-06-11T03:02:23</v>
      </c>
      <c r="U2693" s="23">
        <v>86.091399999999993</v>
      </c>
      <c r="V2693" s="23">
        <v>86.253399999999999</v>
      </c>
      <c r="W2693" s="23">
        <v>-0.49995000000000001</v>
      </c>
      <c r="X2693" s="22" t="str">
        <f>VLOOKUP($D2693,'Image dates'!$A$2:$F$46,6)</f>
        <v>2013-06-11T03:58:04</v>
      </c>
      <c r="Y2693" s="23">
        <v>83.276899999999998</v>
      </c>
      <c r="Z2693" s="23">
        <v>86.693600000000004</v>
      </c>
      <c r="AA2693" s="23">
        <v>-3.74763</v>
      </c>
      <c r="AB2693" s="22" t="str">
        <f>VLOOKUP($D2693,'Image dates'!$A$2:$I$46,7)</f>
        <v>2013-06-11T04:53:43</v>
      </c>
      <c r="AC2693" s="23"/>
      <c r="AD2693" s="23"/>
      <c r="AE2693" s="23"/>
      <c r="AF2693" s="22">
        <f>VLOOKUP($D2693,'Image dates'!$A$2:$I$46,8)</f>
        <v>0</v>
      </c>
      <c r="AG2693" s="23"/>
      <c r="AH2693" s="23"/>
      <c r="AI2693" s="23"/>
      <c r="AJ2693" s="22">
        <f>VLOOKUP($D2693,'Image dates'!$A$2:$I$46,9)</f>
        <v>0</v>
      </c>
    </row>
    <row r="2694" spans="1:36">
      <c r="A2694" s="2">
        <v>2693</v>
      </c>
      <c r="B2694" s="1">
        <v>267.66233799999998</v>
      </c>
      <c r="C2694" s="1">
        <v>31</v>
      </c>
      <c r="D2694" s="2">
        <v>27</v>
      </c>
      <c r="E2694" s="20">
        <v>85.666499999999999</v>
      </c>
      <c r="F2694" s="21">
        <v>76.5017</v>
      </c>
      <c r="G2694" s="21">
        <v>10.170400000000001</v>
      </c>
      <c r="H2694" s="22" t="str">
        <f>VLOOKUP($D2694,'Image dates'!$A$2:$F$46,2)</f>
        <v>2013-06-11T00:15:29</v>
      </c>
      <c r="I2694" s="23">
        <v>70.507199999999997</v>
      </c>
      <c r="J2694" s="23">
        <v>69.14</v>
      </c>
      <c r="K2694" s="23">
        <v>2.6721400000000002</v>
      </c>
      <c r="L2694" s="22" t="str">
        <f>VLOOKUP($D2694,'Image dates'!$A$2:$F$46,3)</f>
        <v>2013-06-11T01:11:05</v>
      </c>
      <c r="M2694" s="23">
        <v>74.681200000000004</v>
      </c>
      <c r="N2694" s="23">
        <v>74.522300000000001</v>
      </c>
      <c r="O2694" s="23">
        <v>-0.42178700000000002</v>
      </c>
      <c r="P2694" s="22" t="str">
        <f>VLOOKUP($D2694,'Image dates'!$A$2:$F$46,4)</f>
        <v>2013-06-11T02:06:43</v>
      </c>
      <c r="Q2694" s="23">
        <v>78.374899999999997</v>
      </c>
      <c r="R2694" s="23">
        <v>80.459199999999996</v>
      </c>
      <c r="S2694" s="23">
        <v>-2.0916299999999999</v>
      </c>
      <c r="T2694" s="22" t="str">
        <f>VLOOKUP($D2694,'Image dates'!$A$2:$F$46,5)</f>
        <v>2013-06-11T03:02:23</v>
      </c>
      <c r="U2694" s="23">
        <v>87.140500000000003</v>
      </c>
      <c r="V2694" s="23">
        <v>87.299300000000002</v>
      </c>
      <c r="W2694" s="23">
        <v>-0.75610500000000003</v>
      </c>
      <c r="X2694" s="22" t="str">
        <f>VLOOKUP($D2694,'Image dates'!$A$2:$F$46,6)</f>
        <v>2013-06-11T03:58:04</v>
      </c>
      <c r="Y2694" s="23">
        <v>83.251000000000005</v>
      </c>
      <c r="Z2694" s="23">
        <v>87.087999999999994</v>
      </c>
      <c r="AA2694" s="23">
        <v>-3.29487</v>
      </c>
      <c r="AB2694" s="22" t="str">
        <f>VLOOKUP($D2694,'Image dates'!$A$2:$I$46,7)</f>
        <v>2013-06-11T04:53:43</v>
      </c>
      <c r="AC2694" s="23"/>
      <c r="AD2694" s="23"/>
      <c r="AE2694" s="23"/>
      <c r="AF2694" s="22">
        <f>VLOOKUP($D2694,'Image dates'!$A$2:$I$46,8)</f>
        <v>0</v>
      </c>
      <c r="AG2694" s="23"/>
      <c r="AH2694" s="23"/>
      <c r="AI2694" s="23"/>
      <c r="AJ2694" s="22">
        <f>VLOOKUP($D2694,'Image dates'!$A$2:$I$46,9)</f>
        <v>0</v>
      </c>
    </row>
    <row r="2695" spans="1:36">
      <c r="A2695" s="2">
        <v>2694</v>
      </c>
      <c r="B2695" s="1">
        <v>270</v>
      </c>
      <c r="C2695" s="1">
        <v>31</v>
      </c>
      <c r="D2695" s="2">
        <v>27</v>
      </c>
      <c r="E2695" s="20">
        <v>86.715599999999995</v>
      </c>
      <c r="F2695" s="21">
        <v>77.078100000000006</v>
      </c>
      <c r="G2695" s="21">
        <v>10.242599999999999</v>
      </c>
      <c r="H2695" s="22" t="str">
        <f>VLOOKUP($D2695,'Image dates'!$A$2:$F$46,2)</f>
        <v>2013-06-11T00:15:29</v>
      </c>
      <c r="I2695" s="23">
        <v>73.449600000000004</v>
      </c>
      <c r="J2695" s="23">
        <v>71.356399999999994</v>
      </c>
      <c r="K2695" s="23">
        <v>1.48847</v>
      </c>
      <c r="L2695" s="22" t="str">
        <f>VLOOKUP($D2695,'Image dates'!$A$2:$F$46,3)</f>
        <v>2013-06-11T01:11:05</v>
      </c>
      <c r="M2695" s="23">
        <v>75.448099999999997</v>
      </c>
      <c r="N2695" s="23">
        <v>75.212299999999999</v>
      </c>
      <c r="O2695" s="23">
        <v>-6.9331299999999998E-2</v>
      </c>
      <c r="P2695" s="22" t="str">
        <f>VLOOKUP($D2695,'Image dates'!$A$2:$F$46,4)</f>
        <v>2013-06-11T02:06:43</v>
      </c>
      <c r="Q2695" s="23">
        <v>78.701700000000002</v>
      </c>
      <c r="R2695" s="23">
        <v>81.222099999999998</v>
      </c>
      <c r="S2695" s="23">
        <v>-2.3946299999999998</v>
      </c>
      <c r="T2695" s="22" t="str">
        <f>VLOOKUP($D2695,'Image dates'!$A$2:$F$46,5)</f>
        <v>2013-06-11T03:02:23</v>
      </c>
      <c r="U2695" s="23">
        <v>87.072800000000001</v>
      </c>
      <c r="V2695" s="23">
        <v>87.974900000000005</v>
      </c>
      <c r="W2695" s="23">
        <v>-0.86367000000000005</v>
      </c>
      <c r="X2695" s="22" t="str">
        <f>VLOOKUP($D2695,'Image dates'!$A$2:$F$46,6)</f>
        <v>2013-06-11T03:58:04</v>
      </c>
      <c r="Y2695" s="23">
        <v>83.392700000000005</v>
      </c>
      <c r="Z2695" s="23">
        <v>87.098699999999994</v>
      </c>
      <c r="AA2695" s="23">
        <v>-3.4951699999999999</v>
      </c>
      <c r="AB2695" s="22" t="str">
        <f>VLOOKUP($D2695,'Image dates'!$A$2:$I$46,7)</f>
        <v>2013-06-11T04:53:43</v>
      </c>
      <c r="AC2695" s="23"/>
      <c r="AD2695" s="23"/>
      <c r="AE2695" s="23"/>
      <c r="AF2695" s="22">
        <f>VLOOKUP($D2695,'Image dates'!$A$2:$I$46,8)</f>
        <v>0</v>
      </c>
      <c r="AG2695" s="23"/>
      <c r="AH2695" s="23"/>
      <c r="AI2695" s="23"/>
      <c r="AJ2695" s="22">
        <f>VLOOKUP($D2695,'Image dates'!$A$2:$I$46,9)</f>
        <v>0</v>
      </c>
    </row>
    <row r="2696" spans="1:36">
      <c r="A2696" s="2">
        <v>2695</v>
      </c>
      <c r="B2696" s="1">
        <v>272.33766200000002</v>
      </c>
      <c r="C2696" s="1">
        <v>31</v>
      </c>
      <c r="D2696" s="2">
        <v>27</v>
      </c>
      <c r="E2696" s="20">
        <v>86.515000000000001</v>
      </c>
      <c r="F2696" s="21">
        <v>78.163700000000006</v>
      </c>
      <c r="G2696" s="21">
        <v>8.6952700000000007</v>
      </c>
      <c r="H2696" s="22" t="str">
        <f>VLOOKUP($D2696,'Image dates'!$A$2:$F$46,2)</f>
        <v>2013-06-11T00:15:29</v>
      </c>
      <c r="I2696" s="23">
        <v>74.989400000000003</v>
      </c>
      <c r="J2696" s="23">
        <v>73.322999999999993</v>
      </c>
      <c r="K2696" s="23">
        <v>0.81018199999999996</v>
      </c>
      <c r="L2696" s="22" t="str">
        <f>VLOOKUP($D2696,'Image dates'!$A$2:$F$46,3)</f>
        <v>2013-06-11T01:11:05</v>
      </c>
      <c r="M2696" s="23">
        <v>76.864000000000004</v>
      </c>
      <c r="N2696" s="23">
        <v>77.516199999999998</v>
      </c>
      <c r="O2696" s="23">
        <v>-1.1049800000000001</v>
      </c>
      <c r="P2696" s="22" t="str">
        <f>VLOOKUP($D2696,'Image dates'!$A$2:$F$46,4)</f>
        <v>2013-06-11T02:06:43</v>
      </c>
      <c r="Q2696" s="23">
        <v>79.042500000000004</v>
      </c>
      <c r="R2696" s="23">
        <v>82.871600000000001</v>
      </c>
      <c r="S2696" s="23">
        <v>-2.7277300000000002</v>
      </c>
      <c r="T2696" s="22" t="str">
        <f>VLOOKUP($D2696,'Image dates'!$A$2:$F$46,5)</f>
        <v>2013-06-11T03:02:23</v>
      </c>
      <c r="U2696" s="23">
        <v>87.614099999999993</v>
      </c>
      <c r="V2696" s="23">
        <v>88.848299999999995</v>
      </c>
      <c r="W2696" s="23">
        <v>-0.69494500000000003</v>
      </c>
      <c r="X2696" s="22" t="str">
        <f>VLOOKUP($D2696,'Image dates'!$A$2:$F$46,6)</f>
        <v>2013-06-11T03:58:04</v>
      </c>
      <c r="Y2696" s="23">
        <v>83.4572</v>
      </c>
      <c r="Z2696" s="23">
        <v>86.831299999999999</v>
      </c>
      <c r="AA2696" s="23">
        <v>-3.3170799999999998</v>
      </c>
      <c r="AB2696" s="22" t="str">
        <f>VLOOKUP($D2696,'Image dates'!$A$2:$I$46,7)</f>
        <v>2013-06-11T04:53:43</v>
      </c>
      <c r="AC2696" s="23"/>
      <c r="AD2696" s="23"/>
      <c r="AE2696" s="23"/>
      <c r="AF2696" s="22">
        <f>VLOOKUP($D2696,'Image dates'!$A$2:$I$46,8)</f>
        <v>0</v>
      </c>
      <c r="AG2696" s="23"/>
      <c r="AH2696" s="23"/>
      <c r="AI2696" s="23"/>
      <c r="AJ2696" s="22">
        <f>VLOOKUP($D2696,'Image dates'!$A$2:$I$46,9)</f>
        <v>0</v>
      </c>
    </row>
    <row r="2697" spans="1:36">
      <c r="A2697" s="2">
        <v>2696</v>
      </c>
      <c r="B2697" s="1">
        <v>274.67532499999999</v>
      </c>
      <c r="C2697" s="1">
        <v>31</v>
      </c>
      <c r="D2697" s="2">
        <v>27</v>
      </c>
      <c r="E2697" s="20">
        <v>86.988</v>
      </c>
      <c r="F2697" s="21">
        <v>79.962699999999998</v>
      </c>
      <c r="G2697" s="21">
        <v>8.6901499999999992</v>
      </c>
      <c r="H2697" s="22" t="str">
        <f>VLOOKUP($D2697,'Image dates'!$A$2:$F$46,2)</f>
        <v>2013-06-11T00:15:29</v>
      </c>
      <c r="I2697" s="23">
        <v>75.805700000000002</v>
      </c>
      <c r="J2697" s="23">
        <v>74.788899999999998</v>
      </c>
      <c r="K2697" s="23">
        <v>0.54012700000000002</v>
      </c>
      <c r="L2697" s="22" t="str">
        <f>VLOOKUP($D2697,'Image dates'!$A$2:$F$46,3)</f>
        <v>2013-06-11T01:11:05</v>
      </c>
      <c r="M2697" s="23">
        <v>78.293099999999995</v>
      </c>
      <c r="N2697" s="23">
        <v>79.621300000000005</v>
      </c>
      <c r="O2697" s="23">
        <v>-1.61443</v>
      </c>
      <c r="P2697" s="22" t="str">
        <f>VLOOKUP($D2697,'Image dates'!$A$2:$F$46,4)</f>
        <v>2013-06-11T02:06:43</v>
      </c>
      <c r="Q2697" s="23">
        <v>80.4405</v>
      </c>
      <c r="R2697" s="23">
        <v>83.892600000000002</v>
      </c>
      <c r="S2697" s="23">
        <v>-2.9588899999999998</v>
      </c>
      <c r="T2697" s="22" t="str">
        <f>VLOOKUP($D2697,'Image dates'!$A$2:$F$46,5)</f>
        <v>2013-06-11T03:02:23</v>
      </c>
      <c r="U2697" s="23">
        <v>88.382099999999994</v>
      </c>
      <c r="V2697" s="23">
        <v>88.907200000000003</v>
      </c>
      <c r="W2697" s="23">
        <v>-0.81655599999999995</v>
      </c>
      <c r="X2697" s="22" t="str">
        <f>VLOOKUP($D2697,'Image dates'!$A$2:$F$46,6)</f>
        <v>2013-06-11T03:58:04</v>
      </c>
      <c r="Y2697" s="23">
        <v>83.0364</v>
      </c>
      <c r="Z2697" s="23">
        <v>86.8369</v>
      </c>
      <c r="AA2697" s="23">
        <v>-4.2233599999999996</v>
      </c>
      <c r="AB2697" s="22" t="str">
        <f>VLOOKUP($D2697,'Image dates'!$A$2:$I$46,7)</f>
        <v>2013-06-11T04:53:43</v>
      </c>
      <c r="AC2697" s="23"/>
      <c r="AD2697" s="23"/>
      <c r="AE2697" s="23"/>
      <c r="AF2697" s="22">
        <f>VLOOKUP($D2697,'Image dates'!$A$2:$I$46,8)</f>
        <v>0</v>
      </c>
      <c r="AG2697" s="23"/>
      <c r="AH2697" s="23"/>
      <c r="AI2697" s="23"/>
      <c r="AJ2697" s="22">
        <f>VLOOKUP($D2697,'Image dates'!$A$2:$I$46,9)</f>
        <v>0</v>
      </c>
    </row>
    <row r="2698" spans="1:36">
      <c r="A2698" s="2">
        <v>2697</v>
      </c>
      <c r="B2698" s="1">
        <v>277.01298700000001</v>
      </c>
      <c r="C2698" s="1">
        <v>31</v>
      </c>
      <c r="D2698" s="2">
        <v>27</v>
      </c>
      <c r="E2698" s="20">
        <v>89.513599999999997</v>
      </c>
      <c r="F2698" s="21">
        <v>82.7727</v>
      </c>
      <c r="G2698" s="21">
        <v>7.5199100000000003</v>
      </c>
      <c r="H2698" s="22" t="str">
        <f>VLOOKUP($D2698,'Image dates'!$A$2:$F$46,2)</f>
        <v>2013-06-11T00:15:29</v>
      </c>
      <c r="I2698" s="23">
        <v>79.014700000000005</v>
      </c>
      <c r="J2698" s="23">
        <v>76.954800000000006</v>
      </c>
      <c r="K2698" s="23">
        <v>0.79276000000000002</v>
      </c>
      <c r="L2698" s="22" t="str">
        <f>VLOOKUP($D2698,'Image dates'!$A$2:$F$46,3)</f>
        <v>2013-06-11T01:11:05</v>
      </c>
      <c r="M2698" s="23">
        <v>81.070400000000006</v>
      </c>
      <c r="N2698" s="23">
        <v>81.435000000000002</v>
      </c>
      <c r="O2698" s="23">
        <v>-1.16153</v>
      </c>
      <c r="P2698" s="22" t="str">
        <f>VLOOKUP($D2698,'Image dates'!$A$2:$F$46,4)</f>
        <v>2013-06-11T02:06:43</v>
      </c>
      <c r="Q2698" s="23">
        <v>82.810400000000001</v>
      </c>
      <c r="R2698" s="23">
        <v>85.114000000000004</v>
      </c>
      <c r="S2698" s="23">
        <v>-3.4579599999999999</v>
      </c>
      <c r="T2698" s="22" t="str">
        <f>VLOOKUP($D2698,'Image dates'!$A$2:$F$46,5)</f>
        <v>2013-06-11T03:02:23</v>
      </c>
      <c r="U2698" s="23">
        <v>89.521500000000003</v>
      </c>
      <c r="V2698" s="23">
        <v>89.137900000000002</v>
      </c>
      <c r="W2698" s="23">
        <v>0.56057000000000001</v>
      </c>
      <c r="X2698" s="22" t="str">
        <f>VLOOKUP($D2698,'Image dates'!$A$2:$F$46,6)</f>
        <v>2013-06-11T03:58:04</v>
      </c>
      <c r="Y2698" s="23">
        <v>83.880600000000001</v>
      </c>
      <c r="Z2698" s="23">
        <v>86.468500000000006</v>
      </c>
      <c r="AA2698" s="23">
        <v>-4.0152200000000002</v>
      </c>
      <c r="AB2698" s="22" t="str">
        <f>VLOOKUP($D2698,'Image dates'!$A$2:$I$46,7)</f>
        <v>2013-06-11T04:53:43</v>
      </c>
      <c r="AC2698" s="23"/>
      <c r="AD2698" s="23"/>
      <c r="AE2698" s="23"/>
      <c r="AF2698" s="22">
        <f>VLOOKUP($D2698,'Image dates'!$A$2:$I$46,8)</f>
        <v>0</v>
      </c>
      <c r="AG2698" s="23"/>
      <c r="AH2698" s="23"/>
      <c r="AI2698" s="23"/>
      <c r="AJ2698" s="22">
        <f>VLOOKUP($D2698,'Image dates'!$A$2:$I$46,9)</f>
        <v>0</v>
      </c>
    </row>
    <row r="2699" spans="1:36">
      <c r="A2699" s="2">
        <v>2698</v>
      </c>
      <c r="B2699" s="1">
        <v>279.35064899999998</v>
      </c>
      <c r="C2699" s="1">
        <v>31</v>
      </c>
      <c r="D2699" s="2">
        <v>27</v>
      </c>
      <c r="E2699" s="20">
        <v>92.751900000000006</v>
      </c>
      <c r="F2699" s="21">
        <v>85.754900000000006</v>
      </c>
      <c r="G2699" s="21">
        <v>5.6781300000000003</v>
      </c>
      <c r="H2699" s="22" t="str">
        <f>VLOOKUP($D2699,'Image dates'!$A$2:$F$46,2)</f>
        <v>2013-06-11T00:15:29</v>
      </c>
      <c r="I2699" s="23">
        <v>80.947299999999998</v>
      </c>
      <c r="J2699" s="23">
        <v>79.506200000000007</v>
      </c>
      <c r="K2699" s="23">
        <v>6.9132200000000005E-2</v>
      </c>
      <c r="L2699" s="22" t="str">
        <f>VLOOKUP($D2699,'Image dates'!$A$2:$F$46,3)</f>
        <v>2013-06-11T01:11:05</v>
      </c>
      <c r="M2699" s="23">
        <v>82.742699999999999</v>
      </c>
      <c r="N2699" s="23">
        <v>83.017899999999997</v>
      </c>
      <c r="O2699" s="23">
        <v>-0.80521600000000004</v>
      </c>
      <c r="P2699" s="22" t="str">
        <f>VLOOKUP($D2699,'Image dates'!$A$2:$F$46,4)</f>
        <v>2013-06-11T02:06:43</v>
      </c>
      <c r="Q2699" s="23">
        <v>83.4893</v>
      </c>
      <c r="R2699" s="23">
        <v>85.534800000000004</v>
      </c>
      <c r="S2699" s="23">
        <v>-3.2340399999999998</v>
      </c>
      <c r="T2699" s="22" t="str">
        <f>VLOOKUP($D2699,'Image dates'!$A$2:$F$46,5)</f>
        <v>2013-06-11T03:02:23</v>
      </c>
      <c r="U2699" s="23">
        <v>89.295400000000001</v>
      </c>
      <c r="V2699" s="23">
        <v>88.417299999999997</v>
      </c>
      <c r="W2699" s="23">
        <v>9.1376700000000005E-2</v>
      </c>
      <c r="X2699" s="22" t="str">
        <f>VLOOKUP($D2699,'Image dates'!$A$2:$F$46,6)</f>
        <v>2013-06-11T03:58:04</v>
      </c>
      <c r="Y2699" s="23">
        <v>82.480400000000003</v>
      </c>
      <c r="Z2699" s="23">
        <v>85.330299999999994</v>
      </c>
      <c r="AA2699" s="23">
        <v>-4.6083999999999996</v>
      </c>
      <c r="AB2699" s="22" t="str">
        <f>VLOOKUP($D2699,'Image dates'!$A$2:$I$46,7)</f>
        <v>2013-06-11T04:53:43</v>
      </c>
      <c r="AC2699" s="23"/>
      <c r="AD2699" s="23"/>
      <c r="AE2699" s="23"/>
      <c r="AF2699" s="22">
        <f>VLOOKUP($D2699,'Image dates'!$A$2:$I$46,8)</f>
        <v>0</v>
      </c>
      <c r="AG2699" s="23"/>
      <c r="AH2699" s="23"/>
      <c r="AI2699" s="23"/>
      <c r="AJ2699" s="22">
        <f>VLOOKUP($D2699,'Image dates'!$A$2:$I$46,9)</f>
        <v>0</v>
      </c>
    </row>
    <row r="2700" spans="1:36">
      <c r="A2700" s="2">
        <v>2699</v>
      </c>
      <c r="B2700" s="1">
        <v>281.688312</v>
      </c>
      <c r="C2700" s="1">
        <v>31</v>
      </c>
      <c r="D2700" s="2">
        <v>27</v>
      </c>
      <c r="E2700" s="20">
        <v>85.276899999999998</v>
      </c>
      <c r="F2700" s="21">
        <v>89.291399999999996</v>
      </c>
      <c r="G2700" s="21">
        <v>2.1701600000000001</v>
      </c>
      <c r="H2700" s="22" t="str">
        <f>VLOOKUP($D2700,'Image dates'!$A$2:$F$46,2)</f>
        <v>2013-06-11T00:15:29</v>
      </c>
      <c r="I2700" s="23">
        <v>71.1755</v>
      </c>
      <c r="J2700" s="23">
        <v>82.089299999999994</v>
      </c>
      <c r="K2700" s="23">
        <v>-2.0209299999999999</v>
      </c>
      <c r="L2700" s="22" t="str">
        <f>VLOOKUP($D2700,'Image dates'!$A$2:$F$46,3)</f>
        <v>2013-06-11T01:11:05</v>
      </c>
      <c r="M2700" s="23">
        <v>73.408100000000005</v>
      </c>
      <c r="N2700" s="23">
        <v>84.629400000000004</v>
      </c>
      <c r="O2700" s="23">
        <v>-3.4324499999999998</v>
      </c>
      <c r="P2700" s="22" t="str">
        <f>VLOOKUP($D2700,'Image dates'!$A$2:$F$46,4)</f>
        <v>2013-06-11T02:06:43</v>
      </c>
      <c r="Q2700" s="23">
        <v>73.037499999999994</v>
      </c>
      <c r="R2700" s="23">
        <v>85.974100000000007</v>
      </c>
      <c r="S2700" s="23">
        <v>-4.1032700000000002</v>
      </c>
      <c r="T2700" s="22" t="str">
        <f>VLOOKUP($D2700,'Image dates'!$A$2:$F$46,5)</f>
        <v>2013-06-11T03:02:23</v>
      </c>
      <c r="U2700" s="23">
        <v>76.805700000000002</v>
      </c>
      <c r="V2700" s="23">
        <v>88.438500000000005</v>
      </c>
      <c r="W2700" s="23">
        <v>-3.2569499999999998</v>
      </c>
      <c r="X2700" s="22" t="str">
        <f>VLOOKUP($D2700,'Image dates'!$A$2:$F$46,6)</f>
        <v>2013-06-11T03:58:04</v>
      </c>
      <c r="Y2700" s="23">
        <v>70.939400000000006</v>
      </c>
      <c r="Z2700" s="23">
        <v>84.908100000000005</v>
      </c>
      <c r="AA2700" s="23">
        <v>-6.3648600000000002</v>
      </c>
      <c r="AB2700" s="22" t="str">
        <f>VLOOKUP($D2700,'Image dates'!$A$2:$I$46,7)</f>
        <v>2013-06-11T04:53:43</v>
      </c>
      <c r="AC2700" s="23"/>
      <c r="AD2700" s="23"/>
      <c r="AE2700" s="23"/>
      <c r="AF2700" s="22">
        <f>VLOOKUP($D2700,'Image dates'!$A$2:$I$46,8)</f>
        <v>0</v>
      </c>
      <c r="AG2700" s="23"/>
      <c r="AH2700" s="23"/>
      <c r="AI2700" s="23"/>
      <c r="AJ2700" s="22">
        <f>VLOOKUP($D2700,'Image dates'!$A$2:$I$46,9)</f>
        <v>0</v>
      </c>
    </row>
    <row r="2701" spans="1:36">
      <c r="A2701" s="2">
        <v>2700</v>
      </c>
      <c r="B2701" s="1">
        <v>284.02597400000002</v>
      </c>
      <c r="C2701" s="1">
        <v>31</v>
      </c>
      <c r="D2701" s="2">
        <v>27</v>
      </c>
      <c r="E2701" s="20">
        <v>97.198999999999998</v>
      </c>
      <c r="F2701" s="21">
        <v>93.0458</v>
      </c>
      <c r="G2701" s="21">
        <v>3.55566</v>
      </c>
      <c r="H2701" s="22" t="str">
        <f>VLOOKUP($D2701,'Image dates'!$A$2:$F$46,2)</f>
        <v>2013-06-11T00:15:29</v>
      </c>
      <c r="I2701" s="23">
        <v>84.952200000000005</v>
      </c>
      <c r="J2701" s="23">
        <v>84.127200000000002</v>
      </c>
      <c r="K2701" s="23">
        <v>0.73661500000000002</v>
      </c>
      <c r="L2701" s="22" t="str">
        <f>VLOOKUP($D2701,'Image dates'!$A$2:$F$46,3)</f>
        <v>2013-06-11T01:11:05</v>
      </c>
      <c r="M2701" s="23">
        <v>85.789299999999997</v>
      </c>
      <c r="N2701" s="23">
        <v>85.779499999999999</v>
      </c>
      <c r="O2701" s="23">
        <v>-0.66692799999999997</v>
      </c>
      <c r="P2701" s="22" t="str">
        <f>VLOOKUP($D2701,'Image dates'!$A$2:$F$46,4)</f>
        <v>2013-06-11T02:06:43</v>
      </c>
      <c r="Q2701" s="23">
        <v>84.913600000000002</v>
      </c>
      <c r="R2701" s="23">
        <v>85.477000000000004</v>
      </c>
      <c r="S2701" s="23">
        <v>-0.88682099999999997</v>
      </c>
      <c r="T2701" s="22" t="str">
        <f>VLOOKUP($D2701,'Image dates'!$A$2:$F$46,5)</f>
        <v>2013-06-11T03:02:23</v>
      </c>
      <c r="U2701" s="23">
        <v>85.685599999999994</v>
      </c>
      <c r="V2701" s="23">
        <v>87.120500000000007</v>
      </c>
      <c r="W2701" s="23">
        <v>-1.4741299999999999</v>
      </c>
      <c r="X2701" s="22" t="str">
        <f>VLOOKUP($D2701,'Image dates'!$A$2:$F$46,6)</f>
        <v>2013-06-11T03:58:04</v>
      </c>
      <c r="Y2701" s="23">
        <v>79.551100000000005</v>
      </c>
      <c r="Z2701" s="23">
        <v>83.622500000000002</v>
      </c>
      <c r="AA2701" s="23">
        <v>-3.3943500000000002</v>
      </c>
      <c r="AB2701" s="22" t="str">
        <f>VLOOKUP($D2701,'Image dates'!$A$2:$I$46,7)</f>
        <v>2013-06-11T04:53:43</v>
      </c>
      <c r="AC2701" s="23"/>
      <c r="AD2701" s="23"/>
      <c r="AE2701" s="23"/>
      <c r="AF2701" s="22">
        <f>VLOOKUP($D2701,'Image dates'!$A$2:$I$46,8)</f>
        <v>0</v>
      </c>
      <c r="AG2701" s="23"/>
      <c r="AH2701" s="23"/>
      <c r="AI2701" s="23"/>
      <c r="AJ2701" s="22">
        <f>VLOOKUP($D2701,'Image dates'!$A$2:$I$46,9)</f>
        <v>0</v>
      </c>
    </row>
    <row r="2702" spans="1:36">
      <c r="A2702" s="2">
        <v>2701</v>
      </c>
      <c r="B2702" s="1">
        <v>286.36363599999999</v>
      </c>
      <c r="C2702" s="1">
        <v>31</v>
      </c>
      <c r="D2702" s="2">
        <v>27</v>
      </c>
      <c r="E2702" s="20">
        <v>98.136600000000001</v>
      </c>
      <c r="F2702" s="21">
        <v>96.410300000000007</v>
      </c>
      <c r="G2702" s="21">
        <v>2.5117799999999999</v>
      </c>
      <c r="H2702" s="22" t="str">
        <f>VLOOKUP($D2702,'Image dates'!$A$2:$F$46,2)</f>
        <v>2013-06-11T00:15:29</v>
      </c>
      <c r="I2702" s="23">
        <v>87.637799999999999</v>
      </c>
      <c r="J2702" s="23">
        <v>86.518199999999993</v>
      </c>
      <c r="K2702" s="23">
        <v>1.71339</v>
      </c>
      <c r="L2702" s="22" t="str">
        <f>VLOOKUP($D2702,'Image dates'!$A$2:$F$46,3)</f>
        <v>2013-06-11T01:11:05</v>
      </c>
      <c r="M2702" s="23">
        <v>86.632099999999994</v>
      </c>
      <c r="N2702" s="23">
        <v>86.263199999999998</v>
      </c>
      <c r="O2702" s="23">
        <v>0.21255199999999999</v>
      </c>
      <c r="P2702" s="22" t="str">
        <f>VLOOKUP($D2702,'Image dates'!$A$2:$F$46,4)</f>
        <v>2013-06-11T02:06:43</v>
      </c>
      <c r="Q2702" s="23">
        <v>85.090500000000006</v>
      </c>
      <c r="R2702" s="23">
        <v>85.164500000000004</v>
      </c>
      <c r="S2702" s="23">
        <v>-0.251052</v>
      </c>
      <c r="T2702" s="22" t="str">
        <f>VLOOKUP($D2702,'Image dates'!$A$2:$F$46,5)</f>
        <v>2013-06-11T03:02:23</v>
      </c>
      <c r="U2702" s="23">
        <v>84.043700000000001</v>
      </c>
      <c r="V2702" s="23">
        <v>86.140199999999993</v>
      </c>
      <c r="W2702" s="23">
        <v>-1.4967699999999999</v>
      </c>
      <c r="X2702" s="22" t="str">
        <f>VLOOKUP($D2702,'Image dates'!$A$2:$F$46,6)</f>
        <v>2013-06-11T03:58:04</v>
      </c>
      <c r="Y2702" s="23">
        <v>79.763400000000004</v>
      </c>
      <c r="Z2702" s="23">
        <v>82.810299999999998</v>
      </c>
      <c r="AA2702" s="23">
        <v>-2.6295000000000002</v>
      </c>
      <c r="AB2702" s="22" t="str">
        <f>VLOOKUP($D2702,'Image dates'!$A$2:$I$46,7)</f>
        <v>2013-06-11T04:53:43</v>
      </c>
      <c r="AC2702" s="23"/>
      <c r="AD2702" s="23"/>
      <c r="AE2702" s="23"/>
      <c r="AF2702" s="22">
        <f>VLOOKUP($D2702,'Image dates'!$A$2:$I$46,8)</f>
        <v>0</v>
      </c>
      <c r="AG2702" s="23"/>
      <c r="AH2702" s="23"/>
      <c r="AI2702" s="23"/>
      <c r="AJ2702" s="22">
        <f>VLOOKUP($D2702,'Image dates'!$A$2:$I$46,9)</f>
        <v>0</v>
      </c>
    </row>
    <row r="2703" spans="1:36">
      <c r="A2703" s="2">
        <v>2702</v>
      </c>
      <c r="B2703" s="1">
        <v>288.70129900000001</v>
      </c>
      <c r="C2703" s="1">
        <v>31</v>
      </c>
      <c r="D2703" s="2">
        <v>26</v>
      </c>
      <c r="E2703" s="20">
        <v>99.988200000000006</v>
      </c>
      <c r="F2703" s="21">
        <v>101.06699999999999</v>
      </c>
      <c r="G2703" s="21">
        <v>0.207261</v>
      </c>
      <c r="H2703" s="22" t="str">
        <f>VLOOKUP($D2703,'Image dates'!$A$2:$F$46,2)</f>
        <v>2013-06-11T00:15:57</v>
      </c>
      <c r="I2703" s="23">
        <v>90.156199999999998</v>
      </c>
      <c r="J2703" s="23">
        <v>88.719099999999997</v>
      </c>
      <c r="K2703" s="23">
        <v>2.41981</v>
      </c>
      <c r="L2703" s="22" t="str">
        <f>VLOOKUP($D2703,'Image dates'!$A$2:$F$46,3)</f>
        <v>2013-06-11T01:11:33</v>
      </c>
      <c r="M2703" s="23">
        <v>88.373400000000004</v>
      </c>
      <c r="N2703" s="23">
        <v>86.438400000000001</v>
      </c>
      <c r="O2703" s="23">
        <v>1.1231199999999999</v>
      </c>
      <c r="P2703" s="22" t="str">
        <f>VLOOKUP($D2703,'Image dates'!$A$2:$F$46,4)</f>
        <v>2013-06-11T02:07:12</v>
      </c>
      <c r="Q2703" s="23">
        <v>83.448300000000003</v>
      </c>
      <c r="R2703" s="23">
        <v>84.723600000000005</v>
      </c>
      <c r="S2703" s="23">
        <v>-1.0160899999999999</v>
      </c>
      <c r="T2703" s="22" t="str">
        <f>VLOOKUP($D2703,'Image dates'!$A$2:$F$46,5)</f>
        <v>2013-06-11T03:02:51</v>
      </c>
      <c r="U2703" s="23">
        <v>83.636099999999999</v>
      </c>
      <c r="V2703" s="23">
        <v>84.726399999999998</v>
      </c>
      <c r="W2703" s="23">
        <v>-1.1102000000000001</v>
      </c>
      <c r="X2703" s="22" t="str">
        <f>VLOOKUP($D2703,'Image dates'!$A$2:$F$46,6)</f>
        <v>2013-06-11T03:58:32</v>
      </c>
      <c r="Y2703" s="23">
        <v>79.567499999999995</v>
      </c>
      <c r="Z2703" s="23">
        <v>81.713899999999995</v>
      </c>
      <c r="AA2703" s="23">
        <v>-1.51963</v>
      </c>
      <c r="AB2703" s="22" t="str">
        <f>VLOOKUP($D2703,'Image dates'!$A$2:$I$46,7)</f>
        <v>2013-06-11T04:54:11</v>
      </c>
      <c r="AC2703" s="23"/>
      <c r="AD2703" s="23"/>
      <c r="AE2703" s="23"/>
      <c r="AF2703" s="22">
        <f>VLOOKUP($D2703,'Image dates'!$A$2:$I$46,8)</f>
        <v>0</v>
      </c>
      <c r="AG2703" s="23"/>
      <c r="AH2703" s="23"/>
      <c r="AI2703" s="23"/>
      <c r="AJ2703" s="22">
        <f>VLOOKUP($D2703,'Image dates'!$A$2:$I$46,9)</f>
        <v>0</v>
      </c>
    </row>
    <row r="2704" spans="1:36">
      <c r="A2704" s="2">
        <v>2703</v>
      </c>
      <c r="B2704" s="1">
        <v>291.03896099999997</v>
      </c>
      <c r="C2704" s="1">
        <v>31</v>
      </c>
      <c r="D2704" s="2">
        <v>26</v>
      </c>
      <c r="E2704" s="20">
        <v>102.798</v>
      </c>
      <c r="F2704" s="21">
        <v>103.67700000000001</v>
      </c>
      <c r="G2704" s="21">
        <v>0.32599499999999998</v>
      </c>
      <c r="H2704" s="22" t="str">
        <f>VLOOKUP($D2704,'Image dates'!$A$2:$F$46,2)</f>
        <v>2013-06-11T00:15:57</v>
      </c>
      <c r="I2704" s="23">
        <v>91.776600000000002</v>
      </c>
      <c r="J2704" s="23">
        <v>89.164900000000003</v>
      </c>
      <c r="K2704" s="23">
        <v>2.4454099999999999</v>
      </c>
      <c r="L2704" s="22" t="str">
        <f>VLOOKUP($D2704,'Image dates'!$A$2:$F$46,3)</f>
        <v>2013-06-11T01:11:33</v>
      </c>
      <c r="M2704" s="23">
        <v>88.432500000000005</v>
      </c>
      <c r="N2704" s="23">
        <v>86.198999999999998</v>
      </c>
      <c r="O2704" s="23">
        <v>1.86195</v>
      </c>
      <c r="P2704" s="22" t="str">
        <f>VLOOKUP($D2704,'Image dates'!$A$2:$F$46,4)</f>
        <v>2013-06-11T02:07:12</v>
      </c>
      <c r="Q2704" s="23">
        <v>82.881299999999996</v>
      </c>
      <c r="R2704" s="23">
        <v>83.433999999999997</v>
      </c>
      <c r="S2704" s="23">
        <v>-1.02596</v>
      </c>
      <c r="T2704" s="22" t="str">
        <f>VLOOKUP($D2704,'Image dates'!$A$2:$F$46,5)</f>
        <v>2013-06-11T03:02:51</v>
      </c>
      <c r="U2704" s="23">
        <v>83.455200000000005</v>
      </c>
      <c r="V2704" s="23">
        <v>83.493099999999998</v>
      </c>
      <c r="W2704" s="23">
        <v>-0.42327900000000002</v>
      </c>
      <c r="X2704" s="22" t="str">
        <f>VLOOKUP($D2704,'Image dates'!$A$2:$F$46,6)</f>
        <v>2013-06-11T03:58:32</v>
      </c>
      <c r="Y2704" s="23">
        <v>77.794899999999998</v>
      </c>
      <c r="Z2704" s="23">
        <v>80.448400000000007</v>
      </c>
      <c r="AA2704" s="23">
        <v>-2.1832799999999999</v>
      </c>
      <c r="AB2704" s="22" t="str">
        <f>VLOOKUP($D2704,'Image dates'!$A$2:$I$46,7)</f>
        <v>2013-06-11T04:54:11</v>
      </c>
      <c r="AC2704" s="23"/>
      <c r="AD2704" s="23"/>
      <c r="AE2704" s="23"/>
      <c r="AF2704" s="22">
        <f>VLOOKUP($D2704,'Image dates'!$A$2:$I$46,8)</f>
        <v>0</v>
      </c>
      <c r="AG2704" s="23"/>
      <c r="AH2704" s="23"/>
      <c r="AI2704" s="23"/>
      <c r="AJ2704" s="22">
        <f>VLOOKUP($D2704,'Image dates'!$A$2:$I$46,9)</f>
        <v>0</v>
      </c>
    </row>
    <row r="2705" spans="1:36">
      <c r="A2705" s="2">
        <v>2704</v>
      </c>
      <c r="B2705" s="1">
        <v>293.376623</v>
      </c>
      <c r="C2705" s="1">
        <v>31</v>
      </c>
      <c r="D2705" s="2">
        <v>26</v>
      </c>
      <c r="E2705" s="20">
        <v>107.157</v>
      </c>
      <c r="F2705" s="21">
        <v>106.417</v>
      </c>
      <c r="G2705" s="21">
        <v>-0.22180900000000001</v>
      </c>
      <c r="H2705" s="22" t="str">
        <f>VLOOKUP($D2705,'Image dates'!$A$2:$F$46,2)</f>
        <v>2013-06-11T00:15:57</v>
      </c>
      <c r="I2705" s="23">
        <v>93.393900000000002</v>
      </c>
      <c r="J2705" s="23">
        <v>89.9602</v>
      </c>
      <c r="K2705" s="23">
        <v>3.9734500000000001</v>
      </c>
      <c r="L2705" s="22" t="str">
        <f>VLOOKUP($D2705,'Image dates'!$A$2:$F$46,3)</f>
        <v>2013-06-11T01:11:33</v>
      </c>
      <c r="M2705" s="23">
        <v>86.947000000000003</v>
      </c>
      <c r="N2705" s="23">
        <v>85.390600000000006</v>
      </c>
      <c r="O2705" s="23">
        <v>1.6695500000000001</v>
      </c>
      <c r="P2705" s="22" t="str">
        <f>VLOOKUP($D2705,'Image dates'!$A$2:$F$46,4)</f>
        <v>2013-06-11T02:07:12</v>
      </c>
      <c r="Q2705" s="23">
        <v>81.244299999999996</v>
      </c>
      <c r="R2705" s="23">
        <v>81.442599999999999</v>
      </c>
      <c r="S2705" s="23">
        <v>-0.40739199999999998</v>
      </c>
      <c r="T2705" s="22" t="str">
        <f>VLOOKUP($D2705,'Image dates'!$A$2:$F$46,5)</f>
        <v>2013-06-11T03:02:51</v>
      </c>
      <c r="U2705" s="23">
        <v>82.709000000000003</v>
      </c>
      <c r="V2705" s="23">
        <v>81.891099999999994</v>
      </c>
      <c r="W2705" s="23">
        <v>0.96968100000000002</v>
      </c>
      <c r="X2705" s="22" t="str">
        <f>VLOOKUP($D2705,'Image dates'!$A$2:$F$46,6)</f>
        <v>2013-06-11T03:58:32</v>
      </c>
      <c r="Y2705" s="23">
        <v>77.538799999999995</v>
      </c>
      <c r="Z2705" s="23">
        <v>79.075699999999998</v>
      </c>
      <c r="AA2705" s="23">
        <v>-1.4232499999999999</v>
      </c>
      <c r="AB2705" s="22" t="str">
        <f>VLOOKUP($D2705,'Image dates'!$A$2:$I$46,7)</f>
        <v>2013-06-11T04:54:11</v>
      </c>
      <c r="AC2705" s="23"/>
      <c r="AD2705" s="23"/>
      <c r="AE2705" s="23"/>
      <c r="AF2705" s="22">
        <f>VLOOKUP($D2705,'Image dates'!$A$2:$I$46,8)</f>
        <v>0</v>
      </c>
      <c r="AG2705" s="23"/>
      <c r="AH2705" s="23"/>
      <c r="AI2705" s="23"/>
      <c r="AJ2705" s="22">
        <f>VLOOKUP($D2705,'Image dates'!$A$2:$I$46,9)</f>
        <v>0</v>
      </c>
    </row>
    <row r="2706" spans="1:36">
      <c r="A2706" s="2">
        <v>2705</v>
      </c>
      <c r="B2706" s="1">
        <v>295.71428600000002</v>
      </c>
      <c r="C2706" s="1">
        <v>31</v>
      </c>
      <c r="D2706" s="2">
        <v>26</v>
      </c>
      <c r="E2706" s="20">
        <v>110.422</v>
      </c>
      <c r="F2706" s="21">
        <v>108.009</v>
      </c>
      <c r="G2706" s="21">
        <v>1.3193699999999999</v>
      </c>
      <c r="H2706" s="22" t="str">
        <f>VLOOKUP($D2706,'Image dates'!$A$2:$F$46,2)</f>
        <v>2013-06-11T00:15:57</v>
      </c>
      <c r="I2706" s="23">
        <v>95.752300000000005</v>
      </c>
      <c r="J2706" s="23">
        <v>90.107600000000005</v>
      </c>
      <c r="K2706" s="23">
        <v>5.8939300000000001</v>
      </c>
      <c r="L2706" s="22" t="str">
        <f>VLOOKUP($D2706,'Image dates'!$A$2:$F$46,3)</f>
        <v>2013-06-11T01:11:33</v>
      </c>
      <c r="M2706" s="23">
        <v>84.927099999999996</v>
      </c>
      <c r="N2706" s="23">
        <v>84.572000000000003</v>
      </c>
      <c r="O2706" s="23">
        <v>0.44594400000000001</v>
      </c>
      <c r="P2706" s="22" t="str">
        <f>VLOOKUP($D2706,'Image dates'!$A$2:$F$46,4)</f>
        <v>2013-06-11T02:07:12</v>
      </c>
      <c r="Q2706" s="23">
        <v>80.188599999999994</v>
      </c>
      <c r="R2706" s="23">
        <v>80.221999999999994</v>
      </c>
      <c r="S2706" s="23">
        <v>0.21967200000000001</v>
      </c>
      <c r="T2706" s="22" t="str">
        <f>VLOOKUP($D2706,'Image dates'!$A$2:$F$46,5)</f>
        <v>2013-06-11T03:02:51</v>
      </c>
      <c r="U2706" s="23">
        <v>82.147599999999997</v>
      </c>
      <c r="V2706" s="23">
        <v>80.562899999999999</v>
      </c>
      <c r="W2706" s="23">
        <v>0.66826700000000006</v>
      </c>
      <c r="X2706" s="22" t="str">
        <f>VLOOKUP($D2706,'Image dates'!$A$2:$F$46,6)</f>
        <v>2013-06-11T03:58:32</v>
      </c>
      <c r="Y2706" s="23">
        <v>78.290800000000004</v>
      </c>
      <c r="Z2706" s="23">
        <v>78.060500000000005</v>
      </c>
      <c r="AA2706" s="23">
        <v>-0.447822</v>
      </c>
      <c r="AB2706" s="22" t="str">
        <f>VLOOKUP($D2706,'Image dates'!$A$2:$I$46,7)</f>
        <v>2013-06-11T04:54:11</v>
      </c>
      <c r="AC2706" s="23"/>
      <c r="AD2706" s="23"/>
      <c r="AE2706" s="23"/>
      <c r="AF2706" s="22">
        <f>VLOOKUP($D2706,'Image dates'!$A$2:$I$46,8)</f>
        <v>0</v>
      </c>
      <c r="AG2706" s="23"/>
      <c r="AH2706" s="23"/>
      <c r="AI2706" s="23"/>
      <c r="AJ2706" s="22">
        <f>VLOOKUP($D2706,'Image dates'!$A$2:$I$46,9)</f>
        <v>0</v>
      </c>
    </row>
    <row r="2707" spans="1:36">
      <c r="A2707" s="2">
        <v>2706</v>
      </c>
      <c r="B2707" s="1">
        <v>298.05194799999998</v>
      </c>
      <c r="C2707" s="1">
        <v>31</v>
      </c>
      <c r="D2707" s="2">
        <v>26</v>
      </c>
      <c r="E2707" s="20">
        <v>113.14</v>
      </c>
      <c r="F2707" s="21">
        <v>110.277</v>
      </c>
      <c r="G2707" s="21">
        <v>3.7538499999999999</v>
      </c>
      <c r="H2707" s="22" t="str">
        <f>VLOOKUP($D2707,'Image dates'!$A$2:$F$46,2)</f>
        <v>2013-06-11T00:15:57</v>
      </c>
      <c r="I2707" s="23">
        <v>95.702299999999994</v>
      </c>
      <c r="J2707" s="23">
        <v>89.333600000000004</v>
      </c>
      <c r="K2707" s="23">
        <v>6.2693300000000001</v>
      </c>
      <c r="L2707" s="22" t="str">
        <f>VLOOKUP($D2707,'Image dates'!$A$2:$F$46,3)</f>
        <v>2013-06-11T01:11:33</v>
      </c>
      <c r="M2707" s="23">
        <v>83.380799999999994</v>
      </c>
      <c r="N2707" s="23">
        <v>83.734300000000005</v>
      </c>
      <c r="O2707" s="23">
        <v>-0.41563099999999997</v>
      </c>
      <c r="P2707" s="22" t="str">
        <f>VLOOKUP($D2707,'Image dates'!$A$2:$F$46,4)</f>
        <v>2013-06-11T02:07:12</v>
      </c>
      <c r="Q2707" s="23">
        <v>79.811400000000006</v>
      </c>
      <c r="R2707" s="23">
        <v>78.983099999999993</v>
      </c>
      <c r="S2707" s="23">
        <v>1.40065</v>
      </c>
      <c r="T2707" s="22" t="str">
        <f>VLOOKUP($D2707,'Image dates'!$A$2:$F$46,5)</f>
        <v>2013-06-11T03:02:51</v>
      </c>
      <c r="U2707" s="23">
        <v>80.540599999999998</v>
      </c>
      <c r="V2707" s="23">
        <v>79.354500000000002</v>
      </c>
      <c r="W2707" s="23">
        <v>1.3428599999999999</v>
      </c>
      <c r="X2707" s="22" t="str">
        <f>VLOOKUP($D2707,'Image dates'!$A$2:$F$46,6)</f>
        <v>2013-06-11T03:58:32</v>
      </c>
      <c r="Y2707" s="23">
        <v>77.605400000000003</v>
      </c>
      <c r="Z2707" s="23">
        <v>77.074799999999996</v>
      </c>
      <c r="AA2707" s="23">
        <v>-0.67961099999999997</v>
      </c>
      <c r="AB2707" s="22" t="str">
        <f>VLOOKUP($D2707,'Image dates'!$A$2:$I$46,7)</f>
        <v>2013-06-11T04:54:11</v>
      </c>
      <c r="AC2707" s="23"/>
      <c r="AD2707" s="23"/>
      <c r="AE2707" s="23"/>
      <c r="AF2707" s="22">
        <f>VLOOKUP($D2707,'Image dates'!$A$2:$I$46,8)</f>
        <v>0</v>
      </c>
      <c r="AG2707" s="23"/>
      <c r="AH2707" s="23"/>
      <c r="AI2707" s="23"/>
      <c r="AJ2707" s="22">
        <f>VLOOKUP($D2707,'Image dates'!$A$2:$I$46,9)</f>
        <v>0</v>
      </c>
    </row>
    <row r="2708" spans="1:36">
      <c r="A2708" s="2">
        <v>2707</v>
      </c>
      <c r="B2708" s="1">
        <v>300.38961</v>
      </c>
      <c r="C2708" s="1">
        <v>31</v>
      </c>
      <c r="D2708" s="2">
        <v>26</v>
      </c>
      <c r="E2708" s="20">
        <v>114.95099999999999</v>
      </c>
      <c r="F2708" s="21">
        <v>109.71899999999999</v>
      </c>
      <c r="G2708" s="21">
        <v>5.9072300000000002</v>
      </c>
      <c r="H2708" s="22" t="str">
        <f>VLOOKUP($D2708,'Image dates'!$A$2:$F$46,2)</f>
        <v>2013-06-11T00:15:57</v>
      </c>
      <c r="I2708" s="23">
        <v>93.933099999999996</v>
      </c>
      <c r="J2708" s="23">
        <v>88.131200000000007</v>
      </c>
      <c r="K2708" s="23">
        <v>5.7539600000000002</v>
      </c>
      <c r="L2708" s="22" t="str">
        <f>VLOOKUP($D2708,'Image dates'!$A$2:$F$46,3)</f>
        <v>2013-06-11T01:11:33</v>
      </c>
      <c r="M2708" s="23">
        <v>82.334100000000007</v>
      </c>
      <c r="N2708" s="23">
        <v>81.928700000000006</v>
      </c>
      <c r="O2708" s="23">
        <v>1.28043</v>
      </c>
      <c r="P2708" s="22" t="str">
        <f>VLOOKUP($D2708,'Image dates'!$A$2:$F$46,4)</f>
        <v>2013-06-11T02:07:12</v>
      </c>
      <c r="Q2708" s="23">
        <v>78.9358</v>
      </c>
      <c r="R2708" s="23">
        <v>76.501900000000006</v>
      </c>
      <c r="S2708" s="23">
        <v>2.7000899999999999</v>
      </c>
      <c r="T2708" s="22" t="str">
        <f>VLOOKUP($D2708,'Image dates'!$A$2:$F$46,5)</f>
        <v>2013-06-11T03:02:51</v>
      </c>
      <c r="U2708" s="23">
        <v>80.516499999999994</v>
      </c>
      <c r="V2708" s="23">
        <v>78.033900000000003</v>
      </c>
      <c r="W2708" s="23">
        <v>2.90584</v>
      </c>
      <c r="X2708" s="22" t="str">
        <f>VLOOKUP($D2708,'Image dates'!$A$2:$F$46,6)</f>
        <v>2013-06-11T03:58:32</v>
      </c>
      <c r="Y2708" s="23">
        <v>77.127200000000002</v>
      </c>
      <c r="Z2708" s="23">
        <v>75.492999999999995</v>
      </c>
      <c r="AA2708" s="23">
        <v>1.2603</v>
      </c>
      <c r="AB2708" s="22" t="str">
        <f>VLOOKUP($D2708,'Image dates'!$A$2:$I$46,7)</f>
        <v>2013-06-11T04:54:11</v>
      </c>
      <c r="AC2708" s="23"/>
      <c r="AD2708" s="23"/>
      <c r="AE2708" s="23"/>
      <c r="AF2708" s="22">
        <f>VLOOKUP($D2708,'Image dates'!$A$2:$I$46,8)</f>
        <v>0</v>
      </c>
      <c r="AG2708" s="23"/>
      <c r="AH2708" s="23"/>
      <c r="AI2708" s="23"/>
      <c r="AJ2708" s="22">
        <f>VLOOKUP($D2708,'Image dates'!$A$2:$I$46,9)</f>
        <v>0</v>
      </c>
    </row>
    <row r="2709" spans="1:36">
      <c r="A2709" s="2">
        <v>2708</v>
      </c>
      <c r="B2709" s="1">
        <v>302.72727300000003</v>
      </c>
      <c r="C2709" s="1">
        <v>31</v>
      </c>
      <c r="D2709" s="2">
        <v>26</v>
      </c>
      <c r="E2709" s="20">
        <v>117.485</v>
      </c>
      <c r="F2709" s="21">
        <v>108.858</v>
      </c>
      <c r="G2709" s="21">
        <v>9.8951799999999999</v>
      </c>
      <c r="H2709" s="22" t="str">
        <f>VLOOKUP($D2709,'Image dates'!$A$2:$F$46,2)</f>
        <v>2013-06-11T00:15:57</v>
      </c>
      <c r="I2709" s="23">
        <v>91.537599999999998</v>
      </c>
      <c r="J2709" s="23">
        <v>86.822199999999995</v>
      </c>
      <c r="K2709" s="23">
        <v>4.2790100000000004</v>
      </c>
      <c r="L2709" s="22" t="str">
        <f>VLOOKUP($D2709,'Image dates'!$A$2:$F$46,3)</f>
        <v>2013-06-11T01:11:33</v>
      </c>
      <c r="M2709" s="23">
        <v>81.385000000000005</v>
      </c>
      <c r="N2709" s="23">
        <v>78.674899999999994</v>
      </c>
      <c r="O2709" s="23">
        <v>2.6296599999999999</v>
      </c>
      <c r="P2709" s="22" t="str">
        <f>VLOOKUP($D2709,'Image dates'!$A$2:$F$46,4)</f>
        <v>2013-06-11T02:07:12</v>
      </c>
      <c r="Q2709" s="23">
        <v>78.790000000000006</v>
      </c>
      <c r="R2709" s="23">
        <v>74.935100000000006</v>
      </c>
      <c r="S2709" s="23">
        <v>3.54914</v>
      </c>
      <c r="T2709" s="22" t="str">
        <f>VLOOKUP($D2709,'Image dates'!$A$2:$F$46,5)</f>
        <v>2013-06-11T03:02:51</v>
      </c>
      <c r="U2709" s="23">
        <v>79.536600000000007</v>
      </c>
      <c r="V2709" s="23">
        <v>76.374799999999993</v>
      </c>
      <c r="W2709" s="23">
        <v>3.4454600000000002</v>
      </c>
      <c r="X2709" s="22" t="str">
        <f>VLOOKUP($D2709,'Image dates'!$A$2:$F$46,6)</f>
        <v>2013-06-11T03:58:32</v>
      </c>
      <c r="Y2709" s="23">
        <v>77.2607</v>
      </c>
      <c r="Z2709" s="23">
        <v>74.186999999999998</v>
      </c>
      <c r="AA2709" s="23">
        <v>2.11734</v>
      </c>
      <c r="AB2709" s="22" t="str">
        <f>VLOOKUP($D2709,'Image dates'!$A$2:$I$46,7)</f>
        <v>2013-06-11T04:54:11</v>
      </c>
      <c r="AC2709" s="23"/>
      <c r="AD2709" s="23"/>
      <c r="AE2709" s="23"/>
      <c r="AF2709" s="22">
        <f>VLOOKUP($D2709,'Image dates'!$A$2:$I$46,8)</f>
        <v>0</v>
      </c>
      <c r="AG2709" s="23"/>
      <c r="AH2709" s="23"/>
      <c r="AI2709" s="23"/>
      <c r="AJ2709" s="22">
        <f>VLOOKUP($D2709,'Image dates'!$A$2:$I$46,9)</f>
        <v>0</v>
      </c>
    </row>
    <row r="2710" spans="1:36">
      <c r="A2710" s="2">
        <v>2709</v>
      </c>
      <c r="B2710" s="1">
        <v>305.06493499999999</v>
      </c>
      <c r="C2710" s="1">
        <v>31</v>
      </c>
      <c r="D2710" s="2">
        <v>26</v>
      </c>
      <c r="E2710" s="20">
        <v>116.16500000000001</v>
      </c>
      <c r="F2710" s="21">
        <v>106.831</v>
      </c>
      <c r="G2710" s="21">
        <v>9.7348700000000008</v>
      </c>
      <c r="H2710" s="22" t="str">
        <f>VLOOKUP($D2710,'Image dates'!$A$2:$F$46,2)</f>
        <v>2013-06-11T00:15:57</v>
      </c>
      <c r="I2710" s="23">
        <v>88.645099999999999</v>
      </c>
      <c r="J2710" s="23">
        <v>84.586500000000001</v>
      </c>
      <c r="K2710" s="23">
        <v>3.5168499999999998</v>
      </c>
      <c r="L2710" s="22" t="str">
        <f>VLOOKUP($D2710,'Image dates'!$A$2:$F$46,3)</f>
        <v>2013-06-11T01:11:33</v>
      </c>
      <c r="M2710" s="23">
        <v>80.230800000000002</v>
      </c>
      <c r="N2710" s="23">
        <v>78.433599999999998</v>
      </c>
      <c r="O2710" s="23">
        <v>5.9004399999999997</v>
      </c>
      <c r="P2710" s="22" t="str">
        <f>VLOOKUP($D2710,'Image dates'!$A$2:$F$46,4)</f>
        <v>2013-06-11T02:07:12</v>
      </c>
      <c r="Q2710" s="23">
        <v>78.538600000000002</v>
      </c>
      <c r="R2710" s="23">
        <v>73.317999999999998</v>
      </c>
      <c r="S2710" s="23">
        <v>4.4964599999999999</v>
      </c>
      <c r="T2710" s="22" t="str">
        <f>VLOOKUP($D2710,'Image dates'!$A$2:$F$46,5)</f>
        <v>2013-06-11T03:02:51</v>
      </c>
      <c r="U2710" s="23">
        <v>78.964799999999997</v>
      </c>
      <c r="V2710" s="23">
        <v>75.404799999999994</v>
      </c>
      <c r="W2710" s="23">
        <v>2.9450599999999998</v>
      </c>
      <c r="X2710" s="22" t="str">
        <f>VLOOKUP($D2710,'Image dates'!$A$2:$F$46,6)</f>
        <v>2013-06-11T03:58:32</v>
      </c>
      <c r="Y2710" s="23">
        <v>76.298900000000003</v>
      </c>
      <c r="Z2710" s="23">
        <v>73.407600000000002</v>
      </c>
      <c r="AA2710" s="23">
        <v>2.2049500000000002</v>
      </c>
      <c r="AB2710" s="22" t="str">
        <f>VLOOKUP($D2710,'Image dates'!$A$2:$I$46,7)</f>
        <v>2013-06-11T04:54:11</v>
      </c>
      <c r="AC2710" s="23"/>
      <c r="AD2710" s="23"/>
      <c r="AE2710" s="23"/>
      <c r="AF2710" s="22">
        <f>VLOOKUP($D2710,'Image dates'!$A$2:$I$46,8)</f>
        <v>0</v>
      </c>
      <c r="AG2710" s="23"/>
      <c r="AH2710" s="23"/>
      <c r="AI2710" s="23"/>
      <c r="AJ2710" s="22">
        <f>VLOOKUP($D2710,'Image dates'!$A$2:$I$46,9)</f>
        <v>0</v>
      </c>
    </row>
    <row r="2711" spans="1:36">
      <c r="A2711" s="2">
        <v>2710</v>
      </c>
      <c r="B2711" s="1">
        <v>307.40259700000001</v>
      </c>
      <c r="C2711" s="1">
        <v>31</v>
      </c>
      <c r="D2711" s="2">
        <v>26</v>
      </c>
      <c r="E2711" s="20">
        <v>113.61199999999999</v>
      </c>
      <c r="F2711" s="21">
        <v>104.258</v>
      </c>
      <c r="G2711" s="21">
        <v>8.7853499999999993</v>
      </c>
      <c r="H2711" s="22" t="str">
        <f>VLOOKUP($D2711,'Image dates'!$A$2:$F$46,2)</f>
        <v>2013-06-11T00:15:57</v>
      </c>
      <c r="I2711" s="23">
        <v>86.378299999999996</v>
      </c>
      <c r="J2711" s="23">
        <v>81.440100000000001</v>
      </c>
      <c r="K2711" s="23">
        <v>4.8261700000000003</v>
      </c>
      <c r="L2711" s="22" t="str">
        <f>VLOOKUP($D2711,'Image dates'!$A$2:$F$46,3)</f>
        <v>2013-06-11T01:11:33</v>
      </c>
      <c r="M2711" s="23">
        <v>77.762699999999995</v>
      </c>
      <c r="N2711" s="23">
        <v>74.771799999999999</v>
      </c>
      <c r="O2711" s="23">
        <v>3.61328</v>
      </c>
      <c r="P2711" s="22" t="str">
        <f>VLOOKUP($D2711,'Image dates'!$A$2:$F$46,4)</f>
        <v>2013-06-11T02:07:12</v>
      </c>
      <c r="Q2711" s="23">
        <v>76.7744</v>
      </c>
      <c r="R2711" s="23">
        <v>71.494299999999996</v>
      </c>
      <c r="S2711" s="23">
        <v>5.4542200000000003</v>
      </c>
      <c r="T2711" s="22" t="str">
        <f>VLOOKUP($D2711,'Image dates'!$A$2:$F$46,5)</f>
        <v>2013-06-11T03:02:51</v>
      </c>
      <c r="U2711" s="23">
        <v>78.1096</v>
      </c>
      <c r="V2711" s="23">
        <v>74.641499999999994</v>
      </c>
      <c r="W2711" s="23">
        <v>4.1572399999999998</v>
      </c>
      <c r="X2711" s="22" t="str">
        <f>VLOOKUP($D2711,'Image dates'!$A$2:$F$46,6)</f>
        <v>2013-06-11T03:58:32</v>
      </c>
      <c r="Y2711" s="23">
        <v>74.806600000000003</v>
      </c>
      <c r="Z2711" s="23">
        <v>72.511799999999994</v>
      </c>
      <c r="AA2711" s="23">
        <v>2.8849200000000002</v>
      </c>
      <c r="AB2711" s="22" t="str">
        <f>VLOOKUP($D2711,'Image dates'!$A$2:$I$46,7)</f>
        <v>2013-06-11T04:54:11</v>
      </c>
      <c r="AC2711" s="23"/>
      <c r="AD2711" s="23"/>
      <c r="AE2711" s="23"/>
      <c r="AF2711" s="22">
        <f>VLOOKUP($D2711,'Image dates'!$A$2:$I$46,8)</f>
        <v>0</v>
      </c>
      <c r="AG2711" s="23"/>
      <c r="AH2711" s="23"/>
      <c r="AI2711" s="23"/>
      <c r="AJ2711" s="22">
        <f>VLOOKUP($D2711,'Image dates'!$A$2:$I$46,9)</f>
        <v>0</v>
      </c>
    </row>
    <row r="2712" spans="1:36">
      <c r="A2712" s="2">
        <v>2711</v>
      </c>
      <c r="B2712" s="1">
        <v>309.74025999999998</v>
      </c>
      <c r="C2712" s="1">
        <v>31</v>
      </c>
      <c r="D2712" s="2">
        <v>26</v>
      </c>
      <c r="E2712" s="20">
        <v>109.919</v>
      </c>
      <c r="F2712" s="21">
        <v>101.498</v>
      </c>
      <c r="G2712" s="21">
        <v>7.0974300000000001</v>
      </c>
      <c r="H2712" s="22" t="str">
        <f>VLOOKUP($D2712,'Image dates'!$A$2:$F$46,2)</f>
        <v>2013-06-11T00:15:57</v>
      </c>
      <c r="I2712" s="23">
        <v>83.979299999999995</v>
      </c>
      <c r="J2712" s="23">
        <v>78.820800000000006</v>
      </c>
      <c r="K2712" s="23">
        <v>4.73109</v>
      </c>
      <c r="L2712" s="22" t="str">
        <f>VLOOKUP($D2712,'Image dates'!$A$2:$F$46,3)</f>
        <v>2013-06-11T01:11:33</v>
      </c>
      <c r="M2712" s="23">
        <v>76.073700000000002</v>
      </c>
      <c r="N2712" s="23">
        <v>72.667100000000005</v>
      </c>
      <c r="O2712" s="23">
        <v>3.1816200000000001</v>
      </c>
      <c r="P2712" s="22" t="str">
        <f>VLOOKUP($D2712,'Image dates'!$A$2:$F$46,4)</f>
        <v>2013-06-11T02:07:12</v>
      </c>
      <c r="Q2712" s="23">
        <v>75.574100000000001</v>
      </c>
      <c r="R2712" s="23">
        <v>70.699700000000007</v>
      </c>
      <c r="S2712" s="23">
        <v>6.6033099999999996</v>
      </c>
      <c r="T2712" s="22" t="str">
        <f>VLOOKUP($D2712,'Image dates'!$A$2:$F$46,5)</f>
        <v>2013-06-11T03:02:51</v>
      </c>
      <c r="U2712" s="23">
        <v>76.907399999999996</v>
      </c>
      <c r="V2712" s="23">
        <v>73.500500000000002</v>
      </c>
      <c r="W2712" s="23">
        <v>3.5361899999999999</v>
      </c>
      <c r="X2712" s="22" t="str">
        <f>VLOOKUP($D2712,'Image dates'!$A$2:$F$46,6)</f>
        <v>2013-06-11T03:58:32</v>
      </c>
      <c r="Y2712" s="23">
        <v>74.256299999999996</v>
      </c>
      <c r="Z2712" s="23">
        <v>72.075999999999993</v>
      </c>
      <c r="AA2712" s="23">
        <v>2.0567000000000002</v>
      </c>
      <c r="AB2712" s="22" t="str">
        <f>VLOOKUP($D2712,'Image dates'!$A$2:$I$46,7)</f>
        <v>2013-06-11T04:54:11</v>
      </c>
      <c r="AC2712" s="23"/>
      <c r="AD2712" s="23"/>
      <c r="AE2712" s="23"/>
      <c r="AF2712" s="22">
        <f>VLOOKUP($D2712,'Image dates'!$A$2:$I$46,8)</f>
        <v>0</v>
      </c>
      <c r="AG2712" s="23"/>
      <c r="AH2712" s="23"/>
      <c r="AI2712" s="23"/>
      <c r="AJ2712" s="22">
        <f>VLOOKUP($D2712,'Image dates'!$A$2:$I$46,9)</f>
        <v>0</v>
      </c>
    </row>
    <row r="2713" spans="1:36">
      <c r="A2713" s="2">
        <v>2712</v>
      </c>
      <c r="B2713" s="1">
        <v>312.077922</v>
      </c>
      <c r="C2713" s="1">
        <v>31</v>
      </c>
      <c r="D2713" s="2">
        <v>25</v>
      </c>
      <c r="E2713" s="20">
        <v>105.05500000000001</v>
      </c>
      <c r="F2713" s="21">
        <v>97.885000000000005</v>
      </c>
      <c r="G2713" s="21">
        <v>8.2784999999999993</v>
      </c>
      <c r="H2713" s="22" t="str">
        <f>VLOOKUP($D2713,'Image dates'!$A$2:$F$46,2)</f>
        <v>2013-06-11T00:16:25</v>
      </c>
      <c r="I2713" s="23">
        <v>81.629099999999994</v>
      </c>
      <c r="J2713" s="23">
        <v>75.831699999999998</v>
      </c>
      <c r="K2713" s="23">
        <v>6.4301300000000001</v>
      </c>
      <c r="L2713" s="22" t="str">
        <f>VLOOKUP($D2713,'Image dates'!$A$2:$F$46,3)</f>
        <v>2013-06-11T01:12:02</v>
      </c>
      <c r="M2713" s="23">
        <v>74.145499999999998</v>
      </c>
      <c r="N2713" s="23">
        <v>70.745000000000005</v>
      </c>
      <c r="O2713" s="23">
        <v>3.7143999999999999</v>
      </c>
      <c r="P2713" s="22" t="str">
        <f>VLOOKUP($D2713,'Image dates'!$A$2:$F$46,4)</f>
        <v>2013-06-11T02:07:40</v>
      </c>
      <c r="Q2713" s="23">
        <v>74.732399999999998</v>
      </c>
      <c r="R2713" s="23">
        <v>68.5642</v>
      </c>
      <c r="S2713" s="23">
        <v>6.1566700000000001</v>
      </c>
      <c r="T2713" s="22" t="str">
        <f>VLOOKUP($D2713,'Image dates'!$A$2:$F$46,5)</f>
        <v>2013-06-11T03:03:20</v>
      </c>
      <c r="U2713" s="23">
        <v>76.334299999999999</v>
      </c>
      <c r="V2713" s="23">
        <v>72.692800000000005</v>
      </c>
      <c r="W2713" s="23">
        <v>3.43804</v>
      </c>
      <c r="X2713" s="22" t="str">
        <f>VLOOKUP($D2713,'Image dates'!$A$2:$F$46,6)</f>
        <v>2013-06-11T03:59:01</v>
      </c>
      <c r="Y2713" s="23">
        <v>73.353200000000001</v>
      </c>
      <c r="Z2713" s="23">
        <v>71.522099999999995</v>
      </c>
      <c r="AA2713" s="23">
        <v>2.1828400000000001</v>
      </c>
      <c r="AB2713" s="22" t="str">
        <f>VLOOKUP($D2713,'Image dates'!$A$2:$I$46,7)</f>
        <v>2013-06-11T04:54:40</v>
      </c>
      <c r="AC2713" s="23"/>
      <c r="AD2713" s="23"/>
      <c r="AE2713" s="23"/>
      <c r="AF2713" s="22">
        <f>VLOOKUP($D2713,'Image dates'!$A$2:$I$46,8)</f>
        <v>0</v>
      </c>
      <c r="AG2713" s="23"/>
      <c r="AH2713" s="23"/>
      <c r="AI2713" s="23"/>
      <c r="AJ2713" s="22">
        <f>VLOOKUP($D2713,'Image dates'!$A$2:$I$46,9)</f>
        <v>0</v>
      </c>
    </row>
    <row r="2714" spans="1:36">
      <c r="A2714" s="2">
        <v>2713</v>
      </c>
      <c r="B2714" s="1">
        <v>314.41558400000002</v>
      </c>
      <c r="C2714" s="1">
        <v>31</v>
      </c>
      <c r="D2714" s="2">
        <v>25</v>
      </c>
      <c r="E2714" s="20">
        <v>102.441</v>
      </c>
      <c r="F2714" s="21">
        <v>93.759100000000004</v>
      </c>
      <c r="G2714" s="21">
        <v>8.6467399999999994</v>
      </c>
      <c r="H2714" s="22" t="str">
        <f>VLOOKUP($D2714,'Image dates'!$A$2:$F$46,2)</f>
        <v>2013-06-11T00:16:25</v>
      </c>
      <c r="I2714" s="23">
        <v>79.849800000000002</v>
      </c>
      <c r="J2714" s="23">
        <v>72.961200000000005</v>
      </c>
      <c r="K2714" s="23">
        <v>6.7835299999999998</v>
      </c>
      <c r="L2714" s="22" t="str">
        <f>VLOOKUP($D2714,'Image dates'!$A$2:$F$46,3)</f>
        <v>2013-06-11T01:12:02</v>
      </c>
      <c r="M2714" s="23">
        <v>72.811999999999998</v>
      </c>
      <c r="N2714" s="23">
        <v>69.013800000000003</v>
      </c>
      <c r="O2714" s="23">
        <v>3.91961</v>
      </c>
      <c r="P2714" s="22" t="str">
        <f>VLOOKUP($D2714,'Image dates'!$A$2:$F$46,4)</f>
        <v>2013-06-11T02:07:40</v>
      </c>
      <c r="Q2714" s="23">
        <v>73.806299999999993</v>
      </c>
      <c r="R2714" s="23">
        <v>67.683000000000007</v>
      </c>
      <c r="S2714" s="23">
        <v>6.5059699999999996</v>
      </c>
      <c r="T2714" s="22" t="str">
        <f>VLOOKUP($D2714,'Image dates'!$A$2:$F$46,5)</f>
        <v>2013-06-11T03:03:20</v>
      </c>
      <c r="U2714" s="23">
        <v>78.903599999999997</v>
      </c>
      <c r="V2714" s="23">
        <v>72.007800000000003</v>
      </c>
      <c r="W2714" s="23">
        <v>4.1393399999999998</v>
      </c>
      <c r="X2714" s="22" t="str">
        <f>VLOOKUP($D2714,'Image dates'!$A$2:$F$46,6)</f>
        <v>2013-06-11T03:59:01</v>
      </c>
      <c r="Y2714" s="23">
        <v>73.160600000000002</v>
      </c>
      <c r="Z2714" s="23">
        <v>70.864699999999999</v>
      </c>
      <c r="AA2714" s="23">
        <v>2.0989200000000001</v>
      </c>
      <c r="AB2714" s="22" t="str">
        <f>VLOOKUP($D2714,'Image dates'!$A$2:$I$46,7)</f>
        <v>2013-06-11T04:54:40</v>
      </c>
      <c r="AC2714" s="23"/>
      <c r="AD2714" s="23"/>
      <c r="AE2714" s="23"/>
      <c r="AF2714" s="22">
        <f>VLOOKUP($D2714,'Image dates'!$A$2:$I$46,8)</f>
        <v>0</v>
      </c>
      <c r="AG2714" s="23"/>
      <c r="AH2714" s="23"/>
      <c r="AI2714" s="23"/>
      <c r="AJ2714" s="22">
        <f>VLOOKUP($D2714,'Image dates'!$A$2:$I$46,9)</f>
        <v>0</v>
      </c>
    </row>
    <row r="2715" spans="1:36">
      <c r="A2715" s="2">
        <v>2714</v>
      </c>
      <c r="B2715" s="1">
        <v>316.75324699999999</v>
      </c>
      <c r="C2715" s="1">
        <v>31</v>
      </c>
      <c r="D2715" s="2">
        <v>25</v>
      </c>
      <c r="E2715" s="20">
        <v>98.387100000000004</v>
      </c>
      <c r="F2715" s="21">
        <v>89.500399999999999</v>
      </c>
      <c r="G2715" s="21">
        <v>8.2316800000000008</v>
      </c>
      <c r="H2715" s="22" t="str">
        <f>VLOOKUP($D2715,'Image dates'!$A$2:$F$46,2)</f>
        <v>2013-06-11T00:16:25</v>
      </c>
      <c r="I2715" s="23">
        <v>77.476900000000001</v>
      </c>
      <c r="J2715" s="23">
        <v>70.564800000000005</v>
      </c>
      <c r="K2715" s="23">
        <v>6.5004</v>
      </c>
      <c r="L2715" s="22" t="str">
        <f>VLOOKUP($D2715,'Image dates'!$A$2:$F$46,3)</f>
        <v>2013-06-11T01:12:02</v>
      </c>
      <c r="M2715" s="23">
        <v>71.582099999999997</v>
      </c>
      <c r="N2715" s="23">
        <v>67.223399999999998</v>
      </c>
      <c r="O2715" s="23">
        <v>4.6017999999999999</v>
      </c>
      <c r="P2715" s="22" t="str">
        <f>VLOOKUP($D2715,'Image dates'!$A$2:$F$46,4)</f>
        <v>2013-06-11T02:07:40</v>
      </c>
      <c r="Q2715" s="23">
        <v>72.6614</v>
      </c>
      <c r="R2715" s="23">
        <v>66.414000000000001</v>
      </c>
      <c r="S2715" s="23">
        <v>6.6150900000000004</v>
      </c>
      <c r="T2715" s="22" t="str">
        <f>VLOOKUP($D2715,'Image dates'!$A$2:$F$46,5)</f>
        <v>2013-06-11T03:03:20</v>
      </c>
      <c r="U2715" s="23">
        <v>82.344399999999993</v>
      </c>
      <c r="V2715" s="23">
        <v>71.084199999999996</v>
      </c>
      <c r="W2715" s="23">
        <v>4.0213799999999997</v>
      </c>
      <c r="X2715" s="22" t="str">
        <f>VLOOKUP($D2715,'Image dates'!$A$2:$F$46,6)</f>
        <v>2013-06-11T03:59:01</v>
      </c>
      <c r="Y2715" s="23">
        <v>72.569699999999997</v>
      </c>
      <c r="Z2715" s="23">
        <v>70.5608</v>
      </c>
      <c r="AA2715" s="23">
        <v>2.1570900000000002</v>
      </c>
      <c r="AB2715" s="22" t="str">
        <f>VLOOKUP($D2715,'Image dates'!$A$2:$I$46,7)</f>
        <v>2013-06-11T04:54:40</v>
      </c>
      <c r="AC2715" s="23"/>
      <c r="AD2715" s="23"/>
      <c r="AE2715" s="23"/>
      <c r="AF2715" s="22">
        <f>VLOOKUP($D2715,'Image dates'!$A$2:$I$46,8)</f>
        <v>0</v>
      </c>
      <c r="AG2715" s="23"/>
      <c r="AH2715" s="23"/>
      <c r="AI2715" s="23"/>
      <c r="AJ2715" s="22">
        <f>VLOOKUP($D2715,'Image dates'!$A$2:$I$46,9)</f>
        <v>0</v>
      </c>
    </row>
    <row r="2716" spans="1:36">
      <c r="A2716" s="2">
        <v>2715</v>
      </c>
      <c r="B2716" s="1">
        <v>319.09090900000001</v>
      </c>
      <c r="C2716" s="1">
        <v>31</v>
      </c>
      <c r="D2716" s="2">
        <v>25</v>
      </c>
      <c r="E2716" s="20">
        <v>94.2881</v>
      </c>
      <c r="F2716" s="21">
        <v>85.085499999999996</v>
      </c>
      <c r="G2716" s="21">
        <v>8.3416999999999994</v>
      </c>
      <c r="H2716" s="22" t="str">
        <f>VLOOKUP($D2716,'Image dates'!$A$2:$F$46,2)</f>
        <v>2013-06-11T00:16:25</v>
      </c>
      <c r="I2716" s="23">
        <v>74.337199999999996</v>
      </c>
      <c r="J2716" s="23">
        <v>68.223299999999995</v>
      </c>
      <c r="K2716" s="23">
        <v>5.9483100000000002</v>
      </c>
      <c r="L2716" s="22" t="str">
        <f>VLOOKUP($D2716,'Image dates'!$A$2:$F$46,3)</f>
        <v>2013-06-11T01:12:02</v>
      </c>
      <c r="M2716" s="23">
        <v>70.124700000000004</v>
      </c>
      <c r="N2716" s="23">
        <v>65.494200000000006</v>
      </c>
      <c r="O2716" s="23">
        <v>4.9496599999999997</v>
      </c>
      <c r="P2716" s="22" t="str">
        <f>VLOOKUP($D2716,'Image dates'!$A$2:$F$46,4)</f>
        <v>2013-06-11T02:07:40</v>
      </c>
      <c r="Q2716" s="23">
        <v>72.277900000000002</v>
      </c>
      <c r="R2716" s="23">
        <v>65.28</v>
      </c>
      <c r="S2716" s="23">
        <v>6.8071599999999997</v>
      </c>
      <c r="T2716" s="22" t="str">
        <f>VLOOKUP($D2716,'Image dates'!$A$2:$F$46,5)</f>
        <v>2013-06-11T03:03:20</v>
      </c>
      <c r="U2716" s="23">
        <v>74.875299999999996</v>
      </c>
      <c r="V2716" s="23">
        <v>70.454300000000003</v>
      </c>
      <c r="W2716" s="23">
        <v>4.0256600000000002</v>
      </c>
      <c r="X2716" s="22" t="str">
        <f>VLOOKUP($D2716,'Image dates'!$A$2:$F$46,6)</f>
        <v>2013-06-11T03:59:01</v>
      </c>
      <c r="Y2716" s="23">
        <v>72.772000000000006</v>
      </c>
      <c r="Z2716" s="23">
        <v>70.495900000000006</v>
      </c>
      <c r="AA2716" s="23">
        <v>1.3378399999999999</v>
      </c>
      <c r="AB2716" s="22" t="str">
        <f>VLOOKUP($D2716,'Image dates'!$A$2:$I$46,7)</f>
        <v>2013-06-11T04:54:40</v>
      </c>
      <c r="AC2716" s="23"/>
      <c r="AD2716" s="23"/>
      <c r="AE2716" s="23"/>
      <c r="AF2716" s="22">
        <f>VLOOKUP($D2716,'Image dates'!$A$2:$I$46,8)</f>
        <v>0</v>
      </c>
      <c r="AG2716" s="23"/>
      <c r="AH2716" s="23"/>
      <c r="AI2716" s="23"/>
      <c r="AJ2716" s="22">
        <f>VLOOKUP($D2716,'Image dates'!$A$2:$I$46,9)</f>
        <v>0</v>
      </c>
    </row>
    <row r="2717" spans="1:36">
      <c r="A2717" s="2">
        <v>2716</v>
      </c>
      <c r="B2717" s="1">
        <v>321.42857099999998</v>
      </c>
      <c r="C2717" s="1">
        <v>31</v>
      </c>
      <c r="D2717" s="2">
        <v>25</v>
      </c>
      <c r="E2717" s="20">
        <v>90.715699999999998</v>
      </c>
      <c r="F2717" s="21">
        <v>81.727500000000006</v>
      </c>
      <c r="G2717" s="21">
        <v>8.8440700000000003</v>
      </c>
      <c r="H2717" s="22" t="str">
        <f>VLOOKUP($D2717,'Image dates'!$A$2:$F$46,2)</f>
        <v>2013-06-11T00:16:25</v>
      </c>
      <c r="I2717" s="23">
        <v>71.457300000000004</v>
      </c>
      <c r="J2717" s="23">
        <v>65.783500000000004</v>
      </c>
      <c r="K2717" s="23">
        <v>6.1529499999999997</v>
      </c>
      <c r="L2717" s="22" t="str">
        <f>VLOOKUP($D2717,'Image dates'!$A$2:$F$46,3)</f>
        <v>2013-06-11T01:12:02</v>
      </c>
      <c r="M2717" s="23">
        <v>69.235399999999998</v>
      </c>
      <c r="N2717" s="23">
        <v>65.083500000000001</v>
      </c>
      <c r="O2717" s="23">
        <v>5.0835299999999997</v>
      </c>
      <c r="P2717" s="22" t="str">
        <f>VLOOKUP($D2717,'Image dates'!$A$2:$F$46,4)</f>
        <v>2013-06-11T02:07:40</v>
      </c>
      <c r="Q2717" s="23">
        <v>71.557400000000001</v>
      </c>
      <c r="R2717" s="23">
        <v>64.4268</v>
      </c>
      <c r="S2717" s="23">
        <v>7.5668499999999996</v>
      </c>
      <c r="T2717" s="22" t="str">
        <f>VLOOKUP($D2717,'Image dates'!$A$2:$F$46,5)</f>
        <v>2013-06-11T03:03:20</v>
      </c>
      <c r="U2717" s="23">
        <v>74.301599999999993</v>
      </c>
      <c r="V2717" s="23">
        <v>69.971299999999999</v>
      </c>
      <c r="W2717" s="23">
        <v>3.0240800000000001</v>
      </c>
      <c r="X2717" s="22" t="str">
        <f>VLOOKUP($D2717,'Image dates'!$A$2:$F$46,6)</f>
        <v>2013-06-11T03:59:01</v>
      </c>
      <c r="Y2717" s="23">
        <v>72.151899999999998</v>
      </c>
      <c r="Z2717" s="23">
        <v>70.922700000000006</v>
      </c>
      <c r="AA2717" s="23">
        <v>2.2098800000000001</v>
      </c>
      <c r="AB2717" s="22" t="str">
        <f>VLOOKUP($D2717,'Image dates'!$A$2:$I$46,7)</f>
        <v>2013-06-11T04:54:40</v>
      </c>
      <c r="AC2717" s="23"/>
      <c r="AD2717" s="23"/>
      <c r="AE2717" s="23"/>
      <c r="AF2717" s="22">
        <f>VLOOKUP($D2717,'Image dates'!$A$2:$I$46,8)</f>
        <v>0</v>
      </c>
      <c r="AG2717" s="23"/>
      <c r="AH2717" s="23"/>
      <c r="AI2717" s="23"/>
      <c r="AJ2717" s="22">
        <f>VLOOKUP($D2717,'Image dates'!$A$2:$I$46,9)</f>
        <v>0</v>
      </c>
    </row>
    <row r="2718" spans="1:36">
      <c r="A2718" s="2">
        <v>2717</v>
      </c>
      <c r="B2718" s="1">
        <v>323.766234</v>
      </c>
      <c r="C2718" s="1">
        <v>31</v>
      </c>
      <c r="D2718" s="2">
        <v>25</v>
      </c>
      <c r="E2718" s="20">
        <v>89.0702</v>
      </c>
      <c r="F2718" s="21">
        <v>77.990700000000004</v>
      </c>
      <c r="G2718" s="21">
        <v>10.1875</v>
      </c>
      <c r="H2718" s="22" t="str">
        <f>VLOOKUP($D2718,'Image dates'!$A$2:$F$46,2)</f>
        <v>2013-06-11T00:16:25</v>
      </c>
      <c r="I2718" s="23">
        <v>68.944400000000002</v>
      </c>
      <c r="J2718" s="23">
        <v>64.041600000000003</v>
      </c>
      <c r="K2718" s="23">
        <v>5.5070600000000001</v>
      </c>
      <c r="L2718" s="22" t="str">
        <f>VLOOKUP($D2718,'Image dates'!$A$2:$F$46,3)</f>
        <v>2013-06-11T01:12:02</v>
      </c>
      <c r="M2718" s="23">
        <v>68.238</v>
      </c>
      <c r="N2718" s="23">
        <v>62.580300000000001</v>
      </c>
      <c r="O2718" s="23">
        <v>5.8890799999999999</v>
      </c>
      <c r="P2718" s="22" t="str">
        <f>VLOOKUP($D2718,'Image dates'!$A$2:$F$46,4)</f>
        <v>2013-06-11T02:07:40</v>
      </c>
      <c r="Q2718" s="23">
        <v>71.589699999999993</v>
      </c>
      <c r="R2718" s="23">
        <v>64.295000000000002</v>
      </c>
      <c r="S2718" s="23">
        <v>7.8381400000000001</v>
      </c>
      <c r="T2718" s="22" t="str">
        <f>VLOOKUP($D2718,'Image dates'!$A$2:$F$46,5)</f>
        <v>2013-06-11T03:03:20</v>
      </c>
      <c r="U2718" s="23">
        <v>73.204599999999999</v>
      </c>
      <c r="V2718" s="23">
        <v>69.462199999999996</v>
      </c>
      <c r="W2718" s="23">
        <v>4.12317</v>
      </c>
      <c r="X2718" s="22" t="str">
        <f>VLOOKUP($D2718,'Image dates'!$A$2:$F$46,6)</f>
        <v>2013-06-11T03:59:01</v>
      </c>
      <c r="Y2718" s="23">
        <v>72.262100000000004</v>
      </c>
      <c r="Z2718" s="23">
        <v>70.534199999999998</v>
      </c>
      <c r="AA2718" s="23">
        <v>1.97231</v>
      </c>
      <c r="AB2718" s="22" t="str">
        <f>VLOOKUP($D2718,'Image dates'!$A$2:$I$46,7)</f>
        <v>2013-06-11T04:54:40</v>
      </c>
      <c r="AC2718" s="23"/>
      <c r="AD2718" s="23"/>
      <c r="AE2718" s="23"/>
      <c r="AF2718" s="22">
        <f>VLOOKUP($D2718,'Image dates'!$A$2:$I$46,8)</f>
        <v>0</v>
      </c>
      <c r="AG2718" s="23"/>
      <c r="AH2718" s="23"/>
      <c r="AI2718" s="23"/>
      <c r="AJ2718" s="22">
        <f>VLOOKUP($D2718,'Image dates'!$A$2:$I$46,9)</f>
        <v>0</v>
      </c>
    </row>
    <row r="2719" spans="1:36">
      <c r="A2719" s="2">
        <v>2718</v>
      </c>
      <c r="B2719" s="1">
        <v>326.10389600000002</v>
      </c>
      <c r="C2719" s="1">
        <v>31</v>
      </c>
      <c r="D2719" s="2">
        <v>25</v>
      </c>
      <c r="E2719" s="20">
        <v>87.278400000000005</v>
      </c>
      <c r="F2719" s="21">
        <v>75.350300000000004</v>
      </c>
      <c r="G2719" s="21">
        <v>12.122199999999999</v>
      </c>
      <c r="H2719" s="22" t="str">
        <f>VLOOKUP($D2719,'Image dates'!$A$2:$F$46,2)</f>
        <v>2013-06-11T00:16:25</v>
      </c>
      <c r="I2719" s="23">
        <v>68.232699999999994</v>
      </c>
      <c r="J2719" s="23">
        <v>62.172699999999999</v>
      </c>
      <c r="K2719" s="23">
        <v>6.2535499999999997</v>
      </c>
      <c r="L2719" s="22" t="str">
        <f>VLOOKUP($D2719,'Image dates'!$A$2:$F$46,3)</f>
        <v>2013-06-11T01:12:02</v>
      </c>
      <c r="M2719" s="23">
        <v>68.5608</v>
      </c>
      <c r="N2719" s="23">
        <v>61.689599999999999</v>
      </c>
      <c r="O2719" s="23">
        <v>6.69815</v>
      </c>
      <c r="P2719" s="22" t="str">
        <f>VLOOKUP($D2719,'Image dates'!$A$2:$F$46,4)</f>
        <v>2013-06-11T02:07:40</v>
      </c>
      <c r="Q2719" s="23">
        <v>71.603700000000003</v>
      </c>
      <c r="R2719" s="23">
        <v>63.0227</v>
      </c>
      <c r="S2719" s="23">
        <v>8.6458499999999994</v>
      </c>
      <c r="T2719" s="22" t="str">
        <f>VLOOKUP($D2719,'Image dates'!$A$2:$F$46,5)</f>
        <v>2013-06-11T03:03:20</v>
      </c>
      <c r="U2719" s="23">
        <v>77.018600000000006</v>
      </c>
      <c r="V2719" s="23">
        <v>69.315799999999996</v>
      </c>
      <c r="W2719" s="23">
        <v>3.9127999999999998</v>
      </c>
      <c r="X2719" s="22" t="str">
        <f>VLOOKUP($D2719,'Image dates'!$A$2:$F$46,6)</f>
        <v>2013-06-11T03:59:01</v>
      </c>
      <c r="Y2719" s="23">
        <v>72.810900000000004</v>
      </c>
      <c r="Z2719" s="23">
        <v>70.641599999999997</v>
      </c>
      <c r="AA2719" s="23">
        <v>1.7997000000000001</v>
      </c>
      <c r="AB2719" s="22" t="str">
        <f>VLOOKUP($D2719,'Image dates'!$A$2:$I$46,7)</f>
        <v>2013-06-11T04:54:40</v>
      </c>
      <c r="AC2719" s="23"/>
      <c r="AD2719" s="23"/>
      <c r="AE2719" s="23"/>
      <c r="AF2719" s="22">
        <f>VLOOKUP($D2719,'Image dates'!$A$2:$I$46,8)</f>
        <v>0</v>
      </c>
      <c r="AG2719" s="23"/>
      <c r="AH2719" s="23"/>
      <c r="AI2719" s="23"/>
      <c r="AJ2719" s="22">
        <f>VLOOKUP($D2719,'Image dates'!$A$2:$I$46,9)</f>
        <v>0</v>
      </c>
    </row>
    <row r="2720" spans="1:36">
      <c r="A2720" s="2">
        <v>2719</v>
      </c>
      <c r="B2720" s="1">
        <v>328.44155799999999</v>
      </c>
      <c r="C2720" s="1">
        <v>31</v>
      </c>
      <c r="D2720" s="2">
        <v>25</v>
      </c>
      <c r="E2720" s="20">
        <v>84.543000000000006</v>
      </c>
      <c r="F2720" s="21">
        <v>73.2029</v>
      </c>
      <c r="G2720" s="21">
        <v>12.2979</v>
      </c>
      <c r="H2720" s="22" t="str">
        <f>VLOOKUP($D2720,'Image dates'!$A$2:$F$46,2)</f>
        <v>2013-06-11T00:16:25</v>
      </c>
      <c r="I2720" s="23">
        <v>67.137900000000002</v>
      </c>
      <c r="J2720" s="23">
        <v>60.61</v>
      </c>
      <c r="K2720" s="23">
        <v>6.3752500000000003</v>
      </c>
      <c r="L2720" s="22" t="str">
        <f>VLOOKUP($D2720,'Image dates'!$A$2:$F$46,3)</f>
        <v>2013-06-11T01:12:02</v>
      </c>
      <c r="M2720" s="23">
        <v>67.026399999999995</v>
      </c>
      <c r="N2720" s="23">
        <v>60.417400000000001</v>
      </c>
      <c r="O2720" s="23">
        <v>5.8736899999999999</v>
      </c>
      <c r="P2720" s="22" t="str">
        <f>VLOOKUP($D2720,'Image dates'!$A$2:$F$46,4)</f>
        <v>2013-06-11T02:07:40</v>
      </c>
      <c r="Q2720" s="23">
        <v>70.968000000000004</v>
      </c>
      <c r="R2720" s="23">
        <v>62.585900000000002</v>
      </c>
      <c r="S2720" s="23">
        <v>8.7997800000000002</v>
      </c>
      <c r="T2720" s="22" t="str">
        <f>VLOOKUP($D2720,'Image dates'!$A$2:$F$46,5)</f>
        <v>2013-06-11T03:03:20</v>
      </c>
      <c r="U2720" s="23">
        <v>77.317300000000003</v>
      </c>
      <c r="V2720" s="23">
        <v>69.436499999999995</v>
      </c>
      <c r="W2720" s="23">
        <v>3.7199499999999999</v>
      </c>
      <c r="X2720" s="22" t="str">
        <f>VLOOKUP($D2720,'Image dates'!$A$2:$F$46,6)</f>
        <v>2013-06-11T03:59:01</v>
      </c>
      <c r="Y2720" s="23">
        <v>71.425200000000004</v>
      </c>
      <c r="Z2720" s="23">
        <v>70.384600000000006</v>
      </c>
      <c r="AA2720" s="23">
        <v>0.66936099999999998</v>
      </c>
      <c r="AB2720" s="22" t="str">
        <f>VLOOKUP($D2720,'Image dates'!$A$2:$I$46,7)</f>
        <v>2013-06-11T04:54:40</v>
      </c>
      <c r="AC2720" s="23"/>
      <c r="AD2720" s="23"/>
      <c r="AE2720" s="23"/>
      <c r="AF2720" s="22">
        <f>VLOOKUP($D2720,'Image dates'!$A$2:$I$46,8)</f>
        <v>0</v>
      </c>
      <c r="AG2720" s="23"/>
      <c r="AH2720" s="23"/>
      <c r="AI2720" s="23"/>
      <c r="AJ2720" s="22">
        <f>VLOOKUP($D2720,'Image dates'!$A$2:$I$46,9)</f>
        <v>0</v>
      </c>
    </row>
    <row r="2721" spans="1:36">
      <c r="A2721" s="2">
        <v>2720</v>
      </c>
      <c r="B2721" s="1">
        <v>330.77922100000001</v>
      </c>
      <c r="C2721" s="1">
        <v>31</v>
      </c>
      <c r="D2721" s="2">
        <v>25</v>
      </c>
      <c r="E2721" s="20">
        <v>81.9315</v>
      </c>
      <c r="F2721" s="21">
        <v>70.011399999999995</v>
      </c>
      <c r="G2721" s="21">
        <v>12.600899999999999</v>
      </c>
      <c r="H2721" s="22" t="str">
        <f>VLOOKUP($D2721,'Image dates'!$A$2:$F$46,2)</f>
        <v>2013-06-11T00:16:25</v>
      </c>
      <c r="I2721" s="23">
        <v>65.319400000000002</v>
      </c>
      <c r="J2721" s="23">
        <v>58.687600000000003</v>
      </c>
      <c r="K2721" s="23">
        <v>6.7520300000000004</v>
      </c>
      <c r="L2721" s="22" t="str">
        <f>VLOOKUP($D2721,'Image dates'!$A$2:$F$46,3)</f>
        <v>2013-06-11T01:12:02</v>
      </c>
      <c r="M2721" s="23">
        <v>65.749200000000002</v>
      </c>
      <c r="N2721" s="23">
        <v>59.663400000000003</v>
      </c>
      <c r="O2721" s="23">
        <v>6.3036300000000001</v>
      </c>
      <c r="P2721" s="22" t="str">
        <f>VLOOKUP($D2721,'Image dates'!$A$2:$F$46,4)</f>
        <v>2013-06-11T02:07:40</v>
      </c>
      <c r="Q2721" s="23">
        <v>70.534099999999995</v>
      </c>
      <c r="R2721" s="23">
        <v>62.421599999999998</v>
      </c>
      <c r="S2721" s="23">
        <v>7.6688700000000001</v>
      </c>
      <c r="T2721" s="22" t="str">
        <f>VLOOKUP($D2721,'Image dates'!$A$2:$F$46,5)</f>
        <v>2013-06-11T03:03:20</v>
      </c>
      <c r="U2721" s="23">
        <v>72.771799999999999</v>
      </c>
      <c r="V2721" s="23">
        <v>68.851299999999995</v>
      </c>
      <c r="W2721" s="23">
        <v>3.3446400000000001</v>
      </c>
      <c r="X2721" s="22" t="str">
        <f>VLOOKUP($D2721,'Image dates'!$A$2:$F$46,6)</f>
        <v>2013-06-11T03:59:01</v>
      </c>
      <c r="Y2721" s="23">
        <v>70.945599999999999</v>
      </c>
      <c r="Z2721" s="23">
        <v>70.718100000000007</v>
      </c>
      <c r="AA2721" s="23">
        <v>6.1226200000000001E-2</v>
      </c>
      <c r="AB2721" s="22" t="str">
        <f>VLOOKUP($D2721,'Image dates'!$A$2:$I$46,7)</f>
        <v>2013-06-11T04:54:40</v>
      </c>
      <c r="AC2721" s="23"/>
      <c r="AD2721" s="23"/>
      <c r="AE2721" s="23"/>
      <c r="AF2721" s="22">
        <f>VLOOKUP($D2721,'Image dates'!$A$2:$I$46,8)</f>
        <v>0</v>
      </c>
      <c r="AG2721" s="23"/>
      <c r="AH2721" s="23"/>
      <c r="AI2721" s="23"/>
      <c r="AJ2721" s="22">
        <f>VLOOKUP($D2721,'Image dates'!$A$2:$I$46,9)</f>
        <v>0</v>
      </c>
    </row>
    <row r="2722" spans="1:36">
      <c r="A2722" s="2">
        <v>2721</v>
      </c>
      <c r="B2722" s="1">
        <v>333.11688299999997</v>
      </c>
      <c r="C2722" s="1">
        <v>31</v>
      </c>
      <c r="D2722" s="2">
        <v>25</v>
      </c>
      <c r="E2722" s="20">
        <v>79.615700000000004</v>
      </c>
      <c r="F2722" s="21">
        <v>67.556799999999996</v>
      </c>
      <c r="G2722" s="21">
        <v>11.901</v>
      </c>
      <c r="H2722" s="22" t="str">
        <f>VLOOKUP($D2722,'Image dates'!$A$2:$F$46,2)</f>
        <v>2013-06-11T00:16:25</v>
      </c>
      <c r="I2722" s="23">
        <v>64.541200000000003</v>
      </c>
      <c r="J2722" s="23">
        <v>57.702500000000001</v>
      </c>
      <c r="K2722" s="23">
        <v>5.8323700000000001</v>
      </c>
      <c r="L2722" s="22" t="str">
        <f>VLOOKUP($D2722,'Image dates'!$A$2:$F$46,3)</f>
        <v>2013-06-11T01:12:02</v>
      </c>
      <c r="M2722" s="23">
        <v>64.943399999999997</v>
      </c>
      <c r="N2722" s="23">
        <v>59.110599999999998</v>
      </c>
      <c r="O2722" s="23">
        <v>5.36008</v>
      </c>
      <c r="P2722" s="22" t="str">
        <f>VLOOKUP($D2722,'Image dates'!$A$2:$F$46,4)</f>
        <v>2013-06-11T02:07:40</v>
      </c>
      <c r="Q2722" s="23">
        <v>68.989099999999993</v>
      </c>
      <c r="R2722" s="23">
        <v>62.493400000000001</v>
      </c>
      <c r="S2722" s="23">
        <v>6.8666499999999999</v>
      </c>
      <c r="T2722" s="22" t="str">
        <f>VLOOKUP($D2722,'Image dates'!$A$2:$F$46,5)</f>
        <v>2013-06-11T03:03:20</v>
      </c>
      <c r="U2722" s="23">
        <v>72.0745</v>
      </c>
      <c r="V2722" s="23">
        <v>68.944400000000002</v>
      </c>
      <c r="W2722" s="23">
        <v>3.0911300000000002</v>
      </c>
      <c r="X2722" s="22" t="str">
        <f>VLOOKUP($D2722,'Image dates'!$A$2:$F$46,6)</f>
        <v>2013-06-11T03:59:01</v>
      </c>
      <c r="Y2722" s="23">
        <v>69.63</v>
      </c>
      <c r="Z2722" s="23">
        <v>71.132099999999994</v>
      </c>
      <c r="AA2722" s="23">
        <v>-1.2278</v>
      </c>
      <c r="AB2722" s="22" t="str">
        <f>VLOOKUP($D2722,'Image dates'!$A$2:$I$46,7)</f>
        <v>2013-06-11T04:54:40</v>
      </c>
      <c r="AC2722" s="23"/>
      <c r="AD2722" s="23"/>
      <c r="AE2722" s="23"/>
      <c r="AF2722" s="22">
        <f>VLOOKUP($D2722,'Image dates'!$A$2:$I$46,8)</f>
        <v>0</v>
      </c>
      <c r="AG2722" s="23"/>
      <c r="AH2722" s="23"/>
      <c r="AI2722" s="23"/>
      <c r="AJ2722" s="22">
        <f>VLOOKUP($D2722,'Image dates'!$A$2:$I$46,9)</f>
        <v>0</v>
      </c>
    </row>
    <row r="2723" spans="1:36">
      <c r="A2723" s="2">
        <v>2722</v>
      </c>
      <c r="B2723" s="1">
        <v>335.454545</v>
      </c>
      <c r="C2723" s="1">
        <v>31</v>
      </c>
      <c r="D2723" s="2">
        <v>25</v>
      </c>
      <c r="E2723" s="20">
        <v>77.914000000000001</v>
      </c>
      <c r="F2723" s="21">
        <v>65.513599999999997</v>
      </c>
      <c r="G2723" s="21">
        <v>12.0687</v>
      </c>
      <c r="H2723" s="22" t="str">
        <f>VLOOKUP($D2723,'Image dates'!$A$2:$F$46,2)</f>
        <v>2013-06-11T00:16:25</v>
      </c>
      <c r="I2723" s="23">
        <v>63.513599999999997</v>
      </c>
      <c r="J2723" s="23">
        <v>56.388599999999997</v>
      </c>
      <c r="K2723" s="23">
        <v>7.3858499999999996</v>
      </c>
      <c r="L2723" s="22" t="str">
        <f>VLOOKUP($D2723,'Image dates'!$A$2:$F$46,3)</f>
        <v>2013-06-11T01:12:02</v>
      </c>
      <c r="M2723" s="23">
        <v>64.085099999999997</v>
      </c>
      <c r="N2723" s="23">
        <v>58.844900000000003</v>
      </c>
      <c r="O2723" s="23">
        <v>5.3482700000000003</v>
      </c>
      <c r="P2723" s="22" t="str">
        <f>VLOOKUP($D2723,'Image dates'!$A$2:$F$46,4)</f>
        <v>2013-06-11T02:07:40</v>
      </c>
      <c r="Q2723" s="23">
        <v>69.337800000000001</v>
      </c>
      <c r="R2723" s="23">
        <v>62.2044</v>
      </c>
      <c r="S2723" s="23">
        <v>7.10121</v>
      </c>
      <c r="T2723" s="22" t="str">
        <f>VLOOKUP($D2723,'Image dates'!$A$2:$F$46,5)</f>
        <v>2013-06-11T03:03:20</v>
      </c>
      <c r="U2723" s="23">
        <v>71.744799999999998</v>
      </c>
      <c r="V2723" s="23">
        <v>69.141300000000001</v>
      </c>
      <c r="W2723" s="23">
        <v>3.2400899999999999</v>
      </c>
      <c r="X2723" s="22" t="str">
        <f>VLOOKUP($D2723,'Image dates'!$A$2:$F$46,6)</f>
        <v>2013-06-11T03:59:01</v>
      </c>
      <c r="Y2723" s="23">
        <v>69.155199999999994</v>
      </c>
      <c r="Z2723" s="23">
        <v>71.070800000000006</v>
      </c>
      <c r="AA2723" s="23">
        <v>-1.72404</v>
      </c>
      <c r="AB2723" s="22" t="str">
        <f>VLOOKUP($D2723,'Image dates'!$A$2:$I$46,7)</f>
        <v>2013-06-11T04:54:40</v>
      </c>
      <c r="AC2723" s="23"/>
      <c r="AD2723" s="23"/>
      <c r="AE2723" s="23"/>
      <c r="AF2723" s="22">
        <f>VLOOKUP($D2723,'Image dates'!$A$2:$I$46,8)</f>
        <v>0</v>
      </c>
      <c r="AG2723" s="23"/>
      <c r="AH2723" s="23"/>
      <c r="AI2723" s="23"/>
      <c r="AJ2723" s="22">
        <f>VLOOKUP($D2723,'Image dates'!$A$2:$I$46,9)</f>
        <v>0</v>
      </c>
    </row>
    <row r="2724" spans="1:36">
      <c r="A2724" s="2">
        <v>2723</v>
      </c>
      <c r="B2724" s="1">
        <v>337.79220800000002</v>
      </c>
      <c r="C2724" s="1">
        <v>31</v>
      </c>
      <c r="D2724" s="2">
        <v>24</v>
      </c>
      <c r="E2724" s="20">
        <v>76.882099999999994</v>
      </c>
      <c r="F2724" s="21">
        <v>64.065799999999996</v>
      </c>
      <c r="G2724" s="21">
        <v>13.098699999999999</v>
      </c>
      <c r="H2724" s="22" t="str">
        <f>VLOOKUP($D2724,'Image dates'!$A$2:$F$46,2)</f>
        <v>2013-06-11T00:16:53</v>
      </c>
      <c r="I2724" s="23">
        <v>62.890500000000003</v>
      </c>
      <c r="J2724" s="23">
        <v>55.016399999999997</v>
      </c>
      <c r="K2724" s="23">
        <v>8.0663599999999995</v>
      </c>
      <c r="L2724" s="22" t="str">
        <f>VLOOKUP($D2724,'Image dates'!$A$2:$F$46,3)</f>
        <v>2013-06-11T01:12:30</v>
      </c>
      <c r="M2724" s="23">
        <v>64.027699999999996</v>
      </c>
      <c r="N2724" s="23">
        <v>58.642099999999999</v>
      </c>
      <c r="O2724" s="23">
        <v>5.9112099999999996</v>
      </c>
      <c r="P2724" s="22" t="str">
        <f>VLOOKUP($D2724,'Image dates'!$A$2:$F$46,4)</f>
        <v>2013-06-11T02:08:08</v>
      </c>
      <c r="Q2724" s="23">
        <v>69.343000000000004</v>
      </c>
      <c r="R2724" s="23">
        <v>61.9407</v>
      </c>
      <c r="S2724" s="23">
        <v>7.0499099999999997</v>
      </c>
      <c r="T2724" s="22" t="str">
        <f>VLOOKUP($D2724,'Image dates'!$A$2:$F$46,5)</f>
        <v>2013-06-11T03:03:48</v>
      </c>
      <c r="U2724" s="23">
        <v>71.521000000000001</v>
      </c>
      <c r="V2724" s="23">
        <v>69.132199999999997</v>
      </c>
      <c r="W2724" s="23">
        <v>1.6034600000000001</v>
      </c>
      <c r="X2724" s="22" t="str">
        <f>VLOOKUP($D2724,'Image dates'!$A$2:$F$46,6)</f>
        <v>2013-06-11T03:59:29</v>
      </c>
      <c r="Y2724" s="23">
        <v>69.752399999999994</v>
      </c>
      <c r="Z2724" s="23">
        <v>70.765699999999995</v>
      </c>
      <c r="AA2724" s="23">
        <v>-2.00935</v>
      </c>
      <c r="AB2724" s="22" t="str">
        <f>VLOOKUP($D2724,'Image dates'!$A$2:$I$46,7)</f>
        <v>2013-06-11T04:55:08</v>
      </c>
      <c r="AC2724" s="23"/>
      <c r="AD2724" s="23"/>
      <c r="AE2724" s="23"/>
      <c r="AF2724" s="22">
        <f>VLOOKUP($D2724,'Image dates'!$A$2:$I$46,8)</f>
        <v>0</v>
      </c>
      <c r="AG2724" s="23"/>
      <c r="AH2724" s="23"/>
      <c r="AI2724" s="23"/>
      <c r="AJ2724" s="22">
        <f>VLOOKUP($D2724,'Image dates'!$A$2:$I$46,9)</f>
        <v>0</v>
      </c>
    </row>
    <row r="2725" spans="1:36">
      <c r="A2725" s="2">
        <v>2724</v>
      </c>
      <c r="B2725" s="1">
        <v>340.12986999999998</v>
      </c>
      <c r="C2725" s="1">
        <v>31</v>
      </c>
      <c r="D2725" s="2">
        <v>24</v>
      </c>
      <c r="E2725" s="20">
        <v>75.698099999999997</v>
      </c>
      <c r="F2725" s="21">
        <v>62.317300000000003</v>
      </c>
      <c r="G2725" s="21">
        <v>13.089</v>
      </c>
      <c r="H2725" s="22" t="str">
        <f>VLOOKUP($D2725,'Image dates'!$A$2:$F$46,2)</f>
        <v>2013-06-11T00:16:53</v>
      </c>
      <c r="I2725" s="23">
        <v>62.392400000000002</v>
      </c>
      <c r="J2725" s="23">
        <v>53.783000000000001</v>
      </c>
      <c r="K2725" s="23">
        <v>8.3728800000000003</v>
      </c>
      <c r="L2725" s="22" t="str">
        <f>VLOOKUP($D2725,'Image dates'!$A$2:$F$46,3)</f>
        <v>2013-06-11T01:12:30</v>
      </c>
      <c r="M2725" s="23">
        <v>63.826900000000002</v>
      </c>
      <c r="N2725" s="23">
        <v>57.670999999999999</v>
      </c>
      <c r="O2725" s="23">
        <v>5.4099000000000004</v>
      </c>
      <c r="P2725" s="22" t="str">
        <f>VLOOKUP($D2725,'Image dates'!$A$2:$F$46,4)</f>
        <v>2013-06-11T02:08:08</v>
      </c>
      <c r="Q2725" s="23">
        <v>68.265299999999996</v>
      </c>
      <c r="R2725" s="23">
        <v>61.7119</v>
      </c>
      <c r="S2725" s="23">
        <v>6.6406999999999998</v>
      </c>
      <c r="T2725" s="22" t="str">
        <f>VLOOKUP($D2725,'Image dates'!$A$2:$F$46,5)</f>
        <v>2013-06-11T03:03:48</v>
      </c>
      <c r="U2725" s="23">
        <v>71.004199999999997</v>
      </c>
      <c r="V2725" s="23">
        <v>68.906099999999995</v>
      </c>
      <c r="W2725" s="23">
        <v>2.33717</v>
      </c>
      <c r="X2725" s="22" t="str">
        <f>VLOOKUP($D2725,'Image dates'!$A$2:$F$46,6)</f>
        <v>2013-06-11T03:59:29</v>
      </c>
      <c r="Y2725" s="23">
        <v>70.237200000000001</v>
      </c>
      <c r="Z2725" s="23">
        <v>70.637100000000004</v>
      </c>
      <c r="AA2725" s="23">
        <v>-0.69315000000000004</v>
      </c>
      <c r="AB2725" s="22" t="str">
        <f>VLOOKUP($D2725,'Image dates'!$A$2:$I$46,7)</f>
        <v>2013-06-11T04:55:08</v>
      </c>
      <c r="AC2725" s="23"/>
      <c r="AD2725" s="23"/>
      <c r="AE2725" s="23"/>
      <c r="AF2725" s="22">
        <f>VLOOKUP($D2725,'Image dates'!$A$2:$I$46,8)</f>
        <v>0</v>
      </c>
      <c r="AG2725" s="23"/>
      <c r="AH2725" s="23"/>
      <c r="AI2725" s="23"/>
      <c r="AJ2725" s="22">
        <f>VLOOKUP($D2725,'Image dates'!$A$2:$I$46,9)</f>
        <v>0</v>
      </c>
    </row>
    <row r="2726" spans="1:36">
      <c r="A2726" s="2">
        <v>2725</v>
      </c>
      <c r="B2726" s="1">
        <v>342.46753200000001</v>
      </c>
      <c r="C2726" s="1">
        <v>31</v>
      </c>
      <c r="D2726" s="2">
        <v>24</v>
      </c>
      <c r="E2726" s="20">
        <v>75.200999999999993</v>
      </c>
      <c r="F2726" s="21">
        <v>60.769100000000002</v>
      </c>
      <c r="G2726" s="21">
        <v>14.0228</v>
      </c>
      <c r="H2726" s="22" t="str">
        <f>VLOOKUP($D2726,'Image dates'!$A$2:$F$46,2)</f>
        <v>2013-06-11T00:16:53</v>
      </c>
      <c r="I2726" s="23">
        <v>60.7012</v>
      </c>
      <c r="J2726" s="23">
        <v>53.230200000000004</v>
      </c>
      <c r="K2726" s="23">
        <v>7.5137299999999998</v>
      </c>
      <c r="L2726" s="22" t="str">
        <f>VLOOKUP($D2726,'Image dates'!$A$2:$F$46,3)</f>
        <v>2013-06-11T01:12:30</v>
      </c>
      <c r="M2726" s="23">
        <v>62.787300000000002</v>
      </c>
      <c r="N2726" s="23">
        <v>57.547800000000002</v>
      </c>
      <c r="O2726" s="23">
        <v>6.17387</v>
      </c>
      <c r="P2726" s="22" t="str">
        <f>VLOOKUP($D2726,'Image dates'!$A$2:$F$46,4)</f>
        <v>2013-06-11T02:08:08</v>
      </c>
      <c r="Q2726" s="23">
        <v>67.835999999999999</v>
      </c>
      <c r="R2726" s="23">
        <v>61.4709</v>
      </c>
      <c r="S2726" s="23">
        <v>6.1032700000000002</v>
      </c>
      <c r="T2726" s="22" t="str">
        <f>VLOOKUP($D2726,'Image dates'!$A$2:$F$46,5)</f>
        <v>2013-06-11T03:03:48</v>
      </c>
      <c r="U2726" s="23">
        <v>71.304400000000001</v>
      </c>
      <c r="V2726" s="23">
        <v>69.519800000000004</v>
      </c>
      <c r="W2726" s="23">
        <v>1.5424500000000001</v>
      </c>
      <c r="X2726" s="22" t="str">
        <f>VLOOKUP($D2726,'Image dates'!$A$2:$F$46,6)</f>
        <v>2013-06-11T03:59:29</v>
      </c>
      <c r="Y2726" s="23">
        <v>70.499399999999994</v>
      </c>
      <c r="Z2726" s="23">
        <v>70.957599999999999</v>
      </c>
      <c r="AA2726" s="23">
        <v>-1.4165099999999999</v>
      </c>
      <c r="AB2726" s="22" t="str">
        <f>VLOOKUP($D2726,'Image dates'!$A$2:$I$46,7)</f>
        <v>2013-06-11T04:55:08</v>
      </c>
      <c r="AC2726" s="23"/>
      <c r="AD2726" s="23"/>
      <c r="AE2726" s="23"/>
      <c r="AF2726" s="22">
        <f>VLOOKUP($D2726,'Image dates'!$A$2:$I$46,8)</f>
        <v>0</v>
      </c>
      <c r="AG2726" s="23"/>
      <c r="AH2726" s="23"/>
      <c r="AI2726" s="23"/>
      <c r="AJ2726" s="22">
        <f>VLOOKUP($D2726,'Image dates'!$A$2:$I$46,9)</f>
        <v>0</v>
      </c>
    </row>
    <row r="2727" spans="1:36">
      <c r="A2727" s="2">
        <v>2726</v>
      </c>
      <c r="B2727" s="1">
        <v>344.80519500000003</v>
      </c>
      <c r="C2727" s="1">
        <v>31</v>
      </c>
      <c r="D2727" s="2">
        <v>24</v>
      </c>
      <c r="E2727" s="20">
        <v>72.878799999999998</v>
      </c>
      <c r="F2727" s="21">
        <v>59.46</v>
      </c>
      <c r="G2727" s="21">
        <v>14.1988</v>
      </c>
      <c r="H2727" s="22" t="str">
        <f>VLOOKUP($D2727,'Image dates'!$A$2:$F$46,2)</f>
        <v>2013-06-11T00:16:53</v>
      </c>
      <c r="I2727" s="23">
        <v>59.503999999999998</v>
      </c>
      <c r="J2727" s="23">
        <v>52.297600000000003</v>
      </c>
      <c r="K2727" s="23">
        <v>7.1970499999999999</v>
      </c>
      <c r="L2727" s="22" t="str">
        <f>VLOOKUP($D2727,'Image dates'!$A$2:$F$46,3)</f>
        <v>2013-06-11T01:12:30</v>
      </c>
      <c r="M2727" s="23">
        <v>62.905000000000001</v>
      </c>
      <c r="N2727" s="23">
        <v>57.200200000000002</v>
      </c>
      <c r="O2727" s="23">
        <v>6.2234999999999996</v>
      </c>
      <c r="P2727" s="22" t="str">
        <f>VLOOKUP($D2727,'Image dates'!$A$2:$F$46,4)</f>
        <v>2013-06-11T02:08:08</v>
      </c>
      <c r="Q2727" s="23">
        <v>67.742000000000004</v>
      </c>
      <c r="R2727" s="23">
        <v>61.393900000000002</v>
      </c>
      <c r="S2727" s="23">
        <v>6.85</v>
      </c>
      <c r="T2727" s="22" t="str">
        <f>VLOOKUP($D2727,'Image dates'!$A$2:$F$46,5)</f>
        <v>2013-06-11T03:03:48</v>
      </c>
      <c r="U2727" s="23">
        <v>71.431299999999993</v>
      </c>
      <c r="V2727" s="23">
        <v>69.707099999999997</v>
      </c>
      <c r="W2727" s="23">
        <v>1.95879</v>
      </c>
      <c r="X2727" s="22" t="str">
        <f>VLOOKUP($D2727,'Image dates'!$A$2:$F$46,6)</f>
        <v>2013-06-11T03:59:29</v>
      </c>
      <c r="Y2727" s="23">
        <v>70.005300000000005</v>
      </c>
      <c r="Z2727" s="23">
        <v>70.709999999999994</v>
      </c>
      <c r="AA2727" s="23">
        <v>-1.19689</v>
      </c>
      <c r="AB2727" s="22" t="str">
        <f>VLOOKUP($D2727,'Image dates'!$A$2:$I$46,7)</f>
        <v>2013-06-11T04:55:08</v>
      </c>
      <c r="AC2727" s="23"/>
      <c r="AD2727" s="23"/>
      <c r="AE2727" s="23"/>
      <c r="AF2727" s="22">
        <f>VLOOKUP($D2727,'Image dates'!$A$2:$I$46,8)</f>
        <v>0</v>
      </c>
      <c r="AG2727" s="23"/>
      <c r="AH2727" s="23"/>
      <c r="AI2727" s="23"/>
      <c r="AJ2727" s="22">
        <f>VLOOKUP($D2727,'Image dates'!$A$2:$I$46,9)</f>
        <v>0</v>
      </c>
    </row>
    <row r="2728" spans="1:36">
      <c r="A2728" s="2">
        <v>2727</v>
      </c>
      <c r="B2728" s="1">
        <v>347.14285699999999</v>
      </c>
      <c r="C2728" s="1">
        <v>31</v>
      </c>
      <c r="D2728" s="2">
        <v>24</v>
      </c>
      <c r="E2728" s="20">
        <v>71.249300000000005</v>
      </c>
      <c r="F2728" s="21">
        <v>57.914299999999997</v>
      </c>
      <c r="G2728" s="21">
        <v>14.3072</v>
      </c>
      <c r="H2728" s="22" t="str">
        <f>VLOOKUP($D2728,'Image dates'!$A$2:$F$46,2)</f>
        <v>2013-06-11T00:16:53</v>
      </c>
      <c r="I2728" s="23">
        <v>59.791200000000003</v>
      </c>
      <c r="J2728" s="23">
        <v>51.903100000000002</v>
      </c>
      <c r="K2728" s="23">
        <v>7.1954000000000002</v>
      </c>
      <c r="L2728" s="22" t="str">
        <f>VLOOKUP($D2728,'Image dates'!$A$2:$F$46,3)</f>
        <v>2013-06-11T01:12:30</v>
      </c>
      <c r="M2728" s="23">
        <v>63.5886</v>
      </c>
      <c r="N2728" s="23">
        <v>57.017499999999998</v>
      </c>
      <c r="O2728" s="23">
        <v>6.4235699999999998</v>
      </c>
      <c r="P2728" s="22" t="str">
        <f>VLOOKUP($D2728,'Image dates'!$A$2:$F$46,4)</f>
        <v>2013-06-11T02:08:08</v>
      </c>
      <c r="Q2728" s="23">
        <v>68.237200000000001</v>
      </c>
      <c r="R2728" s="23">
        <v>61.849899999999998</v>
      </c>
      <c r="S2728" s="23">
        <v>6.17258</v>
      </c>
      <c r="T2728" s="22" t="str">
        <f>VLOOKUP($D2728,'Image dates'!$A$2:$F$46,5)</f>
        <v>2013-06-11T03:03:48</v>
      </c>
      <c r="U2728" s="23">
        <v>71.821299999999994</v>
      </c>
      <c r="V2728" s="23">
        <v>69.374799999999993</v>
      </c>
      <c r="W2728" s="23">
        <v>3.1729500000000002</v>
      </c>
      <c r="X2728" s="22" t="str">
        <f>VLOOKUP($D2728,'Image dates'!$A$2:$F$46,6)</f>
        <v>2013-06-11T03:59:29</v>
      </c>
      <c r="Y2728" s="23">
        <v>70.578699999999998</v>
      </c>
      <c r="Z2728" s="23">
        <v>71.785399999999996</v>
      </c>
      <c r="AA2728" s="23">
        <v>-1.7596799999999999</v>
      </c>
      <c r="AB2728" s="22" t="str">
        <f>VLOOKUP($D2728,'Image dates'!$A$2:$I$46,7)</f>
        <v>2013-06-11T04:55:08</v>
      </c>
      <c r="AC2728" s="23"/>
      <c r="AD2728" s="23"/>
      <c r="AE2728" s="23"/>
      <c r="AF2728" s="22">
        <f>VLOOKUP($D2728,'Image dates'!$A$2:$I$46,8)</f>
        <v>0</v>
      </c>
      <c r="AG2728" s="23"/>
      <c r="AH2728" s="23"/>
      <c r="AI2728" s="23"/>
      <c r="AJ2728" s="22">
        <f>VLOOKUP($D2728,'Image dates'!$A$2:$I$46,9)</f>
        <v>0</v>
      </c>
    </row>
    <row r="2729" spans="1:36">
      <c r="A2729" s="2">
        <v>2728</v>
      </c>
      <c r="B2729" s="1">
        <v>349.48051900000002</v>
      </c>
      <c r="C2729" s="1">
        <v>31</v>
      </c>
      <c r="D2729" s="2">
        <v>24</v>
      </c>
      <c r="E2729" s="20">
        <v>70.918800000000005</v>
      </c>
      <c r="F2729" s="21">
        <v>56.470100000000002</v>
      </c>
      <c r="G2729" s="21">
        <v>14.3447</v>
      </c>
      <c r="H2729" s="22" t="str">
        <f>VLOOKUP($D2729,'Image dates'!$A$2:$F$46,2)</f>
        <v>2013-06-11T00:16:53</v>
      </c>
      <c r="I2729" s="23">
        <v>59.6952</v>
      </c>
      <c r="J2729" s="23">
        <v>51.414000000000001</v>
      </c>
      <c r="K2729" s="23">
        <v>7.1985200000000003</v>
      </c>
      <c r="L2729" s="22" t="str">
        <f>VLOOKUP($D2729,'Image dates'!$A$2:$F$46,3)</f>
        <v>2013-06-11T01:12:30</v>
      </c>
      <c r="M2729" s="23">
        <v>64.053600000000003</v>
      </c>
      <c r="N2729" s="23">
        <v>57.246600000000001</v>
      </c>
      <c r="O2729" s="23">
        <v>6.6463599999999996</v>
      </c>
      <c r="P2729" s="22" t="str">
        <f>VLOOKUP($D2729,'Image dates'!$A$2:$F$46,4)</f>
        <v>2013-06-11T02:08:08</v>
      </c>
      <c r="Q2729" s="23">
        <v>67.731499999999997</v>
      </c>
      <c r="R2729" s="23">
        <v>62.191400000000002</v>
      </c>
      <c r="S2729" s="23">
        <v>5.5089300000000003</v>
      </c>
      <c r="T2729" s="22" t="str">
        <f>VLOOKUP($D2729,'Image dates'!$A$2:$F$46,5)</f>
        <v>2013-06-11T03:03:48</v>
      </c>
      <c r="U2729" s="23">
        <v>73.6584</v>
      </c>
      <c r="V2729" s="23">
        <v>69.579599999999999</v>
      </c>
      <c r="W2729" s="23">
        <v>3.0788099999999998</v>
      </c>
      <c r="X2729" s="22" t="str">
        <f>VLOOKUP($D2729,'Image dates'!$A$2:$F$46,6)</f>
        <v>2013-06-11T03:59:29</v>
      </c>
      <c r="Y2729" s="23">
        <v>70.446299999999994</v>
      </c>
      <c r="Z2729" s="23">
        <v>72.6631</v>
      </c>
      <c r="AA2729" s="23">
        <v>-2.8998699999999999</v>
      </c>
      <c r="AB2729" s="22" t="str">
        <f>VLOOKUP($D2729,'Image dates'!$A$2:$I$46,7)</f>
        <v>2013-06-11T04:55:08</v>
      </c>
      <c r="AC2729" s="23"/>
      <c r="AD2729" s="23"/>
      <c r="AE2729" s="23"/>
      <c r="AF2729" s="22">
        <f>VLOOKUP($D2729,'Image dates'!$A$2:$I$46,8)</f>
        <v>0</v>
      </c>
      <c r="AG2729" s="23"/>
      <c r="AH2729" s="23"/>
      <c r="AI2729" s="23"/>
      <c r="AJ2729" s="22">
        <f>VLOOKUP($D2729,'Image dates'!$A$2:$I$46,9)</f>
        <v>0</v>
      </c>
    </row>
    <row r="2730" spans="1:36">
      <c r="A2730" s="2">
        <v>2729</v>
      </c>
      <c r="B2730" s="1">
        <v>351.81818199999998</v>
      </c>
      <c r="C2730" s="1">
        <v>31</v>
      </c>
      <c r="D2730" s="2">
        <v>24</v>
      </c>
      <c r="E2730" s="20">
        <v>70.732600000000005</v>
      </c>
      <c r="F2730" s="21">
        <v>55.525399999999998</v>
      </c>
      <c r="G2730" s="21">
        <v>14.4748</v>
      </c>
      <c r="H2730" s="22" t="str">
        <f>VLOOKUP($D2730,'Image dates'!$A$2:$F$46,2)</f>
        <v>2013-06-11T00:16:53</v>
      </c>
      <c r="I2730" s="23">
        <v>59.145099999999999</v>
      </c>
      <c r="J2730" s="23">
        <v>50.919600000000003</v>
      </c>
      <c r="K2730" s="23">
        <v>7.4751300000000001</v>
      </c>
      <c r="L2730" s="22" t="str">
        <f>VLOOKUP($D2730,'Image dates'!$A$2:$F$46,3)</f>
        <v>2013-06-11T01:12:30</v>
      </c>
      <c r="M2730" s="23">
        <v>64.186199999999999</v>
      </c>
      <c r="N2730" s="23">
        <v>56.939700000000002</v>
      </c>
      <c r="O2730" s="23">
        <v>7.2443400000000002</v>
      </c>
      <c r="P2730" s="22" t="str">
        <f>VLOOKUP($D2730,'Image dates'!$A$2:$F$46,4)</f>
        <v>2013-06-11T02:08:08</v>
      </c>
      <c r="Q2730" s="23">
        <v>67.646299999999997</v>
      </c>
      <c r="R2730" s="23">
        <v>62.6539</v>
      </c>
      <c r="S2730" s="23">
        <v>5.10365</v>
      </c>
      <c r="T2730" s="22" t="str">
        <f>VLOOKUP($D2730,'Image dates'!$A$2:$F$46,5)</f>
        <v>2013-06-11T03:03:48</v>
      </c>
      <c r="U2730" s="23">
        <v>74.534800000000004</v>
      </c>
      <c r="V2730" s="23">
        <v>69.968599999999995</v>
      </c>
      <c r="W2730" s="23">
        <v>3.2371400000000001</v>
      </c>
      <c r="X2730" s="22" t="str">
        <f>VLOOKUP($D2730,'Image dates'!$A$2:$F$46,6)</f>
        <v>2013-06-11T03:59:29</v>
      </c>
      <c r="Y2730" s="23">
        <v>71.979500000000002</v>
      </c>
      <c r="Z2730" s="23">
        <v>72.971500000000006</v>
      </c>
      <c r="AA2730" s="23">
        <v>-2.6276700000000002</v>
      </c>
      <c r="AB2730" s="22" t="str">
        <f>VLOOKUP($D2730,'Image dates'!$A$2:$I$46,7)</f>
        <v>2013-06-11T04:55:08</v>
      </c>
      <c r="AC2730" s="23"/>
      <c r="AD2730" s="23"/>
      <c r="AE2730" s="23"/>
      <c r="AF2730" s="22">
        <f>VLOOKUP($D2730,'Image dates'!$A$2:$I$46,8)</f>
        <v>0</v>
      </c>
      <c r="AG2730" s="23"/>
      <c r="AH2730" s="23"/>
      <c r="AI2730" s="23"/>
      <c r="AJ2730" s="22">
        <f>VLOOKUP($D2730,'Image dates'!$A$2:$I$46,9)</f>
        <v>0</v>
      </c>
    </row>
    <row r="2731" spans="1:36">
      <c r="A2731" s="2">
        <v>2730</v>
      </c>
      <c r="B2731" s="1">
        <v>354.155844</v>
      </c>
      <c r="C2731" s="1">
        <v>31</v>
      </c>
      <c r="D2731" s="2">
        <v>24</v>
      </c>
      <c r="E2731" s="20">
        <v>69.318899999999999</v>
      </c>
      <c r="F2731" s="21">
        <v>54.679499999999997</v>
      </c>
      <c r="G2731" s="21">
        <v>14.340999999999999</v>
      </c>
      <c r="H2731" s="22" t="str">
        <f>VLOOKUP($D2731,'Image dates'!$A$2:$F$46,2)</f>
        <v>2013-06-11T00:16:53</v>
      </c>
      <c r="I2731" s="23">
        <v>58.8504</v>
      </c>
      <c r="J2731" s="23">
        <v>50.6494</v>
      </c>
      <c r="K2731" s="23">
        <v>7.1719499999999998</v>
      </c>
      <c r="L2731" s="22" t="str">
        <f>VLOOKUP($D2731,'Image dates'!$A$2:$F$46,3)</f>
        <v>2013-06-11T01:12:30</v>
      </c>
      <c r="M2731" s="23">
        <v>63.9422</v>
      </c>
      <c r="N2731" s="23">
        <v>57.3949</v>
      </c>
      <c r="O2731" s="23">
        <v>6.3641100000000002</v>
      </c>
      <c r="P2731" s="22" t="str">
        <f>VLOOKUP($D2731,'Image dates'!$A$2:$F$46,4)</f>
        <v>2013-06-11T02:08:08</v>
      </c>
      <c r="Q2731" s="23">
        <v>68.284300000000002</v>
      </c>
      <c r="R2731" s="23">
        <v>62.8643</v>
      </c>
      <c r="S2731" s="23">
        <v>5.2859600000000002</v>
      </c>
      <c r="T2731" s="22" t="str">
        <f>VLOOKUP($D2731,'Image dates'!$A$2:$F$46,5)</f>
        <v>2013-06-11T03:03:48</v>
      </c>
      <c r="U2731" s="23">
        <v>75.197100000000006</v>
      </c>
      <c r="V2731" s="23">
        <v>69.735699999999994</v>
      </c>
      <c r="W2731" s="23">
        <v>3.37547</v>
      </c>
      <c r="X2731" s="22" t="str">
        <f>VLOOKUP($D2731,'Image dates'!$A$2:$F$46,6)</f>
        <v>2013-06-11T03:59:29</v>
      </c>
      <c r="Y2731" s="23">
        <v>73.4726</v>
      </c>
      <c r="Z2731" s="23">
        <v>72.192800000000005</v>
      </c>
      <c r="AA2731" s="23">
        <v>0.66591900000000004</v>
      </c>
      <c r="AB2731" s="22" t="str">
        <f>VLOOKUP($D2731,'Image dates'!$A$2:$I$46,7)</f>
        <v>2013-06-11T04:55:08</v>
      </c>
      <c r="AC2731" s="23"/>
      <c r="AD2731" s="23"/>
      <c r="AE2731" s="23"/>
      <c r="AF2731" s="22">
        <f>VLOOKUP($D2731,'Image dates'!$A$2:$I$46,8)</f>
        <v>0</v>
      </c>
      <c r="AG2731" s="23"/>
      <c r="AH2731" s="23"/>
      <c r="AI2731" s="23"/>
      <c r="AJ2731" s="22">
        <f>VLOOKUP($D2731,'Image dates'!$A$2:$I$46,9)</f>
        <v>0</v>
      </c>
    </row>
    <row r="2732" spans="1:36">
      <c r="A2732" s="2">
        <v>2731</v>
      </c>
      <c r="B2732" s="1">
        <v>356.49350600000002</v>
      </c>
      <c r="C2732" s="1">
        <v>31</v>
      </c>
      <c r="D2732" s="2">
        <v>24</v>
      </c>
      <c r="E2732" s="20">
        <v>66.384600000000006</v>
      </c>
      <c r="F2732" s="21">
        <v>53.9236</v>
      </c>
      <c r="G2732" s="21">
        <v>14.638500000000001</v>
      </c>
      <c r="H2732" s="22" t="str">
        <f>VLOOKUP($D2732,'Image dates'!$A$2:$F$46,2)</f>
        <v>2013-06-11T00:16:53</v>
      </c>
      <c r="I2732" s="23">
        <v>57.209000000000003</v>
      </c>
      <c r="J2732" s="23">
        <v>50.335599999999999</v>
      </c>
      <c r="K2732" s="23">
        <v>6.6577599999999997</v>
      </c>
      <c r="L2732" s="22" t="str">
        <f>VLOOKUP($D2732,'Image dates'!$A$2:$F$46,3)</f>
        <v>2013-06-11T01:12:30</v>
      </c>
      <c r="M2732" s="23">
        <v>64.966800000000006</v>
      </c>
      <c r="N2732" s="23">
        <v>57.413200000000003</v>
      </c>
      <c r="O2732" s="23">
        <v>8.12805</v>
      </c>
      <c r="P2732" s="22" t="str">
        <f>VLOOKUP($D2732,'Image dates'!$A$2:$F$46,4)</f>
        <v>2013-06-11T02:08:08</v>
      </c>
      <c r="Q2732" s="23">
        <v>68.108699999999999</v>
      </c>
      <c r="R2732" s="23">
        <v>63.445</v>
      </c>
      <c r="S2732" s="23">
        <v>5.2067199999999998</v>
      </c>
      <c r="T2732" s="22" t="str">
        <f>VLOOKUP($D2732,'Image dates'!$A$2:$F$46,5)</f>
        <v>2013-06-11T03:03:48</v>
      </c>
      <c r="U2732" s="23">
        <v>74.744399999999999</v>
      </c>
      <c r="V2732" s="23">
        <v>71.187700000000007</v>
      </c>
      <c r="W2732" s="23">
        <v>3.30118</v>
      </c>
      <c r="X2732" s="22" t="str">
        <f>VLOOKUP($D2732,'Image dates'!$A$2:$F$46,6)</f>
        <v>2013-06-11T03:59:29</v>
      </c>
      <c r="Y2732" s="23">
        <v>74.267300000000006</v>
      </c>
      <c r="Z2732" s="23">
        <v>71.339500000000001</v>
      </c>
      <c r="AA2732" s="23">
        <v>3.5263100000000001</v>
      </c>
      <c r="AB2732" s="22" t="str">
        <f>VLOOKUP($D2732,'Image dates'!$A$2:$I$46,7)</f>
        <v>2013-06-11T04:55:08</v>
      </c>
      <c r="AC2732" s="23"/>
      <c r="AD2732" s="23"/>
      <c r="AE2732" s="23"/>
      <c r="AF2732" s="22">
        <f>VLOOKUP($D2732,'Image dates'!$A$2:$I$46,8)</f>
        <v>0</v>
      </c>
      <c r="AG2732" s="23"/>
      <c r="AH2732" s="23"/>
      <c r="AI2732" s="23"/>
      <c r="AJ2732" s="22">
        <f>VLOOKUP($D2732,'Image dates'!$A$2:$I$46,9)</f>
        <v>0</v>
      </c>
    </row>
    <row r="2733" spans="1:36">
      <c r="A2733" s="2">
        <v>2732</v>
      </c>
      <c r="B2733" s="1">
        <v>358.83116899999999</v>
      </c>
      <c r="C2733" s="1">
        <v>31</v>
      </c>
      <c r="D2733" s="2">
        <v>24</v>
      </c>
      <c r="E2733" s="20">
        <v>63.903700000000001</v>
      </c>
      <c r="F2733" s="21">
        <v>53.252200000000002</v>
      </c>
      <c r="G2733" s="21">
        <v>10.2361</v>
      </c>
      <c r="H2733" s="22" t="str">
        <f>VLOOKUP($D2733,'Image dates'!$A$2:$F$46,2)</f>
        <v>2013-06-11T00:16:53</v>
      </c>
      <c r="I2733" s="23">
        <v>56.102800000000002</v>
      </c>
      <c r="J2733" s="23">
        <v>50.9923</v>
      </c>
      <c r="K2733" s="23">
        <v>5.9006299999999996</v>
      </c>
      <c r="L2733" s="22" t="str">
        <f>VLOOKUP($D2733,'Image dates'!$A$2:$F$46,3)</f>
        <v>2013-06-11T01:12:30</v>
      </c>
      <c r="M2733" s="23">
        <v>64.786600000000007</v>
      </c>
      <c r="N2733" s="23">
        <v>57.404600000000002</v>
      </c>
      <c r="O2733" s="23">
        <v>7.60473</v>
      </c>
      <c r="P2733" s="22" t="str">
        <f>VLOOKUP($D2733,'Image dates'!$A$2:$F$46,4)</f>
        <v>2013-06-11T02:08:08</v>
      </c>
      <c r="Q2733" s="23">
        <v>67.779200000000003</v>
      </c>
      <c r="R2733" s="23">
        <v>63.133699999999997</v>
      </c>
      <c r="S2733" s="23">
        <v>4.2055600000000002</v>
      </c>
      <c r="T2733" s="22" t="str">
        <f>VLOOKUP($D2733,'Image dates'!$A$2:$F$46,5)</f>
        <v>2013-06-11T03:03:48</v>
      </c>
      <c r="U2733" s="23">
        <v>74.035899999999998</v>
      </c>
      <c r="V2733" s="23">
        <v>70.963899999999995</v>
      </c>
      <c r="W2733" s="23">
        <v>2.0726499999999999</v>
      </c>
      <c r="X2733" s="22" t="str">
        <f>VLOOKUP($D2733,'Image dates'!$A$2:$F$46,6)</f>
        <v>2013-06-11T03:59:29</v>
      </c>
      <c r="Y2733" s="23">
        <v>74.440799999999996</v>
      </c>
      <c r="Z2733" s="23">
        <v>70.669300000000007</v>
      </c>
      <c r="AA2733" s="23">
        <v>3.8830499999999999</v>
      </c>
      <c r="AB2733" s="22" t="str">
        <f>VLOOKUP($D2733,'Image dates'!$A$2:$I$46,7)</f>
        <v>2013-06-11T04:55:08</v>
      </c>
      <c r="AC2733" s="23"/>
      <c r="AD2733" s="23"/>
      <c r="AE2733" s="23"/>
      <c r="AF2733" s="22">
        <f>VLOOKUP($D2733,'Image dates'!$A$2:$I$46,8)</f>
        <v>0</v>
      </c>
      <c r="AG2733" s="23"/>
      <c r="AH2733" s="23"/>
      <c r="AI2733" s="23"/>
      <c r="AJ2733" s="22">
        <f>VLOOKUP($D2733,'Image dates'!$A$2:$I$46,9)</f>
        <v>0</v>
      </c>
    </row>
    <row r="2734" spans="1:36">
      <c r="A2734" s="2">
        <v>2733</v>
      </c>
      <c r="B2734" s="1">
        <v>1.192053</v>
      </c>
      <c r="C2734" s="1">
        <v>33</v>
      </c>
      <c r="D2734" s="2">
        <v>16</v>
      </c>
      <c r="E2734" s="20">
        <v>61.300899999999999</v>
      </c>
      <c r="F2734" s="21">
        <v>52.471299999999999</v>
      </c>
      <c r="G2734" s="21">
        <v>7.7937700000000003</v>
      </c>
      <c r="H2734" s="22" t="str">
        <f>VLOOKUP($D2734,'Image dates'!$A$2:$F$46,2)</f>
        <v>2013-06-11T00:20:39</v>
      </c>
      <c r="I2734" s="23">
        <v>54.010899999999999</v>
      </c>
      <c r="J2734" s="23">
        <v>50.1342</v>
      </c>
      <c r="K2734" s="23">
        <v>4.3716299999999997</v>
      </c>
      <c r="L2734" s="22" t="str">
        <f>VLOOKUP($D2734,'Image dates'!$A$2:$F$46,3)</f>
        <v>2013-06-11T01:16:17</v>
      </c>
      <c r="M2734" s="23">
        <v>62.763300000000001</v>
      </c>
      <c r="N2734" s="23">
        <v>57.242899999999999</v>
      </c>
      <c r="O2734" s="23">
        <v>6.3404999999999996</v>
      </c>
      <c r="P2734" s="22" t="str">
        <f>VLOOKUP($D2734,'Image dates'!$A$2:$F$46,4)</f>
        <v>2013-06-11T02:11:53</v>
      </c>
      <c r="Q2734" s="23">
        <v>65.229500000000002</v>
      </c>
      <c r="R2734" s="23">
        <v>62.993899999999996</v>
      </c>
      <c r="S2734" s="23">
        <v>1.9774400000000001</v>
      </c>
      <c r="T2734" s="22" t="str">
        <f>VLOOKUP($D2734,'Image dates'!$A$2:$F$46,5)</f>
        <v>2013-06-11T03:07:33</v>
      </c>
      <c r="U2734" s="23">
        <v>73.379199999999997</v>
      </c>
      <c r="V2734" s="23">
        <v>70.677099999999996</v>
      </c>
      <c r="W2734" s="23">
        <v>2.69503</v>
      </c>
      <c r="X2734" s="22" t="str">
        <f>VLOOKUP($D2734,'Image dates'!$A$2:$F$46,6)</f>
        <v>2013-06-11T04:03:15</v>
      </c>
      <c r="Y2734" s="23">
        <v>75.250500000000002</v>
      </c>
      <c r="Z2734" s="23">
        <v>69.8</v>
      </c>
      <c r="AA2734" s="23">
        <v>5.9424099999999997</v>
      </c>
      <c r="AB2734" s="22" t="str">
        <f>VLOOKUP($D2734,'Image dates'!$A$2:$I$46,7)</f>
        <v>2013-06-11T04:58:54</v>
      </c>
      <c r="AC2734" s="23"/>
      <c r="AD2734" s="23"/>
      <c r="AE2734" s="23"/>
      <c r="AF2734" s="22">
        <f>VLOOKUP($D2734,'Image dates'!$A$2:$I$46,8)</f>
        <v>0</v>
      </c>
      <c r="AG2734" s="23"/>
      <c r="AH2734" s="23"/>
      <c r="AI2734" s="23"/>
      <c r="AJ2734" s="22">
        <f>VLOOKUP($D2734,'Image dates'!$A$2:$I$46,9)</f>
        <v>0</v>
      </c>
    </row>
    <row r="2735" spans="1:36">
      <c r="A2735" s="2">
        <v>2734</v>
      </c>
      <c r="B2735" s="1">
        <v>3.5761590000000001</v>
      </c>
      <c r="C2735" s="1">
        <v>33</v>
      </c>
      <c r="D2735" s="2">
        <v>16</v>
      </c>
      <c r="E2735" s="20">
        <v>60.5244</v>
      </c>
      <c r="F2735" s="21">
        <v>52.173099999999998</v>
      </c>
      <c r="G2735" s="21">
        <v>8.1759400000000007</v>
      </c>
      <c r="H2735" s="22" t="str">
        <f>VLOOKUP($D2735,'Image dates'!$A$2:$F$46,2)</f>
        <v>2013-06-11T00:20:39</v>
      </c>
      <c r="I2735" s="23">
        <v>54.131500000000003</v>
      </c>
      <c r="J2735" s="23">
        <v>50.4893</v>
      </c>
      <c r="K2735" s="23">
        <v>3.3623799999999999</v>
      </c>
      <c r="L2735" s="22" t="str">
        <f>VLOOKUP($D2735,'Image dates'!$A$2:$F$46,3)</f>
        <v>2013-06-11T01:16:17</v>
      </c>
      <c r="M2735" s="23">
        <v>63.093400000000003</v>
      </c>
      <c r="N2735" s="23">
        <v>57.640700000000002</v>
      </c>
      <c r="O2735" s="23">
        <v>6.3252499999999996</v>
      </c>
      <c r="P2735" s="22" t="str">
        <f>VLOOKUP($D2735,'Image dates'!$A$2:$F$46,4)</f>
        <v>2013-06-11T02:11:53</v>
      </c>
      <c r="Q2735" s="23">
        <v>65.581299999999999</v>
      </c>
      <c r="R2735" s="23">
        <v>63.0276</v>
      </c>
      <c r="S2735" s="23">
        <v>1.9795700000000001</v>
      </c>
      <c r="T2735" s="22" t="str">
        <f>VLOOKUP($D2735,'Image dates'!$A$2:$F$46,5)</f>
        <v>2013-06-11T03:07:33</v>
      </c>
      <c r="U2735" s="23">
        <v>74.182000000000002</v>
      </c>
      <c r="V2735" s="23">
        <v>70.095500000000001</v>
      </c>
      <c r="W2735" s="23">
        <v>3.4757600000000002</v>
      </c>
      <c r="X2735" s="22" t="str">
        <f>VLOOKUP($D2735,'Image dates'!$A$2:$F$46,6)</f>
        <v>2013-06-11T04:03:15</v>
      </c>
      <c r="Y2735" s="23">
        <v>76.889799999999994</v>
      </c>
      <c r="Z2735" s="23">
        <v>70.646699999999996</v>
      </c>
      <c r="AA2735" s="23">
        <v>6.1585200000000002</v>
      </c>
      <c r="AB2735" s="22" t="str">
        <f>VLOOKUP($D2735,'Image dates'!$A$2:$I$46,7)</f>
        <v>2013-06-11T04:58:54</v>
      </c>
      <c r="AC2735" s="23"/>
      <c r="AD2735" s="23"/>
      <c r="AE2735" s="23"/>
      <c r="AF2735" s="22">
        <f>VLOOKUP($D2735,'Image dates'!$A$2:$I$46,8)</f>
        <v>0</v>
      </c>
      <c r="AG2735" s="23"/>
      <c r="AH2735" s="23"/>
      <c r="AI2735" s="23"/>
      <c r="AJ2735" s="22">
        <f>VLOOKUP($D2735,'Image dates'!$A$2:$I$46,9)</f>
        <v>0</v>
      </c>
    </row>
    <row r="2736" spans="1:36">
      <c r="A2736" s="2">
        <v>2735</v>
      </c>
      <c r="B2736" s="1">
        <v>5.9602649999999997</v>
      </c>
      <c r="C2736" s="1">
        <v>33</v>
      </c>
      <c r="D2736" s="2">
        <v>16</v>
      </c>
      <c r="E2736" s="20">
        <v>60.513100000000001</v>
      </c>
      <c r="F2736" s="21">
        <v>51.898600000000002</v>
      </c>
      <c r="G2736" s="21">
        <v>8.3648000000000007</v>
      </c>
      <c r="H2736" s="22" t="str">
        <f>VLOOKUP($D2736,'Image dates'!$A$2:$F$46,2)</f>
        <v>2013-06-11T00:20:39</v>
      </c>
      <c r="I2736" s="23">
        <v>54.005600000000001</v>
      </c>
      <c r="J2736" s="23">
        <v>50.723799999999997</v>
      </c>
      <c r="K2736" s="23">
        <v>2.51261</v>
      </c>
      <c r="L2736" s="22" t="str">
        <f>VLOOKUP($D2736,'Image dates'!$A$2:$F$46,3)</f>
        <v>2013-06-11T01:16:17</v>
      </c>
      <c r="M2736" s="23">
        <v>63.062899999999999</v>
      </c>
      <c r="N2736" s="23">
        <v>57.811399999999999</v>
      </c>
      <c r="O2736" s="23">
        <v>5.2972200000000003</v>
      </c>
      <c r="P2736" s="22" t="str">
        <f>VLOOKUP($D2736,'Image dates'!$A$2:$F$46,4)</f>
        <v>2013-06-11T02:11:53</v>
      </c>
      <c r="Q2736" s="23">
        <v>65.445899999999995</v>
      </c>
      <c r="R2736" s="23">
        <v>63.280900000000003</v>
      </c>
      <c r="S2736" s="23">
        <v>1.6864300000000001</v>
      </c>
      <c r="T2736" s="22" t="str">
        <f>VLOOKUP($D2736,'Image dates'!$A$2:$F$46,5)</f>
        <v>2013-06-11T03:07:33</v>
      </c>
      <c r="U2736" s="23">
        <v>75.971400000000003</v>
      </c>
      <c r="V2736" s="23">
        <v>71.149799999999999</v>
      </c>
      <c r="W2736" s="23">
        <v>4.4257400000000002</v>
      </c>
      <c r="X2736" s="22" t="str">
        <f>VLOOKUP($D2736,'Image dates'!$A$2:$F$46,6)</f>
        <v>2013-06-11T04:03:15</v>
      </c>
      <c r="Y2736" s="23">
        <v>78.987200000000001</v>
      </c>
      <c r="Z2736" s="23">
        <v>71.967600000000004</v>
      </c>
      <c r="AA2736" s="23">
        <v>6.1105999999999998</v>
      </c>
      <c r="AB2736" s="22" t="str">
        <f>VLOOKUP($D2736,'Image dates'!$A$2:$I$46,7)</f>
        <v>2013-06-11T04:58:54</v>
      </c>
      <c r="AC2736" s="23"/>
      <c r="AD2736" s="23"/>
      <c r="AE2736" s="23"/>
      <c r="AF2736" s="22">
        <f>VLOOKUP($D2736,'Image dates'!$A$2:$I$46,8)</f>
        <v>0</v>
      </c>
      <c r="AG2736" s="23"/>
      <c r="AH2736" s="23"/>
      <c r="AI2736" s="23"/>
      <c r="AJ2736" s="22">
        <f>VLOOKUP($D2736,'Image dates'!$A$2:$I$46,9)</f>
        <v>0</v>
      </c>
    </row>
    <row r="2737" spans="1:36">
      <c r="A2737" s="2">
        <v>2736</v>
      </c>
      <c r="B2737" s="1">
        <v>8.3443710000000006</v>
      </c>
      <c r="C2737" s="1">
        <v>33</v>
      </c>
      <c r="D2737" s="2">
        <v>16</v>
      </c>
      <c r="E2737" s="20">
        <v>59.946199999999997</v>
      </c>
      <c r="F2737" s="21">
        <v>51.7605</v>
      </c>
      <c r="G2737" s="21">
        <v>7.9505800000000004</v>
      </c>
      <c r="H2737" s="22" t="str">
        <f>VLOOKUP($D2737,'Image dates'!$A$2:$F$46,2)</f>
        <v>2013-06-11T00:20:39</v>
      </c>
      <c r="I2737" s="23">
        <v>53.584299999999999</v>
      </c>
      <c r="J2737" s="23">
        <v>50.774999999999999</v>
      </c>
      <c r="K2737" s="23">
        <v>2.4945599999999999</v>
      </c>
      <c r="L2737" s="22" t="str">
        <f>VLOOKUP($D2737,'Image dates'!$A$2:$F$46,3)</f>
        <v>2013-06-11T01:16:17</v>
      </c>
      <c r="M2737" s="23">
        <v>62.812100000000001</v>
      </c>
      <c r="N2737" s="23">
        <v>58.427999999999997</v>
      </c>
      <c r="O2737" s="23">
        <v>4.5963399999999996</v>
      </c>
      <c r="P2737" s="22" t="str">
        <f>VLOOKUP($D2737,'Image dates'!$A$2:$F$46,4)</f>
        <v>2013-06-11T02:11:53</v>
      </c>
      <c r="Q2737" s="23">
        <v>65.565399999999997</v>
      </c>
      <c r="R2737" s="23">
        <v>63.396599999999999</v>
      </c>
      <c r="S2737" s="23">
        <v>1.25024</v>
      </c>
      <c r="T2737" s="22" t="str">
        <f>VLOOKUP($D2737,'Image dates'!$A$2:$F$46,5)</f>
        <v>2013-06-11T03:07:33</v>
      </c>
      <c r="U2737" s="23">
        <v>77.053100000000001</v>
      </c>
      <c r="V2737" s="23">
        <v>71.123900000000006</v>
      </c>
      <c r="W2737" s="23">
        <v>5.5082899999999997</v>
      </c>
      <c r="X2737" s="22" t="str">
        <f>VLOOKUP($D2737,'Image dates'!$A$2:$F$46,6)</f>
        <v>2013-06-11T04:03:15</v>
      </c>
      <c r="Y2737" s="23">
        <v>79.904399999999995</v>
      </c>
      <c r="Z2737" s="23">
        <v>73.402699999999996</v>
      </c>
      <c r="AA2737" s="23">
        <v>6.7053500000000001</v>
      </c>
      <c r="AB2737" s="22" t="str">
        <f>VLOOKUP($D2737,'Image dates'!$A$2:$I$46,7)</f>
        <v>2013-06-11T04:58:54</v>
      </c>
      <c r="AC2737" s="23"/>
      <c r="AD2737" s="23"/>
      <c r="AE2737" s="23"/>
      <c r="AF2737" s="22">
        <f>VLOOKUP($D2737,'Image dates'!$A$2:$I$46,8)</f>
        <v>0</v>
      </c>
      <c r="AG2737" s="23"/>
      <c r="AH2737" s="23"/>
      <c r="AI2737" s="23"/>
      <c r="AJ2737" s="22">
        <f>VLOOKUP($D2737,'Image dates'!$A$2:$I$46,9)</f>
        <v>0</v>
      </c>
    </row>
    <row r="2738" spans="1:36">
      <c r="A2738" s="2">
        <v>2737</v>
      </c>
      <c r="B2738" s="1">
        <v>10.728477</v>
      </c>
      <c r="C2738" s="1">
        <v>33</v>
      </c>
      <c r="D2738" s="2">
        <v>16</v>
      </c>
      <c r="E2738" s="20">
        <v>59.419699999999999</v>
      </c>
      <c r="F2738" s="21">
        <v>51.994199999999999</v>
      </c>
      <c r="G2738" s="21">
        <v>6.9358300000000002</v>
      </c>
      <c r="H2738" s="22" t="str">
        <f>VLOOKUP($D2738,'Image dates'!$A$2:$F$46,2)</f>
        <v>2013-06-11T00:20:39</v>
      </c>
      <c r="I2738" s="23">
        <v>53.330599999999997</v>
      </c>
      <c r="J2738" s="23">
        <v>50.735199999999999</v>
      </c>
      <c r="K2738" s="23">
        <v>2.5296699999999999</v>
      </c>
      <c r="L2738" s="22" t="str">
        <f>VLOOKUP($D2738,'Image dates'!$A$2:$F$46,3)</f>
        <v>2013-06-11T01:16:17</v>
      </c>
      <c r="M2738" s="23">
        <v>62.569000000000003</v>
      </c>
      <c r="N2738" s="23">
        <v>58.4375</v>
      </c>
      <c r="O2738" s="23">
        <v>4.5096100000000003</v>
      </c>
      <c r="P2738" s="22" t="str">
        <f>VLOOKUP($D2738,'Image dates'!$A$2:$F$46,4)</f>
        <v>2013-06-11T02:11:53</v>
      </c>
      <c r="Q2738" s="23">
        <v>68.641800000000003</v>
      </c>
      <c r="R2738" s="23">
        <v>63.700200000000002</v>
      </c>
      <c r="S2738" s="23">
        <v>2.5178600000000002</v>
      </c>
      <c r="T2738" s="22" t="str">
        <f>VLOOKUP($D2738,'Image dates'!$A$2:$F$46,5)</f>
        <v>2013-06-11T03:07:33</v>
      </c>
      <c r="U2738" s="23">
        <v>77.187899999999999</v>
      </c>
      <c r="V2738" s="23">
        <v>70.700199999999995</v>
      </c>
      <c r="W2738" s="23">
        <v>6.3727900000000002</v>
      </c>
      <c r="X2738" s="22" t="str">
        <f>VLOOKUP($D2738,'Image dates'!$A$2:$F$46,6)</f>
        <v>2013-06-11T04:03:15</v>
      </c>
      <c r="Y2738" s="23">
        <v>81.547399999999996</v>
      </c>
      <c r="Z2738" s="23">
        <v>73.340900000000005</v>
      </c>
      <c r="AA2738" s="23">
        <v>8.1258700000000008</v>
      </c>
      <c r="AB2738" s="22" t="str">
        <f>VLOOKUP($D2738,'Image dates'!$A$2:$I$46,7)</f>
        <v>2013-06-11T04:58:54</v>
      </c>
      <c r="AC2738" s="23"/>
      <c r="AD2738" s="23"/>
      <c r="AE2738" s="23"/>
      <c r="AF2738" s="22">
        <f>VLOOKUP($D2738,'Image dates'!$A$2:$I$46,8)</f>
        <v>0</v>
      </c>
      <c r="AG2738" s="23"/>
      <c r="AH2738" s="23"/>
      <c r="AI2738" s="23"/>
      <c r="AJ2738" s="22">
        <f>VLOOKUP($D2738,'Image dates'!$A$2:$I$46,9)</f>
        <v>0</v>
      </c>
    </row>
    <row r="2739" spans="1:36">
      <c r="A2739" s="2">
        <v>2738</v>
      </c>
      <c r="B2739" s="1">
        <v>13.112583000000001</v>
      </c>
      <c r="C2739" s="1">
        <v>33</v>
      </c>
      <c r="D2739" s="2">
        <v>17</v>
      </c>
      <c r="E2739" s="20">
        <v>59.185200000000002</v>
      </c>
      <c r="F2739" s="21">
        <v>51.915399999999998</v>
      </c>
      <c r="G2739" s="21">
        <v>6.4882900000000001</v>
      </c>
      <c r="H2739" s="22" t="str">
        <f>VLOOKUP($D2739,'Image dates'!$A$2:$F$46,2)</f>
        <v>2013-06-11T00:20:11</v>
      </c>
      <c r="I2739" s="23">
        <v>54.123899999999999</v>
      </c>
      <c r="J2739" s="23">
        <v>51.427</v>
      </c>
      <c r="K2739" s="23">
        <v>3.2974299999999999</v>
      </c>
      <c r="L2739" s="22" t="str">
        <f>VLOOKUP($D2739,'Image dates'!$A$2:$F$46,3)</f>
        <v>2013-06-11T01:15:48</v>
      </c>
      <c r="M2739" s="23">
        <v>63.968800000000002</v>
      </c>
      <c r="N2739" s="23">
        <v>58.851500000000001</v>
      </c>
      <c r="O2739" s="23">
        <v>4.2355499999999999</v>
      </c>
      <c r="P2739" s="22" t="str">
        <f>VLOOKUP($D2739,'Image dates'!$A$2:$F$46,4)</f>
        <v>2013-06-11T02:11:24</v>
      </c>
      <c r="Q2739" s="23">
        <v>66.713099999999997</v>
      </c>
      <c r="R2739" s="23">
        <v>64.6083</v>
      </c>
      <c r="S2739" s="23">
        <v>2.5030700000000001</v>
      </c>
      <c r="T2739" s="22" t="str">
        <f>VLOOKUP($D2739,'Image dates'!$A$2:$F$46,5)</f>
        <v>2013-06-11T03:07:05</v>
      </c>
      <c r="U2739" s="23">
        <v>79.869500000000002</v>
      </c>
      <c r="V2739" s="23">
        <v>69.801100000000005</v>
      </c>
      <c r="W2739" s="23">
        <v>10.165900000000001</v>
      </c>
      <c r="X2739" s="22" t="str">
        <f>VLOOKUP($D2739,'Image dates'!$A$2:$F$46,6)</f>
        <v>2013-06-11T04:02:46</v>
      </c>
      <c r="Y2739" s="23">
        <v>87.2239</v>
      </c>
      <c r="Z2739" s="23">
        <v>76.865600000000001</v>
      </c>
      <c r="AA2739" s="23">
        <v>9.1849399999999992</v>
      </c>
      <c r="AB2739" s="22" t="str">
        <f>VLOOKUP($D2739,'Image dates'!$A$2:$I$46,7)</f>
        <v>2013-06-11T04:58:25</v>
      </c>
      <c r="AC2739" s="23"/>
      <c r="AD2739" s="23"/>
      <c r="AE2739" s="23"/>
      <c r="AF2739" s="22">
        <f>VLOOKUP($D2739,'Image dates'!$A$2:$I$46,8)</f>
        <v>0</v>
      </c>
      <c r="AG2739" s="23"/>
      <c r="AH2739" s="23"/>
      <c r="AI2739" s="23"/>
      <c r="AJ2739" s="22">
        <f>VLOOKUP($D2739,'Image dates'!$A$2:$I$46,9)</f>
        <v>0</v>
      </c>
    </row>
    <row r="2740" spans="1:36">
      <c r="A2740" s="2">
        <v>2739</v>
      </c>
      <c r="B2740" s="1">
        <v>15.496689</v>
      </c>
      <c r="C2740" s="1">
        <v>33</v>
      </c>
      <c r="D2740" s="2">
        <v>17</v>
      </c>
      <c r="E2740" s="20">
        <v>58.750700000000002</v>
      </c>
      <c r="F2740" s="21">
        <v>52.216000000000001</v>
      </c>
      <c r="G2740" s="21">
        <v>6.5340499999999997</v>
      </c>
      <c r="H2740" s="22" t="str">
        <f>VLOOKUP($D2740,'Image dates'!$A$2:$F$46,2)</f>
        <v>2013-06-11T00:20:11</v>
      </c>
      <c r="I2740" s="23">
        <v>54.578200000000002</v>
      </c>
      <c r="J2740" s="23">
        <v>51.611899999999999</v>
      </c>
      <c r="K2740" s="23">
        <v>4.1036799999999998</v>
      </c>
      <c r="L2740" s="22" t="str">
        <f>VLOOKUP($D2740,'Image dates'!$A$2:$F$46,3)</f>
        <v>2013-06-11T01:15:48</v>
      </c>
      <c r="M2740" s="23">
        <v>64.038600000000002</v>
      </c>
      <c r="N2740" s="23">
        <v>59.415999999999997</v>
      </c>
      <c r="O2740" s="23">
        <v>4.1733700000000002</v>
      </c>
      <c r="P2740" s="22" t="str">
        <f>VLOOKUP($D2740,'Image dates'!$A$2:$F$46,4)</f>
        <v>2013-06-11T02:11:24</v>
      </c>
      <c r="Q2740" s="23">
        <v>67.639099999999999</v>
      </c>
      <c r="R2740" s="23">
        <v>67.149100000000004</v>
      </c>
      <c r="S2740" s="23">
        <v>4.5983400000000003</v>
      </c>
      <c r="T2740" s="22" t="str">
        <f>VLOOKUP($D2740,'Image dates'!$A$2:$F$46,5)</f>
        <v>2013-06-11T03:07:05</v>
      </c>
      <c r="U2740" s="23">
        <v>81.540300000000002</v>
      </c>
      <c r="V2740" s="23">
        <v>69.785700000000006</v>
      </c>
      <c r="W2740" s="23">
        <v>10.6793</v>
      </c>
      <c r="X2740" s="22" t="str">
        <f>VLOOKUP($D2740,'Image dates'!$A$2:$F$46,6)</f>
        <v>2013-06-11T04:02:46</v>
      </c>
      <c r="Y2740" s="23">
        <v>91.816100000000006</v>
      </c>
      <c r="Z2740" s="23">
        <v>83.324200000000005</v>
      </c>
      <c r="AA2740" s="23">
        <v>8.0579400000000003</v>
      </c>
      <c r="AB2740" s="22" t="str">
        <f>VLOOKUP($D2740,'Image dates'!$A$2:$I$46,7)</f>
        <v>2013-06-11T04:58:25</v>
      </c>
      <c r="AC2740" s="23"/>
      <c r="AD2740" s="23"/>
      <c r="AE2740" s="23"/>
      <c r="AF2740" s="22">
        <f>VLOOKUP($D2740,'Image dates'!$A$2:$I$46,8)</f>
        <v>0</v>
      </c>
      <c r="AG2740" s="23"/>
      <c r="AH2740" s="23"/>
      <c r="AI2740" s="23"/>
      <c r="AJ2740" s="22">
        <f>VLOOKUP($D2740,'Image dates'!$A$2:$I$46,9)</f>
        <v>0</v>
      </c>
    </row>
    <row r="2741" spans="1:36">
      <c r="A2741" s="2">
        <v>2740</v>
      </c>
      <c r="B2741" s="1">
        <v>17.880794999999999</v>
      </c>
      <c r="C2741" s="1">
        <v>33</v>
      </c>
      <c r="D2741" s="2">
        <v>17</v>
      </c>
      <c r="E2741" s="20">
        <v>58.359499999999997</v>
      </c>
      <c r="F2741" s="21">
        <v>52.5413</v>
      </c>
      <c r="G2741" s="21">
        <v>5.6311400000000003</v>
      </c>
      <c r="H2741" s="22" t="str">
        <f>VLOOKUP($D2741,'Image dates'!$A$2:$F$46,2)</f>
        <v>2013-06-11T00:20:11</v>
      </c>
      <c r="I2741" s="23">
        <v>55.1355</v>
      </c>
      <c r="J2741" s="23">
        <v>52.513399999999997</v>
      </c>
      <c r="K2741" s="23">
        <v>2.8006199999999999</v>
      </c>
      <c r="L2741" s="22" t="str">
        <f>VLOOKUP($D2741,'Image dates'!$A$2:$F$46,3)</f>
        <v>2013-06-11T01:15:48</v>
      </c>
      <c r="M2741" s="23">
        <v>63.405299999999997</v>
      </c>
      <c r="N2741" s="23">
        <v>59.777700000000003</v>
      </c>
      <c r="O2741" s="23">
        <v>3.8220499999999999</v>
      </c>
      <c r="P2741" s="22" t="str">
        <f>VLOOKUP($D2741,'Image dates'!$A$2:$F$46,4)</f>
        <v>2013-06-11T02:11:24</v>
      </c>
      <c r="Q2741" s="23">
        <v>68.363699999999994</v>
      </c>
      <c r="R2741" s="23">
        <v>65.605900000000005</v>
      </c>
      <c r="S2741" s="23">
        <v>2.9617200000000001</v>
      </c>
      <c r="T2741" s="22" t="str">
        <f>VLOOKUP($D2741,'Image dates'!$A$2:$F$46,5)</f>
        <v>2013-06-11T03:07:05</v>
      </c>
      <c r="U2741" s="23">
        <v>83.536299999999997</v>
      </c>
      <c r="V2741" s="23">
        <v>70.346400000000003</v>
      </c>
      <c r="W2741" s="23">
        <v>13.3706</v>
      </c>
      <c r="X2741" s="22" t="str">
        <f>VLOOKUP($D2741,'Image dates'!$A$2:$F$46,6)</f>
        <v>2013-06-11T04:02:46</v>
      </c>
      <c r="Y2741" s="23">
        <v>95.436300000000003</v>
      </c>
      <c r="Z2741" s="23">
        <v>87.0017</v>
      </c>
      <c r="AA2741" s="23">
        <v>7.65829</v>
      </c>
      <c r="AB2741" s="22" t="str">
        <f>VLOOKUP($D2741,'Image dates'!$A$2:$I$46,7)</f>
        <v>2013-06-11T04:58:25</v>
      </c>
      <c r="AC2741" s="23"/>
      <c r="AD2741" s="23"/>
      <c r="AE2741" s="23"/>
      <c r="AF2741" s="22">
        <f>VLOOKUP($D2741,'Image dates'!$A$2:$I$46,8)</f>
        <v>0</v>
      </c>
      <c r="AG2741" s="23"/>
      <c r="AH2741" s="23"/>
      <c r="AI2741" s="23"/>
      <c r="AJ2741" s="22">
        <f>VLOOKUP($D2741,'Image dates'!$A$2:$I$46,9)</f>
        <v>0</v>
      </c>
    </row>
    <row r="2742" spans="1:36">
      <c r="A2742" s="2">
        <v>2741</v>
      </c>
      <c r="B2742" s="1">
        <v>20.264900999999998</v>
      </c>
      <c r="C2742" s="1">
        <v>33</v>
      </c>
      <c r="D2742" s="2">
        <v>17</v>
      </c>
      <c r="E2742" s="20">
        <v>58.592300000000002</v>
      </c>
      <c r="F2742" s="21">
        <v>52.683300000000003</v>
      </c>
      <c r="G2742" s="21">
        <v>5.0484299999999998</v>
      </c>
      <c r="H2742" s="22" t="str">
        <f>VLOOKUP($D2742,'Image dates'!$A$2:$F$46,2)</f>
        <v>2013-06-11T00:20:11</v>
      </c>
      <c r="I2742" s="23">
        <v>54.001300000000001</v>
      </c>
      <c r="J2742" s="23">
        <v>52.402799999999999</v>
      </c>
      <c r="K2742" s="23">
        <v>1.76054</v>
      </c>
      <c r="L2742" s="22" t="str">
        <f>VLOOKUP($D2742,'Image dates'!$A$2:$F$46,3)</f>
        <v>2013-06-11T01:15:48</v>
      </c>
      <c r="M2742" s="23">
        <v>63.4758</v>
      </c>
      <c r="N2742" s="23">
        <v>60.738599999999998</v>
      </c>
      <c r="O2742" s="23">
        <v>3.6800999999999999</v>
      </c>
      <c r="P2742" s="22" t="str">
        <f>VLOOKUP($D2742,'Image dates'!$A$2:$F$46,4)</f>
        <v>2013-06-11T02:11:24</v>
      </c>
      <c r="Q2742" s="23">
        <v>70.025999999999996</v>
      </c>
      <c r="R2742" s="23">
        <v>65.718900000000005</v>
      </c>
      <c r="S2742" s="23">
        <v>4.3943399999999997</v>
      </c>
      <c r="T2742" s="22" t="str">
        <f>VLOOKUP($D2742,'Image dates'!$A$2:$F$46,5)</f>
        <v>2013-06-11T03:07:05</v>
      </c>
      <c r="U2742" s="23">
        <v>85.164699999999996</v>
      </c>
      <c r="V2742" s="23">
        <v>71.579099999999997</v>
      </c>
      <c r="W2742" s="23">
        <v>12.9245</v>
      </c>
      <c r="X2742" s="22" t="str">
        <f>VLOOKUP($D2742,'Image dates'!$A$2:$F$46,6)</f>
        <v>2013-06-11T04:02:46</v>
      </c>
      <c r="Y2742" s="23">
        <v>102.23099999999999</v>
      </c>
      <c r="Z2742" s="23">
        <v>97.714500000000001</v>
      </c>
      <c r="AA2742" s="23">
        <v>4.6543400000000004</v>
      </c>
      <c r="AB2742" s="22" t="str">
        <f>VLOOKUP($D2742,'Image dates'!$A$2:$I$46,7)</f>
        <v>2013-06-11T04:58:25</v>
      </c>
      <c r="AC2742" s="23"/>
      <c r="AD2742" s="23"/>
      <c r="AE2742" s="23"/>
      <c r="AF2742" s="22">
        <f>VLOOKUP($D2742,'Image dates'!$A$2:$I$46,8)</f>
        <v>0</v>
      </c>
      <c r="AG2742" s="23"/>
      <c r="AH2742" s="23"/>
      <c r="AI2742" s="23"/>
      <c r="AJ2742" s="22">
        <f>VLOOKUP($D2742,'Image dates'!$A$2:$I$46,9)</f>
        <v>0</v>
      </c>
    </row>
    <row r="2743" spans="1:36">
      <c r="A2743" s="2">
        <v>2742</v>
      </c>
      <c r="B2743" s="1">
        <v>22.649007000000001</v>
      </c>
      <c r="C2743" s="1">
        <v>33</v>
      </c>
      <c r="D2743" s="2">
        <v>17</v>
      </c>
      <c r="E2743" s="20">
        <v>57.845199999999998</v>
      </c>
      <c r="F2743" s="21">
        <v>52.902799999999999</v>
      </c>
      <c r="G2743" s="21">
        <v>4.5933099999999998</v>
      </c>
      <c r="H2743" s="22" t="str">
        <f>VLOOKUP($D2743,'Image dates'!$A$2:$F$46,2)</f>
        <v>2013-06-11T00:20:11</v>
      </c>
      <c r="I2743" s="23">
        <v>53.452199999999998</v>
      </c>
      <c r="J2743" s="23">
        <v>52.229599999999998</v>
      </c>
      <c r="K2743" s="23">
        <v>0.195271</v>
      </c>
      <c r="L2743" s="22" t="str">
        <f>VLOOKUP($D2743,'Image dates'!$A$2:$F$46,3)</f>
        <v>2013-06-11T01:15:48</v>
      </c>
      <c r="M2743" s="23">
        <v>64.567099999999996</v>
      </c>
      <c r="N2743" s="23">
        <v>59.7761</v>
      </c>
      <c r="O2743" s="23">
        <v>3.7246999999999999</v>
      </c>
      <c r="P2743" s="22" t="str">
        <f>VLOOKUP($D2743,'Image dates'!$A$2:$F$46,4)</f>
        <v>2013-06-11T02:11:24</v>
      </c>
      <c r="Q2743" s="23">
        <v>69.934899999999999</v>
      </c>
      <c r="R2743" s="23">
        <v>66.181700000000006</v>
      </c>
      <c r="S2743" s="23">
        <v>4.1222099999999999</v>
      </c>
      <c r="T2743" s="22" t="str">
        <f>VLOOKUP($D2743,'Image dates'!$A$2:$F$46,5)</f>
        <v>2013-06-11T03:07:05</v>
      </c>
      <c r="U2743" s="23">
        <v>87.137799999999999</v>
      </c>
      <c r="V2743" s="23">
        <v>75.400899999999993</v>
      </c>
      <c r="W2743" s="23">
        <v>12.4026</v>
      </c>
      <c r="X2743" s="22" t="str">
        <f>VLOOKUP($D2743,'Image dates'!$A$2:$F$46,6)</f>
        <v>2013-06-11T04:02:46</v>
      </c>
      <c r="Y2743" s="23">
        <v>109.282</v>
      </c>
      <c r="Z2743" s="23">
        <v>107.033</v>
      </c>
      <c r="AA2743" s="23">
        <v>3.0250699999999999</v>
      </c>
      <c r="AB2743" s="22" t="str">
        <f>VLOOKUP($D2743,'Image dates'!$A$2:$I$46,7)</f>
        <v>2013-06-11T04:58:25</v>
      </c>
      <c r="AC2743" s="23"/>
      <c r="AD2743" s="23"/>
      <c r="AE2743" s="23"/>
      <c r="AF2743" s="22">
        <f>VLOOKUP($D2743,'Image dates'!$A$2:$I$46,8)</f>
        <v>0</v>
      </c>
      <c r="AG2743" s="23"/>
      <c r="AH2743" s="23"/>
      <c r="AI2743" s="23"/>
      <c r="AJ2743" s="22">
        <f>VLOOKUP($D2743,'Image dates'!$A$2:$I$46,9)</f>
        <v>0</v>
      </c>
    </row>
    <row r="2744" spans="1:36">
      <c r="A2744" s="2">
        <v>2743</v>
      </c>
      <c r="B2744" s="1">
        <v>25.033113</v>
      </c>
      <c r="C2744" s="1">
        <v>33</v>
      </c>
      <c r="D2744" s="2">
        <v>17</v>
      </c>
      <c r="E2744" s="20">
        <v>57.691899999999997</v>
      </c>
      <c r="F2744" s="21">
        <v>54.183100000000003</v>
      </c>
      <c r="G2744" s="21">
        <v>9.8143600000000006</v>
      </c>
      <c r="H2744" s="22" t="str">
        <f>VLOOKUP($D2744,'Image dates'!$A$2:$F$46,2)</f>
        <v>2013-06-11T00:20:11</v>
      </c>
      <c r="I2744" s="23">
        <v>52.754899999999999</v>
      </c>
      <c r="J2744" s="23">
        <v>53.177100000000003</v>
      </c>
      <c r="K2744" s="23">
        <v>-0.50184300000000004</v>
      </c>
      <c r="L2744" s="22" t="str">
        <f>VLOOKUP($D2744,'Image dates'!$A$2:$F$46,3)</f>
        <v>2013-06-11T01:15:48</v>
      </c>
      <c r="M2744" s="23">
        <v>63.257300000000001</v>
      </c>
      <c r="N2744" s="23">
        <v>60.844099999999997</v>
      </c>
      <c r="O2744" s="23">
        <v>3.0230600000000001</v>
      </c>
      <c r="P2744" s="22" t="str">
        <f>VLOOKUP($D2744,'Image dates'!$A$2:$F$46,4)</f>
        <v>2013-06-11T02:11:24</v>
      </c>
      <c r="Q2744" s="23">
        <v>71.207599999999999</v>
      </c>
      <c r="R2744" s="23">
        <v>65.031099999999995</v>
      </c>
      <c r="S2744" s="23">
        <v>5.5023999999999997</v>
      </c>
      <c r="T2744" s="22" t="str">
        <f>VLOOKUP($D2744,'Image dates'!$A$2:$F$46,5)</f>
        <v>2013-06-11T03:07:05</v>
      </c>
      <c r="U2744" s="23">
        <v>88.834699999999998</v>
      </c>
      <c r="V2744" s="23">
        <v>76.652199999999993</v>
      </c>
      <c r="W2744" s="23">
        <v>12.155799999999999</v>
      </c>
      <c r="X2744" s="22" t="str">
        <f>VLOOKUP($D2744,'Image dates'!$A$2:$F$46,6)</f>
        <v>2013-06-11T04:02:46</v>
      </c>
      <c r="Y2744" s="23">
        <v>117.351</v>
      </c>
      <c r="Z2744" s="23">
        <v>111.46899999999999</v>
      </c>
      <c r="AA2744" s="23">
        <v>2.8480699999999999</v>
      </c>
      <c r="AB2744" s="22" t="str">
        <f>VLOOKUP($D2744,'Image dates'!$A$2:$I$46,7)</f>
        <v>2013-06-11T04:58:25</v>
      </c>
      <c r="AC2744" s="23"/>
      <c r="AD2744" s="23"/>
      <c r="AE2744" s="23"/>
      <c r="AF2744" s="22">
        <f>VLOOKUP($D2744,'Image dates'!$A$2:$I$46,8)</f>
        <v>0</v>
      </c>
      <c r="AG2744" s="23"/>
      <c r="AH2744" s="23"/>
      <c r="AI2744" s="23"/>
      <c r="AJ2744" s="22">
        <f>VLOOKUP($D2744,'Image dates'!$A$2:$I$46,9)</f>
        <v>0</v>
      </c>
    </row>
    <row r="2745" spans="1:36">
      <c r="A2745" s="2">
        <v>2744</v>
      </c>
      <c r="B2745" s="1">
        <v>27.417218999999999</v>
      </c>
      <c r="C2745" s="1">
        <v>33</v>
      </c>
      <c r="D2745" s="2">
        <v>17</v>
      </c>
      <c r="E2745" s="20">
        <v>57.498600000000003</v>
      </c>
      <c r="F2745" s="21">
        <v>53.8992</v>
      </c>
      <c r="G2745" s="21">
        <v>4.3807400000000003</v>
      </c>
      <c r="H2745" s="22" t="str">
        <f>VLOOKUP($D2745,'Image dates'!$A$2:$F$46,2)</f>
        <v>2013-06-11T00:20:11</v>
      </c>
      <c r="I2745" s="23">
        <v>53.429099999999998</v>
      </c>
      <c r="J2745" s="23">
        <v>53.7545</v>
      </c>
      <c r="K2745" s="23">
        <v>-0.30786999999999998</v>
      </c>
      <c r="L2745" s="22" t="str">
        <f>VLOOKUP($D2745,'Image dates'!$A$2:$F$46,3)</f>
        <v>2013-06-11T01:15:48</v>
      </c>
      <c r="M2745" s="23">
        <v>64.191100000000006</v>
      </c>
      <c r="N2745" s="23">
        <v>61.328600000000002</v>
      </c>
      <c r="O2745" s="23">
        <v>2.8911600000000002</v>
      </c>
      <c r="P2745" s="22" t="str">
        <f>VLOOKUP($D2745,'Image dates'!$A$2:$F$46,4)</f>
        <v>2013-06-11T02:11:24</v>
      </c>
      <c r="Q2745" s="23">
        <v>71.980099999999993</v>
      </c>
      <c r="R2745" s="23">
        <v>63.355600000000003</v>
      </c>
      <c r="S2745" s="23">
        <v>7.6271399999999998</v>
      </c>
      <c r="T2745" s="22" t="str">
        <f>VLOOKUP($D2745,'Image dates'!$A$2:$F$46,5)</f>
        <v>2013-06-11T03:07:05</v>
      </c>
      <c r="U2745" s="23">
        <v>92.062100000000001</v>
      </c>
      <c r="V2745" s="23">
        <v>79.9328</v>
      </c>
      <c r="W2745" s="23">
        <v>11.866099999999999</v>
      </c>
      <c r="X2745" s="22" t="str">
        <f>VLOOKUP($D2745,'Image dates'!$A$2:$F$46,6)</f>
        <v>2013-06-11T04:02:46</v>
      </c>
      <c r="Y2745" s="23">
        <v>129.69999999999999</v>
      </c>
      <c r="Z2745" s="23">
        <v>115.726</v>
      </c>
      <c r="AA2745" s="23">
        <v>1.85277</v>
      </c>
      <c r="AB2745" s="22" t="str">
        <f>VLOOKUP($D2745,'Image dates'!$A$2:$I$46,7)</f>
        <v>2013-06-11T04:58:25</v>
      </c>
      <c r="AC2745" s="23"/>
      <c r="AD2745" s="23"/>
      <c r="AE2745" s="23"/>
      <c r="AF2745" s="22">
        <f>VLOOKUP($D2745,'Image dates'!$A$2:$I$46,8)</f>
        <v>0</v>
      </c>
      <c r="AG2745" s="23"/>
      <c r="AH2745" s="23"/>
      <c r="AI2745" s="23"/>
      <c r="AJ2745" s="22">
        <f>VLOOKUP($D2745,'Image dates'!$A$2:$I$46,9)</f>
        <v>0</v>
      </c>
    </row>
    <row r="2746" spans="1:36">
      <c r="A2746" s="2">
        <v>2745</v>
      </c>
      <c r="B2746" s="1">
        <v>29.801324999999999</v>
      </c>
      <c r="C2746" s="1">
        <v>33</v>
      </c>
      <c r="D2746" s="2">
        <v>17</v>
      </c>
      <c r="E2746" s="20">
        <v>59.174199999999999</v>
      </c>
      <c r="F2746" s="21">
        <v>53.702199999999998</v>
      </c>
      <c r="G2746" s="21">
        <v>4.8223399999999996</v>
      </c>
      <c r="H2746" s="22" t="str">
        <f>VLOOKUP($D2746,'Image dates'!$A$2:$F$46,2)</f>
        <v>2013-06-11T00:20:11</v>
      </c>
      <c r="I2746" s="23">
        <v>54.017600000000002</v>
      </c>
      <c r="J2746" s="23">
        <v>54.299399999999999</v>
      </c>
      <c r="K2746" s="23">
        <v>-0.30941800000000003</v>
      </c>
      <c r="L2746" s="22" t="str">
        <f>VLOOKUP($D2746,'Image dates'!$A$2:$F$46,3)</f>
        <v>2013-06-11T01:15:48</v>
      </c>
      <c r="M2746" s="23">
        <v>65.028499999999994</v>
      </c>
      <c r="N2746" s="23">
        <v>61.849699999999999</v>
      </c>
      <c r="O2746" s="23">
        <v>3.18458</v>
      </c>
      <c r="P2746" s="22" t="str">
        <f>VLOOKUP($D2746,'Image dates'!$A$2:$F$46,4)</f>
        <v>2013-06-11T02:11:24</v>
      </c>
      <c r="Q2746" s="23">
        <v>73.995500000000007</v>
      </c>
      <c r="R2746" s="23">
        <v>64.757199999999997</v>
      </c>
      <c r="S2746" s="23">
        <v>7.8339800000000004</v>
      </c>
      <c r="T2746" s="22" t="str">
        <f>VLOOKUP($D2746,'Image dates'!$A$2:$F$46,5)</f>
        <v>2013-06-11T03:07:05</v>
      </c>
      <c r="U2746" s="23">
        <v>97.500200000000007</v>
      </c>
      <c r="V2746" s="23">
        <v>83.288799999999995</v>
      </c>
      <c r="W2746" s="23">
        <v>11.932</v>
      </c>
      <c r="X2746" s="22" t="str">
        <f>VLOOKUP($D2746,'Image dates'!$A$2:$F$46,6)</f>
        <v>2013-06-11T04:02:46</v>
      </c>
      <c r="Y2746" s="23">
        <v>101.372</v>
      </c>
      <c r="Z2746" s="23">
        <v>109.973</v>
      </c>
      <c r="AA2746" s="23">
        <v>2.78443</v>
      </c>
      <c r="AB2746" s="22" t="str">
        <f>VLOOKUP($D2746,'Image dates'!$A$2:$I$46,7)</f>
        <v>2013-06-11T04:58:25</v>
      </c>
      <c r="AC2746" s="23"/>
      <c r="AD2746" s="23"/>
      <c r="AE2746" s="23"/>
      <c r="AF2746" s="22">
        <f>VLOOKUP($D2746,'Image dates'!$A$2:$I$46,8)</f>
        <v>0</v>
      </c>
      <c r="AG2746" s="23"/>
      <c r="AH2746" s="23"/>
      <c r="AI2746" s="23"/>
      <c r="AJ2746" s="22">
        <f>VLOOKUP($D2746,'Image dates'!$A$2:$I$46,9)</f>
        <v>0</v>
      </c>
    </row>
    <row r="2747" spans="1:36">
      <c r="A2747" s="2">
        <v>2746</v>
      </c>
      <c r="B2747" s="1">
        <v>32.185429999999997</v>
      </c>
      <c r="C2747" s="1">
        <v>33</v>
      </c>
      <c r="D2747" s="2">
        <v>17</v>
      </c>
      <c r="E2747" s="20">
        <v>58.310899999999997</v>
      </c>
      <c r="F2747" s="21">
        <v>54.510800000000003</v>
      </c>
      <c r="G2747" s="21">
        <v>4.6107100000000001</v>
      </c>
      <c r="H2747" s="22" t="str">
        <f>VLOOKUP($D2747,'Image dates'!$A$2:$F$46,2)</f>
        <v>2013-06-11T00:20:11</v>
      </c>
      <c r="I2747" s="23">
        <v>54.749299999999998</v>
      </c>
      <c r="J2747" s="23">
        <v>54.963000000000001</v>
      </c>
      <c r="K2747" s="23">
        <v>-0.50773900000000005</v>
      </c>
      <c r="L2747" s="22" t="str">
        <f>VLOOKUP($D2747,'Image dates'!$A$2:$F$46,3)</f>
        <v>2013-06-11T01:15:48</v>
      </c>
      <c r="M2747" s="23">
        <v>66.447500000000005</v>
      </c>
      <c r="N2747" s="23">
        <v>62.7042</v>
      </c>
      <c r="O2747" s="23">
        <v>3.0183300000000002</v>
      </c>
      <c r="P2747" s="22" t="str">
        <f>VLOOKUP($D2747,'Image dates'!$A$2:$F$46,4)</f>
        <v>2013-06-11T02:11:24</v>
      </c>
      <c r="Q2747" s="23">
        <v>74.957700000000003</v>
      </c>
      <c r="R2747" s="23">
        <v>67.945300000000003</v>
      </c>
      <c r="S2747" s="23">
        <v>7.5164299999999997</v>
      </c>
      <c r="T2747" s="22" t="str">
        <f>VLOOKUP($D2747,'Image dates'!$A$2:$F$46,5)</f>
        <v>2013-06-11T03:07:05</v>
      </c>
      <c r="U2747" s="23">
        <v>101.209</v>
      </c>
      <c r="V2747" s="23">
        <v>87.627300000000005</v>
      </c>
      <c r="W2747" s="23">
        <v>13.081300000000001</v>
      </c>
      <c r="X2747" s="22" t="str">
        <f>VLOOKUP($D2747,'Image dates'!$A$2:$F$46,6)</f>
        <v>2013-06-11T04:02:46</v>
      </c>
      <c r="Y2747" s="23">
        <v>96.617900000000006</v>
      </c>
      <c r="Z2747" s="23">
        <v>93.123999999999995</v>
      </c>
      <c r="AA2747" s="23">
        <v>5.6814999999999998</v>
      </c>
      <c r="AB2747" s="22" t="str">
        <f>VLOOKUP($D2747,'Image dates'!$A$2:$I$46,7)</f>
        <v>2013-06-11T04:58:25</v>
      </c>
      <c r="AC2747" s="23"/>
      <c r="AD2747" s="23"/>
      <c r="AE2747" s="23"/>
      <c r="AF2747" s="22">
        <f>VLOOKUP($D2747,'Image dates'!$A$2:$I$46,8)</f>
        <v>0</v>
      </c>
      <c r="AG2747" s="23"/>
      <c r="AH2747" s="23"/>
      <c r="AI2747" s="23"/>
      <c r="AJ2747" s="22">
        <f>VLOOKUP($D2747,'Image dates'!$A$2:$I$46,9)</f>
        <v>0</v>
      </c>
    </row>
    <row r="2748" spans="1:36">
      <c r="A2748" s="2">
        <v>2747</v>
      </c>
      <c r="B2748" s="1">
        <v>34.569535999999999</v>
      </c>
      <c r="C2748" s="1">
        <v>33</v>
      </c>
      <c r="D2748" s="2">
        <v>17</v>
      </c>
      <c r="E2748" s="20">
        <v>59.084099999999999</v>
      </c>
      <c r="F2748" s="21">
        <v>55.148899999999998</v>
      </c>
      <c r="G2748" s="21">
        <v>4.1914999999999996</v>
      </c>
      <c r="H2748" s="22" t="str">
        <f>VLOOKUP($D2748,'Image dates'!$A$2:$F$46,2)</f>
        <v>2013-06-11T00:20:11</v>
      </c>
      <c r="I2748" s="23">
        <v>54.356099999999998</v>
      </c>
      <c r="J2748" s="23">
        <v>55.470300000000002</v>
      </c>
      <c r="K2748" s="23">
        <v>0.13438900000000001</v>
      </c>
      <c r="L2748" s="22" t="str">
        <f>VLOOKUP($D2748,'Image dates'!$A$2:$F$46,3)</f>
        <v>2013-06-11T01:15:48</v>
      </c>
      <c r="M2748" s="23">
        <v>67.387</v>
      </c>
      <c r="N2748" s="23">
        <v>63.885100000000001</v>
      </c>
      <c r="O2748" s="23">
        <v>2.6760999999999999</v>
      </c>
      <c r="P2748" s="22" t="str">
        <f>VLOOKUP($D2748,'Image dates'!$A$2:$F$46,4)</f>
        <v>2013-06-11T02:11:24</v>
      </c>
      <c r="Q2748" s="23">
        <v>77.718400000000003</v>
      </c>
      <c r="R2748" s="23">
        <v>68.587500000000006</v>
      </c>
      <c r="S2748" s="23">
        <v>8.6184100000000008</v>
      </c>
      <c r="T2748" s="22" t="str">
        <f>VLOOKUP($D2748,'Image dates'!$A$2:$F$46,5)</f>
        <v>2013-06-11T03:07:05</v>
      </c>
      <c r="U2748" s="23">
        <v>102.432</v>
      </c>
      <c r="V2748" s="23">
        <v>92.074299999999994</v>
      </c>
      <c r="W2748" s="23">
        <v>12.438599999999999</v>
      </c>
      <c r="X2748" s="22" t="str">
        <f>VLOOKUP($D2748,'Image dates'!$A$2:$F$46,6)</f>
        <v>2013-06-11T04:02:46</v>
      </c>
      <c r="Y2748" s="23">
        <v>100.72199999999999</v>
      </c>
      <c r="Z2748" s="23">
        <v>100.729</v>
      </c>
      <c r="AA2748" s="23">
        <v>4.2426199999999996</v>
      </c>
      <c r="AB2748" s="22" t="str">
        <f>VLOOKUP($D2748,'Image dates'!$A$2:$I$46,7)</f>
        <v>2013-06-11T04:58:25</v>
      </c>
      <c r="AC2748" s="23"/>
      <c r="AD2748" s="23"/>
      <c r="AE2748" s="23"/>
      <c r="AF2748" s="22">
        <f>VLOOKUP($D2748,'Image dates'!$A$2:$I$46,8)</f>
        <v>0</v>
      </c>
      <c r="AG2748" s="23"/>
      <c r="AH2748" s="23"/>
      <c r="AI2748" s="23"/>
      <c r="AJ2748" s="22">
        <f>VLOOKUP($D2748,'Image dates'!$A$2:$I$46,9)</f>
        <v>0</v>
      </c>
    </row>
    <row r="2749" spans="1:36">
      <c r="A2749" s="2">
        <v>2748</v>
      </c>
      <c r="B2749" s="1">
        <v>36.953642000000002</v>
      </c>
      <c r="C2749" s="1">
        <v>33</v>
      </c>
      <c r="D2749" s="2">
        <v>18</v>
      </c>
      <c r="E2749" s="20">
        <v>59.717500000000001</v>
      </c>
      <c r="F2749" s="21">
        <v>55.140700000000002</v>
      </c>
      <c r="G2749" s="21">
        <v>4.9753699999999998</v>
      </c>
      <c r="H2749" s="22" t="str">
        <f>VLOOKUP($D2749,'Image dates'!$A$2:$F$46,2)</f>
        <v>2013-06-11T00:19:42</v>
      </c>
      <c r="I2749" s="23">
        <v>56.2179</v>
      </c>
      <c r="J2749" s="23">
        <v>55.685099999999998</v>
      </c>
      <c r="K2749" s="23">
        <v>0.16042100000000001</v>
      </c>
      <c r="L2749" s="22" t="str">
        <f>VLOOKUP($D2749,'Image dates'!$A$2:$F$46,3)</f>
        <v>2013-06-11T01:15:20</v>
      </c>
      <c r="M2749" s="23">
        <v>68.650499999999994</v>
      </c>
      <c r="N2749" s="23">
        <v>63.2346</v>
      </c>
      <c r="O2749" s="23">
        <v>5.0810300000000002</v>
      </c>
      <c r="P2749" s="22" t="str">
        <f>VLOOKUP($D2749,'Image dates'!$A$2:$F$46,4)</f>
        <v>2013-06-11T02:10:56</v>
      </c>
      <c r="Q2749" s="23">
        <v>80.641599999999997</v>
      </c>
      <c r="R2749" s="23">
        <v>69.833500000000001</v>
      </c>
      <c r="S2749" s="23">
        <v>10.599500000000001</v>
      </c>
      <c r="T2749" s="22" t="str">
        <f>VLOOKUP($D2749,'Image dates'!$A$2:$F$46,5)</f>
        <v>2013-06-11T03:06:37</v>
      </c>
      <c r="U2749" s="23">
        <v>105.738</v>
      </c>
      <c r="V2749" s="23">
        <v>91.899699999999996</v>
      </c>
      <c r="W2749" s="23">
        <v>11.7767</v>
      </c>
      <c r="X2749" s="22" t="str">
        <f>VLOOKUP($D2749,'Image dates'!$A$2:$F$46,6)</f>
        <v>2013-06-11T04:02:18</v>
      </c>
      <c r="Y2749" s="23">
        <v>112.504</v>
      </c>
      <c r="Z2749" s="23">
        <v>104.84699999999999</v>
      </c>
      <c r="AA2749" s="23">
        <v>5.2853399999999997</v>
      </c>
      <c r="AB2749" s="22" t="str">
        <f>VLOOKUP($D2749,'Image dates'!$A$2:$I$46,7)</f>
        <v>2013-06-11T04:57:57</v>
      </c>
      <c r="AC2749" s="23"/>
      <c r="AD2749" s="23"/>
      <c r="AE2749" s="23"/>
      <c r="AF2749" s="22">
        <f>VLOOKUP($D2749,'Image dates'!$A$2:$I$46,8)</f>
        <v>0</v>
      </c>
      <c r="AG2749" s="23"/>
      <c r="AH2749" s="23"/>
      <c r="AI2749" s="23"/>
      <c r="AJ2749" s="22">
        <f>VLOOKUP($D2749,'Image dates'!$A$2:$I$46,9)</f>
        <v>0</v>
      </c>
    </row>
    <row r="2750" spans="1:36">
      <c r="A2750" s="2">
        <v>2749</v>
      </c>
      <c r="B2750" s="1">
        <v>39.337747999999998</v>
      </c>
      <c r="C2750" s="1">
        <v>33</v>
      </c>
      <c r="D2750" s="2">
        <v>18</v>
      </c>
      <c r="E2750" s="20">
        <v>59.677599999999998</v>
      </c>
      <c r="F2750" s="21">
        <v>54.930799999999998</v>
      </c>
      <c r="G2750" s="21">
        <v>4.3776000000000002</v>
      </c>
      <c r="H2750" s="22" t="str">
        <f>VLOOKUP($D2750,'Image dates'!$A$2:$F$46,2)</f>
        <v>2013-06-11T00:19:42</v>
      </c>
      <c r="I2750" s="23">
        <v>56.655200000000001</v>
      </c>
      <c r="J2750" s="23">
        <v>56.452100000000002</v>
      </c>
      <c r="K2750" s="23">
        <v>0.13938500000000001</v>
      </c>
      <c r="L2750" s="22" t="str">
        <f>VLOOKUP($D2750,'Image dates'!$A$2:$F$46,3)</f>
        <v>2013-06-11T01:15:20</v>
      </c>
      <c r="M2750" s="23">
        <v>69.923599999999993</v>
      </c>
      <c r="N2750" s="23">
        <v>62.736699999999999</v>
      </c>
      <c r="O2750" s="23">
        <v>6.9586199999999998</v>
      </c>
      <c r="P2750" s="22" t="str">
        <f>VLOOKUP($D2750,'Image dates'!$A$2:$F$46,4)</f>
        <v>2013-06-11T02:10:56</v>
      </c>
      <c r="Q2750" s="23">
        <v>83.8262</v>
      </c>
      <c r="R2750" s="23">
        <v>73.139700000000005</v>
      </c>
      <c r="S2750" s="23">
        <v>11.5832</v>
      </c>
      <c r="T2750" s="22" t="str">
        <f>VLOOKUP($D2750,'Image dates'!$A$2:$F$46,5)</f>
        <v>2013-06-11T03:06:37</v>
      </c>
      <c r="U2750" s="23">
        <v>100.685</v>
      </c>
      <c r="V2750" s="23">
        <v>97.638900000000007</v>
      </c>
      <c r="W2750" s="23">
        <v>12.9596</v>
      </c>
      <c r="X2750" s="22" t="str">
        <f>VLOOKUP($D2750,'Image dates'!$A$2:$F$46,6)</f>
        <v>2013-06-11T04:02:18</v>
      </c>
      <c r="Y2750" s="23">
        <v>111.893</v>
      </c>
      <c r="Z2750" s="23">
        <v>108.21299999999999</v>
      </c>
      <c r="AA2750" s="23">
        <v>7.98611</v>
      </c>
      <c r="AB2750" s="22" t="str">
        <f>VLOOKUP($D2750,'Image dates'!$A$2:$I$46,7)</f>
        <v>2013-06-11T04:57:57</v>
      </c>
      <c r="AC2750" s="23"/>
      <c r="AD2750" s="23"/>
      <c r="AE2750" s="23"/>
      <c r="AF2750" s="22">
        <f>VLOOKUP($D2750,'Image dates'!$A$2:$I$46,8)</f>
        <v>0</v>
      </c>
      <c r="AG2750" s="23"/>
      <c r="AH2750" s="23"/>
      <c r="AI2750" s="23"/>
      <c r="AJ2750" s="22">
        <f>VLOOKUP($D2750,'Image dates'!$A$2:$I$46,9)</f>
        <v>0</v>
      </c>
    </row>
    <row r="2751" spans="1:36">
      <c r="A2751" s="2">
        <v>2750</v>
      </c>
      <c r="B2751" s="1">
        <v>41.721854</v>
      </c>
      <c r="C2751" s="1">
        <v>33</v>
      </c>
      <c r="D2751" s="2">
        <v>18</v>
      </c>
      <c r="E2751" s="20">
        <v>59.727499999999999</v>
      </c>
      <c r="F2751" s="21">
        <v>55.350499999999997</v>
      </c>
      <c r="G2751" s="21">
        <v>4.4830399999999999</v>
      </c>
      <c r="H2751" s="22" t="str">
        <f>VLOOKUP($D2751,'Image dates'!$A$2:$F$46,2)</f>
        <v>2013-06-11T00:19:42</v>
      </c>
      <c r="I2751" s="23">
        <v>57.011600000000001</v>
      </c>
      <c r="J2751" s="23">
        <v>56.970300000000002</v>
      </c>
      <c r="K2751" s="23">
        <v>6.2950999999999993E-2</v>
      </c>
      <c r="L2751" s="22" t="str">
        <f>VLOOKUP($D2751,'Image dates'!$A$2:$F$46,3)</f>
        <v>2013-06-11T01:15:20</v>
      </c>
      <c r="M2751" s="23">
        <v>70.598600000000005</v>
      </c>
      <c r="N2751" s="23">
        <v>61.819299999999998</v>
      </c>
      <c r="O2751" s="23">
        <v>8.4934499999999993</v>
      </c>
      <c r="P2751" s="22" t="str">
        <f>VLOOKUP($D2751,'Image dates'!$A$2:$F$46,4)</f>
        <v>2013-06-11T02:10:56</v>
      </c>
      <c r="Q2751" s="23">
        <v>85.986999999999995</v>
      </c>
      <c r="R2751" s="23">
        <v>77.127700000000004</v>
      </c>
      <c r="S2751" s="23">
        <v>8.4747000000000003</v>
      </c>
      <c r="T2751" s="22" t="str">
        <f>VLOOKUP($D2751,'Image dates'!$A$2:$F$46,5)</f>
        <v>2013-06-11T03:06:37</v>
      </c>
      <c r="U2751" s="23">
        <v>98.731399999999994</v>
      </c>
      <c r="V2751" s="23">
        <v>85.217399999999998</v>
      </c>
      <c r="W2751" s="23">
        <v>10.9283</v>
      </c>
      <c r="X2751" s="22" t="str">
        <f>VLOOKUP($D2751,'Image dates'!$A$2:$F$46,6)</f>
        <v>2013-06-11T04:02:18</v>
      </c>
      <c r="Y2751" s="23">
        <v>103.8</v>
      </c>
      <c r="Z2751" s="23">
        <v>102.786</v>
      </c>
      <c r="AA2751" s="23">
        <v>2.8310200000000001</v>
      </c>
      <c r="AB2751" s="22" t="str">
        <f>VLOOKUP($D2751,'Image dates'!$A$2:$I$46,7)</f>
        <v>2013-06-11T04:57:57</v>
      </c>
      <c r="AC2751" s="23"/>
      <c r="AD2751" s="23"/>
      <c r="AE2751" s="23"/>
      <c r="AF2751" s="22">
        <f>VLOOKUP($D2751,'Image dates'!$A$2:$I$46,8)</f>
        <v>0</v>
      </c>
      <c r="AG2751" s="23"/>
      <c r="AH2751" s="23"/>
      <c r="AI2751" s="23"/>
      <c r="AJ2751" s="22">
        <f>VLOOKUP($D2751,'Image dates'!$A$2:$I$46,9)</f>
        <v>0</v>
      </c>
    </row>
    <row r="2752" spans="1:36">
      <c r="A2752" s="2">
        <v>2751</v>
      </c>
      <c r="B2752" s="1">
        <v>44.105960000000003</v>
      </c>
      <c r="C2752" s="1">
        <v>33</v>
      </c>
      <c r="D2752" s="2">
        <v>18</v>
      </c>
      <c r="E2752" s="20">
        <v>59.659100000000002</v>
      </c>
      <c r="F2752" s="21">
        <v>55.868699999999997</v>
      </c>
      <c r="G2752" s="21">
        <v>3.7141999999999999</v>
      </c>
      <c r="H2752" s="22" t="str">
        <f>VLOOKUP($D2752,'Image dates'!$A$2:$F$46,2)</f>
        <v>2013-06-11T00:19:42</v>
      </c>
      <c r="I2752" s="23">
        <v>57.3476</v>
      </c>
      <c r="J2752" s="23">
        <v>57.925600000000003</v>
      </c>
      <c r="K2752" s="23">
        <v>-0.115206</v>
      </c>
      <c r="L2752" s="22" t="str">
        <f>VLOOKUP($D2752,'Image dates'!$A$2:$F$46,3)</f>
        <v>2013-06-11T01:15:20</v>
      </c>
      <c r="M2752" s="23">
        <v>72.9816</v>
      </c>
      <c r="N2752" s="23">
        <v>64.284599999999998</v>
      </c>
      <c r="O2752" s="23">
        <v>7.4215600000000004</v>
      </c>
      <c r="P2752" s="22" t="str">
        <f>VLOOKUP($D2752,'Image dates'!$A$2:$F$46,4)</f>
        <v>2013-06-11T02:10:56</v>
      </c>
      <c r="Q2752" s="23">
        <v>85.875600000000006</v>
      </c>
      <c r="R2752" s="23">
        <v>80.034999999999997</v>
      </c>
      <c r="S2752" s="23">
        <v>7.4073200000000003</v>
      </c>
      <c r="T2752" s="22" t="str">
        <f>VLOOKUP($D2752,'Image dates'!$A$2:$F$46,5)</f>
        <v>2013-06-11T03:06:37</v>
      </c>
      <c r="U2752" s="23">
        <v>100.79900000000001</v>
      </c>
      <c r="V2752" s="23">
        <v>89.188400000000001</v>
      </c>
      <c r="W2752" s="23">
        <v>9.8605900000000002</v>
      </c>
      <c r="X2752" s="22" t="str">
        <f>VLOOKUP($D2752,'Image dates'!$A$2:$F$46,6)</f>
        <v>2013-06-11T04:02:18</v>
      </c>
      <c r="Y2752" s="23">
        <v>101.452</v>
      </c>
      <c r="Z2752" s="23">
        <v>98.792500000000004</v>
      </c>
      <c r="AA2752" s="23">
        <v>1.3641300000000001</v>
      </c>
      <c r="AB2752" s="22" t="str">
        <f>VLOOKUP($D2752,'Image dates'!$A$2:$I$46,7)</f>
        <v>2013-06-11T04:57:57</v>
      </c>
      <c r="AC2752" s="23"/>
      <c r="AD2752" s="23"/>
      <c r="AE2752" s="23"/>
      <c r="AF2752" s="22">
        <f>VLOOKUP($D2752,'Image dates'!$A$2:$I$46,8)</f>
        <v>0</v>
      </c>
      <c r="AG2752" s="23"/>
      <c r="AH2752" s="23"/>
      <c r="AI2752" s="23"/>
      <c r="AJ2752" s="22">
        <f>VLOOKUP($D2752,'Image dates'!$A$2:$I$46,9)</f>
        <v>0</v>
      </c>
    </row>
    <row r="2753" spans="1:36">
      <c r="A2753" s="2">
        <v>2752</v>
      </c>
      <c r="B2753" s="1">
        <v>46.490065999999999</v>
      </c>
      <c r="C2753" s="1">
        <v>33</v>
      </c>
      <c r="D2753" s="2">
        <v>18</v>
      </c>
      <c r="E2753" s="20">
        <v>60.002899999999997</v>
      </c>
      <c r="F2753" s="21">
        <v>57.073700000000002</v>
      </c>
      <c r="G2753" s="21">
        <v>2.6583000000000001</v>
      </c>
      <c r="H2753" s="22" t="str">
        <f>VLOOKUP($D2753,'Image dates'!$A$2:$F$46,2)</f>
        <v>2013-06-11T00:19:42</v>
      </c>
      <c r="I2753" s="23">
        <v>57.970500000000001</v>
      </c>
      <c r="J2753" s="23">
        <v>58.524099999999997</v>
      </c>
      <c r="K2753" s="23">
        <v>-1.28354E-2</v>
      </c>
      <c r="L2753" s="22" t="str">
        <f>VLOOKUP($D2753,'Image dates'!$A$2:$F$46,3)</f>
        <v>2013-06-11T01:15:20</v>
      </c>
      <c r="M2753" s="23">
        <v>73.335599999999999</v>
      </c>
      <c r="N2753" s="23">
        <v>66.331299999999999</v>
      </c>
      <c r="O2753" s="23">
        <v>7.1153000000000004</v>
      </c>
      <c r="P2753" s="22" t="str">
        <f>VLOOKUP($D2753,'Image dates'!$A$2:$F$46,4)</f>
        <v>2013-06-11T02:10:56</v>
      </c>
      <c r="Q2753" s="23">
        <v>89.429299999999998</v>
      </c>
      <c r="R2753" s="23">
        <v>79.994200000000006</v>
      </c>
      <c r="S2753" s="23">
        <v>7.6283399999999997</v>
      </c>
      <c r="T2753" s="22" t="str">
        <f>VLOOKUP($D2753,'Image dates'!$A$2:$F$46,5)</f>
        <v>2013-06-11T03:06:37</v>
      </c>
      <c r="U2753" s="23">
        <v>105.923</v>
      </c>
      <c r="V2753" s="23">
        <v>104.364</v>
      </c>
      <c r="W2753" s="23">
        <v>7.0209999999999999</v>
      </c>
      <c r="X2753" s="22" t="str">
        <f>VLOOKUP($D2753,'Image dates'!$A$2:$F$46,6)</f>
        <v>2013-06-11T04:02:18</v>
      </c>
      <c r="Y2753" s="23">
        <v>92.978899999999996</v>
      </c>
      <c r="Z2753" s="23">
        <v>92.140500000000003</v>
      </c>
      <c r="AA2753" s="23">
        <v>0.44088699999999997</v>
      </c>
      <c r="AB2753" s="22" t="str">
        <f>VLOOKUP($D2753,'Image dates'!$A$2:$I$46,7)</f>
        <v>2013-06-11T04:57:57</v>
      </c>
      <c r="AC2753" s="23"/>
      <c r="AD2753" s="23"/>
      <c r="AE2753" s="23"/>
      <c r="AF2753" s="22">
        <f>VLOOKUP($D2753,'Image dates'!$A$2:$I$46,8)</f>
        <v>0</v>
      </c>
      <c r="AG2753" s="23"/>
      <c r="AH2753" s="23"/>
      <c r="AI2753" s="23"/>
      <c r="AJ2753" s="22">
        <f>VLOOKUP($D2753,'Image dates'!$A$2:$I$46,9)</f>
        <v>0</v>
      </c>
    </row>
    <row r="2754" spans="1:36">
      <c r="A2754" s="2">
        <v>2753</v>
      </c>
      <c r="B2754" s="1">
        <v>48.874172000000002</v>
      </c>
      <c r="C2754" s="1">
        <v>33</v>
      </c>
      <c r="D2754" s="2">
        <v>18</v>
      </c>
      <c r="E2754" s="20">
        <v>60.974400000000003</v>
      </c>
      <c r="F2754" s="21">
        <v>57.603200000000001</v>
      </c>
      <c r="G2754" s="21">
        <v>2.0102699999999998</v>
      </c>
      <c r="H2754" s="22" t="str">
        <f>VLOOKUP($D2754,'Image dates'!$A$2:$F$46,2)</f>
        <v>2013-06-11T00:19:42</v>
      </c>
      <c r="I2754" s="23">
        <v>59.058100000000003</v>
      </c>
      <c r="J2754" s="23">
        <v>59.132199999999997</v>
      </c>
      <c r="K2754" s="23">
        <v>0.260575</v>
      </c>
      <c r="L2754" s="22" t="str">
        <f>VLOOKUP($D2754,'Image dates'!$A$2:$F$46,3)</f>
        <v>2013-06-11T01:15:20</v>
      </c>
      <c r="M2754" s="23">
        <v>74.819900000000004</v>
      </c>
      <c r="N2754" s="23">
        <v>66.840599999999995</v>
      </c>
      <c r="O2754" s="23">
        <v>8.1173300000000008</v>
      </c>
      <c r="P2754" s="22" t="str">
        <f>VLOOKUP($D2754,'Image dates'!$A$2:$F$46,4)</f>
        <v>2013-06-11T02:10:56</v>
      </c>
      <c r="Q2754" s="23">
        <v>93.358699999999999</v>
      </c>
      <c r="R2754" s="23">
        <v>83.301299999999998</v>
      </c>
      <c r="S2754" s="23">
        <v>7.4740200000000003</v>
      </c>
      <c r="T2754" s="22" t="str">
        <f>VLOOKUP($D2754,'Image dates'!$A$2:$F$46,5)</f>
        <v>2013-06-11T03:06:37</v>
      </c>
      <c r="U2754" s="23">
        <v>132.43899999999999</v>
      </c>
      <c r="V2754" s="23">
        <v>116.91800000000001</v>
      </c>
      <c r="W2754" s="23">
        <v>6.5111499999999998</v>
      </c>
      <c r="X2754" s="22" t="str">
        <f>VLOOKUP($D2754,'Image dates'!$A$2:$F$46,6)</f>
        <v>2013-06-11T04:02:18</v>
      </c>
      <c r="Y2754" s="23">
        <v>89.341399999999993</v>
      </c>
      <c r="Z2754" s="23">
        <v>90.486400000000003</v>
      </c>
      <c r="AA2754" s="23">
        <v>-1.5807</v>
      </c>
      <c r="AB2754" s="22" t="str">
        <f>VLOOKUP($D2754,'Image dates'!$A$2:$I$46,7)</f>
        <v>2013-06-11T04:57:57</v>
      </c>
      <c r="AC2754" s="23"/>
      <c r="AD2754" s="23"/>
      <c r="AE2754" s="23"/>
      <c r="AF2754" s="22">
        <f>VLOOKUP($D2754,'Image dates'!$A$2:$I$46,8)</f>
        <v>0</v>
      </c>
      <c r="AG2754" s="23"/>
      <c r="AH2754" s="23"/>
      <c r="AI2754" s="23"/>
      <c r="AJ2754" s="22">
        <f>VLOOKUP($D2754,'Image dates'!$A$2:$I$46,9)</f>
        <v>0</v>
      </c>
    </row>
    <row r="2755" spans="1:36">
      <c r="A2755" s="2">
        <v>2754</v>
      </c>
      <c r="B2755" s="1">
        <v>51.258277999999997</v>
      </c>
      <c r="C2755" s="1">
        <v>33</v>
      </c>
      <c r="D2755" s="2">
        <v>18</v>
      </c>
      <c r="E2755" s="20">
        <v>60.503300000000003</v>
      </c>
      <c r="F2755" s="21">
        <v>58.803100000000001</v>
      </c>
      <c r="G2755" s="21">
        <v>1.08084</v>
      </c>
      <c r="H2755" s="22" t="str">
        <f>VLOOKUP($D2755,'Image dates'!$A$2:$F$46,2)</f>
        <v>2013-06-11T00:19:42</v>
      </c>
      <c r="I2755" s="23">
        <v>59.196100000000001</v>
      </c>
      <c r="J2755" s="23">
        <v>59.235300000000002</v>
      </c>
      <c r="K2755" s="23">
        <v>-0.41497000000000001</v>
      </c>
      <c r="L2755" s="22" t="str">
        <f>VLOOKUP($D2755,'Image dates'!$A$2:$F$46,3)</f>
        <v>2013-06-11T01:15:20</v>
      </c>
      <c r="M2755" s="23">
        <v>77.458500000000001</v>
      </c>
      <c r="N2755" s="23">
        <v>68.712100000000007</v>
      </c>
      <c r="O2755" s="23">
        <v>8.5599900000000009</v>
      </c>
      <c r="P2755" s="22" t="str">
        <f>VLOOKUP($D2755,'Image dates'!$A$2:$F$46,4)</f>
        <v>2013-06-11T02:10:56</v>
      </c>
      <c r="Q2755" s="23">
        <v>98.565100000000001</v>
      </c>
      <c r="R2755" s="23">
        <v>98.918899999999994</v>
      </c>
      <c r="S2755" s="23">
        <v>4.75326</v>
      </c>
      <c r="T2755" s="22" t="str">
        <f>VLOOKUP($D2755,'Image dates'!$A$2:$F$46,5)</f>
        <v>2013-06-11T03:06:37</v>
      </c>
      <c r="U2755" s="23">
        <v>134.673</v>
      </c>
      <c r="V2755" s="23">
        <v>130.351</v>
      </c>
      <c r="W2755" s="23">
        <v>4.1356099999999998</v>
      </c>
      <c r="X2755" s="22" t="str">
        <f>VLOOKUP($D2755,'Image dates'!$A$2:$F$46,6)</f>
        <v>2013-06-11T04:02:18</v>
      </c>
      <c r="Y2755" s="23">
        <v>87.080799999999996</v>
      </c>
      <c r="Z2755" s="23">
        <v>87.265500000000003</v>
      </c>
      <c r="AA2755" s="23">
        <v>-1.15872</v>
      </c>
      <c r="AB2755" s="22" t="str">
        <f>VLOOKUP($D2755,'Image dates'!$A$2:$I$46,7)</f>
        <v>2013-06-11T04:57:57</v>
      </c>
      <c r="AC2755" s="23"/>
      <c r="AD2755" s="23"/>
      <c r="AE2755" s="23"/>
      <c r="AF2755" s="22">
        <f>VLOOKUP($D2755,'Image dates'!$A$2:$I$46,8)</f>
        <v>0</v>
      </c>
      <c r="AG2755" s="23"/>
      <c r="AH2755" s="23"/>
      <c r="AI2755" s="23"/>
      <c r="AJ2755" s="22">
        <f>VLOOKUP($D2755,'Image dates'!$A$2:$I$46,9)</f>
        <v>0</v>
      </c>
    </row>
    <row r="2756" spans="1:36">
      <c r="A2756" s="2">
        <v>2755</v>
      </c>
      <c r="B2756" s="1">
        <v>53.642384</v>
      </c>
      <c r="C2756" s="1">
        <v>33</v>
      </c>
      <c r="D2756" s="2">
        <v>18</v>
      </c>
      <c r="E2756" s="20">
        <v>60.187199999999997</v>
      </c>
      <c r="F2756" s="21">
        <v>59.3416</v>
      </c>
      <c r="G2756" s="21">
        <v>0.98485599999999995</v>
      </c>
      <c r="H2756" s="22" t="str">
        <f>VLOOKUP($D2756,'Image dates'!$A$2:$F$46,2)</f>
        <v>2013-06-11T00:19:42</v>
      </c>
      <c r="I2756" s="23">
        <v>59.442900000000002</v>
      </c>
      <c r="J2756" s="23">
        <v>58.816499999999998</v>
      </c>
      <c r="K2756" s="23">
        <v>1.0021100000000001</v>
      </c>
      <c r="L2756" s="22" t="str">
        <f>VLOOKUP($D2756,'Image dates'!$A$2:$F$46,3)</f>
        <v>2013-06-11T01:15:20</v>
      </c>
      <c r="M2756" s="23">
        <v>80.085099999999997</v>
      </c>
      <c r="N2756" s="23">
        <v>68.668199999999999</v>
      </c>
      <c r="O2756" s="23">
        <v>9.6443499999999993</v>
      </c>
      <c r="P2756" s="22" t="str">
        <f>VLOOKUP($D2756,'Image dates'!$A$2:$F$46,4)</f>
        <v>2013-06-11T02:10:56</v>
      </c>
      <c r="Q2756" s="23">
        <v>101.825</v>
      </c>
      <c r="R2756" s="23">
        <v>101.315</v>
      </c>
      <c r="S2756" s="23">
        <v>3.2713899999999998</v>
      </c>
      <c r="T2756" s="22" t="str">
        <f>VLOOKUP($D2756,'Image dates'!$A$2:$F$46,5)</f>
        <v>2013-06-11T03:06:37</v>
      </c>
      <c r="U2756" s="23">
        <v>124.58</v>
      </c>
      <c r="V2756" s="23">
        <v>109.625</v>
      </c>
      <c r="W2756" s="23">
        <v>7.6190600000000002</v>
      </c>
      <c r="X2756" s="22" t="str">
        <f>VLOOKUP($D2756,'Image dates'!$A$2:$F$46,6)</f>
        <v>2013-06-11T04:02:18</v>
      </c>
      <c r="Y2756" s="23">
        <v>84.134900000000002</v>
      </c>
      <c r="Z2756" s="23">
        <v>84.579499999999996</v>
      </c>
      <c r="AA2756" s="23">
        <v>0.10645300000000001</v>
      </c>
      <c r="AB2756" s="22" t="str">
        <f>VLOOKUP($D2756,'Image dates'!$A$2:$I$46,7)</f>
        <v>2013-06-11T04:57:57</v>
      </c>
      <c r="AC2756" s="23"/>
      <c r="AD2756" s="23"/>
      <c r="AE2756" s="23"/>
      <c r="AF2756" s="22">
        <f>VLOOKUP($D2756,'Image dates'!$A$2:$I$46,8)</f>
        <v>0</v>
      </c>
      <c r="AG2756" s="23"/>
      <c r="AH2756" s="23"/>
      <c r="AI2756" s="23"/>
      <c r="AJ2756" s="22">
        <f>VLOOKUP($D2756,'Image dates'!$A$2:$I$46,9)</f>
        <v>0</v>
      </c>
    </row>
    <row r="2757" spans="1:36">
      <c r="A2757" s="2">
        <v>2756</v>
      </c>
      <c r="B2757" s="1">
        <v>56.026490000000003</v>
      </c>
      <c r="C2757" s="1">
        <v>33</v>
      </c>
      <c r="D2757" s="2">
        <v>18</v>
      </c>
      <c r="E2757" s="20">
        <v>60.530700000000003</v>
      </c>
      <c r="F2757" s="21">
        <v>60.523000000000003</v>
      </c>
      <c r="G2757" s="21">
        <v>0.76737100000000003</v>
      </c>
      <c r="H2757" s="22" t="str">
        <f>VLOOKUP($D2757,'Image dates'!$A$2:$F$46,2)</f>
        <v>2013-06-11T00:19:42</v>
      </c>
      <c r="I2757" s="23">
        <v>60.044600000000003</v>
      </c>
      <c r="J2757" s="23">
        <v>58.759700000000002</v>
      </c>
      <c r="K2757" s="23">
        <v>2.3742399999999999</v>
      </c>
      <c r="L2757" s="22" t="str">
        <f>VLOOKUP($D2757,'Image dates'!$A$2:$F$46,3)</f>
        <v>2013-06-11T01:15:20</v>
      </c>
      <c r="M2757" s="23">
        <v>82.457300000000004</v>
      </c>
      <c r="N2757" s="23">
        <v>74.383799999999994</v>
      </c>
      <c r="O2757" s="23">
        <v>7.5874100000000002</v>
      </c>
      <c r="P2757" s="22" t="str">
        <f>VLOOKUP($D2757,'Image dates'!$A$2:$F$46,4)</f>
        <v>2013-06-11T02:10:56</v>
      </c>
      <c r="Q2757" s="23">
        <v>105.149</v>
      </c>
      <c r="R2757" s="23">
        <v>105.931</v>
      </c>
      <c r="S2757" s="23">
        <v>2.9204699999999999</v>
      </c>
      <c r="T2757" s="22" t="str">
        <f>VLOOKUP($D2757,'Image dates'!$A$2:$F$46,5)</f>
        <v>2013-06-11T03:06:37</v>
      </c>
      <c r="U2757" s="23">
        <v>113.108</v>
      </c>
      <c r="V2757" s="23">
        <v>111.22799999999999</v>
      </c>
      <c r="W2757" s="23">
        <v>3.5506899999999999</v>
      </c>
      <c r="X2757" s="22" t="str">
        <f>VLOOKUP($D2757,'Image dates'!$A$2:$F$46,6)</f>
        <v>2013-06-11T04:02:18</v>
      </c>
      <c r="Y2757" s="23">
        <v>82.273600000000002</v>
      </c>
      <c r="Z2757" s="23">
        <v>81.613</v>
      </c>
      <c r="AA2757" s="23">
        <v>0.90628699999999995</v>
      </c>
      <c r="AB2757" s="22" t="str">
        <f>VLOOKUP($D2757,'Image dates'!$A$2:$I$46,7)</f>
        <v>2013-06-11T04:57:57</v>
      </c>
      <c r="AC2757" s="23"/>
      <c r="AD2757" s="23"/>
      <c r="AE2757" s="23"/>
      <c r="AF2757" s="22">
        <f>VLOOKUP($D2757,'Image dates'!$A$2:$I$46,8)</f>
        <v>0</v>
      </c>
      <c r="AG2757" s="23"/>
      <c r="AH2757" s="23"/>
      <c r="AI2757" s="23"/>
      <c r="AJ2757" s="22">
        <f>VLOOKUP($D2757,'Image dates'!$A$2:$I$46,9)</f>
        <v>0</v>
      </c>
    </row>
    <row r="2758" spans="1:36">
      <c r="A2758" s="2">
        <v>2757</v>
      </c>
      <c r="B2758" s="1">
        <v>58.410595999999998</v>
      </c>
      <c r="C2758" s="1">
        <v>33</v>
      </c>
      <c r="D2758" s="2">
        <v>18</v>
      </c>
      <c r="E2758" s="20">
        <v>61.133099999999999</v>
      </c>
      <c r="F2758" s="21">
        <v>61.536499999999997</v>
      </c>
      <c r="G2758" s="21">
        <v>-0.79588899999999996</v>
      </c>
      <c r="H2758" s="22" t="str">
        <f>VLOOKUP($D2758,'Image dates'!$A$2:$F$46,2)</f>
        <v>2013-06-11T00:19:42</v>
      </c>
      <c r="I2758" s="23">
        <v>61.796999999999997</v>
      </c>
      <c r="J2758" s="23">
        <v>58.575200000000002</v>
      </c>
      <c r="K2758" s="23">
        <v>2.8982100000000002</v>
      </c>
      <c r="L2758" s="22" t="str">
        <f>VLOOKUP($D2758,'Image dates'!$A$2:$F$46,3)</f>
        <v>2013-06-11T01:15:20</v>
      </c>
      <c r="M2758" s="23">
        <v>86.014899999999997</v>
      </c>
      <c r="N2758" s="23">
        <v>77.300399999999996</v>
      </c>
      <c r="O2758" s="23">
        <v>9.0378299999999996</v>
      </c>
      <c r="P2758" s="22" t="str">
        <f>VLOOKUP($D2758,'Image dates'!$A$2:$F$46,4)</f>
        <v>2013-06-11T02:10:56</v>
      </c>
      <c r="Q2758" s="23">
        <v>95.9803</v>
      </c>
      <c r="R2758" s="23">
        <v>87.687100000000001</v>
      </c>
      <c r="S2758" s="23">
        <v>5.81881</v>
      </c>
      <c r="T2758" s="22" t="str">
        <f>VLOOKUP($D2758,'Image dates'!$A$2:$F$46,5)</f>
        <v>2013-06-11T03:06:37</v>
      </c>
      <c r="U2758" s="23">
        <v>107.375</v>
      </c>
      <c r="V2758" s="23">
        <v>101.756</v>
      </c>
      <c r="W2758" s="23">
        <v>4.7953299999999999</v>
      </c>
      <c r="X2758" s="22" t="str">
        <f>VLOOKUP($D2758,'Image dates'!$A$2:$F$46,6)</f>
        <v>2013-06-11T04:02:18</v>
      </c>
      <c r="Y2758" s="23">
        <v>81.743499999999997</v>
      </c>
      <c r="Z2758" s="23">
        <v>79.919399999999996</v>
      </c>
      <c r="AA2758" s="23">
        <v>2.2742499999999999</v>
      </c>
      <c r="AB2758" s="22" t="str">
        <f>VLOOKUP($D2758,'Image dates'!$A$2:$I$46,7)</f>
        <v>2013-06-11T04:57:57</v>
      </c>
      <c r="AC2758" s="23"/>
      <c r="AD2758" s="23"/>
      <c r="AE2758" s="23"/>
      <c r="AF2758" s="22">
        <f>VLOOKUP($D2758,'Image dates'!$A$2:$I$46,8)</f>
        <v>0</v>
      </c>
      <c r="AG2758" s="23"/>
      <c r="AH2758" s="23"/>
      <c r="AI2758" s="23"/>
      <c r="AJ2758" s="22">
        <f>VLOOKUP($D2758,'Image dates'!$A$2:$I$46,9)</f>
        <v>0</v>
      </c>
    </row>
    <row r="2759" spans="1:36">
      <c r="A2759" s="2">
        <v>2758</v>
      </c>
      <c r="B2759" s="1">
        <v>60.794702000000001</v>
      </c>
      <c r="C2759" s="1">
        <v>33</v>
      </c>
      <c r="D2759" s="2">
        <v>19</v>
      </c>
      <c r="E2759" s="20">
        <v>61.792200000000001</v>
      </c>
      <c r="F2759" s="21">
        <v>62.676299999999998</v>
      </c>
      <c r="G2759" s="21">
        <v>-0.191415</v>
      </c>
      <c r="H2759" s="22" t="str">
        <f>VLOOKUP($D2759,'Image dates'!$A$2:$F$46,2)</f>
        <v>2013-06-11T00:19:14</v>
      </c>
      <c r="I2759" s="23">
        <v>63.867800000000003</v>
      </c>
      <c r="J2759" s="23">
        <v>60.997500000000002</v>
      </c>
      <c r="K2759" s="23">
        <v>3.5392999999999999</v>
      </c>
      <c r="L2759" s="22" t="str">
        <f>VLOOKUP($D2759,'Image dates'!$A$2:$F$46,3)</f>
        <v>2013-06-11T01:14:51</v>
      </c>
      <c r="M2759" s="23">
        <v>90.895799999999994</v>
      </c>
      <c r="N2759" s="23">
        <v>80.878</v>
      </c>
      <c r="O2759" s="23">
        <v>9.6777499999999996</v>
      </c>
      <c r="P2759" s="22" t="str">
        <f>VLOOKUP($D2759,'Image dates'!$A$2:$F$46,4)</f>
        <v>2013-06-11T02:10:28</v>
      </c>
      <c r="Q2759" s="23">
        <v>85.057500000000005</v>
      </c>
      <c r="R2759" s="23">
        <v>83.132000000000005</v>
      </c>
      <c r="S2759" s="23">
        <v>6.3331</v>
      </c>
      <c r="T2759" s="22" t="str">
        <f>VLOOKUP($D2759,'Image dates'!$A$2:$F$46,5)</f>
        <v>2013-06-11T03:06:08</v>
      </c>
      <c r="U2759" s="23">
        <v>102.587</v>
      </c>
      <c r="V2759" s="23">
        <v>97.278099999999995</v>
      </c>
      <c r="W2759" s="23">
        <v>7.0652699999999999</v>
      </c>
      <c r="X2759" s="22" t="str">
        <f>VLOOKUP($D2759,'Image dates'!$A$2:$F$46,6)</f>
        <v>2013-06-11T04:01:49</v>
      </c>
      <c r="Y2759" s="23">
        <v>82.1541</v>
      </c>
      <c r="Z2759" s="23">
        <v>78.328100000000006</v>
      </c>
      <c r="AA2759" s="23">
        <v>3.2465099999999998</v>
      </c>
      <c r="AB2759" s="22" t="str">
        <f>VLOOKUP($D2759,'Image dates'!$A$2:$I$46,7)</f>
        <v>2013-06-11T04:57:29</v>
      </c>
      <c r="AC2759" s="23"/>
      <c r="AD2759" s="23"/>
      <c r="AE2759" s="23"/>
      <c r="AF2759" s="22">
        <f>VLOOKUP($D2759,'Image dates'!$A$2:$I$46,8)</f>
        <v>0</v>
      </c>
      <c r="AG2759" s="23"/>
      <c r="AH2759" s="23"/>
      <c r="AI2759" s="23"/>
      <c r="AJ2759" s="22">
        <f>VLOOKUP($D2759,'Image dates'!$A$2:$I$46,9)</f>
        <v>0</v>
      </c>
    </row>
    <row r="2760" spans="1:36">
      <c r="A2760" s="2">
        <v>2759</v>
      </c>
      <c r="B2760" s="1">
        <v>63.178807999999997</v>
      </c>
      <c r="C2760" s="1">
        <v>33</v>
      </c>
      <c r="D2760" s="2">
        <v>19</v>
      </c>
      <c r="E2760" s="20">
        <v>63.9465</v>
      </c>
      <c r="F2760" s="21">
        <v>62.801699999999997</v>
      </c>
      <c r="G2760" s="21">
        <v>1.4680800000000001</v>
      </c>
      <c r="H2760" s="22" t="str">
        <f>VLOOKUP($D2760,'Image dates'!$A$2:$F$46,2)</f>
        <v>2013-06-11T00:19:14</v>
      </c>
      <c r="I2760" s="23">
        <v>67.152799999999999</v>
      </c>
      <c r="J2760" s="23">
        <v>63.420499999999997</v>
      </c>
      <c r="K2760" s="23">
        <v>4.2960700000000003</v>
      </c>
      <c r="L2760" s="22" t="str">
        <f>VLOOKUP($D2760,'Image dates'!$A$2:$F$46,3)</f>
        <v>2013-06-11T01:14:51</v>
      </c>
      <c r="M2760" s="23">
        <v>97.160600000000002</v>
      </c>
      <c r="N2760" s="23">
        <v>91.451899999999995</v>
      </c>
      <c r="O2760" s="23">
        <v>7.3460299999999998</v>
      </c>
      <c r="P2760" s="22" t="str">
        <f>VLOOKUP($D2760,'Image dates'!$A$2:$F$46,4)</f>
        <v>2013-06-11T02:10:28</v>
      </c>
      <c r="Q2760" s="23">
        <v>94.674800000000005</v>
      </c>
      <c r="R2760" s="23">
        <v>91.62</v>
      </c>
      <c r="S2760" s="23">
        <v>7.0390600000000001</v>
      </c>
      <c r="T2760" s="22" t="str">
        <f>VLOOKUP($D2760,'Image dates'!$A$2:$F$46,5)</f>
        <v>2013-06-11T03:06:08</v>
      </c>
      <c r="U2760" s="23">
        <v>97.434399999999997</v>
      </c>
      <c r="V2760" s="23">
        <v>90.529600000000002</v>
      </c>
      <c r="W2760" s="23">
        <v>7.6921400000000002</v>
      </c>
      <c r="X2760" s="22" t="str">
        <f>VLOOKUP($D2760,'Image dates'!$A$2:$F$46,6)</f>
        <v>2013-06-11T04:01:49</v>
      </c>
      <c r="Y2760" s="23">
        <v>83.9696</v>
      </c>
      <c r="Z2760" s="23">
        <v>77.467799999999997</v>
      </c>
      <c r="AA2760" s="23">
        <v>4.28803</v>
      </c>
      <c r="AB2760" s="22" t="str">
        <f>VLOOKUP($D2760,'Image dates'!$A$2:$I$46,7)</f>
        <v>2013-06-11T04:57:29</v>
      </c>
      <c r="AC2760" s="23"/>
      <c r="AD2760" s="23"/>
      <c r="AE2760" s="23"/>
      <c r="AF2760" s="22">
        <f>VLOOKUP($D2760,'Image dates'!$A$2:$I$46,8)</f>
        <v>0</v>
      </c>
      <c r="AG2760" s="23"/>
      <c r="AH2760" s="23"/>
      <c r="AI2760" s="23"/>
      <c r="AJ2760" s="22">
        <f>VLOOKUP($D2760,'Image dates'!$A$2:$I$46,9)</f>
        <v>0</v>
      </c>
    </row>
    <row r="2761" spans="1:36">
      <c r="A2761" s="2">
        <v>2760</v>
      </c>
      <c r="B2761" s="1">
        <v>65.562914000000006</v>
      </c>
      <c r="C2761" s="1">
        <v>33</v>
      </c>
      <c r="D2761" s="2">
        <v>19</v>
      </c>
      <c r="E2761" s="20">
        <v>65.165400000000005</v>
      </c>
      <c r="F2761" s="21">
        <v>63.6477</v>
      </c>
      <c r="G2761" s="21">
        <v>2.17292</v>
      </c>
      <c r="H2761" s="22" t="str">
        <f>VLOOKUP($D2761,'Image dates'!$A$2:$F$46,2)</f>
        <v>2013-06-11T00:19:14</v>
      </c>
      <c r="I2761" s="23">
        <v>69.625699999999995</v>
      </c>
      <c r="J2761" s="23">
        <v>65.829800000000006</v>
      </c>
      <c r="K2761" s="23">
        <v>3.8195999999999999</v>
      </c>
      <c r="L2761" s="22" t="str">
        <f>VLOOKUP($D2761,'Image dates'!$A$2:$F$46,3)</f>
        <v>2013-06-11T01:14:51</v>
      </c>
      <c r="M2761" s="23">
        <v>101.203</v>
      </c>
      <c r="N2761" s="23">
        <v>93.765100000000004</v>
      </c>
      <c r="O2761" s="23">
        <v>7.3028199999999996</v>
      </c>
      <c r="P2761" s="22" t="str">
        <f>VLOOKUP($D2761,'Image dates'!$A$2:$F$46,4)</f>
        <v>2013-06-11T02:10:28</v>
      </c>
      <c r="Q2761" s="23">
        <v>106.033</v>
      </c>
      <c r="R2761" s="23">
        <v>97.35</v>
      </c>
      <c r="S2761" s="23">
        <v>3.77549</v>
      </c>
      <c r="T2761" s="22" t="str">
        <f>VLOOKUP($D2761,'Image dates'!$A$2:$F$46,5)</f>
        <v>2013-06-11T03:06:08</v>
      </c>
      <c r="U2761" s="23">
        <v>94.505200000000002</v>
      </c>
      <c r="V2761" s="23">
        <v>88.596400000000003</v>
      </c>
      <c r="W2761" s="23">
        <v>6.7264699999999999</v>
      </c>
      <c r="X2761" s="22" t="str">
        <f>VLOOKUP($D2761,'Image dates'!$A$2:$F$46,6)</f>
        <v>2013-06-11T04:01:49</v>
      </c>
      <c r="Y2761" s="23">
        <v>82.824100000000001</v>
      </c>
      <c r="Z2761" s="23">
        <v>79.328199999999995</v>
      </c>
      <c r="AA2761" s="23">
        <v>3.8065500000000001</v>
      </c>
      <c r="AB2761" s="22" t="str">
        <f>VLOOKUP($D2761,'Image dates'!$A$2:$I$46,7)</f>
        <v>2013-06-11T04:57:29</v>
      </c>
      <c r="AC2761" s="23"/>
      <c r="AD2761" s="23"/>
      <c r="AE2761" s="23"/>
      <c r="AF2761" s="22">
        <f>VLOOKUP($D2761,'Image dates'!$A$2:$I$46,8)</f>
        <v>0</v>
      </c>
      <c r="AG2761" s="23"/>
      <c r="AH2761" s="23"/>
      <c r="AI2761" s="23"/>
      <c r="AJ2761" s="22">
        <f>VLOOKUP($D2761,'Image dates'!$A$2:$I$46,9)</f>
        <v>0</v>
      </c>
    </row>
    <row r="2762" spans="1:36">
      <c r="A2762" s="2">
        <v>2761</v>
      </c>
      <c r="B2762" s="1">
        <v>67.947019999999995</v>
      </c>
      <c r="C2762" s="1">
        <v>33</v>
      </c>
      <c r="D2762" s="2">
        <v>19</v>
      </c>
      <c r="E2762" s="20">
        <v>66.8827</v>
      </c>
      <c r="F2762" s="21">
        <v>65.188900000000004</v>
      </c>
      <c r="G2762" s="21">
        <v>1.4389700000000001</v>
      </c>
      <c r="H2762" s="22" t="str">
        <f>VLOOKUP($D2762,'Image dates'!$A$2:$F$46,2)</f>
        <v>2013-06-11T00:19:14</v>
      </c>
      <c r="I2762" s="23">
        <v>70.735299999999995</v>
      </c>
      <c r="J2762" s="23">
        <v>66.689800000000005</v>
      </c>
      <c r="K2762" s="23">
        <v>4.15909</v>
      </c>
      <c r="L2762" s="22" t="str">
        <f>VLOOKUP($D2762,'Image dates'!$A$2:$F$46,3)</f>
        <v>2013-06-11T01:14:51</v>
      </c>
      <c r="M2762" s="23">
        <v>92.894800000000004</v>
      </c>
      <c r="N2762" s="23">
        <v>94.868600000000001</v>
      </c>
      <c r="O2762" s="23">
        <v>5.82944</v>
      </c>
      <c r="P2762" s="22" t="str">
        <f>VLOOKUP($D2762,'Image dates'!$A$2:$F$46,4)</f>
        <v>2013-06-11T02:10:28</v>
      </c>
      <c r="Q2762" s="23">
        <v>114.521</v>
      </c>
      <c r="R2762" s="23">
        <v>104.352</v>
      </c>
      <c r="S2762" s="23">
        <v>2.5277400000000001</v>
      </c>
      <c r="T2762" s="22" t="str">
        <f>VLOOKUP($D2762,'Image dates'!$A$2:$F$46,5)</f>
        <v>2013-06-11T03:06:08</v>
      </c>
      <c r="U2762" s="23">
        <v>91.1233</v>
      </c>
      <c r="V2762" s="23">
        <v>84.750699999999995</v>
      </c>
      <c r="W2762" s="23">
        <v>6.6315600000000003</v>
      </c>
      <c r="X2762" s="22" t="str">
        <f>VLOOKUP($D2762,'Image dates'!$A$2:$F$46,6)</f>
        <v>2013-06-11T04:01:49</v>
      </c>
      <c r="Y2762" s="23">
        <v>81.388400000000004</v>
      </c>
      <c r="Z2762" s="23">
        <v>78.379000000000005</v>
      </c>
      <c r="AA2762" s="23">
        <v>3.2730299999999999</v>
      </c>
      <c r="AB2762" s="22" t="str">
        <f>VLOOKUP($D2762,'Image dates'!$A$2:$I$46,7)</f>
        <v>2013-06-11T04:57:29</v>
      </c>
      <c r="AC2762" s="23"/>
      <c r="AD2762" s="23"/>
      <c r="AE2762" s="23"/>
      <c r="AF2762" s="22">
        <f>VLOOKUP($D2762,'Image dates'!$A$2:$I$46,8)</f>
        <v>0</v>
      </c>
      <c r="AG2762" s="23"/>
      <c r="AH2762" s="23"/>
      <c r="AI2762" s="23"/>
      <c r="AJ2762" s="22">
        <f>VLOOKUP($D2762,'Image dates'!$A$2:$I$46,9)</f>
        <v>0</v>
      </c>
    </row>
    <row r="2763" spans="1:36">
      <c r="A2763" s="2">
        <v>2762</v>
      </c>
      <c r="B2763" s="1">
        <v>70.331125999999998</v>
      </c>
      <c r="C2763" s="1">
        <v>33</v>
      </c>
      <c r="D2763" s="2">
        <v>19</v>
      </c>
      <c r="E2763" s="20">
        <v>69.011799999999994</v>
      </c>
      <c r="F2763" s="21">
        <v>64.6614</v>
      </c>
      <c r="G2763" s="21">
        <v>3.3208899999999999</v>
      </c>
      <c r="H2763" s="22" t="str">
        <f>VLOOKUP($D2763,'Image dates'!$A$2:$F$46,2)</f>
        <v>2013-06-11T00:19:14</v>
      </c>
      <c r="I2763" s="23">
        <v>72.655500000000004</v>
      </c>
      <c r="J2763" s="23">
        <v>72.043499999999995</v>
      </c>
      <c r="K2763" s="23">
        <v>0.41442499999999999</v>
      </c>
      <c r="L2763" s="22" t="str">
        <f>VLOOKUP($D2763,'Image dates'!$A$2:$F$46,3)</f>
        <v>2013-06-11T01:14:51</v>
      </c>
      <c r="M2763" s="23">
        <v>85.114099999999993</v>
      </c>
      <c r="N2763" s="23">
        <v>73.790300000000002</v>
      </c>
      <c r="O2763" s="23">
        <v>10.9215</v>
      </c>
      <c r="P2763" s="22" t="str">
        <f>VLOOKUP($D2763,'Image dates'!$A$2:$F$46,4)</f>
        <v>2013-06-11T02:10:28</v>
      </c>
      <c r="Q2763" s="23">
        <v>109.297</v>
      </c>
      <c r="R2763" s="23">
        <v>103.203</v>
      </c>
      <c r="S2763" s="23">
        <v>3.0710799999999998</v>
      </c>
      <c r="T2763" s="22" t="str">
        <f>VLOOKUP($D2763,'Image dates'!$A$2:$F$46,5)</f>
        <v>2013-06-11T03:06:08</v>
      </c>
      <c r="U2763" s="23">
        <v>90.224299999999999</v>
      </c>
      <c r="V2763" s="23">
        <v>86.5749</v>
      </c>
      <c r="W2763" s="23">
        <v>4.0430599999999997</v>
      </c>
      <c r="X2763" s="22" t="str">
        <f>VLOOKUP($D2763,'Image dates'!$A$2:$F$46,6)</f>
        <v>2013-06-11T04:01:49</v>
      </c>
      <c r="Y2763" s="23">
        <v>81.497699999999995</v>
      </c>
      <c r="Z2763" s="23">
        <v>80.847899999999996</v>
      </c>
      <c r="AA2763" s="23">
        <v>-0.33102700000000002</v>
      </c>
      <c r="AB2763" s="22" t="str">
        <f>VLOOKUP($D2763,'Image dates'!$A$2:$I$46,7)</f>
        <v>2013-06-11T04:57:29</v>
      </c>
      <c r="AC2763" s="23"/>
      <c r="AD2763" s="23"/>
      <c r="AE2763" s="23"/>
      <c r="AF2763" s="22">
        <f>VLOOKUP($D2763,'Image dates'!$A$2:$I$46,8)</f>
        <v>0</v>
      </c>
      <c r="AG2763" s="23"/>
      <c r="AH2763" s="23"/>
      <c r="AI2763" s="23"/>
      <c r="AJ2763" s="22">
        <f>VLOOKUP($D2763,'Image dates'!$A$2:$I$46,9)</f>
        <v>0</v>
      </c>
    </row>
    <row r="2764" spans="1:36">
      <c r="A2764" s="2">
        <v>2763</v>
      </c>
      <c r="B2764" s="1">
        <v>72.715232</v>
      </c>
      <c r="C2764" s="1">
        <v>33</v>
      </c>
      <c r="D2764" s="2">
        <v>19</v>
      </c>
      <c r="E2764" s="20">
        <v>69.706599999999995</v>
      </c>
      <c r="F2764" s="21">
        <v>64.791200000000003</v>
      </c>
      <c r="G2764" s="21">
        <v>4.6803999999999997</v>
      </c>
      <c r="H2764" s="22" t="str">
        <f>VLOOKUP($D2764,'Image dates'!$A$2:$F$46,2)</f>
        <v>2013-06-11T00:19:14</v>
      </c>
      <c r="I2764" s="23">
        <v>73.926900000000003</v>
      </c>
      <c r="J2764" s="23">
        <v>72.837000000000003</v>
      </c>
      <c r="K2764" s="23">
        <v>1.0706</v>
      </c>
      <c r="L2764" s="22" t="str">
        <f>VLOOKUP($D2764,'Image dates'!$A$2:$F$46,3)</f>
        <v>2013-06-11T01:14:51</v>
      </c>
      <c r="M2764" s="23">
        <v>81.817300000000003</v>
      </c>
      <c r="N2764" s="23">
        <v>69.847499999999997</v>
      </c>
      <c r="O2764" s="23">
        <v>11.400399999999999</v>
      </c>
      <c r="P2764" s="22" t="str">
        <f>VLOOKUP($D2764,'Image dates'!$A$2:$F$46,4)</f>
        <v>2013-06-11T02:10:28</v>
      </c>
      <c r="Q2764" s="23">
        <v>102.502</v>
      </c>
      <c r="R2764" s="23">
        <v>94.201300000000003</v>
      </c>
      <c r="S2764" s="23">
        <v>4.1235499999999998</v>
      </c>
      <c r="T2764" s="22" t="str">
        <f>VLOOKUP($D2764,'Image dates'!$A$2:$F$46,5)</f>
        <v>2013-06-11T03:06:08</v>
      </c>
      <c r="U2764" s="23">
        <v>88.182699999999997</v>
      </c>
      <c r="V2764" s="23">
        <v>83.365099999999998</v>
      </c>
      <c r="W2764" s="23">
        <v>4.2015599999999997</v>
      </c>
      <c r="X2764" s="22" t="str">
        <f>VLOOKUP($D2764,'Image dates'!$A$2:$F$46,6)</f>
        <v>2013-06-11T04:01:49</v>
      </c>
      <c r="Y2764" s="23">
        <v>80.747399999999999</v>
      </c>
      <c r="Z2764" s="23">
        <v>82.387100000000004</v>
      </c>
      <c r="AA2764" s="23">
        <v>-1.2126999999999999</v>
      </c>
      <c r="AB2764" s="22" t="str">
        <f>VLOOKUP($D2764,'Image dates'!$A$2:$I$46,7)</f>
        <v>2013-06-11T04:57:29</v>
      </c>
      <c r="AC2764" s="23"/>
      <c r="AD2764" s="23"/>
      <c r="AE2764" s="23"/>
      <c r="AF2764" s="22">
        <f>VLOOKUP($D2764,'Image dates'!$A$2:$I$46,8)</f>
        <v>0</v>
      </c>
      <c r="AG2764" s="23"/>
      <c r="AH2764" s="23"/>
      <c r="AI2764" s="23"/>
      <c r="AJ2764" s="22">
        <f>VLOOKUP($D2764,'Image dates'!$A$2:$I$46,9)</f>
        <v>0</v>
      </c>
    </row>
    <row r="2765" spans="1:36">
      <c r="A2765" s="2">
        <v>2764</v>
      </c>
      <c r="B2765" s="1">
        <v>75.099338000000003</v>
      </c>
      <c r="C2765" s="1">
        <v>33</v>
      </c>
      <c r="D2765" s="2">
        <v>19</v>
      </c>
      <c r="E2765" s="20">
        <v>69.510599999999997</v>
      </c>
      <c r="F2765" s="21">
        <v>66.211500000000001</v>
      </c>
      <c r="G2765" s="21">
        <v>3.5941399999999999</v>
      </c>
      <c r="H2765" s="22" t="str">
        <f>VLOOKUP($D2765,'Image dates'!$A$2:$F$46,2)</f>
        <v>2013-06-11T00:19:14</v>
      </c>
      <c r="I2765" s="23">
        <v>75.864800000000002</v>
      </c>
      <c r="J2765" s="23">
        <v>74.912000000000006</v>
      </c>
      <c r="K2765" s="23">
        <v>1.7515000000000001</v>
      </c>
      <c r="L2765" s="22" t="str">
        <f>VLOOKUP($D2765,'Image dates'!$A$2:$F$46,3)</f>
        <v>2013-06-11T01:14:51</v>
      </c>
      <c r="M2765" s="23">
        <v>92.813699999999997</v>
      </c>
      <c r="N2765" s="23">
        <v>79.365200000000002</v>
      </c>
      <c r="O2765" s="23">
        <v>8.3400700000000008</v>
      </c>
      <c r="P2765" s="22" t="str">
        <f>VLOOKUP($D2765,'Image dates'!$A$2:$F$46,4)</f>
        <v>2013-06-11T02:10:28</v>
      </c>
      <c r="Q2765" s="23">
        <v>98.13</v>
      </c>
      <c r="R2765" s="23">
        <v>94.4863</v>
      </c>
      <c r="S2765" s="23">
        <v>4.0354299999999999</v>
      </c>
      <c r="T2765" s="22" t="str">
        <f>VLOOKUP($D2765,'Image dates'!$A$2:$F$46,5)</f>
        <v>2013-06-11T03:06:08</v>
      </c>
      <c r="U2765" s="23">
        <v>86.736500000000007</v>
      </c>
      <c r="V2765" s="23">
        <v>83.988100000000003</v>
      </c>
      <c r="W2765" s="23">
        <v>4.3651200000000001</v>
      </c>
      <c r="X2765" s="22" t="str">
        <f>VLOOKUP($D2765,'Image dates'!$A$2:$F$46,6)</f>
        <v>2013-06-11T04:01:49</v>
      </c>
      <c r="Y2765" s="23">
        <v>81.289900000000003</v>
      </c>
      <c r="Z2765" s="23">
        <v>82.071200000000005</v>
      </c>
      <c r="AA2765" s="23">
        <v>-2.16228</v>
      </c>
      <c r="AB2765" s="22" t="str">
        <f>VLOOKUP($D2765,'Image dates'!$A$2:$I$46,7)</f>
        <v>2013-06-11T04:57:29</v>
      </c>
      <c r="AC2765" s="23"/>
      <c r="AD2765" s="23"/>
      <c r="AE2765" s="23"/>
      <c r="AF2765" s="22">
        <f>VLOOKUP($D2765,'Image dates'!$A$2:$I$46,8)</f>
        <v>0</v>
      </c>
      <c r="AG2765" s="23"/>
      <c r="AH2765" s="23"/>
      <c r="AI2765" s="23"/>
      <c r="AJ2765" s="22">
        <f>VLOOKUP($D2765,'Image dates'!$A$2:$I$46,9)</f>
        <v>0</v>
      </c>
    </row>
    <row r="2766" spans="1:36">
      <c r="A2766" s="2">
        <v>2765</v>
      </c>
      <c r="B2766" s="1">
        <v>77.483444000000006</v>
      </c>
      <c r="C2766" s="1">
        <v>33</v>
      </c>
      <c r="D2766" s="2">
        <v>19</v>
      </c>
      <c r="E2766" s="20">
        <v>70.640600000000006</v>
      </c>
      <c r="F2766" s="21">
        <v>67.704400000000007</v>
      </c>
      <c r="G2766" s="21">
        <v>3.06562</v>
      </c>
      <c r="H2766" s="22" t="str">
        <f>VLOOKUP($D2766,'Image dates'!$A$2:$F$46,2)</f>
        <v>2013-06-11T00:19:14</v>
      </c>
      <c r="I2766" s="23">
        <v>74.595299999999995</v>
      </c>
      <c r="J2766" s="23">
        <v>73.337199999999996</v>
      </c>
      <c r="K2766" s="23">
        <v>1.66961</v>
      </c>
      <c r="L2766" s="22" t="str">
        <f>VLOOKUP($D2766,'Image dates'!$A$2:$F$46,3)</f>
        <v>2013-06-11T01:14:51</v>
      </c>
      <c r="M2766" s="23">
        <v>96.600800000000007</v>
      </c>
      <c r="N2766" s="23">
        <v>94.377499999999998</v>
      </c>
      <c r="O2766" s="23">
        <v>5.87141</v>
      </c>
      <c r="P2766" s="22" t="str">
        <f>VLOOKUP($D2766,'Image dates'!$A$2:$F$46,4)</f>
        <v>2013-06-11T02:10:28</v>
      </c>
      <c r="Q2766" s="23">
        <v>92.821600000000004</v>
      </c>
      <c r="R2766" s="23">
        <v>89.751900000000006</v>
      </c>
      <c r="S2766" s="23">
        <v>4.1814999999999998</v>
      </c>
      <c r="T2766" s="22" t="str">
        <f>VLOOKUP($D2766,'Image dates'!$A$2:$F$46,5)</f>
        <v>2013-06-11T03:06:08</v>
      </c>
      <c r="U2766" s="23">
        <v>87.047499999999999</v>
      </c>
      <c r="V2766" s="23">
        <v>82.715699999999998</v>
      </c>
      <c r="W2766" s="23">
        <v>4.2725200000000001</v>
      </c>
      <c r="X2766" s="22" t="str">
        <f>VLOOKUP($D2766,'Image dates'!$A$2:$F$46,6)</f>
        <v>2013-06-11T04:01:49</v>
      </c>
      <c r="Y2766" s="23">
        <v>80.448999999999998</v>
      </c>
      <c r="Z2766" s="23">
        <v>84.454800000000006</v>
      </c>
      <c r="AA2766" s="23">
        <v>-2.7462499999999999</v>
      </c>
      <c r="AB2766" s="22" t="str">
        <f>VLOOKUP($D2766,'Image dates'!$A$2:$I$46,7)</f>
        <v>2013-06-11T04:57:29</v>
      </c>
      <c r="AC2766" s="23"/>
      <c r="AD2766" s="23"/>
      <c r="AE2766" s="23"/>
      <c r="AF2766" s="22">
        <f>VLOOKUP($D2766,'Image dates'!$A$2:$I$46,8)</f>
        <v>0</v>
      </c>
      <c r="AG2766" s="23"/>
      <c r="AH2766" s="23"/>
      <c r="AI2766" s="23"/>
      <c r="AJ2766" s="22">
        <f>VLOOKUP($D2766,'Image dates'!$A$2:$I$46,9)</f>
        <v>0</v>
      </c>
    </row>
    <row r="2767" spans="1:36">
      <c r="A2767" s="2">
        <v>2766</v>
      </c>
      <c r="B2767" s="1">
        <v>79.867549999999994</v>
      </c>
      <c r="C2767" s="1">
        <v>33</v>
      </c>
      <c r="D2767" s="2">
        <v>19</v>
      </c>
      <c r="E2767" s="20">
        <v>71.658799999999999</v>
      </c>
      <c r="F2767" s="21">
        <v>69.887500000000003</v>
      </c>
      <c r="G2767" s="21">
        <v>2.81202</v>
      </c>
      <c r="H2767" s="22" t="str">
        <f>VLOOKUP($D2767,'Image dates'!$A$2:$F$46,2)</f>
        <v>2013-06-11T00:19:14</v>
      </c>
      <c r="I2767" s="23">
        <v>76.1571</v>
      </c>
      <c r="J2767" s="23">
        <v>73.611199999999997</v>
      </c>
      <c r="K2767" s="23">
        <v>1.07945</v>
      </c>
      <c r="L2767" s="22" t="str">
        <f>VLOOKUP($D2767,'Image dates'!$A$2:$F$46,3)</f>
        <v>2013-06-11T01:14:51</v>
      </c>
      <c r="M2767" s="23">
        <v>145.28800000000001</v>
      </c>
      <c r="N2767" s="23">
        <v>118.44799999999999</v>
      </c>
      <c r="O2767" s="23">
        <v>3.49403</v>
      </c>
      <c r="P2767" s="22" t="str">
        <f>VLOOKUP($D2767,'Image dates'!$A$2:$F$46,4)</f>
        <v>2013-06-11T02:10:28</v>
      </c>
      <c r="Q2767" s="23">
        <v>92.8827</v>
      </c>
      <c r="R2767" s="23">
        <v>86.160300000000007</v>
      </c>
      <c r="S2767" s="23">
        <v>5.3980399999999999</v>
      </c>
      <c r="T2767" s="22" t="str">
        <f>VLOOKUP($D2767,'Image dates'!$A$2:$F$46,5)</f>
        <v>2013-06-11T03:06:08</v>
      </c>
      <c r="U2767" s="23">
        <v>87.100499999999997</v>
      </c>
      <c r="V2767" s="23">
        <v>82.545900000000003</v>
      </c>
      <c r="W2767" s="23">
        <v>4.31562</v>
      </c>
      <c r="X2767" s="22" t="str">
        <f>VLOOKUP($D2767,'Image dates'!$A$2:$F$46,6)</f>
        <v>2013-06-11T04:01:49</v>
      </c>
      <c r="Y2767" s="23">
        <v>82.593400000000003</v>
      </c>
      <c r="Z2767" s="23">
        <v>84.905699999999996</v>
      </c>
      <c r="AA2767" s="23">
        <v>-3.3306499999999999</v>
      </c>
      <c r="AB2767" s="22" t="str">
        <f>VLOOKUP($D2767,'Image dates'!$A$2:$I$46,7)</f>
        <v>2013-06-11T04:57:29</v>
      </c>
      <c r="AC2767" s="23"/>
      <c r="AD2767" s="23"/>
      <c r="AE2767" s="23"/>
      <c r="AF2767" s="22">
        <f>VLOOKUP($D2767,'Image dates'!$A$2:$I$46,8)</f>
        <v>0</v>
      </c>
      <c r="AG2767" s="23"/>
      <c r="AH2767" s="23"/>
      <c r="AI2767" s="23"/>
      <c r="AJ2767" s="22">
        <f>VLOOKUP($D2767,'Image dates'!$A$2:$I$46,9)</f>
        <v>0</v>
      </c>
    </row>
    <row r="2768" spans="1:36">
      <c r="A2768" s="2">
        <v>2767</v>
      </c>
      <c r="B2768" s="1">
        <v>82.251655999999997</v>
      </c>
      <c r="C2768" s="1">
        <v>33</v>
      </c>
      <c r="D2768" s="2">
        <v>19</v>
      </c>
      <c r="E2768" s="20">
        <v>73.709400000000002</v>
      </c>
      <c r="F2768" s="21">
        <v>70.914900000000003</v>
      </c>
      <c r="G2768" s="21">
        <v>2.6265399999999999</v>
      </c>
      <c r="H2768" s="22" t="str">
        <f>VLOOKUP($D2768,'Image dates'!$A$2:$F$46,2)</f>
        <v>2013-06-11T00:19:14</v>
      </c>
      <c r="I2768" s="23">
        <v>79.248400000000004</v>
      </c>
      <c r="J2768" s="23">
        <v>76.677599999999998</v>
      </c>
      <c r="K2768" s="23">
        <v>1.2608900000000001</v>
      </c>
      <c r="L2768" s="22" t="str">
        <f>VLOOKUP($D2768,'Image dates'!$A$2:$F$46,3)</f>
        <v>2013-06-11T01:14:51</v>
      </c>
      <c r="M2768" s="23">
        <v>181.69200000000001</v>
      </c>
      <c r="N2768" s="23">
        <v>156.06399999999999</v>
      </c>
      <c r="O2768" s="23">
        <v>0.168351</v>
      </c>
      <c r="P2768" s="22" t="str">
        <f>VLOOKUP($D2768,'Image dates'!$A$2:$F$46,4)</f>
        <v>2013-06-11T02:10:28</v>
      </c>
      <c r="Q2768" s="23">
        <v>90.964399999999998</v>
      </c>
      <c r="R2768" s="23">
        <v>85.277100000000004</v>
      </c>
      <c r="S2768" s="23">
        <v>5.6976899999999997</v>
      </c>
      <c r="T2768" s="22" t="str">
        <f>VLOOKUP($D2768,'Image dates'!$A$2:$F$46,5)</f>
        <v>2013-06-11T03:06:08</v>
      </c>
      <c r="U2768" s="23">
        <v>87.897000000000006</v>
      </c>
      <c r="V2768" s="23">
        <v>84.290300000000002</v>
      </c>
      <c r="W2768" s="23">
        <v>3.2635999999999998</v>
      </c>
      <c r="X2768" s="22" t="str">
        <f>VLOOKUP($D2768,'Image dates'!$A$2:$F$46,6)</f>
        <v>2013-06-11T04:01:49</v>
      </c>
      <c r="Y2768" s="23">
        <v>82.263300000000001</v>
      </c>
      <c r="Z2768" s="23">
        <v>85.463200000000001</v>
      </c>
      <c r="AA2768" s="23">
        <v>-3.72858</v>
      </c>
      <c r="AB2768" s="22" t="str">
        <f>VLOOKUP($D2768,'Image dates'!$A$2:$I$46,7)</f>
        <v>2013-06-11T04:57:29</v>
      </c>
      <c r="AC2768" s="23"/>
      <c r="AD2768" s="23"/>
      <c r="AE2768" s="23"/>
      <c r="AF2768" s="22">
        <f>VLOOKUP($D2768,'Image dates'!$A$2:$I$46,8)</f>
        <v>0</v>
      </c>
      <c r="AG2768" s="23"/>
      <c r="AH2768" s="23"/>
      <c r="AI2768" s="23"/>
      <c r="AJ2768" s="22">
        <f>VLOOKUP($D2768,'Image dates'!$A$2:$I$46,9)</f>
        <v>0</v>
      </c>
    </row>
    <row r="2769" spans="1:36">
      <c r="A2769" s="2">
        <v>2768</v>
      </c>
      <c r="B2769" s="1">
        <v>84.635762</v>
      </c>
      <c r="C2769" s="1">
        <v>33</v>
      </c>
      <c r="D2769" s="2">
        <v>20</v>
      </c>
      <c r="E2769" s="20">
        <v>75.521900000000002</v>
      </c>
      <c r="F2769" s="21">
        <v>72.345200000000006</v>
      </c>
      <c r="G2769" s="21">
        <v>3.56575</v>
      </c>
      <c r="H2769" s="22" t="str">
        <f>VLOOKUP($D2769,'Image dates'!$A$2:$F$46,2)</f>
        <v>2013-06-11T00:18:46</v>
      </c>
      <c r="I2769" s="23">
        <v>80.8797</v>
      </c>
      <c r="J2769" s="23">
        <v>78.025099999999995</v>
      </c>
      <c r="K2769" s="23">
        <v>2.0001799999999998</v>
      </c>
      <c r="L2769" s="22" t="str">
        <f>VLOOKUP($D2769,'Image dates'!$A$2:$F$46,3)</f>
        <v>2013-06-11T01:14:23</v>
      </c>
      <c r="M2769" s="23">
        <v>159.69999999999999</v>
      </c>
      <c r="N2769" s="23">
        <v>162.77099999999999</v>
      </c>
      <c r="O2769" s="23">
        <v>2.3624000000000001</v>
      </c>
      <c r="P2769" s="22" t="str">
        <f>VLOOKUP($D2769,'Image dates'!$A$2:$F$46,4)</f>
        <v>2013-06-11T02:10:00</v>
      </c>
      <c r="Q2769" s="23">
        <v>91.842799999999997</v>
      </c>
      <c r="R2769" s="23">
        <v>85.617500000000007</v>
      </c>
      <c r="S2769" s="23">
        <v>7.0281200000000004</v>
      </c>
      <c r="T2769" s="22" t="str">
        <f>VLOOKUP($D2769,'Image dates'!$A$2:$F$46,5)</f>
        <v>2013-06-11T03:05:40</v>
      </c>
      <c r="U2769" s="23">
        <v>88.158299999999997</v>
      </c>
      <c r="V2769" s="23">
        <v>85.064099999999996</v>
      </c>
      <c r="W2769" s="23">
        <v>2.4335399999999998</v>
      </c>
      <c r="X2769" s="22" t="str">
        <f>VLOOKUP($D2769,'Image dates'!$A$2:$F$46,6)</f>
        <v>2013-06-11T04:01:21</v>
      </c>
      <c r="Y2769" s="23">
        <v>82.890500000000003</v>
      </c>
      <c r="Z2769" s="23">
        <v>86.5548</v>
      </c>
      <c r="AA2769" s="23">
        <v>-1.5201100000000001</v>
      </c>
      <c r="AB2769" s="22" t="str">
        <f>VLOOKUP($D2769,'Image dates'!$A$2:$I$46,7)</f>
        <v>2013-06-11T04:57:01</v>
      </c>
      <c r="AC2769" s="23"/>
      <c r="AD2769" s="23"/>
      <c r="AE2769" s="23"/>
      <c r="AF2769" s="22">
        <f>VLOOKUP($D2769,'Image dates'!$A$2:$I$46,8)</f>
        <v>0</v>
      </c>
      <c r="AG2769" s="23"/>
      <c r="AH2769" s="23"/>
      <c r="AI2769" s="23"/>
      <c r="AJ2769" s="22">
        <f>VLOOKUP($D2769,'Image dates'!$A$2:$I$46,9)</f>
        <v>0</v>
      </c>
    </row>
    <row r="2770" spans="1:36">
      <c r="A2770" s="2">
        <v>2769</v>
      </c>
      <c r="B2770" s="1">
        <v>87.019868000000002</v>
      </c>
      <c r="C2770" s="1">
        <v>33</v>
      </c>
      <c r="D2770" s="2">
        <v>20</v>
      </c>
      <c r="E2770" s="20">
        <v>78.210899999999995</v>
      </c>
      <c r="F2770" s="21">
        <v>74.543899999999994</v>
      </c>
      <c r="G2770" s="21">
        <v>4.5654199999999996</v>
      </c>
      <c r="H2770" s="22" t="str">
        <f>VLOOKUP($D2770,'Image dates'!$A$2:$F$46,2)</f>
        <v>2013-06-11T00:18:46</v>
      </c>
      <c r="I2770" s="23">
        <v>83.078199999999995</v>
      </c>
      <c r="J2770" s="23">
        <v>86.299400000000006</v>
      </c>
      <c r="K2770" s="23">
        <v>3.3683900000000002</v>
      </c>
      <c r="L2770" s="22" t="str">
        <f>VLOOKUP($D2770,'Image dates'!$A$2:$F$46,3)</f>
        <v>2013-06-11T01:14:23</v>
      </c>
      <c r="M2770" s="23">
        <v>135.792</v>
      </c>
      <c r="N2770" s="23">
        <v>131.62899999999999</v>
      </c>
      <c r="O2770" s="23">
        <v>1.55976</v>
      </c>
      <c r="P2770" s="22" t="str">
        <f>VLOOKUP($D2770,'Image dates'!$A$2:$F$46,4)</f>
        <v>2013-06-11T02:10:00</v>
      </c>
      <c r="Q2770" s="23">
        <v>91.293999999999997</v>
      </c>
      <c r="R2770" s="23">
        <v>91.184399999999997</v>
      </c>
      <c r="S2770" s="23">
        <v>2.5613800000000002</v>
      </c>
      <c r="T2770" s="22" t="str">
        <f>VLOOKUP($D2770,'Image dates'!$A$2:$F$46,5)</f>
        <v>2013-06-11T03:05:40</v>
      </c>
      <c r="U2770" s="23">
        <v>87.782799999999995</v>
      </c>
      <c r="V2770" s="23">
        <v>85.000900000000001</v>
      </c>
      <c r="W2770" s="23">
        <v>2.5768499999999999</v>
      </c>
      <c r="X2770" s="22" t="str">
        <f>VLOOKUP($D2770,'Image dates'!$A$2:$F$46,6)</f>
        <v>2013-06-11T04:01:21</v>
      </c>
      <c r="Y2770" s="23">
        <v>84.316500000000005</v>
      </c>
      <c r="Z2770" s="23">
        <v>86.772400000000005</v>
      </c>
      <c r="AA2770" s="23">
        <v>-1.1974400000000001</v>
      </c>
      <c r="AB2770" s="22" t="str">
        <f>VLOOKUP($D2770,'Image dates'!$A$2:$I$46,7)</f>
        <v>2013-06-11T04:57:01</v>
      </c>
      <c r="AC2770" s="23"/>
      <c r="AD2770" s="23"/>
      <c r="AE2770" s="23"/>
      <c r="AF2770" s="22">
        <f>VLOOKUP($D2770,'Image dates'!$A$2:$I$46,8)</f>
        <v>0</v>
      </c>
      <c r="AG2770" s="23"/>
      <c r="AH2770" s="23"/>
      <c r="AI2770" s="23"/>
      <c r="AJ2770" s="22">
        <f>VLOOKUP($D2770,'Image dates'!$A$2:$I$46,9)</f>
        <v>0</v>
      </c>
    </row>
    <row r="2771" spans="1:36">
      <c r="A2771" s="2">
        <v>2770</v>
      </c>
      <c r="B2771" s="1">
        <v>89.403974000000005</v>
      </c>
      <c r="C2771" s="1">
        <v>33</v>
      </c>
      <c r="D2771" s="2">
        <v>20</v>
      </c>
      <c r="E2771" s="20">
        <v>81.537199999999999</v>
      </c>
      <c r="F2771" s="21">
        <v>76.494799999999998</v>
      </c>
      <c r="G2771" s="21">
        <v>4.08223</v>
      </c>
      <c r="H2771" s="22" t="str">
        <f>VLOOKUP($D2771,'Image dates'!$A$2:$F$46,2)</f>
        <v>2013-06-11T00:18:46</v>
      </c>
      <c r="I2771" s="23">
        <v>91.282600000000002</v>
      </c>
      <c r="J2771" s="23">
        <v>87.979500000000002</v>
      </c>
      <c r="K2771" s="23">
        <v>1.2582500000000001</v>
      </c>
      <c r="L2771" s="22" t="str">
        <f>VLOOKUP($D2771,'Image dates'!$A$2:$F$46,3)</f>
        <v>2013-06-11T01:14:23</v>
      </c>
      <c r="M2771" s="23">
        <v>119.172</v>
      </c>
      <c r="N2771" s="23">
        <v>113.65300000000001</v>
      </c>
      <c r="O2771" s="23">
        <v>6.2511099999999997</v>
      </c>
      <c r="P2771" s="22" t="str">
        <f>VLOOKUP($D2771,'Image dates'!$A$2:$F$46,4)</f>
        <v>2013-06-11T02:10:00</v>
      </c>
      <c r="Q2771" s="23">
        <v>90.211600000000004</v>
      </c>
      <c r="R2771" s="23">
        <v>87.851100000000002</v>
      </c>
      <c r="S2771" s="23">
        <v>2.9087999999999998</v>
      </c>
      <c r="T2771" s="22" t="str">
        <f>VLOOKUP($D2771,'Image dates'!$A$2:$F$46,5)</f>
        <v>2013-06-11T03:05:40</v>
      </c>
      <c r="U2771" s="23">
        <v>86.793099999999995</v>
      </c>
      <c r="V2771" s="23">
        <v>86.053299999999993</v>
      </c>
      <c r="W2771" s="23">
        <v>1.68218</v>
      </c>
      <c r="X2771" s="22" t="str">
        <f>VLOOKUP($D2771,'Image dates'!$A$2:$F$46,6)</f>
        <v>2013-06-11T04:01:21</v>
      </c>
      <c r="Y2771" s="23">
        <v>84.801199999999994</v>
      </c>
      <c r="Z2771" s="23">
        <v>87.556799999999996</v>
      </c>
      <c r="AA2771" s="23">
        <v>-1.0613999999999999</v>
      </c>
      <c r="AB2771" s="22" t="str">
        <f>VLOOKUP($D2771,'Image dates'!$A$2:$I$46,7)</f>
        <v>2013-06-11T04:57:01</v>
      </c>
      <c r="AC2771" s="23"/>
      <c r="AD2771" s="23"/>
      <c r="AE2771" s="23"/>
      <c r="AF2771" s="22">
        <f>VLOOKUP($D2771,'Image dates'!$A$2:$I$46,8)</f>
        <v>0</v>
      </c>
      <c r="AG2771" s="23"/>
      <c r="AH2771" s="23"/>
      <c r="AI2771" s="23"/>
      <c r="AJ2771" s="22">
        <f>VLOOKUP($D2771,'Image dates'!$A$2:$I$46,9)</f>
        <v>0</v>
      </c>
    </row>
    <row r="2772" spans="1:36">
      <c r="A2772" s="2">
        <v>2771</v>
      </c>
      <c r="B2772" s="1">
        <v>91.788078999999996</v>
      </c>
      <c r="C2772" s="1">
        <v>33</v>
      </c>
      <c r="D2772" s="2">
        <v>20</v>
      </c>
      <c r="E2772" s="20">
        <v>86.052099999999996</v>
      </c>
      <c r="F2772" s="21">
        <v>83.305300000000003</v>
      </c>
      <c r="G2772" s="21">
        <v>1.8589599999999999</v>
      </c>
      <c r="H2772" s="22" t="str">
        <f>VLOOKUP($D2772,'Image dates'!$A$2:$F$46,2)</f>
        <v>2013-06-11T00:18:46</v>
      </c>
      <c r="I2772" s="23">
        <v>102.274</v>
      </c>
      <c r="J2772" s="23">
        <v>93.917400000000001</v>
      </c>
      <c r="K2772" s="23">
        <v>2.4948000000000001</v>
      </c>
      <c r="L2772" s="22" t="str">
        <f>VLOOKUP($D2772,'Image dates'!$A$2:$F$46,3)</f>
        <v>2013-06-11T01:14:23</v>
      </c>
      <c r="M2772" s="23">
        <v>118.2</v>
      </c>
      <c r="N2772" s="23">
        <v>117.28700000000001</v>
      </c>
      <c r="O2772" s="23">
        <v>5.5668899999999999</v>
      </c>
      <c r="P2772" s="22" t="str">
        <f>VLOOKUP($D2772,'Image dates'!$A$2:$F$46,4)</f>
        <v>2013-06-11T02:10:00</v>
      </c>
      <c r="Q2772" s="23">
        <v>88.744799999999998</v>
      </c>
      <c r="R2772" s="23">
        <v>85.341300000000004</v>
      </c>
      <c r="S2772" s="23">
        <v>3.8316400000000002</v>
      </c>
      <c r="T2772" s="22" t="str">
        <f>VLOOKUP($D2772,'Image dates'!$A$2:$F$46,5)</f>
        <v>2013-06-11T03:05:40</v>
      </c>
      <c r="U2772" s="23">
        <v>86.899699999999996</v>
      </c>
      <c r="V2772" s="23">
        <v>84.587599999999995</v>
      </c>
      <c r="W2772" s="23">
        <v>1.35347</v>
      </c>
      <c r="X2772" s="22" t="str">
        <f>VLOOKUP($D2772,'Image dates'!$A$2:$F$46,6)</f>
        <v>2013-06-11T04:01:21</v>
      </c>
      <c r="Y2772" s="23">
        <v>84.852400000000003</v>
      </c>
      <c r="Z2772" s="23">
        <v>86.921099999999996</v>
      </c>
      <c r="AA2772" s="23">
        <v>-1.94448</v>
      </c>
      <c r="AB2772" s="22" t="str">
        <f>VLOOKUP($D2772,'Image dates'!$A$2:$I$46,7)</f>
        <v>2013-06-11T04:57:01</v>
      </c>
      <c r="AC2772" s="23"/>
      <c r="AD2772" s="23"/>
      <c r="AE2772" s="23"/>
      <c r="AF2772" s="22">
        <f>VLOOKUP($D2772,'Image dates'!$A$2:$I$46,8)</f>
        <v>0</v>
      </c>
      <c r="AG2772" s="23"/>
      <c r="AH2772" s="23"/>
      <c r="AI2772" s="23"/>
      <c r="AJ2772" s="22">
        <f>VLOOKUP($D2772,'Image dates'!$A$2:$I$46,9)</f>
        <v>0</v>
      </c>
    </row>
    <row r="2773" spans="1:36">
      <c r="A2773" s="2">
        <v>2772</v>
      </c>
      <c r="B2773" s="1">
        <v>94.172184999999999</v>
      </c>
      <c r="C2773" s="1">
        <v>33</v>
      </c>
      <c r="D2773" s="2">
        <v>20</v>
      </c>
      <c r="E2773" s="20">
        <v>95.061400000000006</v>
      </c>
      <c r="F2773" s="21">
        <v>99.022999999999996</v>
      </c>
      <c r="G2773" s="21">
        <v>-2.36903</v>
      </c>
      <c r="H2773" s="22" t="str">
        <f>VLOOKUP($D2773,'Image dates'!$A$2:$F$46,2)</f>
        <v>2013-06-11T00:18:46</v>
      </c>
      <c r="I2773" s="23">
        <v>115.922</v>
      </c>
      <c r="J2773" s="23">
        <v>109.59099999999999</v>
      </c>
      <c r="K2773" s="23">
        <v>-1.2442500000000001</v>
      </c>
      <c r="L2773" s="22" t="str">
        <f>VLOOKUP($D2773,'Image dates'!$A$2:$F$46,3)</f>
        <v>2013-06-11T01:14:23</v>
      </c>
      <c r="M2773" s="23">
        <v>115.905</v>
      </c>
      <c r="N2773" s="23">
        <v>116.482</v>
      </c>
      <c r="O2773" s="23">
        <v>3.8433299999999999</v>
      </c>
      <c r="P2773" s="22" t="str">
        <f>VLOOKUP($D2773,'Image dates'!$A$2:$F$46,4)</f>
        <v>2013-06-11T02:10:00</v>
      </c>
      <c r="Q2773" s="23">
        <v>88.030199999999994</v>
      </c>
      <c r="R2773" s="23">
        <v>90.985200000000006</v>
      </c>
      <c r="S2773" s="23">
        <v>-2.17875</v>
      </c>
      <c r="T2773" s="22" t="str">
        <f>VLOOKUP($D2773,'Image dates'!$A$2:$F$46,5)</f>
        <v>2013-06-11T03:05:40</v>
      </c>
      <c r="U2773" s="23">
        <v>86.928399999999996</v>
      </c>
      <c r="V2773" s="23">
        <v>84.605000000000004</v>
      </c>
      <c r="W2773" s="23">
        <v>1.6403700000000001</v>
      </c>
      <c r="X2773" s="22" t="str">
        <f>VLOOKUP($D2773,'Image dates'!$A$2:$F$46,6)</f>
        <v>2013-06-11T04:01:21</v>
      </c>
      <c r="Y2773" s="23">
        <v>84.404700000000005</v>
      </c>
      <c r="Z2773" s="23">
        <v>86.179299999999998</v>
      </c>
      <c r="AA2773" s="23">
        <v>-1.5336399999999999</v>
      </c>
      <c r="AB2773" s="22" t="str">
        <f>VLOOKUP($D2773,'Image dates'!$A$2:$I$46,7)</f>
        <v>2013-06-11T04:57:01</v>
      </c>
      <c r="AC2773" s="23"/>
      <c r="AD2773" s="23"/>
      <c r="AE2773" s="23"/>
      <c r="AF2773" s="22">
        <f>VLOOKUP($D2773,'Image dates'!$A$2:$I$46,8)</f>
        <v>0</v>
      </c>
      <c r="AG2773" s="23"/>
      <c r="AH2773" s="23"/>
      <c r="AI2773" s="23"/>
      <c r="AJ2773" s="22">
        <f>VLOOKUP($D2773,'Image dates'!$A$2:$I$46,9)</f>
        <v>0</v>
      </c>
    </row>
    <row r="2774" spans="1:36">
      <c r="A2774" s="2">
        <v>2773</v>
      </c>
      <c r="B2774" s="1">
        <v>96.556291000000002</v>
      </c>
      <c r="C2774" s="1">
        <v>33</v>
      </c>
      <c r="D2774" s="2">
        <v>20</v>
      </c>
      <c r="E2774" s="20">
        <v>111.91200000000001</v>
      </c>
      <c r="F2774" s="21">
        <v>102.57899999999999</v>
      </c>
      <c r="G2774" s="21">
        <v>1.6660999999999999</v>
      </c>
      <c r="H2774" s="22" t="str">
        <f>VLOOKUP($D2774,'Image dates'!$A$2:$F$46,2)</f>
        <v>2013-06-11T00:18:46</v>
      </c>
      <c r="I2774" s="23">
        <v>121.928</v>
      </c>
      <c r="J2774" s="23">
        <v>146.316</v>
      </c>
      <c r="K2774" s="23">
        <v>-5.8097700000000003</v>
      </c>
      <c r="L2774" s="22" t="str">
        <f>VLOOKUP($D2774,'Image dates'!$A$2:$F$46,3)</f>
        <v>2013-06-11T01:14:23</v>
      </c>
      <c r="M2774" s="23">
        <v>113.367</v>
      </c>
      <c r="N2774" s="23">
        <v>115.087</v>
      </c>
      <c r="O2774" s="23">
        <v>3.0231699999999999</v>
      </c>
      <c r="P2774" s="22" t="str">
        <f>VLOOKUP($D2774,'Image dates'!$A$2:$F$46,4)</f>
        <v>2013-06-11T02:10:00</v>
      </c>
      <c r="Q2774" s="23">
        <v>87.482799999999997</v>
      </c>
      <c r="R2774" s="23">
        <v>86.867500000000007</v>
      </c>
      <c r="S2774" s="23">
        <v>0.96484000000000003</v>
      </c>
      <c r="T2774" s="22" t="str">
        <f>VLOOKUP($D2774,'Image dates'!$A$2:$F$46,5)</f>
        <v>2013-06-11T03:05:40</v>
      </c>
      <c r="U2774" s="23">
        <v>87.895300000000006</v>
      </c>
      <c r="V2774" s="23">
        <v>84.234700000000004</v>
      </c>
      <c r="W2774" s="23">
        <v>2.8139799999999999</v>
      </c>
      <c r="X2774" s="22" t="str">
        <f>VLOOKUP($D2774,'Image dates'!$A$2:$F$46,6)</f>
        <v>2013-06-11T04:01:21</v>
      </c>
      <c r="Y2774" s="23">
        <v>83.744699999999995</v>
      </c>
      <c r="Z2774" s="23">
        <v>86.236500000000007</v>
      </c>
      <c r="AA2774" s="23">
        <v>-2.6065</v>
      </c>
      <c r="AB2774" s="22" t="str">
        <f>VLOOKUP($D2774,'Image dates'!$A$2:$I$46,7)</f>
        <v>2013-06-11T04:57:01</v>
      </c>
      <c r="AC2774" s="23"/>
      <c r="AD2774" s="23"/>
      <c r="AE2774" s="23"/>
      <c r="AF2774" s="22">
        <f>VLOOKUP($D2774,'Image dates'!$A$2:$I$46,8)</f>
        <v>0</v>
      </c>
      <c r="AG2774" s="23"/>
      <c r="AH2774" s="23"/>
      <c r="AI2774" s="23"/>
      <c r="AJ2774" s="22">
        <f>VLOOKUP($D2774,'Image dates'!$A$2:$I$46,9)</f>
        <v>0</v>
      </c>
    </row>
    <row r="2775" spans="1:36">
      <c r="A2775" s="2">
        <v>2774</v>
      </c>
      <c r="B2775" s="1">
        <v>98.940397000000004</v>
      </c>
      <c r="C2775" s="1">
        <v>33</v>
      </c>
      <c r="D2775" s="2">
        <v>20</v>
      </c>
      <c r="E2775" s="20">
        <v>110.03400000000001</v>
      </c>
      <c r="F2775" s="21">
        <v>112.155</v>
      </c>
      <c r="G2775" s="21">
        <v>0.366371</v>
      </c>
      <c r="H2775" s="22" t="str">
        <f>VLOOKUP($D2775,'Image dates'!$A$2:$F$46,2)</f>
        <v>2013-06-11T00:18:46</v>
      </c>
      <c r="I2775" s="23">
        <v>116.07299999999999</v>
      </c>
      <c r="J2775" s="23">
        <v>160.92400000000001</v>
      </c>
      <c r="K2775" s="23">
        <v>-8.2043300000000006</v>
      </c>
      <c r="L2775" s="22" t="str">
        <f>VLOOKUP($D2775,'Image dates'!$A$2:$F$46,3)</f>
        <v>2013-06-11T01:14:23</v>
      </c>
      <c r="M2775" s="23">
        <v>111.533</v>
      </c>
      <c r="N2775" s="23">
        <v>109.512</v>
      </c>
      <c r="O2775" s="23">
        <v>2.5661299999999998</v>
      </c>
      <c r="P2775" s="22" t="str">
        <f>VLOOKUP($D2775,'Image dates'!$A$2:$F$46,4)</f>
        <v>2013-06-11T02:10:00</v>
      </c>
      <c r="Q2775" s="23">
        <v>87.662199999999999</v>
      </c>
      <c r="R2775" s="23">
        <v>84.124899999999997</v>
      </c>
      <c r="S2775" s="23">
        <v>3.4500700000000002</v>
      </c>
      <c r="T2775" s="22" t="str">
        <f>VLOOKUP($D2775,'Image dates'!$A$2:$F$46,5)</f>
        <v>2013-06-11T03:05:40</v>
      </c>
      <c r="U2775" s="23">
        <v>87.240300000000005</v>
      </c>
      <c r="V2775" s="23">
        <v>84.429400000000001</v>
      </c>
      <c r="W2775" s="23">
        <v>2.9135800000000001</v>
      </c>
      <c r="X2775" s="22" t="str">
        <f>VLOOKUP($D2775,'Image dates'!$A$2:$F$46,6)</f>
        <v>2013-06-11T04:01:21</v>
      </c>
      <c r="Y2775" s="23">
        <v>83.358699999999999</v>
      </c>
      <c r="Z2775" s="23">
        <v>84.998800000000003</v>
      </c>
      <c r="AA2775" s="23">
        <v>-1.5983400000000001</v>
      </c>
      <c r="AB2775" s="22" t="str">
        <f>VLOOKUP($D2775,'Image dates'!$A$2:$I$46,7)</f>
        <v>2013-06-11T04:57:01</v>
      </c>
      <c r="AC2775" s="23"/>
      <c r="AD2775" s="23"/>
      <c r="AE2775" s="23"/>
      <c r="AF2775" s="22">
        <f>VLOOKUP($D2775,'Image dates'!$A$2:$I$46,8)</f>
        <v>0</v>
      </c>
      <c r="AG2775" s="23"/>
      <c r="AH2775" s="23"/>
      <c r="AI2775" s="23"/>
      <c r="AJ2775" s="22">
        <f>VLOOKUP($D2775,'Image dates'!$A$2:$I$46,9)</f>
        <v>0</v>
      </c>
    </row>
    <row r="2776" spans="1:36">
      <c r="A2776" s="2">
        <v>2775</v>
      </c>
      <c r="B2776" s="1">
        <v>101.32450300000001</v>
      </c>
      <c r="C2776" s="1">
        <v>33</v>
      </c>
      <c r="D2776" s="2">
        <v>20</v>
      </c>
      <c r="E2776" s="20">
        <v>105.08</v>
      </c>
      <c r="F2776" s="21">
        <v>108.227</v>
      </c>
      <c r="G2776" s="21">
        <v>1.4097500000000001</v>
      </c>
      <c r="H2776" s="22" t="str">
        <f>VLOOKUP($D2776,'Image dates'!$A$2:$F$46,2)</f>
        <v>2013-06-11T00:18:46</v>
      </c>
      <c r="I2776" s="23">
        <v>161.02199999999999</v>
      </c>
      <c r="J2776" s="23">
        <v>144.98500000000001</v>
      </c>
      <c r="K2776" s="23">
        <v>-6.4266100000000002</v>
      </c>
      <c r="L2776" s="22" t="str">
        <f>VLOOKUP($D2776,'Image dates'!$A$2:$F$46,3)</f>
        <v>2013-06-11T01:14:23</v>
      </c>
      <c r="M2776" s="23">
        <v>108.05200000000001</v>
      </c>
      <c r="N2776" s="23">
        <v>107.221</v>
      </c>
      <c r="O2776" s="23">
        <v>1.69919</v>
      </c>
      <c r="P2776" s="22" t="str">
        <f>VLOOKUP($D2776,'Image dates'!$A$2:$F$46,4)</f>
        <v>2013-06-11T02:10:00</v>
      </c>
      <c r="Q2776" s="23">
        <v>87.2363</v>
      </c>
      <c r="R2776" s="23">
        <v>84.3596</v>
      </c>
      <c r="S2776" s="23">
        <v>3.7888700000000002</v>
      </c>
      <c r="T2776" s="22" t="str">
        <f>VLOOKUP($D2776,'Image dates'!$A$2:$F$46,5)</f>
        <v>2013-06-11T03:05:40</v>
      </c>
      <c r="U2776" s="23">
        <v>87.0505</v>
      </c>
      <c r="V2776" s="23">
        <v>84.002499999999998</v>
      </c>
      <c r="W2776" s="23">
        <v>2.7176399999999998</v>
      </c>
      <c r="X2776" s="22" t="str">
        <f>VLOOKUP($D2776,'Image dates'!$A$2:$F$46,6)</f>
        <v>2013-06-11T04:01:21</v>
      </c>
      <c r="Y2776" s="23">
        <v>82.682000000000002</v>
      </c>
      <c r="Z2776" s="23">
        <v>83.742099999999994</v>
      </c>
      <c r="AA2776" s="23">
        <v>-0.94536699999999996</v>
      </c>
      <c r="AB2776" s="22" t="str">
        <f>VLOOKUP($D2776,'Image dates'!$A$2:$I$46,7)</f>
        <v>2013-06-11T04:57:01</v>
      </c>
      <c r="AC2776" s="23"/>
      <c r="AD2776" s="23"/>
      <c r="AE2776" s="23"/>
      <c r="AF2776" s="22">
        <f>VLOOKUP($D2776,'Image dates'!$A$2:$I$46,8)</f>
        <v>0</v>
      </c>
      <c r="AG2776" s="23"/>
      <c r="AH2776" s="23"/>
      <c r="AI2776" s="23"/>
      <c r="AJ2776" s="22">
        <f>VLOOKUP($D2776,'Image dates'!$A$2:$I$46,9)</f>
        <v>0</v>
      </c>
    </row>
    <row r="2777" spans="1:36">
      <c r="A2777" s="2">
        <v>2776</v>
      </c>
      <c r="B2777" s="1">
        <v>103.708609</v>
      </c>
      <c r="C2777" s="1">
        <v>33</v>
      </c>
      <c r="D2777" s="2">
        <v>20</v>
      </c>
      <c r="E2777" s="20">
        <v>117.72499999999999</v>
      </c>
      <c r="F2777" s="21">
        <v>110.146</v>
      </c>
      <c r="G2777" s="21">
        <v>3.0964499999999999</v>
      </c>
      <c r="H2777" s="22" t="str">
        <f>VLOOKUP($D2777,'Image dates'!$A$2:$F$46,2)</f>
        <v>2013-06-11T00:18:46</v>
      </c>
      <c r="I2777" s="23">
        <v>182.684</v>
      </c>
      <c r="J2777" s="23">
        <v>173.97399999999999</v>
      </c>
      <c r="K2777" s="23">
        <v>-0.382884</v>
      </c>
      <c r="L2777" s="22" t="str">
        <f>VLOOKUP($D2777,'Image dates'!$A$2:$F$46,3)</f>
        <v>2013-06-11T01:14:23</v>
      </c>
      <c r="M2777" s="23">
        <v>104.55</v>
      </c>
      <c r="N2777" s="23">
        <v>105.40600000000001</v>
      </c>
      <c r="O2777" s="23">
        <v>-0.15656700000000001</v>
      </c>
      <c r="P2777" s="22" t="str">
        <f>VLOOKUP($D2777,'Image dates'!$A$2:$F$46,4)</f>
        <v>2013-06-11T02:10:00</v>
      </c>
      <c r="Q2777" s="23">
        <v>86.965800000000002</v>
      </c>
      <c r="R2777" s="23">
        <v>85.228800000000007</v>
      </c>
      <c r="S2777" s="23">
        <v>1.73597</v>
      </c>
      <c r="T2777" s="22" t="str">
        <f>VLOOKUP($D2777,'Image dates'!$A$2:$F$46,5)</f>
        <v>2013-06-11T03:05:40</v>
      </c>
      <c r="U2777" s="23">
        <v>86.250299999999996</v>
      </c>
      <c r="V2777" s="23">
        <v>83.363500000000002</v>
      </c>
      <c r="W2777" s="23">
        <v>2.0128300000000001</v>
      </c>
      <c r="X2777" s="22" t="str">
        <f>VLOOKUP($D2777,'Image dates'!$A$2:$F$46,6)</f>
        <v>2013-06-11T04:01:21</v>
      </c>
      <c r="Y2777" s="23">
        <v>82.362200000000001</v>
      </c>
      <c r="Z2777" s="23">
        <v>83.362200000000001</v>
      </c>
      <c r="AA2777" s="23">
        <v>-0.84543500000000005</v>
      </c>
      <c r="AB2777" s="22" t="str">
        <f>VLOOKUP($D2777,'Image dates'!$A$2:$I$46,7)</f>
        <v>2013-06-11T04:57:01</v>
      </c>
      <c r="AC2777" s="23"/>
      <c r="AD2777" s="23"/>
      <c r="AE2777" s="23"/>
      <c r="AF2777" s="22">
        <f>VLOOKUP($D2777,'Image dates'!$A$2:$I$46,8)</f>
        <v>0</v>
      </c>
      <c r="AG2777" s="23"/>
      <c r="AH2777" s="23"/>
      <c r="AI2777" s="23"/>
      <c r="AJ2777" s="22">
        <f>VLOOKUP($D2777,'Image dates'!$A$2:$I$46,9)</f>
        <v>0</v>
      </c>
    </row>
    <row r="2778" spans="1:36">
      <c r="A2778" s="2">
        <v>2777</v>
      </c>
      <c r="B2778" s="1">
        <v>106.092715</v>
      </c>
      <c r="C2778" s="1">
        <v>33</v>
      </c>
      <c r="D2778" s="2">
        <v>20</v>
      </c>
      <c r="E2778" s="20">
        <v>108.057</v>
      </c>
      <c r="F2778" s="21">
        <v>132.923</v>
      </c>
      <c r="G2778" s="21">
        <v>-3.9120599999999999</v>
      </c>
      <c r="H2778" s="22" t="str">
        <f>VLOOKUP($D2778,'Image dates'!$A$2:$F$46,2)</f>
        <v>2013-06-11T00:18:46</v>
      </c>
      <c r="I2778" s="23">
        <v>200.01</v>
      </c>
      <c r="J2778" s="23">
        <v>203.83199999999999</v>
      </c>
      <c r="K2778" s="23">
        <v>-10.104699999999999</v>
      </c>
      <c r="L2778" s="22" t="str">
        <f>VLOOKUP($D2778,'Image dates'!$A$2:$F$46,3)</f>
        <v>2013-06-11T01:14:23</v>
      </c>
      <c r="M2778" s="23">
        <v>102.18899999999999</v>
      </c>
      <c r="N2778" s="23">
        <v>99.768500000000003</v>
      </c>
      <c r="O2778" s="23">
        <v>1.3507499999999999</v>
      </c>
      <c r="P2778" s="22" t="str">
        <f>VLOOKUP($D2778,'Image dates'!$A$2:$F$46,4)</f>
        <v>2013-06-11T02:10:00</v>
      </c>
      <c r="Q2778" s="23">
        <v>86.244500000000002</v>
      </c>
      <c r="R2778" s="23">
        <v>81.991</v>
      </c>
      <c r="S2778" s="23">
        <v>3.9015300000000002</v>
      </c>
      <c r="T2778" s="22" t="str">
        <f>VLOOKUP($D2778,'Image dates'!$A$2:$F$46,5)</f>
        <v>2013-06-11T03:05:40</v>
      </c>
      <c r="U2778" s="23">
        <v>85.5608</v>
      </c>
      <c r="V2778" s="23">
        <v>83.232600000000005</v>
      </c>
      <c r="W2778" s="23">
        <v>2.19055</v>
      </c>
      <c r="X2778" s="22" t="str">
        <f>VLOOKUP($D2778,'Image dates'!$A$2:$F$46,6)</f>
        <v>2013-06-11T04:01:21</v>
      </c>
      <c r="Y2778" s="23">
        <v>81.772000000000006</v>
      </c>
      <c r="Z2778" s="23">
        <v>81.132900000000006</v>
      </c>
      <c r="AA2778" s="23">
        <v>0.59956200000000004</v>
      </c>
      <c r="AB2778" s="22" t="str">
        <f>VLOOKUP($D2778,'Image dates'!$A$2:$I$46,7)</f>
        <v>2013-06-11T04:57:01</v>
      </c>
      <c r="AC2778" s="23"/>
      <c r="AD2778" s="23"/>
      <c r="AE2778" s="23"/>
      <c r="AF2778" s="22">
        <f>VLOOKUP($D2778,'Image dates'!$A$2:$I$46,8)</f>
        <v>0</v>
      </c>
      <c r="AG2778" s="23"/>
      <c r="AH2778" s="23"/>
      <c r="AI2778" s="23"/>
      <c r="AJ2778" s="22">
        <f>VLOOKUP($D2778,'Image dates'!$A$2:$I$46,9)</f>
        <v>0</v>
      </c>
    </row>
    <row r="2779" spans="1:36">
      <c r="A2779" s="2">
        <v>2778</v>
      </c>
      <c r="B2779" s="1">
        <v>108.476821</v>
      </c>
      <c r="C2779" s="1">
        <v>33</v>
      </c>
      <c r="D2779" s="2">
        <v>21</v>
      </c>
      <c r="E2779" s="20">
        <v>116.44</v>
      </c>
      <c r="F2779" s="21">
        <v>118.82599999999999</v>
      </c>
      <c r="G2779" s="21">
        <v>3.2354400000000001</v>
      </c>
      <c r="H2779" s="22" t="str">
        <f>VLOOKUP($D2779,'Image dates'!$A$2:$F$46,2)</f>
        <v>2013-06-11T00:18:18</v>
      </c>
      <c r="I2779" s="23">
        <v>201.09100000000001</v>
      </c>
      <c r="J2779" s="23">
        <v>239.40299999999999</v>
      </c>
      <c r="K2779" s="23">
        <v>-20.905899999999999</v>
      </c>
      <c r="L2779" s="22" t="str">
        <f>VLOOKUP($D2779,'Image dates'!$A$2:$F$46,3)</f>
        <v>2013-06-11T01:13:55</v>
      </c>
      <c r="M2779" s="23">
        <v>101.03700000000001</v>
      </c>
      <c r="N2779" s="23">
        <v>94.352599999999995</v>
      </c>
      <c r="O2779" s="23">
        <v>4.42896</v>
      </c>
      <c r="P2779" s="22" t="str">
        <f>VLOOKUP($D2779,'Image dates'!$A$2:$F$46,4)</f>
        <v>2013-06-11T02:09:32</v>
      </c>
      <c r="Q2779" s="23">
        <v>85.219399999999993</v>
      </c>
      <c r="R2779" s="23">
        <v>81.529600000000002</v>
      </c>
      <c r="S2779" s="23">
        <v>2.8634200000000001</v>
      </c>
      <c r="T2779" s="22" t="str">
        <f>VLOOKUP($D2779,'Image dates'!$A$2:$F$46,5)</f>
        <v>2013-06-11T03:05:13</v>
      </c>
      <c r="U2779" s="23">
        <v>85.275499999999994</v>
      </c>
      <c r="V2779" s="23">
        <v>82.642200000000003</v>
      </c>
      <c r="W2779" s="23">
        <v>2.8109000000000002</v>
      </c>
      <c r="X2779" s="22" t="str">
        <f>VLOOKUP($D2779,'Image dates'!$A$2:$F$46,6)</f>
        <v>2013-06-11T04:00:53</v>
      </c>
      <c r="Y2779" s="23">
        <v>82.8613</v>
      </c>
      <c r="Z2779" s="23">
        <v>79.174800000000005</v>
      </c>
      <c r="AA2779" s="23">
        <v>1.8083</v>
      </c>
      <c r="AB2779" s="22" t="str">
        <f>VLOOKUP($D2779,'Image dates'!$A$2:$I$46,7)</f>
        <v>2013-06-11T04:56:32</v>
      </c>
      <c r="AC2779" s="23"/>
      <c r="AD2779" s="23"/>
      <c r="AE2779" s="23"/>
      <c r="AF2779" s="22">
        <f>VLOOKUP($D2779,'Image dates'!$A$2:$I$46,8)</f>
        <v>0</v>
      </c>
      <c r="AG2779" s="23"/>
      <c r="AH2779" s="23"/>
      <c r="AI2779" s="23"/>
      <c r="AJ2779" s="22">
        <f>VLOOKUP($D2779,'Image dates'!$A$2:$I$46,9)</f>
        <v>0</v>
      </c>
    </row>
    <row r="2780" spans="1:36">
      <c r="A2780" s="2">
        <v>2779</v>
      </c>
      <c r="B2780" s="1">
        <v>110.860927</v>
      </c>
      <c r="C2780" s="1">
        <v>33</v>
      </c>
      <c r="D2780" s="2">
        <v>21</v>
      </c>
      <c r="E2780" s="20">
        <v>141.941</v>
      </c>
      <c r="F2780" s="21">
        <v>139.49299999999999</v>
      </c>
      <c r="G2780" s="21">
        <v>-0.91327499999999995</v>
      </c>
      <c r="H2780" s="22" t="str">
        <f>VLOOKUP($D2780,'Image dates'!$A$2:$F$46,2)</f>
        <v>2013-06-11T00:18:18</v>
      </c>
      <c r="I2780" s="23">
        <v>183.08799999999999</v>
      </c>
      <c r="J2780" s="23">
        <v>193.50800000000001</v>
      </c>
      <c r="K2780" s="23">
        <v>-9.5716099999999997</v>
      </c>
      <c r="L2780" s="22" t="str">
        <f>VLOOKUP($D2780,'Image dates'!$A$2:$F$46,3)</f>
        <v>2013-06-11T01:13:55</v>
      </c>
      <c r="M2780" s="23">
        <v>97.823700000000002</v>
      </c>
      <c r="N2780" s="23">
        <v>93.394999999999996</v>
      </c>
      <c r="O2780" s="23">
        <v>4.5258200000000004</v>
      </c>
      <c r="P2780" s="22" t="str">
        <f>VLOOKUP($D2780,'Image dates'!$A$2:$F$46,4)</f>
        <v>2013-06-11T02:09:32</v>
      </c>
      <c r="Q2780" s="23">
        <v>85.629400000000004</v>
      </c>
      <c r="R2780" s="23">
        <v>79.435500000000005</v>
      </c>
      <c r="S2780" s="23">
        <v>5.96373</v>
      </c>
      <c r="T2780" s="22" t="str">
        <f>VLOOKUP($D2780,'Image dates'!$A$2:$F$46,5)</f>
        <v>2013-06-11T03:05:13</v>
      </c>
      <c r="U2780" s="23">
        <v>85.035499999999999</v>
      </c>
      <c r="V2780" s="23">
        <v>80.494</v>
      </c>
      <c r="W2780" s="23">
        <v>3.08141</v>
      </c>
      <c r="X2780" s="22" t="str">
        <f>VLOOKUP($D2780,'Image dates'!$A$2:$F$46,6)</f>
        <v>2013-06-11T04:00:53</v>
      </c>
      <c r="Y2780" s="23">
        <v>82.7029</v>
      </c>
      <c r="Z2780" s="23">
        <v>78.798299999999998</v>
      </c>
      <c r="AA2780" s="23">
        <v>2.9800599999999999</v>
      </c>
      <c r="AB2780" s="22" t="str">
        <f>VLOOKUP($D2780,'Image dates'!$A$2:$I$46,7)</f>
        <v>2013-06-11T04:56:32</v>
      </c>
      <c r="AC2780" s="23"/>
      <c r="AD2780" s="23"/>
      <c r="AE2780" s="23"/>
      <c r="AF2780" s="22">
        <f>VLOOKUP($D2780,'Image dates'!$A$2:$I$46,8)</f>
        <v>0</v>
      </c>
      <c r="AG2780" s="23"/>
      <c r="AH2780" s="23"/>
      <c r="AI2780" s="23"/>
      <c r="AJ2780" s="22">
        <f>VLOOKUP($D2780,'Image dates'!$A$2:$I$46,9)</f>
        <v>0</v>
      </c>
    </row>
    <row r="2781" spans="1:36">
      <c r="A2781" s="2">
        <v>2780</v>
      </c>
      <c r="B2781" s="1">
        <v>113.24503300000001</v>
      </c>
      <c r="C2781" s="1">
        <v>33</v>
      </c>
      <c r="D2781" s="2">
        <v>21</v>
      </c>
      <c r="E2781" s="20">
        <v>112.348</v>
      </c>
      <c r="F2781" s="21">
        <v>128.51</v>
      </c>
      <c r="G2781" s="21">
        <v>-1.3593500000000001</v>
      </c>
      <c r="H2781" s="22" t="str">
        <f>VLOOKUP($D2781,'Image dates'!$A$2:$F$46,2)</f>
        <v>2013-06-11T00:18:18</v>
      </c>
      <c r="I2781" s="23">
        <v>158.72999999999999</v>
      </c>
      <c r="J2781" s="23">
        <v>159.75399999999999</v>
      </c>
      <c r="K2781" s="23">
        <v>-6.2456899999999997</v>
      </c>
      <c r="L2781" s="22" t="str">
        <f>VLOOKUP($D2781,'Image dates'!$A$2:$F$46,3)</f>
        <v>2013-06-11T01:13:55</v>
      </c>
      <c r="M2781" s="23">
        <v>94.783799999999999</v>
      </c>
      <c r="N2781" s="23">
        <v>89.922499999999999</v>
      </c>
      <c r="O2781" s="23">
        <v>3.2938999999999998</v>
      </c>
      <c r="P2781" s="22" t="str">
        <f>VLOOKUP($D2781,'Image dates'!$A$2:$F$46,4)</f>
        <v>2013-06-11T02:09:32</v>
      </c>
      <c r="Q2781" s="23">
        <v>84.496600000000001</v>
      </c>
      <c r="R2781" s="23">
        <v>77.415400000000005</v>
      </c>
      <c r="S2781" s="23">
        <v>6.9854200000000004</v>
      </c>
      <c r="T2781" s="22" t="str">
        <f>VLOOKUP($D2781,'Image dates'!$A$2:$F$46,5)</f>
        <v>2013-06-11T03:05:13</v>
      </c>
      <c r="U2781" s="23">
        <v>83.693200000000004</v>
      </c>
      <c r="V2781" s="23">
        <v>79.979900000000001</v>
      </c>
      <c r="W2781" s="23">
        <v>2.7483399999999998</v>
      </c>
      <c r="X2781" s="22" t="str">
        <f>VLOOKUP($D2781,'Image dates'!$A$2:$F$46,6)</f>
        <v>2013-06-11T04:00:53</v>
      </c>
      <c r="Y2781" s="23">
        <v>81.0745</v>
      </c>
      <c r="Z2781" s="23">
        <v>76.827399999999997</v>
      </c>
      <c r="AA2781" s="23">
        <v>3.2743099999999998</v>
      </c>
      <c r="AB2781" s="22" t="str">
        <f>VLOOKUP($D2781,'Image dates'!$A$2:$I$46,7)</f>
        <v>2013-06-11T04:56:32</v>
      </c>
      <c r="AC2781" s="23"/>
      <c r="AD2781" s="23"/>
      <c r="AE2781" s="23"/>
      <c r="AF2781" s="22">
        <f>VLOOKUP($D2781,'Image dates'!$A$2:$I$46,8)</f>
        <v>0</v>
      </c>
      <c r="AG2781" s="23"/>
      <c r="AH2781" s="23"/>
      <c r="AI2781" s="23"/>
      <c r="AJ2781" s="22">
        <f>VLOOKUP($D2781,'Image dates'!$A$2:$I$46,9)</f>
        <v>0</v>
      </c>
    </row>
    <row r="2782" spans="1:36">
      <c r="A2782" s="2">
        <v>2781</v>
      </c>
      <c r="B2782" s="1">
        <v>115.629139</v>
      </c>
      <c r="C2782" s="1">
        <v>33</v>
      </c>
      <c r="D2782" s="2">
        <v>21</v>
      </c>
      <c r="E2782" s="20">
        <v>111.65</v>
      </c>
      <c r="F2782" s="21">
        <v>112.639</v>
      </c>
      <c r="G2782" s="21">
        <v>1.1354599999999999</v>
      </c>
      <c r="H2782" s="22" t="str">
        <f>VLOOKUP($D2782,'Image dates'!$A$2:$F$46,2)</f>
        <v>2013-06-11T00:18:18</v>
      </c>
      <c r="I2782" s="23">
        <v>137.13499999999999</v>
      </c>
      <c r="J2782" s="23">
        <v>148.68899999999999</v>
      </c>
      <c r="K2782" s="23">
        <v>-3.5391300000000001</v>
      </c>
      <c r="L2782" s="22" t="str">
        <f>VLOOKUP($D2782,'Image dates'!$A$2:$F$46,3)</f>
        <v>2013-06-11T01:13:55</v>
      </c>
      <c r="M2782" s="23">
        <v>92.0398</v>
      </c>
      <c r="N2782" s="23">
        <v>90.070300000000003</v>
      </c>
      <c r="O2782" s="23">
        <v>1.57152</v>
      </c>
      <c r="P2782" s="22" t="str">
        <f>VLOOKUP($D2782,'Image dates'!$A$2:$F$46,4)</f>
        <v>2013-06-11T02:09:32</v>
      </c>
      <c r="Q2782" s="23">
        <v>83.649100000000004</v>
      </c>
      <c r="R2782" s="23">
        <v>76.163899999999998</v>
      </c>
      <c r="S2782" s="23">
        <v>7.5762700000000001</v>
      </c>
      <c r="T2782" s="22" t="str">
        <f>VLOOKUP($D2782,'Image dates'!$A$2:$F$46,5)</f>
        <v>2013-06-11T03:05:13</v>
      </c>
      <c r="U2782" s="23">
        <v>82.278899999999993</v>
      </c>
      <c r="V2782" s="23">
        <v>78.880399999999995</v>
      </c>
      <c r="W2782" s="23">
        <v>2.5662500000000001</v>
      </c>
      <c r="X2782" s="22" t="str">
        <f>VLOOKUP($D2782,'Image dates'!$A$2:$F$46,6)</f>
        <v>2013-06-11T04:00:53</v>
      </c>
      <c r="Y2782" s="23">
        <v>78.762799999999999</v>
      </c>
      <c r="Z2782" s="23">
        <v>76.122200000000007</v>
      </c>
      <c r="AA2782" s="23">
        <v>2.1543899999999998</v>
      </c>
      <c r="AB2782" s="22" t="str">
        <f>VLOOKUP($D2782,'Image dates'!$A$2:$I$46,7)</f>
        <v>2013-06-11T04:56:32</v>
      </c>
      <c r="AC2782" s="23"/>
      <c r="AD2782" s="23"/>
      <c r="AE2782" s="23"/>
      <c r="AF2782" s="22">
        <f>VLOOKUP($D2782,'Image dates'!$A$2:$I$46,8)</f>
        <v>0</v>
      </c>
      <c r="AG2782" s="23"/>
      <c r="AH2782" s="23"/>
      <c r="AI2782" s="23"/>
      <c r="AJ2782" s="22">
        <f>VLOOKUP($D2782,'Image dates'!$A$2:$I$46,9)</f>
        <v>0</v>
      </c>
    </row>
    <row r="2783" spans="1:36">
      <c r="A2783" s="2">
        <v>2782</v>
      </c>
      <c r="B2783" s="1">
        <v>118.013245</v>
      </c>
      <c r="C2783" s="1">
        <v>33</v>
      </c>
      <c r="D2783" s="2">
        <v>21</v>
      </c>
      <c r="E2783" s="20">
        <v>122.904</v>
      </c>
      <c r="F2783" s="21">
        <v>103.9</v>
      </c>
      <c r="G2783" s="21">
        <v>0.22806599999999999</v>
      </c>
      <c r="H2783" s="22" t="str">
        <f>VLOOKUP($D2783,'Image dates'!$A$2:$F$46,2)</f>
        <v>2013-06-11T00:18:18</v>
      </c>
      <c r="I2783" s="23">
        <v>123.48399999999999</v>
      </c>
      <c r="J2783" s="23">
        <v>129.74299999999999</v>
      </c>
      <c r="K2783" s="23">
        <v>-7.1479299999999997</v>
      </c>
      <c r="L2783" s="22" t="str">
        <f>VLOOKUP($D2783,'Image dates'!$A$2:$F$46,3)</f>
        <v>2013-06-11T01:13:55</v>
      </c>
      <c r="M2783" s="23">
        <v>88.46</v>
      </c>
      <c r="N2783" s="23">
        <v>83.430800000000005</v>
      </c>
      <c r="O2783" s="23">
        <v>4.8624200000000002</v>
      </c>
      <c r="P2783" s="22" t="str">
        <f>VLOOKUP($D2783,'Image dates'!$A$2:$F$46,4)</f>
        <v>2013-06-11T02:09:32</v>
      </c>
      <c r="Q2783" s="23">
        <v>81.621600000000001</v>
      </c>
      <c r="R2783" s="23">
        <v>75.407200000000003</v>
      </c>
      <c r="S2783" s="23">
        <v>7.5311199999999996</v>
      </c>
      <c r="T2783" s="22" t="str">
        <f>VLOOKUP($D2783,'Image dates'!$A$2:$F$46,5)</f>
        <v>2013-06-11T03:05:13</v>
      </c>
      <c r="U2783" s="23">
        <v>80.698499999999996</v>
      </c>
      <c r="V2783" s="23">
        <v>78.052000000000007</v>
      </c>
      <c r="W2783" s="23">
        <v>2.6216300000000001</v>
      </c>
      <c r="X2783" s="22" t="str">
        <f>VLOOKUP($D2783,'Image dates'!$A$2:$F$46,6)</f>
        <v>2013-06-11T04:00:53</v>
      </c>
      <c r="Y2783" s="23">
        <v>75.8078</v>
      </c>
      <c r="Z2783" s="23">
        <v>75.044600000000003</v>
      </c>
      <c r="AA2783" s="23">
        <v>0.76382700000000003</v>
      </c>
      <c r="AB2783" s="22" t="str">
        <f>VLOOKUP($D2783,'Image dates'!$A$2:$I$46,7)</f>
        <v>2013-06-11T04:56:32</v>
      </c>
      <c r="AC2783" s="23"/>
      <c r="AD2783" s="23"/>
      <c r="AE2783" s="23"/>
      <c r="AF2783" s="22">
        <f>VLOOKUP($D2783,'Image dates'!$A$2:$I$46,8)</f>
        <v>0</v>
      </c>
      <c r="AG2783" s="23"/>
      <c r="AH2783" s="23"/>
      <c r="AI2783" s="23"/>
      <c r="AJ2783" s="22">
        <f>VLOOKUP($D2783,'Image dates'!$A$2:$I$46,9)</f>
        <v>0</v>
      </c>
    </row>
    <row r="2784" spans="1:36">
      <c r="A2784" s="2">
        <v>2783</v>
      </c>
      <c r="B2784" s="1">
        <v>120.397351</v>
      </c>
      <c r="C2784" s="1">
        <v>33</v>
      </c>
      <c r="D2784" s="2">
        <v>21</v>
      </c>
      <c r="E2784" s="20">
        <v>125.8</v>
      </c>
      <c r="F2784" s="21">
        <v>128.18</v>
      </c>
      <c r="G2784" s="21">
        <v>-4.7163999999999998E-2</v>
      </c>
      <c r="H2784" s="22" t="str">
        <f>VLOOKUP($D2784,'Image dates'!$A$2:$F$46,2)</f>
        <v>2013-06-11T00:18:18</v>
      </c>
      <c r="I2784" s="23">
        <v>110.91</v>
      </c>
      <c r="J2784" s="23">
        <v>117.791</v>
      </c>
      <c r="K2784" s="23">
        <v>-8.0843399999999992</v>
      </c>
      <c r="L2784" s="22" t="str">
        <f>VLOOKUP($D2784,'Image dates'!$A$2:$F$46,3)</f>
        <v>2013-06-11T01:13:55</v>
      </c>
      <c r="M2784" s="23">
        <v>86.977000000000004</v>
      </c>
      <c r="N2784" s="23">
        <v>80.894900000000007</v>
      </c>
      <c r="O2784" s="23">
        <v>5.95268</v>
      </c>
      <c r="P2784" s="22" t="str">
        <f>VLOOKUP($D2784,'Image dates'!$A$2:$F$46,4)</f>
        <v>2013-06-11T02:09:32</v>
      </c>
      <c r="Q2784" s="23">
        <v>79.984300000000005</v>
      </c>
      <c r="R2784" s="23">
        <v>72.591099999999997</v>
      </c>
      <c r="S2784" s="23">
        <v>7.6081000000000003</v>
      </c>
      <c r="T2784" s="22" t="str">
        <f>VLOOKUP($D2784,'Image dates'!$A$2:$F$46,5)</f>
        <v>2013-06-11T03:05:13</v>
      </c>
      <c r="U2784" s="23">
        <v>79.773600000000002</v>
      </c>
      <c r="V2784" s="23">
        <v>76.312200000000004</v>
      </c>
      <c r="W2784" s="23">
        <v>2.9668800000000002</v>
      </c>
      <c r="X2784" s="22" t="str">
        <f>VLOOKUP($D2784,'Image dates'!$A$2:$F$46,6)</f>
        <v>2013-06-11T04:00:53</v>
      </c>
      <c r="Y2784" s="23">
        <v>74.601500000000001</v>
      </c>
      <c r="Z2784" s="23">
        <v>74.037700000000001</v>
      </c>
      <c r="AA2784" s="23">
        <v>1.7180299999999999</v>
      </c>
      <c r="AB2784" s="22" t="str">
        <f>VLOOKUP($D2784,'Image dates'!$A$2:$I$46,7)</f>
        <v>2013-06-11T04:56:32</v>
      </c>
      <c r="AC2784" s="23"/>
      <c r="AD2784" s="23"/>
      <c r="AE2784" s="23"/>
      <c r="AF2784" s="22">
        <f>VLOOKUP($D2784,'Image dates'!$A$2:$I$46,8)</f>
        <v>0</v>
      </c>
      <c r="AG2784" s="23"/>
      <c r="AH2784" s="23"/>
      <c r="AI2784" s="23"/>
      <c r="AJ2784" s="22">
        <f>VLOOKUP($D2784,'Image dates'!$A$2:$I$46,9)</f>
        <v>0</v>
      </c>
    </row>
    <row r="2785" spans="1:36">
      <c r="A2785" s="2">
        <v>2784</v>
      </c>
      <c r="B2785" s="1">
        <v>122.781457</v>
      </c>
      <c r="C2785" s="1">
        <v>33</v>
      </c>
      <c r="D2785" s="2">
        <v>21</v>
      </c>
      <c r="E2785" s="20">
        <v>138.33699999999999</v>
      </c>
      <c r="F2785" s="21">
        <v>136.53299999999999</v>
      </c>
      <c r="G2785" s="21">
        <v>2.46272</v>
      </c>
      <c r="H2785" s="22" t="str">
        <f>VLOOKUP($D2785,'Image dates'!$A$2:$F$46,2)</f>
        <v>2013-06-11T00:18:18</v>
      </c>
      <c r="I2785" s="23">
        <v>101.411</v>
      </c>
      <c r="J2785" s="23">
        <v>108.04900000000001</v>
      </c>
      <c r="K2785" s="23">
        <v>-5.6539000000000001</v>
      </c>
      <c r="L2785" s="22" t="str">
        <f>VLOOKUP($D2785,'Image dates'!$A$2:$F$46,3)</f>
        <v>2013-06-11T01:13:55</v>
      </c>
      <c r="M2785" s="23">
        <v>85.078699999999998</v>
      </c>
      <c r="N2785" s="23">
        <v>79.663799999999995</v>
      </c>
      <c r="O2785" s="23">
        <v>4.1126300000000002</v>
      </c>
      <c r="P2785" s="22" t="str">
        <f>VLOOKUP($D2785,'Image dates'!$A$2:$F$46,4)</f>
        <v>2013-06-11T02:09:32</v>
      </c>
      <c r="Q2785" s="23">
        <v>80.213899999999995</v>
      </c>
      <c r="R2785" s="23">
        <v>71.083100000000002</v>
      </c>
      <c r="S2785" s="23">
        <v>8.8602000000000007</v>
      </c>
      <c r="T2785" s="22" t="str">
        <f>VLOOKUP($D2785,'Image dates'!$A$2:$F$46,5)</f>
        <v>2013-06-11T03:05:13</v>
      </c>
      <c r="U2785" s="23">
        <v>79.142300000000006</v>
      </c>
      <c r="V2785" s="23">
        <v>75.527500000000003</v>
      </c>
      <c r="W2785" s="23">
        <v>3.85379</v>
      </c>
      <c r="X2785" s="22" t="str">
        <f>VLOOKUP($D2785,'Image dates'!$A$2:$F$46,6)</f>
        <v>2013-06-11T04:00:53</v>
      </c>
      <c r="Y2785" s="23">
        <v>74.956000000000003</v>
      </c>
      <c r="Z2785" s="23">
        <v>73.204800000000006</v>
      </c>
      <c r="AA2785" s="23">
        <v>0.93507499999999999</v>
      </c>
      <c r="AB2785" s="22" t="str">
        <f>VLOOKUP($D2785,'Image dates'!$A$2:$I$46,7)</f>
        <v>2013-06-11T04:56:32</v>
      </c>
      <c r="AC2785" s="23"/>
      <c r="AD2785" s="23"/>
      <c r="AE2785" s="23"/>
      <c r="AF2785" s="22">
        <f>VLOOKUP($D2785,'Image dates'!$A$2:$I$46,8)</f>
        <v>0</v>
      </c>
      <c r="AG2785" s="23"/>
      <c r="AH2785" s="23"/>
      <c r="AI2785" s="23"/>
      <c r="AJ2785" s="22">
        <f>VLOOKUP($D2785,'Image dates'!$A$2:$I$46,9)</f>
        <v>0</v>
      </c>
    </row>
    <row r="2786" spans="1:36">
      <c r="A2786" s="2">
        <v>2785</v>
      </c>
      <c r="B2786" s="1">
        <v>125.16556300000001</v>
      </c>
      <c r="C2786" s="1">
        <v>33</v>
      </c>
      <c r="D2786" s="2">
        <v>21</v>
      </c>
      <c r="E2786" s="20">
        <v>137.63</v>
      </c>
      <c r="F2786" s="21">
        <v>157.953</v>
      </c>
      <c r="G2786" s="21">
        <v>-2.4379900000000001</v>
      </c>
      <c r="H2786" s="22" t="str">
        <f>VLOOKUP($D2786,'Image dates'!$A$2:$F$46,2)</f>
        <v>2013-06-11T00:18:18</v>
      </c>
      <c r="I2786" s="23">
        <v>95.042400000000001</v>
      </c>
      <c r="J2786" s="23">
        <v>102.348</v>
      </c>
      <c r="K2786" s="23">
        <v>-7.9959199999999999</v>
      </c>
      <c r="L2786" s="22" t="str">
        <f>VLOOKUP($D2786,'Image dates'!$A$2:$F$46,3)</f>
        <v>2013-06-11T01:13:55</v>
      </c>
      <c r="M2786" s="23">
        <v>82.677800000000005</v>
      </c>
      <c r="N2786" s="23">
        <v>73.483400000000003</v>
      </c>
      <c r="O2786" s="23">
        <v>7.5359800000000003</v>
      </c>
      <c r="P2786" s="22" t="str">
        <f>VLOOKUP($D2786,'Image dates'!$A$2:$F$46,4)</f>
        <v>2013-06-11T02:09:32</v>
      </c>
      <c r="Q2786" s="23">
        <v>78.763099999999994</v>
      </c>
      <c r="R2786" s="23">
        <v>69.938299999999998</v>
      </c>
      <c r="S2786" s="23">
        <v>9.8448700000000002</v>
      </c>
      <c r="T2786" s="22" t="str">
        <f>VLOOKUP($D2786,'Image dates'!$A$2:$F$46,5)</f>
        <v>2013-06-11T03:05:13</v>
      </c>
      <c r="U2786" s="23">
        <v>78.341800000000006</v>
      </c>
      <c r="V2786" s="23">
        <v>74.216999999999999</v>
      </c>
      <c r="W2786" s="23">
        <v>4.11632</v>
      </c>
      <c r="X2786" s="22" t="str">
        <f>VLOOKUP($D2786,'Image dates'!$A$2:$F$46,6)</f>
        <v>2013-06-11T04:00:53</v>
      </c>
      <c r="Y2786" s="23">
        <v>72.322299999999998</v>
      </c>
      <c r="Z2786" s="23">
        <v>72.289400000000001</v>
      </c>
      <c r="AA2786" s="23">
        <v>1.1833</v>
      </c>
      <c r="AB2786" s="22" t="str">
        <f>VLOOKUP($D2786,'Image dates'!$A$2:$I$46,7)</f>
        <v>2013-06-11T04:56:32</v>
      </c>
      <c r="AC2786" s="23"/>
      <c r="AD2786" s="23"/>
      <c r="AE2786" s="23"/>
      <c r="AF2786" s="22">
        <f>VLOOKUP($D2786,'Image dates'!$A$2:$I$46,8)</f>
        <v>0</v>
      </c>
      <c r="AG2786" s="23"/>
      <c r="AH2786" s="23"/>
      <c r="AI2786" s="23"/>
      <c r="AJ2786" s="22">
        <f>VLOOKUP($D2786,'Image dates'!$A$2:$I$46,9)</f>
        <v>0</v>
      </c>
    </row>
    <row r="2787" spans="1:36">
      <c r="A2787" s="2">
        <v>2786</v>
      </c>
      <c r="B2787" s="1">
        <v>127.54966899999999</v>
      </c>
      <c r="C2787" s="1">
        <v>33</v>
      </c>
      <c r="D2787" s="2">
        <v>21</v>
      </c>
      <c r="E2787" s="20">
        <v>138.16900000000001</v>
      </c>
      <c r="F2787" s="21">
        <v>143.833</v>
      </c>
      <c r="G2787" s="21">
        <v>-4.8326500000000001</v>
      </c>
      <c r="H2787" s="22" t="str">
        <f>VLOOKUP($D2787,'Image dates'!$A$2:$F$46,2)</f>
        <v>2013-06-11T00:18:18</v>
      </c>
      <c r="I2787" s="23">
        <v>89.476200000000006</v>
      </c>
      <c r="J2787" s="23">
        <v>97.123800000000003</v>
      </c>
      <c r="K2787" s="23">
        <v>-6.21835</v>
      </c>
      <c r="L2787" s="22" t="str">
        <f>VLOOKUP($D2787,'Image dates'!$A$2:$F$46,3)</f>
        <v>2013-06-11T01:13:55</v>
      </c>
      <c r="M2787" s="23">
        <v>79.956599999999995</v>
      </c>
      <c r="N2787" s="23">
        <v>72.707499999999996</v>
      </c>
      <c r="O2787" s="23">
        <v>7.9160899999999996</v>
      </c>
      <c r="P2787" s="22" t="str">
        <f>VLOOKUP($D2787,'Image dates'!$A$2:$F$46,4)</f>
        <v>2013-06-11T02:09:32</v>
      </c>
      <c r="Q2787" s="23">
        <v>78.123800000000003</v>
      </c>
      <c r="R2787" s="23">
        <v>68.743499999999997</v>
      </c>
      <c r="S2787" s="23">
        <v>9.8386300000000002</v>
      </c>
      <c r="T2787" s="22" t="str">
        <f>VLOOKUP($D2787,'Image dates'!$A$2:$F$46,5)</f>
        <v>2013-06-11T03:05:13</v>
      </c>
      <c r="U2787" s="23">
        <v>78.272800000000004</v>
      </c>
      <c r="V2787" s="23">
        <v>72.854600000000005</v>
      </c>
      <c r="W2787" s="23">
        <v>5.4087399999999999</v>
      </c>
      <c r="X2787" s="22" t="str">
        <f>VLOOKUP($D2787,'Image dates'!$A$2:$F$46,6)</f>
        <v>2013-06-11T04:00:53</v>
      </c>
      <c r="Y2787" s="23">
        <v>69.219099999999997</v>
      </c>
      <c r="Z2787" s="23">
        <v>70.084299999999999</v>
      </c>
      <c r="AA2787" s="23">
        <v>-1.1011599999999999</v>
      </c>
      <c r="AB2787" s="22" t="str">
        <f>VLOOKUP($D2787,'Image dates'!$A$2:$I$46,7)</f>
        <v>2013-06-11T04:56:32</v>
      </c>
      <c r="AC2787" s="23"/>
      <c r="AD2787" s="23"/>
      <c r="AE2787" s="23"/>
      <c r="AF2787" s="22">
        <f>VLOOKUP($D2787,'Image dates'!$A$2:$I$46,8)</f>
        <v>0</v>
      </c>
      <c r="AG2787" s="23"/>
      <c r="AH2787" s="23"/>
      <c r="AI2787" s="23"/>
      <c r="AJ2787" s="22">
        <f>VLOOKUP($D2787,'Image dates'!$A$2:$I$46,9)</f>
        <v>0</v>
      </c>
    </row>
    <row r="2788" spans="1:36">
      <c r="A2788" s="2">
        <v>2787</v>
      </c>
      <c r="B2788" s="1">
        <v>129.933775</v>
      </c>
      <c r="C2788" s="1">
        <v>33</v>
      </c>
      <c r="D2788" s="2">
        <v>21</v>
      </c>
      <c r="E2788" s="20">
        <v>139.39099999999999</v>
      </c>
      <c r="F2788" s="21">
        <v>138.791</v>
      </c>
      <c r="G2788" s="21">
        <v>-4.56656</v>
      </c>
      <c r="H2788" s="22" t="str">
        <f>VLOOKUP($D2788,'Image dates'!$A$2:$F$46,2)</f>
        <v>2013-06-11T00:18:18</v>
      </c>
      <c r="I2788" s="23">
        <v>86.308599999999998</v>
      </c>
      <c r="J2788" s="23">
        <v>89.290899999999993</v>
      </c>
      <c r="K2788" s="23">
        <v>-2.3363</v>
      </c>
      <c r="L2788" s="22" t="str">
        <f>VLOOKUP($D2788,'Image dates'!$A$2:$F$46,3)</f>
        <v>2013-06-11T01:13:55</v>
      </c>
      <c r="M2788" s="23">
        <v>78.684600000000003</v>
      </c>
      <c r="N2788" s="23">
        <v>69.859700000000004</v>
      </c>
      <c r="O2788" s="23">
        <v>9.6161700000000003</v>
      </c>
      <c r="P2788" s="22" t="str">
        <f>VLOOKUP($D2788,'Image dates'!$A$2:$F$46,4)</f>
        <v>2013-06-11T02:09:32</v>
      </c>
      <c r="Q2788" s="23">
        <v>78.643799999999999</v>
      </c>
      <c r="R2788" s="23">
        <v>67.856399999999994</v>
      </c>
      <c r="S2788" s="23">
        <v>10.7211</v>
      </c>
      <c r="T2788" s="22" t="str">
        <f>VLOOKUP($D2788,'Image dates'!$A$2:$F$46,5)</f>
        <v>2013-06-11T03:05:13</v>
      </c>
      <c r="U2788" s="23">
        <v>77.699100000000001</v>
      </c>
      <c r="V2788" s="23">
        <v>71.872399999999999</v>
      </c>
      <c r="W2788" s="23">
        <v>5.5386600000000001</v>
      </c>
      <c r="X2788" s="22" t="str">
        <f>VLOOKUP($D2788,'Image dates'!$A$2:$F$46,6)</f>
        <v>2013-06-11T04:00:53</v>
      </c>
      <c r="Y2788" s="23">
        <v>67.030100000000004</v>
      </c>
      <c r="Z2788" s="23">
        <v>68.72</v>
      </c>
      <c r="AA2788" s="23">
        <v>-1.70688</v>
      </c>
      <c r="AB2788" s="22" t="str">
        <f>VLOOKUP($D2788,'Image dates'!$A$2:$I$46,7)</f>
        <v>2013-06-11T04:56:32</v>
      </c>
      <c r="AC2788" s="23"/>
      <c r="AD2788" s="23"/>
      <c r="AE2788" s="23"/>
      <c r="AF2788" s="22">
        <f>VLOOKUP($D2788,'Image dates'!$A$2:$I$46,8)</f>
        <v>0</v>
      </c>
      <c r="AG2788" s="23"/>
      <c r="AH2788" s="23"/>
      <c r="AI2788" s="23"/>
      <c r="AJ2788" s="22">
        <f>VLOOKUP($D2788,'Image dates'!$A$2:$I$46,9)</f>
        <v>0</v>
      </c>
    </row>
    <row r="2789" spans="1:36">
      <c r="A2789" s="2">
        <v>2788</v>
      </c>
      <c r="B2789" s="1">
        <v>132.317881</v>
      </c>
      <c r="C2789" s="1">
        <v>33</v>
      </c>
      <c r="D2789" s="2">
        <v>22</v>
      </c>
      <c r="E2789" s="20">
        <v>125.27500000000001</v>
      </c>
      <c r="F2789" s="21">
        <v>129.56800000000001</v>
      </c>
      <c r="G2789" s="21">
        <v>-5.3999199999999998</v>
      </c>
      <c r="H2789" s="22" t="str">
        <f>VLOOKUP($D2789,'Image dates'!$A$2:$F$46,2)</f>
        <v>2013-06-11T00:17:50</v>
      </c>
      <c r="I2789" s="23">
        <v>83.875500000000002</v>
      </c>
      <c r="J2789" s="23">
        <v>83.940399999999997</v>
      </c>
      <c r="K2789" s="23">
        <v>-1.08409</v>
      </c>
      <c r="L2789" s="22" t="str">
        <f>VLOOKUP($D2789,'Image dates'!$A$2:$F$46,3)</f>
        <v>2013-06-11T01:13:26</v>
      </c>
      <c r="M2789" s="23">
        <v>77.813999999999993</v>
      </c>
      <c r="N2789" s="23">
        <v>67.290700000000001</v>
      </c>
      <c r="O2789" s="23">
        <v>9.7414500000000004</v>
      </c>
      <c r="P2789" s="22" t="str">
        <f>VLOOKUP($D2789,'Image dates'!$A$2:$F$46,4)</f>
        <v>2013-06-11T02:09:04</v>
      </c>
      <c r="Q2789" s="23">
        <v>78.508499999999998</v>
      </c>
      <c r="R2789" s="23">
        <v>67.098699999999994</v>
      </c>
      <c r="S2789" s="23">
        <v>10.742800000000001</v>
      </c>
      <c r="T2789" s="22" t="str">
        <f>VLOOKUP($D2789,'Image dates'!$A$2:$F$46,5)</f>
        <v>2013-06-11T03:04:44</v>
      </c>
      <c r="U2789" s="23">
        <v>77.259399999999999</v>
      </c>
      <c r="V2789" s="23">
        <v>70.886899999999997</v>
      </c>
      <c r="W2789" s="23">
        <v>5.12371</v>
      </c>
      <c r="X2789" s="22" t="str">
        <f>VLOOKUP($D2789,'Image dates'!$A$2:$F$46,6)</f>
        <v>2013-06-11T04:00:25</v>
      </c>
      <c r="Y2789" s="23">
        <v>67.921300000000002</v>
      </c>
      <c r="Z2789" s="23">
        <v>68.930199999999999</v>
      </c>
      <c r="AA2789" s="23">
        <v>2.1537899999999999E-2</v>
      </c>
      <c r="AB2789" s="22" t="str">
        <f>VLOOKUP($D2789,'Image dates'!$A$2:$I$46,7)</f>
        <v>2013-06-11T04:56:04</v>
      </c>
      <c r="AC2789" s="23"/>
      <c r="AD2789" s="23"/>
      <c r="AE2789" s="23"/>
      <c r="AF2789" s="22">
        <f>VLOOKUP($D2789,'Image dates'!$A$2:$I$46,8)</f>
        <v>0</v>
      </c>
      <c r="AG2789" s="23"/>
      <c r="AH2789" s="23"/>
      <c r="AI2789" s="23"/>
      <c r="AJ2789" s="22">
        <f>VLOOKUP($D2789,'Image dates'!$A$2:$I$46,9)</f>
        <v>0</v>
      </c>
    </row>
    <row r="2790" spans="1:36">
      <c r="A2790" s="2">
        <v>2789</v>
      </c>
      <c r="B2790" s="1">
        <v>134.701987</v>
      </c>
      <c r="C2790" s="1">
        <v>33</v>
      </c>
      <c r="D2790" s="2">
        <v>22</v>
      </c>
      <c r="E2790" s="20">
        <v>122.709</v>
      </c>
      <c r="F2790" s="21">
        <v>123.479</v>
      </c>
      <c r="G2790" s="21">
        <v>-4.0094900000000004</v>
      </c>
      <c r="H2790" s="22" t="str">
        <f>VLOOKUP($D2790,'Image dates'!$A$2:$F$46,2)</f>
        <v>2013-06-11T00:17:50</v>
      </c>
      <c r="I2790" s="23">
        <v>81.134100000000004</v>
      </c>
      <c r="J2790" s="23">
        <v>76.046800000000005</v>
      </c>
      <c r="K2790" s="23">
        <v>5.0914400000000004</v>
      </c>
      <c r="L2790" s="22" t="str">
        <f>VLOOKUP($D2790,'Image dates'!$A$2:$F$46,3)</f>
        <v>2013-06-11T01:13:26</v>
      </c>
      <c r="M2790" s="23">
        <v>78.647199999999998</v>
      </c>
      <c r="N2790" s="23">
        <v>68.222499999999997</v>
      </c>
      <c r="O2790" s="23">
        <v>9.0225200000000001</v>
      </c>
      <c r="P2790" s="22" t="str">
        <f>VLOOKUP($D2790,'Image dates'!$A$2:$F$46,4)</f>
        <v>2013-06-11T02:09:04</v>
      </c>
      <c r="Q2790" s="23">
        <v>77.929500000000004</v>
      </c>
      <c r="R2790" s="23">
        <v>66.369</v>
      </c>
      <c r="S2790" s="23">
        <v>10.9848</v>
      </c>
      <c r="T2790" s="22" t="str">
        <f>VLOOKUP($D2790,'Image dates'!$A$2:$F$46,5)</f>
        <v>2013-06-11T03:04:44</v>
      </c>
      <c r="U2790" s="23">
        <v>76.7029</v>
      </c>
      <c r="V2790" s="23">
        <v>70.210599999999999</v>
      </c>
      <c r="W2790" s="23">
        <v>6.4213800000000001</v>
      </c>
      <c r="X2790" s="22" t="str">
        <f>VLOOKUP($D2790,'Image dates'!$A$2:$F$46,6)</f>
        <v>2013-06-11T04:00:25</v>
      </c>
      <c r="Y2790" s="23">
        <v>68.733199999999997</v>
      </c>
      <c r="Z2790" s="23">
        <v>68.574399999999997</v>
      </c>
      <c r="AA2790" s="23">
        <v>1.23119</v>
      </c>
      <c r="AB2790" s="22" t="str">
        <f>VLOOKUP($D2790,'Image dates'!$A$2:$I$46,7)</f>
        <v>2013-06-11T04:56:04</v>
      </c>
      <c r="AC2790" s="23"/>
      <c r="AD2790" s="23"/>
      <c r="AE2790" s="23"/>
      <c r="AF2790" s="22">
        <f>VLOOKUP($D2790,'Image dates'!$A$2:$I$46,8)</f>
        <v>0</v>
      </c>
      <c r="AG2790" s="23"/>
      <c r="AH2790" s="23"/>
      <c r="AI2790" s="23"/>
      <c r="AJ2790" s="22">
        <f>VLOOKUP($D2790,'Image dates'!$A$2:$I$46,9)</f>
        <v>0</v>
      </c>
    </row>
    <row r="2791" spans="1:36">
      <c r="A2791" s="2">
        <v>2790</v>
      </c>
      <c r="B2791" s="1">
        <v>137.08609300000001</v>
      </c>
      <c r="C2791" s="1">
        <v>33</v>
      </c>
      <c r="D2791" s="2">
        <v>22</v>
      </c>
      <c r="E2791" s="20">
        <v>106.937</v>
      </c>
      <c r="F2791" s="21">
        <v>111.13</v>
      </c>
      <c r="G2791" s="21">
        <v>-2.97119</v>
      </c>
      <c r="H2791" s="22" t="str">
        <f>VLOOKUP($D2791,'Image dates'!$A$2:$F$46,2)</f>
        <v>2013-06-11T00:17:50</v>
      </c>
      <c r="I2791" s="23">
        <v>77.377799999999993</v>
      </c>
      <c r="J2791" s="23">
        <v>76.089799999999997</v>
      </c>
      <c r="K2791" s="23">
        <v>2.0643600000000002</v>
      </c>
      <c r="L2791" s="22" t="str">
        <f>VLOOKUP($D2791,'Image dates'!$A$2:$F$46,3)</f>
        <v>2013-06-11T01:13:26</v>
      </c>
      <c r="M2791" s="23">
        <v>75.857600000000005</v>
      </c>
      <c r="N2791" s="23">
        <v>68.083600000000004</v>
      </c>
      <c r="O2791" s="23">
        <v>8.7279599999999995</v>
      </c>
      <c r="P2791" s="22" t="str">
        <f>VLOOKUP($D2791,'Image dates'!$A$2:$F$46,4)</f>
        <v>2013-06-11T02:09:04</v>
      </c>
      <c r="Q2791" s="23">
        <v>77.120699999999999</v>
      </c>
      <c r="R2791" s="23">
        <v>65.685500000000005</v>
      </c>
      <c r="S2791" s="23">
        <v>11.4961</v>
      </c>
      <c r="T2791" s="22" t="str">
        <f>VLOOKUP($D2791,'Image dates'!$A$2:$F$46,5)</f>
        <v>2013-06-11T03:04:44</v>
      </c>
      <c r="U2791" s="23">
        <v>77.199799999999996</v>
      </c>
      <c r="V2791" s="23">
        <v>69.523200000000003</v>
      </c>
      <c r="W2791" s="23">
        <v>6.72661</v>
      </c>
      <c r="X2791" s="22" t="str">
        <f>VLOOKUP($D2791,'Image dates'!$A$2:$F$46,6)</f>
        <v>2013-06-11T04:00:25</v>
      </c>
      <c r="Y2791" s="23">
        <v>68.076599999999999</v>
      </c>
      <c r="Z2791" s="23">
        <v>68.137600000000006</v>
      </c>
      <c r="AA2791" s="23">
        <v>0.80086199999999996</v>
      </c>
      <c r="AB2791" s="22" t="str">
        <f>VLOOKUP($D2791,'Image dates'!$A$2:$I$46,7)</f>
        <v>2013-06-11T04:56:04</v>
      </c>
      <c r="AC2791" s="23"/>
      <c r="AD2791" s="23"/>
      <c r="AE2791" s="23"/>
      <c r="AF2791" s="22">
        <f>VLOOKUP($D2791,'Image dates'!$A$2:$I$46,8)</f>
        <v>0</v>
      </c>
      <c r="AG2791" s="23"/>
      <c r="AH2791" s="23"/>
      <c r="AI2791" s="23"/>
      <c r="AJ2791" s="22">
        <f>VLOOKUP($D2791,'Image dates'!$A$2:$I$46,9)</f>
        <v>0</v>
      </c>
    </row>
    <row r="2792" spans="1:36">
      <c r="A2792" s="2">
        <v>2791</v>
      </c>
      <c r="B2792" s="1">
        <v>139.47019900000001</v>
      </c>
      <c r="C2792" s="1">
        <v>33</v>
      </c>
      <c r="D2792" s="2">
        <v>22</v>
      </c>
      <c r="E2792" s="20">
        <v>101.395</v>
      </c>
      <c r="F2792" s="21">
        <v>94.234300000000005</v>
      </c>
      <c r="G2792" s="21">
        <v>2.7685200000000001</v>
      </c>
      <c r="H2792" s="22" t="str">
        <f>VLOOKUP($D2792,'Image dates'!$A$2:$F$46,2)</f>
        <v>2013-06-11T00:17:50</v>
      </c>
      <c r="I2792" s="23">
        <v>74.676599999999993</v>
      </c>
      <c r="J2792" s="23">
        <v>74.130300000000005</v>
      </c>
      <c r="K2792" s="23">
        <v>1.4802299999999999</v>
      </c>
      <c r="L2792" s="22" t="str">
        <f>VLOOKUP($D2792,'Image dates'!$A$2:$F$46,3)</f>
        <v>2013-06-11T01:13:26</v>
      </c>
      <c r="M2792" s="23">
        <v>74.716399999999993</v>
      </c>
      <c r="N2792" s="23">
        <v>66.456199999999995</v>
      </c>
      <c r="O2792" s="23">
        <v>9.0291099999999993</v>
      </c>
      <c r="P2792" s="22" t="str">
        <f>VLOOKUP($D2792,'Image dates'!$A$2:$F$46,4)</f>
        <v>2013-06-11T02:09:04</v>
      </c>
      <c r="Q2792" s="23">
        <v>76.349599999999995</v>
      </c>
      <c r="R2792" s="23">
        <v>65.194000000000003</v>
      </c>
      <c r="S2792" s="23">
        <v>11.078099999999999</v>
      </c>
      <c r="T2792" s="22" t="str">
        <f>VLOOKUP($D2792,'Image dates'!$A$2:$F$46,5)</f>
        <v>2013-06-11T03:04:44</v>
      </c>
      <c r="U2792" s="23">
        <v>75.685100000000006</v>
      </c>
      <c r="V2792" s="23">
        <v>69.146900000000002</v>
      </c>
      <c r="W2792" s="23">
        <v>7.0089300000000003</v>
      </c>
      <c r="X2792" s="22" t="str">
        <f>VLOOKUP($D2792,'Image dates'!$A$2:$F$46,6)</f>
        <v>2013-06-11T04:00:25</v>
      </c>
      <c r="Y2792" s="23">
        <v>65.938599999999994</v>
      </c>
      <c r="Z2792" s="23">
        <v>67.727999999999994</v>
      </c>
      <c r="AA2792" s="23">
        <v>-1.3430899999999999</v>
      </c>
      <c r="AB2792" s="22" t="str">
        <f>VLOOKUP($D2792,'Image dates'!$A$2:$I$46,7)</f>
        <v>2013-06-11T04:56:04</v>
      </c>
      <c r="AC2792" s="23"/>
      <c r="AD2792" s="23"/>
      <c r="AE2792" s="23"/>
      <c r="AF2792" s="22">
        <f>VLOOKUP($D2792,'Image dates'!$A$2:$I$46,8)</f>
        <v>0</v>
      </c>
      <c r="AG2792" s="23"/>
      <c r="AH2792" s="23"/>
      <c r="AI2792" s="23"/>
      <c r="AJ2792" s="22">
        <f>VLOOKUP($D2792,'Image dates'!$A$2:$I$46,9)</f>
        <v>0</v>
      </c>
    </row>
    <row r="2793" spans="1:36">
      <c r="A2793" s="2">
        <v>2792</v>
      </c>
      <c r="B2793" s="1">
        <v>141.85430500000001</v>
      </c>
      <c r="C2793" s="1">
        <v>33</v>
      </c>
      <c r="D2793" s="2">
        <v>22</v>
      </c>
      <c r="E2793" s="20">
        <v>95.841099999999997</v>
      </c>
      <c r="F2793" s="21">
        <v>90.433099999999996</v>
      </c>
      <c r="G2793" s="21">
        <v>4.2681399999999998</v>
      </c>
      <c r="H2793" s="22" t="str">
        <f>VLOOKUP($D2793,'Image dates'!$A$2:$F$46,2)</f>
        <v>2013-06-11T00:17:50</v>
      </c>
      <c r="I2793" s="23">
        <v>72.469499999999996</v>
      </c>
      <c r="J2793" s="23">
        <v>69.431899999999999</v>
      </c>
      <c r="K2793" s="23">
        <v>3.43119</v>
      </c>
      <c r="L2793" s="22" t="str">
        <f>VLOOKUP($D2793,'Image dates'!$A$2:$F$46,3)</f>
        <v>2013-06-11T01:13:26</v>
      </c>
      <c r="M2793" s="23">
        <v>73.116600000000005</v>
      </c>
      <c r="N2793" s="23">
        <v>67.879400000000004</v>
      </c>
      <c r="O2793" s="23">
        <v>4.76518</v>
      </c>
      <c r="P2793" s="22" t="str">
        <f>VLOOKUP($D2793,'Image dates'!$A$2:$F$46,4)</f>
        <v>2013-06-11T02:09:04</v>
      </c>
      <c r="Q2793" s="23">
        <v>76.130300000000005</v>
      </c>
      <c r="R2793" s="23">
        <v>64.896199999999993</v>
      </c>
      <c r="S2793" s="23">
        <v>9.7253699999999998</v>
      </c>
      <c r="T2793" s="22" t="str">
        <f>VLOOKUP($D2793,'Image dates'!$A$2:$F$46,5)</f>
        <v>2013-06-11T03:04:44</v>
      </c>
      <c r="U2793" s="23">
        <v>74.9298</v>
      </c>
      <c r="V2793" s="23">
        <v>68.861599999999996</v>
      </c>
      <c r="W2793" s="23">
        <v>7.1775700000000002</v>
      </c>
      <c r="X2793" s="22" t="str">
        <f>VLOOKUP($D2793,'Image dates'!$A$2:$F$46,6)</f>
        <v>2013-06-11T04:00:25</v>
      </c>
      <c r="Y2793" s="23">
        <v>64.866299999999995</v>
      </c>
      <c r="Z2793" s="23">
        <v>67.450500000000005</v>
      </c>
      <c r="AA2793" s="23">
        <v>-1.6633100000000001</v>
      </c>
      <c r="AB2793" s="22" t="str">
        <f>VLOOKUP($D2793,'Image dates'!$A$2:$I$46,7)</f>
        <v>2013-06-11T04:56:04</v>
      </c>
      <c r="AC2793" s="23"/>
      <c r="AD2793" s="23"/>
      <c r="AE2793" s="23"/>
      <c r="AF2793" s="22">
        <f>VLOOKUP($D2793,'Image dates'!$A$2:$I$46,8)</f>
        <v>0</v>
      </c>
      <c r="AG2793" s="23"/>
      <c r="AH2793" s="23"/>
      <c r="AI2793" s="23"/>
      <c r="AJ2793" s="22">
        <f>VLOOKUP($D2793,'Image dates'!$A$2:$I$46,9)</f>
        <v>0</v>
      </c>
    </row>
    <row r="2794" spans="1:36">
      <c r="A2794" s="2">
        <v>2793</v>
      </c>
      <c r="B2794" s="1">
        <v>144.23841100000001</v>
      </c>
      <c r="C2794" s="1">
        <v>33</v>
      </c>
      <c r="D2794" s="2">
        <v>22</v>
      </c>
      <c r="E2794" s="20">
        <v>90.096100000000007</v>
      </c>
      <c r="F2794" s="21">
        <v>87.700800000000001</v>
      </c>
      <c r="G2794" s="21">
        <v>4.1148699999999998</v>
      </c>
      <c r="H2794" s="22" t="str">
        <f>VLOOKUP($D2794,'Image dates'!$A$2:$F$46,2)</f>
        <v>2013-06-11T00:17:50</v>
      </c>
      <c r="I2794" s="23">
        <v>69.619</v>
      </c>
      <c r="J2794" s="23">
        <v>63.956899999999997</v>
      </c>
      <c r="K2794" s="23">
        <v>6.6436599999999997</v>
      </c>
      <c r="L2794" s="22" t="str">
        <f>VLOOKUP($D2794,'Image dates'!$A$2:$F$46,3)</f>
        <v>2013-06-11T01:13:26</v>
      </c>
      <c r="M2794" s="23">
        <v>71.337500000000006</v>
      </c>
      <c r="N2794" s="23">
        <v>63.605600000000003</v>
      </c>
      <c r="O2794" s="23">
        <v>8.2405399999999993</v>
      </c>
      <c r="P2794" s="22" t="str">
        <f>VLOOKUP($D2794,'Image dates'!$A$2:$F$46,4)</f>
        <v>2013-06-11T02:09:04</v>
      </c>
      <c r="Q2794" s="23">
        <v>74.527299999999997</v>
      </c>
      <c r="R2794" s="23">
        <v>64.566100000000006</v>
      </c>
      <c r="S2794" s="23">
        <v>9.3490800000000007</v>
      </c>
      <c r="T2794" s="22" t="str">
        <f>VLOOKUP($D2794,'Image dates'!$A$2:$F$46,5)</f>
        <v>2013-06-11T03:04:44</v>
      </c>
      <c r="U2794" s="23">
        <v>74.306299999999993</v>
      </c>
      <c r="V2794" s="23">
        <v>68.660899999999998</v>
      </c>
      <c r="W2794" s="23">
        <v>6.2427099999999998</v>
      </c>
      <c r="X2794" s="22" t="str">
        <f>VLOOKUP($D2794,'Image dates'!$A$2:$F$46,6)</f>
        <v>2013-06-11T04:00:25</v>
      </c>
      <c r="Y2794" s="23">
        <v>64.421099999999996</v>
      </c>
      <c r="Z2794" s="23">
        <v>67.179000000000002</v>
      </c>
      <c r="AA2794" s="23">
        <v>-1.8308899999999999</v>
      </c>
      <c r="AB2794" s="22" t="str">
        <f>VLOOKUP($D2794,'Image dates'!$A$2:$I$46,7)</f>
        <v>2013-06-11T04:56:04</v>
      </c>
      <c r="AC2794" s="23"/>
      <c r="AD2794" s="23"/>
      <c r="AE2794" s="23"/>
      <c r="AF2794" s="22">
        <f>VLOOKUP($D2794,'Image dates'!$A$2:$I$46,8)</f>
        <v>0</v>
      </c>
      <c r="AG2794" s="23"/>
      <c r="AH2794" s="23"/>
      <c r="AI2794" s="23"/>
      <c r="AJ2794" s="22">
        <f>VLOOKUP($D2794,'Image dates'!$A$2:$I$46,9)</f>
        <v>0</v>
      </c>
    </row>
    <row r="2795" spans="1:36">
      <c r="A2795" s="2">
        <v>2794</v>
      </c>
      <c r="B2795" s="1">
        <v>146.62251699999999</v>
      </c>
      <c r="C2795" s="1">
        <v>33</v>
      </c>
      <c r="D2795" s="2">
        <v>22</v>
      </c>
      <c r="E2795" s="20">
        <v>87.421899999999994</v>
      </c>
      <c r="F2795" s="21">
        <v>84.584100000000007</v>
      </c>
      <c r="G2795" s="21">
        <v>1.8290599999999999</v>
      </c>
      <c r="H2795" s="22" t="str">
        <f>VLOOKUP($D2795,'Image dates'!$A$2:$F$46,2)</f>
        <v>2013-06-11T00:17:50</v>
      </c>
      <c r="I2795" s="23">
        <v>69.439700000000002</v>
      </c>
      <c r="J2795" s="23">
        <v>62.376600000000003</v>
      </c>
      <c r="K2795" s="23">
        <v>6.8658299999999999</v>
      </c>
      <c r="L2795" s="22" t="str">
        <f>VLOOKUP($D2795,'Image dates'!$A$2:$F$46,3)</f>
        <v>2013-06-11T01:13:26</v>
      </c>
      <c r="M2795" s="23">
        <v>69.894499999999994</v>
      </c>
      <c r="N2795" s="23">
        <v>63.337899999999998</v>
      </c>
      <c r="O2795" s="23">
        <v>7.4062400000000004</v>
      </c>
      <c r="P2795" s="22" t="str">
        <f>VLOOKUP($D2795,'Image dates'!$A$2:$F$46,4)</f>
        <v>2013-06-11T02:09:04</v>
      </c>
      <c r="Q2795" s="23">
        <v>73.915300000000002</v>
      </c>
      <c r="R2795" s="23">
        <v>64.376300000000001</v>
      </c>
      <c r="S2795" s="23">
        <v>9.6900399999999998</v>
      </c>
      <c r="T2795" s="22" t="str">
        <f>VLOOKUP($D2795,'Image dates'!$A$2:$F$46,5)</f>
        <v>2013-06-11T03:04:44</v>
      </c>
      <c r="U2795" s="23">
        <v>74.377200000000002</v>
      </c>
      <c r="V2795" s="23">
        <v>68.546599999999998</v>
      </c>
      <c r="W2795" s="23">
        <v>5.4720199999999997</v>
      </c>
      <c r="X2795" s="22" t="str">
        <f>VLOOKUP($D2795,'Image dates'!$A$2:$F$46,6)</f>
        <v>2013-06-11T04:00:25</v>
      </c>
      <c r="Y2795" s="23">
        <v>64.913799999999995</v>
      </c>
      <c r="Z2795" s="23">
        <v>67.026399999999995</v>
      </c>
      <c r="AA2795" s="23">
        <v>-1.2851399999999999</v>
      </c>
      <c r="AB2795" s="22" t="str">
        <f>VLOOKUP($D2795,'Image dates'!$A$2:$I$46,7)</f>
        <v>2013-06-11T04:56:04</v>
      </c>
      <c r="AC2795" s="23"/>
      <c r="AD2795" s="23"/>
      <c r="AE2795" s="23"/>
      <c r="AF2795" s="22">
        <f>VLOOKUP($D2795,'Image dates'!$A$2:$I$46,8)</f>
        <v>0</v>
      </c>
      <c r="AG2795" s="23"/>
      <c r="AH2795" s="23"/>
      <c r="AI2795" s="23"/>
      <c r="AJ2795" s="22">
        <f>VLOOKUP($D2795,'Image dates'!$A$2:$I$46,9)</f>
        <v>0</v>
      </c>
    </row>
    <row r="2796" spans="1:36">
      <c r="A2796" s="2">
        <v>2795</v>
      </c>
      <c r="B2796" s="1">
        <v>149.00662299999999</v>
      </c>
      <c r="C2796" s="1">
        <v>33</v>
      </c>
      <c r="D2796" s="2">
        <v>22</v>
      </c>
      <c r="E2796" s="20">
        <v>84.427899999999994</v>
      </c>
      <c r="F2796" s="21">
        <v>82.695400000000006</v>
      </c>
      <c r="G2796" s="21">
        <v>1.04921</v>
      </c>
      <c r="H2796" s="22" t="str">
        <f>VLOOKUP($D2796,'Image dates'!$A$2:$F$46,2)</f>
        <v>2013-06-11T00:17:50</v>
      </c>
      <c r="I2796" s="23">
        <v>68.351600000000005</v>
      </c>
      <c r="J2796" s="23">
        <v>62.288899999999998</v>
      </c>
      <c r="K2796" s="23">
        <v>6.9989499999999998</v>
      </c>
      <c r="L2796" s="22" t="str">
        <f>VLOOKUP($D2796,'Image dates'!$A$2:$F$46,3)</f>
        <v>2013-06-11T01:13:26</v>
      </c>
      <c r="M2796" s="23">
        <v>69.946899999999999</v>
      </c>
      <c r="N2796" s="23">
        <v>63.818100000000001</v>
      </c>
      <c r="O2796" s="23">
        <v>6.3709600000000002</v>
      </c>
      <c r="P2796" s="22" t="str">
        <f>VLOOKUP($D2796,'Image dates'!$A$2:$F$46,4)</f>
        <v>2013-06-11T02:09:04</v>
      </c>
      <c r="Q2796" s="23">
        <v>74.083500000000001</v>
      </c>
      <c r="R2796" s="23">
        <v>64.374300000000005</v>
      </c>
      <c r="S2796" s="23">
        <v>9.9890899999999991</v>
      </c>
      <c r="T2796" s="22" t="str">
        <f>VLOOKUP($D2796,'Image dates'!$A$2:$F$46,5)</f>
        <v>2013-06-11T03:04:44</v>
      </c>
      <c r="U2796" s="23">
        <v>73.099199999999996</v>
      </c>
      <c r="V2796" s="23">
        <v>68.4756</v>
      </c>
      <c r="W2796" s="23">
        <v>5.1647800000000004</v>
      </c>
      <c r="X2796" s="22" t="str">
        <f>VLOOKUP($D2796,'Image dates'!$A$2:$F$46,6)</f>
        <v>2013-06-11T04:00:25</v>
      </c>
      <c r="Y2796" s="23">
        <v>64.810500000000005</v>
      </c>
      <c r="Z2796" s="23">
        <v>66.971800000000002</v>
      </c>
      <c r="AA2796" s="23">
        <v>-2.41262</v>
      </c>
      <c r="AB2796" s="22" t="str">
        <f>VLOOKUP($D2796,'Image dates'!$A$2:$I$46,7)</f>
        <v>2013-06-11T04:56:04</v>
      </c>
      <c r="AC2796" s="23"/>
      <c r="AD2796" s="23"/>
      <c r="AE2796" s="23"/>
      <c r="AF2796" s="22">
        <f>VLOOKUP($D2796,'Image dates'!$A$2:$I$46,8)</f>
        <v>0</v>
      </c>
      <c r="AG2796" s="23"/>
      <c r="AH2796" s="23"/>
      <c r="AI2796" s="23"/>
      <c r="AJ2796" s="22">
        <f>VLOOKUP($D2796,'Image dates'!$A$2:$I$46,9)</f>
        <v>0</v>
      </c>
    </row>
    <row r="2797" spans="1:36">
      <c r="A2797" s="2">
        <v>2796</v>
      </c>
      <c r="B2797" s="1">
        <v>151.390728</v>
      </c>
      <c r="C2797" s="1">
        <v>33</v>
      </c>
      <c r="D2797" s="2">
        <v>22</v>
      </c>
      <c r="E2797" s="20">
        <v>81.639700000000005</v>
      </c>
      <c r="F2797" s="21">
        <v>83.829599999999999</v>
      </c>
      <c r="G2797" s="21">
        <v>-0.82419299999999995</v>
      </c>
      <c r="H2797" s="22" t="str">
        <f>VLOOKUP($D2797,'Image dates'!$A$2:$F$46,2)</f>
        <v>2013-06-11T00:17:50</v>
      </c>
      <c r="I2797" s="23">
        <v>67.026200000000003</v>
      </c>
      <c r="J2797" s="23">
        <v>63.308599999999998</v>
      </c>
      <c r="K2797" s="23">
        <v>4.0609099999999998</v>
      </c>
      <c r="L2797" s="22" t="str">
        <f>VLOOKUP($D2797,'Image dates'!$A$2:$F$46,3)</f>
        <v>2013-06-11T01:13:26</v>
      </c>
      <c r="M2797" s="23">
        <v>68.444500000000005</v>
      </c>
      <c r="N2797" s="23">
        <v>60.42</v>
      </c>
      <c r="O2797" s="23">
        <v>9.2297399999999996</v>
      </c>
      <c r="P2797" s="22" t="str">
        <f>VLOOKUP($D2797,'Image dates'!$A$2:$F$46,4)</f>
        <v>2013-06-11T02:09:04</v>
      </c>
      <c r="Q2797" s="23">
        <v>74.396900000000002</v>
      </c>
      <c r="R2797" s="23">
        <v>64.300399999999996</v>
      </c>
      <c r="S2797" s="23">
        <v>8.9070999999999998</v>
      </c>
      <c r="T2797" s="22" t="str">
        <f>VLOOKUP($D2797,'Image dates'!$A$2:$F$46,5)</f>
        <v>2013-06-11T03:04:44</v>
      </c>
      <c r="U2797" s="23">
        <v>73.190799999999996</v>
      </c>
      <c r="V2797" s="23">
        <v>68.603899999999996</v>
      </c>
      <c r="W2797" s="23">
        <v>4.8919600000000001</v>
      </c>
      <c r="X2797" s="22" t="str">
        <f>VLOOKUP($D2797,'Image dates'!$A$2:$F$46,6)</f>
        <v>2013-06-11T04:00:25</v>
      </c>
      <c r="Y2797" s="23">
        <v>65.150400000000005</v>
      </c>
      <c r="Z2797" s="23">
        <v>67.181799999999996</v>
      </c>
      <c r="AA2797" s="23">
        <v>-2.27346</v>
      </c>
      <c r="AB2797" s="22" t="str">
        <f>VLOOKUP($D2797,'Image dates'!$A$2:$I$46,7)</f>
        <v>2013-06-11T04:56:04</v>
      </c>
      <c r="AC2797" s="23"/>
      <c r="AD2797" s="23"/>
      <c r="AE2797" s="23"/>
      <c r="AF2797" s="22">
        <f>VLOOKUP($D2797,'Image dates'!$A$2:$I$46,8)</f>
        <v>0</v>
      </c>
      <c r="AG2797" s="23"/>
      <c r="AH2797" s="23"/>
      <c r="AI2797" s="23"/>
      <c r="AJ2797" s="22">
        <f>VLOOKUP($D2797,'Image dates'!$A$2:$I$46,9)</f>
        <v>0</v>
      </c>
    </row>
    <row r="2798" spans="1:36">
      <c r="A2798" s="2">
        <v>2797</v>
      </c>
      <c r="B2798" s="1">
        <v>153.774834</v>
      </c>
      <c r="C2798" s="1">
        <v>33</v>
      </c>
      <c r="D2798" s="2">
        <v>22</v>
      </c>
      <c r="E2798" s="20">
        <v>80.262699999999995</v>
      </c>
      <c r="F2798" s="21">
        <v>79.031099999999995</v>
      </c>
      <c r="G2798" s="21">
        <v>0.29264200000000001</v>
      </c>
      <c r="H2798" s="22" t="str">
        <f>VLOOKUP($D2798,'Image dates'!$A$2:$F$46,2)</f>
        <v>2013-06-11T00:17:50</v>
      </c>
      <c r="I2798" s="23">
        <v>65.993600000000001</v>
      </c>
      <c r="J2798" s="23">
        <v>59.675800000000002</v>
      </c>
      <c r="K2798" s="23">
        <v>7.4883800000000003</v>
      </c>
      <c r="L2798" s="22" t="str">
        <f>VLOOKUP($D2798,'Image dates'!$A$2:$F$46,3)</f>
        <v>2013-06-11T01:13:26</v>
      </c>
      <c r="M2798" s="23">
        <v>68.084100000000007</v>
      </c>
      <c r="N2798" s="23">
        <v>61.982500000000002</v>
      </c>
      <c r="O2798" s="23">
        <v>7.51098</v>
      </c>
      <c r="P2798" s="22" t="str">
        <f>VLOOKUP($D2798,'Image dates'!$A$2:$F$46,4)</f>
        <v>2013-06-11T02:09:04</v>
      </c>
      <c r="Q2798" s="23">
        <v>73.598200000000006</v>
      </c>
      <c r="R2798" s="23">
        <v>64.186300000000003</v>
      </c>
      <c r="S2798" s="23">
        <v>9.5012299999999996</v>
      </c>
      <c r="T2798" s="22" t="str">
        <f>VLOOKUP($D2798,'Image dates'!$A$2:$F$46,5)</f>
        <v>2013-06-11T03:04:44</v>
      </c>
      <c r="U2798" s="23">
        <v>73.7</v>
      </c>
      <c r="V2798" s="23">
        <v>68.6113</v>
      </c>
      <c r="W2798" s="23">
        <v>5.5178200000000004</v>
      </c>
      <c r="X2798" s="22" t="str">
        <f>VLOOKUP($D2798,'Image dates'!$A$2:$F$46,6)</f>
        <v>2013-06-11T04:00:25</v>
      </c>
      <c r="Y2798" s="23">
        <v>66.278099999999995</v>
      </c>
      <c r="Z2798" s="23">
        <v>67.404300000000006</v>
      </c>
      <c r="AA2798" s="23">
        <v>-1.36104</v>
      </c>
      <c r="AB2798" s="22" t="str">
        <f>VLOOKUP($D2798,'Image dates'!$A$2:$I$46,7)</f>
        <v>2013-06-11T04:56:04</v>
      </c>
      <c r="AC2798" s="23"/>
      <c r="AD2798" s="23"/>
      <c r="AE2798" s="23"/>
      <c r="AF2798" s="22">
        <f>VLOOKUP($D2798,'Image dates'!$A$2:$I$46,8)</f>
        <v>0</v>
      </c>
      <c r="AG2798" s="23"/>
      <c r="AH2798" s="23"/>
      <c r="AI2798" s="23"/>
      <c r="AJ2798" s="22">
        <f>VLOOKUP($D2798,'Image dates'!$A$2:$I$46,9)</f>
        <v>0</v>
      </c>
    </row>
    <row r="2799" spans="1:36">
      <c r="A2799" s="2">
        <v>2798</v>
      </c>
      <c r="B2799" s="1">
        <v>156.15894</v>
      </c>
      <c r="C2799" s="1">
        <v>33</v>
      </c>
      <c r="D2799" s="2">
        <v>23</v>
      </c>
      <c r="E2799" s="20">
        <v>78.308099999999996</v>
      </c>
      <c r="F2799" s="21">
        <v>77.667400000000001</v>
      </c>
      <c r="G2799" s="21">
        <v>1.4272400000000001</v>
      </c>
      <c r="H2799" s="22" t="str">
        <f>VLOOKUP($D2799,'Image dates'!$A$2:$F$46,2)</f>
        <v>2013-06-11T00:17:21</v>
      </c>
      <c r="I2799" s="23">
        <v>66.504499999999993</v>
      </c>
      <c r="J2799" s="23">
        <v>59.932099999999998</v>
      </c>
      <c r="K2799" s="23">
        <v>5.8012699999999997</v>
      </c>
      <c r="L2799" s="22" t="str">
        <f>VLOOKUP($D2799,'Image dates'!$A$2:$F$46,3)</f>
        <v>2013-06-11T01:12:58</v>
      </c>
      <c r="M2799" s="23">
        <v>67.962400000000002</v>
      </c>
      <c r="N2799" s="23">
        <v>58.969200000000001</v>
      </c>
      <c r="O2799" s="23">
        <v>9.4539200000000001</v>
      </c>
      <c r="P2799" s="22" t="str">
        <f>VLOOKUP($D2799,'Image dates'!$A$2:$F$46,4)</f>
        <v>2013-06-11T02:08:36</v>
      </c>
      <c r="Q2799" s="23">
        <v>73.072699999999998</v>
      </c>
      <c r="R2799" s="23">
        <v>63.951900000000002</v>
      </c>
      <c r="S2799" s="23">
        <v>11.2882</v>
      </c>
      <c r="T2799" s="22" t="str">
        <f>VLOOKUP($D2799,'Image dates'!$A$2:$F$46,5)</f>
        <v>2013-06-11T03:04:16</v>
      </c>
      <c r="U2799" s="23">
        <v>75.050600000000003</v>
      </c>
      <c r="V2799" s="23">
        <v>68.809100000000001</v>
      </c>
      <c r="W2799" s="23">
        <v>6.1580700000000004</v>
      </c>
      <c r="X2799" s="22" t="str">
        <f>VLOOKUP($D2799,'Image dates'!$A$2:$F$46,6)</f>
        <v>2013-06-11T03:59:57</v>
      </c>
      <c r="Y2799" s="23">
        <v>67.079400000000007</v>
      </c>
      <c r="Z2799" s="23">
        <v>67.447199999999995</v>
      </c>
      <c r="AA2799" s="23">
        <v>-5.3859499999999998E-2</v>
      </c>
      <c r="AB2799" s="22" t="str">
        <f>VLOOKUP($D2799,'Image dates'!$A$2:$I$46,7)</f>
        <v>2013-06-11T04:55:36</v>
      </c>
      <c r="AC2799" s="23"/>
      <c r="AD2799" s="23"/>
      <c r="AE2799" s="23"/>
      <c r="AF2799" s="22">
        <f>VLOOKUP($D2799,'Image dates'!$A$2:$I$46,8)</f>
        <v>0</v>
      </c>
      <c r="AG2799" s="23"/>
      <c r="AH2799" s="23"/>
      <c r="AI2799" s="23"/>
      <c r="AJ2799" s="22">
        <f>VLOOKUP($D2799,'Image dates'!$A$2:$I$46,9)</f>
        <v>0</v>
      </c>
    </row>
    <row r="2800" spans="1:36">
      <c r="A2800" s="2">
        <v>2799</v>
      </c>
      <c r="B2800" s="1">
        <v>158.543046</v>
      </c>
      <c r="C2800" s="1">
        <v>33</v>
      </c>
      <c r="D2800" s="2">
        <v>23</v>
      </c>
      <c r="E2800" s="20">
        <v>80.502499999999998</v>
      </c>
      <c r="F2800" s="21">
        <v>71.671199999999999</v>
      </c>
      <c r="G2800" s="21">
        <v>7.5085300000000004</v>
      </c>
      <c r="H2800" s="22" t="str">
        <f>VLOOKUP($D2800,'Image dates'!$A$2:$F$46,2)</f>
        <v>2013-06-11T00:17:21</v>
      </c>
      <c r="I2800" s="23">
        <v>65.741200000000006</v>
      </c>
      <c r="J2800" s="23">
        <v>60.008899999999997</v>
      </c>
      <c r="K2800" s="23">
        <v>6.3628299999999998</v>
      </c>
      <c r="L2800" s="22" t="str">
        <f>VLOOKUP($D2800,'Image dates'!$A$2:$F$46,3)</f>
        <v>2013-06-11T01:12:58</v>
      </c>
      <c r="M2800" s="23">
        <v>68.318899999999999</v>
      </c>
      <c r="N2800" s="23">
        <v>64.080100000000002</v>
      </c>
      <c r="O2800" s="23">
        <v>5.6646999999999998</v>
      </c>
      <c r="P2800" s="22" t="str">
        <f>VLOOKUP($D2800,'Image dates'!$A$2:$F$46,4)</f>
        <v>2013-06-11T02:08:36</v>
      </c>
      <c r="Q2800" s="23">
        <v>74.392099999999999</v>
      </c>
      <c r="R2800" s="23">
        <v>64.336399999999998</v>
      </c>
      <c r="S2800" s="23">
        <v>10.7554</v>
      </c>
      <c r="T2800" s="22" t="str">
        <f>VLOOKUP($D2800,'Image dates'!$A$2:$F$46,5)</f>
        <v>2013-06-11T03:04:16</v>
      </c>
      <c r="U2800" s="23">
        <v>76.513900000000007</v>
      </c>
      <c r="V2800" s="23">
        <v>68.824299999999994</v>
      </c>
      <c r="W2800" s="23">
        <v>8.0210500000000007</v>
      </c>
      <c r="X2800" s="22" t="str">
        <f>VLOOKUP($D2800,'Image dates'!$A$2:$F$46,6)</f>
        <v>2013-06-11T03:59:57</v>
      </c>
      <c r="Y2800" s="23">
        <v>68.739400000000003</v>
      </c>
      <c r="Z2800" s="23">
        <v>67.640900000000002</v>
      </c>
      <c r="AA2800" s="23">
        <v>1.23977</v>
      </c>
      <c r="AB2800" s="22" t="str">
        <f>VLOOKUP($D2800,'Image dates'!$A$2:$I$46,7)</f>
        <v>2013-06-11T04:55:36</v>
      </c>
      <c r="AC2800" s="23"/>
      <c r="AD2800" s="23"/>
      <c r="AE2800" s="23"/>
      <c r="AF2800" s="22">
        <f>VLOOKUP($D2800,'Image dates'!$A$2:$I$46,8)</f>
        <v>0</v>
      </c>
      <c r="AG2800" s="23"/>
      <c r="AH2800" s="23"/>
      <c r="AI2800" s="23"/>
      <c r="AJ2800" s="22">
        <f>VLOOKUP($D2800,'Image dates'!$A$2:$I$46,9)</f>
        <v>0</v>
      </c>
    </row>
    <row r="2801" spans="1:36">
      <c r="A2801" s="2">
        <v>2800</v>
      </c>
      <c r="B2801" s="1">
        <v>160.92715200000001</v>
      </c>
      <c r="C2801" s="1">
        <v>33</v>
      </c>
      <c r="D2801" s="2">
        <v>23</v>
      </c>
      <c r="E2801" s="20">
        <v>75.778199999999998</v>
      </c>
      <c r="F2801" s="21">
        <v>68.435000000000002</v>
      </c>
      <c r="G2801" s="21">
        <v>9.29697</v>
      </c>
      <c r="H2801" s="22" t="str">
        <f>VLOOKUP($D2801,'Image dates'!$A$2:$F$46,2)</f>
        <v>2013-06-11T00:17:21</v>
      </c>
      <c r="I2801" s="23">
        <v>65.836399999999998</v>
      </c>
      <c r="J2801" s="23">
        <v>62.916899999999998</v>
      </c>
      <c r="K2801" s="23">
        <v>2.26912</v>
      </c>
      <c r="L2801" s="22" t="str">
        <f>VLOOKUP($D2801,'Image dates'!$A$2:$F$46,3)</f>
        <v>2013-06-11T01:12:58</v>
      </c>
      <c r="M2801" s="23">
        <v>67.602900000000005</v>
      </c>
      <c r="N2801" s="23">
        <v>64.703000000000003</v>
      </c>
      <c r="O2801" s="23">
        <v>3.3953500000000001</v>
      </c>
      <c r="P2801" s="22" t="str">
        <f>VLOOKUP($D2801,'Image dates'!$A$2:$F$46,4)</f>
        <v>2013-06-11T02:08:36</v>
      </c>
      <c r="Q2801" s="23">
        <v>75.5197</v>
      </c>
      <c r="R2801" s="23">
        <v>65.293400000000005</v>
      </c>
      <c r="S2801" s="23">
        <v>10.707100000000001</v>
      </c>
      <c r="T2801" s="22" t="str">
        <f>VLOOKUP($D2801,'Image dates'!$A$2:$F$46,5)</f>
        <v>2013-06-11T03:04:16</v>
      </c>
      <c r="U2801" s="23">
        <v>75.831400000000002</v>
      </c>
      <c r="V2801" s="23">
        <v>68.797300000000007</v>
      </c>
      <c r="W2801" s="23">
        <v>7.1111000000000004</v>
      </c>
      <c r="X2801" s="22" t="str">
        <f>VLOOKUP($D2801,'Image dates'!$A$2:$F$46,6)</f>
        <v>2013-06-11T03:59:57</v>
      </c>
      <c r="Y2801" s="23">
        <v>68.437299999999993</v>
      </c>
      <c r="Z2801" s="23">
        <v>67.729600000000005</v>
      </c>
      <c r="AA2801" s="23">
        <v>1.0551900000000001</v>
      </c>
      <c r="AB2801" s="22" t="str">
        <f>VLOOKUP($D2801,'Image dates'!$A$2:$I$46,7)</f>
        <v>2013-06-11T04:55:36</v>
      </c>
      <c r="AC2801" s="23"/>
      <c r="AD2801" s="23"/>
      <c r="AE2801" s="23"/>
      <c r="AF2801" s="22">
        <f>VLOOKUP($D2801,'Image dates'!$A$2:$I$46,8)</f>
        <v>0</v>
      </c>
      <c r="AG2801" s="23"/>
      <c r="AH2801" s="23"/>
      <c r="AI2801" s="23"/>
      <c r="AJ2801" s="22">
        <f>VLOOKUP($D2801,'Image dates'!$A$2:$I$46,9)</f>
        <v>0</v>
      </c>
    </row>
    <row r="2802" spans="1:36">
      <c r="A2802" s="2">
        <v>2801</v>
      </c>
      <c r="B2802" s="1">
        <v>163.31125800000001</v>
      </c>
      <c r="C2802" s="1">
        <v>33</v>
      </c>
      <c r="D2802" s="2">
        <v>23</v>
      </c>
      <c r="E2802" s="20">
        <v>72.215000000000003</v>
      </c>
      <c r="F2802" s="21">
        <v>69.504099999999994</v>
      </c>
      <c r="G2802" s="21">
        <v>6.2141599999999997</v>
      </c>
      <c r="H2802" s="22" t="str">
        <f>VLOOKUP($D2802,'Image dates'!$A$2:$F$46,2)</f>
        <v>2013-06-11T00:17:21</v>
      </c>
      <c r="I2802" s="23">
        <v>64.354100000000003</v>
      </c>
      <c r="J2802" s="23">
        <v>62.064700000000002</v>
      </c>
      <c r="K2802" s="23">
        <v>2.0289799999999998</v>
      </c>
      <c r="L2802" s="22" t="str">
        <f>VLOOKUP($D2802,'Image dates'!$A$2:$F$46,3)</f>
        <v>2013-06-11T01:12:58</v>
      </c>
      <c r="M2802" s="23">
        <v>68.900999999999996</v>
      </c>
      <c r="N2802" s="23">
        <v>68.114599999999996</v>
      </c>
      <c r="O2802" s="23">
        <v>0.97388399999999997</v>
      </c>
      <c r="P2802" s="22" t="str">
        <f>VLOOKUP($D2802,'Image dates'!$A$2:$F$46,4)</f>
        <v>2013-06-11T02:08:36</v>
      </c>
      <c r="Q2802" s="23">
        <v>74.686400000000006</v>
      </c>
      <c r="R2802" s="23">
        <v>65.537199999999999</v>
      </c>
      <c r="S2802" s="23">
        <v>9.1214300000000001</v>
      </c>
      <c r="T2802" s="22" t="str">
        <f>VLOOKUP($D2802,'Image dates'!$A$2:$F$46,5)</f>
        <v>2013-06-11T03:04:16</v>
      </c>
      <c r="U2802" s="23">
        <v>75.191299999999998</v>
      </c>
      <c r="V2802" s="23">
        <v>68.711200000000005</v>
      </c>
      <c r="W2802" s="23">
        <v>7.0122999999999998</v>
      </c>
      <c r="X2802" s="22" t="str">
        <f>VLOOKUP($D2802,'Image dates'!$A$2:$F$46,6)</f>
        <v>2013-06-11T03:59:57</v>
      </c>
      <c r="Y2802" s="23">
        <v>68.989199999999997</v>
      </c>
      <c r="Z2802" s="23">
        <v>67.826999999999998</v>
      </c>
      <c r="AA2802" s="23">
        <v>1.09585</v>
      </c>
      <c r="AB2802" s="22" t="str">
        <f>VLOOKUP($D2802,'Image dates'!$A$2:$I$46,7)</f>
        <v>2013-06-11T04:55:36</v>
      </c>
      <c r="AC2802" s="23"/>
      <c r="AD2802" s="23"/>
      <c r="AE2802" s="23"/>
      <c r="AF2802" s="22">
        <f>VLOOKUP($D2802,'Image dates'!$A$2:$I$46,8)</f>
        <v>0</v>
      </c>
      <c r="AG2802" s="23"/>
      <c r="AH2802" s="23"/>
      <c r="AI2802" s="23"/>
      <c r="AJ2802" s="22">
        <f>VLOOKUP($D2802,'Image dates'!$A$2:$I$46,9)</f>
        <v>0</v>
      </c>
    </row>
    <row r="2803" spans="1:36">
      <c r="A2803" s="2">
        <v>2802</v>
      </c>
      <c r="B2803" s="1">
        <v>165.69536400000001</v>
      </c>
      <c r="C2803" s="1">
        <v>33</v>
      </c>
      <c r="D2803" s="2">
        <v>23</v>
      </c>
      <c r="E2803" s="20">
        <v>73.588899999999995</v>
      </c>
      <c r="F2803" s="21">
        <v>67.289599999999993</v>
      </c>
      <c r="G2803" s="21">
        <v>6.8412300000000004</v>
      </c>
      <c r="H2803" s="22" t="str">
        <f>VLOOKUP($D2803,'Image dates'!$A$2:$F$46,2)</f>
        <v>2013-06-11T00:17:21</v>
      </c>
      <c r="I2803" s="23">
        <v>63.234699999999997</v>
      </c>
      <c r="J2803" s="23">
        <v>61.006999999999998</v>
      </c>
      <c r="K2803" s="23">
        <v>1.9315100000000001</v>
      </c>
      <c r="L2803" s="22" t="str">
        <f>VLOOKUP($D2803,'Image dates'!$A$2:$F$46,3)</f>
        <v>2013-06-11T01:12:58</v>
      </c>
      <c r="M2803" s="23">
        <v>69.577600000000004</v>
      </c>
      <c r="N2803" s="23">
        <v>66.241299999999995</v>
      </c>
      <c r="O2803" s="23">
        <v>3.0741700000000001</v>
      </c>
      <c r="P2803" s="22" t="str">
        <f>VLOOKUP($D2803,'Image dates'!$A$2:$F$46,4)</f>
        <v>2013-06-11T02:08:36</v>
      </c>
      <c r="Q2803" s="23">
        <v>73.621899999999997</v>
      </c>
      <c r="R2803" s="23">
        <v>66.480699999999999</v>
      </c>
      <c r="S2803" s="23">
        <v>8.2407400000000006</v>
      </c>
      <c r="T2803" s="22" t="str">
        <f>VLOOKUP($D2803,'Image dates'!$A$2:$F$46,5)</f>
        <v>2013-06-11T03:04:16</v>
      </c>
      <c r="U2803" s="23">
        <v>77.114800000000002</v>
      </c>
      <c r="V2803" s="23">
        <v>68.848500000000001</v>
      </c>
      <c r="W2803" s="23">
        <v>7.6274199999999999</v>
      </c>
      <c r="X2803" s="22" t="str">
        <f>VLOOKUP($D2803,'Image dates'!$A$2:$F$46,6)</f>
        <v>2013-06-11T03:59:57</v>
      </c>
      <c r="Y2803" s="23">
        <v>68.990700000000004</v>
      </c>
      <c r="Z2803" s="23">
        <v>67.963499999999996</v>
      </c>
      <c r="AA2803" s="23">
        <v>0.77672699999999995</v>
      </c>
      <c r="AB2803" s="22" t="str">
        <f>VLOOKUP($D2803,'Image dates'!$A$2:$I$46,7)</f>
        <v>2013-06-11T04:55:36</v>
      </c>
      <c r="AC2803" s="23"/>
      <c r="AD2803" s="23"/>
      <c r="AE2803" s="23"/>
      <c r="AF2803" s="22">
        <f>VLOOKUP($D2803,'Image dates'!$A$2:$I$46,8)</f>
        <v>0</v>
      </c>
      <c r="AG2803" s="23"/>
      <c r="AH2803" s="23"/>
      <c r="AI2803" s="23"/>
      <c r="AJ2803" s="22">
        <f>VLOOKUP($D2803,'Image dates'!$A$2:$I$46,9)</f>
        <v>0</v>
      </c>
    </row>
    <row r="2804" spans="1:36">
      <c r="A2804" s="2">
        <v>2803</v>
      </c>
      <c r="B2804" s="1">
        <v>168.07946999999999</v>
      </c>
      <c r="C2804" s="1">
        <v>33</v>
      </c>
      <c r="D2804" s="2">
        <v>23</v>
      </c>
      <c r="E2804" s="20">
        <v>71.037499999999994</v>
      </c>
      <c r="F2804" s="21">
        <v>69.874399999999994</v>
      </c>
      <c r="G2804" s="21">
        <v>2.7311000000000001</v>
      </c>
      <c r="H2804" s="22" t="str">
        <f>VLOOKUP($D2804,'Image dates'!$A$2:$F$46,2)</f>
        <v>2013-06-11T00:17:21</v>
      </c>
      <c r="I2804" s="23">
        <v>63.680500000000002</v>
      </c>
      <c r="J2804" s="23">
        <v>64.299400000000006</v>
      </c>
      <c r="K2804" s="23">
        <v>-1.3660000000000001</v>
      </c>
      <c r="L2804" s="22" t="str">
        <f>VLOOKUP($D2804,'Image dates'!$A$2:$F$46,3)</f>
        <v>2013-06-11T01:12:58</v>
      </c>
      <c r="M2804" s="23">
        <v>68.582899999999995</v>
      </c>
      <c r="N2804" s="23">
        <v>64.871600000000001</v>
      </c>
      <c r="O2804" s="23">
        <v>4.3595199999999998</v>
      </c>
      <c r="P2804" s="22" t="str">
        <f>VLOOKUP($D2804,'Image dates'!$A$2:$F$46,4)</f>
        <v>2013-06-11T02:08:36</v>
      </c>
      <c r="Q2804" s="23">
        <v>73.799000000000007</v>
      </c>
      <c r="R2804" s="23">
        <v>64.6066</v>
      </c>
      <c r="S2804" s="23">
        <v>9.4087700000000005</v>
      </c>
      <c r="T2804" s="22" t="str">
        <f>VLOOKUP($D2804,'Image dates'!$A$2:$F$46,5)</f>
        <v>2013-06-11T03:04:16</v>
      </c>
      <c r="U2804" s="23">
        <v>76.383099999999999</v>
      </c>
      <c r="V2804" s="23">
        <v>68.496300000000005</v>
      </c>
      <c r="W2804" s="23">
        <v>9.6443600000000007</v>
      </c>
      <c r="X2804" s="22" t="str">
        <f>VLOOKUP($D2804,'Image dates'!$A$2:$F$46,6)</f>
        <v>2013-06-11T03:59:57</v>
      </c>
      <c r="Y2804" s="23">
        <v>70.8489</v>
      </c>
      <c r="Z2804" s="23">
        <v>68.046300000000002</v>
      </c>
      <c r="AA2804" s="23">
        <v>2.5325299999999999</v>
      </c>
      <c r="AB2804" s="22" t="str">
        <f>VLOOKUP($D2804,'Image dates'!$A$2:$I$46,7)</f>
        <v>2013-06-11T04:55:36</v>
      </c>
      <c r="AC2804" s="23"/>
      <c r="AD2804" s="23"/>
      <c r="AE2804" s="23"/>
      <c r="AF2804" s="22">
        <f>VLOOKUP($D2804,'Image dates'!$A$2:$I$46,8)</f>
        <v>0</v>
      </c>
      <c r="AG2804" s="23"/>
      <c r="AH2804" s="23"/>
      <c r="AI2804" s="23"/>
      <c r="AJ2804" s="22">
        <f>VLOOKUP($D2804,'Image dates'!$A$2:$I$46,9)</f>
        <v>0</v>
      </c>
    </row>
    <row r="2805" spans="1:36">
      <c r="A2805" s="2">
        <v>2804</v>
      </c>
      <c r="B2805" s="1">
        <v>170.46357599999999</v>
      </c>
      <c r="C2805" s="1">
        <v>33</v>
      </c>
      <c r="D2805" s="2">
        <v>23</v>
      </c>
      <c r="E2805" s="20">
        <v>71.046899999999994</v>
      </c>
      <c r="F2805" s="21">
        <v>67.126599999999996</v>
      </c>
      <c r="G2805" s="21">
        <v>4.0893899999999999</v>
      </c>
      <c r="H2805" s="22" t="str">
        <f>VLOOKUP($D2805,'Image dates'!$A$2:$F$46,2)</f>
        <v>2013-06-11T00:17:21</v>
      </c>
      <c r="I2805" s="23">
        <v>64.404200000000003</v>
      </c>
      <c r="J2805" s="23">
        <v>63.157499999999999</v>
      </c>
      <c r="K2805" s="23">
        <v>0.944079</v>
      </c>
      <c r="L2805" s="22" t="str">
        <f>VLOOKUP($D2805,'Image dates'!$A$2:$F$46,3)</f>
        <v>2013-06-11T01:12:58</v>
      </c>
      <c r="M2805" s="23">
        <v>69.616200000000006</v>
      </c>
      <c r="N2805" s="23">
        <v>61.375</v>
      </c>
      <c r="O2805" s="23">
        <v>7.3372299999999999</v>
      </c>
      <c r="P2805" s="22" t="str">
        <f>VLOOKUP($D2805,'Image dates'!$A$2:$F$46,4)</f>
        <v>2013-06-11T02:08:36</v>
      </c>
      <c r="Q2805" s="23">
        <v>74.287499999999994</v>
      </c>
      <c r="R2805" s="23">
        <v>64.91</v>
      </c>
      <c r="S2805" s="23">
        <v>9.5845199999999995</v>
      </c>
      <c r="T2805" s="22" t="str">
        <f>VLOOKUP($D2805,'Image dates'!$A$2:$F$46,5)</f>
        <v>2013-06-11T03:04:16</v>
      </c>
      <c r="U2805" s="23">
        <v>77.746899999999997</v>
      </c>
      <c r="V2805" s="23">
        <v>66.6661</v>
      </c>
      <c r="W2805" s="23">
        <v>11.633599999999999</v>
      </c>
      <c r="X2805" s="22" t="str">
        <f>VLOOKUP($D2805,'Image dates'!$A$2:$F$46,6)</f>
        <v>2013-06-11T03:59:57</v>
      </c>
      <c r="Y2805" s="23">
        <v>70.648399999999995</v>
      </c>
      <c r="Z2805" s="23">
        <v>67.874799999999993</v>
      </c>
      <c r="AA2805" s="23">
        <v>2.8047800000000001</v>
      </c>
      <c r="AB2805" s="22" t="str">
        <f>VLOOKUP($D2805,'Image dates'!$A$2:$I$46,7)</f>
        <v>2013-06-11T04:55:36</v>
      </c>
      <c r="AC2805" s="23"/>
      <c r="AD2805" s="23"/>
      <c r="AE2805" s="23"/>
      <c r="AF2805" s="22">
        <f>VLOOKUP($D2805,'Image dates'!$A$2:$I$46,8)</f>
        <v>0</v>
      </c>
      <c r="AG2805" s="23"/>
      <c r="AH2805" s="23"/>
      <c r="AI2805" s="23"/>
      <c r="AJ2805" s="22">
        <f>VLOOKUP($D2805,'Image dates'!$A$2:$I$46,9)</f>
        <v>0</v>
      </c>
    </row>
    <row r="2806" spans="1:36">
      <c r="A2806" s="2">
        <v>2805</v>
      </c>
      <c r="B2806" s="1">
        <v>172.84768199999999</v>
      </c>
      <c r="C2806" s="1">
        <v>33</v>
      </c>
      <c r="D2806" s="2">
        <v>23</v>
      </c>
      <c r="E2806" s="20">
        <v>69.578999999999994</v>
      </c>
      <c r="F2806" s="21">
        <v>64.655500000000004</v>
      </c>
      <c r="G2806" s="21">
        <v>6.0410199999999996</v>
      </c>
      <c r="H2806" s="22" t="str">
        <f>VLOOKUP($D2806,'Image dates'!$A$2:$F$46,2)</f>
        <v>2013-06-11T00:17:21</v>
      </c>
      <c r="I2806" s="23">
        <v>66.901600000000002</v>
      </c>
      <c r="J2806" s="23">
        <v>61.146599999999999</v>
      </c>
      <c r="K2806" s="23">
        <v>2.3782800000000002</v>
      </c>
      <c r="L2806" s="22" t="str">
        <f>VLOOKUP($D2806,'Image dates'!$A$2:$F$46,3)</f>
        <v>2013-06-11T01:12:58</v>
      </c>
      <c r="M2806" s="23">
        <v>69.766599999999997</v>
      </c>
      <c r="N2806" s="23">
        <v>64.544300000000007</v>
      </c>
      <c r="O2806" s="23">
        <v>3.62459</v>
      </c>
      <c r="P2806" s="22" t="str">
        <f>VLOOKUP($D2806,'Image dates'!$A$2:$F$46,4)</f>
        <v>2013-06-11T02:08:36</v>
      </c>
      <c r="Q2806" s="23">
        <v>75.292199999999994</v>
      </c>
      <c r="R2806" s="23">
        <v>68.138300000000001</v>
      </c>
      <c r="S2806" s="23">
        <v>6.8526199999999999</v>
      </c>
      <c r="T2806" s="22" t="str">
        <f>VLOOKUP($D2806,'Image dates'!$A$2:$F$46,5)</f>
        <v>2013-06-11T03:04:16</v>
      </c>
      <c r="U2806" s="23">
        <v>78.104900000000001</v>
      </c>
      <c r="V2806" s="23">
        <v>71.632800000000003</v>
      </c>
      <c r="W2806" s="23">
        <v>6.0926999999999998</v>
      </c>
      <c r="X2806" s="22" t="str">
        <f>VLOOKUP($D2806,'Image dates'!$A$2:$F$46,6)</f>
        <v>2013-06-11T03:59:57</v>
      </c>
      <c r="Y2806" s="23">
        <v>72.1721</v>
      </c>
      <c r="Z2806" s="23">
        <v>67.272300000000001</v>
      </c>
      <c r="AA2806" s="23">
        <v>3.4071199999999999</v>
      </c>
      <c r="AB2806" s="22" t="str">
        <f>VLOOKUP($D2806,'Image dates'!$A$2:$I$46,7)</f>
        <v>2013-06-11T04:55:36</v>
      </c>
      <c r="AC2806" s="23"/>
      <c r="AD2806" s="23"/>
      <c r="AE2806" s="23"/>
      <c r="AF2806" s="22">
        <f>VLOOKUP($D2806,'Image dates'!$A$2:$I$46,8)</f>
        <v>0</v>
      </c>
      <c r="AG2806" s="23"/>
      <c r="AH2806" s="23"/>
      <c r="AI2806" s="23"/>
      <c r="AJ2806" s="22">
        <f>VLOOKUP($D2806,'Image dates'!$A$2:$I$46,9)</f>
        <v>0</v>
      </c>
    </row>
    <row r="2807" spans="1:36">
      <c r="A2807" s="2">
        <v>2806</v>
      </c>
      <c r="B2807" s="1">
        <v>175.23178799999999</v>
      </c>
      <c r="C2807" s="1">
        <v>33</v>
      </c>
      <c r="D2807" s="2">
        <v>23</v>
      </c>
      <c r="E2807" s="20">
        <v>70.151799999999994</v>
      </c>
      <c r="F2807" s="21">
        <v>65.392499999999998</v>
      </c>
      <c r="G2807" s="21">
        <v>4.65184</v>
      </c>
      <c r="H2807" s="22" t="str">
        <f>VLOOKUP($D2807,'Image dates'!$A$2:$F$46,2)</f>
        <v>2013-06-11T00:17:21</v>
      </c>
      <c r="I2807" s="23">
        <v>64.073700000000002</v>
      </c>
      <c r="J2807" s="23">
        <v>63.932099999999998</v>
      </c>
      <c r="K2807" s="23">
        <v>-0.30551800000000001</v>
      </c>
      <c r="L2807" s="22" t="str">
        <f>VLOOKUP($D2807,'Image dates'!$A$2:$F$46,3)</f>
        <v>2013-06-11T01:12:58</v>
      </c>
      <c r="M2807" s="23">
        <v>69.509799999999998</v>
      </c>
      <c r="N2807" s="23">
        <v>71.525300000000001</v>
      </c>
      <c r="O2807" s="23">
        <v>-0.79074900000000004</v>
      </c>
      <c r="P2807" s="22" t="str">
        <f>VLOOKUP($D2807,'Image dates'!$A$2:$F$46,4)</f>
        <v>2013-06-11T02:08:36</v>
      </c>
      <c r="Q2807" s="23">
        <v>75.558400000000006</v>
      </c>
      <c r="R2807" s="23">
        <v>68.604200000000006</v>
      </c>
      <c r="S2807" s="23">
        <v>7.5195299999999996</v>
      </c>
      <c r="T2807" s="22" t="str">
        <f>VLOOKUP($D2807,'Image dates'!$A$2:$F$46,5)</f>
        <v>2013-06-11T03:04:16</v>
      </c>
      <c r="U2807" s="23">
        <v>79.180400000000006</v>
      </c>
      <c r="V2807" s="23">
        <v>70.935000000000002</v>
      </c>
      <c r="W2807" s="23">
        <v>7.7537700000000003</v>
      </c>
      <c r="X2807" s="22" t="str">
        <f>VLOOKUP($D2807,'Image dates'!$A$2:$F$46,6)</f>
        <v>2013-06-11T03:59:57</v>
      </c>
      <c r="Y2807" s="23">
        <v>72.333399999999997</v>
      </c>
      <c r="Z2807" s="23">
        <v>69.572100000000006</v>
      </c>
      <c r="AA2807" s="23">
        <v>2.9906799999999998</v>
      </c>
      <c r="AB2807" s="22" t="str">
        <f>VLOOKUP($D2807,'Image dates'!$A$2:$I$46,7)</f>
        <v>2013-06-11T04:55:36</v>
      </c>
      <c r="AC2807" s="23"/>
      <c r="AD2807" s="23"/>
      <c r="AE2807" s="23"/>
      <c r="AF2807" s="22">
        <f>VLOOKUP($D2807,'Image dates'!$A$2:$I$46,8)</f>
        <v>0</v>
      </c>
      <c r="AG2807" s="23"/>
      <c r="AH2807" s="23"/>
      <c r="AI2807" s="23"/>
      <c r="AJ2807" s="22">
        <f>VLOOKUP($D2807,'Image dates'!$A$2:$I$46,9)</f>
        <v>0</v>
      </c>
    </row>
    <row r="2808" spans="1:36">
      <c r="A2808" s="2">
        <v>2807</v>
      </c>
      <c r="B2808" s="1">
        <v>177.615894</v>
      </c>
      <c r="C2808" s="1">
        <v>33</v>
      </c>
      <c r="D2808" s="2">
        <v>23</v>
      </c>
      <c r="E2808" s="20">
        <v>70.796099999999996</v>
      </c>
      <c r="F2808" s="21">
        <v>64.439400000000006</v>
      </c>
      <c r="G2808" s="21">
        <v>5.2026899999999996</v>
      </c>
      <c r="H2808" s="22" t="str">
        <f>VLOOKUP($D2808,'Image dates'!$A$2:$F$46,2)</f>
        <v>2013-06-11T00:17:21</v>
      </c>
      <c r="I2808" s="23">
        <v>63.943399999999997</v>
      </c>
      <c r="J2808" s="23">
        <v>63.061100000000003</v>
      </c>
      <c r="K2808" s="23">
        <v>0.93336200000000002</v>
      </c>
      <c r="L2808" s="22" t="str">
        <f>VLOOKUP($D2808,'Image dates'!$A$2:$F$46,3)</f>
        <v>2013-06-11T01:12:58</v>
      </c>
      <c r="M2808" s="23">
        <v>69.692099999999996</v>
      </c>
      <c r="N2808" s="23">
        <v>66.436499999999995</v>
      </c>
      <c r="O2808" s="23">
        <v>3.49213</v>
      </c>
      <c r="P2808" s="22" t="str">
        <f>VLOOKUP($D2808,'Image dates'!$A$2:$F$46,4)</f>
        <v>2013-06-11T02:08:36</v>
      </c>
      <c r="Q2808" s="23">
        <v>75.499799999999993</v>
      </c>
      <c r="R2808" s="23">
        <v>68.555000000000007</v>
      </c>
      <c r="S2808" s="23">
        <v>6.6614699999999996</v>
      </c>
      <c r="T2808" s="22" t="str">
        <f>VLOOKUP($D2808,'Image dates'!$A$2:$F$46,5)</f>
        <v>2013-06-11T03:04:16</v>
      </c>
      <c r="U2808" s="23">
        <v>79.949399999999997</v>
      </c>
      <c r="V2808" s="23">
        <v>72.679599999999994</v>
      </c>
      <c r="W2808" s="23">
        <v>6.8646399999999996</v>
      </c>
      <c r="X2808" s="22" t="str">
        <f>VLOOKUP($D2808,'Image dates'!$A$2:$F$46,6)</f>
        <v>2013-06-11T03:59:57</v>
      </c>
      <c r="Y2808" s="23">
        <v>73.492699999999999</v>
      </c>
      <c r="Z2808" s="23">
        <v>71.748099999999994</v>
      </c>
      <c r="AA2808" s="23">
        <v>1.1514800000000001</v>
      </c>
      <c r="AB2808" s="22" t="str">
        <f>VLOOKUP($D2808,'Image dates'!$A$2:$I$46,7)</f>
        <v>2013-06-11T04:55:36</v>
      </c>
      <c r="AC2808" s="23"/>
      <c r="AD2808" s="23"/>
      <c r="AE2808" s="23"/>
      <c r="AF2808" s="22">
        <f>VLOOKUP($D2808,'Image dates'!$A$2:$I$46,8)</f>
        <v>0</v>
      </c>
      <c r="AG2808" s="23"/>
      <c r="AH2808" s="23"/>
      <c r="AI2808" s="23"/>
      <c r="AJ2808" s="22">
        <f>VLOOKUP($D2808,'Image dates'!$A$2:$I$46,9)</f>
        <v>0</v>
      </c>
    </row>
    <row r="2809" spans="1:36">
      <c r="A2809" s="2">
        <v>2808</v>
      </c>
      <c r="B2809" s="1">
        <v>180</v>
      </c>
      <c r="C2809" s="1">
        <v>33</v>
      </c>
      <c r="D2809" s="2">
        <v>23</v>
      </c>
      <c r="E2809" s="20">
        <v>69.789500000000004</v>
      </c>
      <c r="F2809" s="21">
        <v>61.263100000000001</v>
      </c>
      <c r="G2809" s="21">
        <v>8.2533100000000008</v>
      </c>
      <c r="H2809" s="22" t="str">
        <f>VLOOKUP($D2809,'Image dates'!$A$2:$F$46,2)</f>
        <v>2013-06-11T00:17:21</v>
      </c>
      <c r="I2809" s="23">
        <v>64.189700000000002</v>
      </c>
      <c r="J2809" s="23">
        <v>62.672400000000003</v>
      </c>
      <c r="K2809" s="23">
        <v>3.1962000000000002</v>
      </c>
      <c r="L2809" s="22" t="str">
        <f>VLOOKUP($D2809,'Image dates'!$A$2:$F$46,3)</f>
        <v>2013-06-11T01:12:58</v>
      </c>
      <c r="M2809" s="23">
        <v>69.881399999999999</v>
      </c>
      <c r="N2809" s="23">
        <v>67.903099999999995</v>
      </c>
      <c r="O2809" s="23">
        <v>3.2684099999999998</v>
      </c>
      <c r="P2809" s="22" t="str">
        <f>VLOOKUP($D2809,'Image dates'!$A$2:$F$46,4)</f>
        <v>2013-06-11T02:08:36</v>
      </c>
      <c r="Q2809" s="23">
        <v>76.534099999999995</v>
      </c>
      <c r="R2809" s="23">
        <v>70.742699999999999</v>
      </c>
      <c r="S2809" s="23">
        <v>5.8248199999999999</v>
      </c>
      <c r="T2809" s="22" t="str">
        <f>VLOOKUP($D2809,'Image dates'!$A$2:$F$46,5)</f>
        <v>2013-06-11T03:04:16</v>
      </c>
      <c r="U2809" s="23">
        <v>81.124499999999998</v>
      </c>
      <c r="V2809" s="23">
        <v>74.573099999999997</v>
      </c>
      <c r="W2809" s="23">
        <v>7.2241900000000001</v>
      </c>
      <c r="X2809" s="22" t="str">
        <f>VLOOKUP($D2809,'Image dates'!$A$2:$F$46,6)</f>
        <v>2013-06-11T03:59:57</v>
      </c>
      <c r="Y2809" s="23">
        <v>74.825000000000003</v>
      </c>
      <c r="Z2809" s="23">
        <v>72.737700000000004</v>
      </c>
      <c r="AA2809" s="23">
        <v>1.73532</v>
      </c>
      <c r="AB2809" s="22" t="str">
        <f>VLOOKUP($D2809,'Image dates'!$A$2:$I$46,7)</f>
        <v>2013-06-11T04:55:36</v>
      </c>
      <c r="AC2809" s="23"/>
      <c r="AD2809" s="23"/>
      <c r="AE2809" s="23"/>
      <c r="AF2809" s="22">
        <f>VLOOKUP($D2809,'Image dates'!$A$2:$I$46,8)</f>
        <v>0</v>
      </c>
      <c r="AG2809" s="23"/>
      <c r="AH2809" s="23"/>
      <c r="AI2809" s="23"/>
      <c r="AJ2809" s="22">
        <f>VLOOKUP($D2809,'Image dates'!$A$2:$I$46,9)</f>
        <v>0</v>
      </c>
    </row>
    <row r="2810" spans="1:36">
      <c r="A2810" s="2">
        <v>2809</v>
      </c>
      <c r="B2810" s="1">
        <v>181.19205299999999</v>
      </c>
      <c r="C2810" s="1">
        <v>33</v>
      </c>
      <c r="D2810" s="2">
        <v>16</v>
      </c>
      <c r="E2810" s="20">
        <v>70.0655</v>
      </c>
      <c r="F2810" s="21">
        <v>59.177199999999999</v>
      </c>
      <c r="G2810" s="21">
        <v>9.9810400000000001</v>
      </c>
      <c r="H2810" s="22" t="str">
        <f>VLOOKUP($D2810,'Image dates'!$A$2:$F$46,2)</f>
        <v>2013-06-11T00:20:39</v>
      </c>
      <c r="I2810" s="23">
        <v>64.72</v>
      </c>
      <c r="J2810" s="23">
        <v>60.599499999999999</v>
      </c>
      <c r="K2810" s="23">
        <v>7.0083900000000003</v>
      </c>
      <c r="L2810" s="22" t="str">
        <f>VLOOKUP($D2810,'Image dates'!$A$2:$F$46,3)</f>
        <v>2013-06-11T01:16:17</v>
      </c>
      <c r="M2810" s="23">
        <v>70.787800000000004</v>
      </c>
      <c r="N2810" s="23">
        <v>68.994</v>
      </c>
      <c r="O2810" s="23">
        <v>3.7554099999999999</v>
      </c>
      <c r="P2810" s="22" t="str">
        <f>VLOOKUP($D2810,'Image dates'!$A$2:$F$46,4)</f>
        <v>2013-06-11T02:11:53</v>
      </c>
      <c r="Q2810" s="23">
        <v>76.8904</v>
      </c>
      <c r="R2810" s="23">
        <v>71.322400000000002</v>
      </c>
      <c r="S2810" s="23">
        <v>6.4609199999999998</v>
      </c>
      <c r="T2810" s="22" t="str">
        <f>VLOOKUP($D2810,'Image dates'!$A$2:$F$46,5)</f>
        <v>2013-06-11T03:07:33</v>
      </c>
      <c r="U2810" s="23">
        <v>82.352400000000003</v>
      </c>
      <c r="V2810" s="23">
        <v>77.087900000000005</v>
      </c>
      <c r="W2810" s="23">
        <v>6.6253500000000001</v>
      </c>
      <c r="X2810" s="22" t="str">
        <f>VLOOKUP($D2810,'Image dates'!$A$2:$F$46,6)</f>
        <v>2013-06-11T04:03:15</v>
      </c>
      <c r="Y2810" s="23">
        <v>75.824100000000001</v>
      </c>
      <c r="Z2810" s="23">
        <v>73.607699999999994</v>
      </c>
      <c r="AA2810" s="23">
        <v>3.4433799999999999</v>
      </c>
      <c r="AB2810" s="22" t="str">
        <f>VLOOKUP($D2810,'Image dates'!$A$2:$I$46,7)</f>
        <v>2013-06-11T04:58:54</v>
      </c>
      <c r="AC2810" s="23"/>
      <c r="AD2810" s="23"/>
      <c r="AE2810" s="23"/>
      <c r="AF2810" s="22">
        <f>VLOOKUP($D2810,'Image dates'!$A$2:$I$46,8)</f>
        <v>0</v>
      </c>
      <c r="AG2810" s="23"/>
      <c r="AH2810" s="23"/>
      <c r="AI2810" s="23"/>
      <c r="AJ2810" s="22">
        <f>VLOOKUP($D2810,'Image dates'!$A$2:$I$46,9)</f>
        <v>0</v>
      </c>
    </row>
    <row r="2811" spans="1:36">
      <c r="A2811" s="2">
        <v>2810</v>
      </c>
      <c r="B2811" s="1">
        <v>183.57615899999999</v>
      </c>
      <c r="C2811" s="1">
        <v>33</v>
      </c>
      <c r="D2811" s="2">
        <v>16</v>
      </c>
      <c r="E2811" s="20">
        <v>70.424599999999998</v>
      </c>
      <c r="F2811" s="21">
        <v>62.711100000000002</v>
      </c>
      <c r="G2811" s="21">
        <v>8.28505</v>
      </c>
      <c r="H2811" s="22" t="str">
        <f>VLOOKUP($D2811,'Image dates'!$A$2:$F$46,2)</f>
        <v>2013-06-11T00:20:39</v>
      </c>
      <c r="I2811" s="23">
        <v>66.340100000000007</v>
      </c>
      <c r="J2811" s="23">
        <v>59.234200000000001</v>
      </c>
      <c r="K2811" s="23">
        <v>5.4428599999999996</v>
      </c>
      <c r="L2811" s="22" t="str">
        <f>VLOOKUP($D2811,'Image dates'!$A$2:$F$46,3)</f>
        <v>2013-06-11T01:16:17</v>
      </c>
      <c r="M2811" s="23">
        <v>73.070499999999996</v>
      </c>
      <c r="N2811" s="23">
        <v>65.721000000000004</v>
      </c>
      <c r="O2811" s="23">
        <v>7.5199100000000003</v>
      </c>
      <c r="P2811" s="22" t="str">
        <f>VLOOKUP($D2811,'Image dates'!$A$2:$F$46,4)</f>
        <v>2013-06-11T02:11:53</v>
      </c>
      <c r="Q2811" s="23">
        <v>79.0899</v>
      </c>
      <c r="R2811" s="23">
        <v>74.919600000000003</v>
      </c>
      <c r="S2811" s="23">
        <v>6.7982699999999996</v>
      </c>
      <c r="T2811" s="22" t="str">
        <f>VLOOKUP($D2811,'Image dates'!$A$2:$F$46,5)</f>
        <v>2013-06-11T03:07:33</v>
      </c>
      <c r="U2811" s="23">
        <v>84.414500000000004</v>
      </c>
      <c r="V2811" s="23">
        <v>76.239999999999995</v>
      </c>
      <c r="W2811" s="23">
        <v>8.6893799999999999</v>
      </c>
      <c r="X2811" s="22" t="str">
        <f>VLOOKUP($D2811,'Image dates'!$A$2:$F$46,6)</f>
        <v>2013-06-11T04:03:15</v>
      </c>
      <c r="Y2811" s="23">
        <v>78.113299999999995</v>
      </c>
      <c r="Z2811" s="23">
        <v>77.291499999999999</v>
      </c>
      <c r="AA2811" s="23">
        <v>2.4960599999999999</v>
      </c>
      <c r="AB2811" s="22" t="str">
        <f>VLOOKUP($D2811,'Image dates'!$A$2:$I$46,7)</f>
        <v>2013-06-11T04:58:54</v>
      </c>
      <c r="AC2811" s="23"/>
      <c r="AD2811" s="23"/>
      <c r="AE2811" s="23"/>
      <c r="AF2811" s="22">
        <f>VLOOKUP($D2811,'Image dates'!$A$2:$I$46,8)</f>
        <v>0</v>
      </c>
      <c r="AG2811" s="23"/>
      <c r="AH2811" s="23"/>
      <c r="AI2811" s="23"/>
      <c r="AJ2811" s="22">
        <f>VLOOKUP($D2811,'Image dates'!$A$2:$I$46,9)</f>
        <v>0</v>
      </c>
    </row>
    <row r="2812" spans="1:36">
      <c r="A2812" s="2">
        <v>2811</v>
      </c>
      <c r="B2812" s="1">
        <v>185.96026499999999</v>
      </c>
      <c r="C2812" s="1">
        <v>33</v>
      </c>
      <c r="D2812" s="2">
        <v>16</v>
      </c>
      <c r="E2812" s="20">
        <v>70.263000000000005</v>
      </c>
      <c r="F2812" s="21">
        <v>61.4574</v>
      </c>
      <c r="G2812" s="21">
        <v>8.5344200000000008</v>
      </c>
      <c r="H2812" s="22" t="str">
        <f>VLOOKUP($D2812,'Image dates'!$A$2:$F$46,2)</f>
        <v>2013-06-11T00:20:39</v>
      </c>
      <c r="I2812" s="23">
        <v>67.205299999999994</v>
      </c>
      <c r="J2812" s="23">
        <v>61.4848</v>
      </c>
      <c r="K2812" s="23">
        <v>5.8355399999999999</v>
      </c>
      <c r="L2812" s="22" t="str">
        <f>VLOOKUP($D2812,'Image dates'!$A$2:$F$46,3)</f>
        <v>2013-06-11T01:16:17</v>
      </c>
      <c r="M2812" s="23">
        <v>71.909000000000006</v>
      </c>
      <c r="N2812" s="23">
        <v>68.358900000000006</v>
      </c>
      <c r="O2812" s="23">
        <v>5.5408900000000001</v>
      </c>
      <c r="P2812" s="22" t="str">
        <f>VLOOKUP($D2812,'Image dates'!$A$2:$F$46,4)</f>
        <v>2013-06-11T02:11:53</v>
      </c>
      <c r="Q2812" s="23">
        <v>80.322400000000002</v>
      </c>
      <c r="R2812" s="23">
        <v>72.390100000000004</v>
      </c>
      <c r="S2812" s="23">
        <v>7.5887399999999996</v>
      </c>
      <c r="T2812" s="22" t="str">
        <f>VLOOKUP($D2812,'Image dates'!$A$2:$F$46,5)</f>
        <v>2013-06-11T03:07:33</v>
      </c>
      <c r="U2812" s="23">
        <v>86.218400000000003</v>
      </c>
      <c r="V2812" s="23">
        <v>79.270799999999994</v>
      </c>
      <c r="W2812" s="23">
        <v>7.2085900000000001</v>
      </c>
      <c r="X2812" s="22" t="str">
        <f>VLOOKUP($D2812,'Image dates'!$A$2:$F$46,6)</f>
        <v>2013-06-11T04:03:15</v>
      </c>
      <c r="Y2812" s="23">
        <v>79.879400000000004</v>
      </c>
      <c r="Z2812" s="23">
        <v>76.949200000000005</v>
      </c>
      <c r="AA2812" s="23">
        <v>2.4809899999999998</v>
      </c>
      <c r="AB2812" s="22" t="str">
        <f>VLOOKUP($D2812,'Image dates'!$A$2:$I$46,7)</f>
        <v>2013-06-11T04:58:54</v>
      </c>
      <c r="AC2812" s="23"/>
      <c r="AD2812" s="23"/>
      <c r="AE2812" s="23"/>
      <c r="AF2812" s="22">
        <f>VLOOKUP($D2812,'Image dates'!$A$2:$I$46,8)</f>
        <v>0</v>
      </c>
      <c r="AG2812" s="23"/>
      <c r="AH2812" s="23"/>
      <c r="AI2812" s="23"/>
      <c r="AJ2812" s="22">
        <f>VLOOKUP($D2812,'Image dates'!$A$2:$I$46,9)</f>
        <v>0</v>
      </c>
    </row>
    <row r="2813" spans="1:36">
      <c r="A2813" s="2">
        <v>2812</v>
      </c>
      <c r="B2813" s="1">
        <v>188.344371</v>
      </c>
      <c r="C2813" s="1">
        <v>33</v>
      </c>
      <c r="D2813" s="2">
        <v>16</v>
      </c>
      <c r="E2813" s="20">
        <v>69.641800000000003</v>
      </c>
      <c r="F2813" s="21">
        <v>57.941499999999998</v>
      </c>
      <c r="G2813" s="21">
        <v>9.9487100000000002</v>
      </c>
      <c r="H2813" s="22" t="str">
        <f>VLOOKUP($D2813,'Image dates'!$A$2:$F$46,2)</f>
        <v>2013-06-11T00:20:39</v>
      </c>
      <c r="I2813" s="23">
        <v>66.564899999999994</v>
      </c>
      <c r="J2813" s="23">
        <v>63.479300000000002</v>
      </c>
      <c r="K2813" s="23">
        <v>4.0085300000000004</v>
      </c>
      <c r="L2813" s="22" t="str">
        <f>VLOOKUP($D2813,'Image dates'!$A$2:$F$46,3)</f>
        <v>2013-06-11T01:16:17</v>
      </c>
      <c r="M2813" s="23">
        <v>73.195899999999995</v>
      </c>
      <c r="N2813" s="23">
        <v>67.650000000000006</v>
      </c>
      <c r="O2813" s="23">
        <v>5.27156</v>
      </c>
      <c r="P2813" s="22" t="str">
        <f>VLOOKUP($D2813,'Image dates'!$A$2:$F$46,4)</f>
        <v>2013-06-11T02:11:53</v>
      </c>
      <c r="Q2813" s="23">
        <v>81.183400000000006</v>
      </c>
      <c r="R2813" s="23">
        <v>75.280500000000004</v>
      </c>
      <c r="S2813" s="23">
        <v>5.7160799999999998</v>
      </c>
      <c r="T2813" s="22" t="str">
        <f>VLOOKUP($D2813,'Image dates'!$A$2:$F$46,5)</f>
        <v>2013-06-11T03:07:33</v>
      </c>
      <c r="U2813" s="23">
        <v>87.700400000000002</v>
      </c>
      <c r="V2813" s="23">
        <v>81.787599999999998</v>
      </c>
      <c r="W2813" s="23">
        <v>5.8206100000000003</v>
      </c>
      <c r="X2813" s="22" t="str">
        <f>VLOOKUP($D2813,'Image dates'!$A$2:$F$46,6)</f>
        <v>2013-06-11T04:03:15</v>
      </c>
      <c r="Y2813" s="23">
        <v>81.52</v>
      </c>
      <c r="Z2813" s="23">
        <v>80.594300000000004</v>
      </c>
      <c r="AA2813" s="23">
        <v>-1.1153500000000001</v>
      </c>
      <c r="AB2813" s="22" t="str">
        <f>VLOOKUP($D2813,'Image dates'!$A$2:$I$46,7)</f>
        <v>2013-06-11T04:58:54</v>
      </c>
      <c r="AC2813" s="23"/>
      <c r="AD2813" s="23"/>
      <c r="AE2813" s="23"/>
      <c r="AF2813" s="22">
        <f>VLOOKUP($D2813,'Image dates'!$A$2:$I$46,8)</f>
        <v>0</v>
      </c>
      <c r="AG2813" s="23"/>
      <c r="AH2813" s="23"/>
      <c r="AI2813" s="23"/>
      <c r="AJ2813" s="22">
        <f>VLOOKUP($D2813,'Image dates'!$A$2:$I$46,9)</f>
        <v>0</v>
      </c>
    </row>
    <row r="2814" spans="1:36">
      <c r="A2814" s="2">
        <v>2813</v>
      </c>
      <c r="B2814" s="1">
        <v>190.728477</v>
      </c>
      <c r="C2814" s="1">
        <v>33</v>
      </c>
      <c r="D2814" s="2">
        <v>16</v>
      </c>
      <c r="E2814" s="20">
        <v>68.285700000000006</v>
      </c>
      <c r="F2814" s="21">
        <v>57.390900000000002</v>
      </c>
      <c r="G2814" s="21">
        <v>11.7089</v>
      </c>
      <c r="H2814" s="22" t="str">
        <f>VLOOKUP($D2814,'Image dates'!$A$2:$F$46,2)</f>
        <v>2013-06-11T00:20:39</v>
      </c>
      <c r="I2814" s="23">
        <v>65.462199999999996</v>
      </c>
      <c r="J2814" s="23">
        <v>60.112299999999998</v>
      </c>
      <c r="K2814" s="23">
        <v>7.1157700000000004</v>
      </c>
      <c r="L2814" s="22" t="str">
        <f>VLOOKUP($D2814,'Image dates'!$A$2:$F$46,3)</f>
        <v>2013-06-11T01:16:17</v>
      </c>
      <c r="M2814" s="23">
        <v>73.996300000000005</v>
      </c>
      <c r="N2814" s="23">
        <v>68.751199999999997</v>
      </c>
      <c r="O2814" s="23">
        <v>4.9222999999999999</v>
      </c>
      <c r="P2814" s="22" t="str">
        <f>VLOOKUP($D2814,'Image dates'!$A$2:$F$46,4)</f>
        <v>2013-06-11T02:11:53</v>
      </c>
      <c r="Q2814" s="23">
        <v>80.391199999999998</v>
      </c>
      <c r="R2814" s="23">
        <v>71.334699999999998</v>
      </c>
      <c r="S2814" s="23">
        <v>9.9982500000000005</v>
      </c>
      <c r="T2814" s="22" t="str">
        <f>VLOOKUP($D2814,'Image dates'!$A$2:$F$46,5)</f>
        <v>2013-06-11T03:07:33</v>
      </c>
      <c r="U2814" s="23">
        <v>90.393000000000001</v>
      </c>
      <c r="V2814" s="23">
        <v>84.137500000000003</v>
      </c>
      <c r="W2814" s="23">
        <v>6.4351700000000003</v>
      </c>
      <c r="X2814" s="22" t="str">
        <f>VLOOKUP($D2814,'Image dates'!$A$2:$F$46,6)</f>
        <v>2013-06-11T04:03:15</v>
      </c>
      <c r="Y2814" s="23">
        <v>84.576599999999999</v>
      </c>
      <c r="Z2814" s="23">
        <v>86.619399999999999</v>
      </c>
      <c r="AA2814" s="23">
        <v>-2.5245799999999998</v>
      </c>
      <c r="AB2814" s="22" t="str">
        <f>VLOOKUP($D2814,'Image dates'!$A$2:$I$46,7)</f>
        <v>2013-06-11T04:58:54</v>
      </c>
      <c r="AC2814" s="23"/>
      <c r="AD2814" s="23"/>
      <c r="AE2814" s="23"/>
      <c r="AF2814" s="22">
        <f>VLOOKUP($D2814,'Image dates'!$A$2:$I$46,8)</f>
        <v>0</v>
      </c>
      <c r="AG2814" s="23"/>
      <c r="AH2814" s="23"/>
      <c r="AI2814" s="23"/>
      <c r="AJ2814" s="22">
        <f>VLOOKUP($D2814,'Image dates'!$A$2:$I$46,9)</f>
        <v>0</v>
      </c>
    </row>
    <row r="2815" spans="1:36">
      <c r="A2815" s="2">
        <v>2814</v>
      </c>
      <c r="B2815" s="1">
        <v>193.112583</v>
      </c>
      <c r="C2815" s="1">
        <v>33</v>
      </c>
      <c r="D2815" s="2">
        <v>30</v>
      </c>
      <c r="E2815" s="20">
        <v>70.306899999999999</v>
      </c>
      <c r="F2815" s="21">
        <v>59.2988</v>
      </c>
      <c r="G2815" s="21">
        <v>9.8408800000000003</v>
      </c>
      <c r="H2815" s="22" t="str">
        <f>VLOOKUP($D2815,'Image dates'!$A$2:$F$46,2)</f>
        <v>2013-06-11T00:14:04</v>
      </c>
      <c r="I2815" s="23">
        <v>67.566000000000003</v>
      </c>
      <c r="J2815" s="23">
        <v>62.555799999999998</v>
      </c>
      <c r="K2815" s="23">
        <v>5.3414599999999997</v>
      </c>
      <c r="L2815" s="22" t="str">
        <f>VLOOKUP($D2815,'Image dates'!$A$2:$F$46,3)</f>
        <v>2013-06-11T01:09:41</v>
      </c>
      <c r="M2815" s="23">
        <v>75.084199999999996</v>
      </c>
      <c r="N2815" s="23">
        <v>66.397999999999996</v>
      </c>
      <c r="O2815" s="23">
        <v>8.5068900000000003</v>
      </c>
      <c r="P2815" s="22" t="str">
        <f>VLOOKUP($D2815,'Image dates'!$A$2:$F$46,4)</f>
        <v>2013-06-11T02:05:19</v>
      </c>
      <c r="Q2815" s="23">
        <v>84.217299999999994</v>
      </c>
      <c r="R2815" s="23">
        <v>75.383099999999999</v>
      </c>
      <c r="S2815" s="23">
        <v>8.0252099999999995</v>
      </c>
      <c r="T2815" s="22" t="str">
        <f>VLOOKUP($D2815,'Image dates'!$A$2:$F$46,5)</f>
        <v>2013-06-11T03:00:58</v>
      </c>
      <c r="U2815" s="23">
        <v>92.034800000000004</v>
      </c>
      <c r="V2815" s="23">
        <v>90.639099999999999</v>
      </c>
      <c r="W2815" s="23">
        <v>3.6567400000000001</v>
      </c>
      <c r="X2815" s="22" t="str">
        <f>VLOOKUP($D2815,'Image dates'!$A$2:$F$46,6)</f>
        <v>2013-06-11T03:56:40</v>
      </c>
      <c r="Y2815" s="23">
        <v>86.706599999999995</v>
      </c>
      <c r="Z2815" s="23">
        <v>87.980199999999996</v>
      </c>
      <c r="AA2815" s="23">
        <v>-0.76058300000000001</v>
      </c>
      <c r="AB2815" s="22" t="str">
        <f>VLOOKUP($D2815,'Image dates'!$A$2:$I$46,7)</f>
        <v>2013-06-11T04:52:19</v>
      </c>
      <c r="AC2815" s="23"/>
      <c r="AD2815" s="23"/>
      <c r="AE2815" s="23"/>
      <c r="AF2815" s="22">
        <f>VLOOKUP($D2815,'Image dates'!$A$2:$I$46,8)</f>
        <v>0</v>
      </c>
      <c r="AG2815" s="23"/>
      <c r="AH2815" s="23"/>
      <c r="AI2815" s="23"/>
      <c r="AJ2815" s="22">
        <f>VLOOKUP($D2815,'Image dates'!$A$2:$I$46,9)</f>
        <v>0</v>
      </c>
    </row>
    <row r="2816" spans="1:36">
      <c r="A2816" s="2">
        <v>2815</v>
      </c>
      <c r="B2816" s="1">
        <v>195.496689</v>
      </c>
      <c r="C2816" s="1">
        <v>33</v>
      </c>
      <c r="D2816" s="2">
        <v>30</v>
      </c>
      <c r="E2816" s="20">
        <v>72.032700000000006</v>
      </c>
      <c r="F2816" s="21">
        <v>61.177500000000002</v>
      </c>
      <c r="G2816" s="21">
        <v>9.9030799999999992</v>
      </c>
      <c r="H2816" s="22" t="str">
        <f>VLOOKUP($D2816,'Image dates'!$A$2:$F$46,2)</f>
        <v>2013-06-11T00:14:04</v>
      </c>
      <c r="I2816" s="23">
        <v>71.153499999999994</v>
      </c>
      <c r="J2816" s="23">
        <v>65.768799999999999</v>
      </c>
      <c r="K2816" s="23">
        <v>4.9975500000000004</v>
      </c>
      <c r="L2816" s="22" t="str">
        <f>VLOOKUP($D2816,'Image dates'!$A$2:$F$46,3)</f>
        <v>2013-06-11T01:09:41</v>
      </c>
      <c r="M2816" s="23">
        <v>76.035600000000002</v>
      </c>
      <c r="N2816" s="23">
        <v>71.335899999999995</v>
      </c>
      <c r="O2816" s="23">
        <v>5.9747500000000002</v>
      </c>
      <c r="P2816" s="22" t="str">
        <f>VLOOKUP($D2816,'Image dates'!$A$2:$F$46,4)</f>
        <v>2013-06-11T02:05:19</v>
      </c>
      <c r="Q2816" s="23">
        <v>84.549300000000002</v>
      </c>
      <c r="R2816" s="23">
        <v>81.128900000000002</v>
      </c>
      <c r="S2816" s="23">
        <v>6.3319599999999996</v>
      </c>
      <c r="T2816" s="22" t="str">
        <f>VLOOKUP($D2816,'Image dates'!$A$2:$F$46,5)</f>
        <v>2013-06-11T03:00:58</v>
      </c>
      <c r="U2816" s="23">
        <v>95.674899999999994</v>
      </c>
      <c r="V2816" s="23">
        <v>92.363600000000005</v>
      </c>
      <c r="W2816" s="23">
        <v>5.04854</v>
      </c>
      <c r="X2816" s="22" t="str">
        <f>VLOOKUP($D2816,'Image dates'!$A$2:$F$46,6)</f>
        <v>2013-06-11T03:56:40</v>
      </c>
      <c r="Y2816" s="23">
        <v>91.232500000000002</v>
      </c>
      <c r="Z2816" s="23">
        <v>89.152600000000007</v>
      </c>
      <c r="AA2816" s="23">
        <v>1.6818900000000001</v>
      </c>
      <c r="AB2816" s="22" t="str">
        <f>VLOOKUP($D2816,'Image dates'!$A$2:$I$46,7)</f>
        <v>2013-06-11T04:52:19</v>
      </c>
      <c r="AC2816" s="23"/>
      <c r="AD2816" s="23"/>
      <c r="AE2816" s="23"/>
      <c r="AF2816" s="22">
        <f>VLOOKUP($D2816,'Image dates'!$A$2:$I$46,8)</f>
        <v>0</v>
      </c>
      <c r="AG2816" s="23"/>
      <c r="AH2816" s="23"/>
      <c r="AI2816" s="23"/>
      <c r="AJ2816" s="22">
        <f>VLOOKUP($D2816,'Image dates'!$A$2:$I$46,9)</f>
        <v>0</v>
      </c>
    </row>
    <row r="2817" spans="1:36">
      <c r="A2817" s="2">
        <v>2816</v>
      </c>
      <c r="B2817" s="1">
        <v>197.88079500000001</v>
      </c>
      <c r="C2817" s="1">
        <v>33</v>
      </c>
      <c r="D2817" s="2">
        <v>30</v>
      </c>
      <c r="E2817" s="20">
        <v>72.746399999999994</v>
      </c>
      <c r="F2817" s="21">
        <v>65.474400000000003</v>
      </c>
      <c r="G2817" s="21">
        <v>7.2027400000000004</v>
      </c>
      <c r="H2817" s="22" t="str">
        <f>VLOOKUP($D2817,'Image dates'!$A$2:$F$46,2)</f>
        <v>2013-06-11T00:14:04</v>
      </c>
      <c r="I2817" s="23">
        <v>74.443299999999994</v>
      </c>
      <c r="J2817" s="23">
        <v>71.371600000000001</v>
      </c>
      <c r="K2817" s="23">
        <v>3.50556</v>
      </c>
      <c r="L2817" s="22" t="str">
        <f>VLOOKUP($D2817,'Image dates'!$A$2:$F$46,3)</f>
        <v>2013-06-11T01:09:41</v>
      </c>
      <c r="M2817" s="23">
        <v>81.280500000000004</v>
      </c>
      <c r="N2817" s="23">
        <v>78.084999999999994</v>
      </c>
      <c r="O2817" s="23">
        <v>4.0628599999999997</v>
      </c>
      <c r="P2817" s="22" t="str">
        <f>VLOOKUP($D2817,'Image dates'!$A$2:$F$46,4)</f>
        <v>2013-06-11T02:05:19</v>
      </c>
      <c r="Q2817" s="23">
        <v>91.132000000000005</v>
      </c>
      <c r="R2817" s="23">
        <v>84.129099999999994</v>
      </c>
      <c r="S2817" s="23">
        <v>7.0212399999999997</v>
      </c>
      <c r="T2817" s="22" t="str">
        <f>VLOOKUP($D2817,'Image dates'!$A$2:$F$46,5)</f>
        <v>2013-06-11T03:00:58</v>
      </c>
      <c r="U2817" s="23">
        <v>103.32299999999999</v>
      </c>
      <c r="V2817" s="23">
        <v>98.352500000000006</v>
      </c>
      <c r="W2817" s="23">
        <v>5.2243399999999998</v>
      </c>
      <c r="X2817" s="22" t="str">
        <f>VLOOKUP($D2817,'Image dates'!$A$2:$F$46,6)</f>
        <v>2013-06-11T03:56:40</v>
      </c>
      <c r="Y2817" s="23">
        <v>93.2333</v>
      </c>
      <c r="Z2817" s="23">
        <v>94.250299999999996</v>
      </c>
      <c r="AA2817" s="23">
        <v>6.38904E-2</v>
      </c>
      <c r="AB2817" s="22" t="str">
        <f>VLOOKUP($D2817,'Image dates'!$A$2:$I$46,7)</f>
        <v>2013-06-11T04:52:19</v>
      </c>
      <c r="AC2817" s="23"/>
      <c r="AD2817" s="23"/>
      <c r="AE2817" s="23"/>
      <c r="AF2817" s="22">
        <f>VLOOKUP($D2817,'Image dates'!$A$2:$I$46,8)</f>
        <v>0</v>
      </c>
      <c r="AG2817" s="23"/>
      <c r="AH2817" s="23"/>
      <c r="AI2817" s="23"/>
      <c r="AJ2817" s="22">
        <f>VLOOKUP($D2817,'Image dates'!$A$2:$I$46,9)</f>
        <v>0</v>
      </c>
    </row>
    <row r="2818" spans="1:36">
      <c r="A2818" s="2">
        <v>2817</v>
      </c>
      <c r="B2818" s="1">
        <v>200.26490100000001</v>
      </c>
      <c r="C2818" s="1">
        <v>33</v>
      </c>
      <c r="D2818" s="2">
        <v>30</v>
      </c>
      <c r="E2818" s="20">
        <v>73.111099999999993</v>
      </c>
      <c r="F2818" s="21">
        <v>74.551000000000002</v>
      </c>
      <c r="G2818" s="21">
        <v>4.4133599999999999</v>
      </c>
      <c r="H2818" s="22" t="str">
        <f>VLOOKUP($D2818,'Image dates'!$A$2:$F$46,2)</f>
        <v>2013-06-11T00:14:04</v>
      </c>
      <c r="I2818" s="23">
        <v>78.107799999999997</v>
      </c>
      <c r="J2818" s="23">
        <v>72.512699999999995</v>
      </c>
      <c r="K2818" s="23">
        <v>4.8684399999999997</v>
      </c>
      <c r="L2818" s="22" t="str">
        <f>VLOOKUP($D2818,'Image dates'!$A$2:$F$46,3)</f>
        <v>2013-06-11T01:09:41</v>
      </c>
      <c r="M2818" s="23">
        <v>88.655600000000007</v>
      </c>
      <c r="N2818" s="23">
        <v>83.310299999999998</v>
      </c>
      <c r="O2818" s="23">
        <v>5.1798999999999999</v>
      </c>
      <c r="P2818" s="22" t="str">
        <f>VLOOKUP($D2818,'Image dates'!$A$2:$F$46,4)</f>
        <v>2013-06-11T02:05:19</v>
      </c>
      <c r="Q2818" s="23">
        <v>101.78</v>
      </c>
      <c r="R2818" s="23">
        <v>97.194400000000002</v>
      </c>
      <c r="S2818" s="23">
        <v>2.6497700000000002</v>
      </c>
      <c r="T2818" s="22" t="str">
        <f>VLOOKUP($D2818,'Image dates'!$A$2:$F$46,5)</f>
        <v>2013-06-11T03:00:58</v>
      </c>
      <c r="U2818" s="23">
        <v>112.843</v>
      </c>
      <c r="V2818" s="23">
        <v>110.07899999999999</v>
      </c>
      <c r="W2818" s="23">
        <v>2.8639700000000001</v>
      </c>
      <c r="X2818" s="22" t="str">
        <f>VLOOKUP($D2818,'Image dates'!$A$2:$F$46,6)</f>
        <v>2013-06-11T03:56:40</v>
      </c>
      <c r="Y2818" s="23">
        <v>102.831</v>
      </c>
      <c r="Z2818" s="23">
        <v>107.83799999999999</v>
      </c>
      <c r="AA2818" s="23">
        <v>-0.57873600000000003</v>
      </c>
      <c r="AB2818" s="22" t="str">
        <f>VLOOKUP($D2818,'Image dates'!$A$2:$I$46,7)</f>
        <v>2013-06-11T04:52:19</v>
      </c>
      <c r="AC2818" s="23"/>
      <c r="AD2818" s="23"/>
      <c r="AE2818" s="23"/>
      <c r="AF2818" s="22">
        <f>VLOOKUP($D2818,'Image dates'!$A$2:$I$46,8)</f>
        <v>0</v>
      </c>
      <c r="AG2818" s="23"/>
      <c r="AH2818" s="23"/>
      <c r="AI2818" s="23"/>
      <c r="AJ2818" s="22">
        <f>VLOOKUP($D2818,'Image dates'!$A$2:$I$46,9)</f>
        <v>0</v>
      </c>
    </row>
    <row r="2819" spans="1:36">
      <c r="A2819" s="2">
        <v>2818</v>
      </c>
      <c r="B2819" s="1">
        <v>202.64900700000001</v>
      </c>
      <c r="C2819" s="1">
        <v>33</v>
      </c>
      <c r="D2819" s="2">
        <v>30</v>
      </c>
      <c r="E2819" s="20">
        <v>75.121499999999997</v>
      </c>
      <c r="F2819" s="21">
        <v>67.566000000000003</v>
      </c>
      <c r="G2819" s="21">
        <v>8.3787900000000004</v>
      </c>
      <c r="H2819" s="22" t="str">
        <f>VLOOKUP($D2819,'Image dates'!$A$2:$F$46,2)</f>
        <v>2013-06-11T00:14:04</v>
      </c>
      <c r="I2819" s="23">
        <v>80.577799999999996</v>
      </c>
      <c r="J2819" s="23">
        <v>76.267399999999995</v>
      </c>
      <c r="K2819" s="23">
        <v>4.1959499999999998</v>
      </c>
      <c r="L2819" s="22" t="str">
        <f>VLOOKUP($D2819,'Image dates'!$A$2:$F$46,3)</f>
        <v>2013-06-11T01:09:41</v>
      </c>
      <c r="M2819" s="23">
        <v>94.423199999999994</v>
      </c>
      <c r="N2819" s="23">
        <v>94.272900000000007</v>
      </c>
      <c r="O2819" s="23">
        <v>-0.35647899999999999</v>
      </c>
      <c r="P2819" s="22" t="str">
        <f>VLOOKUP($D2819,'Image dates'!$A$2:$F$46,4)</f>
        <v>2013-06-11T02:05:19</v>
      </c>
      <c r="Q2819" s="23">
        <v>115.53100000000001</v>
      </c>
      <c r="R2819" s="23">
        <v>106.084</v>
      </c>
      <c r="S2819" s="23">
        <v>1.7406699999999999</v>
      </c>
      <c r="T2819" s="22" t="str">
        <f>VLOOKUP($D2819,'Image dates'!$A$2:$F$46,5)</f>
        <v>2013-06-11T03:00:58</v>
      </c>
      <c r="U2819" s="23">
        <v>134.55799999999999</v>
      </c>
      <c r="V2819" s="23">
        <v>128.298</v>
      </c>
      <c r="W2819" s="23">
        <v>1.6185</v>
      </c>
      <c r="X2819" s="22" t="str">
        <f>VLOOKUP($D2819,'Image dates'!$A$2:$F$46,6)</f>
        <v>2013-06-11T03:56:40</v>
      </c>
      <c r="Y2819" s="23">
        <v>115.991</v>
      </c>
      <c r="Z2819" s="23">
        <v>120.288</v>
      </c>
      <c r="AA2819" s="23">
        <v>-5.1100399999999997</v>
      </c>
      <c r="AB2819" s="22" t="str">
        <f>VLOOKUP($D2819,'Image dates'!$A$2:$I$46,7)</f>
        <v>2013-06-11T04:52:19</v>
      </c>
      <c r="AC2819" s="23"/>
      <c r="AD2819" s="23"/>
      <c r="AE2819" s="23"/>
      <c r="AF2819" s="22">
        <f>VLOOKUP($D2819,'Image dates'!$A$2:$I$46,8)</f>
        <v>0</v>
      </c>
      <c r="AG2819" s="23"/>
      <c r="AH2819" s="23"/>
      <c r="AI2819" s="23"/>
      <c r="AJ2819" s="22">
        <f>VLOOKUP($D2819,'Image dates'!$A$2:$I$46,9)</f>
        <v>0</v>
      </c>
    </row>
    <row r="2820" spans="1:36">
      <c r="A2820" s="2">
        <v>2819</v>
      </c>
      <c r="B2820" s="1">
        <v>205.03311299999999</v>
      </c>
      <c r="C2820" s="1">
        <v>33</v>
      </c>
      <c r="D2820" s="2">
        <v>30</v>
      </c>
      <c r="E2820" s="20">
        <v>78.206000000000003</v>
      </c>
      <c r="F2820" s="21">
        <v>68.994699999999995</v>
      </c>
      <c r="G2820" s="21">
        <v>7.3228299999999997</v>
      </c>
      <c r="H2820" s="22" t="str">
        <f>VLOOKUP($D2820,'Image dates'!$A$2:$F$46,2)</f>
        <v>2013-06-11T00:14:04</v>
      </c>
      <c r="I2820" s="23">
        <v>85.034899999999993</v>
      </c>
      <c r="J2820" s="23">
        <v>78.986099999999993</v>
      </c>
      <c r="K2820" s="23">
        <v>6.3918799999999996</v>
      </c>
      <c r="L2820" s="22" t="str">
        <f>VLOOKUP($D2820,'Image dates'!$A$2:$F$46,3)</f>
        <v>2013-06-11T01:09:41</v>
      </c>
      <c r="M2820" s="23">
        <v>96.239599999999996</v>
      </c>
      <c r="N2820" s="23">
        <v>87.090900000000005</v>
      </c>
      <c r="O2820" s="23">
        <v>8.4397099999999998</v>
      </c>
      <c r="P2820" s="22" t="str">
        <f>VLOOKUP($D2820,'Image dates'!$A$2:$F$46,4)</f>
        <v>2013-06-11T02:05:19</v>
      </c>
      <c r="Q2820" s="23">
        <v>117.61499999999999</v>
      </c>
      <c r="R2820" s="23">
        <v>113.268</v>
      </c>
      <c r="S2820" s="23">
        <v>2.0110399999999999</v>
      </c>
      <c r="T2820" s="22" t="str">
        <f>VLOOKUP($D2820,'Image dates'!$A$2:$F$46,5)</f>
        <v>2013-06-11T03:00:58</v>
      </c>
      <c r="U2820" s="23">
        <v>147.608</v>
      </c>
      <c r="V2820" s="23">
        <v>136.20099999999999</v>
      </c>
      <c r="W2820" s="23">
        <v>6.3405800000000001</v>
      </c>
      <c r="X2820" s="22" t="str">
        <f>VLOOKUP($D2820,'Image dates'!$A$2:$F$46,6)</f>
        <v>2013-06-11T03:56:40</v>
      </c>
      <c r="Y2820" s="23">
        <v>140.84399999999999</v>
      </c>
      <c r="Z2820" s="23">
        <v>139.98599999999999</v>
      </c>
      <c r="AA2820" s="23">
        <v>-2.0231699999999999</v>
      </c>
      <c r="AB2820" s="22" t="str">
        <f>VLOOKUP($D2820,'Image dates'!$A$2:$I$46,7)</f>
        <v>2013-06-11T04:52:19</v>
      </c>
      <c r="AC2820" s="23"/>
      <c r="AD2820" s="23"/>
      <c r="AE2820" s="23"/>
      <c r="AF2820" s="22">
        <f>VLOOKUP($D2820,'Image dates'!$A$2:$I$46,8)</f>
        <v>0</v>
      </c>
      <c r="AG2820" s="23"/>
      <c r="AH2820" s="23"/>
      <c r="AI2820" s="23"/>
      <c r="AJ2820" s="22">
        <f>VLOOKUP($D2820,'Image dates'!$A$2:$I$46,9)</f>
        <v>0</v>
      </c>
    </row>
    <row r="2821" spans="1:36">
      <c r="A2821" s="2">
        <v>2820</v>
      </c>
      <c r="B2821" s="1">
        <v>207.41721899999999</v>
      </c>
      <c r="C2821" s="1">
        <v>33</v>
      </c>
      <c r="D2821" s="2">
        <v>30</v>
      </c>
      <c r="E2821" s="20">
        <v>81.838399999999993</v>
      </c>
      <c r="F2821" s="21">
        <v>67.796000000000006</v>
      </c>
      <c r="G2821" s="21">
        <v>11.2028</v>
      </c>
      <c r="H2821" s="22" t="str">
        <f>VLOOKUP($D2821,'Image dates'!$A$2:$F$46,2)</f>
        <v>2013-06-11T00:14:04</v>
      </c>
      <c r="I2821" s="23">
        <v>92.957700000000003</v>
      </c>
      <c r="J2821" s="23">
        <v>87.637</v>
      </c>
      <c r="K2821" s="23">
        <v>6.4309900000000004</v>
      </c>
      <c r="L2821" s="22" t="str">
        <f>VLOOKUP($D2821,'Image dates'!$A$2:$F$46,3)</f>
        <v>2013-06-11T01:09:41</v>
      </c>
      <c r="M2821" s="23">
        <v>111.931</v>
      </c>
      <c r="N2821" s="23">
        <v>111.164</v>
      </c>
      <c r="O2821" s="23">
        <v>-5.8471200000000003</v>
      </c>
      <c r="P2821" s="22" t="str">
        <f>VLOOKUP($D2821,'Image dates'!$A$2:$F$46,4)</f>
        <v>2013-06-11T02:05:19</v>
      </c>
      <c r="Q2821" s="23">
        <v>131.631</v>
      </c>
      <c r="R2821" s="23">
        <v>130.52799999999999</v>
      </c>
      <c r="S2821" s="23">
        <v>-8.8832400000000007</v>
      </c>
      <c r="T2821" s="22" t="str">
        <f>VLOOKUP($D2821,'Image dates'!$A$2:$F$46,5)</f>
        <v>2013-06-11T03:00:58</v>
      </c>
      <c r="U2821" s="23">
        <v>127.188</v>
      </c>
      <c r="V2821" s="23">
        <v>116.46599999999999</v>
      </c>
      <c r="W2821" s="23">
        <v>10.991400000000001</v>
      </c>
      <c r="X2821" s="22" t="str">
        <f>VLOOKUP($D2821,'Image dates'!$A$2:$F$46,6)</f>
        <v>2013-06-11T03:56:40</v>
      </c>
      <c r="Y2821" s="23">
        <v>168.559</v>
      </c>
      <c r="Z2821" s="23">
        <v>168.40799999999999</v>
      </c>
      <c r="AA2821" s="23">
        <v>-14.7689</v>
      </c>
      <c r="AB2821" s="22" t="str">
        <f>VLOOKUP($D2821,'Image dates'!$A$2:$I$46,7)</f>
        <v>2013-06-11T04:52:19</v>
      </c>
      <c r="AC2821" s="23"/>
      <c r="AD2821" s="23"/>
      <c r="AE2821" s="23"/>
      <c r="AF2821" s="22">
        <f>VLOOKUP($D2821,'Image dates'!$A$2:$I$46,8)</f>
        <v>0</v>
      </c>
      <c r="AG2821" s="23"/>
      <c r="AH2821" s="23"/>
      <c r="AI2821" s="23"/>
      <c r="AJ2821" s="22">
        <f>VLOOKUP($D2821,'Image dates'!$A$2:$I$46,9)</f>
        <v>0</v>
      </c>
    </row>
    <row r="2822" spans="1:36">
      <c r="A2822" s="2">
        <v>2821</v>
      </c>
      <c r="B2822" s="1">
        <v>209.80132499999999</v>
      </c>
      <c r="C2822" s="1">
        <v>33</v>
      </c>
      <c r="D2822" s="2">
        <v>30</v>
      </c>
      <c r="E2822" s="20">
        <v>84.003100000000003</v>
      </c>
      <c r="F2822" s="21">
        <v>70.847200000000001</v>
      </c>
      <c r="G2822" s="21">
        <v>11.167</v>
      </c>
      <c r="H2822" s="22" t="str">
        <f>VLOOKUP($D2822,'Image dates'!$A$2:$F$46,2)</f>
        <v>2013-06-11T00:14:04</v>
      </c>
      <c r="I2822" s="23">
        <v>100.607</v>
      </c>
      <c r="J2822" s="23">
        <v>101.074</v>
      </c>
      <c r="K2822" s="23">
        <v>-3.9990800000000002</v>
      </c>
      <c r="L2822" s="22" t="str">
        <f>VLOOKUP($D2822,'Image dates'!$A$2:$F$46,3)</f>
        <v>2013-06-11T01:09:41</v>
      </c>
      <c r="M2822" s="23">
        <v>145.233</v>
      </c>
      <c r="N2822" s="23">
        <v>145.00899999999999</v>
      </c>
      <c r="O2822" s="23">
        <v>3.7427800000000002</v>
      </c>
      <c r="P2822" s="22" t="str">
        <f>VLOOKUP($D2822,'Image dates'!$A$2:$F$46,4)</f>
        <v>2013-06-11T02:05:19</v>
      </c>
      <c r="Q2822" s="23">
        <v>161.86000000000001</v>
      </c>
      <c r="R2822" s="23">
        <v>177.32499999999999</v>
      </c>
      <c r="S2822" s="23">
        <v>-40.351999999999997</v>
      </c>
      <c r="T2822" s="22" t="str">
        <f>VLOOKUP($D2822,'Image dates'!$A$2:$F$46,5)</f>
        <v>2013-06-11T03:00:58</v>
      </c>
      <c r="U2822" s="23">
        <v>126.181</v>
      </c>
      <c r="V2822" s="23">
        <v>121.956</v>
      </c>
      <c r="W2822" s="23">
        <v>9.9301399999999998E-2</v>
      </c>
      <c r="X2822" s="22" t="str">
        <f>VLOOKUP($D2822,'Image dates'!$A$2:$F$46,6)</f>
        <v>2013-06-11T03:56:40</v>
      </c>
      <c r="Y2822" s="23">
        <v>156.964</v>
      </c>
      <c r="Z2822" s="23">
        <v>158.24</v>
      </c>
      <c r="AA2822" s="23">
        <v>-17.069800000000001</v>
      </c>
      <c r="AB2822" s="22" t="str">
        <f>VLOOKUP($D2822,'Image dates'!$A$2:$I$46,7)</f>
        <v>2013-06-11T04:52:19</v>
      </c>
      <c r="AC2822" s="23"/>
      <c r="AD2822" s="23"/>
      <c r="AE2822" s="23"/>
      <c r="AF2822" s="22">
        <f>VLOOKUP($D2822,'Image dates'!$A$2:$I$46,8)</f>
        <v>0</v>
      </c>
      <c r="AG2822" s="23"/>
      <c r="AH2822" s="23"/>
      <c r="AI2822" s="23"/>
      <c r="AJ2822" s="22">
        <f>VLOOKUP($D2822,'Image dates'!$A$2:$I$46,9)</f>
        <v>0</v>
      </c>
    </row>
    <row r="2823" spans="1:36">
      <c r="A2823" s="2">
        <v>2822</v>
      </c>
      <c r="B2823" s="1">
        <v>212.18543</v>
      </c>
      <c r="C2823" s="1">
        <v>33</v>
      </c>
      <c r="D2823" s="2">
        <v>30</v>
      </c>
      <c r="E2823" s="20">
        <v>87.449799999999996</v>
      </c>
      <c r="F2823" s="21">
        <v>75.488600000000005</v>
      </c>
      <c r="G2823" s="21">
        <v>8.7139799999999994</v>
      </c>
      <c r="H2823" s="22" t="str">
        <f>VLOOKUP($D2823,'Image dates'!$A$2:$F$46,2)</f>
        <v>2013-06-11T00:14:04</v>
      </c>
      <c r="I2823" s="23">
        <v>105.051</v>
      </c>
      <c r="J2823" s="23">
        <v>107.81100000000001</v>
      </c>
      <c r="K2823" s="23">
        <v>-4.0370299999999997</v>
      </c>
      <c r="L2823" s="22" t="str">
        <f>VLOOKUP($D2823,'Image dates'!$A$2:$F$46,3)</f>
        <v>2013-06-11T01:09:41</v>
      </c>
      <c r="M2823" s="23">
        <v>163.38800000000001</v>
      </c>
      <c r="N2823" s="23">
        <v>230.87</v>
      </c>
      <c r="O2823" s="23">
        <v>-14.0406</v>
      </c>
      <c r="P2823" s="22" t="str">
        <f>VLOOKUP($D2823,'Image dates'!$A$2:$F$46,4)</f>
        <v>2013-06-11T02:05:19</v>
      </c>
      <c r="Q2823" s="23">
        <v>162.01</v>
      </c>
      <c r="R2823" s="23">
        <v>166.95099999999999</v>
      </c>
      <c r="S2823" s="23">
        <v>-13.182</v>
      </c>
      <c r="T2823" s="22" t="str">
        <f>VLOOKUP($D2823,'Image dates'!$A$2:$F$46,5)</f>
        <v>2013-06-11T03:00:58</v>
      </c>
      <c r="U2823" s="23">
        <v>144.386</v>
      </c>
      <c r="V2823" s="23">
        <v>144.36500000000001</v>
      </c>
      <c r="W2823" s="23">
        <v>-5.7726199999999999</v>
      </c>
      <c r="X2823" s="22" t="str">
        <f>VLOOKUP($D2823,'Image dates'!$A$2:$F$46,6)</f>
        <v>2013-06-11T03:56:40</v>
      </c>
      <c r="Y2823" s="23">
        <v>143.10499999999999</v>
      </c>
      <c r="Z2823" s="23">
        <v>142.423</v>
      </c>
      <c r="AA2823" s="23">
        <v>-8.7694700000000001</v>
      </c>
      <c r="AB2823" s="22" t="str">
        <f>VLOOKUP($D2823,'Image dates'!$A$2:$I$46,7)</f>
        <v>2013-06-11T04:52:19</v>
      </c>
      <c r="AC2823" s="23"/>
      <c r="AD2823" s="23"/>
      <c r="AE2823" s="23"/>
      <c r="AF2823" s="22">
        <f>VLOOKUP($D2823,'Image dates'!$A$2:$I$46,8)</f>
        <v>0</v>
      </c>
      <c r="AG2823" s="23"/>
      <c r="AH2823" s="23"/>
      <c r="AI2823" s="23"/>
      <c r="AJ2823" s="22">
        <f>VLOOKUP($D2823,'Image dates'!$A$2:$I$46,9)</f>
        <v>0</v>
      </c>
    </row>
    <row r="2824" spans="1:36">
      <c r="A2824" s="2">
        <v>2823</v>
      </c>
      <c r="B2824" s="1">
        <v>214.569536</v>
      </c>
      <c r="C2824" s="1">
        <v>33</v>
      </c>
      <c r="D2824" s="2">
        <v>30</v>
      </c>
      <c r="E2824" s="20">
        <v>87.452399999999997</v>
      </c>
      <c r="F2824" s="21">
        <v>79.367500000000007</v>
      </c>
      <c r="G2824" s="21">
        <v>8.4740699999999993</v>
      </c>
      <c r="H2824" s="22" t="str">
        <f>VLOOKUP($D2824,'Image dates'!$A$2:$F$46,2)</f>
        <v>2013-06-11T00:14:04</v>
      </c>
      <c r="I2824" s="23">
        <v>105.206</v>
      </c>
      <c r="J2824" s="23">
        <v>101.056</v>
      </c>
      <c r="K2824" s="23">
        <v>-0.28217399999999998</v>
      </c>
      <c r="L2824" s="22" t="str">
        <f>VLOOKUP($D2824,'Image dates'!$A$2:$F$46,3)</f>
        <v>2013-06-11T01:09:41</v>
      </c>
      <c r="M2824" s="23">
        <v>129.56700000000001</v>
      </c>
      <c r="N2824" s="23">
        <v>185.023</v>
      </c>
      <c r="O2824" s="23">
        <v>-11.0725</v>
      </c>
      <c r="P2824" s="22" t="str">
        <f>VLOOKUP($D2824,'Image dates'!$A$2:$F$46,4)</f>
        <v>2013-06-11T02:05:19</v>
      </c>
      <c r="Q2824" s="23">
        <v>128.36099999999999</v>
      </c>
      <c r="R2824" s="23">
        <v>134.619</v>
      </c>
      <c r="S2824" s="23">
        <v>-3.1261100000000002</v>
      </c>
      <c r="T2824" s="22" t="str">
        <f>VLOOKUP($D2824,'Image dates'!$A$2:$F$46,5)</f>
        <v>2013-06-11T03:00:58</v>
      </c>
      <c r="U2824" s="23">
        <v>118.286</v>
      </c>
      <c r="V2824" s="23">
        <v>124.34</v>
      </c>
      <c r="W2824" s="23">
        <v>-1.43546</v>
      </c>
      <c r="X2824" s="22" t="str">
        <f>VLOOKUP($D2824,'Image dates'!$A$2:$F$46,6)</f>
        <v>2013-06-11T03:56:40</v>
      </c>
      <c r="Y2824" s="23">
        <v>123.36199999999999</v>
      </c>
      <c r="Z2824" s="23">
        <v>123.36199999999999</v>
      </c>
      <c r="AA2824" s="23">
        <v>-2.0405000000000002</v>
      </c>
      <c r="AB2824" s="22" t="str">
        <f>VLOOKUP($D2824,'Image dates'!$A$2:$I$46,7)</f>
        <v>2013-06-11T04:52:19</v>
      </c>
      <c r="AC2824" s="23"/>
      <c r="AD2824" s="23"/>
      <c r="AE2824" s="23"/>
      <c r="AF2824" s="22">
        <f>VLOOKUP($D2824,'Image dates'!$A$2:$I$46,8)</f>
        <v>0</v>
      </c>
      <c r="AG2824" s="23"/>
      <c r="AH2824" s="23"/>
      <c r="AI2824" s="23"/>
      <c r="AJ2824" s="22">
        <f>VLOOKUP($D2824,'Image dates'!$A$2:$I$46,9)</f>
        <v>0</v>
      </c>
    </row>
    <row r="2825" spans="1:36">
      <c r="A2825" s="2">
        <v>2824</v>
      </c>
      <c r="B2825" s="1">
        <v>216.953642</v>
      </c>
      <c r="C2825" s="1">
        <v>33</v>
      </c>
      <c r="D2825" s="2">
        <v>29</v>
      </c>
      <c r="E2825" s="20">
        <v>91.982699999999994</v>
      </c>
      <c r="F2825" s="21">
        <v>79.540199999999999</v>
      </c>
      <c r="G2825" s="21">
        <v>8.9635999999999996</v>
      </c>
      <c r="H2825" s="22" t="str">
        <f>VLOOKUP($D2825,'Image dates'!$A$2:$F$46,2)</f>
        <v>2013-06-11T00:14:32</v>
      </c>
      <c r="I2825" s="23">
        <v>103.48</v>
      </c>
      <c r="J2825" s="23">
        <v>94.395899999999997</v>
      </c>
      <c r="K2825" s="23">
        <v>7.1788800000000004</v>
      </c>
      <c r="L2825" s="22" t="str">
        <f>VLOOKUP($D2825,'Image dates'!$A$2:$F$46,3)</f>
        <v>2013-06-11T01:10:09</v>
      </c>
      <c r="M2825" s="23">
        <v>115.14400000000001</v>
      </c>
      <c r="N2825" s="23">
        <v>130.65199999999999</v>
      </c>
      <c r="O2825" s="23">
        <v>-8.4909999999999997</v>
      </c>
      <c r="P2825" s="22" t="str">
        <f>VLOOKUP($D2825,'Image dates'!$A$2:$F$46,4)</f>
        <v>2013-06-11T02:05:47</v>
      </c>
      <c r="Q2825" s="23">
        <v>116.925</v>
      </c>
      <c r="R2825" s="23">
        <v>112.657</v>
      </c>
      <c r="S2825" s="23">
        <v>0.50839299999999998</v>
      </c>
      <c r="T2825" s="22" t="str">
        <f>VLOOKUP($D2825,'Image dates'!$A$2:$F$46,5)</f>
        <v>2013-06-11T03:01:27</v>
      </c>
      <c r="U2825" s="23">
        <v>102.30500000000001</v>
      </c>
      <c r="V2825" s="23">
        <v>99.783900000000003</v>
      </c>
      <c r="W2825" s="23">
        <v>7.6912099999999999</v>
      </c>
      <c r="X2825" s="22" t="str">
        <f>VLOOKUP($D2825,'Image dates'!$A$2:$F$46,6)</f>
        <v>2013-06-11T03:57:08</v>
      </c>
      <c r="Y2825" s="23">
        <v>106.294</v>
      </c>
      <c r="Z2825" s="23">
        <v>103.47199999999999</v>
      </c>
      <c r="AA2825" s="23">
        <v>-1.39056</v>
      </c>
      <c r="AB2825" s="22" t="str">
        <f>VLOOKUP($D2825,'Image dates'!$A$2:$I$46,7)</f>
        <v>2013-06-11T04:52:47</v>
      </c>
      <c r="AC2825" s="23"/>
      <c r="AD2825" s="23"/>
      <c r="AE2825" s="23"/>
      <c r="AF2825" s="22">
        <f>VLOOKUP($D2825,'Image dates'!$A$2:$I$46,8)</f>
        <v>0</v>
      </c>
      <c r="AG2825" s="23"/>
      <c r="AH2825" s="23"/>
      <c r="AI2825" s="23"/>
      <c r="AJ2825" s="22">
        <f>VLOOKUP($D2825,'Image dates'!$A$2:$I$46,9)</f>
        <v>0</v>
      </c>
    </row>
    <row r="2826" spans="1:36">
      <c r="A2826" s="2">
        <v>2825</v>
      </c>
      <c r="B2826" s="1">
        <v>219.337748</v>
      </c>
      <c r="C2826" s="1">
        <v>33</v>
      </c>
      <c r="D2826" s="2">
        <v>29</v>
      </c>
      <c r="E2826" s="20">
        <v>116.136</v>
      </c>
      <c r="F2826" s="21">
        <v>82.734200000000001</v>
      </c>
      <c r="G2826" s="21">
        <v>8.7572700000000001</v>
      </c>
      <c r="H2826" s="22" t="str">
        <f>VLOOKUP($D2826,'Image dates'!$A$2:$F$46,2)</f>
        <v>2013-06-11T00:14:32</v>
      </c>
      <c r="I2826" s="23">
        <v>101.563</v>
      </c>
      <c r="J2826" s="23">
        <v>104.203</v>
      </c>
      <c r="K2826" s="23">
        <v>-1.2726999999999999</v>
      </c>
      <c r="L2826" s="22" t="str">
        <f>VLOOKUP($D2826,'Image dates'!$A$2:$F$46,3)</f>
        <v>2013-06-11T01:10:09</v>
      </c>
      <c r="M2826" s="23">
        <v>112.126</v>
      </c>
      <c r="N2826" s="23">
        <v>115.508</v>
      </c>
      <c r="O2826" s="23">
        <v>-0.79131899999999999</v>
      </c>
      <c r="P2826" s="22" t="str">
        <f>VLOOKUP($D2826,'Image dates'!$A$2:$F$46,4)</f>
        <v>2013-06-11T02:05:47</v>
      </c>
      <c r="Q2826" s="23">
        <v>101.486</v>
      </c>
      <c r="R2826" s="23">
        <v>98.835999999999999</v>
      </c>
      <c r="S2826" s="23">
        <v>3.9020100000000002</v>
      </c>
      <c r="T2826" s="22" t="str">
        <f>VLOOKUP($D2826,'Image dates'!$A$2:$F$46,5)</f>
        <v>2013-06-11T03:01:27</v>
      </c>
      <c r="U2826" s="23">
        <v>102.114</v>
      </c>
      <c r="V2826" s="23">
        <v>97.917900000000003</v>
      </c>
      <c r="W2826" s="23">
        <v>4.0788200000000003</v>
      </c>
      <c r="X2826" s="22" t="str">
        <f>VLOOKUP($D2826,'Image dates'!$A$2:$F$46,6)</f>
        <v>2013-06-11T03:57:08</v>
      </c>
      <c r="Y2826" s="23">
        <v>97.485500000000002</v>
      </c>
      <c r="Z2826" s="23">
        <v>96.091999999999999</v>
      </c>
      <c r="AA2826" s="23">
        <v>0.89391600000000004</v>
      </c>
      <c r="AB2826" s="22" t="str">
        <f>VLOOKUP($D2826,'Image dates'!$A$2:$I$46,7)</f>
        <v>2013-06-11T04:52:47</v>
      </c>
      <c r="AC2826" s="23"/>
      <c r="AD2826" s="23"/>
      <c r="AE2826" s="23"/>
      <c r="AF2826" s="22">
        <f>VLOOKUP($D2826,'Image dates'!$A$2:$I$46,8)</f>
        <v>0</v>
      </c>
      <c r="AG2826" s="23"/>
      <c r="AH2826" s="23"/>
      <c r="AI2826" s="23"/>
      <c r="AJ2826" s="22">
        <f>VLOOKUP($D2826,'Image dates'!$A$2:$I$46,9)</f>
        <v>0</v>
      </c>
    </row>
    <row r="2827" spans="1:36">
      <c r="A2827" s="2">
        <v>2826</v>
      </c>
      <c r="B2827" s="1">
        <v>221.72185400000001</v>
      </c>
      <c r="C2827" s="1">
        <v>33</v>
      </c>
      <c r="D2827" s="2">
        <v>29</v>
      </c>
      <c r="E2827" s="20">
        <v>93</v>
      </c>
      <c r="F2827" s="21">
        <v>80.953599999999994</v>
      </c>
      <c r="G2827" s="21">
        <v>8.7587700000000002</v>
      </c>
      <c r="H2827" s="22" t="str">
        <f>VLOOKUP($D2827,'Image dates'!$A$2:$F$46,2)</f>
        <v>2013-06-11T00:14:32</v>
      </c>
      <c r="I2827" s="23">
        <v>91.186199999999999</v>
      </c>
      <c r="J2827" s="23">
        <v>96.838700000000003</v>
      </c>
      <c r="K2827" s="23">
        <v>1.4894000000000001</v>
      </c>
      <c r="L2827" s="22" t="str">
        <f>VLOOKUP($D2827,'Image dates'!$A$2:$F$46,3)</f>
        <v>2013-06-11T01:10:09</v>
      </c>
      <c r="M2827" s="23">
        <v>98.601500000000001</v>
      </c>
      <c r="N2827" s="23">
        <v>96.136899999999997</v>
      </c>
      <c r="O2827" s="23">
        <v>1.6561600000000001</v>
      </c>
      <c r="P2827" s="22" t="str">
        <f>VLOOKUP($D2827,'Image dates'!$A$2:$F$46,4)</f>
        <v>2013-06-11T02:05:47</v>
      </c>
      <c r="Q2827" s="23">
        <v>91.590900000000005</v>
      </c>
      <c r="R2827" s="23">
        <v>87.644400000000005</v>
      </c>
      <c r="S2827" s="23">
        <v>5.8198600000000003</v>
      </c>
      <c r="T2827" s="22" t="str">
        <f>VLOOKUP($D2827,'Image dates'!$A$2:$F$46,5)</f>
        <v>2013-06-11T03:01:27</v>
      </c>
      <c r="U2827" s="23">
        <v>94.947900000000004</v>
      </c>
      <c r="V2827" s="23">
        <v>89.909400000000005</v>
      </c>
      <c r="W2827" s="23">
        <v>6.3041</v>
      </c>
      <c r="X2827" s="22" t="str">
        <f>VLOOKUP($D2827,'Image dates'!$A$2:$F$46,6)</f>
        <v>2013-06-11T03:57:08</v>
      </c>
      <c r="Y2827" s="23">
        <v>92.789500000000004</v>
      </c>
      <c r="Z2827" s="23">
        <v>90.408000000000001</v>
      </c>
      <c r="AA2827" s="23">
        <v>2.2896000000000001</v>
      </c>
      <c r="AB2827" s="22" t="str">
        <f>VLOOKUP($D2827,'Image dates'!$A$2:$I$46,7)</f>
        <v>2013-06-11T04:52:47</v>
      </c>
      <c r="AC2827" s="23"/>
      <c r="AD2827" s="23"/>
      <c r="AE2827" s="23"/>
      <c r="AF2827" s="22">
        <f>VLOOKUP($D2827,'Image dates'!$A$2:$I$46,8)</f>
        <v>0</v>
      </c>
      <c r="AG2827" s="23"/>
      <c r="AH2827" s="23"/>
      <c r="AI2827" s="23"/>
      <c r="AJ2827" s="22">
        <f>VLOOKUP($D2827,'Image dates'!$A$2:$I$46,9)</f>
        <v>0</v>
      </c>
    </row>
    <row r="2828" spans="1:36">
      <c r="A2828" s="2">
        <v>2827</v>
      </c>
      <c r="B2828" s="1">
        <v>224.10596000000001</v>
      </c>
      <c r="C2828" s="1">
        <v>33</v>
      </c>
      <c r="D2828" s="2">
        <v>29</v>
      </c>
      <c r="E2828" s="20">
        <v>92.414299999999997</v>
      </c>
      <c r="F2828" s="21">
        <v>81.152199999999993</v>
      </c>
      <c r="G2828" s="21">
        <v>11.6013</v>
      </c>
      <c r="H2828" s="22" t="str">
        <f>VLOOKUP($D2828,'Image dates'!$A$2:$F$46,2)</f>
        <v>2013-06-11T00:14:32</v>
      </c>
      <c r="I2828" s="23">
        <v>90.930499999999995</v>
      </c>
      <c r="J2828" s="23">
        <v>83.806200000000004</v>
      </c>
      <c r="K2828" s="23">
        <v>4.7453599999999998</v>
      </c>
      <c r="L2828" s="22" t="str">
        <f>VLOOKUP($D2828,'Image dates'!$A$2:$F$46,3)</f>
        <v>2013-06-11T01:10:09</v>
      </c>
      <c r="M2828" s="23">
        <v>86.344899999999996</v>
      </c>
      <c r="N2828" s="23">
        <v>81.924400000000006</v>
      </c>
      <c r="O2828" s="23">
        <v>6.4927099999999998</v>
      </c>
      <c r="P2828" s="22" t="str">
        <f>VLOOKUP($D2828,'Image dates'!$A$2:$F$46,4)</f>
        <v>2013-06-11T02:05:47</v>
      </c>
      <c r="Q2828" s="23">
        <v>87.692599999999999</v>
      </c>
      <c r="R2828" s="23">
        <v>81.724800000000002</v>
      </c>
      <c r="S2828" s="23">
        <v>6.5070300000000003</v>
      </c>
      <c r="T2828" s="22" t="str">
        <f>VLOOKUP($D2828,'Image dates'!$A$2:$F$46,5)</f>
        <v>2013-06-11T03:01:27</v>
      </c>
      <c r="U2828" s="23">
        <v>91.392300000000006</v>
      </c>
      <c r="V2828" s="23">
        <v>85.192700000000002</v>
      </c>
      <c r="W2828" s="23">
        <v>7.1887299999999996</v>
      </c>
      <c r="X2828" s="22" t="str">
        <f>VLOOKUP($D2828,'Image dates'!$A$2:$F$46,6)</f>
        <v>2013-06-11T03:57:08</v>
      </c>
      <c r="Y2828" s="23">
        <v>91.270300000000006</v>
      </c>
      <c r="Z2828" s="23">
        <v>89.97</v>
      </c>
      <c r="AA2828" s="23">
        <v>1.4147099999999999</v>
      </c>
      <c r="AB2828" s="22" t="str">
        <f>VLOOKUP($D2828,'Image dates'!$A$2:$I$46,7)</f>
        <v>2013-06-11T04:52:47</v>
      </c>
      <c r="AC2828" s="23"/>
      <c r="AD2828" s="23"/>
      <c r="AE2828" s="23"/>
      <c r="AF2828" s="22">
        <f>VLOOKUP($D2828,'Image dates'!$A$2:$I$46,8)</f>
        <v>0</v>
      </c>
      <c r="AG2828" s="23"/>
      <c r="AH2828" s="23"/>
      <c r="AI2828" s="23"/>
      <c r="AJ2828" s="22">
        <f>VLOOKUP($D2828,'Image dates'!$A$2:$I$46,9)</f>
        <v>0</v>
      </c>
    </row>
    <row r="2829" spans="1:36">
      <c r="A2829" s="2">
        <v>2828</v>
      </c>
      <c r="B2829" s="1">
        <v>226.49006600000001</v>
      </c>
      <c r="C2829" s="1">
        <v>33</v>
      </c>
      <c r="D2829" s="2">
        <v>29</v>
      </c>
      <c r="E2829" s="20">
        <v>97.71</v>
      </c>
      <c r="F2829" s="21">
        <v>84.841499999999996</v>
      </c>
      <c r="G2829" s="21">
        <v>15.684200000000001</v>
      </c>
      <c r="H2829" s="22" t="str">
        <f>VLOOKUP($D2829,'Image dates'!$A$2:$F$46,2)</f>
        <v>2013-06-11T00:14:32</v>
      </c>
      <c r="I2829" s="23">
        <v>85.204800000000006</v>
      </c>
      <c r="J2829" s="23">
        <v>74.433599999999998</v>
      </c>
      <c r="K2829" s="23">
        <v>4.7116199999999999</v>
      </c>
      <c r="L2829" s="22" t="str">
        <f>VLOOKUP($D2829,'Image dates'!$A$2:$F$46,3)</f>
        <v>2013-06-11T01:10:09</v>
      </c>
      <c r="M2829" s="23">
        <v>82.0672</v>
      </c>
      <c r="N2829" s="23">
        <v>80.827600000000004</v>
      </c>
      <c r="O2829" s="23">
        <v>5.4897099999999996</v>
      </c>
      <c r="P2829" s="22" t="str">
        <f>VLOOKUP($D2829,'Image dates'!$A$2:$F$46,4)</f>
        <v>2013-06-11T02:05:47</v>
      </c>
      <c r="Q2829" s="23">
        <v>83.560699999999997</v>
      </c>
      <c r="R2829" s="23">
        <v>74.570499999999996</v>
      </c>
      <c r="S2829" s="23">
        <v>9.3181899999999995</v>
      </c>
      <c r="T2829" s="22" t="str">
        <f>VLOOKUP($D2829,'Image dates'!$A$2:$F$46,5)</f>
        <v>2013-06-11T03:01:27</v>
      </c>
      <c r="U2829" s="23">
        <v>89.148099999999999</v>
      </c>
      <c r="V2829" s="23">
        <v>77.583399999999997</v>
      </c>
      <c r="W2829" s="23">
        <v>10.678800000000001</v>
      </c>
      <c r="X2829" s="22" t="str">
        <f>VLOOKUP($D2829,'Image dates'!$A$2:$F$46,6)</f>
        <v>2013-06-11T03:57:08</v>
      </c>
      <c r="Y2829" s="23">
        <v>87.992500000000007</v>
      </c>
      <c r="Z2829" s="23">
        <v>86.576599999999999</v>
      </c>
      <c r="AA2829" s="23">
        <v>1.9731099999999999</v>
      </c>
      <c r="AB2829" s="22" t="str">
        <f>VLOOKUP($D2829,'Image dates'!$A$2:$I$46,7)</f>
        <v>2013-06-11T04:52:47</v>
      </c>
      <c r="AC2829" s="23"/>
      <c r="AD2829" s="23"/>
      <c r="AE2829" s="23"/>
      <c r="AF2829" s="22">
        <f>VLOOKUP($D2829,'Image dates'!$A$2:$I$46,8)</f>
        <v>0</v>
      </c>
      <c r="AG2829" s="23"/>
      <c r="AH2829" s="23"/>
      <c r="AI2829" s="23"/>
      <c r="AJ2829" s="22">
        <f>VLOOKUP($D2829,'Image dates'!$A$2:$I$46,9)</f>
        <v>0</v>
      </c>
    </row>
    <row r="2830" spans="1:36">
      <c r="A2830" s="2">
        <v>2829</v>
      </c>
      <c r="B2830" s="1">
        <v>228.87417199999999</v>
      </c>
      <c r="C2830" s="1">
        <v>33</v>
      </c>
      <c r="D2830" s="2">
        <v>29</v>
      </c>
      <c r="E2830" s="20">
        <v>104.77800000000001</v>
      </c>
      <c r="F2830" s="21">
        <v>107.831</v>
      </c>
      <c r="G2830" s="21">
        <v>1.2337100000000001</v>
      </c>
      <c r="H2830" s="22" t="str">
        <f>VLOOKUP($D2830,'Image dates'!$A$2:$F$46,2)</f>
        <v>2013-06-11T00:14:32</v>
      </c>
      <c r="I2830" s="23">
        <v>85.476500000000001</v>
      </c>
      <c r="J2830" s="23">
        <v>69.314599999999999</v>
      </c>
      <c r="K2830" s="23">
        <v>7.8188700000000004</v>
      </c>
      <c r="L2830" s="22" t="str">
        <f>VLOOKUP($D2830,'Image dates'!$A$2:$F$46,3)</f>
        <v>2013-06-11T01:10:09</v>
      </c>
      <c r="M2830" s="23">
        <v>81.864099999999993</v>
      </c>
      <c r="N2830" s="23">
        <v>70.418800000000005</v>
      </c>
      <c r="O2830" s="23">
        <v>11.6318</v>
      </c>
      <c r="P2830" s="22" t="str">
        <f>VLOOKUP($D2830,'Image dates'!$A$2:$F$46,4)</f>
        <v>2013-06-11T02:05:47</v>
      </c>
      <c r="Q2830" s="23">
        <v>81.7029</v>
      </c>
      <c r="R2830" s="23">
        <v>70.332300000000004</v>
      </c>
      <c r="S2830" s="23">
        <v>10.0434</v>
      </c>
      <c r="T2830" s="22" t="str">
        <f>VLOOKUP($D2830,'Image dates'!$A$2:$F$46,5)</f>
        <v>2013-06-11T03:01:27</v>
      </c>
      <c r="U2830" s="23">
        <v>86.185500000000005</v>
      </c>
      <c r="V2830" s="23">
        <v>76.616699999999994</v>
      </c>
      <c r="W2830" s="23">
        <v>8.9001999999999999</v>
      </c>
      <c r="X2830" s="22" t="str">
        <f>VLOOKUP($D2830,'Image dates'!$A$2:$F$46,6)</f>
        <v>2013-06-11T03:57:08</v>
      </c>
      <c r="Y2830" s="23">
        <v>85.700999999999993</v>
      </c>
      <c r="Z2830" s="23">
        <v>79.883700000000005</v>
      </c>
      <c r="AA2830" s="23">
        <v>5.75406</v>
      </c>
      <c r="AB2830" s="22" t="str">
        <f>VLOOKUP($D2830,'Image dates'!$A$2:$I$46,7)</f>
        <v>2013-06-11T04:52:47</v>
      </c>
      <c r="AC2830" s="23"/>
      <c r="AD2830" s="23"/>
      <c r="AE2830" s="23"/>
      <c r="AF2830" s="22">
        <f>VLOOKUP($D2830,'Image dates'!$A$2:$I$46,8)</f>
        <v>0</v>
      </c>
      <c r="AG2830" s="23"/>
      <c r="AH2830" s="23"/>
      <c r="AI2830" s="23"/>
      <c r="AJ2830" s="22">
        <f>VLOOKUP($D2830,'Image dates'!$A$2:$I$46,9)</f>
        <v>0</v>
      </c>
    </row>
    <row r="2831" spans="1:36">
      <c r="A2831" s="2">
        <v>2830</v>
      </c>
      <c r="B2831" s="1">
        <v>231.25827799999999</v>
      </c>
      <c r="C2831" s="1">
        <v>33</v>
      </c>
      <c r="D2831" s="2">
        <v>29</v>
      </c>
      <c r="E2831" s="20">
        <v>101.767</v>
      </c>
      <c r="F2831" s="21">
        <v>84.025499999999994</v>
      </c>
      <c r="G2831" s="21">
        <v>11.227600000000001</v>
      </c>
      <c r="H2831" s="22" t="str">
        <f>VLOOKUP($D2831,'Image dates'!$A$2:$F$46,2)</f>
        <v>2013-06-11T00:14:32</v>
      </c>
      <c r="I2831" s="23">
        <v>88.948700000000002</v>
      </c>
      <c r="J2831" s="23">
        <v>72.408699999999996</v>
      </c>
      <c r="K2831" s="23">
        <v>11.3177</v>
      </c>
      <c r="L2831" s="22" t="str">
        <f>VLOOKUP($D2831,'Image dates'!$A$2:$F$46,3)</f>
        <v>2013-06-11T01:10:09</v>
      </c>
      <c r="M2831" s="23">
        <v>83.665300000000002</v>
      </c>
      <c r="N2831" s="23">
        <v>68.176199999999994</v>
      </c>
      <c r="O2831" s="23">
        <v>8.6868499999999997</v>
      </c>
      <c r="P2831" s="22" t="str">
        <f>VLOOKUP($D2831,'Image dates'!$A$2:$F$46,4)</f>
        <v>2013-06-11T02:05:47</v>
      </c>
      <c r="Q2831" s="23">
        <v>79.068399999999997</v>
      </c>
      <c r="R2831" s="23">
        <v>70.223799999999997</v>
      </c>
      <c r="S2831" s="23">
        <v>9.2588899999999992</v>
      </c>
      <c r="T2831" s="22" t="str">
        <f>VLOOKUP($D2831,'Image dates'!$A$2:$F$46,5)</f>
        <v>2013-06-11T03:01:27</v>
      </c>
      <c r="U2831" s="23">
        <v>84.836200000000005</v>
      </c>
      <c r="V2831" s="23">
        <v>75.394000000000005</v>
      </c>
      <c r="W2831" s="23">
        <v>7.7313200000000002</v>
      </c>
      <c r="X2831" s="22" t="str">
        <f>VLOOKUP($D2831,'Image dates'!$A$2:$F$46,6)</f>
        <v>2013-06-11T03:57:08</v>
      </c>
      <c r="Y2831" s="23">
        <v>83.728200000000001</v>
      </c>
      <c r="Z2831" s="23">
        <v>78.093400000000003</v>
      </c>
      <c r="AA2831" s="23">
        <v>6.3828800000000001</v>
      </c>
      <c r="AB2831" s="22" t="str">
        <f>VLOOKUP($D2831,'Image dates'!$A$2:$I$46,7)</f>
        <v>2013-06-11T04:52:47</v>
      </c>
      <c r="AC2831" s="23"/>
      <c r="AD2831" s="23"/>
      <c r="AE2831" s="23"/>
      <c r="AF2831" s="22">
        <f>VLOOKUP($D2831,'Image dates'!$A$2:$I$46,8)</f>
        <v>0</v>
      </c>
      <c r="AG2831" s="23"/>
      <c r="AH2831" s="23"/>
      <c r="AI2831" s="23"/>
      <c r="AJ2831" s="22">
        <f>VLOOKUP($D2831,'Image dates'!$A$2:$I$46,9)</f>
        <v>0</v>
      </c>
    </row>
    <row r="2832" spans="1:36">
      <c r="A2832" s="2">
        <v>2831</v>
      </c>
      <c r="B2832" s="1">
        <v>233.64238399999999</v>
      </c>
      <c r="C2832" s="1">
        <v>33</v>
      </c>
      <c r="D2832" s="2">
        <v>29</v>
      </c>
      <c r="E2832" s="20">
        <v>90.971500000000006</v>
      </c>
      <c r="F2832" s="21">
        <v>81.816500000000005</v>
      </c>
      <c r="G2832" s="21">
        <v>13.3474</v>
      </c>
      <c r="H2832" s="22" t="str">
        <f>VLOOKUP($D2832,'Image dates'!$A$2:$F$46,2)</f>
        <v>2013-06-11T00:14:32</v>
      </c>
      <c r="I2832" s="23">
        <v>81.070499999999996</v>
      </c>
      <c r="J2832" s="23">
        <v>67.345600000000005</v>
      </c>
      <c r="K2832" s="23">
        <v>13.928800000000001</v>
      </c>
      <c r="L2832" s="22" t="str">
        <f>VLOOKUP($D2832,'Image dates'!$A$2:$F$46,3)</f>
        <v>2013-06-11T01:10:09</v>
      </c>
      <c r="M2832" s="23">
        <v>74.645499999999998</v>
      </c>
      <c r="N2832" s="23">
        <v>68.617999999999995</v>
      </c>
      <c r="O2832" s="23">
        <v>5.8997200000000003</v>
      </c>
      <c r="P2832" s="22" t="str">
        <f>VLOOKUP($D2832,'Image dates'!$A$2:$F$46,4)</f>
        <v>2013-06-11T02:05:47</v>
      </c>
      <c r="Q2832" s="23">
        <v>75.421400000000006</v>
      </c>
      <c r="R2832" s="23">
        <v>66.201800000000006</v>
      </c>
      <c r="S2832" s="23">
        <v>10.961399999999999</v>
      </c>
      <c r="T2832" s="22" t="str">
        <f>VLOOKUP($D2832,'Image dates'!$A$2:$F$46,5)</f>
        <v>2013-06-11T03:01:27</v>
      </c>
      <c r="U2832" s="23">
        <v>81.488500000000002</v>
      </c>
      <c r="V2832" s="23">
        <v>74.650099999999995</v>
      </c>
      <c r="W2832" s="23">
        <v>6.5895200000000003</v>
      </c>
      <c r="X2832" s="22" t="str">
        <f>VLOOKUP($D2832,'Image dates'!$A$2:$F$46,6)</f>
        <v>2013-06-11T03:57:08</v>
      </c>
      <c r="Y2832" s="23">
        <v>81.6267</v>
      </c>
      <c r="Z2832" s="23">
        <v>76.790700000000001</v>
      </c>
      <c r="AA2832" s="23">
        <v>5.9138000000000002</v>
      </c>
      <c r="AB2832" s="22" t="str">
        <f>VLOOKUP($D2832,'Image dates'!$A$2:$I$46,7)</f>
        <v>2013-06-11T04:52:47</v>
      </c>
      <c r="AC2832" s="23"/>
      <c r="AD2832" s="23"/>
      <c r="AE2832" s="23"/>
      <c r="AF2832" s="22">
        <f>VLOOKUP($D2832,'Image dates'!$A$2:$I$46,8)</f>
        <v>0</v>
      </c>
      <c r="AG2832" s="23"/>
      <c r="AH2832" s="23"/>
      <c r="AI2832" s="23"/>
      <c r="AJ2832" s="22">
        <f>VLOOKUP($D2832,'Image dates'!$A$2:$I$46,9)</f>
        <v>0</v>
      </c>
    </row>
    <row r="2833" spans="1:36">
      <c r="A2833" s="2">
        <v>2832</v>
      </c>
      <c r="B2833" s="1">
        <v>236.02649</v>
      </c>
      <c r="C2833" s="1">
        <v>33</v>
      </c>
      <c r="D2833" s="2">
        <v>29</v>
      </c>
      <c r="E2833" s="20">
        <v>86.4452</v>
      </c>
      <c r="F2833" s="21">
        <v>75.715299999999999</v>
      </c>
      <c r="G2833" s="21">
        <v>14.0479</v>
      </c>
      <c r="H2833" s="22" t="str">
        <f>VLOOKUP($D2833,'Image dates'!$A$2:$F$46,2)</f>
        <v>2013-06-11T00:14:32</v>
      </c>
      <c r="I2833" s="23">
        <v>77.941400000000002</v>
      </c>
      <c r="J2833" s="23">
        <v>62.957799999999999</v>
      </c>
      <c r="K2833" s="23">
        <v>14.332100000000001</v>
      </c>
      <c r="L2833" s="22" t="str">
        <f>VLOOKUP($D2833,'Image dates'!$A$2:$F$46,3)</f>
        <v>2013-06-11T01:10:09</v>
      </c>
      <c r="M2833" s="23">
        <v>72.458799999999997</v>
      </c>
      <c r="N2833" s="23">
        <v>64.424499999999995</v>
      </c>
      <c r="O2833" s="23">
        <v>7.5838099999999997</v>
      </c>
      <c r="P2833" s="22" t="str">
        <f>VLOOKUP($D2833,'Image dates'!$A$2:$F$46,4)</f>
        <v>2013-06-11T02:05:47</v>
      </c>
      <c r="Q2833" s="23">
        <v>75.022599999999997</v>
      </c>
      <c r="R2833" s="23">
        <v>65.145300000000006</v>
      </c>
      <c r="S2833" s="23">
        <v>9.6072699999999998</v>
      </c>
      <c r="T2833" s="22" t="str">
        <f>VLOOKUP($D2833,'Image dates'!$A$2:$F$46,5)</f>
        <v>2013-06-11T03:01:27</v>
      </c>
      <c r="U2833" s="23">
        <v>80.054000000000002</v>
      </c>
      <c r="V2833" s="23">
        <v>73.191500000000005</v>
      </c>
      <c r="W2833" s="23">
        <v>7.4723100000000002</v>
      </c>
      <c r="X2833" s="22" t="str">
        <f>VLOOKUP($D2833,'Image dates'!$A$2:$F$46,6)</f>
        <v>2013-06-11T03:57:08</v>
      </c>
      <c r="Y2833" s="23">
        <v>79.338099999999997</v>
      </c>
      <c r="Z2833" s="23">
        <v>77.086399999999998</v>
      </c>
      <c r="AA2833" s="23">
        <v>3.30376</v>
      </c>
      <c r="AB2833" s="22" t="str">
        <f>VLOOKUP($D2833,'Image dates'!$A$2:$I$46,7)</f>
        <v>2013-06-11T04:52:47</v>
      </c>
      <c r="AC2833" s="23"/>
      <c r="AD2833" s="23"/>
      <c r="AE2833" s="23"/>
      <c r="AF2833" s="22">
        <f>VLOOKUP($D2833,'Image dates'!$A$2:$I$46,8)</f>
        <v>0</v>
      </c>
      <c r="AG2833" s="23"/>
      <c r="AH2833" s="23"/>
      <c r="AI2833" s="23"/>
      <c r="AJ2833" s="22">
        <f>VLOOKUP($D2833,'Image dates'!$A$2:$I$46,9)</f>
        <v>0</v>
      </c>
    </row>
    <row r="2834" spans="1:36">
      <c r="A2834" s="2">
        <v>2833</v>
      </c>
      <c r="B2834" s="1">
        <v>238.410596</v>
      </c>
      <c r="C2834" s="1">
        <v>33</v>
      </c>
      <c r="D2834" s="2">
        <v>29</v>
      </c>
      <c r="E2834" s="20">
        <v>93.160499999999999</v>
      </c>
      <c r="F2834" s="21">
        <v>80.503399999999999</v>
      </c>
      <c r="G2834" s="21">
        <v>14.6919</v>
      </c>
      <c r="H2834" s="22" t="str">
        <f>VLOOKUP($D2834,'Image dates'!$A$2:$F$46,2)</f>
        <v>2013-06-11T00:14:32</v>
      </c>
      <c r="I2834" s="23">
        <v>76.416300000000007</v>
      </c>
      <c r="J2834" s="23">
        <v>64.4559</v>
      </c>
      <c r="K2834" s="23">
        <v>11.4979</v>
      </c>
      <c r="L2834" s="22" t="str">
        <f>VLOOKUP($D2834,'Image dates'!$A$2:$F$46,3)</f>
        <v>2013-06-11T01:10:09</v>
      </c>
      <c r="M2834" s="23">
        <v>69.714100000000002</v>
      </c>
      <c r="N2834" s="23">
        <v>65.255200000000002</v>
      </c>
      <c r="O2834" s="23">
        <v>5.2650100000000002</v>
      </c>
      <c r="P2834" s="22" t="str">
        <f>VLOOKUP($D2834,'Image dates'!$A$2:$F$46,4)</f>
        <v>2013-06-11T02:05:47</v>
      </c>
      <c r="Q2834" s="23">
        <v>72.863200000000006</v>
      </c>
      <c r="R2834" s="23">
        <v>66.591800000000006</v>
      </c>
      <c r="S2834" s="23">
        <v>7.6132200000000001</v>
      </c>
      <c r="T2834" s="22" t="str">
        <f>VLOOKUP($D2834,'Image dates'!$A$2:$F$46,5)</f>
        <v>2013-06-11T03:01:27</v>
      </c>
      <c r="U2834" s="23">
        <v>78.259699999999995</v>
      </c>
      <c r="V2834" s="23">
        <v>75.314400000000006</v>
      </c>
      <c r="W2834" s="23">
        <v>3.7664800000000001</v>
      </c>
      <c r="X2834" s="22" t="str">
        <f>VLOOKUP($D2834,'Image dates'!$A$2:$F$46,6)</f>
        <v>2013-06-11T03:57:08</v>
      </c>
      <c r="Y2834" s="23">
        <v>79.166499999999999</v>
      </c>
      <c r="Z2834" s="23">
        <v>77.252399999999994</v>
      </c>
      <c r="AA2834" s="23">
        <v>2.39947</v>
      </c>
      <c r="AB2834" s="22" t="str">
        <f>VLOOKUP($D2834,'Image dates'!$A$2:$I$46,7)</f>
        <v>2013-06-11T04:52:47</v>
      </c>
      <c r="AC2834" s="23"/>
      <c r="AD2834" s="23"/>
      <c r="AE2834" s="23"/>
      <c r="AF2834" s="22">
        <f>VLOOKUP($D2834,'Image dates'!$A$2:$I$46,8)</f>
        <v>0</v>
      </c>
      <c r="AG2834" s="23"/>
      <c r="AH2834" s="23"/>
      <c r="AI2834" s="23"/>
      <c r="AJ2834" s="22">
        <f>VLOOKUP($D2834,'Image dates'!$A$2:$I$46,9)</f>
        <v>0</v>
      </c>
    </row>
    <row r="2835" spans="1:36">
      <c r="A2835" s="2">
        <v>2834</v>
      </c>
      <c r="B2835" s="1">
        <v>240.794702</v>
      </c>
      <c r="C2835" s="1">
        <v>33</v>
      </c>
      <c r="D2835" s="2">
        <v>28</v>
      </c>
      <c r="E2835" s="20">
        <v>98.133300000000006</v>
      </c>
      <c r="F2835" s="21">
        <v>84.634500000000003</v>
      </c>
      <c r="G2835" s="21">
        <v>13.207599999999999</v>
      </c>
      <c r="H2835" s="22" t="str">
        <f>VLOOKUP($D2835,'Image dates'!$A$2:$F$46,2)</f>
        <v>2013-06-11T00:15:00</v>
      </c>
      <c r="I2835" s="23">
        <v>73.272300000000001</v>
      </c>
      <c r="J2835" s="23">
        <v>62.422699999999999</v>
      </c>
      <c r="K2835" s="23">
        <v>11.459</v>
      </c>
      <c r="L2835" s="22" t="str">
        <f>VLOOKUP($D2835,'Image dates'!$A$2:$F$46,3)</f>
        <v>2013-06-11T01:10:37</v>
      </c>
      <c r="M2835" s="23">
        <v>70.281899999999993</v>
      </c>
      <c r="N2835" s="23">
        <v>65.576599999999999</v>
      </c>
      <c r="O2835" s="23">
        <v>5.0451499999999996</v>
      </c>
      <c r="P2835" s="22" t="str">
        <f>VLOOKUP($D2835,'Image dates'!$A$2:$F$46,4)</f>
        <v>2013-06-11T02:06:15</v>
      </c>
      <c r="Q2835" s="23">
        <v>73.310100000000006</v>
      </c>
      <c r="R2835" s="23">
        <v>66.227800000000002</v>
      </c>
      <c r="S2835" s="23">
        <v>7.2981100000000003</v>
      </c>
      <c r="T2835" s="22" t="str">
        <f>VLOOKUP($D2835,'Image dates'!$A$2:$F$46,5)</f>
        <v>2013-06-11T03:01:55</v>
      </c>
      <c r="U2835" s="23">
        <v>78.254599999999996</v>
      </c>
      <c r="V2835" s="23">
        <v>73.501199999999997</v>
      </c>
      <c r="W2835" s="23">
        <v>4.0965699999999998</v>
      </c>
      <c r="X2835" s="22" t="str">
        <f>VLOOKUP($D2835,'Image dates'!$A$2:$F$46,6)</f>
        <v>2013-06-11T03:57:36</v>
      </c>
      <c r="Y2835" s="23">
        <v>77.958699999999993</v>
      </c>
      <c r="Z2835" s="23">
        <v>74.701400000000007</v>
      </c>
      <c r="AA2835" s="23">
        <v>3.57992</v>
      </c>
      <c r="AB2835" s="22" t="str">
        <f>VLOOKUP($D2835,'Image dates'!$A$2:$I$46,7)</f>
        <v>2013-06-11T04:53:15</v>
      </c>
      <c r="AC2835" s="23"/>
      <c r="AD2835" s="23"/>
      <c r="AE2835" s="23"/>
      <c r="AF2835" s="22">
        <f>VLOOKUP($D2835,'Image dates'!$A$2:$I$46,8)</f>
        <v>0</v>
      </c>
      <c r="AG2835" s="23"/>
      <c r="AH2835" s="23"/>
      <c r="AI2835" s="23"/>
      <c r="AJ2835" s="22">
        <f>VLOOKUP($D2835,'Image dates'!$A$2:$I$46,9)</f>
        <v>0</v>
      </c>
    </row>
    <row r="2836" spans="1:36">
      <c r="A2836" s="2">
        <v>2835</v>
      </c>
      <c r="B2836" s="1">
        <v>243.178808</v>
      </c>
      <c r="C2836" s="1">
        <v>33</v>
      </c>
      <c r="D2836" s="2">
        <v>28</v>
      </c>
      <c r="E2836" s="20">
        <v>94.858599999999996</v>
      </c>
      <c r="F2836" s="21">
        <v>81.795400000000001</v>
      </c>
      <c r="G2836" s="21">
        <v>13.1142</v>
      </c>
      <c r="H2836" s="22" t="str">
        <f>VLOOKUP($D2836,'Image dates'!$A$2:$F$46,2)</f>
        <v>2013-06-11T00:15:00</v>
      </c>
      <c r="I2836" s="23">
        <v>72.921499999999995</v>
      </c>
      <c r="J2836" s="23">
        <v>60.569600000000001</v>
      </c>
      <c r="K2836" s="23">
        <v>12.130699999999999</v>
      </c>
      <c r="L2836" s="22" t="str">
        <f>VLOOKUP($D2836,'Image dates'!$A$2:$F$46,3)</f>
        <v>2013-06-11T01:10:37</v>
      </c>
      <c r="M2836" s="23">
        <v>69.424899999999994</v>
      </c>
      <c r="N2836" s="23">
        <v>62.968600000000002</v>
      </c>
      <c r="O2836" s="23">
        <v>6.3269299999999999</v>
      </c>
      <c r="P2836" s="22" t="str">
        <f>VLOOKUP($D2836,'Image dates'!$A$2:$F$46,4)</f>
        <v>2013-06-11T02:06:15</v>
      </c>
      <c r="Q2836" s="23">
        <v>73.391599999999997</v>
      </c>
      <c r="R2836" s="23">
        <v>66.328100000000006</v>
      </c>
      <c r="S2836" s="23">
        <v>6.7463699999999998</v>
      </c>
      <c r="T2836" s="22" t="str">
        <f>VLOOKUP($D2836,'Image dates'!$A$2:$F$46,5)</f>
        <v>2013-06-11T03:01:55</v>
      </c>
      <c r="U2836" s="23">
        <v>77.745900000000006</v>
      </c>
      <c r="V2836" s="23">
        <v>74.821399999999997</v>
      </c>
      <c r="W2836" s="23">
        <v>3.2967300000000002</v>
      </c>
      <c r="X2836" s="22" t="str">
        <f>VLOOKUP($D2836,'Image dates'!$A$2:$F$46,6)</f>
        <v>2013-06-11T03:57:36</v>
      </c>
      <c r="Y2836" s="23">
        <v>76.454700000000003</v>
      </c>
      <c r="Z2836" s="23">
        <v>75.582599999999999</v>
      </c>
      <c r="AA2836" s="23">
        <v>0.98368199999999995</v>
      </c>
      <c r="AB2836" s="22" t="str">
        <f>VLOOKUP($D2836,'Image dates'!$A$2:$I$46,7)</f>
        <v>2013-06-11T04:53:15</v>
      </c>
      <c r="AC2836" s="23"/>
      <c r="AD2836" s="23"/>
      <c r="AE2836" s="23"/>
      <c r="AF2836" s="22">
        <f>VLOOKUP($D2836,'Image dates'!$A$2:$I$46,8)</f>
        <v>0</v>
      </c>
      <c r="AG2836" s="23"/>
      <c r="AH2836" s="23"/>
      <c r="AI2836" s="23"/>
      <c r="AJ2836" s="22">
        <f>VLOOKUP($D2836,'Image dates'!$A$2:$I$46,9)</f>
        <v>0</v>
      </c>
    </row>
    <row r="2837" spans="1:36">
      <c r="A2837" s="2">
        <v>2836</v>
      </c>
      <c r="B2837" s="1">
        <v>245.56291400000001</v>
      </c>
      <c r="C2837" s="1">
        <v>33</v>
      </c>
      <c r="D2837" s="2">
        <v>28</v>
      </c>
      <c r="E2837" s="20">
        <v>91.842200000000005</v>
      </c>
      <c r="F2837" s="21">
        <v>80.747799999999998</v>
      </c>
      <c r="G2837" s="21">
        <v>12.2532</v>
      </c>
      <c r="H2837" s="22" t="str">
        <f>VLOOKUP($D2837,'Image dates'!$A$2:$F$46,2)</f>
        <v>2013-06-11T00:15:00</v>
      </c>
      <c r="I2837" s="23">
        <v>70.966300000000004</v>
      </c>
      <c r="J2837" s="23">
        <v>60.4146</v>
      </c>
      <c r="K2837" s="23">
        <v>10.896800000000001</v>
      </c>
      <c r="L2837" s="22" t="str">
        <f>VLOOKUP($D2837,'Image dates'!$A$2:$F$46,3)</f>
        <v>2013-06-11T01:10:37</v>
      </c>
      <c r="M2837" s="23">
        <v>69.100800000000007</v>
      </c>
      <c r="N2837" s="23">
        <v>63.166600000000003</v>
      </c>
      <c r="O2837" s="23">
        <v>5.4435900000000004</v>
      </c>
      <c r="P2837" s="22" t="str">
        <f>VLOOKUP($D2837,'Image dates'!$A$2:$F$46,4)</f>
        <v>2013-06-11T02:06:15</v>
      </c>
      <c r="Q2837" s="23">
        <v>75.541399999999996</v>
      </c>
      <c r="R2837" s="23">
        <v>67.455399999999997</v>
      </c>
      <c r="S2837" s="23">
        <v>5.07395</v>
      </c>
      <c r="T2837" s="22" t="str">
        <f>VLOOKUP($D2837,'Image dates'!$A$2:$F$46,5)</f>
        <v>2013-06-11T03:01:55</v>
      </c>
      <c r="U2837" s="23">
        <v>77.670199999999994</v>
      </c>
      <c r="V2837" s="23">
        <v>75.721100000000007</v>
      </c>
      <c r="W2837" s="23">
        <v>2.7911199999999998</v>
      </c>
      <c r="X2837" s="22" t="str">
        <f>VLOOKUP($D2837,'Image dates'!$A$2:$F$46,6)</f>
        <v>2013-06-11T03:57:36</v>
      </c>
      <c r="Y2837" s="23">
        <v>75.653000000000006</v>
      </c>
      <c r="Z2837" s="23">
        <v>77.435000000000002</v>
      </c>
      <c r="AA2837" s="23">
        <v>-0.94475699999999996</v>
      </c>
      <c r="AB2837" s="22" t="str">
        <f>VLOOKUP($D2837,'Image dates'!$A$2:$I$46,7)</f>
        <v>2013-06-11T04:53:15</v>
      </c>
      <c r="AC2837" s="23"/>
      <c r="AD2837" s="23"/>
      <c r="AE2837" s="23"/>
      <c r="AF2837" s="22">
        <f>VLOOKUP($D2837,'Image dates'!$A$2:$I$46,8)</f>
        <v>0</v>
      </c>
      <c r="AG2837" s="23"/>
      <c r="AH2837" s="23"/>
      <c r="AI2837" s="23"/>
      <c r="AJ2837" s="22">
        <f>VLOOKUP($D2837,'Image dates'!$A$2:$I$46,9)</f>
        <v>0</v>
      </c>
    </row>
    <row r="2838" spans="1:36">
      <c r="A2838" s="2">
        <v>2837</v>
      </c>
      <c r="B2838" s="1">
        <v>247.94702000000001</v>
      </c>
      <c r="C2838" s="1">
        <v>33</v>
      </c>
      <c r="D2838" s="2">
        <v>28</v>
      </c>
      <c r="E2838" s="20">
        <v>91.029899999999998</v>
      </c>
      <c r="F2838" s="21">
        <v>81.627399999999994</v>
      </c>
      <c r="G2838" s="21">
        <v>11.2599</v>
      </c>
      <c r="H2838" s="22" t="str">
        <f>VLOOKUP($D2838,'Image dates'!$A$2:$F$46,2)</f>
        <v>2013-06-11T00:15:00</v>
      </c>
      <c r="I2838" s="23">
        <v>69.818299999999994</v>
      </c>
      <c r="J2838" s="23">
        <v>58.249299999999998</v>
      </c>
      <c r="K2838" s="23">
        <v>12.124599999999999</v>
      </c>
      <c r="L2838" s="22" t="str">
        <f>VLOOKUP($D2838,'Image dates'!$A$2:$F$46,3)</f>
        <v>2013-06-11T01:10:37</v>
      </c>
      <c r="M2838" s="23">
        <v>69.557199999999995</v>
      </c>
      <c r="N2838" s="23">
        <v>62.340899999999998</v>
      </c>
      <c r="O2838" s="23">
        <v>6.3789699999999998</v>
      </c>
      <c r="P2838" s="22" t="str">
        <f>VLOOKUP($D2838,'Image dates'!$A$2:$F$46,4)</f>
        <v>2013-06-11T02:06:15</v>
      </c>
      <c r="Q2838" s="23">
        <v>72.181700000000006</v>
      </c>
      <c r="R2838" s="23">
        <v>67.730900000000005</v>
      </c>
      <c r="S2838" s="23">
        <v>5.23637</v>
      </c>
      <c r="T2838" s="22" t="str">
        <f>VLOOKUP($D2838,'Image dates'!$A$2:$F$46,5)</f>
        <v>2013-06-11T03:01:55</v>
      </c>
      <c r="U2838" s="23">
        <v>77.945999999999998</v>
      </c>
      <c r="V2838" s="23">
        <v>77.265799999999999</v>
      </c>
      <c r="W2838" s="23">
        <v>1.1468100000000001</v>
      </c>
      <c r="X2838" s="22" t="str">
        <f>VLOOKUP($D2838,'Image dates'!$A$2:$F$46,6)</f>
        <v>2013-06-11T03:57:36</v>
      </c>
      <c r="Y2838" s="23">
        <v>76.484399999999994</v>
      </c>
      <c r="Z2838" s="23">
        <v>79.092299999999994</v>
      </c>
      <c r="AA2838" s="23">
        <v>-2.1127899999999999</v>
      </c>
      <c r="AB2838" s="22" t="str">
        <f>VLOOKUP($D2838,'Image dates'!$A$2:$I$46,7)</f>
        <v>2013-06-11T04:53:15</v>
      </c>
      <c r="AC2838" s="23"/>
      <c r="AD2838" s="23"/>
      <c r="AE2838" s="23"/>
      <c r="AF2838" s="22">
        <f>VLOOKUP($D2838,'Image dates'!$A$2:$I$46,8)</f>
        <v>0</v>
      </c>
      <c r="AG2838" s="23"/>
      <c r="AH2838" s="23"/>
      <c r="AI2838" s="23"/>
      <c r="AJ2838" s="22">
        <f>VLOOKUP($D2838,'Image dates'!$A$2:$I$46,9)</f>
        <v>0</v>
      </c>
    </row>
    <row r="2839" spans="1:36">
      <c r="A2839" s="2">
        <v>2838</v>
      </c>
      <c r="B2839" s="1">
        <v>250.33112600000001</v>
      </c>
      <c r="C2839" s="1">
        <v>33</v>
      </c>
      <c r="D2839" s="2">
        <v>28</v>
      </c>
      <c r="E2839" s="20">
        <v>89.8827</v>
      </c>
      <c r="F2839" s="21">
        <v>79.234200000000001</v>
      </c>
      <c r="G2839" s="21">
        <v>9.7411300000000001</v>
      </c>
      <c r="H2839" s="22" t="str">
        <f>VLOOKUP($D2839,'Image dates'!$A$2:$F$46,2)</f>
        <v>2013-06-11T00:15:00</v>
      </c>
      <c r="I2839" s="23">
        <v>69.449600000000004</v>
      </c>
      <c r="J2839" s="23">
        <v>60.136400000000002</v>
      </c>
      <c r="K2839" s="23">
        <v>10.0199</v>
      </c>
      <c r="L2839" s="22" t="str">
        <f>VLOOKUP($D2839,'Image dates'!$A$2:$F$46,3)</f>
        <v>2013-06-11T01:10:37</v>
      </c>
      <c r="M2839" s="23">
        <v>68.8065</v>
      </c>
      <c r="N2839" s="23">
        <v>61.997599999999998</v>
      </c>
      <c r="O2839" s="23">
        <v>6.8121600000000004</v>
      </c>
      <c r="P2839" s="22" t="str">
        <f>VLOOKUP($D2839,'Image dates'!$A$2:$F$46,4)</f>
        <v>2013-06-11T02:06:15</v>
      </c>
      <c r="Q2839" s="23">
        <v>73.2667</v>
      </c>
      <c r="R2839" s="23">
        <v>69.081699999999998</v>
      </c>
      <c r="S2839" s="23">
        <v>4.1342299999999996</v>
      </c>
      <c r="T2839" s="22" t="str">
        <f>VLOOKUP($D2839,'Image dates'!$A$2:$F$46,5)</f>
        <v>2013-06-11T03:01:55</v>
      </c>
      <c r="U2839" s="23">
        <v>79.068700000000007</v>
      </c>
      <c r="V2839" s="23">
        <v>78.067400000000006</v>
      </c>
      <c r="W2839" s="23">
        <v>1.3746</v>
      </c>
      <c r="X2839" s="22" t="str">
        <f>VLOOKUP($D2839,'Image dates'!$A$2:$F$46,6)</f>
        <v>2013-06-11T03:57:36</v>
      </c>
      <c r="Y2839" s="23">
        <v>77.400700000000001</v>
      </c>
      <c r="Z2839" s="23">
        <v>80.007099999999994</v>
      </c>
      <c r="AA2839" s="23">
        <v>-2.48176</v>
      </c>
      <c r="AB2839" s="22" t="str">
        <f>VLOOKUP($D2839,'Image dates'!$A$2:$I$46,7)</f>
        <v>2013-06-11T04:53:15</v>
      </c>
      <c r="AC2839" s="23"/>
      <c r="AD2839" s="23"/>
      <c r="AE2839" s="23"/>
      <c r="AF2839" s="22">
        <f>VLOOKUP($D2839,'Image dates'!$A$2:$I$46,8)</f>
        <v>0</v>
      </c>
      <c r="AG2839" s="23"/>
      <c r="AH2839" s="23"/>
      <c r="AI2839" s="23"/>
      <c r="AJ2839" s="22">
        <f>VLOOKUP($D2839,'Image dates'!$A$2:$I$46,9)</f>
        <v>0</v>
      </c>
    </row>
    <row r="2840" spans="1:36">
      <c r="A2840" s="2">
        <v>2839</v>
      </c>
      <c r="B2840" s="1">
        <v>252.71523199999999</v>
      </c>
      <c r="C2840" s="1">
        <v>33</v>
      </c>
      <c r="D2840" s="2">
        <v>28</v>
      </c>
      <c r="E2840" s="20">
        <v>89.795900000000003</v>
      </c>
      <c r="F2840" s="21">
        <v>76.852199999999996</v>
      </c>
      <c r="G2840" s="21">
        <v>10.633800000000001</v>
      </c>
      <c r="H2840" s="22" t="str">
        <f>VLOOKUP($D2840,'Image dates'!$A$2:$F$46,2)</f>
        <v>2013-06-11T00:15:00</v>
      </c>
      <c r="I2840" s="23">
        <v>69.816800000000001</v>
      </c>
      <c r="J2840" s="23">
        <v>60.502099999999999</v>
      </c>
      <c r="K2840" s="23">
        <v>10.8916</v>
      </c>
      <c r="L2840" s="22" t="str">
        <f>VLOOKUP($D2840,'Image dates'!$A$2:$F$46,3)</f>
        <v>2013-06-11T01:10:37</v>
      </c>
      <c r="M2840" s="23">
        <v>68.756200000000007</v>
      </c>
      <c r="N2840" s="23">
        <v>62.994</v>
      </c>
      <c r="O2840" s="23">
        <v>6.6568300000000002</v>
      </c>
      <c r="P2840" s="22" t="str">
        <f>VLOOKUP($D2840,'Image dates'!$A$2:$F$46,4)</f>
        <v>2013-06-11T02:06:15</v>
      </c>
      <c r="Q2840" s="23">
        <v>73.198599999999999</v>
      </c>
      <c r="R2840" s="23">
        <v>70.330299999999994</v>
      </c>
      <c r="S2840" s="23">
        <v>3.2627100000000002</v>
      </c>
      <c r="T2840" s="22" t="str">
        <f>VLOOKUP($D2840,'Image dates'!$A$2:$F$46,5)</f>
        <v>2013-06-11T03:01:55</v>
      </c>
      <c r="U2840" s="23">
        <v>80.484399999999994</v>
      </c>
      <c r="V2840" s="23">
        <v>79.454099999999997</v>
      </c>
      <c r="W2840" s="23">
        <v>0.86173500000000003</v>
      </c>
      <c r="X2840" s="22" t="str">
        <f>VLOOKUP($D2840,'Image dates'!$A$2:$F$46,6)</f>
        <v>2013-06-11T03:57:36</v>
      </c>
      <c r="Y2840" s="23">
        <v>78.778199999999998</v>
      </c>
      <c r="Z2840" s="23">
        <v>82.566299999999998</v>
      </c>
      <c r="AA2840" s="23">
        <v>-2.55253</v>
      </c>
      <c r="AB2840" s="22" t="str">
        <f>VLOOKUP($D2840,'Image dates'!$A$2:$I$46,7)</f>
        <v>2013-06-11T04:53:15</v>
      </c>
      <c r="AC2840" s="23"/>
      <c r="AD2840" s="23"/>
      <c r="AE2840" s="23"/>
      <c r="AF2840" s="22">
        <f>VLOOKUP($D2840,'Image dates'!$A$2:$I$46,8)</f>
        <v>0</v>
      </c>
      <c r="AG2840" s="23"/>
      <c r="AH2840" s="23"/>
      <c r="AI2840" s="23"/>
      <c r="AJ2840" s="22">
        <f>VLOOKUP($D2840,'Image dates'!$A$2:$I$46,9)</f>
        <v>0</v>
      </c>
    </row>
    <row r="2841" spans="1:36">
      <c r="A2841" s="2">
        <v>2840</v>
      </c>
      <c r="B2841" s="1">
        <v>255.09933799999999</v>
      </c>
      <c r="C2841" s="1">
        <v>33</v>
      </c>
      <c r="D2841" s="2">
        <v>28</v>
      </c>
      <c r="E2841" s="20">
        <v>86.282600000000002</v>
      </c>
      <c r="F2841" s="21">
        <v>75.454499999999996</v>
      </c>
      <c r="G2841" s="21">
        <v>11.758100000000001</v>
      </c>
      <c r="H2841" s="22" t="str">
        <f>VLOOKUP($D2841,'Image dates'!$A$2:$F$46,2)</f>
        <v>2013-06-11T00:15:00</v>
      </c>
      <c r="I2841" s="23">
        <v>69.725399999999993</v>
      </c>
      <c r="J2841" s="23">
        <v>62.423000000000002</v>
      </c>
      <c r="K2841" s="23">
        <v>7.5088400000000002</v>
      </c>
      <c r="L2841" s="22" t="str">
        <f>VLOOKUP($D2841,'Image dates'!$A$2:$F$46,3)</f>
        <v>2013-06-11T01:10:37</v>
      </c>
      <c r="M2841" s="23">
        <v>70.459299999999999</v>
      </c>
      <c r="N2841" s="23">
        <v>65.888599999999997</v>
      </c>
      <c r="O2841" s="23">
        <v>4.3014200000000002</v>
      </c>
      <c r="P2841" s="22" t="str">
        <f>VLOOKUP($D2841,'Image dates'!$A$2:$F$46,4)</f>
        <v>2013-06-11T02:06:15</v>
      </c>
      <c r="Q2841" s="23">
        <v>73.492999999999995</v>
      </c>
      <c r="R2841" s="23">
        <v>71.506200000000007</v>
      </c>
      <c r="S2841" s="23">
        <v>2.5609799999999998</v>
      </c>
      <c r="T2841" s="22" t="str">
        <f>VLOOKUP($D2841,'Image dates'!$A$2:$F$46,5)</f>
        <v>2013-06-11T03:01:55</v>
      </c>
      <c r="U2841" s="23">
        <v>81.330500000000001</v>
      </c>
      <c r="V2841" s="23">
        <v>81.340900000000005</v>
      </c>
      <c r="W2841" s="23">
        <v>1.12276</v>
      </c>
      <c r="X2841" s="22" t="str">
        <f>VLOOKUP($D2841,'Image dates'!$A$2:$F$46,6)</f>
        <v>2013-06-11T03:57:36</v>
      </c>
      <c r="Y2841" s="23">
        <v>80.031999999999996</v>
      </c>
      <c r="Z2841" s="23">
        <v>82.572000000000003</v>
      </c>
      <c r="AA2841" s="23">
        <v>-2.28274</v>
      </c>
      <c r="AB2841" s="22" t="str">
        <f>VLOOKUP($D2841,'Image dates'!$A$2:$I$46,7)</f>
        <v>2013-06-11T04:53:15</v>
      </c>
      <c r="AC2841" s="23"/>
      <c r="AD2841" s="23"/>
      <c r="AE2841" s="23"/>
      <c r="AF2841" s="22">
        <f>VLOOKUP($D2841,'Image dates'!$A$2:$I$46,8)</f>
        <v>0</v>
      </c>
      <c r="AG2841" s="23"/>
      <c r="AH2841" s="23"/>
      <c r="AI2841" s="23"/>
      <c r="AJ2841" s="22">
        <f>VLOOKUP($D2841,'Image dates'!$A$2:$I$46,9)</f>
        <v>0</v>
      </c>
    </row>
    <row r="2842" spans="1:36">
      <c r="A2842" s="2">
        <v>2841</v>
      </c>
      <c r="B2842" s="1">
        <v>257.48344400000002</v>
      </c>
      <c r="C2842" s="1">
        <v>33</v>
      </c>
      <c r="D2842" s="2">
        <v>28</v>
      </c>
      <c r="E2842" s="20">
        <v>84.294600000000003</v>
      </c>
      <c r="F2842" s="21">
        <v>74.417000000000002</v>
      </c>
      <c r="G2842" s="21">
        <v>11.3446</v>
      </c>
      <c r="H2842" s="22" t="str">
        <f>VLOOKUP($D2842,'Image dates'!$A$2:$F$46,2)</f>
        <v>2013-06-11T00:15:00</v>
      </c>
      <c r="I2842" s="23">
        <v>69.982600000000005</v>
      </c>
      <c r="J2842" s="23">
        <v>62.146299999999997</v>
      </c>
      <c r="K2842" s="23">
        <v>7.5500400000000001</v>
      </c>
      <c r="L2842" s="22" t="str">
        <f>VLOOKUP($D2842,'Image dates'!$A$2:$F$46,3)</f>
        <v>2013-06-11T01:10:37</v>
      </c>
      <c r="M2842" s="23">
        <v>70.572299999999998</v>
      </c>
      <c r="N2842" s="23">
        <v>67.733500000000006</v>
      </c>
      <c r="O2842" s="23">
        <v>2.6557300000000001</v>
      </c>
      <c r="P2842" s="22" t="str">
        <f>VLOOKUP($D2842,'Image dates'!$A$2:$F$46,4)</f>
        <v>2013-06-11T02:06:15</v>
      </c>
      <c r="Q2842" s="23">
        <v>74.27</v>
      </c>
      <c r="R2842" s="23">
        <v>72.550799999999995</v>
      </c>
      <c r="S2842" s="23">
        <v>1.0963000000000001</v>
      </c>
      <c r="T2842" s="22" t="str">
        <f>VLOOKUP($D2842,'Image dates'!$A$2:$F$46,5)</f>
        <v>2013-06-11T03:01:55</v>
      </c>
      <c r="U2842" s="23">
        <v>82.126800000000003</v>
      </c>
      <c r="V2842" s="23">
        <v>81.472200000000001</v>
      </c>
      <c r="W2842" s="23">
        <v>0.46992099999999998</v>
      </c>
      <c r="X2842" s="22" t="str">
        <f>VLOOKUP($D2842,'Image dates'!$A$2:$F$46,6)</f>
        <v>2013-06-11T03:57:36</v>
      </c>
      <c r="Y2842" s="23">
        <v>80.595200000000006</v>
      </c>
      <c r="Z2842" s="23">
        <v>84.052599999999998</v>
      </c>
      <c r="AA2842" s="23">
        <v>-2.8900199999999998</v>
      </c>
      <c r="AB2842" s="22" t="str">
        <f>VLOOKUP($D2842,'Image dates'!$A$2:$I$46,7)</f>
        <v>2013-06-11T04:53:15</v>
      </c>
      <c r="AC2842" s="23"/>
      <c r="AD2842" s="23"/>
      <c r="AE2842" s="23"/>
      <c r="AF2842" s="22">
        <f>VLOOKUP($D2842,'Image dates'!$A$2:$I$46,8)</f>
        <v>0</v>
      </c>
      <c r="AG2842" s="23"/>
      <c r="AH2842" s="23"/>
      <c r="AI2842" s="23"/>
      <c r="AJ2842" s="22">
        <f>VLOOKUP($D2842,'Image dates'!$A$2:$I$46,9)</f>
        <v>0</v>
      </c>
    </row>
    <row r="2843" spans="1:36">
      <c r="A2843" s="2">
        <v>2842</v>
      </c>
      <c r="B2843" s="1">
        <v>259.86754999999999</v>
      </c>
      <c r="C2843" s="1">
        <v>33</v>
      </c>
      <c r="D2843" s="2">
        <v>28</v>
      </c>
      <c r="E2843" s="20">
        <v>83.090800000000002</v>
      </c>
      <c r="F2843" s="21">
        <v>74.184399999999997</v>
      </c>
      <c r="G2843" s="21">
        <v>9.6192299999999999</v>
      </c>
      <c r="H2843" s="22" t="str">
        <f>VLOOKUP($D2843,'Image dates'!$A$2:$F$46,2)</f>
        <v>2013-06-11T00:15:00</v>
      </c>
      <c r="I2843" s="23">
        <v>70.1477</v>
      </c>
      <c r="J2843" s="23">
        <v>62.587200000000003</v>
      </c>
      <c r="K2843" s="23">
        <v>7.9669400000000001</v>
      </c>
      <c r="L2843" s="22" t="str">
        <f>VLOOKUP($D2843,'Image dates'!$A$2:$F$46,3)</f>
        <v>2013-06-11T01:10:37</v>
      </c>
      <c r="M2843" s="23">
        <v>70.4619</v>
      </c>
      <c r="N2843" s="23">
        <v>67.828100000000006</v>
      </c>
      <c r="O2843" s="23">
        <v>3.1415799999999998</v>
      </c>
      <c r="P2843" s="22" t="str">
        <f>VLOOKUP($D2843,'Image dates'!$A$2:$F$46,4)</f>
        <v>2013-06-11T02:06:15</v>
      </c>
      <c r="Q2843" s="23">
        <v>74.763499999999993</v>
      </c>
      <c r="R2843" s="23">
        <v>73.971100000000007</v>
      </c>
      <c r="S2843" s="23">
        <v>0.60444399999999998</v>
      </c>
      <c r="T2843" s="22" t="str">
        <f>VLOOKUP($D2843,'Image dates'!$A$2:$F$46,5)</f>
        <v>2013-06-11T03:01:55</v>
      </c>
      <c r="U2843" s="23">
        <v>82.186300000000003</v>
      </c>
      <c r="V2843" s="23">
        <v>81.738299999999995</v>
      </c>
      <c r="W2843" s="23">
        <v>9.4374899999999998E-2</v>
      </c>
      <c r="X2843" s="22" t="str">
        <f>VLOOKUP($D2843,'Image dates'!$A$2:$F$46,6)</f>
        <v>2013-06-11T03:57:36</v>
      </c>
      <c r="Y2843" s="23">
        <v>80.713999999999999</v>
      </c>
      <c r="Z2843" s="23">
        <v>84.034700000000001</v>
      </c>
      <c r="AA2843" s="23">
        <v>-2.5823900000000002</v>
      </c>
      <c r="AB2843" s="22" t="str">
        <f>VLOOKUP($D2843,'Image dates'!$A$2:$I$46,7)</f>
        <v>2013-06-11T04:53:15</v>
      </c>
      <c r="AC2843" s="23"/>
      <c r="AD2843" s="23"/>
      <c r="AE2843" s="23"/>
      <c r="AF2843" s="22">
        <f>VLOOKUP($D2843,'Image dates'!$A$2:$I$46,8)</f>
        <v>0</v>
      </c>
      <c r="AG2843" s="23"/>
      <c r="AH2843" s="23"/>
      <c r="AI2843" s="23"/>
      <c r="AJ2843" s="22">
        <f>VLOOKUP($D2843,'Image dates'!$A$2:$I$46,9)</f>
        <v>0</v>
      </c>
    </row>
    <row r="2844" spans="1:36">
      <c r="A2844" s="2">
        <v>2843</v>
      </c>
      <c r="B2844" s="1">
        <v>262.25165600000003</v>
      </c>
      <c r="C2844" s="1">
        <v>33</v>
      </c>
      <c r="D2844" s="2">
        <v>28</v>
      </c>
      <c r="E2844" s="20">
        <v>82.885800000000003</v>
      </c>
      <c r="F2844" s="21">
        <v>73.256200000000007</v>
      </c>
      <c r="G2844" s="21">
        <v>10.1953</v>
      </c>
      <c r="H2844" s="22" t="str">
        <f>VLOOKUP($D2844,'Image dates'!$A$2:$F$46,2)</f>
        <v>2013-06-11T00:15:00</v>
      </c>
      <c r="I2844" s="23">
        <v>69.597399999999993</v>
      </c>
      <c r="J2844" s="23">
        <v>61.649099999999997</v>
      </c>
      <c r="K2844" s="23">
        <v>8.5154399999999999</v>
      </c>
      <c r="L2844" s="22" t="str">
        <f>VLOOKUP($D2844,'Image dates'!$A$2:$F$46,3)</f>
        <v>2013-06-11T01:10:37</v>
      </c>
      <c r="M2844" s="23">
        <v>69.960300000000004</v>
      </c>
      <c r="N2844" s="23">
        <v>69.628399999999999</v>
      </c>
      <c r="O2844" s="23">
        <v>0.63263100000000005</v>
      </c>
      <c r="P2844" s="22" t="str">
        <f>VLOOKUP($D2844,'Image dates'!$A$2:$F$46,4)</f>
        <v>2013-06-11T02:06:15</v>
      </c>
      <c r="Q2844" s="23">
        <v>75.076899999999995</v>
      </c>
      <c r="R2844" s="23">
        <v>76.621600000000001</v>
      </c>
      <c r="S2844" s="23">
        <v>0.30076199999999997</v>
      </c>
      <c r="T2844" s="22" t="str">
        <f>VLOOKUP($D2844,'Image dates'!$A$2:$F$46,5)</f>
        <v>2013-06-11T03:01:55</v>
      </c>
      <c r="U2844" s="23">
        <v>83.103700000000003</v>
      </c>
      <c r="V2844" s="23">
        <v>84.460400000000007</v>
      </c>
      <c r="W2844" s="23">
        <v>-0.58524500000000002</v>
      </c>
      <c r="X2844" s="22" t="str">
        <f>VLOOKUP($D2844,'Image dates'!$A$2:$F$46,6)</f>
        <v>2013-06-11T03:57:36</v>
      </c>
      <c r="Y2844" s="23">
        <v>81.3352</v>
      </c>
      <c r="Z2844" s="23">
        <v>84.688800000000001</v>
      </c>
      <c r="AA2844" s="23">
        <v>-3.5941999999999998</v>
      </c>
      <c r="AB2844" s="22" t="str">
        <f>VLOOKUP($D2844,'Image dates'!$A$2:$I$46,7)</f>
        <v>2013-06-11T04:53:15</v>
      </c>
      <c r="AC2844" s="23"/>
      <c r="AD2844" s="23"/>
      <c r="AE2844" s="23"/>
      <c r="AF2844" s="22">
        <f>VLOOKUP($D2844,'Image dates'!$A$2:$I$46,8)</f>
        <v>0</v>
      </c>
      <c r="AG2844" s="23"/>
      <c r="AH2844" s="23"/>
      <c r="AI2844" s="23"/>
      <c r="AJ2844" s="22">
        <f>VLOOKUP($D2844,'Image dates'!$A$2:$I$46,9)</f>
        <v>0</v>
      </c>
    </row>
    <row r="2845" spans="1:36">
      <c r="A2845" s="2">
        <v>2844</v>
      </c>
      <c r="B2845" s="1">
        <v>264.635762</v>
      </c>
      <c r="C2845" s="1">
        <v>33</v>
      </c>
      <c r="D2845" s="2">
        <v>27</v>
      </c>
      <c r="E2845" s="20">
        <v>83.503100000000003</v>
      </c>
      <c r="F2845" s="21">
        <v>74.602699999999999</v>
      </c>
      <c r="G2845" s="21">
        <v>9.1937999999999995</v>
      </c>
      <c r="H2845" s="22" t="str">
        <f>VLOOKUP($D2845,'Image dates'!$A$2:$F$46,2)</f>
        <v>2013-06-11T00:15:29</v>
      </c>
      <c r="I2845" s="23">
        <v>69.915199999999999</v>
      </c>
      <c r="J2845" s="23">
        <v>64.421400000000006</v>
      </c>
      <c r="K2845" s="23">
        <v>5.6322599999999996</v>
      </c>
      <c r="L2845" s="22" t="str">
        <f>VLOOKUP($D2845,'Image dates'!$A$2:$F$46,3)</f>
        <v>2013-06-11T01:11:05</v>
      </c>
      <c r="M2845" s="23">
        <v>70.953000000000003</v>
      </c>
      <c r="N2845" s="23">
        <v>71.122</v>
      </c>
      <c r="O2845" s="23">
        <v>1.4236500000000001</v>
      </c>
      <c r="P2845" s="22" t="str">
        <f>VLOOKUP($D2845,'Image dates'!$A$2:$F$46,4)</f>
        <v>2013-06-11T02:06:43</v>
      </c>
      <c r="Q2845" s="23">
        <v>75.661500000000004</v>
      </c>
      <c r="R2845" s="23">
        <v>77.010099999999994</v>
      </c>
      <c r="S2845" s="23">
        <v>-1.51935</v>
      </c>
      <c r="T2845" s="22" t="str">
        <f>VLOOKUP($D2845,'Image dates'!$A$2:$F$46,5)</f>
        <v>2013-06-11T03:02:23</v>
      </c>
      <c r="U2845" s="23">
        <v>83.843999999999994</v>
      </c>
      <c r="V2845" s="23">
        <v>84.738500000000002</v>
      </c>
      <c r="W2845" s="23">
        <v>-0.92677200000000004</v>
      </c>
      <c r="X2845" s="22" t="str">
        <f>VLOOKUP($D2845,'Image dates'!$A$2:$F$46,6)</f>
        <v>2013-06-11T03:58:04</v>
      </c>
      <c r="Y2845" s="23">
        <v>81.455600000000004</v>
      </c>
      <c r="Z2845" s="23">
        <v>85.558400000000006</v>
      </c>
      <c r="AA2845" s="23">
        <v>-4.3207199999999997</v>
      </c>
      <c r="AB2845" s="22" t="str">
        <f>VLOOKUP($D2845,'Image dates'!$A$2:$I$46,7)</f>
        <v>2013-06-11T04:53:43</v>
      </c>
      <c r="AC2845" s="23"/>
      <c r="AD2845" s="23"/>
      <c r="AE2845" s="23"/>
      <c r="AF2845" s="22">
        <f>VLOOKUP($D2845,'Image dates'!$A$2:$I$46,8)</f>
        <v>0</v>
      </c>
      <c r="AG2845" s="23"/>
      <c r="AH2845" s="23"/>
      <c r="AI2845" s="23"/>
      <c r="AJ2845" s="22">
        <f>VLOOKUP($D2845,'Image dates'!$A$2:$I$46,9)</f>
        <v>0</v>
      </c>
    </row>
    <row r="2846" spans="1:36">
      <c r="A2846" s="2">
        <v>2845</v>
      </c>
      <c r="B2846" s="1">
        <v>267.01986799999997</v>
      </c>
      <c r="C2846" s="1">
        <v>33</v>
      </c>
      <c r="D2846" s="2">
        <v>27</v>
      </c>
      <c r="E2846" s="20">
        <v>84.125299999999996</v>
      </c>
      <c r="F2846" s="21">
        <v>74.054299999999998</v>
      </c>
      <c r="G2846" s="21">
        <v>10.1206</v>
      </c>
      <c r="H2846" s="22" t="str">
        <f>VLOOKUP($D2846,'Image dates'!$A$2:$F$46,2)</f>
        <v>2013-06-11T00:15:29</v>
      </c>
      <c r="I2846" s="23">
        <v>69.281499999999994</v>
      </c>
      <c r="J2846" s="23">
        <v>67.189800000000005</v>
      </c>
      <c r="K2846" s="23">
        <v>2.7721499999999999</v>
      </c>
      <c r="L2846" s="22" t="str">
        <f>VLOOKUP($D2846,'Image dates'!$A$2:$F$46,3)</f>
        <v>2013-06-11T01:11:05</v>
      </c>
      <c r="M2846" s="23">
        <v>72.144999999999996</v>
      </c>
      <c r="N2846" s="23">
        <v>72.734099999999998</v>
      </c>
      <c r="O2846" s="23">
        <v>0.28694799999999998</v>
      </c>
      <c r="P2846" s="22" t="str">
        <f>VLOOKUP($D2846,'Image dates'!$A$2:$F$46,4)</f>
        <v>2013-06-11T02:06:43</v>
      </c>
      <c r="Q2846" s="23">
        <v>76.438299999999998</v>
      </c>
      <c r="R2846" s="23">
        <v>78.639300000000006</v>
      </c>
      <c r="S2846" s="23">
        <v>-2.17631</v>
      </c>
      <c r="T2846" s="22" t="str">
        <f>VLOOKUP($D2846,'Image dates'!$A$2:$F$46,5)</f>
        <v>2013-06-11T03:02:23</v>
      </c>
      <c r="U2846" s="23">
        <v>85.251999999999995</v>
      </c>
      <c r="V2846" s="23">
        <v>85.6965</v>
      </c>
      <c r="W2846" s="23">
        <v>-1.10622</v>
      </c>
      <c r="X2846" s="22" t="str">
        <f>VLOOKUP($D2846,'Image dates'!$A$2:$F$46,6)</f>
        <v>2013-06-11T03:58:04</v>
      </c>
      <c r="Y2846" s="23">
        <v>80.154399999999995</v>
      </c>
      <c r="Z2846" s="23">
        <v>85.440600000000003</v>
      </c>
      <c r="AA2846" s="23">
        <v>-3.7010299999999998</v>
      </c>
      <c r="AB2846" s="22" t="str">
        <f>VLOOKUP($D2846,'Image dates'!$A$2:$I$46,7)</f>
        <v>2013-06-11T04:53:43</v>
      </c>
      <c r="AC2846" s="23"/>
      <c r="AD2846" s="23"/>
      <c r="AE2846" s="23"/>
      <c r="AF2846" s="22">
        <f>VLOOKUP($D2846,'Image dates'!$A$2:$I$46,8)</f>
        <v>0</v>
      </c>
      <c r="AG2846" s="23"/>
      <c r="AH2846" s="23"/>
      <c r="AI2846" s="23"/>
      <c r="AJ2846" s="22">
        <f>VLOOKUP($D2846,'Image dates'!$A$2:$I$46,9)</f>
        <v>0</v>
      </c>
    </row>
    <row r="2847" spans="1:36">
      <c r="A2847" s="2">
        <v>2846</v>
      </c>
      <c r="B2847" s="1">
        <v>269.40397400000001</v>
      </c>
      <c r="C2847" s="1">
        <v>33</v>
      </c>
      <c r="D2847" s="2">
        <v>27</v>
      </c>
      <c r="E2847" s="20">
        <v>84.092200000000005</v>
      </c>
      <c r="F2847" s="21">
        <v>74.2941</v>
      </c>
      <c r="G2847" s="21">
        <v>11.068</v>
      </c>
      <c r="H2847" s="22" t="str">
        <f>VLOOKUP($D2847,'Image dates'!$A$2:$F$46,2)</f>
        <v>2013-06-11T00:15:29</v>
      </c>
      <c r="I2847" s="23">
        <v>72.430599999999998</v>
      </c>
      <c r="J2847" s="23">
        <v>69.032799999999995</v>
      </c>
      <c r="K2847" s="23">
        <v>1.72671</v>
      </c>
      <c r="L2847" s="22" t="str">
        <f>VLOOKUP($D2847,'Image dates'!$A$2:$F$46,3)</f>
        <v>2013-06-11T01:11:05</v>
      </c>
      <c r="M2847" s="23">
        <v>73.841700000000003</v>
      </c>
      <c r="N2847" s="23">
        <v>73.899500000000003</v>
      </c>
      <c r="O2847" s="23">
        <v>-4.21898E-2</v>
      </c>
      <c r="P2847" s="22" t="str">
        <f>VLOOKUP($D2847,'Image dates'!$A$2:$F$46,4)</f>
        <v>2013-06-11T02:06:43</v>
      </c>
      <c r="Q2847" s="23">
        <v>76.609800000000007</v>
      </c>
      <c r="R2847" s="23">
        <v>79.767099999999999</v>
      </c>
      <c r="S2847" s="23">
        <v>-2.9778099999999998</v>
      </c>
      <c r="T2847" s="22" t="str">
        <f>VLOOKUP($D2847,'Image dates'!$A$2:$F$46,5)</f>
        <v>2013-06-11T03:02:23</v>
      </c>
      <c r="U2847" s="23">
        <v>84.648399999999995</v>
      </c>
      <c r="V2847" s="23">
        <v>86.103300000000004</v>
      </c>
      <c r="W2847" s="23">
        <v>-0.75608399999999998</v>
      </c>
      <c r="X2847" s="22" t="str">
        <f>VLOOKUP($D2847,'Image dates'!$A$2:$F$46,6)</f>
        <v>2013-06-11T03:58:04</v>
      </c>
      <c r="Y2847" s="23">
        <v>82.351600000000005</v>
      </c>
      <c r="Z2847" s="23">
        <v>85.409599999999998</v>
      </c>
      <c r="AA2847" s="23">
        <v>-3.2525200000000001</v>
      </c>
      <c r="AB2847" s="22" t="str">
        <f>VLOOKUP($D2847,'Image dates'!$A$2:$I$46,7)</f>
        <v>2013-06-11T04:53:43</v>
      </c>
      <c r="AC2847" s="23"/>
      <c r="AD2847" s="23"/>
      <c r="AE2847" s="23"/>
      <c r="AF2847" s="22">
        <f>VLOOKUP($D2847,'Image dates'!$A$2:$I$46,8)</f>
        <v>0</v>
      </c>
      <c r="AG2847" s="23"/>
      <c r="AH2847" s="23"/>
      <c r="AI2847" s="23"/>
      <c r="AJ2847" s="22">
        <f>VLOOKUP($D2847,'Image dates'!$A$2:$I$46,9)</f>
        <v>0</v>
      </c>
    </row>
    <row r="2848" spans="1:36">
      <c r="A2848" s="2">
        <v>2847</v>
      </c>
      <c r="B2848" s="1">
        <v>271.78807899999998</v>
      </c>
      <c r="C2848" s="1">
        <v>33</v>
      </c>
      <c r="D2848" s="2">
        <v>27</v>
      </c>
      <c r="E2848" s="20">
        <v>86.385400000000004</v>
      </c>
      <c r="F2848" s="21">
        <v>75.431799999999996</v>
      </c>
      <c r="G2848" s="21">
        <v>10.8873</v>
      </c>
      <c r="H2848" s="22" t="str">
        <f>VLOOKUP($D2848,'Image dates'!$A$2:$F$46,2)</f>
        <v>2013-06-11T00:15:29</v>
      </c>
      <c r="I2848" s="23">
        <v>72.618799999999993</v>
      </c>
      <c r="J2848" s="23">
        <v>70.825699999999998</v>
      </c>
      <c r="K2848" s="23">
        <v>1.13208</v>
      </c>
      <c r="L2848" s="22" t="str">
        <f>VLOOKUP($D2848,'Image dates'!$A$2:$F$46,3)</f>
        <v>2013-06-11T01:11:05</v>
      </c>
      <c r="M2848" s="23">
        <v>76.0929</v>
      </c>
      <c r="N2848" s="23">
        <v>75.729200000000006</v>
      </c>
      <c r="O2848" s="23">
        <v>-0.64470400000000005</v>
      </c>
      <c r="P2848" s="22" t="str">
        <f>VLOOKUP($D2848,'Image dates'!$A$2:$F$46,4)</f>
        <v>2013-06-11T02:06:43</v>
      </c>
      <c r="Q2848" s="23">
        <v>77.649799999999999</v>
      </c>
      <c r="R2848" s="23">
        <v>80.976500000000001</v>
      </c>
      <c r="S2848" s="23">
        <v>-2.8506100000000001</v>
      </c>
      <c r="T2848" s="22" t="str">
        <f>VLOOKUP($D2848,'Image dates'!$A$2:$F$46,5)</f>
        <v>2013-06-11T03:02:23</v>
      </c>
      <c r="U2848" s="23">
        <v>85.761700000000005</v>
      </c>
      <c r="V2848" s="23">
        <v>86.987300000000005</v>
      </c>
      <c r="W2848" s="23">
        <v>-0.70487100000000003</v>
      </c>
      <c r="X2848" s="22" t="str">
        <f>VLOOKUP($D2848,'Image dates'!$A$2:$F$46,6)</f>
        <v>2013-06-11T03:58:04</v>
      </c>
      <c r="Y2848" s="23">
        <v>81.615099999999998</v>
      </c>
      <c r="Z2848" s="23">
        <v>85.4923</v>
      </c>
      <c r="AA2848" s="23">
        <v>-4.3170599999999997</v>
      </c>
      <c r="AB2848" s="22" t="str">
        <f>VLOOKUP($D2848,'Image dates'!$A$2:$I$46,7)</f>
        <v>2013-06-11T04:53:43</v>
      </c>
      <c r="AC2848" s="23"/>
      <c r="AD2848" s="23"/>
      <c r="AE2848" s="23"/>
      <c r="AF2848" s="22">
        <f>VLOOKUP($D2848,'Image dates'!$A$2:$I$46,8)</f>
        <v>0</v>
      </c>
      <c r="AG2848" s="23"/>
      <c r="AH2848" s="23"/>
      <c r="AI2848" s="23"/>
      <c r="AJ2848" s="22">
        <f>VLOOKUP($D2848,'Image dates'!$A$2:$I$46,9)</f>
        <v>0</v>
      </c>
    </row>
    <row r="2849" spans="1:36">
      <c r="A2849" s="2">
        <v>2848</v>
      </c>
      <c r="B2849" s="1">
        <v>274.17218500000001</v>
      </c>
      <c r="C2849" s="1">
        <v>33</v>
      </c>
      <c r="D2849" s="2">
        <v>27</v>
      </c>
      <c r="E2849" s="20">
        <v>87.076300000000003</v>
      </c>
      <c r="F2849" s="21">
        <v>76.761899999999997</v>
      </c>
      <c r="G2849" s="21">
        <v>11.4472</v>
      </c>
      <c r="H2849" s="22" t="str">
        <f>VLOOKUP($D2849,'Image dates'!$A$2:$F$46,2)</f>
        <v>2013-06-11T00:15:29</v>
      </c>
      <c r="I2849" s="23">
        <v>74.650999999999996</v>
      </c>
      <c r="J2849" s="23">
        <v>72.279499999999999</v>
      </c>
      <c r="K2849" s="23">
        <v>1.1509100000000001</v>
      </c>
      <c r="L2849" s="22" t="str">
        <f>VLOOKUP($D2849,'Image dates'!$A$2:$F$46,3)</f>
        <v>2013-06-11T01:11:05</v>
      </c>
      <c r="M2849" s="23">
        <v>76.409300000000002</v>
      </c>
      <c r="N2849" s="23">
        <v>77.729900000000001</v>
      </c>
      <c r="O2849" s="23">
        <v>-1.14462</v>
      </c>
      <c r="P2849" s="22" t="str">
        <f>VLOOKUP($D2849,'Image dates'!$A$2:$F$46,4)</f>
        <v>2013-06-11T02:06:43</v>
      </c>
      <c r="Q2849" s="23">
        <v>78.5976</v>
      </c>
      <c r="R2849" s="23">
        <v>81.830500000000001</v>
      </c>
      <c r="S2849" s="23">
        <v>-3.3489200000000001</v>
      </c>
      <c r="T2849" s="22" t="str">
        <f>VLOOKUP($D2849,'Image dates'!$A$2:$F$46,5)</f>
        <v>2013-06-11T03:02:23</v>
      </c>
      <c r="U2849" s="23">
        <v>85.816500000000005</v>
      </c>
      <c r="V2849" s="23">
        <v>87.112499999999997</v>
      </c>
      <c r="W2849" s="23">
        <v>-0.43009199999999997</v>
      </c>
      <c r="X2849" s="22" t="str">
        <f>VLOOKUP($D2849,'Image dates'!$A$2:$F$46,6)</f>
        <v>2013-06-11T03:58:04</v>
      </c>
      <c r="Y2849" s="23">
        <v>81.362099999999998</v>
      </c>
      <c r="Z2849" s="23">
        <v>85.456999999999994</v>
      </c>
      <c r="AA2849" s="23">
        <v>-4.5868700000000002</v>
      </c>
      <c r="AB2849" s="22" t="str">
        <f>VLOOKUP($D2849,'Image dates'!$A$2:$I$46,7)</f>
        <v>2013-06-11T04:53:43</v>
      </c>
      <c r="AC2849" s="23"/>
      <c r="AD2849" s="23"/>
      <c r="AE2849" s="23"/>
      <c r="AF2849" s="22">
        <f>VLOOKUP($D2849,'Image dates'!$A$2:$I$46,8)</f>
        <v>0</v>
      </c>
      <c r="AG2849" s="23"/>
      <c r="AH2849" s="23"/>
      <c r="AI2849" s="23"/>
      <c r="AJ2849" s="22">
        <f>VLOOKUP($D2849,'Image dates'!$A$2:$I$46,9)</f>
        <v>0</v>
      </c>
    </row>
    <row r="2850" spans="1:36">
      <c r="A2850" s="2">
        <v>2849</v>
      </c>
      <c r="B2850" s="1">
        <v>276.55629099999999</v>
      </c>
      <c r="C2850" s="1">
        <v>33</v>
      </c>
      <c r="D2850" s="2">
        <v>27</v>
      </c>
      <c r="E2850" s="20">
        <v>88.353499999999997</v>
      </c>
      <c r="F2850" s="21">
        <v>78.965699999999998</v>
      </c>
      <c r="G2850" s="21">
        <v>10.326000000000001</v>
      </c>
      <c r="H2850" s="22" t="str">
        <f>VLOOKUP($D2850,'Image dates'!$A$2:$F$46,2)</f>
        <v>2013-06-11T00:15:29</v>
      </c>
      <c r="I2850" s="23">
        <v>77.209699999999998</v>
      </c>
      <c r="J2850" s="23">
        <v>74.604500000000002</v>
      </c>
      <c r="K2850" s="23">
        <v>1.4269099999999999</v>
      </c>
      <c r="L2850" s="22" t="str">
        <f>VLOOKUP($D2850,'Image dates'!$A$2:$F$46,3)</f>
        <v>2013-06-11T01:11:05</v>
      </c>
      <c r="M2850" s="23">
        <v>78.578999999999994</v>
      </c>
      <c r="N2850" s="23">
        <v>79.263599999999997</v>
      </c>
      <c r="O2850" s="23">
        <v>-0.64212999999999998</v>
      </c>
      <c r="P2850" s="22" t="str">
        <f>VLOOKUP($D2850,'Image dates'!$A$2:$F$46,4)</f>
        <v>2013-06-11T02:06:43</v>
      </c>
      <c r="Q2850" s="23">
        <v>79.963499999999996</v>
      </c>
      <c r="R2850" s="23">
        <v>83.410700000000006</v>
      </c>
      <c r="S2850" s="23">
        <v>-3.45533</v>
      </c>
      <c r="T2850" s="22" t="str">
        <f>VLOOKUP($D2850,'Image dates'!$A$2:$F$46,5)</f>
        <v>2013-06-11T03:02:23</v>
      </c>
      <c r="U2850" s="23">
        <v>86.845799999999997</v>
      </c>
      <c r="V2850" s="23">
        <v>87.244600000000005</v>
      </c>
      <c r="W2850" s="23">
        <v>0.37596200000000002</v>
      </c>
      <c r="X2850" s="22" t="str">
        <f>VLOOKUP($D2850,'Image dates'!$A$2:$F$46,6)</f>
        <v>2013-06-11T03:58:04</v>
      </c>
      <c r="Y2850" s="23">
        <v>81.603399999999993</v>
      </c>
      <c r="Z2850" s="23">
        <v>84.833799999999997</v>
      </c>
      <c r="AA2850" s="23">
        <v>-3.5919400000000001</v>
      </c>
      <c r="AB2850" s="22" t="str">
        <f>VLOOKUP($D2850,'Image dates'!$A$2:$I$46,7)</f>
        <v>2013-06-11T04:53:43</v>
      </c>
      <c r="AC2850" s="23"/>
      <c r="AD2850" s="23"/>
      <c r="AE2850" s="23"/>
      <c r="AF2850" s="22">
        <f>VLOOKUP($D2850,'Image dates'!$A$2:$I$46,8)</f>
        <v>0</v>
      </c>
      <c r="AG2850" s="23"/>
      <c r="AH2850" s="23"/>
      <c r="AI2850" s="23"/>
      <c r="AJ2850" s="22">
        <f>VLOOKUP($D2850,'Image dates'!$A$2:$I$46,9)</f>
        <v>0</v>
      </c>
    </row>
    <row r="2851" spans="1:36">
      <c r="A2851" s="2">
        <v>2850</v>
      </c>
      <c r="B2851" s="1">
        <v>278.94039700000002</v>
      </c>
      <c r="C2851" s="1">
        <v>33</v>
      </c>
      <c r="D2851" s="2">
        <v>27</v>
      </c>
      <c r="E2851" s="20">
        <v>90.456500000000005</v>
      </c>
      <c r="F2851" s="21">
        <v>82.799199999999999</v>
      </c>
      <c r="G2851" s="21">
        <v>7.6414200000000001</v>
      </c>
      <c r="H2851" s="22" t="str">
        <f>VLOOKUP($D2851,'Image dates'!$A$2:$F$46,2)</f>
        <v>2013-06-11T00:15:29</v>
      </c>
      <c r="I2851" s="23">
        <v>79.161500000000004</v>
      </c>
      <c r="J2851" s="23">
        <v>76.496700000000004</v>
      </c>
      <c r="K2851" s="23">
        <v>1.9749000000000001</v>
      </c>
      <c r="L2851" s="22" t="str">
        <f>VLOOKUP($D2851,'Image dates'!$A$2:$F$46,3)</f>
        <v>2013-06-11T01:11:05</v>
      </c>
      <c r="M2851" s="23">
        <v>80.851600000000005</v>
      </c>
      <c r="N2851" s="23">
        <v>81.728800000000007</v>
      </c>
      <c r="O2851" s="23">
        <v>-0.28691</v>
      </c>
      <c r="P2851" s="22" t="str">
        <f>VLOOKUP($D2851,'Image dates'!$A$2:$F$46,4)</f>
        <v>2013-06-11T02:06:43</v>
      </c>
      <c r="Q2851" s="23">
        <v>81.429699999999997</v>
      </c>
      <c r="R2851" s="23">
        <v>83.184299999999993</v>
      </c>
      <c r="S2851" s="23">
        <v>-2.0036800000000001</v>
      </c>
      <c r="T2851" s="22" t="str">
        <f>VLOOKUP($D2851,'Image dates'!$A$2:$F$46,5)</f>
        <v>2013-06-11T03:02:23</v>
      </c>
      <c r="U2851" s="23">
        <v>87.286500000000004</v>
      </c>
      <c r="V2851" s="23">
        <v>86.5261</v>
      </c>
      <c r="W2851" s="23">
        <v>1.3211999999999999</v>
      </c>
      <c r="X2851" s="22" t="str">
        <f>VLOOKUP($D2851,'Image dates'!$A$2:$F$46,6)</f>
        <v>2013-06-11T03:58:04</v>
      </c>
      <c r="Y2851" s="23">
        <v>80.7667</v>
      </c>
      <c r="Z2851" s="23">
        <v>83.389700000000005</v>
      </c>
      <c r="AA2851" s="23">
        <v>-3.66676</v>
      </c>
      <c r="AB2851" s="22" t="str">
        <f>VLOOKUP($D2851,'Image dates'!$A$2:$I$46,7)</f>
        <v>2013-06-11T04:53:43</v>
      </c>
      <c r="AC2851" s="23"/>
      <c r="AD2851" s="23"/>
      <c r="AE2851" s="23"/>
      <c r="AF2851" s="22">
        <f>VLOOKUP($D2851,'Image dates'!$A$2:$I$46,8)</f>
        <v>0</v>
      </c>
      <c r="AG2851" s="23"/>
      <c r="AH2851" s="23"/>
      <c r="AI2851" s="23"/>
      <c r="AJ2851" s="22">
        <f>VLOOKUP($D2851,'Image dates'!$A$2:$I$46,9)</f>
        <v>0</v>
      </c>
    </row>
    <row r="2852" spans="1:36">
      <c r="A2852" s="2">
        <v>2851</v>
      </c>
      <c r="B2852" s="1">
        <v>281.32450299999999</v>
      </c>
      <c r="C2852" s="1">
        <v>33</v>
      </c>
      <c r="D2852" s="2">
        <v>27</v>
      </c>
      <c r="E2852" s="20">
        <v>90.708100000000002</v>
      </c>
      <c r="F2852" s="21">
        <v>86.068399999999997</v>
      </c>
      <c r="G2852" s="21">
        <v>-5.6056999999999997</v>
      </c>
      <c r="H2852" s="22" t="str">
        <f>VLOOKUP($D2852,'Image dates'!$A$2:$F$46,2)</f>
        <v>2013-06-11T00:15:29</v>
      </c>
      <c r="I2852" s="23">
        <v>77.701800000000006</v>
      </c>
      <c r="J2852" s="23">
        <v>78.658100000000005</v>
      </c>
      <c r="K2852" s="23">
        <v>-7.5402899999999997</v>
      </c>
      <c r="L2852" s="22" t="str">
        <f>VLOOKUP($D2852,'Image dates'!$A$2:$F$46,3)</f>
        <v>2013-06-11T01:11:05</v>
      </c>
      <c r="M2852" s="23">
        <v>80.010999999999996</v>
      </c>
      <c r="N2852" s="23">
        <v>83.005399999999995</v>
      </c>
      <c r="O2852" s="23">
        <v>-9.2628799999999991</v>
      </c>
      <c r="P2852" s="22" t="str">
        <f>VLOOKUP($D2852,'Image dates'!$A$2:$F$46,4)</f>
        <v>2013-06-11T02:06:43</v>
      </c>
      <c r="Q2852" s="23">
        <v>80.249600000000001</v>
      </c>
      <c r="R2852" s="23">
        <v>83.835800000000006</v>
      </c>
      <c r="S2852" s="23">
        <v>-11.7814</v>
      </c>
      <c r="T2852" s="22" t="str">
        <f>VLOOKUP($D2852,'Image dates'!$A$2:$F$46,5)</f>
        <v>2013-06-11T03:02:23</v>
      </c>
      <c r="U2852" s="23">
        <v>84.026700000000005</v>
      </c>
      <c r="V2852" s="23">
        <v>86.620800000000003</v>
      </c>
      <c r="W2852" s="23">
        <v>-10.8307</v>
      </c>
      <c r="X2852" s="22" t="str">
        <f>VLOOKUP($D2852,'Image dates'!$A$2:$F$46,6)</f>
        <v>2013-06-11T03:58:04</v>
      </c>
      <c r="Y2852" s="23">
        <v>77.444699999999997</v>
      </c>
      <c r="Z2852" s="23">
        <v>83.687399999999997</v>
      </c>
      <c r="AA2852" s="23">
        <v>-14.4399</v>
      </c>
      <c r="AB2852" s="22" t="str">
        <f>VLOOKUP($D2852,'Image dates'!$A$2:$I$46,7)</f>
        <v>2013-06-11T04:53:43</v>
      </c>
      <c r="AC2852" s="23"/>
      <c r="AD2852" s="23"/>
      <c r="AE2852" s="23"/>
      <c r="AF2852" s="22">
        <f>VLOOKUP($D2852,'Image dates'!$A$2:$I$46,8)</f>
        <v>0</v>
      </c>
      <c r="AG2852" s="23"/>
      <c r="AH2852" s="23"/>
      <c r="AI2852" s="23"/>
      <c r="AJ2852" s="22">
        <f>VLOOKUP($D2852,'Image dates'!$A$2:$I$46,9)</f>
        <v>0</v>
      </c>
    </row>
    <row r="2853" spans="1:36">
      <c r="A2853" s="2">
        <v>2852</v>
      </c>
      <c r="B2853" s="1">
        <v>283.70860900000002</v>
      </c>
      <c r="C2853" s="1">
        <v>33</v>
      </c>
      <c r="D2853" s="2">
        <v>27</v>
      </c>
      <c r="E2853" s="20">
        <v>93.284499999999994</v>
      </c>
      <c r="F2853" s="21">
        <v>89.184700000000007</v>
      </c>
      <c r="G2853" s="21">
        <v>5.3466100000000001</v>
      </c>
      <c r="H2853" s="22" t="str">
        <f>VLOOKUP($D2853,'Image dates'!$A$2:$F$46,2)</f>
        <v>2013-06-11T00:15:29</v>
      </c>
      <c r="I2853" s="23">
        <v>81.945800000000006</v>
      </c>
      <c r="J2853" s="23">
        <v>81.524799999999999</v>
      </c>
      <c r="K2853" s="23">
        <v>1.2072499999999999</v>
      </c>
      <c r="L2853" s="22" t="str">
        <f>VLOOKUP($D2853,'Image dates'!$A$2:$F$46,3)</f>
        <v>2013-06-11T01:11:05</v>
      </c>
      <c r="M2853" s="23">
        <v>82.674300000000002</v>
      </c>
      <c r="N2853" s="23">
        <v>83.727699999999999</v>
      </c>
      <c r="O2853" s="23">
        <v>-0.34372399999999997</v>
      </c>
      <c r="P2853" s="22" t="str">
        <f>VLOOKUP($D2853,'Image dates'!$A$2:$F$46,4)</f>
        <v>2013-06-11T02:06:43</v>
      </c>
      <c r="Q2853" s="23">
        <v>82.647599999999997</v>
      </c>
      <c r="R2853" s="23">
        <v>83.744100000000003</v>
      </c>
      <c r="S2853" s="23">
        <v>-0.99139900000000003</v>
      </c>
      <c r="T2853" s="22" t="str">
        <f>VLOOKUP($D2853,'Image dates'!$A$2:$F$46,5)</f>
        <v>2013-06-11T03:02:23</v>
      </c>
      <c r="U2853" s="23">
        <v>84.046199999999999</v>
      </c>
      <c r="V2853" s="23">
        <v>85.652199999999993</v>
      </c>
      <c r="W2853" s="23">
        <v>-1.0910200000000001</v>
      </c>
      <c r="X2853" s="22" t="str">
        <f>VLOOKUP($D2853,'Image dates'!$A$2:$F$46,6)</f>
        <v>2013-06-11T03:58:04</v>
      </c>
      <c r="Y2853" s="23">
        <v>77.366799999999998</v>
      </c>
      <c r="Z2853" s="23">
        <v>82.372200000000007</v>
      </c>
      <c r="AA2853" s="23">
        <v>-3.1029200000000001</v>
      </c>
      <c r="AB2853" s="22" t="str">
        <f>VLOOKUP($D2853,'Image dates'!$A$2:$I$46,7)</f>
        <v>2013-06-11T04:53:43</v>
      </c>
      <c r="AC2853" s="23"/>
      <c r="AD2853" s="23"/>
      <c r="AE2853" s="23"/>
      <c r="AF2853" s="22">
        <f>VLOOKUP($D2853,'Image dates'!$A$2:$I$46,8)</f>
        <v>0</v>
      </c>
      <c r="AG2853" s="23"/>
      <c r="AH2853" s="23"/>
      <c r="AI2853" s="23"/>
      <c r="AJ2853" s="22">
        <f>VLOOKUP($D2853,'Image dates'!$A$2:$I$46,9)</f>
        <v>0</v>
      </c>
    </row>
    <row r="2854" spans="1:36">
      <c r="A2854" s="2">
        <v>2853</v>
      </c>
      <c r="B2854" s="1">
        <v>286.092715</v>
      </c>
      <c r="C2854" s="1">
        <v>33</v>
      </c>
      <c r="D2854" s="2">
        <v>27</v>
      </c>
      <c r="E2854" s="20">
        <v>94.766599999999997</v>
      </c>
      <c r="F2854" s="21">
        <v>92.1006</v>
      </c>
      <c r="G2854" s="21">
        <v>4.0570000000000004</v>
      </c>
      <c r="H2854" s="22" t="str">
        <f>VLOOKUP($D2854,'Image dates'!$A$2:$F$46,2)</f>
        <v>2013-06-11T00:15:29</v>
      </c>
      <c r="I2854" s="23">
        <v>84.194900000000004</v>
      </c>
      <c r="J2854" s="23">
        <v>83.2958</v>
      </c>
      <c r="K2854" s="23">
        <v>1.5954699999999999</v>
      </c>
      <c r="L2854" s="22" t="str">
        <f>VLOOKUP($D2854,'Image dates'!$A$2:$F$46,3)</f>
        <v>2013-06-11T01:11:05</v>
      </c>
      <c r="M2854" s="23">
        <v>84.158299999999997</v>
      </c>
      <c r="N2854" s="23">
        <v>84.230500000000006</v>
      </c>
      <c r="O2854" s="23">
        <v>8.83433E-2</v>
      </c>
      <c r="P2854" s="22" t="str">
        <f>VLOOKUP($D2854,'Image dates'!$A$2:$F$46,4)</f>
        <v>2013-06-11T02:06:43</v>
      </c>
      <c r="Q2854" s="23">
        <v>83.272000000000006</v>
      </c>
      <c r="R2854" s="23">
        <v>83.4636</v>
      </c>
      <c r="S2854" s="23">
        <v>-0.74372899999999997</v>
      </c>
      <c r="T2854" s="22" t="str">
        <f>VLOOKUP($D2854,'Image dates'!$A$2:$F$46,5)</f>
        <v>2013-06-11T03:02:23</v>
      </c>
      <c r="U2854" s="23">
        <v>82.235900000000001</v>
      </c>
      <c r="V2854" s="23">
        <v>84.919399999999996</v>
      </c>
      <c r="W2854" s="23">
        <v>-1.7810600000000001</v>
      </c>
      <c r="X2854" s="22" t="str">
        <f>VLOOKUP($D2854,'Image dates'!$A$2:$F$46,6)</f>
        <v>2013-06-11T03:58:04</v>
      </c>
      <c r="Y2854" s="23">
        <v>76.540099999999995</v>
      </c>
      <c r="Z2854" s="23">
        <v>81.287400000000005</v>
      </c>
      <c r="AA2854" s="23">
        <v>-3.2940200000000002</v>
      </c>
      <c r="AB2854" s="22" t="str">
        <f>VLOOKUP($D2854,'Image dates'!$A$2:$I$46,7)</f>
        <v>2013-06-11T04:53:43</v>
      </c>
      <c r="AC2854" s="23"/>
      <c r="AD2854" s="23"/>
      <c r="AE2854" s="23"/>
      <c r="AF2854" s="22">
        <f>VLOOKUP($D2854,'Image dates'!$A$2:$I$46,8)</f>
        <v>0</v>
      </c>
      <c r="AG2854" s="23"/>
      <c r="AH2854" s="23"/>
      <c r="AI2854" s="23"/>
      <c r="AJ2854" s="22">
        <f>VLOOKUP($D2854,'Image dates'!$A$2:$I$46,9)</f>
        <v>0</v>
      </c>
    </row>
    <row r="2855" spans="1:36">
      <c r="A2855" s="2">
        <v>2854</v>
      </c>
      <c r="B2855" s="1">
        <v>288.47682099999997</v>
      </c>
      <c r="C2855" s="1">
        <v>33</v>
      </c>
      <c r="D2855" s="2">
        <v>26</v>
      </c>
      <c r="E2855" s="20">
        <v>97.296800000000005</v>
      </c>
      <c r="F2855" s="21">
        <v>95.397599999999997</v>
      </c>
      <c r="G2855" s="21">
        <v>2.4746000000000001</v>
      </c>
      <c r="H2855" s="22" t="str">
        <f>VLOOKUP($D2855,'Image dates'!$A$2:$F$46,2)</f>
        <v>2013-06-11T00:15:57</v>
      </c>
      <c r="I2855" s="23">
        <v>86.419700000000006</v>
      </c>
      <c r="J2855" s="23">
        <v>85.155299999999997</v>
      </c>
      <c r="K2855" s="23">
        <v>1.2752699999999999</v>
      </c>
      <c r="L2855" s="22" t="str">
        <f>VLOOKUP($D2855,'Image dates'!$A$2:$F$46,3)</f>
        <v>2013-06-11T01:11:33</v>
      </c>
      <c r="M2855" s="23">
        <v>85.755099999999999</v>
      </c>
      <c r="N2855" s="23">
        <v>84.614900000000006</v>
      </c>
      <c r="O2855" s="23">
        <v>1.01685</v>
      </c>
      <c r="P2855" s="22" t="str">
        <f>VLOOKUP($D2855,'Image dates'!$A$2:$F$46,4)</f>
        <v>2013-06-11T02:07:12</v>
      </c>
      <c r="Q2855" s="23">
        <v>81.6096</v>
      </c>
      <c r="R2855" s="23">
        <v>82.755899999999997</v>
      </c>
      <c r="S2855" s="23">
        <v>-0.57360900000000004</v>
      </c>
      <c r="T2855" s="22" t="str">
        <f>VLOOKUP($D2855,'Image dates'!$A$2:$F$46,5)</f>
        <v>2013-06-11T03:02:51</v>
      </c>
      <c r="U2855" s="23">
        <v>82.351699999999994</v>
      </c>
      <c r="V2855" s="23">
        <v>83.683800000000005</v>
      </c>
      <c r="W2855" s="23">
        <v>-0.89516399999999996</v>
      </c>
      <c r="X2855" s="22" t="str">
        <f>VLOOKUP($D2855,'Image dates'!$A$2:$F$46,6)</f>
        <v>2013-06-11T03:58:32</v>
      </c>
      <c r="Y2855" s="23">
        <v>76.811999999999998</v>
      </c>
      <c r="Z2855" s="23">
        <v>80.372799999999998</v>
      </c>
      <c r="AA2855" s="23">
        <v>-2.8245</v>
      </c>
      <c r="AB2855" s="22" t="str">
        <f>VLOOKUP($D2855,'Image dates'!$A$2:$I$46,7)</f>
        <v>2013-06-11T04:54:11</v>
      </c>
      <c r="AC2855" s="23"/>
      <c r="AD2855" s="23"/>
      <c r="AE2855" s="23"/>
      <c r="AF2855" s="22">
        <f>VLOOKUP($D2855,'Image dates'!$A$2:$I$46,8)</f>
        <v>0</v>
      </c>
      <c r="AG2855" s="23"/>
      <c r="AH2855" s="23"/>
      <c r="AI2855" s="23"/>
      <c r="AJ2855" s="22">
        <f>VLOOKUP($D2855,'Image dates'!$A$2:$I$46,9)</f>
        <v>0</v>
      </c>
    </row>
    <row r="2856" spans="1:36">
      <c r="A2856" s="2">
        <v>2855</v>
      </c>
      <c r="B2856" s="1">
        <v>290.860927</v>
      </c>
      <c r="C2856" s="1">
        <v>33</v>
      </c>
      <c r="D2856" s="2">
        <v>26</v>
      </c>
      <c r="E2856" s="20">
        <v>100.19499999999999</v>
      </c>
      <c r="F2856" s="21">
        <v>98.267700000000005</v>
      </c>
      <c r="G2856" s="21">
        <v>2.0499399999999999</v>
      </c>
      <c r="H2856" s="22" t="str">
        <f>VLOOKUP($D2856,'Image dates'!$A$2:$F$46,2)</f>
        <v>2013-06-11T00:15:57</v>
      </c>
      <c r="I2856" s="23">
        <v>87.128600000000006</v>
      </c>
      <c r="J2856" s="23">
        <v>86.279799999999994</v>
      </c>
      <c r="K2856" s="23">
        <v>1.51397</v>
      </c>
      <c r="L2856" s="22" t="str">
        <f>VLOOKUP($D2856,'Image dates'!$A$2:$F$46,3)</f>
        <v>2013-06-11T01:11:33</v>
      </c>
      <c r="M2856" s="23">
        <v>86.682500000000005</v>
      </c>
      <c r="N2856" s="23">
        <v>84.379199999999997</v>
      </c>
      <c r="O2856" s="23">
        <v>1.02532</v>
      </c>
      <c r="P2856" s="22" t="str">
        <f>VLOOKUP($D2856,'Image dates'!$A$2:$F$46,4)</f>
        <v>2013-06-11T02:07:12</v>
      </c>
      <c r="Q2856" s="23">
        <v>80.427700000000002</v>
      </c>
      <c r="R2856" s="23">
        <v>82.017700000000005</v>
      </c>
      <c r="S2856" s="23">
        <v>-1.62161</v>
      </c>
      <c r="T2856" s="22" t="str">
        <f>VLOOKUP($D2856,'Image dates'!$A$2:$F$46,5)</f>
        <v>2013-06-11T03:02:51</v>
      </c>
      <c r="U2856" s="23">
        <v>81.455200000000005</v>
      </c>
      <c r="V2856" s="23">
        <v>82.283900000000003</v>
      </c>
      <c r="W2856" s="23">
        <v>-0.39619300000000002</v>
      </c>
      <c r="X2856" s="22" t="str">
        <f>VLOOKUP($D2856,'Image dates'!$A$2:$F$46,6)</f>
        <v>2013-06-11T03:58:32</v>
      </c>
      <c r="Y2856" s="23">
        <v>76.203699999999998</v>
      </c>
      <c r="Z2856" s="23">
        <v>79.565600000000003</v>
      </c>
      <c r="AA2856" s="23">
        <v>-3.1026199999999999</v>
      </c>
      <c r="AB2856" s="22" t="str">
        <f>VLOOKUP($D2856,'Image dates'!$A$2:$I$46,7)</f>
        <v>2013-06-11T04:54:11</v>
      </c>
      <c r="AC2856" s="23"/>
      <c r="AD2856" s="23"/>
      <c r="AE2856" s="23"/>
      <c r="AF2856" s="22">
        <f>VLOOKUP($D2856,'Image dates'!$A$2:$I$46,8)</f>
        <v>0</v>
      </c>
      <c r="AG2856" s="23"/>
      <c r="AH2856" s="23"/>
      <c r="AI2856" s="23"/>
      <c r="AJ2856" s="22">
        <f>VLOOKUP($D2856,'Image dates'!$A$2:$I$46,9)</f>
        <v>0</v>
      </c>
    </row>
    <row r="2857" spans="1:36">
      <c r="A2857" s="2">
        <v>2856</v>
      </c>
      <c r="B2857" s="1">
        <v>293.24503299999998</v>
      </c>
      <c r="C2857" s="1">
        <v>33</v>
      </c>
      <c r="D2857" s="2">
        <v>26</v>
      </c>
      <c r="E2857" s="20">
        <v>104.664</v>
      </c>
      <c r="F2857" s="21">
        <v>101.093</v>
      </c>
      <c r="G2857" s="21">
        <v>1.9826299999999999</v>
      </c>
      <c r="H2857" s="22" t="str">
        <f>VLOOKUP($D2857,'Image dates'!$A$2:$F$46,2)</f>
        <v>2013-06-11T00:15:57</v>
      </c>
      <c r="I2857" s="23">
        <v>89.024100000000004</v>
      </c>
      <c r="J2857" s="23">
        <v>87.077399999999997</v>
      </c>
      <c r="K2857" s="23">
        <v>2.3860899999999998</v>
      </c>
      <c r="L2857" s="22" t="str">
        <f>VLOOKUP($D2857,'Image dates'!$A$2:$F$46,3)</f>
        <v>2013-06-11T01:11:33</v>
      </c>
      <c r="M2857" s="23">
        <v>84.516900000000007</v>
      </c>
      <c r="N2857" s="23">
        <v>83.709800000000001</v>
      </c>
      <c r="O2857" s="23">
        <v>1.0119199999999999</v>
      </c>
      <c r="P2857" s="22" t="str">
        <f>VLOOKUP($D2857,'Image dates'!$A$2:$F$46,4)</f>
        <v>2013-06-11T02:07:12</v>
      </c>
      <c r="Q2857" s="23">
        <v>79.225999999999999</v>
      </c>
      <c r="R2857" s="23">
        <v>80.265299999999996</v>
      </c>
      <c r="S2857" s="23">
        <v>-1.52085</v>
      </c>
      <c r="T2857" s="22" t="str">
        <f>VLOOKUP($D2857,'Image dates'!$A$2:$F$46,5)</f>
        <v>2013-06-11T03:02:51</v>
      </c>
      <c r="U2857" s="23">
        <v>80.392499999999998</v>
      </c>
      <c r="V2857" s="23">
        <v>81.032799999999995</v>
      </c>
      <c r="W2857" s="23">
        <v>-0.125665</v>
      </c>
      <c r="X2857" s="22" t="str">
        <f>VLOOKUP($D2857,'Image dates'!$A$2:$F$46,6)</f>
        <v>2013-06-11T03:58:32</v>
      </c>
      <c r="Y2857" s="23">
        <v>76.307100000000005</v>
      </c>
      <c r="Z2857" s="23">
        <v>77.976799999999997</v>
      </c>
      <c r="AA2857" s="23">
        <v>-1.8819399999999999</v>
      </c>
      <c r="AB2857" s="22" t="str">
        <f>VLOOKUP($D2857,'Image dates'!$A$2:$I$46,7)</f>
        <v>2013-06-11T04:54:11</v>
      </c>
      <c r="AC2857" s="23"/>
      <c r="AD2857" s="23"/>
      <c r="AE2857" s="23"/>
      <c r="AF2857" s="22">
        <f>VLOOKUP($D2857,'Image dates'!$A$2:$I$46,8)</f>
        <v>0</v>
      </c>
      <c r="AG2857" s="23"/>
      <c r="AH2857" s="23"/>
      <c r="AI2857" s="23"/>
      <c r="AJ2857" s="22">
        <f>VLOOKUP($D2857,'Image dates'!$A$2:$I$46,9)</f>
        <v>0</v>
      </c>
    </row>
    <row r="2858" spans="1:36">
      <c r="A2858" s="2">
        <v>2857</v>
      </c>
      <c r="B2858" s="1">
        <v>295.62913900000001</v>
      </c>
      <c r="C2858" s="1">
        <v>33</v>
      </c>
      <c r="D2858" s="2">
        <v>26</v>
      </c>
      <c r="E2858" s="20">
        <v>107.051</v>
      </c>
      <c r="F2858" s="21">
        <v>103.133</v>
      </c>
      <c r="G2858" s="21">
        <v>3.61578</v>
      </c>
      <c r="H2858" s="22" t="str">
        <f>VLOOKUP($D2858,'Image dates'!$A$2:$F$46,2)</f>
        <v>2013-06-11T00:15:57</v>
      </c>
      <c r="I2858" s="23">
        <v>91.402299999999997</v>
      </c>
      <c r="J2858" s="23">
        <v>87.238399999999999</v>
      </c>
      <c r="K2858" s="23">
        <v>4.3078200000000004</v>
      </c>
      <c r="L2858" s="22" t="str">
        <f>VLOOKUP($D2858,'Image dates'!$A$2:$F$46,3)</f>
        <v>2013-06-11T01:11:33</v>
      </c>
      <c r="M2858" s="23">
        <v>83.206500000000005</v>
      </c>
      <c r="N2858" s="23">
        <v>82.914100000000005</v>
      </c>
      <c r="O2858" s="23">
        <v>0.24297199999999999</v>
      </c>
      <c r="P2858" s="22" t="str">
        <f>VLOOKUP($D2858,'Image dates'!$A$2:$F$46,4)</f>
        <v>2013-06-11T02:07:12</v>
      </c>
      <c r="Q2858" s="23">
        <v>78.492000000000004</v>
      </c>
      <c r="R2858" s="23">
        <v>78.662499999999994</v>
      </c>
      <c r="S2858" s="23">
        <v>-0.52264699999999997</v>
      </c>
      <c r="T2858" s="22" t="str">
        <f>VLOOKUP($D2858,'Image dates'!$A$2:$F$46,5)</f>
        <v>2013-06-11T03:02:51</v>
      </c>
      <c r="U2858" s="23">
        <v>79.402799999999999</v>
      </c>
      <c r="V2858" s="23">
        <v>79.78</v>
      </c>
      <c r="W2858" s="23">
        <v>0.301566</v>
      </c>
      <c r="X2858" s="22" t="str">
        <f>VLOOKUP($D2858,'Image dates'!$A$2:$F$46,6)</f>
        <v>2013-06-11T03:58:32</v>
      </c>
      <c r="Y2858" s="23">
        <v>75.543300000000002</v>
      </c>
      <c r="Z2858" s="23">
        <v>76.730999999999995</v>
      </c>
      <c r="AA2858" s="23">
        <v>-0.58067999999999997</v>
      </c>
      <c r="AB2858" s="22" t="str">
        <f>VLOOKUP($D2858,'Image dates'!$A$2:$I$46,7)</f>
        <v>2013-06-11T04:54:11</v>
      </c>
      <c r="AC2858" s="23"/>
      <c r="AD2858" s="23"/>
      <c r="AE2858" s="23"/>
      <c r="AF2858" s="22">
        <f>VLOOKUP($D2858,'Image dates'!$A$2:$I$46,8)</f>
        <v>0</v>
      </c>
      <c r="AG2858" s="23"/>
      <c r="AH2858" s="23"/>
      <c r="AI2858" s="23"/>
      <c r="AJ2858" s="22">
        <f>VLOOKUP($D2858,'Image dates'!$A$2:$I$46,9)</f>
        <v>0</v>
      </c>
    </row>
    <row r="2859" spans="1:36">
      <c r="A2859" s="2">
        <v>2858</v>
      </c>
      <c r="B2859" s="1">
        <v>298.01324499999998</v>
      </c>
      <c r="C2859" s="1">
        <v>33</v>
      </c>
      <c r="D2859" s="2">
        <v>26</v>
      </c>
      <c r="E2859" s="20">
        <v>108.76600000000001</v>
      </c>
      <c r="F2859" s="21">
        <v>104.651</v>
      </c>
      <c r="G2859" s="21">
        <v>4.8690300000000004</v>
      </c>
      <c r="H2859" s="22" t="str">
        <f>VLOOKUP($D2859,'Image dates'!$A$2:$F$46,2)</f>
        <v>2013-06-11T00:15:57</v>
      </c>
      <c r="I2859" s="23">
        <v>92.450900000000004</v>
      </c>
      <c r="J2859" s="23">
        <v>87.045299999999997</v>
      </c>
      <c r="K2859" s="23">
        <v>5.5996699999999997</v>
      </c>
      <c r="L2859" s="22" t="str">
        <f>VLOOKUP($D2859,'Image dates'!$A$2:$F$46,3)</f>
        <v>2013-06-11T01:11:33</v>
      </c>
      <c r="M2859" s="23">
        <v>81.665599999999998</v>
      </c>
      <c r="N2859" s="23">
        <v>82.063500000000005</v>
      </c>
      <c r="O2859" s="23">
        <v>-0.37568400000000002</v>
      </c>
      <c r="P2859" s="22" t="str">
        <f>VLOOKUP($D2859,'Image dates'!$A$2:$F$46,4)</f>
        <v>2013-06-11T02:07:12</v>
      </c>
      <c r="Q2859" s="23">
        <v>78.060299999999998</v>
      </c>
      <c r="R2859" s="23">
        <v>77.298500000000004</v>
      </c>
      <c r="S2859" s="23">
        <v>0.55152000000000001</v>
      </c>
      <c r="T2859" s="22" t="str">
        <f>VLOOKUP($D2859,'Image dates'!$A$2:$F$46,5)</f>
        <v>2013-06-11T03:02:51</v>
      </c>
      <c r="U2859" s="23">
        <v>77.802499999999995</v>
      </c>
      <c r="V2859" s="23">
        <v>78.136700000000005</v>
      </c>
      <c r="W2859" s="23">
        <v>8.9022000000000004E-2</v>
      </c>
      <c r="X2859" s="22" t="str">
        <f>VLOOKUP($D2859,'Image dates'!$A$2:$F$46,6)</f>
        <v>2013-06-11T03:58:32</v>
      </c>
      <c r="Y2859" s="23">
        <v>75.414699999999996</v>
      </c>
      <c r="Z2859" s="23">
        <v>75.661699999999996</v>
      </c>
      <c r="AA2859" s="23">
        <v>-0.60840300000000003</v>
      </c>
      <c r="AB2859" s="22" t="str">
        <f>VLOOKUP($D2859,'Image dates'!$A$2:$I$46,7)</f>
        <v>2013-06-11T04:54:11</v>
      </c>
      <c r="AC2859" s="23"/>
      <c r="AD2859" s="23"/>
      <c r="AE2859" s="23"/>
      <c r="AF2859" s="22">
        <f>VLOOKUP($D2859,'Image dates'!$A$2:$I$46,8)</f>
        <v>0</v>
      </c>
      <c r="AG2859" s="23"/>
      <c r="AH2859" s="23"/>
      <c r="AI2859" s="23"/>
      <c r="AJ2859" s="22">
        <f>VLOOKUP($D2859,'Image dates'!$A$2:$I$46,9)</f>
        <v>0</v>
      </c>
    </row>
    <row r="2860" spans="1:36">
      <c r="A2860" s="2">
        <v>2859</v>
      </c>
      <c r="B2860" s="1">
        <v>300.39735100000001</v>
      </c>
      <c r="C2860" s="1">
        <v>33</v>
      </c>
      <c r="D2860" s="2">
        <v>26</v>
      </c>
      <c r="E2860" s="20">
        <v>110.876</v>
      </c>
      <c r="F2860" s="21">
        <v>105.178</v>
      </c>
      <c r="G2860" s="21">
        <v>6.1344099999999999</v>
      </c>
      <c r="H2860" s="22" t="str">
        <f>VLOOKUP($D2860,'Image dates'!$A$2:$F$46,2)</f>
        <v>2013-06-11T00:15:57</v>
      </c>
      <c r="I2860" s="23">
        <v>92.341899999999995</v>
      </c>
      <c r="J2860" s="23">
        <v>86.300299999999993</v>
      </c>
      <c r="K2860" s="23">
        <v>5.8215000000000003</v>
      </c>
      <c r="L2860" s="22" t="str">
        <f>VLOOKUP($D2860,'Image dates'!$A$2:$F$46,3)</f>
        <v>2013-06-11T01:11:33</v>
      </c>
      <c r="M2860" s="23">
        <v>80.308199999999999</v>
      </c>
      <c r="N2860" s="23">
        <v>80.573599999999999</v>
      </c>
      <c r="O2860" s="23">
        <v>-0.194573</v>
      </c>
      <c r="P2860" s="22" t="str">
        <f>VLOOKUP($D2860,'Image dates'!$A$2:$F$46,4)</f>
        <v>2013-06-11T02:07:12</v>
      </c>
      <c r="Q2860" s="23">
        <v>77.772599999999997</v>
      </c>
      <c r="R2860" s="23">
        <v>75.248699999999999</v>
      </c>
      <c r="S2860" s="23">
        <v>1.71895</v>
      </c>
      <c r="T2860" s="22" t="str">
        <f>VLOOKUP($D2860,'Image dates'!$A$2:$F$46,5)</f>
        <v>2013-06-11T03:02:51</v>
      </c>
      <c r="U2860" s="23">
        <v>77.954499999999996</v>
      </c>
      <c r="V2860" s="23">
        <v>77.021799999999999</v>
      </c>
      <c r="W2860" s="23">
        <v>1.52264</v>
      </c>
      <c r="X2860" s="22" t="str">
        <f>VLOOKUP($D2860,'Image dates'!$A$2:$F$46,6)</f>
        <v>2013-06-11T03:58:32</v>
      </c>
      <c r="Y2860" s="23">
        <v>75.186999999999998</v>
      </c>
      <c r="Z2860" s="23">
        <v>74.267899999999997</v>
      </c>
      <c r="AA2860" s="23">
        <v>1.0912200000000001</v>
      </c>
      <c r="AB2860" s="22" t="str">
        <f>VLOOKUP($D2860,'Image dates'!$A$2:$I$46,7)</f>
        <v>2013-06-11T04:54:11</v>
      </c>
      <c r="AC2860" s="23"/>
      <c r="AD2860" s="23"/>
      <c r="AE2860" s="23"/>
      <c r="AF2860" s="22">
        <f>VLOOKUP($D2860,'Image dates'!$A$2:$I$46,8)</f>
        <v>0</v>
      </c>
      <c r="AG2860" s="23"/>
      <c r="AH2860" s="23"/>
      <c r="AI2860" s="23"/>
      <c r="AJ2860" s="22">
        <f>VLOOKUP($D2860,'Image dates'!$A$2:$I$46,9)</f>
        <v>0</v>
      </c>
    </row>
    <row r="2861" spans="1:36">
      <c r="A2861" s="2">
        <v>2860</v>
      </c>
      <c r="B2861" s="1">
        <v>302.78145699999999</v>
      </c>
      <c r="C2861" s="1">
        <v>33</v>
      </c>
      <c r="D2861" s="2">
        <v>26</v>
      </c>
      <c r="E2861" s="20">
        <v>114.461</v>
      </c>
      <c r="F2861" s="21">
        <v>104.093</v>
      </c>
      <c r="G2861" s="21">
        <v>11.1454</v>
      </c>
      <c r="H2861" s="22" t="str">
        <f>VLOOKUP($D2861,'Image dates'!$A$2:$F$46,2)</f>
        <v>2013-06-11T00:15:57</v>
      </c>
      <c r="I2861" s="23">
        <v>90.078699999999998</v>
      </c>
      <c r="J2861" s="23">
        <v>84.905100000000004</v>
      </c>
      <c r="K2861" s="23">
        <v>5.4301700000000004</v>
      </c>
      <c r="L2861" s="22" t="str">
        <f>VLOOKUP($D2861,'Image dates'!$A$2:$F$46,3)</f>
        <v>2013-06-11T01:11:33</v>
      </c>
      <c r="M2861" s="23">
        <v>78.677599999999998</v>
      </c>
      <c r="N2861" s="23">
        <v>78.187700000000007</v>
      </c>
      <c r="O2861" s="23">
        <v>1.425</v>
      </c>
      <c r="P2861" s="22" t="str">
        <f>VLOOKUP($D2861,'Image dates'!$A$2:$F$46,4)</f>
        <v>2013-06-11T02:07:12</v>
      </c>
      <c r="Q2861" s="23">
        <v>76.507800000000003</v>
      </c>
      <c r="R2861" s="23">
        <v>73.785600000000002</v>
      </c>
      <c r="S2861" s="23">
        <v>2.5758899999999998</v>
      </c>
      <c r="T2861" s="22" t="str">
        <f>VLOOKUP($D2861,'Image dates'!$A$2:$F$46,5)</f>
        <v>2013-06-11T03:02:51</v>
      </c>
      <c r="U2861" s="23">
        <v>77.186499999999995</v>
      </c>
      <c r="V2861" s="23">
        <v>76.167400000000001</v>
      </c>
      <c r="W2861" s="23">
        <v>1.60362</v>
      </c>
      <c r="X2861" s="22" t="str">
        <f>VLOOKUP($D2861,'Image dates'!$A$2:$F$46,6)</f>
        <v>2013-06-11T03:58:32</v>
      </c>
      <c r="Y2861" s="23">
        <v>75.072599999999994</v>
      </c>
      <c r="Z2861" s="23">
        <v>73.067400000000006</v>
      </c>
      <c r="AA2861" s="23">
        <v>1.65486</v>
      </c>
      <c r="AB2861" s="22" t="str">
        <f>VLOOKUP($D2861,'Image dates'!$A$2:$I$46,7)</f>
        <v>2013-06-11T04:54:11</v>
      </c>
      <c r="AC2861" s="23"/>
      <c r="AD2861" s="23"/>
      <c r="AE2861" s="23"/>
      <c r="AF2861" s="22">
        <f>VLOOKUP($D2861,'Image dates'!$A$2:$I$46,8)</f>
        <v>0</v>
      </c>
      <c r="AG2861" s="23"/>
      <c r="AH2861" s="23"/>
      <c r="AI2861" s="23"/>
      <c r="AJ2861" s="22">
        <f>VLOOKUP($D2861,'Image dates'!$A$2:$I$46,9)</f>
        <v>0</v>
      </c>
    </row>
    <row r="2862" spans="1:36">
      <c r="A2862" s="2">
        <v>2861</v>
      </c>
      <c r="B2862" s="1">
        <v>305.16556300000002</v>
      </c>
      <c r="C2862" s="1">
        <v>33</v>
      </c>
      <c r="D2862" s="2">
        <v>26</v>
      </c>
      <c r="E2862" s="20">
        <v>113.497</v>
      </c>
      <c r="F2862" s="21">
        <v>102.965</v>
      </c>
      <c r="G2862" s="21">
        <v>11.0328</v>
      </c>
      <c r="H2862" s="22" t="str">
        <f>VLOOKUP($D2862,'Image dates'!$A$2:$F$46,2)</f>
        <v>2013-06-11T00:15:57</v>
      </c>
      <c r="I2862" s="23">
        <v>87.674599999999998</v>
      </c>
      <c r="J2862" s="23">
        <v>82.9666</v>
      </c>
      <c r="K2862" s="23">
        <v>4.5596100000000002</v>
      </c>
      <c r="L2862" s="22" t="str">
        <f>VLOOKUP($D2862,'Image dates'!$A$2:$F$46,3)</f>
        <v>2013-06-11T01:11:33</v>
      </c>
      <c r="M2862" s="23">
        <v>78.435299999999998</v>
      </c>
      <c r="N2862" s="23">
        <v>76.453100000000006</v>
      </c>
      <c r="O2862" s="23">
        <v>1.14517</v>
      </c>
      <c r="P2862" s="22" t="str">
        <f>VLOOKUP($D2862,'Image dates'!$A$2:$F$46,4)</f>
        <v>2013-06-11T02:07:12</v>
      </c>
      <c r="Q2862" s="23">
        <v>74.9071</v>
      </c>
      <c r="R2862" s="23">
        <v>72.1464</v>
      </c>
      <c r="S2862" s="23">
        <v>3.2880400000000001</v>
      </c>
      <c r="T2862" s="22" t="str">
        <f>VLOOKUP($D2862,'Image dates'!$A$2:$F$46,5)</f>
        <v>2013-06-11T03:02:51</v>
      </c>
      <c r="U2862" s="23">
        <v>77.174800000000005</v>
      </c>
      <c r="V2862" s="23">
        <v>74.491399999999999</v>
      </c>
      <c r="W2862" s="23">
        <v>1.6375</v>
      </c>
      <c r="X2862" s="22" t="str">
        <f>VLOOKUP($D2862,'Image dates'!$A$2:$F$46,6)</f>
        <v>2013-06-11T03:58:32</v>
      </c>
      <c r="Y2862" s="23">
        <v>74.192300000000003</v>
      </c>
      <c r="Z2862" s="23">
        <v>72.174999999999997</v>
      </c>
      <c r="AA2862" s="23">
        <v>1.8016000000000001</v>
      </c>
      <c r="AB2862" s="22" t="str">
        <f>VLOOKUP($D2862,'Image dates'!$A$2:$I$46,7)</f>
        <v>2013-06-11T04:54:11</v>
      </c>
      <c r="AC2862" s="23"/>
      <c r="AD2862" s="23"/>
      <c r="AE2862" s="23"/>
      <c r="AF2862" s="22">
        <f>VLOOKUP($D2862,'Image dates'!$A$2:$I$46,8)</f>
        <v>0</v>
      </c>
      <c r="AG2862" s="23"/>
      <c r="AH2862" s="23"/>
      <c r="AI2862" s="23"/>
      <c r="AJ2862" s="22">
        <f>VLOOKUP($D2862,'Image dates'!$A$2:$I$46,9)</f>
        <v>0</v>
      </c>
    </row>
    <row r="2863" spans="1:36">
      <c r="A2863" s="2">
        <v>2862</v>
      </c>
      <c r="B2863" s="1">
        <v>307.54966899999999</v>
      </c>
      <c r="C2863" s="1">
        <v>33</v>
      </c>
      <c r="D2863" s="2">
        <v>26</v>
      </c>
      <c r="E2863" s="20">
        <v>109.09399999999999</v>
      </c>
      <c r="F2863" s="21">
        <v>100.904</v>
      </c>
      <c r="G2863" s="21">
        <v>8.0065799999999996</v>
      </c>
      <c r="H2863" s="22" t="str">
        <f>VLOOKUP($D2863,'Image dates'!$A$2:$F$46,2)</f>
        <v>2013-06-11T00:15:57</v>
      </c>
      <c r="I2863" s="23">
        <v>85.203800000000001</v>
      </c>
      <c r="J2863" s="23">
        <v>80.121600000000001</v>
      </c>
      <c r="K2863" s="23">
        <v>5.2436999999999996</v>
      </c>
      <c r="L2863" s="22" t="str">
        <f>VLOOKUP($D2863,'Image dates'!$A$2:$F$46,3)</f>
        <v>2013-06-11T01:11:33</v>
      </c>
      <c r="M2863" s="23">
        <v>75.227900000000005</v>
      </c>
      <c r="N2863" s="23">
        <v>74.111800000000002</v>
      </c>
      <c r="O2863" s="23">
        <v>1.1913100000000001</v>
      </c>
      <c r="P2863" s="22" t="str">
        <f>VLOOKUP($D2863,'Image dates'!$A$2:$F$46,4)</f>
        <v>2013-06-11T02:07:12</v>
      </c>
      <c r="Q2863" s="23">
        <v>74.311199999999999</v>
      </c>
      <c r="R2863" s="23">
        <v>70.300700000000006</v>
      </c>
      <c r="S2863" s="23">
        <v>3.9381200000000001</v>
      </c>
      <c r="T2863" s="22" t="str">
        <f>VLOOKUP($D2863,'Image dates'!$A$2:$F$46,5)</f>
        <v>2013-06-11T03:02:51</v>
      </c>
      <c r="U2863" s="23">
        <v>75.524000000000001</v>
      </c>
      <c r="V2863" s="23">
        <v>73.611199999999997</v>
      </c>
      <c r="W2863" s="23">
        <v>2.0831200000000001</v>
      </c>
      <c r="X2863" s="22" t="str">
        <f>VLOOKUP($D2863,'Image dates'!$A$2:$F$46,6)</f>
        <v>2013-06-11T03:58:32</v>
      </c>
      <c r="Y2863" s="23">
        <v>73.899299999999997</v>
      </c>
      <c r="Z2863" s="23">
        <v>71.66</v>
      </c>
      <c r="AA2863" s="23">
        <v>1.8967799999999999</v>
      </c>
      <c r="AB2863" s="22" t="str">
        <f>VLOOKUP($D2863,'Image dates'!$A$2:$I$46,7)</f>
        <v>2013-06-11T04:54:11</v>
      </c>
      <c r="AC2863" s="23"/>
      <c r="AD2863" s="23"/>
      <c r="AE2863" s="23"/>
      <c r="AF2863" s="22">
        <f>VLOOKUP($D2863,'Image dates'!$A$2:$I$46,8)</f>
        <v>0</v>
      </c>
      <c r="AG2863" s="23"/>
      <c r="AH2863" s="23"/>
      <c r="AI2863" s="23"/>
      <c r="AJ2863" s="22">
        <f>VLOOKUP($D2863,'Image dates'!$A$2:$I$46,9)</f>
        <v>0</v>
      </c>
    </row>
    <row r="2864" spans="1:36">
      <c r="A2864" s="2">
        <v>2863</v>
      </c>
      <c r="B2864" s="1">
        <v>309.93377500000003</v>
      </c>
      <c r="C2864" s="1">
        <v>33</v>
      </c>
      <c r="D2864" s="2">
        <v>26</v>
      </c>
      <c r="E2864" s="20">
        <v>104.905</v>
      </c>
      <c r="F2864" s="21">
        <v>98.215999999999994</v>
      </c>
      <c r="G2864" s="21">
        <v>6.6013599999999997</v>
      </c>
      <c r="H2864" s="22" t="str">
        <f>VLOOKUP($D2864,'Image dates'!$A$2:$F$46,2)</f>
        <v>2013-06-11T00:15:57</v>
      </c>
      <c r="I2864" s="23">
        <v>82.613900000000001</v>
      </c>
      <c r="J2864" s="23">
        <v>77.667000000000002</v>
      </c>
      <c r="K2864" s="23">
        <v>5.52156</v>
      </c>
      <c r="L2864" s="22" t="str">
        <f>VLOOKUP($D2864,'Image dates'!$A$2:$F$46,3)</f>
        <v>2013-06-11T01:11:33</v>
      </c>
      <c r="M2864" s="23">
        <v>73.769300000000001</v>
      </c>
      <c r="N2864" s="23">
        <v>71.889200000000002</v>
      </c>
      <c r="O2864" s="23">
        <v>1.74309</v>
      </c>
      <c r="P2864" s="22" t="str">
        <f>VLOOKUP($D2864,'Image dates'!$A$2:$F$46,4)</f>
        <v>2013-06-11T02:07:12</v>
      </c>
      <c r="Q2864" s="23">
        <v>73.635499999999993</v>
      </c>
      <c r="R2864" s="23">
        <v>69.051699999999997</v>
      </c>
      <c r="S2864" s="23">
        <v>4.2205199999999996</v>
      </c>
      <c r="T2864" s="22" t="str">
        <f>VLOOKUP($D2864,'Image dates'!$A$2:$F$46,5)</f>
        <v>2013-06-11T03:02:51</v>
      </c>
      <c r="U2864" s="23">
        <v>74.353899999999996</v>
      </c>
      <c r="V2864" s="23">
        <v>72.261799999999994</v>
      </c>
      <c r="W2864" s="23">
        <v>2.52169</v>
      </c>
      <c r="X2864" s="22" t="str">
        <f>VLOOKUP($D2864,'Image dates'!$A$2:$F$46,6)</f>
        <v>2013-06-11T03:58:32</v>
      </c>
      <c r="Y2864" s="23">
        <v>72.933700000000002</v>
      </c>
      <c r="Z2864" s="23">
        <v>70.696299999999994</v>
      </c>
      <c r="AA2864" s="23">
        <v>1.2996300000000001</v>
      </c>
      <c r="AB2864" s="22" t="str">
        <f>VLOOKUP($D2864,'Image dates'!$A$2:$I$46,7)</f>
        <v>2013-06-11T04:54:11</v>
      </c>
      <c r="AC2864" s="23"/>
      <c r="AD2864" s="23"/>
      <c r="AE2864" s="23"/>
      <c r="AF2864" s="22">
        <f>VLOOKUP($D2864,'Image dates'!$A$2:$I$46,8)</f>
        <v>0</v>
      </c>
      <c r="AG2864" s="23"/>
      <c r="AH2864" s="23"/>
      <c r="AI2864" s="23"/>
      <c r="AJ2864" s="22">
        <f>VLOOKUP($D2864,'Image dates'!$A$2:$I$46,9)</f>
        <v>0</v>
      </c>
    </row>
    <row r="2865" spans="1:36">
      <c r="A2865" s="2">
        <v>2864</v>
      </c>
      <c r="B2865" s="1">
        <v>312.317881</v>
      </c>
      <c r="C2865" s="1">
        <v>33</v>
      </c>
      <c r="D2865" s="2">
        <v>25</v>
      </c>
      <c r="E2865" s="20">
        <v>101.11499999999999</v>
      </c>
      <c r="F2865" s="21">
        <v>95.191299999999998</v>
      </c>
      <c r="G2865" s="21">
        <v>6.46136</v>
      </c>
      <c r="H2865" s="22" t="str">
        <f>VLOOKUP($D2865,'Image dates'!$A$2:$F$46,2)</f>
        <v>2013-06-11T00:16:25</v>
      </c>
      <c r="I2865" s="23">
        <v>79.950800000000001</v>
      </c>
      <c r="J2865" s="23">
        <v>74.618499999999997</v>
      </c>
      <c r="K2865" s="23">
        <v>5.9140499999999996</v>
      </c>
      <c r="L2865" s="22" t="str">
        <f>VLOOKUP($D2865,'Image dates'!$A$2:$F$46,3)</f>
        <v>2013-06-11T01:12:02</v>
      </c>
      <c r="M2865" s="23">
        <v>72.1601</v>
      </c>
      <c r="N2865" s="23">
        <v>70.142300000000006</v>
      </c>
      <c r="O2865" s="23">
        <v>2.4960200000000001</v>
      </c>
      <c r="P2865" s="22" t="str">
        <f>VLOOKUP($D2865,'Image dates'!$A$2:$F$46,4)</f>
        <v>2013-06-11T02:07:40</v>
      </c>
      <c r="Q2865" s="23">
        <v>73.4636</v>
      </c>
      <c r="R2865" s="23">
        <v>67.753600000000006</v>
      </c>
      <c r="S2865" s="23">
        <v>5.5599800000000004</v>
      </c>
      <c r="T2865" s="22" t="str">
        <f>VLOOKUP($D2865,'Image dates'!$A$2:$F$46,5)</f>
        <v>2013-06-11T03:03:20</v>
      </c>
      <c r="U2865" s="23">
        <v>74.691900000000004</v>
      </c>
      <c r="V2865" s="23">
        <v>71.694800000000001</v>
      </c>
      <c r="W2865" s="23">
        <v>2.5106299999999999</v>
      </c>
      <c r="X2865" s="22" t="str">
        <f>VLOOKUP($D2865,'Image dates'!$A$2:$F$46,6)</f>
        <v>2013-06-11T03:59:01</v>
      </c>
      <c r="Y2865" s="23">
        <v>72.148200000000003</v>
      </c>
      <c r="Z2865" s="23">
        <v>69.969300000000004</v>
      </c>
      <c r="AA2865" s="23">
        <v>1.83867</v>
      </c>
      <c r="AB2865" s="22" t="str">
        <f>VLOOKUP($D2865,'Image dates'!$A$2:$I$46,7)</f>
        <v>2013-06-11T04:54:40</v>
      </c>
      <c r="AC2865" s="23"/>
      <c r="AD2865" s="23"/>
      <c r="AE2865" s="23"/>
      <c r="AF2865" s="22">
        <f>VLOOKUP($D2865,'Image dates'!$A$2:$I$46,8)</f>
        <v>0</v>
      </c>
      <c r="AG2865" s="23"/>
      <c r="AH2865" s="23"/>
      <c r="AI2865" s="23"/>
      <c r="AJ2865" s="22">
        <f>VLOOKUP($D2865,'Image dates'!$A$2:$I$46,9)</f>
        <v>0</v>
      </c>
    </row>
    <row r="2866" spans="1:36">
      <c r="A2866" s="2">
        <v>2865</v>
      </c>
      <c r="B2866" s="1">
        <v>314.70198699999997</v>
      </c>
      <c r="C2866" s="1">
        <v>33</v>
      </c>
      <c r="D2866" s="2">
        <v>25</v>
      </c>
      <c r="E2866" s="20">
        <v>97.772800000000004</v>
      </c>
      <c r="F2866" s="21">
        <v>91.887</v>
      </c>
      <c r="G2866" s="21">
        <v>6.4627600000000003</v>
      </c>
      <c r="H2866" s="22" t="str">
        <f>VLOOKUP($D2866,'Image dates'!$A$2:$F$46,2)</f>
        <v>2013-06-11T00:16:25</v>
      </c>
      <c r="I2866" s="23">
        <v>77.241500000000002</v>
      </c>
      <c r="J2866" s="23">
        <v>71.562399999999997</v>
      </c>
      <c r="K2866" s="23">
        <v>5.4337799999999996</v>
      </c>
      <c r="L2866" s="22" t="str">
        <f>VLOOKUP($D2866,'Image dates'!$A$2:$F$46,3)</f>
        <v>2013-06-11T01:12:02</v>
      </c>
      <c r="M2866" s="23">
        <v>71.275800000000004</v>
      </c>
      <c r="N2866" s="23">
        <v>68.067999999999998</v>
      </c>
      <c r="O2866" s="23">
        <v>2.97418</v>
      </c>
      <c r="P2866" s="22" t="str">
        <f>VLOOKUP($D2866,'Image dates'!$A$2:$F$46,4)</f>
        <v>2013-06-11T02:07:40</v>
      </c>
      <c r="Q2866" s="23">
        <v>72.265600000000006</v>
      </c>
      <c r="R2866" s="23">
        <v>67.284499999999994</v>
      </c>
      <c r="S2866" s="23">
        <v>5.5926299999999998</v>
      </c>
      <c r="T2866" s="22" t="str">
        <f>VLOOKUP($D2866,'Image dates'!$A$2:$F$46,5)</f>
        <v>2013-06-11T03:03:20</v>
      </c>
      <c r="U2866" s="23">
        <v>87.894300000000001</v>
      </c>
      <c r="V2866" s="23">
        <v>70.926500000000004</v>
      </c>
      <c r="W2866" s="23">
        <v>4.5381600000000004</v>
      </c>
      <c r="X2866" s="22" t="str">
        <f>VLOOKUP($D2866,'Image dates'!$A$2:$F$46,6)</f>
        <v>2013-06-11T03:59:01</v>
      </c>
      <c r="Y2866" s="23">
        <v>71.643699999999995</v>
      </c>
      <c r="Z2866" s="23">
        <v>70.008300000000006</v>
      </c>
      <c r="AA2866" s="23">
        <v>1.9230799999999999</v>
      </c>
      <c r="AB2866" s="22" t="str">
        <f>VLOOKUP($D2866,'Image dates'!$A$2:$I$46,7)</f>
        <v>2013-06-11T04:54:40</v>
      </c>
      <c r="AC2866" s="23"/>
      <c r="AD2866" s="23"/>
      <c r="AE2866" s="23"/>
      <c r="AF2866" s="22">
        <f>VLOOKUP($D2866,'Image dates'!$A$2:$I$46,8)</f>
        <v>0</v>
      </c>
      <c r="AG2866" s="23"/>
      <c r="AH2866" s="23"/>
      <c r="AI2866" s="23"/>
      <c r="AJ2866" s="22">
        <f>VLOOKUP($D2866,'Image dates'!$A$2:$I$46,9)</f>
        <v>0</v>
      </c>
    </row>
    <row r="2867" spans="1:36">
      <c r="A2867" s="2">
        <v>2866</v>
      </c>
      <c r="B2867" s="1">
        <v>317.08609300000001</v>
      </c>
      <c r="C2867" s="1">
        <v>33</v>
      </c>
      <c r="D2867" s="2">
        <v>25</v>
      </c>
      <c r="E2867" s="20">
        <v>94.0411</v>
      </c>
      <c r="F2867" s="21">
        <v>87.288799999999995</v>
      </c>
      <c r="G2867" s="21">
        <v>6.2431599999999996</v>
      </c>
      <c r="H2867" s="22" t="str">
        <f>VLOOKUP($D2867,'Image dates'!$A$2:$F$46,2)</f>
        <v>2013-06-11T00:16:25</v>
      </c>
      <c r="I2867" s="23">
        <v>74.705100000000002</v>
      </c>
      <c r="J2867" s="23">
        <v>69.266800000000003</v>
      </c>
      <c r="K2867" s="23">
        <v>4.9988900000000003</v>
      </c>
      <c r="L2867" s="22" t="str">
        <f>VLOOKUP($D2867,'Image dates'!$A$2:$F$46,3)</f>
        <v>2013-06-11T01:12:02</v>
      </c>
      <c r="M2867" s="23">
        <v>69.330299999999994</v>
      </c>
      <c r="N2867" s="23">
        <v>66.270499999999998</v>
      </c>
      <c r="O2867" s="23">
        <v>3.7657400000000001</v>
      </c>
      <c r="P2867" s="22" t="str">
        <f>VLOOKUP($D2867,'Image dates'!$A$2:$F$46,4)</f>
        <v>2013-06-11T02:07:40</v>
      </c>
      <c r="Q2867" s="23">
        <v>70.388800000000003</v>
      </c>
      <c r="R2867" s="23">
        <v>65.707499999999996</v>
      </c>
      <c r="S2867" s="23">
        <v>5.4794999999999998</v>
      </c>
      <c r="T2867" s="22" t="str">
        <f>VLOOKUP($D2867,'Image dates'!$A$2:$F$46,5)</f>
        <v>2013-06-11T03:03:20</v>
      </c>
      <c r="U2867" s="23">
        <v>83.2333</v>
      </c>
      <c r="V2867" s="23">
        <v>69.796400000000006</v>
      </c>
      <c r="W2867" s="23">
        <v>4.0690600000000003</v>
      </c>
      <c r="X2867" s="22" t="str">
        <f>VLOOKUP($D2867,'Image dates'!$A$2:$F$46,6)</f>
        <v>2013-06-11T03:59:01</v>
      </c>
      <c r="Y2867" s="23">
        <v>72.183599999999998</v>
      </c>
      <c r="Z2867" s="23">
        <v>69.638999999999996</v>
      </c>
      <c r="AA2867" s="23">
        <v>2.98367</v>
      </c>
      <c r="AB2867" s="22" t="str">
        <f>VLOOKUP($D2867,'Image dates'!$A$2:$I$46,7)</f>
        <v>2013-06-11T04:54:40</v>
      </c>
      <c r="AC2867" s="23"/>
      <c r="AD2867" s="23"/>
      <c r="AE2867" s="23"/>
      <c r="AF2867" s="22">
        <f>VLOOKUP($D2867,'Image dates'!$A$2:$I$46,8)</f>
        <v>0</v>
      </c>
      <c r="AG2867" s="23"/>
      <c r="AH2867" s="23"/>
      <c r="AI2867" s="23"/>
      <c r="AJ2867" s="22">
        <f>VLOOKUP($D2867,'Image dates'!$A$2:$I$46,9)</f>
        <v>0</v>
      </c>
    </row>
    <row r="2868" spans="1:36">
      <c r="A2868" s="2">
        <v>2867</v>
      </c>
      <c r="B2868" s="1">
        <v>319.47019899999998</v>
      </c>
      <c r="C2868" s="1">
        <v>33</v>
      </c>
      <c r="D2868" s="2">
        <v>25</v>
      </c>
      <c r="E2868" s="20">
        <v>91.080600000000004</v>
      </c>
      <c r="F2868" s="21">
        <v>83.6066</v>
      </c>
      <c r="G2868" s="21">
        <v>7.46814</v>
      </c>
      <c r="H2868" s="22" t="str">
        <f>VLOOKUP($D2868,'Image dates'!$A$2:$F$46,2)</f>
        <v>2013-06-11T00:16:25</v>
      </c>
      <c r="I2868" s="23">
        <v>72.024900000000002</v>
      </c>
      <c r="J2868" s="23">
        <v>66.932199999999995</v>
      </c>
      <c r="K2868" s="23">
        <v>4.9036799999999996</v>
      </c>
      <c r="L2868" s="22" t="str">
        <f>VLOOKUP($D2868,'Image dates'!$A$2:$F$46,3)</f>
        <v>2013-06-11T01:12:02</v>
      </c>
      <c r="M2868" s="23">
        <v>69.013300000000001</v>
      </c>
      <c r="N2868" s="23">
        <v>64.744900000000001</v>
      </c>
      <c r="O2868" s="23">
        <v>4.7702799999999996</v>
      </c>
      <c r="P2868" s="22" t="str">
        <f>VLOOKUP($D2868,'Image dates'!$A$2:$F$46,4)</f>
        <v>2013-06-11T02:07:40</v>
      </c>
      <c r="Q2868" s="23">
        <v>70.164699999999996</v>
      </c>
      <c r="R2868" s="23">
        <v>64.506799999999998</v>
      </c>
      <c r="S2868" s="23">
        <v>5.0067899999999996</v>
      </c>
      <c r="T2868" s="22" t="str">
        <f>VLOOKUP($D2868,'Image dates'!$A$2:$F$46,5)</f>
        <v>2013-06-11T03:03:20</v>
      </c>
      <c r="U2868" s="23">
        <v>73.451400000000007</v>
      </c>
      <c r="V2868" s="23">
        <v>69.392600000000002</v>
      </c>
      <c r="W2868" s="23">
        <v>3.5166599999999999</v>
      </c>
      <c r="X2868" s="22" t="str">
        <f>VLOOKUP($D2868,'Image dates'!$A$2:$F$46,6)</f>
        <v>2013-06-11T03:59:01</v>
      </c>
      <c r="Y2868" s="23">
        <v>72.023099999999999</v>
      </c>
      <c r="Z2868" s="23">
        <v>69.553700000000006</v>
      </c>
      <c r="AA2868" s="23">
        <v>2.1398700000000002</v>
      </c>
      <c r="AB2868" s="22" t="str">
        <f>VLOOKUP($D2868,'Image dates'!$A$2:$I$46,7)</f>
        <v>2013-06-11T04:54:40</v>
      </c>
      <c r="AC2868" s="23"/>
      <c r="AD2868" s="23"/>
      <c r="AE2868" s="23"/>
      <c r="AF2868" s="22">
        <f>VLOOKUP($D2868,'Image dates'!$A$2:$I$46,8)</f>
        <v>0</v>
      </c>
      <c r="AG2868" s="23"/>
      <c r="AH2868" s="23"/>
      <c r="AI2868" s="23"/>
      <c r="AJ2868" s="22">
        <f>VLOOKUP($D2868,'Image dates'!$A$2:$I$46,9)</f>
        <v>0</v>
      </c>
    </row>
    <row r="2869" spans="1:36">
      <c r="A2869" s="2">
        <v>2868</v>
      </c>
      <c r="B2869" s="1">
        <v>321.85430500000001</v>
      </c>
      <c r="C2869" s="1">
        <v>33</v>
      </c>
      <c r="D2869" s="2">
        <v>25</v>
      </c>
      <c r="E2869" s="20">
        <v>89.017399999999995</v>
      </c>
      <c r="F2869" s="21">
        <v>80.097399999999993</v>
      </c>
      <c r="G2869" s="21">
        <v>8.5735200000000003</v>
      </c>
      <c r="H2869" s="22" t="str">
        <f>VLOOKUP($D2869,'Image dates'!$A$2:$F$46,2)</f>
        <v>2013-06-11T00:16:25</v>
      </c>
      <c r="I2869" s="23">
        <v>69.42</v>
      </c>
      <c r="J2869" s="23">
        <v>64.677400000000006</v>
      </c>
      <c r="K2869" s="23">
        <v>4.6778599999999999</v>
      </c>
      <c r="L2869" s="22" t="str">
        <f>VLOOKUP($D2869,'Image dates'!$A$2:$F$46,3)</f>
        <v>2013-06-11T01:12:02</v>
      </c>
      <c r="M2869" s="23">
        <v>68.241799999999998</v>
      </c>
      <c r="N2869" s="23">
        <v>63.060099999999998</v>
      </c>
      <c r="O2869" s="23">
        <v>4.8615899999999996</v>
      </c>
      <c r="P2869" s="22" t="str">
        <f>VLOOKUP($D2869,'Image dates'!$A$2:$F$46,4)</f>
        <v>2013-06-11T02:07:40</v>
      </c>
      <c r="Q2869" s="23">
        <v>69.737099999999998</v>
      </c>
      <c r="R2869" s="23">
        <v>63.6143</v>
      </c>
      <c r="S2869" s="23">
        <v>6.0748699999999998</v>
      </c>
      <c r="T2869" s="22" t="str">
        <f>VLOOKUP($D2869,'Image dates'!$A$2:$F$46,5)</f>
        <v>2013-06-11T03:03:20</v>
      </c>
      <c r="U2869" s="23">
        <v>72.739400000000003</v>
      </c>
      <c r="V2869" s="23">
        <v>68.751400000000004</v>
      </c>
      <c r="W2869" s="23">
        <v>4.0980100000000004</v>
      </c>
      <c r="X2869" s="22" t="str">
        <f>VLOOKUP($D2869,'Image dates'!$A$2:$F$46,6)</f>
        <v>2013-06-11T03:59:01</v>
      </c>
      <c r="Y2869" s="23">
        <v>71.316299999999998</v>
      </c>
      <c r="Z2869" s="23">
        <v>69.164500000000004</v>
      </c>
      <c r="AA2869" s="23">
        <v>2.0853799999999998</v>
      </c>
      <c r="AB2869" s="22" t="str">
        <f>VLOOKUP($D2869,'Image dates'!$A$2:$I$46,7)</f>
        <v>2013-06-11T04:54:40</v>
      </c>
      <c r="AC2869" s="23"/>
      <c r="AD2869" s="23"/>
      <c r="AE2869" s="23"/>
      <c r="AF2869" s="22">
        <f>VLOOKUP($D2869,'Image dates'!$A$2:$I$46,8)</f>
        <v>0</v>
      </c>
      <c r="AG2869" s="23"/>
      <c r="AH2869" s="23"/>
      <c r="AI2869" s="23"/>
      <c r="AJ2869" s="22">
        <f>VLOOKUP($D2869,'Image dates'!$A$2:$I$46,9)</f>
        <v>0</v>
      </c>
    </row>
    <row r="2870" spans="1:36">
      <c r="A2870" s="2">
        <v>2869</v>
      </c>
      <c r="B2870" s="1">
        <v>324.23841099999999</v>
      </c>
      <c r="C2870" s="1">
        <v>33</v>
      </c>
      <c r="D2870" s="2">
        <v>25</v>
      </c>
      <c r="E2870" s="20">
        <v>88.208200000000005</v>
      </c>
      <c r="F2870" s="21">
        <v>76.496899999999997</v>
      </c>
      <c r="G2870" s="21">
        <v>10.5519</v>
      </c>
      <c r="H2870" s="22" t="str">
        <f>VLOOKUP($D2870,'Image dates'!$A$2:$F$46,2)</f>
        <v>2013-06-11T00:16:25</v>
      </c>
      <c r="I2870" s="23">
        <v>67.554500000000004</v>
      </c>
      <c r="J2870" s="23">
        <v>62.551400000000001</v>
      </c>
      <c r="K2870" s="23">
        <v>5.1468499999999997</v>
      </c>
      <c r="L2870" s="22" t="str">
        <f>VLOOKUP($D2870,'Image dates'!$A$2:$F$46,3)</f>
        <v>2013-06-11T01:12:02</v>
      </c>
      <c r="M2870" s="23">
        <v>67.678100000000001</v>
      </c>
      <c r="N2870" s="23">
        <v>61.6145</v>
      </c>
      <c r="O2870" s="23">
        <v>5.5404400000000003</v>
      </c>
      <c r="P2870" s="22" t="str">
        <f>VLOOKUP($D2870,'Image dates'!$A$2:$F$46,4)</f>
        <v>2013-06-11T02:07:40</v>
      </c>
      <c r="Q2870" s="23">
        <v>69.865399999999994</v>
      </c>
      <c r="R2870" s="23">
        <v>62.449300000000001</v>
      </c>
      <c r="S2870" s="23">
        <v>6.7795100000000001</v>
      </c>
      <c r="T2870" s="22" t="str">
        <f>VLOOKUP($D2870,'Image dates'!$A$2:$F$46,5)</f>
        <v>2013-06-11T03:03:20</v>
      </c>
      <c r="U2870" s="23">
        <v>72.126000000000005</v>
      </c>
      <c r="V2870" s="23">
        <v>68.166300000000007</v>
      </c>
      <c r="W2870" s="23">
        <v>4.1170499999999999</v>
      </c>
      <c r="X2870" s="22" t="str">
        <f>VLOOKUP($D2870,'Image dates'!$A$2:$F$46,6)</f>
        <v>2013-06-11T03:59:01</v>
      </c>
      <c r="Y2870" s="23">
        <v>71.842200000000005</v>
      </c>
      <c r="Z2870" s="23">
        <v>69.243899999999996</v>
      </c>
      <c r="AA2870" s="23">
        <v>3.1985100000000002</v>
      </c>
      <c r="AB2870" s="22" t="str">
        <f>VLOOKUP($D2870,'Image dates'!$A$2:$I$46,7)</f>
        <v>2013-06-11T04:54:40</v>
      </c>
      <c r="AC2870" s="23"/>
      <c r="AD2870" s="23"/>
      <c r="AE2870" s="23"/>
      <c r="AF2870" s="22">
        <f>VLOOKUP($D2870,'Image dates'!$A$2:$I$46,8)</f>
        <v>0</v>
      </c>
      <c r="AG2870" s="23"/>
      <c r="AH2870" s="23"/>
      <c r="AI2870" s="23"/>
      <c r="AJ2870" s="22">
        <f>VLOOKUP($D2870,'Image dates'!$A$2:$I$46,9)</f>
        <v>0</v>
      </c>
    </row>
    <row r="2871" spans="1:36">
      <c r="A2871" s="2">
        <v>2870</v>
      </c>
      <c r="B2871" s="1">
        <v>326.62251700000002</v>
      </c>
      <c r="C2871" s="1">
        <v>33</v>
      </c>
      <c r="D2871" s="2">
        <v>25</v>
      </c>
      <c r="E2871" s="20">
        <v>85.453299999999999</v>
      </c>
      <c r="F2871" s="21">
        <v>74.244200000000006</v>
      </c>
      <c r="G2871" s="21">
        <v>12.410299999999999</v>
      </c>
      <c r="H2871" s="22" t="str">
        <f>VLOOKUP($D2871,'Image dates'!$A$2:$F$46,2)</f>
        <v>2013-06-11T00:16:25</v>
      </c>
      <c r="I2871" s="23">
        <v>66.429500000000004</v>
      </c>
      <c r="J2871" s="23">
        <v>61.119799999999998</v>
      </c>
      <c r="K2871" s="23">
        <v>5.4705700000000004</v>
      </c>
      <c r="L2871" s="22" t="str">
        <f>VLOOKUP($D2871,'Image dates'!$A$2:$F$46,3)</f>
        <v>2013-06-11T01:12:02</v>
      </c>
      <c r="M2871" s="23">
        <v>67.138999999999996</v>
      </c>
      <c r="N2871" s="23">
        <v>60.679900000000004</v>
      </c>
      <c r="O2871" s="23">
        <v>6.3595600000000001</v>
      </c>
      <c r="P2871" s="22" t="str">
        <f>VLOOKUP($D2871,'Image dates'!$A$2:$F$46,4)</f>
        <v>2013-06-11T02:07:40</v>
      </c>
      <c r="Q2871" s="23">
        <v>69.460899999999995</v>
      </c>
      <c r="R2871" s="23">
        <v>62.325299999999999</v>
      </c>
      <c r="S2871" s="23">
        <v>6.50434</v>
      </c>
      <c r="T2871" s="22" t="str">
        <f>VLOOKUP($D2871,'Image dates'!$A$2:$F$46,5)</f>
        <v>2013-06-11T03:03:20</v>
      </c>
      <c r="U2871" s="23">
        <v>73.365700000000004</v>
      </c>
      <c r="V2871" s="23">
        <v>68.047600000000003</v>
      </c>
      <c r="W2871" s="23">
        <v>4.26213</v>
      </c>
      <c r="X2871" s="22" t="str">
        <f>VLOOKUP($D2871,'Image dates'!$A$2:$F$46,6)</f>
        <v>2013-06-11T03:59:01</v>
      </c>
      <c r="Y2871" s="23">
        <v>71.583699999999993</v>
      </c>
      <c r="Z2871" s="23">
        <v>69.522599999999997</v>
      </c>
      <c r="AA2871" s="23">
        <v>1.79688</v>
      </c>
      <c r="AB2871" s="22" t="str">
        <f>VLOOKUP($D2871,'Image dates'!$A$2:$I$46,7)</f>
        <v>2013-06-11T04:54:40</v>
      </c>
      <c r="AC2871" s="23"/>
      <c r="AD2871" s="23"/>
      <c r="AE2871" s="23"/>
      <c r="AF2871" s="22">
        <f>VLOOKUP($D2871,'Image dates'!$A$2:$I$46,8)</f>
        <v>0</v>
      </c>
      <c r="AG2871" s="23"/>
      <c r="AH2871" s="23"/>
      <c r="AI2871" s="23"/>
      <c r="AJ2871" s="22">
        <f>VLOOKUP($D2871,'Image dates'!$A$2:$I$46,9)</f>
        <v>0</v>
      </c>
    </row>
    <row r="2872" spans="1:36">
      <c r="A2872" s="2">
        <v>2871</v>
      </c>
      <c r="B2872" s="1">
        <v>329.00662299999999</v>
      </c>
      <c r="C2872" s="1">
        <v>33</v>
      </c>
      <c r="D2872" s="2">
        <v>25</v>
      </c>
      <c r="E2872" s="20">
        <v>83.548199999999994</v>
      </c>
      <c r="F2872" s="21">
        <v>71.565600000000003</v>
      </c>
      <c r="G2872" s="21">
        <v>11.8307</v>
      </c>
      <c r="H2872" s="22" t="str">
        <f>VLOOKUP($D2872,'Image dates'!$A$2:$F$46,2)</f>
        <v>2013-06-11T00:16:25</v>
      </c>
      <c r="I2872" s="23">
        <v>65.093500000000006</v>
      </c>
      <c r="J2872" s="23">
        <v>59.426900000000003</v>
      </c>
      <c r="K2872" s="23">
        <v>5.7928899999999999</v>
      </c>
      <c r="L2872" s="22" t="str">
        <f>VLOOKUP($D2872,'Image dates'!$A$2:$F$46,3)</f>
        <v>2013-06-11T01:12:02</v>
      </c>
      <c r="M2872" s="23">
        <v>65.375600000000006</v>
      </c>
      <c r="N2872" s="23">
        <v>59.643099999999997</v>
      </c>
      <c r="O2872" s="23">
        <v>6.2107200000000002</v>
      </c>
      <c r="P2872" s="22" t="str">
        <f>VLOOKUP($D2872,'Image dates'!$A$2:$F$46,4)</f>
        <v>2013-06-11T02:07:40</v>
      </c>
      <c r="Q2872" s="23">
        <v>68.177400000000006</v>
      </c>
      <c r="R2872" s="23">
        <v>61.6907</v>
      </c>
      <c r="S2872" s="23">
        <v>6.3849999999999998</v>
      </c>
      <c r="T2872" s="22" t="str">
        <f>VLOOKUP($D2872,'Image dates'!$A$2:$F$46,5)</f>
        <v>2013-06-11T03:03:20</v>
      </c>
      <c r="U2872" s="23">
        <v>72.370699999999999</v>
      </c>
      <c r="V2872" s="23">
        <v>68.229699999999994</v>
      </c>
      <c r="W2872" s="23">
        <v>3.7640500000000001</v>
      </c>
      <c r="X2872" s="22" t="str">
        <f>VLOOKUP($D2872,'Image dates'!$A$2:$F$46,6)</f>
        <v>2013-06-11T03:59:01</v>
      </c>
      <c r="Y2872" s="23">
        <v>70.915800000000004</v>
      </c>
      <c r="Z2872" s="23">
        <v>69.038499999999999</v>
      </c>
      <c r="AA2872" s="23">
        <v>1.8903399999999999</v>
      </c>
      <c r="AB2872" s="22" t="str">
        <f>VLOOKUP($D2872,'Image dates'!$A$2:$I$46,7)</f>
        <v>2013-06-11T04:54:40</v>
      </c>
      <c r="AC2872" s="23"/>
      <c r="AD2872" s="23"/>
      <c r="AE2872" s="23"/>
      <c r="AF2872" s="22">
        <f>VLOOKUP($D2872,'Image dates'!$A$2:$I$46,8)</f>
        <v>0</v>
      </c>
      <c r="AG2872" s="23"/>
      <c r="AH2872" s="23"/>
      <c r="AI2872" s="23"/>
      <c r="AJ2872" s="22">
        <f>VLOOKUP($D2872,'Image dates'!$A$2:$I$46,9)</f>
        <v>0</v>
      </c>
    </row>
    <row r="2873" spans="1:36">
      <c r="A2873" s="2">
        <v>2872</v>
      </c>
      <c r="B2873" s="1">
        <v>331.39072800000002</v>
      </c>
      <c r="C2873" s="1">
        <v>33</v>
      </c>
      <c r="D2873" s="2">
        <v>25</v>
      </c>
      <c r="E2873" s="20">
        <v>79.990200000000002</v>
      </c>
      <c r="F2873" s="21">
        <v>68.843800000000002</v>
      </c>
      <c r="G2873" s="21">
        <v>11.5494</v>
      </c>
      <c r="H2873" s="22" t="str">
        <f>VLOOKUP($D2873,'Image dates'!$A$2:$F$46,2)</f>
        <v>2013-06-11T00:16:25</v>
      </c>
      <c r="I2873" s="23">
        <v>64.553899999999999</v>
      </c>
      <c r="J2873" s="23">
        <v>58.102600000000002</v>
      </c>
      <c r="K2873" s="23">
        <v>5.7305000000000001</v>
      </c>
      <c r="L2873" s="22" t="str">
        <f>VLOOKUP($D2873,'Image dates'!$A$2:$F$46,3)</f>
        <v>2013-06-11T01:12:02</v>
      </c>
      <c r="M2873" s="23">
        <v>65.165400000000005</v>
      </c>
      <c r="N2873" s="23">
        <v>59.073300000000003</v>
      </c>
      <c r="O2873" s="23">
        <v>6.8253899999999996</v>
      </c>
      <c r="P2873" s="22" t="str">
        <f>VLOOKUP($D2873,'Image dates'!$A$2:$F$46,4)</f>
        <v>2013-06-11T02:07:40</v>
      </c>
      <c r="Q2873" s="23">
        <v>67.591899999999995</v>
      </c>
      <c r="R2873" s="23">
        <v>61.545200000000001</v>
      </c>
      <c r="S2873" s="23">
        <v>6.3916000000000004</v>
      </c>
      <c r="T2873" s="22" t="str">
        <f>VLOOKUP($D2873,'Image dates'!$A$2:$F$46,5)</f>
        <v>2013-06-11T03:03:20</v>
      </c>
      <c r="U2873" s="23">
        <v>71.750699999999995</v>
      </c>
      <c r="V2873" s="23">
        <v>67.990099999999998</v>
      </c>
      <c r="W2873" s="23">
        <v>3.7635100000000001</v>
      </c>
      <c r="X2873" s="22" t="str">
        <f>VLOOKUP($D2873,'Image dates'!$A$2:$F$46,6)</f>
        <v>2013-06-11T03:59:01</v>
      </c>
      <c r="Y2873" s="23">
        <v>71.769300000000001</v>
      </c>
      <c r="Z2873" s="23">
        <v>70.419300000000007</v>
      </c>
      <c r="AA2873" s="23">
        <v>1.20156</v>
      </c>
      <c r="AB2873" s="22" t="str">
        <f>VLOOKUP($D2873,'Image dates'!$A$2:$I$46,7)</f>
        <v>2013-06-11T04:54:40</v>
      </c>
      <c r="AC2873" s="23"/>
      <c r="AD2873" s="23"/>
      <c r="AE2873" s="23"/>
      <c r="AF2873" s="22">
        <f>VLOOKUP($D2873,'Image dates'!$A$2:$I$46,8)</f>
        <v>0</v>
      </c>
      <c r="AG2873" s="23"/>
      <c r="AH2873" s="23"/>
      <c r="AI2873" s="23"/>
      <c r="AJ2873" s="22">
        <f>VLOOKUP($D2873,'Image dates'!$A$2:$I$46,9)</f>
        <v>0</v>
      </c>
    </row>
    <row r="2874" spans="1:36">
      <c r="A2874" s="2">
        <v>2873</v>
      </c>
      <c r="B2874" s="1">
        <v>333.774834</v>
      </c>
      <c r="C2874" s="1">
        <v>33</v>
      </c>
      <c r="D2874" s="2">
        <v>25</v>
      </c>
      <c r="E2874" s="20">
        <v>78.1173</v>
      </c>
      <c r="F2874" s="21">
        <v>66.587800000000001</v>
      </c>
      <c r="G2874" s="21">
        <v>11.359299999999999</v>
      </c>
      <c r="H2874" s="22" t="str">
        <f>VLOOKUP($D2874,'Image dates'!$A$2:$F$46,2)</f>
        <v>2013-06-11T00:16:25</v>
      </c>
      <c r="I2874" s="23">
        <v>63.8063</v>
      </c>
      <c r="J2874" s="23">
        <v>56.956200000000003</v>
      </c>
      <c r="K2874" s="23">
        <v>7.64175</v>
      </c>
      <c r="L2874" s="22" t="str">
        <f>VLOOKUP($D2874,'Image dates'!$A$2:$F$46,3)</f>
        <v>2013-06-11T01:12:02</v>
      </c>
      <c r="M2874" s="23">
        <v>64.766300000000001</v>
      </c>
      <c r="N2874" s="23">
        <v>58.636800000000001</v>
      </c>
      <c r="O2874" s="23">
        <v>6.2079800000000001</v>
      </c>
      <c r="P2874" s="22" t="str">
        <f>VLOOKUP($D2874,'Image dates'!$A$2:$F$46,4)</f>
        <v>2013-06-11T02:07:40</v>
      </c>
      <c r="Q2874" s="23">
        <v>66.6143</v>
      </c>
      <c r="R2874" s="23">
        <v>61.435699999999997</v>
      </c>
      <c r="S2874" s="23">
        <v>5.8774899999999999</v>
      </c>
      <c r="T2874" s="22" t="str">
        <f>VLOOKUP($D2874,'Image dates'!$A$2:$F$46,5)</f>
        <v>2013-06-11T03:03:20</v>
      </c>
      <c r="U2874" s="23">
        <v>70.698899999999995</v>
      </c>
      <c r="V2874" s="23">
        <v>67.716200000000001</v>
      </c>
      <c r="W2874" s="23">
        <v>3.4380099999999998</v>
      </c>
      <c r="X2874" s="22" t="str">
        <f>VLOOKUP($D2874,'Image dates'!$A$2:$F$46,6)</f>
        <v>2013-06-11T03:59:01</v>
      </c>
      <c r="Y2874" s="23">
        <v>69.689400000000006</v>
      </c>
      <c r="Z2874" s="23">
        <v>70.929000000000002</v>
      </c>
      <c r="AA2874" s="23">
        <v>-0.31125999999999998</v>
      </c>
      <c r="AB2874" s="22" t="str">
        <f>VLOOKUP($D2874,'Image dates'!$A$2:$I$46,7)</f>
        <v>2013-06-11T04:54:40</v>
      </c>
      <c r="AC2874" s="23"/>
      <c r="AD2874" s="23"/>
      <c r="AE2874" s="23"/>
      <c r="AF2874" s="22">
        <f>VLOOKUP($D2874,'Image dates'!$A$2:$I$46,8)</f>
        <v>0</v>
      </c>
      <c r="AG2874" s="23"/>
      <c r="AH2874" s="23"/>
      <c r="AI2874" s="23"/>
      <c r="AJ2874" s="22">
        <f>VLOOKUP($D2874,'Image dates'!$A$2:$I$46,9)</f>
        <v>0</v>
      </c>
    </row>
    <row r="2875" spans="1:36">
      <c r="A2875" s="2">
        <v>2874</v>
      </c>
      <c r="B2875" s="1">
        <v>336.15893999999997</v>
      </c>
      <c r="C2875" s="1">
        <v>33</v>
      </c>
      <c r="D2875" s="2">
        <v>24</v>
      </c>
      <c r="E2875" s="20">
        <v>76.147900000000007</v>
      </c>
      <c r="F2875" s="21">
        <v>64.439400000000006</v>
      </c>
      <c r="G2875" s="21">
        <v>11.823399999999999</v>
      </c>
      <c r="H2875" s="22" t="str">
        <f>VLOOKUP($D2875,'Image dates'!$A$2:$F$46,2)</f>
        <v>2013-06-11T00:16:53</v>
      </c>
      <c r="I2875" s="23">
        <v>61.731099999999998</v>
      </c>
      <c r="J2875" s="23">
        <v>55.498199999999997</v>
      </c>
      <c r="K2875" s="23">
        <v>7.1820599999999999</v>
      </c>
      <c r="L2875" s="22" t="str">
        <f>VLOOKUP($D2875,'Image dates'!$A$2:$F$46,3)</f>
        <v>2013-06-11T01:12:30</v>
      </c>
      <c r="M2875" s="23">
        <v>63.891300000000001</v>
      </c>
      <c r="N2875" s="23">
        <v>57.648000000000003</v>
      </c>
      <c r="O2875" s="23">
        <v>6.00427</v>
      </c>
      <c r="P2875" s="22" t="str">
        <f>VLOOKUP($D2875,'Image dates'!$A$2:$F$46,4)</f>
        <v>2013-06-11T02:08:08</v>
      </c>
      <c r="Q2875" s="23">
        <v>66.291899999999998</v>
      </c>
      <c r="R2875" s="23">
        <v>61.259799999999998</v>
      </c>
      <c r="S2875" s="23">
        <v>5.3764399999999997</v>
      </c>
      <c r="T2875" s="22" t="str">
        <f>VLOOKUP($D2875,'Image dates'!$A$2:$F$46,5)</f>
        <v>2013-06-11T03:03:48</v>
      </c>
      <c r="U2875" s="23">
        <v>70.520799999999994</v>
      </c>
      <c r="V2875" s="23">
        <v>67.757400000000004</v>
      </c>
      <c r="W2875" s="23">
        <v>3.1326900000000002</v>
      </c>
      <c r="X2875" s="22" t="str">
        <f>VLOOKUP($D2875,'Image dates'!$A$2:$F$46,6)</f>
        <v>2013-06-11T03:59:29</v>
      </c>
      <c r="Y2875" s="23">
        <v>69.188999999999993</v>
      </c>
      <c r="Z2875" s="23">
        <v>70.447400000000002</v>
      </c>
      <c r="AA2875" s="23">
        <v>-0.26267099999999999</v>
      </c>
      <c r="AB2875" s="22" t="str">
        <f>VLOOKUP($D2875,'Image dates'!$A$2:$I$46,7)</f>
        <v>2013-06-11T04:55:08</v>
      </c>
      <c r="AC2875" s="23"/>
      <c r="AD2875" s="23"/>
      <c r="AE2875" s="23"/>
      <c r="AF2875" s="22">
        <f>VLOOKUP($D2875,'Image dates'!$A$2:$I$46,8)</f>
        <v>0</v>
      </c>
      <c r="AG2875" s="23"/>
      <c r="AH2875" s="23"/>
      <c r="AI2875" s="23"/>
      <c r="AJ2875" s="22">
        <f>VLOOKUP($D2875,'Image dates'!$A$2:$I$46,9)</f>
        <v>0</v>
      </c>
    </row>
    <row r="2876" spans="1:36">
      <c r="A2876" s="2">
        <v>2875</v>
      </c>
      <c r="B2876" s="1">
        <v>338.543046</v>
      </c>
      <c r="C2876" s="1">
        <v>33</v>
      </c>
      <c r="D2876" s="2">
        <v>24</v>
      </c>
      <c r="E2876" s="20">
        <v>74.981800000000007</v>
      </c>
      <c r="F2876" s="21">
        <v>62.740499999999997</v>
      </c>
      <c r="G2876" s="21">
        <v>12.533200000000001</v>
      </c>
      <c r="H2876" s="22" t="str">
        <f>VLOOKUP($D2876,'Image dates'!$A$2:$F$46,2)</f>
        <v>2013-06-11T00:16:53</v>
      </c>
      <c r="I2876" s="23">
        <v>60.705300000000001</v>
      </c>
      <c r="J2876" s="23">
        <v>54.288200000000003</v>
      </c>
      <c r="K2876" s="23">
        <v>6.5032300000000003</v>
      </c>
      <c r="L2876" s="22" t="str">
        <f>VLOOKUP($D2876,'Image dates'!$A$2:$F$46,3)</f>
        <v>2013-06-11T01:12:30</v>
      </c>
      <c r="M2876" s="23">
        <v>63.585599999999999</v>
      </c>
      <c r="N2876" s="23">
        <v>57.192399999999999</v>
      </c>
      <c r="O2876" s="23">
        <v>6.0954199999999998</v>
      </c>
      <c r="P2876" s="22" t="str">
        <f>VLOOKUP($D2876,'Image dates'!$A$2:$F$46,4)</f>
        <v>2013-06-11T02:08:08</v>
      </c>
      <c r="Q2876" s="23">
        <v>66.8566</v>
      </c>
      <c r="R2876" s="23">
        <v>61.289299999999997</v>
      </c>
      <c r="S2876" s="23">
        <v>5.1675800000000001</v>
      </c>
      <c r="T2876" s="22" t="str">
        <f>VLOOKUP($D2876,'Image dates'!$A$2:$F$46,5)</f>
        <v>2013-06-11T03:03:48</v>
      </c>
      <c r="U2876" s="23">
        <v>70.4602</v>
      </c>
      <c r="V2876" s="23">
        <v>68.231899999999996</v>
      </c>
      <c r="W2876" s="23">
        <v>2.4088500000000002</v>
      </c>
      <c r="X2876" s="22" t="str">
        <f>VLOOKUP($D2876,'Image dates'!$A$2:$F$46,6)</f>
        <v>2013-06-11T03:59:29</v>
      </c>
      <c r="Y2876" s="23">
        <v>69.473399999999998</v>
      </c>
      <c r="Z2876" s="23">
        <v>69.833399999999997</v>
      </c>
      <c r="AA2876" s="23">
        <v>0.21968399999999999</v>
      </c>
      <c r="AB2876" s="22" t="str">
        <f>VLOOKUP($D2876,'Image dates'!$A$2:$I$46,7)</f>
        <v>2013-06-11T04:55:08</v>
      </c>
      <c r="AC2876" s="23"/>
      <c r="AD2876" s="23"/>
      <c r="AE2876" s="23"/>
      <c r="AF2876" s="22">
        <f>VLOOKUP($D2876,'Image dates'!$A$2:$I$46,8)</f>
        <v>0</v>
      </c>
      <c r="AG2876" s="23"/>
      <c r="AH2876" s="23"/>
      <c r="AI2876" s="23"/>
      <c r="AJ2876" s="22">
        <f>VLOOKUP($D2876,'Image dates'!$A$2:$I$46,9)</f>
        <v>0</v>
      </c>
    </row>
    <row r="2877" spans="1:36">
      <c r="A2877" s="2">
        <v>2876</v>
      </c>
      <c r="B2877" s="1">
        <v>340.92715199999998</v>
      </c>
      <c r="C2877" s="1">
        <v>33</v>
      </c>
      <c r="D2877" s="2">
        <v>24</v>
      </c>
      <c r="E2877" s="20">
        <v>73.958399999999997</v>
      </c>
      <c r="F2877" s="21">
        <v>61.1828</v>
      </c>
      <c r="G2877" s="21">
        <v>12.770200000000001</v>
      </c>
      <c r="H2877" s="22" t="str">
        <f>VLOOKUP($D2877,'Image dates'!$A$2:$F$46,2)</f>
        <v>2013-06-11T00:16:53</v>
      </c>
      <c r="I2877" s="23">
        <v>59.448900000000002</v>
      </c>
      <c r="J2877" s="23">
        <v>53.140999999999998</v>
      </c>
      <c r="K2877" s="23">
        <v>6.3382899999999998</v>
      </c>
      <c r="L2877" s="22" t="str">
        <f>VLOOKUP($D2877,'Image dates'!$A$2:$F$46,3)</f>
        <v>2013-06-11T01:12:30</v>
      </c>
      <c r="M2877" s="23">
        <v>62.866999999999997</v>
      </c>
      <c r="N2877" s="23">
        <v>56.669499999999999</v>
      </c>
      <c r="O2877" s="23">
        <v>6.3628</v>
      </c>
      <c r="P2877" s="22" t="str">
        <f>VLOOKUP($D2877,'Image dates'!$A$2:$F$46,4)</f>
        <v>2013-06-11T02:08:08</v>
      </c>
      <c r="Q2877" s="23">
        <v>65.5471</v>
      </c>
      <c r="R2877" s="23">
        <v>60.9236</v>
      </c>
      <c r="S2877" s="23">
        <v>5.3504399999999999</v>
      </c>
      <c r="T2877" s="22" t="str">
        <f>VLOOKUP($D2877,'Image dates'!$A$2:$F$46,5)</f>
        <v>2013-06-11T03:03:48</v>
      </c>
      <c r="U2877" s="23">
        <v>70.000799999999998</v>
      </c>
      <c r="V2877" s="23">
        <v>68.2346</v>
      </c>
      <c r="W2877" s="23">
        <v>2.0387400000000002</v>
      </c>
      <c r="X2877" s="22" t="str">
        <f>VLOOKUP($D2877,'Image dates'!$A$2:$F$46,6)</f>
        <v>2013-06-11T03:59:29</v>
      </c>
      <c r="Y2877" s="23">
        <v>69.274600000000007</v>
      </c>
      <c r="Z2877" s="23">
        <v>69.647800000000004</v>
      </c>
      <c r="AA2877" s="23">
        <v>-0.29020899999999999</v>
      </c>
      <c r="AB2877" s="22" t="str">
        <f>VLOOKUP($D2877,'Image dates'!$A$2:$I$46,7)</f>
        <v>2013-06-11T04:55:08</v>
      </c>
      <c r="AC2877" s="23"/>
      <c r="AD2877" s="23"/>
      <c r="AE2877" s="23"/>
      <c r="AF2877" s="22">
        <f>VLOOKUP($D2877,'Image dates'!$A$2:$I$46,8)</f>
        <v>0</v>
      </c>
      <c r="AG2877" s="23"/>
      <c r="AH2877" s="23"/>
      <c r="AI2877" s="23"/>
      <c r="AJ2877" s="22">
        <f>VLOOKUP($D2877,'Image dates'!$A$2:$I$46,9)</f>
        <v>0</v>
      </c>
    </row>
    <row r="2878" spans="1:36">
      <c r="A2878" s="2">
        <v>2877</v>
      </c>
      <c r="B2878" s="1">
        <v>343.31125800000001</v>
      </c>
      <c r="C2878" s="1">
        <v>33</v>
      </c>
      <c r="D2878" s="2">
        <v>24</v>
      </c>
      <c r="E2878" s="20">
        <v>73.161500000000004</v>
      </c>
      <c r="F2878" s="21">
        <v>59.959600000000002</v>
      </c>
      <c r="G2878" s="21">
        <v>13.656700000000001</v>
      </c>
      <c r="H2878" s="22" t="str">
        <f>VLOOKUP($D2878,'Image dates'!$A$2:$F$46,2)</f>
        <v>2013-06-11T00:16:53</v>
      </c>
      <c r="I2878" s="23">
        <v>58.849299999999999</v>
      </c>
      <c r="J2878" s="23">
        <v>52.589100000000002</v>
      </c>
      <c r="K2878" s="23">
        <v>6.6657099999999998</v>
      </c>
      <c r="L2878" s="22" t="str">
        <f>VLOOKUP($D2878,'Image dates'!$A$2:$F$46,3)</f>
        <v>2013-06-11T01:12:30</v>
      </c>
      <c r="M2878" s="23">
        <v>62.966200000000001</v>
      </c>
      <c r="N2878" s="23">
        <v>56.535499999999999</v>
      </c>
      <c r="O2878" s="23">
        <v>6.40388</v>
      </c>
      <c r="P2878" s="22" t="str">
        <f>VLOOKUP($D2878,'Image dates'!$A$2:$F$46,4)</f>
        <v>2013-06-11T02:08:08</v>
      </c>
      <c r="Q2878" s="23">
        <v>65.256699999999995</v>
      </c>
      <c r="R2878" s="23">
        <v>60.719000000000001</v>
      </c>
      <c r="S2878" s="23">
        <v>4.6870500000000002</v>
      </c>
      <c r="T2878" s="22" t="str">
        <f>VLOOKUP($D2878,'Image dates'!$A$2:$F$46,5)</f>
        <v>2013-06-11T03:03:48</v>
      </c>
      <c r="U2878" s="23">
        <v>69.924700000000001</v>
      </c>
      <c r="V2878" s="23">
        <v>67.934100000000001</v>
      </c>
      <c r="W2878" s="23">
        <v>2.1735000000000002</v>
      </c>
      <c r="X2878" s="22" t="str">
        <f>VLOOKUP($D2878,'Image dates'!$A$2:$F$46,6)</f>
        <v>2013-06-11T03:59:29</v>
      </c>
      <c r="Y2878" s="23">
        <v>69.742099999999994</v>
      </c>
      <c r="Z2878" s="23">
        <v>69.988799999999998</v>
      </c>
      <c r="AA2878" s="23">
        <v>0.231236</v>
      </c>
      <c r="AB2878" s="22" t="str">
        <f>VLOOKUP($D2878,'Image dates'!$A$2:$I$46,7)</f>
        <v>2013-06-11T04:55:08</v>
      </c>
      <c r="AC2878" s="23"/>
      <c r="AD2878" s="23"/>
      <c r="AE2878" s="23"/>
      <c r="AF2878" s="22">
        <f>VLOOKUP($D2878,'Image dates'!$A$2:$I$46,8)</f>
        <v>0</v>
      </c>
      <c r="AG2878" s="23"/>
      <c r="AH2878" s="23"/>
      <c r="AI2878" s="23"/>
      <c r="AJ2878" s="22">
        <f>VLOOKUP($D2878,'Image dates'!$A$2:$I$46,9)</f>
        <v>0</v>
      </c>
    </row>
    <row r="2879" spans="1:36">
      <c r="A2879" s="2">
        <v>2878</v>
      </c>
      <c r="B2879" s="1">
        <v>345.69536399999998</v>
      </c>
      <c r="C2879" s="1">
        <v>33</v>
      </c>
      <c r="D2879" s="2">
        <v>24</v>
      </c>
      <c r="E2879" s="20">
        <v>70.9572</v>
      </c>
      <c r="F2879" s="21">
        <v>58.408900000000003</v>
      </c>
      <c r="G2879" s="21">
        <v>12.464499999999999</v>
      </c>
      <c r="H2879" s="22" t="str">
        <f>VLOOKUP($D2879,'Image dates'!$A$2:$F$46,2)</f>
        <v>2013-06-11T00:16:53</v>
      </c>
      <c r="I2879" s="23">
        <v>58.545400000000001</v>
      </c>
      <c r="J2879" s="23">
        <v>51.700099999999999</v>
      </c>
      <c r="K2879" s="23">
        <v>6.77963</v>
      </c>
      <c r="L2879" s="22" t="str">
        <f>VLOOKUP($D2879,'Image dates'!$A$2:$F$46,3)</f>
        <v>2013-06-11T01:12:30</v>
      </c>
      <c r="M2879" s="23">
        <v>62.907600000000002</v>
      </c>
      <c r="N2879" s="23">
        <v>56.281199999999998</v>
      </c>
      <c r="O2879" s="23">
        <v>6.0155200000000004</v>
      </c>
      <c r="P2879" s="22" t="str">
        <f>VLOOKUP($D2879,'Image dates'!$A$2:$F$46,4)</f>
        <v>2013-06-11T02:08:08</v>
      </c>
      <c r="Q2879" s="23">
        <v>65.477900000000005</v>
      </c>
      <c r="R2879" s="23">
        <v>60.973399999999998</v>
      </c>
      <c r="S2879" s="23">
        <v>4.8715599999999997</v>
      </c>
      <c r="T2879" s="22" t="str">
        <f>VLOOKUP($D2879,'Image dates'!$A$2:$F$46,5)</f>
        <v>2013-06-11T03:03:48</v>
      </c>
      <c r="U2879" s="23">
        <v>70.446200000000005</v>
      </c>
      <c r="V2879" s="23">
        <v>68.194000000000003</v>
      </c>
      <c r="W2879" s="23">
        <v>1.2703800000000001</v>
      </c>
      <c r="X2879" s="22" t="str">
        <f>VLOOKUP($D2879,'Image dates'!$A$2:$F$46,6)</f>
        <v>2013-06-11T03:59:29</v>
      </c>
      <c r="Y2879" s="23">
        <v>70.119600000000005</v>
      </c>
      <c r="Z2879" s="23">
        <v>70.203299999999999</v>
      </c>
      <c r="AA2879" s="23">
        <v>-0.826067</v>
      </c>
      <c r="AB2879" s="22" t="str">
        <f>VLOOKUP($D2879,'Image dates'!$A$2:$I$46,7)</f>
        <v>2013-06-11T04:55:08</v>
      </c>
      <c r="AC2879" s="23"/>
      <c r="AD2879" s="23"/>
      <c r="AE2879" s="23"/>
      <c r="AF2879" s="22">
        <f>VLOOKUP($D2879,'Image dates'!$A$2:$I$46,8)</f>
        <v>0</v>
      </c>
      <c r="AG2879" s="23"/>
      <c r="AH2879" s="23"/>
      <c r="AI2879" s="23"/>
      <c r="AJ2879" s="22">
        <f>VLOOKUP($D2879,'Image dates'!$A$2:$I$46,9)</f>
        <v>0</v>
      </c>
    </row>
    <row r="2880" spans="1:36">
      <c r="A2880" s="2">
        <v>2879</v>
      </c>
      <c r="B2880" s="1">
        <v>348.07947000000001</v>
      </c>
      <c r="C2880" s="1">
        <v>33</v>
      </c>
      <c r="D2880" s="2">
        <v>24</v>
      </c>
      <c r="E2880" s="20">
        <v>70.004499999999993</v>
      </c>
      <c r="F2880" s="21">
        <v>56.839599999999997</v>
      </c>
      <c r="G2880" s="21">
        <v>13.8866</v>
      </c>
      <c r="H2880" s="22" t="str">
        <f>VLOOKUP($D2880,'Image dates'!$A$2:$F$46,2)</f>
        <v>2013-06-11T00:16:53</v>
      </c>
      <c r="I2880" s="23">
        <v>57.936300000000003</v>
      </c>
      <c r="J2880" s="23">
        <v>51.277799999999999</v>
      </c>
      <c r="K2880" s="23">
        <v>6.03043</v>
      </c>
      <c r="L2880" s="22" t="str">
        <f>VLOOKUP($D2880,'Image dates'!$A$2:$F$46,3)</f>
        <v>2013-06-11T01:12:30</v>
      </c>
      <c r="M2880" s="23">
        <v>62.529299999999999</v>
      </c>
      <c r="N2880" s="23">
        <v>56.421900000000001</v>
      </c>
      <c r="O2880" s="23">
        <v>6.6393399999999998</v>
      </c>
      <c r="P2880" s="22" t="str">
        <f>VLOOKUP($D2880,'Image dates'!$A$2:$F$46,4)</f>
        <v>2013-06-11T02:08:08</v>
      </c>
      <c r="Q2880" s="23">
        <v>65.474299999999999</v>
      </c>
      <c r="R2880" s="23">
        <v>61.2577</v>
      </c>
      <c r="S2880" s="23">
        <v>4.3672700000000004</v>
      </c>
      <c r="T2880" s="22" t="str">
        <f>VLOOKUP($D2880,'Image dates'!$A$2:$F$46,5)</f>
        <v>2013-06-11T03:03:48</v>
      </c>
      <c r="U2880" s="23">
        <v>70.158199999999994</v>
      </c>
      <c r="V2880" s="23">
        <v>68.259</v>
      </c>
      <c r="W2880" s="23">
        <v>2.06427</v>
      </c>
      <c r="X2880" s="22" t="str">
        <f>VLOOKUP($D2880,'Image dates'!$A$2:$F$46,6)</f>
        <v>2013-06-11T03:59:29</v>
      </c>
      <c r="Y2880" s="23">
        <v>71.317899999999995</v>
      </c>
      <c r="Z2880" s="23">
        <v>71.3386</v>
      </c>
      <c r="AA2880" s="23">
        <v>-1.34256</v>
      </c>
      <c r="AB2880" s="22" t="str">
        <f>VLOOKUP($D2880,'Image dates'!$A$2:$I$46,7)</f>
        <v>2013-06-11T04:55:08</v>
      </c>
      <c r="AC2880" s="23"/>
      <c r="AD2880" s="23"/>
      <c r="AE2880" s="23"/>
      <c r="AF2880" s="22">
        <f>VLOOKUP($D2880,'Image dates'!$A$2:$I$46,8)</f>
        <v>0</v>
      </c>
      <c r="AG2880" s="23"/>
      <c r="AH2880" s="23"/>
      <c r="AI2880" s="23"/>
      <c r="AJ2880" s="22">
        <f>VLOOKUP($D2880,'Image dates'!$A$2:$I$46,9)</f>
        <v>0</v>
      </c>
    </row>
    <row r="2881" spans="1:36">
      <c r="A2881" s="2">
        <v>2880</v>
      </c>
      <c r="B2881" s="1">
        <v>350.46357599999999</v>
      </c>
      <c r="C2881" s="1">
        <v>33</v>
      </c>
      <c r="D2881" s="2">
        <v>24</v>
      </c>
      <c r="E2881" s="20">
        <v>68.471999999999994</v>
      </c>
      <c r="F2881" s="21">
        <v>55.643099999999997</v>
      </c>
      <c r="G2881" s="21">
        <v>13.0543</v>
      </c>
      <c r="H2881" s="22" t="str">
        <f>VLOOKUP($D2881,'Image dates'!$A$2:$F$46,2)</f>
        <v>2013-06-11T00:16:53</v>
      </c>
      <c r="I2881" s="23">
        <v>57.808399999999999</v>
      </c>
      <c r="J2881" s="23">
        <v>50.746699999999997</v>
      </c>
      <c r="K2881" s="23">
        <v>7.1771000000000003</v>
      </c>
      <c r="L2881" s="22" t="str">
        <f>VLOOKUP($D2881,'Image dates'!$A$2:$F$46,3)</f>
        <v>2013-06-11T01:12:30</v>
      </c>
      <c r="M2881" s="23">
        <v>63.168599999999998</v>
      </c>
      <c r="N2881" s="23">
        <v>56.870399999999997</v>
      </c>
      <c r="O2881" s="23">
        <v>6.5193199999999996</v>
      </c>
      <c r="P2881" s="22" t="str">
        <f>VLOOKUP($D2881,'Image dates'!$A$2:$F$46,4)</f>
        <v>2013-06-11T02:08:08</v>
      </c>
      <c r="Q2881" s="23">
        <v>65.510400000000004</v>
      </c>
      <c r="R2881" s="23">
        <v>61.726999999999997</v>
      </c>
      <c r="S2881" s="23">
        <v>4.4890999999999996</v>
      </c>
      <c r="T2881" s="22" t="str">
        <f>VLOOKUP($D2881,'Image dates'!$A$2:$F$46,5)</f>
        <v>2013-06-11T03:03:48</v>
      </c>
      <c r="U2881" s="23">
        <v>70.363</v>
      </c>
      <c r="V2881" s="23">
        <v>68.962400000000002</v>
      </c>
      <c r="W2881" s="23">
        <v>1.80793</v>
      </c>
      <c r="X2881" s="22" t="str">
        <f>VLOOKUP($D2881,'Image dates'!$A$2:$F$46,6)</f>
        <v>2013-06-11T03:59:29</v>
      </c>
      <c r="Y2881" s="23">
        <v>71.102999999999994</v>
      </c>
      <c r="Z2881" s="23">
        <v>71.991200000000006</v>
      </c>
      <c r="AA2881" s="23">
        <v>-2.9062399999999999</v>
      </c>
      <c r="AB2881" s="22" t="str">
        <f>VLOOKUP($D2881,'Image dates'!$A$2:$I$46,7)</f>
        <v>2013-06-11T04:55:08</v>
      </c>
      <c r="AC2881" s="23"/>
      <c r="AD2881" s="23"/>
      <c r="AE2881" s="23"/>
      <c r="AF2881" s="22">
        <f>VLOOKUP($D2881,'Image dates'!$A$2:$I$46,8)</f>
        <v>0</v>
      </c>
      <c r="AG2881" s="23"/>
      <c r="AH2881" s="23"/>
      <c r="AI2881" s="23"/>
      <c r="AJ2881" s="22">
        <f>VLOOKUP($D2881,'Image dates'!$A$2:$I$46,9)</f>
        <v>0</v>
      </c>
    </row>
    <row r="2882" spans="1:36">
      <c r="A2882" s="2">
        <v>2881</v>
      </c>
      <c r="B2882" s="1">
        <v>352.84768200000002</v>
      </c>
      <c r="C2882" s="1">
        <v>33</v>
      </c>
      <c r="D2882" s="2">
        <v>24</v>
      </c>
      <c r="E2882" s="20">
        <v>67.266000000000005</v>
      </c>
      <c r="F2882" s="21">
        <v>54.471400000000003</v>
      </c>
      <c r="G2882" s="21">
        <v>13.4603</v>
      </c>
      <c r="H2882" s="22" t="str">
        <f>VLOOKUP($D2882,'Image dates'!$A$2:$F$46,2)</f>
        <v>2013-06-11T00:16:53</v>
      </c>
      <c r="I2882" s="23">
        <v>57.179200000000002</v>
      </c>
      <c r="J2882" s="23">
        <v>50.314799999999998</v>
      </c>
      <c r="K2882" s="23">
        <v>7.5454999999999997</v>
      </c>
      <c r="L2882" s="22" t="str">
        <f>VLOOKUP($D2882,'Image dates'!$A$2:$F$46,3)</f>
        <v>2013-06-11T01:12:30</v>
      </c>
      <c r="M2882" s="23">
        <v>63.3523</v>
      </c>
      <c r="N2882" s="23">
        <v>56.4101</v>
      </c>
      <c r="O2882" s="23">
        <v>6.7287299999999997</v>
      </c>
      <c r="P2882" s="22" t="str">
        <f>VLOOKUP($D2882,'Image dates'!$A$2:$F$46,4)</f>
        <v>2013-06-11T02:08:08</v>
      </c>
      <c r="Q2882" s="23">
        <v>66.097200000000001</v>
      </c>
      <c r="R2882" s="23">
        <v>61.981999999999999</v>
      </c>
      <c r="S2882" s="23">
        <v>4.5137900000000002</v>
      </c>
      <c r="T2882" s="22" t="str">
        <f>VLOOKUP($D2882,'Image dates'!$A$2:$F$46,5)</f>
        <v>2013-06-11T03:03:48</v>
      </c>
      <c r="U2882" s="23">
        <v>71.170199999999994</v>
      </c>
      <c r="V2882" s="23">
        <v>68.959100000000007</v>
      </c>
      <c r="W2882" s="23">
        <v>2.1820599999999999</v>
      </c>
      <c r="X2882" s="22" t="str">
        <f>VLOOKUP($D2882,'Image dates'!$A$2:$F$46,6)</f>
        <v>2013-06-11T03:59:29</v>
      </c>
      <c r="Y2882" s="23">
        <v>72.430700000000002</v>
      </c>
      <c r="Z2882" s="23">
        <v>71.902500000000003</v>
      </c>
      <c r="AA2882" s="23">
        <v>-0.98044799999999999</v>
      </c>
      <c r="AB2882" s="22" t="str">
        <f>VLOOKUP($D2882,'Image dates'!$A$2:$I$46,7)</f>
        <v>2013-06-11T04:55:08</v>
      </c>
      <c r="AC2882" s="23"/>
      <c r="AD2882" s="23"/>
      <c r="AE2882" s="23"/>
      <c r="AF2882" s="22">
        <f>VLOOKUP($D2882,'Image dates'!$A$2:$I$46,8)</f>
        <v>0</v>
      </c>
      <c r="AG2882" s="23"/>
      <c r="AH2882" s="23"/>
      <c r="AI2882" s="23"/>
      <c r="AJ2882" s="22">
        <f>VLOOKUP($D2882,'Image dates'!$A$2:$I$46,9)</f>
        <v>0</v>
      </c>
    </row>
    <row r="2883" spans="1:36">
      <c r="A2883" s="2">
        <v>2882</v>
      </c>
      <c r="B2883" s="1">
        <v>355.23178799999999</v>
      </c>
      <c r="C2883" s="1">
        <v>33</v>
      </c>
      <c r="D2883" s="2">
        <v>24</v>
      </c>
      <c r="E2883" s="20">
        <v>66.152900000000002</v>
      </c>
      <c r="F2883" s="21">
        <v>53.805500000000002</v>
      </c>
      <c r="G2883" s="21">
        <v>12.561199999999999</v>
      </c>
      <c r="H2883" s="22" t="str">
        <f>VLOOKUP($D2883,'Image dates'!$A$2:$F$46,2)</f>
        <v>2013-06-11T00:16:53</v>
      </c>
      <c r="I2883" s="23">
        <v>56.664700000000003</v>
      </c>
      <c r="J2883" s="23">
        <v>50.183100000000003</v>
      </c>
      <c r="K2883" s="23">
        <v>6.1318700000000002</v>
      </c>
      <c r="L2883" s="22" t="str">
        <f>VLOOKUP($D2883,'Image dates'!$A$2:$F$46,3)</f>
        <v>2013-06-11T01:12:30</v>
      </c>
      <c r="M2883" s="23">
        <v>63.0381</v>
      </c>
      <c r="N2883" s="23">
        <v>56.411099999999998</v>
      </c>
      <c r="O2883" s="23">
        <v>6.3502799999999997</v>
      </c>
      <c r="P2883" s="22" t="str">
        <f>VLOOKUP($D2883,'Image dates'!$A$2:$F$46,4)</f>
        <v>2013-06-11T02:08:08</v>
      </c>
      <c r="Q2883" s="23">
        <v>66.414599999999993</v>
      </c>
      <c r="R2883" s="23">
        <v>62.006700000000002</v>
      </c>
      <c r="S2883" s="23">
        <v>4.1461499999999996</v>
      </c>
      <c r="T2883" s="22" t="str">
        <f>VLOOKUP($D2883,'Image dates'!$A$2:$F$46,5)</f>
        <v>2013-06-11T03:03:48</v>
      </c>
      <c r="U2883" s="23">
        <v>71.912700000000001</v>
      </c>
      <c r="V2883" s="23">
        <v>69.444000000000003</v>
      </c>
      <c r="W2883" s="23">
        <v>2.30932</v>
      </c>
      <c r="X2883" s="22" t="str">
        <f>VLOOKUP($D2883,'Image dates'!$A$2:$F$46,6)</f>
        <v>2013-06-11T03:59:29</v>
      </c>
      <c r="Y2883" s="23">
        <v>73.872699999999995</v>
      </c>
      <c r="Z2883" s="23">
        <v>70.668700000000001</v>
      </c>
      <c r="AA2883" s="23">
        <v>3.30118</v>
      </c>
      <c r="AB2883" s="22" t="str">
        <f>VLOOKUP($D2883,'Image dates'!$A$2:$I$46,7)</f>
        <v>2013-06-11T04:55:08</v>
      </c>
      <c r="AC2883" s="23"/>
      <c r="AD2883" s="23"/>
      <c r="AE2883" s="23"/>
      <c r="AF2883" s="22">
        <f>VLOOKUP($D2883,'Image dates'!$A$2:$I$46,8)</f>
        <v>0</v>
      </c>
      <c r="AG2883" s="23"/>
      <c r="AH2883" s="23"/>
      <c r="AI2883" s="23"/>
      <c r="AJ2883" s="22">
        <f>VLOOKUP($D2883,'Image dates'!$A$2:$I$46,9)</f>
        <v>0</v>
      </c>
    </row>
    <row r="2884" spans="1:36">
      <c r="A2884" s="2">
        <v>2883</v>
      </c>
      <c r="B2884" s="1">
        <v>357.61589400000003</v>
      </c>
      <c r="C2884" s="1">
        <v>33</v>
      </c>
      <c r="D2884" s="2">
        <v>24</v>
      </c>
      <c r="E2884" s="20">
        <v>62.205399999999997</v>
      </c>
      <c r="F2884" s="21">
        <v>53.356400000000001</v>
      </c>
      <c r="G2884" s="21">
        <v>11.007400000000001</v>
      </c>
      <c r="H2884" s="22" t="str">
        <f>VLOOKUP($D2884,'Image dates'!$A$2:$F$46,2)</f>
        <v>2013-06-11T00:16:53</v>
      </c>
      <c r="I2884" s="23">
        <v>54.819200000000002</v>
      </c>
      <c r="J2884" s="23">
        <v>50.728299999999997</v>
      </c>
      <c r="K2884" s="23">
        <v>4.72818</v>
      </c>
      <c r="L2884" s="22" t="str">
        <f>VLOOKUP($D2884,'Image dates'!$A$2:$F$46,3)</f>
        <v>2013-06-11T01:12:30</v>
      </c>
      <c r="M2884" s="23">
        <v>63.39</v>
      </c>
      <c r="N2884" s="23">
        <v>56.943399999999997</v>
      </c>
      <c r="O2884" s="23">
        <v>6.3564299999999996</v>
      </c>
      <c r="P2884" s="22" t="str">
        <f>VLOOKUP($D2884,'Image dates'!$A$2:$F$46,4)</f>
        <v>2013-06-11T02:08:08</v>
      </c>
      <c r="Q2884" s="23">
        <v>65.497399999999999</v>
      </c>
      <c r="R2884" s="23">
        <v>61.563400000000001</v>
      </c>
      <c r="S2884" s="23">
        <v>3.9218700000000002</v>
      </c>
      <c r="T2884" s="22" t="str">
        <f>VLOOKUP($D2884,'Image dates'!$A$2:$F$46,5)</f>
        <v>2013-06-11T03:03:48</v>
      </c>
      <c r="U2884" s="23">
        <v>72.715199999999996</v>
      </c>
      <c r="V2884" s="23">
        <v>70.152500000000003</v>
      </c>
      <c r="W2884" s="23">
        <v>2.6533899999999999</v>
      </c>
      <c r="X2884" s="22" t="str">
        <f>VLOOKUP($D2884,'Image dates'!$A$2:$F$46,6)</f>
        <v>2013-06-11T03:59:29</v>
      </c>
      <c r="Y2884" s="23">
        <v>74.233800000000002</v>
      </c>
      <c r="Z2884" s="23">
        <v>69.5411</v>
      </c>
      <c r="AA2884" s="23">
        <v>4.87439</v>
      </c>
      <c r="AB2884" s="22" t="str">
        <f>VLOOKUP($D2884,'Image dates'!$A$2:$I$46,7)</f>
        <v>2013-06-11T04:55:08</v>
      </c>
      <c r="AC2884" s="23"/>
      <c r="AD2884" s="23"/>
      <c r="AE2884" s="23"/>
      <c r="AF2884" s="22">
        <f>VLOOKUP($D2884,'Image dates'!$A$2:$I$46,8)</f>
        <v>0</v>
      </c>
      <c r="AG2884" s="23"/>
      <c r="AH2884" s="23"/>
      <c r="AI2884" s="23"/>
      <c r="AJ2884" s="22">
        <f>VLOOKUP($D2884,'Image dates'!$A$2:$I$46,9)</f>
        <v>0</v>
      </c>
    </row>
    <row r="2885" spans="1:36">
      <c r="A2885" s="2">
        <v>2884</v>
      </c>
      <c r="B2885" s="1">
        <v>1.2244900000000001</v>
      </c>
      <c r="C2885" s="1">
        <v>35</v>
      </c>
      <c r="D2885" s="2">
        <v>16</v>
      </c>
      <c r="E2885" s="20">
        <v>58.940600000000003</v>
      </c>
      <c r="F2885" s="21">
        <v>52.157499999999999</v>
      </c>
      <c r="G2885" s="21">
        <v>6.2686799999999998</v>
      </c>
      <c r="H2885" s="22" t="str">
        <f>VLOOKUP($D2885,'Image dates'!$A$2:$F$46,2)</f>
        <v>2013-06-11T00:20:39</v>
      </c>
      <c r="I2885" s="23">
        <v>52.604700000000001</v>
      </c>
      <c r="J2885" s="23">
        <v>50.192300000000003</v>
      </c>
      <c r="K2885" s="23">
        <v>2.56257</v>
      </c>
      <c r="L2885" s="22" t="str">
        <f>VLOOKUP($D2885,'Image dates'!$A$2:$F$46,3)</f>
        <v>2013-06-11T01:16:17</v>
      </c>
      <c r="M2885" s="23">
        <v>62.184899999999999</v>
      </c>
      <c r="N2885" s="23">
        <v>56.621099999999998</v>
      </c>
      <c r="O2885" s="23">
        <v>5.6783599999999996</v>
      </c>
      <c r="P2885" s="22" t="str">
        <f>VLOOKUP($D2885,'Image dates'!$A$2:$F$46,4)</f>
        <v>2013-06-11T02:11:53</v>
      </c>
      <c r="Q2885" s="23">
        <v>63.976799999999997</v>
      </c>
      <c r="R2885" s="23">
        <v>61.593800000000002</v>
      </c>
      <c r="S2885" s="23">
        <v>1.3829199999999999</v>
      </c>
      <c r="T2885" s="22" t="str">
        <f>VLOOKUP($D2885,'Image dates'!$A$2:$F$46,5)</f>
        <v>2013-06-11T03:07:33</v>
      </c>
      <c r="U2885" s="23">
        <v>73.091800000000006</v>
      </c>
      <c r="V2885" s="23">
        <v>69.721500000000006</v>
      </c>
      <c r="W2885" s="23">
        <v>2.6429200000000002</v>
      </c>
      <c r="X2885" s="22" t="str">
        <f>VLOOKUP($D2885,'Image dates'!$A$2:$F$46,6)</f>
        <v>2013-06-11T04:03:15</v>
      </c>
      <c r="Y2885" s="23">
        <v>75.313400000000001</v>
      </c>
      <c r="Z2885" s="23">
        <v>69.556100000000001</v>
      </c>
      <c r="AA2885" s="23">
        <v>5.0011799999999997</v>
      </c>
      <c r="AB2885" s="22" t="str">
        <f>VLOOKUP($D2885,'Image dates'!$A$2:$I$46,7)</f>
        <v>2013-06-11T04:58:54</v>
      </c>
      <c r="AC2885" s="23"/>
      <c r="AD2885" s="23"/>
      <c r="AE2885" s="23"/>
      <c r="AF2885" s="22">
        <f>VLOOKUP($D2885,'Image dates'!$A$2:$I$46,8)</f>
        <v>0</v>
      </c>
      <c r="AG2885" s="23"/>
      <c r="AH2885" s="23"/>
      <c r="AI2885" s="23"/>
      <c r="AJ2885" s="22">
        <f>VLOOKUP($D2885,'Image dates'!$A$2:$I$46,9)</f>
        <v>0</v>
      </c>
    </row>
    <row r="2886" spans="1:36">
      <c r="A2886" s="2">
        <v>2885</v>
      </c>
      <c r="B2886" s="1">
        <v>3.6734689999999999</v>
      </c>
      <c r="C2886" s="1">
        <v>35</v>
      </c>
      <c r="D2886" s="2">
        <v>16</v>
      </c>
      <c r="E2886" s="20">
        <v>58.676499999999997</v>
      </c>
      <c r="F2886" s="21">
        <v>52.049199999999999</v>
      </c>
      <c r="G2886" s="21">
        <v>6.6655600000000002</v>
      </c>
      <c r="H2886" s="22" t="str">
        <f>VLOOKUP($D2886,'Image dates'!$A$2:$F$46,2)</f>
        <v>2013-06-11T00:20:39</v>
      </c>
      <c r="I2886" s="23">
        <v>52.894199999999998</v>
      </c>
      <c r="J2886" s="23">
        <v>50.781999999999996</v>
      </c>
      <c r="K2886" s="23">
        <v>2.06237</v>
      </c>
      <c r="L2886" s="22" t="str">
        <f>VLOOKUP($D2886,'Image dates'!$A$2:$F$46,3)</f>
        <v>2013-06-11T01:16:17</v>
      </c>
      <c r="M2886" s="23">
        <v>62.762999999999998</v>
      </c>
      <c r="N2886" s="23">
        <v>56.966000000000001</v>
      </c>
      <c r="O2886" s="23">
        <v>5.2322499999999996</v>
      </c>
      <c r="P2886" s="22" t="str">
        <f>VLOOKUP($D2886,'Image dates'!$A$2:$F$46,4)</f>
        <v>2013-06-11T02:11:53</v>
      </c>
      <c r="Q2886" s="23">
        <v>62.997900000000001</v>
      </c>
      <c r="R2886" s="23">
        <v>61.753300000000003</v>
      </c>
      <c r="S2886" s="23">
        <v>1.8795999999999999</v>
      </c>
      <c r="T2886" s="22" t="str">
        <f>VLOOKUP($D2886,'Image dates'!$A$2:$F$46,5)</f>
        <v>2013-06-11T03:07:33</v>
      </c>
      <c r="U2886" s="23">
        <v>72.587299999999999</v>
      </c>
      <c r="V2886" s="23">
        <v>69.705699999999993</v>
      </c>
      <c r="W2886" s="23">
        <v>2.9026900000000002</v>
      </c>
      <c r="X2886" s="22" t="str">
        <f>VLOOKUP($D2886,'Image dates'!$A$2:$F$46,6)</f>
        <v>2013-06-11T04:03:15</v>
      </c>
      <c r="Y2886" s="23">
        <v>75.904300000000006</v>
      </c>
      <c r="Z2886" s="23">
        <v>70.456299999999999</v>
      </c>
      <c r="AA2886" s="23">
        <v>6.6098299999999997</v>
      </c>
      <c r="AB2886" s="22" t="str">
        <f>VLOOKUP($D2886,'Image dates'!$A$2:$I$46,7)</f>
        <v>2013-06-11T04:58:54</v>
      </c>
      <c r="AC2886" s="23"/>
      <c r="AD2886" s="23"/>
      <c r="AE2886" s="23"/>
      <c r="AF2886" s="22">
        <f>VLOOKUP($D2886,'Image dates'!$A$2:$I$46,8)</f>
        <v>0</v>
      </c>
      <c r="AG2886" s="23"/>
      <c r="AH2886" s="23"/>
      <c r="AI2886" s="23"/>
      <c r="AJ2886" s="22">
        <f>VLOOKUP($D2886,'Image dates'!$A$2:$I$46,9)</f>
        <v>0</v>
      </c>
    </row>
    <row r="2887" spans="1:36">
      <c r="A2887" s="2">
        <v>2886</v>
      </c>
      <c r="B2887" s="1">
        <v>6.1224489999999996</v>
      </c>
      <c r="C2887" s="1">
        <v>35</v>
      </c>
      <c r="D2887" s="2">
        <v>16</v>
      </c>
      <c r="E2887" s="20">
        <v>58.955399999999997</v>
      </c>
      <c r="F2887" s="21">
        <v>51.837800000000001</v>
      </c>
      <c r="G2887" s="21">
        <v>7.2944000000000004</v>
      </c>
      <c r="H2887" s="22" t="str">
        <f>VLOOKUP($D2887,'Image dates'!$A$2:$F$46,2)</f>
        <v>2013-06-11T00:20:39</v>
      </c>
      <c r="I2887" s="23">
        <v>53.0289</v>
      </c>
      <c r="J2887" s="23">
        <v>50.209800000000001</v>
      </c>
      <c r="K2887" s="23">
        <v>2.03213</v>
      </c>
      <c r="L2887" s="22" t="str">
        <f>VLOOKUP($D2887,'Image dates'!$A$2:$F$46,3)</f>
        <v>2013-06-11T01:16:17</v>
      </c>
      <c r="M2887" s="23">
        <v>62.474499999999999</v>
      </c>
      <c r="N2887" s="23">
        <v>58.052300000000002</v>
      </c>
      <c r="O2887" s="23">
        <v>5.21469</v>
      </c>
      <c r="P2887" s="22" t="str">
        <f>VLOOKUP($D2887,'Image dates'!$A$2:$F$46,4)</f>
        <v>2013-06-11T02:11:53</v>
      </c>
      <c r="Q2887" s="23">
        <v>63.498699999999999</v>
      </c>
      <c r="R2887" s="23">
        <v>62.517499999999998</v>
      </c>
      <c r="S2887" s="23">
        <v>1.3645499999999999</v>
      </c>
      <c r="T2887" s="22" t="str">
        <f>VLOOKUP($D2887,'Image dates'!$A$2:$F$46,5)</f>
        <v>2013-06-11T03:07:33</v>
      </c>
      <c r="U2887" s="23">
        <v>73.551599999999993</v>
      </c>
      <c r="V2887" s="23">
        <v>70.539699999999996</v>
      </c>
      <c r="W2887" s="23">
        <v>3.8907699999999998</v>
      </c>
      <c r="X2887" s="22" t="str">
        <f>VLOOKUP($D2887,'Image dates'!$A$2:$F$46,6)</f>
        <v>2013-06-11T04:03:15</v>
      </c>
      <c r="Y2887" s="23">
        <v>79.041399999999996</v>
      </c>
      <c r="Z2887" s="23">
        <v>69.268799999999999</v>
      </c>
      <c r="AA2887" s="23">
        <v>8.5082000000000004</v>
      </c>
      <c r="AB2887" s="22" t="str">
        <f>VLOOKUP($D2887,'Image dates'!$A$2:$I$46,7)</f>
        <v>2013-06-11T04:58:54</v>
      </c>
      <c r="AC2887" s="23"/>
      <c r="AD2887" s="23"/>
      <c r="AE2887" s="23"/>
      <c r="AF2887" s="22">
        <f>VLOOKUP($D2887,'Image dates'!$A$2:$I$46,8)</f>
        <v>0</v>
      </c>
      <c r="AG2887" s="23"/>
      <c r="AH2887" s="23"/>
      <c r="AI2887" s="23"/>
      <c r="AJ2887" s="22">
        <f>VLOOKUP($D2887,'Image dates'!$A$2:$I$46,9)</f>
        <v>0</v>
      </c>
    </row>
    <row r="2888" spans="1:36">
      <c r="A2888" s="2">
        <v>2887</v>
      </c>
      <c r="B2888" s="1">
        <v>8.5714290000000002</v>
      </c>
      <c r="C2888" s="1">
        <v>35</v>
      </c>
      <c r="D2888" s="2">
        <v>16</v>
      </c>
      <c r="E2888" s="20">
        <v>58.866100000000003</v>
      </c>
      <c r="F2888" s="21">
        <v>51.528700000000001</v>
      </c>
      <c r="G2888" s="21">
        <v>7.5575700000000001</v>
      </c>
      <c r="H2888" s="22" t="str">
        <f>VLOOKUP($D2888,'Image dates'!$A$2:$F$46,2)</f>
        <v>2013-06-11T00:20:39</v>
      </c>
      <c r="I2888" s="23">
        <v>52.099699999999999</v>
      </c>
      <c r="J2888" s="23">
        <v>50.296700000000001</v>
      </c>
      <c r="K2888" s="23">
        <v>1.8760600000000001</v>
      </c>
      <c r="L2888" s="22" t="str">
        <f>VLOOKUP($D2888,'Image dates'!$A$2:$F$46,3)</f>
        <v>2013-06-11T01:16:17</v>
      </c>
      <c r="M2888" s="23">
        <v>61.493600000000001</v>
      </c>
      <c r="N2888" s="23">
        <v>57.528399999999998</v>
      </c>
      <c r="O2888" s="23">
        <v>4.3680199999999996</v>
      </c>
      <c r="P2888" s="22" t="str">
        <f>VLOOKUP($D2888,'Image dates'!$A$2:$F$46,4)</f>
        <v>2013-06-11T02:11:53</v>
      </c>
      <c r="Q2888" s="23">
        <v>64.776899999999998</v>
      </c>
      <c r="R2888" s="23">
        <v>62.5976</v>
      </c>
      <c r="S2888" s="23">
        <v>1.6008599999999999</v>
      </c>
      <c r="T2888" s="22" t="str">
        <f>VLOOKUP($D2888,'Image dates'!$A$2:$F$46,5)</f>
        <v>2013-06-11T03:07:33</v>
      </c>
      <c r="U2888" s="23">
        <v>75.858400000000003</v>
      </c>
      <c r="V2888" s="23">
        <v>70.077299999999994</v>
      </c>
      <c r="W2888" s="23">
        <v>5.1312699999999998</v>
      </c>
      <c r="X2888" s="22" t="str">
        <f>VLOOKUP($D2888,'Image dates'!$A$2:$F$46,6)</f>
        <v>2013-06-11T04:03:15</v>
      </c>
      <c r="Y2888" s="23">
        <v>80.480599999999995</v>
      </c>
      <c r="Z2888" s="23">
        <v>70.014099999999999</v>
      </c>
      <c r="AA2888" s="23">
        <v>8.9612999999999996</v>
      </c>
      <c r="AB2888" s="22" t="str">
        <f>VLOOKUP($D2888,'Image dates'!$A$2:$I$46,7)</f>
        <v>2013-06-11T04:58:54</v>
      </c>
      <c r="AC2888" s="23"/>
      <c r="AD2888" s="23"/>
      <c r="AE2888" s="23"/>
      <c r="AF2888" s="22">
        <f>VLOOKUP($D2888,'Image dates'!$A$2:$I$46,8)</f>
        <v>0</v>
      </c>
      <c r="AG2888" s="23"/>
      <c r="AH2888" s="23"/>
      <c r="AI2888" s="23"/>
      <c r="AJ2888" s="22">
        <f>VLOOKUP($D2888,'Image dates'!$A$2:$I$46,9)</f>
        <v>0</v>
      </c>
    </row>
    <row r="2889" spans="1:36">
      <c r="A2889" s="2">
        <v>2888</v>
      </c>
      <c r="B2889" s="1">
        <v>11.020408</v>
      </c>
      <c r="C2889" s="1">
        <v>35</v>
      </c>
      <c r="D2889" s="2">
        <v>16</v>
      </c>
      <c r="E2889" s="20">
        <v>58.0319</v>
      </c>
      <c r="F2889" s="21">
        <v>51.7346</v>
      </c>
      <c r="G2889" s="21">
        <v>6.1517499999999998</v>
      </c>
      <c r="H2889" s="22" t="str">
        <f>VLOOKUP($D2889,'Image dates'!$A$2:$F$46,2)</f>
        <v>2013-06-11T00:20:39</v>
      </c>
      <c r="I2889" s="23">
        <v>52.606999999999999</v>
      </c>
      <c r="J2889" s="23">
        <v>50.2881</v>
      </c>
      <c r="K2889" s="23">
        <v>2.03735</v>
      </c>
      <c r="L2889" s="22" t="str">
        <f>VLOOKUP($D2889,'Image dates'!$A$2:$F$46,3)</f>
        <v>2013-06-11T01:16:17</v>
      </c>
      <c r="M2889" s="23">
        <v>61.420299999999997</v>
      </c>
      <c r="N2889" s="23">
        <v>57.962200000000003</v>
      </c>
      <c r="O2889" s="23">
        <v>3.86937</v>
      </c>
      <c r="P2889" s="22" t="str">
        <f>VLOOKUP($D2889,'Image dates'!$A$2:$F$46,4)</f>
        <v>2013-06-11T02:11:53</v>
      </c>
      <c r="Q2889" s="23">
        <v>65.644400000000005</v>
      </c>
      <c r="R2889" s="23">
        <v>63.109099999999998</v>
      </c>
      <c r="S2889" s="23">
        <v>1.2696799999999999</v>
      </c>
      <c r="T2889" s="22" t="str">
        <f>VLOOKUP($D2889,'Image dates'!$A$2:$F$46,5)</f>
        <v>2013-06-11T03:07:33</v>
      </c>
      <c r="U2889" s="23">
        <v>78.260300000000001</v>
      </c>
      <c r="V2889" s="23">
        <v>69.984800000000007</v>
      </c>
      <c r="W2889" s="23">
        <v>6.39499</v>
      </c>
      <c r="X2889" s="22" t="str">
        <f>VLOOKUP($D2889,'Image dates'!$A$2:$F$46,6)</f>
        <v>2013-06-11T04:03:15</v>
      </c>
      <c r="Y2889" s="23">
        <v>82.801000000000002</v>
      </c>
      <c r="Z2889" s="23">
        <v>73.737200000000001</v>
      </c>
      <c r="AA2889" s="23">
        <v>8.2583599999999997</v>
      </c>
      <c r="AB2889" s="22" t="str">
        <f>VLOOKUP($D2889,'Image dates'!$A$2:$I$46,7)</f>
        <v>2013-06-11T04:58:54</v>
      </c>
      <c r="AC2889" s="23"/>
      <c r="AD2889" s="23"/>
      <c r="AE2889" s="23"/>
      <c r="AF2889" s="22">
        <f>VLOOKUP($D2889,'Image dates'!$A$2:$I$46,8)</f>
        <v>0</v>
      </c>
      <c r="AG2889" s="23"/>
      <c r="AH2889" s="23"/>
      <c r="AI2889" s="23"/>
      <c r="AJ2889" s="22">
        <f>VLOOKUP($D2889,'Image dates'!$A$2:$I$46,9)</f>
        <v>0</v>
      </c>
    </row>
    <row r="2890" spans="1:36">
      <c r="A2890" s="2">
        <v>2889</v>
      </c>
      <c r="B2890" s="1">
        <v>13.469388</v>
      </c>
      <c r="C2890" s="1">
        <v>35</v>
      </c>
      <c r="D2890" s="2">
        <v>17</v>
      </c>
      <c r="E2890" s="20">
        <v>57.2988</v>
      </c>
      <c r="F2890" s="21">
        <v>51.4846</v>
      </c>
      <c r="G2890" s="21">
        <v>5.5807799999999999</v>
      </c>
      <c r="H2890" s="22" t="str">
        <f>VLOOKUP($D2890,'Image dates'!$A$2:$F$46,2)</f>
        <v>2013-06-11T00:20:11</v>
      </c>
      <c r="I2890" s="23">
        <v>54.177199999999999</v>
      </c>
      <c r="J2890" s="23">
        <v>50.642000000000003</v>
      </c>
      <c r="K2890" s="23">
        <v>2.3735499999999998</v>
      </c>
      <c r="L2890" s="22" t="str">
        <f>VLOOKUP($D2890,'Image dates'!$A$2:$F$46,3)</f>
        <v>2013-06-11T01:15:48</v>
      </c>
      <c r="M2890" s="23">
        <v>62.506300000000003</v>
      </c>
      <c r="N2890" s="23">
        <v>58.478900000000003</v>
      </c>
      <c r="O2890" s="23">
        <v>3.69977</v>
      </c>
      <c r="P2890" s="22" t="str">
        <f>VLOOKUP($D2890,'Image dates'!$A$2:$F$46,4)</f>
        <v>2013-06-11T02:11:24</v>
      </c>
      <c r="Q2890" s="23">
        <v>65.569800000000001</v>
      </c>
      <c r="R2890" s="23">
        <v>63.864100000000001</v>
      </c>
      <c r="S2890" s="23">
        <v>2.2374999999999998</v>
      </c>
      <c r="T2890" s="22" t="str">
        <f>VLOOKUP($D2890,'Image dates'!$A$2:$F$46,5)</f>
        <v>2013-06-11T03:07:05</v>
      </c>
      <c r="U2890" s="23">
        <v>82.196600000000004</v>
      </c>
      <c r="V2890" s="23">
        <v>70.082899999999995</v>
      </c>
      <c r="W2890" s="23">
        <v>9.9517000000000007</v>
      </c>
      <c r="X2890" s="22" t="str">
        <f>VLOOKUP($D2890,'Image dates'!$A$2:$F$46,6)</f>
        <v>2013-06-11T04:02:46</v>
      </c>
      <c r="Y2890" s="23">
        <v>87.720500000000001</v>
      </c>
      <c r="Z2890" s="23">
        <v>76.332499999999996</v>
      </c>
      <c r="AA2890" s="23">
        <v>9.9483300000000003</v>
      </c>
      <c r="AB2890" s="22" t="str">
        <f>VLOOKUP($D2890,'Image dates'!$A$2:$I$46,7)</f>
        <v>2013-06-11T04:58:25</v>
      </c>
      <c r="AC2890" s="23"/>
      <c r="AD2890" s="23"/>
      <c r="AE2890" s="23"/>
      <c r="AF2890" s="22">
        <f>VLOOKUP($D2890,'Image dates'!$A$2:$I$46,8)</f>
        <v>0</v>
      </c>
      <c r="AG2890" s="23"/>
      <c r="AH2890" s="23"/>
      <c r="AI2890" s="23"/>
      <c r="AJ2890" s="22">
        <f>VLOOKUP($D2890,'Image dates'!$A$2:$I$46,9)</f>
        <v>0</v>
      </c>
    </row>
    <row r="2891" spans="1:36">
      <c r="A2891" s="2">
        <v>2890</v>
      </c>
      <c r="B2891" s="1">
        <v>15.918367</v>
      </c>
      <c r="C2891" s="1">
        <v>35</v>
      </c>
      <c r="D2891" s="2">
        <v>17</v>
      </c>
      <c r="E2891" s="20">
        <v>57.288200000000003</v>
      </c>
      <c r="F2891" s="21">
        <v>51.947299999999998</v>
      </c>
      <c r="G2891" s="21">
        <v>5.5883599999999998</v>
      </c>
      <c r="H2891" s="22" t="str">
        <f>VLOOKUP($D2891,'Image dates'!$A$2:$F$46,2)</f>
        <v>2013-06-11T00:20:11</v>
      </c>
      <c r="I2891" s="23">
        <v>53.403700000000001</v>
      </c>
      <c r="J2891" s="23">
        <v>50.888399999999997</v>
      </c>
      <c r="K2891" s="23">
        <v>2.75366</v>
      </c>
      <c r="L2891" s="22" t="str">
        <f>VLOOKUP($D2891,'Image dates'!$A$2:$F$46,3)</f>
        <v>2013-06-11T01:15:48</v>
      </c>
      <c r="M2891" s="23">
        <v>62.195</v>
      </c>
      <c r="N2891" s="23">
        <v>58.2776</v>
      </c>
      <c r="O2891" s="23">
        <v>2.8159000000000001</v>
      </c>
      <c r="P2891" s="22" t="str">
        <f>VLOOKUP($D2891,'Image dates'!$A$2:$F$46,4)</f>
        <v>2013-06-11T02:11:24</v>
      </c>
      <c r="Q2891" s="23">
        <v>66.225700000000003</v>
      </c>
      <c r="R2891" s="23">
        <v>64.872299999999996</v>
      </c>
      <c r="S2891" s="23">
        <v>2.1259299999999999</v>
      </c>
      <c r="T2891" s="22" t="str">
        <f>VLOOKUP($D2891,'Image dates'!$A$2:$F$46,5)</f>
        <v>2013-06-11T03:07:05</v>
      </c>
      <c r="U2891" s="23">
        <v>80.783500000000004</v>
      </c>
      <c r="V2891" s="23">
        <v>68.646600000000007</v>
      </c>
      <c r="W2891" s="23">
        <v>11.785299999999999</v>
      </c>
      <c r="X2891" s="22" t="str">
        <f>VLOOKUP($D2891,'Image dates'!$A$2:$F$46,6)</f>
        <v>2013-06-11T04:02:46</v>
      </c>
      <c r="Y2891" s="23">
        <v>91.551599999999993</v>
      </c>
      <c r="Z2891" s="23">
        <v>88.260199999999998</v>
      </c>
      <c r="AA2891" s="23">
        <v>5.1906499999999998</v>
      </c>
      <c r="AB2891" s="22" t="str">
        <f>VLOOKUP($D2891,'Image dates'!$A$2:$I$46,7)</f>
        <v>2013-06-11T04:58:25</v>
      </c>
      <c r="AC2891" s="23"/>
      <c r="AD2891" s="23"/>
      <c r="AE2891" s="23"/>
      <c r="AF2891" s="22">
        <f>VLOOKUP($D2891,'Image dates'!$A$2:$I$46,8)</f>
        <v>0</v>
      </c>
      <c r="AG2891" s="23"/>
      <c r="AH2891" s="23"/>
      <c r="AI2891" s="23"/>
      <c r="AJ2891" s="22">
        <f>VLOOKUP($D2891,'Image dates'!$A$2:$I$46,9)</f>
        <v>0</v>
      </c>
    </row>
    <row r="2892" spans="1:36">
      <c r="A2892" s="2">
        <v>2891</v>
      </c>
      <c r="B2892" s="1">
        <v>18.367346999999999</v>
      </c>
      <c r="C2892" s="1">
        <v>35</v>
      </c>
      <c r="D2892" s="2">
        <v>17</v>
      </c>
      <c r="E2892" s="20">
        <v>57.288200000000003</v>
      </c>
      <c r="F2892" s="21">
        <v>52.297499999999999</v>
      </c>
      <c r="G2892" s="21">
        <v>4.9468199999999998</v>
      </c>
      <c r="H2892" s="22" t="str">
        <f>VLOOKUP($D2892,'Image dates'!$A$2:$F$46,2)</f>
        <v>2013-06-11T00:20:11</v>
      </c>
      <c r="I2892" s="23">
        <v>53.367899999999999</v>
      </c>
      <c r="J2892" s="23">
        <v>51.782200000000003</v>
      </c>
      <c r="K2892" s="23">
        <v>2.2802699999999998</v>
      </c>
      <c r="L2892" s="22" t="str">
        <f>VLOOKUP($D2892,'Image dates'!$A$2:$F$46,3)</f>
        <v>2013-06-11T01:15:48</v>
      </c>
      <c r="M2892" s="23">
        <v>61.984200000000001</v>
      </c>
      <c r="N2892" s="23">
        <v>59.429400000000001</v>
      </c>
      <c r="O2892" s="23">
        <v>2.4487199999999998</v>
      </c>
      <c r="P2892" s="22" t="str">
        <f>VLOOKUP($D2892,'Image dates'!$A$2:$F$46,4)</f>
        <v>2013-06-11T02:11:24</v>
      </c>
      <c r="Q2892" s="23">
        <v>67.275199999999998</v>
      </c>
      <c r="R2892" s="23">
        <v>66.004999999999995</v>
      </c>
      <c r="S2892" s="23">
        <v>1.74935</v>
      </c>
      <c r="T2892" s="22" t="str">
        <f>VLOOKUP($D2892,'Image dates'!$A$2:$F$46,5)</f>
        <v>2013-06-11T03:07:05</v>
      </c>
      <c r="U2892" s="23">
        <v>81.8566</v>
      </c>
      <c r="V2892" s="23">
        <v>69.905199999999994</v>
      </c>
      <c r="W2892" s="23">
        <v>12.541499999999999</v>
      </c>
      <c r="X2892" s="22" t="str">
        <f>VLOOKUP($D2892,'Image dates'!$A$2:$F$46,6)</f>
        <v>2013-06-11T04:02:46</v>
      </c>
      <c r="Y2892" s="23">
        <v>95.445999999999998</v>
      </c>
      <c r="Z2892" s="23">
        <v>89.266900000000007</v>
      </c>
      <c r="AA2892" s="23">
        <v>5.9315800000000003</v>
      </c>
      <c r="AB2892" s="22" t="str">
        <f>VLOOKUP($D2892,'Image dates'!$A$2:$I$46,7)</f>
        <v>2013-06-11T04:58:25</v>
      </c>
      <c r="AC2892" s="23"/>
      <c r="AD2892" s="23"/>
      <c r="AE2892" s="23"/>
      <c r="AF2892" s="22">
        <f>VLOOKUP($D2892,'Image dates'!$A$2:$I$46,8)</f>
        <v>0</v>
      </c>
      <c r="AG2892" s="23"/>
      <c r="AH2892" s="23"/>
      <c r="AI2892" s="23"/>
      <c r="AJ2892" s="22">
        <f>VLOOKUP($D2892,'Image dates'!$A$2:$I$46,9)</f>
        <v>0</v>
      </c>
    </row>
    <row r="2893" spans="1:36">
      <c r="A2893" s="2">
        <v>2892</v>
      </c>
      <c r="B2893" s="1">
        <v>20.816327000000001</v>
      </c>
      <c r="C2893" s="1">
        <v>35</v>
      </c>
      <c r="D2893" s="2">
        <v>17</v>
      </c>
      <c r="E2893" s="20">
        <v>57.152700000000003</v>
      </c>
      <c r="F2893" s="21">
        <v>52.266800000000003</v>
      </c>
      <c r="G2893" s="21">
        <v>4.6391799999999996</v>
      </c>
      <c r="H2893" s="22" t="str">
        <f>VLOOKUP($D2893,'Image dates'!$A$2:$F$46,2)</f>
        <v>2013-06-11T00:20:11</v>
      </c>
      <c r="I2893" s="23">
        <v>53.012799999999999</v>
      </c>
      <c r="J2893" s="23">
        <v>51.701099999999997</v>
      </c>
      <c r="K2893" s="23">
        <v>1.33148</v>
      </c>
      <c r="L2893" s="22" t="str">
        <f>VLOOKUP($D2893,'Image dates'!$A$2:$F$46,3)</f>
        <v>2013-06-11T01:15:48</v>
      </c>
      <c r="M2893" s="23">
        <v>62.8</v>
      </c>
      <c r="N2893" s="23">
        <v>59.706499999999998</v>
      </c>
      <c r="O2893" s="23">
        <v>2.8998499999999998</v>
      </c>
      <c r="P2893" s="22" t="str">
        <f>VLOOKUP($D2893,'Image dates'!$A$2:$F$46,4)</f>
        <v>2013-06-11T02:11:24</v>
      </c>
      <c r="Q2893" s="23">
        <v>67.866500000000002</v>
      </c>
      <c r="R2893" s="23">
        <v>65.333100000000002</v>
      </c>
      <c r="S2893" s="23">
        <v>3.47166</v>
      </c>
      <c r="T2893" s="22" t="str">
        <f>VLOOKUP($D2893,'Image dates'!$A$2:$F$46,5)</f>
        <v>2013-06-11T03:07:05</v>
      </c>
      <c r="U2893" s="23">
        <v>84.111699999999999</v>
      </c>
      <c r="V2893" s="23">
        <v>71.131</v>
      </c>
      <c r="W2893" s="23">
        <v>12.260999999999999</v>
      </c>
      <c r="X2893" s="22" t="str">
        <f>VLOOKUP($D2893,'Image dates'!$A$2:$F$46,6)</f>
        <v>2013-06-11T04:02:46</v>
      </c>
      <c r="Y2893" s="23">
        <v>103.88500000000001</v>
      </c>
      <c r="Z2893" s="23">
        <v>98.113500000000002</v>
      </c>
      <c r="AA2893" s="23">
        <v>4.6005000000000003</v>
      </c>
      <c r="AB2893" s="22" t="str">
        <f>VLOOKUP($D2893,'Image dates'!$A$2:$I$46,7)</f>
        <v>2013-06-11T04:58:25</v>
      </c>
      <c r="AC2893" s="23"/>
      <c r="AD2893" s="23"/>
      <c r="AE2893" s="23"/>
      <c r="AF2893" s="22">
        <f>VLOOKUP($D2893,'Image dates'!$A$2:$I$46,8)</f>
        <v>0</v>
      </c>
      <c r="AG2893" s="23"/>
      <c r="AH2893" s="23"/>
      <c r="AI2893" s="23"/>
      <c r="AJ2893" s="22">
        <f>VLOOKUP($D2893,'Image dates'!$A$2:$I$46,9)</f>
        <v>0</v>
      </c>
    </row>
    <row r="2894" spans="1:36">
      <c r="A2894" s="2">
        <v>2893</v>
      </c>
      <c r="B2894" s="1">
        <v>23.265305999999999</v>
      </c>
      <c r="C2894" s="1">
        <v>35</v>
      </c>
      <c r="D2894" s="2">
        <v>17</v>
      </c>
      <c r="E2894" s="20">
        <v>56.745899999999999</v>
      </c>
      <c r="F2894" s="21">
        <v>52.899799999999999</v>
      </c>
      <c r="G2894" s="21">
        <v>6.8661099999999999</v>
      </c>
      <c r="H2894" s="22" t="str">
        <f>VLOOKUP($D2894,'Image dates'!$A$2:$F$46,2)</f>
        <v>2013-06-11T00:20:11</v>
      </c>
      <c r="I2894" s="23">
        <v>52.894100000000002</v>
      </c>
      <c r="J2894" s="23">
        <v>52.650599999999997</v>
      </c>
      <c r="K2894" s="23">
        <v>2.78559</v>
      </c>
      <c r="L2894" s="22" t="str">
        <f>VLOOKUP($D2894,'Image dates'!$A$2:$F$46,3)</f>
        <v>2013-06-11T01:15:48</v>
      </c>
      <c r="M2894" s="23">
        <v>62.8307</v>
      </c>
      <c r="N2894" s="23">
        <v>60.046599999999998</v>
      </c>
      <c r="O2894" s="23">
        <v>2.4136000000000002</v>
      </c>
      <c r="P2894" s="22" t="str">
        <f>VLOOKUP($D2894,'Image dates'!$A$2:$F$46,4)</f>
        <v>2013-06-11T02:11:24</v>
      </c>
      <c r="Q2894" s="23">
        <v>69.062700000000007</v>
      </c>
      <c r="R2894" s="23">
        <v>64.431899999999999</v>
      </c>
      <c r="S2894" s="23">
        <v>3.6254900000000001</v>
      </c>
      <c r="T2894" s="22" t="str">
        <f>VLOOKUP($D2894,'Image dates'!$A$2:$F$46,5)</f>
        <v>2013-06-11T03:07:05</v>
      </c>
      <c r="U2894" s="23">
        <v>86.070099999999996</v>
      </c>
      <c r="V2894" s="23">
        <v>70.849900000000005</v>
      </c>
      <c r="W2894" s="23">
        <v>13.260300000000001</v>
      </c>
      <c r="X2894" s="22" t="str">
        <f>VLOOKUP($D2894,'Image dates'!$A$2:$F$46,6)</f>
        <v>2013-06-11T04:02:46</v>
      </c>
      <c r="Y2894" s="23">
        <v>105.718</v>
      </c>
      <c r="Z2894" s="23">
        <v>104.38800000000001</v>
      </c>
      <c r="AA2894" s="23">
        <v>2.8287200000000001</v>
      </c>
      <c r="AB2894" s="22" t="str">
        <f>VLOOKUP($D2894,'Image dates'!$A$2:$I$46,7)</f>
        <v>2013-06-11T04:58:25</v>
      </c>
      <c r="AC2894" s="23"/>
      <c r="AD2894" s="23"/>
      <c r="AE2894" s="23"/>
      <c r="AF2894" s="22">
        <f>VLOOKUP($D2894,'Image dates'!$A$2:$I$46,8)</f>
        <v>0</v>
      </c>
      <c r="AG2894" s="23"/>
      <c r="AH2894" s="23"/>
      <c r="AI2894" s="23"/>
      <c r="AJ2894" s="22">
        <f>VLOOKUP($D2894,'Image dates'!$A$2:$I$46,9)</f>
        <v>0</v>
      </c>
    </row>
    <row r="2895" spans="1:36">
      <c r="A2895" s="2">
        <v>2894</v>
      </c>
      <c r="B2895" s="1">
        <v>25.714286000000001</v>
      </c>
      <c r="C2895" s="1">
        <v>35</v>
      </c>
      <c r="D2895" s="2">
        <v>17</v>
      </c>
      <c r="E2895" s="20">
        <v>57.025300000000001</v>
      </c>
      <c r="F2895" s="21">
        <v>54.2395</v>
      </c>
      <c r="G2895" s="21">
        <v>11.325699999999999</v>
      </c>
      <c r="H2895" s="22" t="str">
        <f>VLOOKUP($D2895,'Image dates'!$A$2:$F$46,2)</f>
        <v>2013-06-11T00:20:11</v>
      </c>
      <c r="I2895" s="23">
        <v>54.411900000000003</v>
      </c>
      <c r="J2895" s="23">
        <v>52.756799999999998</v>
      </c>
      <c r="K2895" s="23">
        <v>-0.33377099999999998</v>
      </c>
      <c r="L2895" s="22" t="str">
        <f>VLOOKUP($D2895,'Image dates'!$A$2:$F$46,3)</f>
        <v>2013-06-11T01:15:48</v>
      </c>
      <c r="M2895" s="23">
        <v>62.734400000000001</v>
      </c>
      <c r="N2895" s="23">
        <v>60.177799999999998</v>
      </c>
      <c r="O2895" s="23">
        <v>2.67082</v>
      </c>
      <c r="P2895" s="22" t="str">
        <f>VLOOKUP($D2895,'Image dates'!$A$2:$F$46,4)</f>
        <v>2013-06-11T02:11:24</v>
      </c>
      <c r="Q2895" s="23">
        <v>68.903300000000002</v>
      </c>
      <c r="R2895" s="23">
        <v>63.3247</v>
      </c>
      <c r="S2895" s="23">
        <v>5.4765300000000003</v>
      </c>
      <c r="T2895" s="22" t="str">
        <f>VLOOKUP($D2895,'Image dates'!$A$2:$F$46,5)</f>
        <v>2013-06-11T03:07:05</v>
      </c>
      <c r="U2895" s="23">
        <v>87.8018</v>
      </c>
      <c r="V2895" s="23">
        <v>76.184399999999997</v>
      </c>
      <c r="W2895" s="23">
        <v>11.4933</v>
      </c>
      <c r="X2895" s="22" t="str">
        <f>VLOOKUP($D2895,'Image dates'!$A$2:$F$46,6)</f>
        <v>2013-06-11T04:02:46</v>
      </c>
      <c r="Y2895" s="23">
        <v>107.431</v>
      </c>
      <c r="Z2895" s="23">
        <v>105.649</v>
      </c>
      <c r="AA2895" s="23">
        <v>3.6745899999999998</v>
      </c>
      <c r="AB2895" s="22" t="str">
        <f>VLOOKUP($D2895,'Image dates'!$A$2:$I$46,7)</f>
        <v>2013-06-11T04:58:25</v>
      </c>
      <c r="AC2895" s="23"/>
      <c r="AD2895" s="23"/>
      <c r="AE2895" s="23"/>
      <c r="AF2895" s="22">
        <f>VLOOKUP($D2895,'Image dates'!$A$2:$I$46,8)</f>
        <v>0</v>
      </c>
      <c r="AG2895" s="23"/>
      <c r="AH2895" s="23"/>
      <c r="AI2895" s="23"/>
      <c r="AJ2895" s="22">
        <f>VLOOKUP($D2895,'Image dates'!$A$2:$I$46,9)</f>
        <v>0</v>
      </c>
    </row>
    <row r="2896" spans="1:36">
      <c r="A2896" s="2">
        <v>2895</v>
      </c>
      <c r="B2896" s="1">
        <v>28.163264999999999</v>
      </c>
      <c r="C2896" s="1">
        <v>35</v>
      </c>
      <c r="D2896" s="2">
        <v>17</v>
      </c>
      <c r="E2896" s="20">
        <v>57.404400000000003</v>
      </c>
      <c r="F2896" s="21">
        <v>52.857500000000002</v>
      </c>
      <c r="G2896" s="21">
        <v>3.8600599999999998</v>
      </c>
      <c r="H2896" s="22" t="str">
        <f>VLOOKUP($D2896,'Image dates'!$A$2:$F$46,2)</f>
        <v>2013-06-11T00:20:11</v>
      </c>
      <c r="I2896" s="23">
        <v>52.745100000000001</v>
      </c>
      <c r="J2896" s="23">
        <v>52.9315</v>
      </c>
      <c r="K2896" s="23">
        <v>-0.24305199999999999</v>
      </c>
      <c r="L2896" s="22" t="str">
        <f>VLOOKUP($D2896,'Image dates'!$A$2:$F$46,3)</f>
        <v>2013-06-11T01:15:48</v>
      </c>
      <c r="M2896" s="23">
        <v>62.945399999999999</v>
      </c>
      <c r="N2896" s="23">
        <v>60.631</v>
      </c>
      <c r="O2896" s="23">
        <v>2.7758600000000002</v>
      </c>
      <c r="P2896" s="22" t="str">
        <f>VLOOKUP($D2896,'Image dates'!$A$2:$F$46,4)</f>
        <v>2013-06-11T02:11:24</v>
      </c>
      <c r="Q2896" s="23">
        <v>70.687100000000001</v>
      </c>
      <c r="R2896" s="23">
        <v>63.540700000000001</v>
      </c>
      <c r="S2896" s="23">
        <v>6.6443500000000002</v>
      </c>
      <c r="T2896" s="22" t="str">
        <f>VLOOKUP($D2896,'Image dates'!$A$2:$F$46,5)</f>
        <v>2013-06-11T03:07:05</v>
      </c>
      <c r="U2896" s="23">
        <v>92.060599999999994</v>
      </c>
      <c r="V2896" s="23">
        <v>80.022000000000006</v>
      </c>
      <c r="W2896" s="23">
        <v>11.064299999999999</v>
      </c>
      <c r="X2896" s="22" t="str">
        <f>VLOOKUP($D2896,'Image dates'!$A$2:$F$46,6)</f>
        <v>2013-06-11T04:02:46</v>
      </c>
      <c r="Y2896" s="23">
        <v>115.529</v>
      </c>
      <c r="Z2896" s="23">
        <v>109.78700000000001</v>
      </c>
      <c r="AA2896" s="23">
        <v>2.5124300000000002</v>
      </c>
      <c r="AB2896" s="22" t="str">
        <f>VLOOKUP($D2896,'Image dates'!$A$2:$I$46,7)</f>
        <v>2013-06-11T04:58:25</v>
      </c>
      <c r="AC2896" s="23"/>
      <c r="AD2896" s="23"/>
      <c r="AE2896" s="23"/>
      <c r="AF2896" s="22">
        <f>VLOOKUP($D2896,'Image dates'!$A$2:$I$46,8)</f>
        <v>0</v>
      </c>
      <c r="AG2896" s="23"/>
      <c r="AH2896" s="23"/>
      <c r="AI2896" s="23"/>
      <c r="AJ2896" s="22">
        <f>VLOOKUP($D2896,'Image dates'!$A$2:$I$46,9)</f>
        <v>0</v>
      </c>
    </row>
    <row r="2897" spans="1:36">
      <c r="A2897" s="2">
        <v>2896</v>
      </c>
      <c r="B2897" s="1">
        <v>30.612245000000001</v>
      </c>
      <c r="C2897" s="1">
        <v>35</v>
      </c>
      <c r="D2897" s="2">
        <v>17</v>
      </c>
      <c r="E2897" s="20">
        <v>57.525399999999998</v>
      </c>
      <c r="F2897" s="21">
        <v>53.132300000000001</v>
      </c>
      <c r="G2897" s="21">
        <v>4.3311099999999998</v>
      </c>
      <c r="H2897" s="22" t="str">
        <f>VLOOKUP($D2897,'Image dates'!$A$2:$F$46,2)</f>
        <v>2013-06-11T00:20:11</v>
      </c>
      <c r="I2897" s="23">
        <v>53.531500000000001</v>
      </c>
      <c r="J2897" s="23">
        <v>53.837800000000001</v>
      </c>
      <c r="K2897" s="23">
        <v>-0.94446699999999995</v>
      </c>
      <c r="L2897" s="22" t="str">
        <f>VLOOKUP($D2897,'Image dates'!$A$2:$F$46,3)</f>
        <v>2013-06-11T01:15:48</v>
      </c>
      <c r="M2897" s="23">
        <v>64.333299999999994</v>
      </c>
      <c r="N2897" s="23">
        <v>61.561599999999999</v>
      </c>
      <c r="O2897" s="23">
        <v>2.4794100000000001</v>
      </c>
      <c r="P2897" s="22" t="str">
        <f>VLOOKUP($D2897,'Image dates'!$A$2:$F$46,4)</f>
        <v>2013-06-11T02:11:24</v>
      </c>
      <c r="Q2897" s="23">
        <v>73.157700000000006</v>
      </c>
      <c r="R2897" s="23">
        <v>64.705699999999993</v>
      </c>
      <c r="S2897" s="23">
        <v>7.4665499999999998</v>
      </c>
      <c r="T2897" s="22" t="str">
        <f>VLOOKUP($D2897,'Image dates'!$A$2:$F$46,5)</f>
        <v>2013-06-11T03:07:05</v>
      </c>
      <c r="U2897" s="23">
        <v>96.173000000000002</v>
      </c>
      <c r="V2897" s="23">
        <v>82.328999999999994</v>
      </c>
      <c r="W2897" s="23">
        <v>11.7699</v>
      </c>
      <c r="X2897" s="22" t="str">
        <f>VLOOKUP($D2897,'Image dates'!$A$2:$F$46,6)</f>
        <v>2013-06-11T04:02:46</v>
      </c>
      <c r="Y2897" s="23">
        <v>103.425</v>
      </c>
      <c r="Z2897" s="23">
        <v>98.994399999999999</v>
      </c>
      <c r="AA2897" s="23">
        <v>4.4380199999999999</v>
      </c>
      <c r="AB2897" s="22" t="str">
        <f>VLOOKUP($D2897,'Image dates'!$A$2:$I$46,7)</f>
        <v>2013-06-11T04:58:25</v>
      </c>
      <c r="AC2897" s="23"/>
      <c r="AD2897" s="23"/>
      <c r="AE2897" s="23"/>
      <c r="AF2897" s="22">
        <f>VLOOKUP($D2897,'Image dates'!$A$2:$I$46,8)</f>
        <v>0</v>
      </c>
      <c r="AG2897" s="23"/>
      <c r="AH2897" s="23"/>
      <c r="AI2897" s="23"/>
      <c r="AJ2897" s="22">
        <f>VLOOKUP($D2897,'Image dates'!$A$2:$I$46,9)</f>
        <v>0</v>
      </c>
    </row>
    <row r="2898" spans="1:36">
      <c r="A2898" s="2">
        <v>2897</v>
      </c>
      <c r="B2898" s="1">
        <v>33.061224000000003</v>
      </c>
      <c r="C2898" s="1">
        <v>35</v>
      </c>
      <c r="D2898" s="2">
        <v>17</v>
      </c>
      <c r="E2898" s="20">
        <v>58.003999999999998</v>
      </c>
      <c r="F2898" s="21">
        <v>53.777200000000001</v>
      </c>
      <c r="G2898" s="21">
        <v>3.9253800000000001</v>
      </c>
      <c r="H2898" s="22" t="str">
        <f>VLOOKUP($D2898,'Image dates'!$A$2:$F$46,2)</f>
        <v>2013-06-11T00:20:11</v>
      </c>
      <c r="I2898" s="23">
        <v>53.965499999999999</v>
      </c>
      <c r="J2898" s="23">
        <v>54.331800000000001</v>
      </c>
      <c r="K2898" s="23">
        <v>-0.67343299999999995</v>
      </c>
      <c r="L2898" s="22" t="str">
        <f>VLOOKUP($D2898,'Image dates'!$A$2:$F$46,3)</f>
        <v>2013-06-11T01:15:48</v>
      </c>
      <c r="M2898" s="23">
        <v>64.973600000000005</v>
      </c>
      <c r="N2898" s="23">
        <v>62.486899999999999</v>
      </c>
      <c r="O2898" s="23">
        <v>1.8224199999999999</v>
      </c>
      <c r="P2898" s="22" t="str">
        <f>VLOOKUP($D2898,'Image dates'!$A$2:$F$46,4)</f>
        <v>2013-06-11T02:11:24</v>
      </c>
      <c r="Q2898" s="23">
        <v>74.819900000000004</v>
      </c>
      <c r="R2898" s="23">
        <v>67.955699999999993</v>
      </c>
      <c r="S2898" s="23">
        <v>7.2935999999999996</v>
      </c>
      <c r="T2898" s="22" t="str">
        <f>VLOOKUP($D2898,'Image dates'!$A$2:$F$46,5)</f>
        <v>2013-06-11T03:07:05</v>
      </c>
      <c r="U2898" s="23">
        <v>99.563800000000001</v>
      </c>
      <c r="V2898" s="23">
        <v>90.765500000000003</v>
      </c>
      <c r="W2898" s="23">
        <v>9.8346800000000005</v>
      </c>
      <c r="X2898" s="22" t="str">
        <f>VLOOKUP($D2898,'Image dates'!$A$2:$F$46,6)</f>
        <v>2013-06-11T04:02:46</v>
      </c>
      <c r="Y2898" s="23">
        <v>99.872</v>
      </c>
      <c r="Z2898" s="23">
        <v>97.081599999999995</v>
      </c>
      <c r="AA2898" s="23">
        <v>4.1997200000000001</v>
      </c>
      <c r="AB2898" s="22" t="str">
        <f>VLOOKUP($D2898,'Image dates'!$A$2:$I$46,7)</f>
        <v>2013-06-11T04:58:25</v>
      </c>
      <c r="AC2898" s="23"/>
      <c r="AD2898" s="23"/>
      <c r="AE2898" s="23"/>
      <c r="AF2898" s="22">
        <f>VLOOKUP($D2898,'Image dates'!$A$2:$I$46,8)</f>
        <v>0</v>
      </c>
      <c r="AG2898" s="23"/>
      <c r="AH2898" s="23"/>
      <c r="AI2898" s="23"/>
      <c r="AJ2898" s="22">
        <f>VLOOKUP($D2898,'Image dates'!$A$2:$I$46,9)</f>
        <v>0</v>
      </c>
    </row>
    <row r="2899" spans="1:36">
      <c r="A2899" s="2">
        <v>2898</v>
      </c>
      <c r="B2899" s="1">
        <v>35.510204000000002</v>
      </c>
      <c r="C2899" s="1">
        <v>35</v>
      </c>
      <c r="D2899" s="2">
        <v>17</v>
      </c>
      <c r="E2899" s="20">
        <v>59.090499999999999</v>
      </c>
      <c r="F2899" s="21">
        <v>54.252499999999998</v>
      </c>
      <c r="G2899" s="21">
        <v>4.3964999999999996</v>
      </c>
      <c r="H2899" s="22" t="str">
        <f>VLOOKUP($D2899,'Image dates'!$A$2:$F$46,2)</f>
        <v>2013-06-11T00:20:11</v>
      </c>
      <c r="I2899" s="23">
        <v>54.386699999999998</v>
      </c>
      <c r="J2899" s="23">
        <v>55.518599999999999</v>
      </c>
      <c r="K2899" s="23">
        <v>0.479155</v>
      </c>
      <c r="L2899" s="22" t="str">
        <f>VLOOKUP($D2899,'Image dates'!$A$2:$F$46,3)</f>
        <v>2013-06-11T01:15:48</v>
      </c>
      <c r="M2899" s="23">
        <v>66.038899999999998</v>
      </c>
      <c r="N2899" s="23">
        <v>62.781700000000001</v>
      </c>
      <c r="O2899" s="23">
        <v>3.9325800000000002</v>
      </c>
      <c r="P2899" s="22" t="str">
        <f>VLOOKUP($D2899,'Image dates'!$A$2:$F$46,4)</f>
        <v>2013-06-11T02:11:24</v>
      </c>
      <c r="Q2899" s="23">
        <v>77.526499999999999</v>
      </c>
      <c r="R2899" s="23">
        <v>70.938599999999994</v>
      </c>
      <c r="S2899" s="23">
        <v>8.0092099999999995</v>
      </c>
      <c r="T2899" s="22" t="str">
        <f>VLOOKUP($D2899,'Image dates'!$A$2:$F$46,5)</f>
        <v>2013-06-11T03:07:05</v>
      </c>
      <c r="U2899" s="23">
        <v>99.247900000000001</v>
      </c>
      <c r="V2899" s="23">
        <v>91.213200000000001</v>
      </c>
      <c r="W2899" s="23">
        <v>11.372999999999999</v>
      </c>
      <c r="X2899" s="22" t="str">
        <f>VLOOKUP($D2899,'Image dates'!$A$2:$F$46,6)</f>
        <v>2013-06-11T04:02:46</v>
      </c>
      <c r="Y2899" s="23">
        <v>113.60899999999999</v>
      </c>
      <c r="Z2899" s="23">
        <v>114.94</v>
      </c>
      <c r="AA2899" s="23">
        <v>2.12215</v>
      </c>
      <c r="AB2899" s="22" t="str">
        <f>VLOOKUP($D2899,'Image dates'!$A$2:$I$46,7)</f>
        <v>2013-06-11T04:58:25</v>
      </c>
      <c r="AC2899" s="23"/>
      <c r="AD2899" s="23"/>
      <c r="AE2899" s="23"/>
      <c r="AF2899" s="22">
        <f>VLOOKUP($D2899,'Image dates'!$A$2:$I$46,8)</f>
        <v>0</v>
      </c>
      <c r="AG2899" s="23"/>
      <c r="AH2899" s="23"/>
      <c r="AI2899" s="23"/>
      <c r="AJ2899" s="22">
        <f>VLOOKUP($D2899,'Image dates'!$A$2:$I$46,9)</f>
        <v>0</v>
      </c>
    </row>
    <row r="2900" spans="1:36">
      <c r="A2900" s="2">
        <v>2899</v>
      </c>
      <c r="B2900" s="1">
        <v>37.959184</v>
      </c>
      <c r="C2900" s="1">
        <v>35</v>
      </c>
      <c r="D2900" s="2">
        <v>18</v>
      </c>
      <c r="E2900" s="20">
        <v>60.752000000000002</v>
      </c>
      <c r="F2900" s="21">
        <v>54.6023</v>
      </c>
      <c r="G2900" s="21">
        <v>5.0881499999999997</v>
      </c>
      <c r="H2900" s="22" t="str">
        <f>VLOOKUP($D2900,'Image dates'!$A$2:$F$46,2)</f>
        <v>2013-06-11T00:19:42</v>
      </c>
      <c r="I2900" s="23">
        <v>55.174700000000001</v>
      </c>
      <c r="J2900" s="23">
        <v>54.671300000000002</v>
      </c>
      <c r="K2900" s="23">
        <v>0.37501899999999999</v>
      </c>
      <c r="L2900" s="22" t="str">
        <f>VLOOKUP($D2900,'Image dates'!$A$2:$F$46,3)</f>
        <v>2013-06-11T01:15:20</v>
      </c>
      <c r="M2900" s="23">
        <v>68.225999999999999</v>
      </c>
      <c r="N2900" s="23">
        <v>61.911999999999999</v>
      </c>
      <c r="O2900" s="23">
        <v>5.88089</v>
      </c>
      <c r="P2900" s="22" t="str">
        <f>VLOOKUP($D2900,'Image dates'!$A$2:$F$46,4)</f>
        <v>2013-06-11T02:10:56</v>
      </c>
      <c r="Q2900" s="23">
        <v>80.031599999999997</v>
      </c>
      <c r="R2900" s="23">
        <v>69.548199999999994</v>
      </c>
      <c r="S2900" s="23">
        <v>10.0783</v>
      </c>
      <c r="T2900" s="22" t="str">
        <f>VLOOKUP($D2900,'Image dates'!$A$2:$F$46,5)</f>
        <v>2013-06-11T03:06:37</v>
      </c>
      <c r="U2900" s="23">
        <v>103.367</v>
      </c>
      <c r="V2900" s="23">
        <v>90.543700000000001</v>
      </c>
      <c r="W2900" s="23">
        <v>12.88</v>
      </c>
      <c r="X2900" s="22" t="str">
        <f>VLOOKUP($D2900,'Image dates'!$A$2:$F$46,6)</f>
        <v>2013-06-11T04:02:18</v>
      </c>
      <c r="Y2900" s="23">
        <v>120.73</v>
      </c>
      <c r="Z2900" s="23">
        <v>114.244</v>
      </c>
      <c r="AA2900" s="23">
        <v>5.1181900000000002</v>
      </c>
      <c r="AB2900" s="22" t="str">
        <f>VLOOKUP($D2900,'Image dates'!$A$2:$I$46,7)</f>
        <v>2013-06-11T04:57:57</v>
      </c>
      <c r="AC2900" s="23"/>
      <c r="AD2900" s="23"/>
      <c r="AE2900" s="23"/>
      <c r="AF2900" s="22">
        <f>VLOOKUP($D2900,'Image dates'!$A$2:$I$46,8)</f>
        <v>0</v>
      </c>
      <c r="AG2900" s="23"/>
      <c r="AH2900" s="23"/>
      <c r="AI2900" s="23"/>
      <c r="AJ2900" s="22">
        <f>VLOOKUP($D2900,'Image dates'!$A$2:$I$46,9)</f>
        <v>0</v>
      </c>
    </row>
    <row r="2901" spans="1:36">
      <c r="A2901" s="2">
        <v>2900</v>
      </c>
      <c r="B2901" s="1">
        <v>40.408163000000002</v>
      </c>
      <c r="C2901" s="1">
        <v>35</v>
      </c>
      <c r="D2901" s="2">
        <v>18</v>
      </c>
      <c r="E2901" s="20">
        <v>59.738999999999997</v>
      </c>
      <c r="F2901" s="21">
        <v>55.055900000000001</v>
      </c>
      <c r="G2901" s="21">
        <v>4.0213599999999996</v>
      </c>
      <c r="H2901" s="22" t="str">
        <f>VLOOKUP($D2901,'Image dates'!$A$2:$F$46,2)</f>
        <v>2013-06-11T00:19:42</v>
      </c>
      <c r="I2901" s="23">
        <v>55.543700000000001</v>
      </c>
      <c r="J2901" s="23">
        <v>55.743200000000002</v>
      </c>
      <c r="K2901" s="23">
        <v>-0.13725300000000001</v>
      </c>
      <c r="L2901" s="22" t="str">
        <f>VLOOKUP($D2901,'Image dates'!$A$2:$F$46,3)</f>
        <v>2013-06-11T01:15:20</v>
      </c>
      <c r="M2901" s="23">
        <v>68.655199999999994</v>
      </c>
      <c r="N2901" s="23">
        <v>61.485399999999998</v>
      </c>
      <c r="O2901" s="23">
        <v>7.76126</v>
      </c>
      <c r="P2901" s="22" t="str">
        <f>VLOOKUP($D2901,'Image dates'!$A$2:$F$46,4)</f>
        <v>2013-06-11T02:10:56</v>
      </c>
      <c r="Q2901" s="23">
        <v>82.988900000000001</v>
      </c>
      <c r="R2901" s="23">
        <v>75.753900000000002</v>
      </c>
      <c r="S2901" s="23">
        <v>7.5284300000000002</v>
      </c>
      <c r="T2901" s="22" t="str">
        <f>VLOOKUP($D2901,'Image dates'!$A$2:$F$46,5)</f>
        <v>2013-06-11T03:06:37</v>
      </c>
      <c r="U2901" s="23">
        <v>99.635999999999996</v>
      </c>
      <c r="V2901" s="23">
        <v>85.349900000000005</v>
      </c>
      <c r="W2901" s="23">
        <v>11.478899999999999</v>
      </c>
      <c r="X2901" s="22" t="str">
        <f>VLOOKUP($D2901,'Image dates'!$A$2:$F$46,6)</f>
        <v>2013-06-11T04:02:18</v>
      </c>
      <c r="Y2901" s="23">
        <v>107.99299999999999</v>
      </c>
      <c r="Z2901" s="23">
        <v>105.55200000000001</v>
      </c>
      <c r="AA2901" s="23">
        <v>3.9823499999999998</v>
      </c>
      <c r="AB2901" s="22" t="str">
        <f>VLOOKUP($D2901,'Image dates'!$A$2:$I$46,7)</f>
        <v>2013-06-11T04:57:57</v>
      </c>
      <c r="AC2901" s="23"/>
      <c r="AD2901" s="23"/>
      <c r="AE2901" s="23"/>
      <c r="AF2901" s="22">
        <f>VLOOKUP($D2901,'Image dates'!$A$2:$I$46,8)</f>
        <v>0</v>
      </c>
      <c r="AG2901" s="23"/>
      <c r="AH2901" s="23"/>
      <c r="AI2901" s="23"/>
      <c r="AJ2901" s="22">
        <f>VLOOKUP($D2901,'Image dates'!$A$2:$I$46,9)</f>
        <v>0</v>
      </c>
    </row>
    <row r="2902" spans="1:36">
      <c r="A2902" s="2">
        <v>2901</v>
      </c>
      <c r="B2902" s="1">
        <v>42.857143000000001</v>
      </c>
      <c r="C2902" s="1">
        <v>35</v>
      </c>
      <c r="D2902" s="2">
        <v>18</v>
      </c>
      <c r="E2902" s="20">
        <v>59.597999999999999</v>
      </c>
      <c r="F2902" s="21">
        <v>54.924500000000002</v>
      </c>
      <c r="G2902" s="21">
        <v>3.1526000000000001</v>
      </c>
      <c r="H2902" s="22" t="str">
        <f>VLOOKUP($D2902,'Image dates'!$A$2:$F$46,2)</f>
        <v>2013-06-11T00:19:42</v>
      </c>
      <c r="I2902" s="23">
        <v>55.811799999999998</v>
      </c>
      <c r="J2902" s="23">
        <v>57.040900000000001</v>
      </c>
      <c r="K2902" s="23">
        <v>-0.90539800000000004</v>
      </c>
      <c r="L2902" s="22" t="str">
        <f>VLOOKUP($D2902,'Image dates'!$A$2:$F$46,3)</f>
        <v>2013-06-11T01:15:20</v>
      </c>
      <c r="M2902" s="23">
        <v>70.298500000000004</v>
      </c>
      <c r="N2902" s="23">
        <v>61.614600000000003</v>
      </c>
      <c r="O2902" s="23">
        <v>8.0952300000000008</v>
      </c>
      <c r="P2902" s="22" t="str">
        <f>VLOOKUP($D2902,'Image dates'!$A$2:$F$46,4)</f>
        <v>2013-06-11T02:10:56</v>
      </c>
      <c r="Q2902" s="23">
        <v>84.835300000000004</v>
      </c>
      <c r="R2902" s="23">
        <v>78.101500000000001</v>
      </c>
      <c r="S2902" s="23">
        <v>6.88992</v>
      </c>
      <c r="T2902" s="22" t="str">
        <f>VLOOKUP($D2902,'Image dates'!$A$2:$F$46,5)</f>
        <v>2013-06-11T03:06:37</v>
      </c>
      <c r="U2902" s="23">
        <v>96.091399999999993</v>
      </c>
      <c r="V2902" s="23">
        <v>83.020099999999999</v>
      </c>
      <c r="W2902" s="23">
        <v>9.4161400000000004</v>
      </c>
      <c r="X2902" s="22" t="str">
        <f>VLOOKUP($D2902,'Image dates'!$A$2:$F$46,6)</f>
        <v>2013-06-11T04:02:18</v>
      </c>
      <c r="Y2902" s="23">
        <v>102.233</v>
      </c>
      <c r="Z2902" s="23">
        <v>102.934</v>
      </c>
      <c r="AA2902" s="23">
        <v>2.3791099999999998</v>
      </c>
      <c r="AB2902" s="22" t="str">
        <f>VLOOKUP($D2902,'Image dates'!$A$2:$I$46,7)</f>
        <v>2013-06-11T04:57:57</v>
      </c>
      <c r="AC2902" s="23"/>
      <c r="AD2902" s="23"/>
      <c r="AE2902" s="23"/>
      <c r="AF2902" s="22">
        <f>VLOOKUP($D2902,'Image dates'!$A$2:$I$46,8)</f>
        <v>0</v>
      </c>
      <c r="AG2902" s="23"/>
      <c r="AH2902" s="23"/>
      <c r="AI2902" s="23"/>
      <c r="AJ2902" s="22">
        <f>VLOOKUP($D2902,'Image dates'!$A$2:$I$46,9)</f>
        <v>0</v>
      </c>
    </row>
    <row r="2903" spans="1:36">
      <c r="A2903" s="2">
        <v>2902</v>
      </c>
      <c r="B2903" s="1">
        <v>45.306122000000002</v>
      </c>
      <c r="C2903" s="1">
        <v>35</v>
      </c>
      <c r="D2903" s="2">
        <v>18</v>
      </c>
      <c r="E2903" s="20">
        <v>58.824100000000001</v>
      </c>
      <c r="F2903" s="21">
        <v>55.886800000000001</v>
      </c>
      <c r="G2903" s="21">
        <v>2.6495500000000001</v>
      </c>
      <c r="H2903" s="22" t="str">
        <f>VLOOKUP($D2903,'Image dates'!$A$2:$F$46,2)</f>
        <v>2013-06-11T00:19:42</v>
      </c>
      <c r="I2903" s="23">
        <v>56.3735</v>
      </c>
      <c r="J2903" s="23">
        <v>57.201999999999998</v>
      </c>
      <c r="K2903" s="23">
        <v>-0.38276500000000002</v>
      </c>
      <c r="L2903" s="22" t="str">
        <f>VLOOKUP($D2903,'Image dates'!$A$2:$F$46,3)</f>
        <v>2013-06-11T01:15:20</v>
      </c>
      <c r="M2903" s="23">
        <v>70.709000000000003</v>
      </c>
      <c r="N2903" s="23">
        <v>64.437100000000001</v>
      </c>
      <c r="O2903" s="23">
        <v>6.7493299999999996</v>
      </c>
      <c r="P2903" s="22" t="str">
        <f>VLOOKUP($D2903,'Image dates'!$A$2:$F$46,4)</f>
        <v>2013-06-11T02:10:56</v>
      </c>
      <c r="Q2903" s="23">
        <v>86.529600000000002</v>
      </c>
      <c r="R2903" s="23">
        <v>79.343599999999995</v>
      </c>
      <c r="S2903" s="23">
        <v>6.2782400000000003</v>
      </c>
      <c r="T2903" s="22" t="str">
        <f>VLOOKUP($D2903,'Image dates'!$A$2:$F$46,5)</f>
        <v>2013-06-11T03:06:37</v>
      </c>
      <c r="U2903" s="23">
        <v>97.753900000000002</v>
      </c>
      <c r="V2903" s="23">
        <v>87.056200000000004</v>
      </c>
      <c r="W2903" s="23">
        <v>8.5782600000000002</v>
      </c>
      <c r="X2903" s="22" t="str">
        <f>VLOOKUP($D2903,'Image dates'!$A$2:$F$46,6)</f>
        <v>2013-06-11T04:02:18</v>
      </c>
      <c r="Y2903" s="23">
        <v>98.110900000000001</v>
      </c>
      <c r="Z2903" s="23">
        <v>94.451499999999996</v>
      </c>
      <c r="AA2903" s="23">
        <v>1.8225800000000001</v>
      </c>
      <c r="AB2903" s="22" t="str">
        <f>VLOOKUP($D2903,'Image dates'!$A$2:$I$46,7)</f>
        <v>2013-06-11T04:57:57</v>
      </c>
      <c r="AC2903" s="23"/>
      <c r="AD2903" s="23"/>
      <c r="AE2903" s="23"/>
      <c r="AF2903" s="22">
        <f>VLOOKUP($D2903,'Image dates'!$A$2:$I$46,8)</f>
        <v>0</v>
      </c>
      <c r="AG2903" s="23"/>
      <c r="AH2903" s="23"/>
      <c r="AI2903" s="23"/>
      <c r="AJ2903" s="22">
        <f>VLOOKUP($D2903,'Image dates'!$A$2:$I$46,9)</f>
        <v>0</v>
      </c>
    </row>
    <row r="2904" spans="1:36">
      <c r="A2904" s="2">
        <v>2903</v>
      </c>
      <c r="B2904" s="1">
        <v>47.755102000000001</v>
      </c>
      <c r="C2904" s="1">
        <v>35</v>
      </c>
      <c r="D2904" s="2">
        <v>18</v>
      </c>
      <c r="E2904" s="20">
        <v>58.737299999999998</v>
      </c>
      <c r="F2904" s="21">
        <v>56.733800000000002</v>
      </c>
      <c r="G2904" s="21">
        <v>1.8794999999999999</v>
      </c>
      <c r="H2904" s="22" t="str">
        <f>VLOOKUP($D2904,'Image dates'!$A$2:$F$46,2)</f>
        <v>2013-06-11T00:19:42</v>
      </c>
      <c r="I2904" s="23">
        <v>59.110900000000001</v>
      </c>
      <c r="J2904" s="23">
        <v>58.183500000000002</v>
      </c>
      <c r="K2904" s="23">
        <v>-0.27732499999999999</v>
      </c>
      <c r="L2904" s="22" t="str">
        <f>VLOOKUP($D2904,'Image dates'!$A$2:$F$46,3)</f>
        <v>2013-06-11T01:15:20</v>
      </c>
      <c r="M2904" s="23">
        <v>73.442999999999998</v>
      </c>
      <c r="N2904" s="23">
        <v>65.516099999999994</v>
      </c>
      <c r="O2904" s="23">
        <v>7.1613499999999997</v>
      </c>
      <c r="P2904" s="22" t="str">
        <f>VLOOKUP($D2904,'Image dates'!$A$2:$F$46,4)</f>
        <v>2013-06-11T02:10:56</v>
      </c>
      <c r="Q2904" s="23">
        <v>87.333399999999997</v>
      </c>
      <c r="R2904" s="23">
        <v>79.243099999999998</v>
      </c>
      <c r="S2904" s="23">
        <v>6.9979699999999996</v>
      </c>
      <c r="T2904" s="22" t="str">
        <f>VLOOKUP($D2904,'Image dates'!$A$2:$F$46,5)</f>
        <v>2013-06-11T03:06:37</v>
      </c>
      <c r="U2904" s="23">
        <v>101.255</v>
      </c>
      <c r="V2904" s="23">
        <v>94.694500000000005</v>
      </c>
      <c r="W2904" s="23">
        <v>7.5964</v>
      </c>
      <c r="X2904" s="22" t="str">
        <f>VLOOKUP($D2904,'Image dates'!$A$2:$F$46,6)</f>
        <v>2013-06-11T04:02:18</v>
      </c>
      <c r="Y2904" s="23">
        <v>90.119600000000005</v>
      </c>
      <c r="Z2904" s="23">
        <v>89.008399999999995</v>
      </c>
      <c r="AA2904" s="23">
        <v>0.120588</v>
      </c>
      <c r="AB2904" s="22" t="str">
        <f>VLOOKUP($D2904,'Image dates'!$A$2:$I$46,7)</f>
        <v>2013-06-11T04:57:57</v>
      </c>
      <c r="AC2904" s="23"/>
      <c r="AD2904" s="23"/>
      <c r="AE2904" s="23"/>
      <c r="AF2904" s="22">
        <f>VLOOKUP($D2904,'Image dates'!$A$2:$I$46,8)</f>
        <v>0</v>
      </c>
      <c r="AG2904" s="23"/>
      <c r="AH2904" s="23"/>
      <c r="AI2904" s="23"/>
      <c r="AJ2904" s="22">
        <f>VLOOKUP($D2904,'Image dates'!$A$2:$I$46,9)</f>
        <v>0</v>
      </c>
    </row>
    <row r="2905" spans="1:36">
      <c r="A2905" s="2">
        <v>2904</v>
      </c>
      <c r="B2905" s="1">
        <v>50.204082</v>
      </c>
      <c r="C2905" s="1">
        <v>35</v>
      </c>
      <c r="D2905" s="2">
        <v>18</v>
      </c>
      <c r="E2905" s="20">
        <v>59.273400000000002</v>
      </c>
      <c r="F2905" s="21">
        <v>57.3093</v>
      </c>
      <c r="G2905" s="21">
        <v>2.3593700000000002</v>
      </c>
      <c r="H2905" s="22" t="str">
        <f>VLOOKUP($D2905,'Image dates'!$A$2:$F$46,2)</f>
        <v>2013-06-11T00:19:42</v>
      </c>
      <c r="I2905" s="23">
        <v>59.000100000000003</v>
      </c>
      <c r="J2905" s="23">
        <v>58.086399999999998</v>
      </c>
      <c r="K2905" s="23">
        <v>-0.25586199999999998</v>
      </c>
      <c r="L2905" s="22" t="str">
        <f>VLOOKUP($D2905,'Image dates'!$A$2:$F$46,3)</f>
        <v>2013-06-11T01:15:20</v>
      </c>
      <c r="M2905" s="23">
        <v>74.292500000000004</v>
      </c>
      <c r="N2905" s="23">
        <v>66.804299999999998</v>
      </c>
      <c r="O2905" s="23">
        <v>7.9209399999999999</v>
      </c>
      <c r="P2905" s="22" t="str">
        <f>VLOOKUP($D2905,'Image dates'!$A$2:$F$46,4)</f>
        <v>2013-06-11T02:10:56</v>
      </c>
      <c r="Q2905" s="23">
        <v>91.732699999999994</v>
      </c>
      <c r="R2905" s="23">
        <v>74.744500000000002</v>
      </c>
      <c r="S2905" s="23">
        <v>8.2011199999999995</v>
      </c>
      <c r="T2905" s="22" t="str">
        <f>VLOOKUP($D2905,'Image dates'!$A$2:$F$46,5)</f>
        <v>2013-06-11T03:06:37</v>
      </c>
      <c r="U2905" s="23">
        <v>126.578</v>
      </c>
      <c r="V2905" s="23">
        <v>114.242</v>
      </c>
      <c r="W2905" s="23">
        <v>6.0935300000000003</v>
      </c>
      <c r="X2905" s="22" t="str">
        <f>VLOOKUP($D2905,'Image dates'!$A$2:$F$46,6)</f>
        <v>2013-06-11T04:02:18</v>
      </c>
      <c r="Y2905" s="23">
        <v>87.481200000000001</v>
      </c>
      <c r="Z2905" s="23">
        <v>87.828500000000005</v>
      </c>
      <c r="AA2905" s="23">
        <v>-0.58530599999999999</v>
      </c>
      <c r="AB2905" s="22" t="str">
        <f>VLOOKUP($D2905,'Image dates'!$A$2:$I$46,7)</f>
        <v>2013-06-11T04:57:57</v>
      </c>
      <c r="AC2905" s="23"/>
      <c r="AD2905" s="23"/>
      <c r="AE2905" s="23"/>
      <c r="AF2905" s="22">
        <f>VLOOKUP($D2905,'Image dates'!$A$2:$I$46,8)</f>
        <v>0</v>
      </c>
      <c r="AG2905" s="23"/>
      <c r="AH2905" s="23"/>
      <c r="AI2905" s="23"/>
      <c r="AJ2905" s="22">
        <f>VLOOKUP($D2905,'Image dates'!$A$2:$I$46,9)</f>
        <v>0</v>
      </c>
    </row>
    <row r="2906" spans="1:36">
      <c r="A2906" s="2">
        <v>2905</v>
      </c>
      <c r="B2906" s="1">
        <v>52.653061000000001</v>
      </c>
      <c r="C2906" s="1">
        <v>35</v>
      </c>
      <c r="D2906" s="2">
        <v>18</v>
      </c>
      <c r="E2906" s="20">
        <v>59.1723</v>
      </c>
      <c r="F2906" s="21">
        <v>57.957599999999999</v>
      </c>
      <c r="G2906" s="21">
        <v>1.51539</v>
      </c>
      <c r="H2906" s="22" t="str">
        <f>VLOOKUP($D2906,'Image dates'!$A$2:$F$46,2)</f>
        <v>2013-06-11T00:19:42</v>
      </c>
      <c r="I2906" s="23">
        <v>58.823300000000003</v>
      </c>
      <c r="J2906" s="23">
        <v>58.3065</v>
      </c>
      <c r="K2906" s="23">
        <v>0.48753299999999999</v>
      </c>
      <c r="L2906" s="22" t="str">
        <f>VLOOKUP($D2906,'Image dates'!$A$2:$F$46,3)</f>
        <v>2013-06-11T01:15:20</v>
      </c>
      <c r="M2906" s="23">
        <v>76.2376</v>
      </c>
      <c r="N2906" s="23">
        <v>68.450599999999994</v>
      </c>
      <c r="O2906" s="23">
        <v>7.8779700000000004</v>
      </c>
      <c r="P2906" s="22" t="str">
        <f>VLOOKUP($D2906,'Image dates'!$A$2:$F$46,4)</f>
        <v>2013-06-11T02:10:56</v>
      </c>
      <c r="Q2906" s="23">
        <v>103.86499999999999</v>
      </c>
      <c r="R2906" s="23">
        <v>97.673900000000003</v>
      </c>
      <c r="S2906" s="23">
        <v>5.2848699999999997</v>
      </c>
      <c r="T2906" s="22" t="str">
        <f>VLOOKUP($D2906,'Image dates'!$A$2:$F$46,5)</f>
        <v>2013-06-11T03:06:37</v>
      </c>
      <c r="U2906" s="23">
        <v>130.90700000000001</v>
      </c>
      <c r="V2906" s="23">
        <v>125.121</v>
      </c>
      <c r="W2906" s="23">
        <v>6.1248199999999997</v>
      </c>
      <c r="X2906" s="22" t="str">
        <f>VLOOKUP($D2906,'Image dates'!$A$2:$F$46,6)</f>
        <v>2013-06-11T04:02:18</v>
      </c>
      <c r="Y2906" s="23">
        <v>85.400700000000001</v>
      </c>
      <c r="Z2906" s="23">
        <v>85.604500000000002</v>
      </c>
      <c r="AA2906" s="23">
        <v>-1.1085700000000001</v>
      </c>
      <c r="AB2906" s="22" t="str">
        <f>VLOOKUP($D2906,'Image dates'!$A$2:$I$46,7)</f>
        <v>2013-06-11T04:57:57</v>
      </c>
      <c r="AC2906" s="23"/>
      <c r="AD2906" s="23"/>
      <c r="AE2906" s="23"/>
      <c r="AF2906" s="22">
        <f>VLOOKUP($D2906,'Image dates'!$A$2:$I$46,8)</f>
        <v>0</v>
      </c>
      <c r="AG2906" s="23"/>
      <c r="AH2906" s="23"/>
      <c r="AI2906" s="23"/>
      <c r="AJ2906" s="22">
        <f>VLOOKUP($D2906,'Image dates'!$A$2:$I$46,9)</f>
        <v>0</v>
      </c>
    </row>
    <row r="2907" spans="1:36">
      <c r="A2907" s="2">
        <v>2906</v>
      </c>
      <c r="B2907" s="1">
        <v>55.102041</v>
      </c>
      <c r="C2907" s="1">
        <v>35</v>
      </c>
      <c r="D2907" s="2">
        <v>18</v>
      </c>
      <c r="E2907" s="20">
        <v>59.7121</v>
      </c>
      <c r="F2907" s="21">
        <v>59.498699999999999</v>
      </c>
      <c r="G2907" s="21">
        <v>0.80876300000000001</v>
      </c>
      <c r="H2907" s="22" t="str">
        <f>VLOOKUP($D2907,'Image dates'!$A$2:$F$46,2)</f>
        <v>2013-06-11T00:19:42</v>
      </c>
      <c r="I2907" s="23">
        <v>58.898099999999999</v>
      </c>
      <c r="J2907" s="23">
        <v>58.402799999999999</v>
      </c>
      <c r="K2907" s="23">
        <v>1.7985800000000001</v>
      </c>
      <c r="L2907" s="22" t="str">
        <f>VLOOKUP($D2907,'Image dates'!$A$2:$F$46,3)</f>
        <v>2013-06-11T01:15:20</v>
      </c>
      <c r="M2907" s="23">
        <v>79.598200000000006</v>
      </c>
      <c r="N2907" s="23">
        <v>71.770700000000005</v>
      </c>
      <c r="O2907" s="23">
        <v>7.0613299999999999</v>
      </c>
      <c r="P2907" s="22" t="str">
        <f>VLOOKUP($D2907,'Image dates'!$A$2:$F$46,4)</f>
        <v>2013-06-11T02:10:56</v>
      </c>
      <c r="Q2907" s="23">
        <v>109.735</v>
      </c>
      <c r="R2907" s="23">
        <v>107.21</v>
      </c>
      <c r="S2907" s="23">
        <v>4.0719700000000003</v>
      </c>
      <c r="T2907" s="22" t="str">
        <f>VLOOKUP($D2907,'Image dates'!$A$2:$F$46,5)</f>
        <v>2013-06-11T03:06:37</v>
      </c>
      <c r="U2907" s="23">
        <v>113.812</v>
      </c>
      <c r="V2907" s="23">
        <v>108.997</v>
      </c>
      <c r="W2907" s="23">
        <v>5.2972799999999998</v>
      </c>
      <c r="X2907" s="22" t="str">
        <f>VLOOKUP($D2907,'Image dates'!$A$2:$F$46,6)</f>
        <v>2013-06-11T04:02:18</v>
      </c>
      <c r="Y2907" s="23">
        <v>83.831999999999994</v>
      </c>
      <c r="Z2907" s="23">
        <v>82.910300000000007</v>
      </c>
      <c r="AA2907" s="23">
        <v>0.42328199999999999</v>
      </c>
      <c r="AB2907" s="22" t="str">
        <f>VLOOKUP($D2907,'Image dates'!$A$2:$I$46,7)</f>
        <v>2013-06-11T04:57:57</v>
      </c>
      <c r="AC2907" s="23"/>
      <c r="AD2907" s="23"/>
      <c r="AE2907" s="23"/>
      <c r="AF2907" s="22">
        <f>VLOOKUP($D2907,'Image dates'!$A$2:$I$46,8)</f>
        <v>0</v>
      </c>
      <c r="AG2907" s="23"/>
      <c r="AH2907" s="23"/>
      <c r="AI2907" s="23"/>
      <c r="AJ2907" s="22">
        <f>VLOOKUP($D2907,'Image dates'!$A$2:$I$46,9)</f>
        <v>0</v>
      </c>
    </row>
    <row r="2908" spans="1:36">
      <c r="A2908" s="2">
        <v>2907</v>
      </c>
      <c r="B2908" s="1">
        <v>57.551020000000001</v>
      </c>
      <c r="C2908" s="1">
        <v>35</v>
      </c>
      <c r="D2908" s="2">
        <v>18</v>
      </c>
      <c r="E2908" s="20">
        <v>60.125599999999999</v>
      </c>
      <c r="F2908" s="21">
        <v>60.216500000000003</v>
      </c>
      <c r="G2908" s="21">
        <v>2.30391E-2</v>
      </c>
      <c r="H2908" s="22" t="str">
        <f>VLOOKUP($D2908,'Image dates'!$A$2:$F$46,2)</f>
        <v>2013-06-11T00:19:42</v>
      </c>
      <c r="I2908" s="23">
        <v>60.128100000000003</v>
      </c>
      <c r="J2908" s="23">
        <v>58.444699999999997</v>
      </c>
      <c r="K2908" s="23">
        <v>1.0828899999999999</v>
      </c>
      <c r="L2908" s="22" t="str">
        <f>VLOOKUP($D2908,'Image dates'!$A$2:$F$46,3)</f>
        <v>2013-06-11T01:15:20</v>
      </c>
      <c r="M2908" s="23">
        <v>81.810400000000001</v>
      </c>
      <c r="N2908" s="23">
        <v>73.914299999999997</v>
      </c>
      <c r="O2908" s="23">
        <v>7.4215400000000002</v>
      </c>
      <c r="P2908" s="22" t="str">
        <f>VLOOKUP($D2908,'Image dates'!$A$2:$F$46,4)</f>
        <v>2013-06-11T02:10:56</v>
      </c>
      <c r="Q2908" s="23">
        <v>98.736900000000006</v>
      </c>
      <c r="R2908" s="23">
        <v>94.963800000000006</v>
      </c>
      <c r="S2908" s="23">
        <v>4.6215000000000002</v>
      </c>
      <c r="T2908" s="22" t="str">
        <f>VLOOKUP($D2908,'Image dates'!$A$2:$F$46,5)</f>
        <v>2013-06-11T03:06:37</v>
      </c>
      <c r="U2908" s="23">
        <v>110.786</v>
      </c>
      <c r="V2908" s="23">
        <v>105.018</v>
      </c>
      <c r="W2908" s="23">
        <v>6.2033199999999997</v>
      </c>
      <c r="X2908" s="22" t="str">
        <f>VLOOKUP($D2908,'Image dates'!$A$2:$F$46,6)</f>
        <v>2013-06-11T04:02:18</v>
      </c>
      <c r="Y2908" s="23">
        <v>82.273600000000002</v>
      </c>
      <c r="Z2908" s="23">
        <v>81.048100000000005</v>
      </c>
      <c r="AA2908" s="23">
        <v>1.31996</v>
      </c>
      <c r="AB2908" s="22" t="str">
        <f>VLOOKUP($D2908,'Image dates'!$A$2:$I$46,7)</f>
        <v>2013-06-11T04:57:57</v>
      </c>
      <c r="AC2908" s="23"/>
      <c r="AD2908" s="23"/>
      <c r="AE2908" s="23"/>
      <c r="AF2908" s="22">
        <f>VLOOKUP($D2908,'Image dates'!$A$2:$I$46,8)</f>
        <v>0</v>
      </c>
      <c r="AG2908" s="23"/>
      <c r="AH2908" s="23"/>
      <c r="AI2908" s="23"/>
      <c r="AJ2908" s="22">
        <f>VLOOKUP($D2908,'Image dates'!$A$2:$I$46,9)</f>
        <v>0</v>
      </c>
    </row>
    <row r="2909" spans="1:36">
      <c r="A2909" s="2">
        <v>2908</v>
      </c>
      <c r="B2909" s="1">
        <v>60</v>
      </c>
      <c r="C2909" s="1">
        <v>35</v>
      </c>
      <c r="D2909" s="2">
        <v>18</v>
      </c>
      <c r="E2909" s="20">
        <v>61.864100000000001</v>
      </c>
      <c r="F2909" s="21">
        <v>61.560400000000001</v>
      </c>
      <c r="G2909" s="21">
        <v>-0.96360999999999997</v>
      </c>
      <c r="H2909" s="22" t="str">
        <f>VLOOKUP($D2909,'Image dates'!$A$2:$F$46,2)</f>
        <v>2013-06-11T00:19:42</v>
      </c>
      <c r="I2909" s="23">
        <v>61.7804</v>
      </c>
      <c r="J2909" s="23">
        <v>60.460900000000002</v>
      </c>
      <c r="K2909" s="23">
        <v>1.2476100000000001</v>
      </c>
      <c r="L2909" s="22" t="str">
        <f>VLOOKUP($D2909,'Image dates'!$A$2:$F$46,3)</f>
        <v>2013-06-11T01:15:20</v>
      </c>
      <c r="M2909" s="23">
        <v>85.937899999999999</v>
      </c>
      <c r="N2909" s="23">
        <v>78.803399999999996</v>
      </c>
      <c r="O2909" s="23">
        <v>7.7211699999999999</v>
      </c>
      <c r="P2909" s="22" t="str">
        <f>VLOOKUP($D2909,'Image dates'!$A$2:$F$46,4)</f>
        <v>2013-06-11T02:10:56</v>
      </c>
      <c r="Q2909" s="23">
        <v>84.459500000000006</v>
      </c>
      <c r="R2909" s="23">
        <v>79.186599999999999</v>
      </c>
      <c r="S2909" s="23">
        <v>5.0765799999999999</v>
      </c>
      <c r="T2909" s="22" t="str">
        <f>VLOOKUP($D2909,'Image dates'!$A$2:$F$46,5)</f>
        <v>2013-06-11T03:06:37</v>
      </c>
      <c r="U2909" s="23">
        <v>106.815</v>
      </c>
      <c r="V2909" s="23">
        <v>100.586</v>
      </c>
      <c r="W2909" s="23">
        <v>5.8584899999999998</v>
      </c>
      <c r="X2909" s="22" t="str">
        <f>VLOOKUP($D2909,'Image dates'!$A$2:$F$46,6)</f>
        <v>2013-06-11T04:02:18</v>
      </c>
      <c r="Y2909" s="23">
        <v>82.12</v>
      </c>
      <c r="Z2909" s="23">
        <v>79.3399</v>
      </c>
      <c r="AA2909" s="23">
        <v>2.5335100000000002</v>
      </c>
      <c r="AB2909" s="22" t="str">
        <f>VLOOKUP($D2909,'Image dates'!$A$2:$I$46,7)</f>
        <v>2013-06-11T04:57:57</v>
      </c>
      <c r="AC2909" s="23"/>
      <c r="AD2909" s="23"/>
      <c r="AE2909" s="23"/>
      <c r="AF2909" s="22">
        <f>VLOOKUP($D2909,'Image dates'!$A$2:$I$46,8)</f>
        <v>0</v>
      </c>
      <c r="AG2909" s="23"/>
      <c r="AH2909" s="23"/>
      <c r="AI2909" s="23"/>
      <c r="AJ2909" s="22">
        <f>VLOOKUP($D2909,'Image dates'!$A$2:$I$46,9)</f>
        <v>0</v>
      </c>
    </row>
    <row r="2910" spans="1:36">
      <c r="A2910" s="2">
        <v>2909</v>
      </c>
      <c r="B2910" s="1">
        <v>62.448979999999999</v>
      </c>
      <c r="C2910" s="1">
        <v>35</v>
      </c>
      <c r="D2910" s="2">
        <v>19</v>
      </c>
      <c r="E2910" s="20">
        <v>63.594900000000003</v>
      </c>
      <c r="F2910" s="21">
        <v>62.6828</v>
      </c>
      <c r="G2910" s="21">
        <v>0.38780799999999999</v>
      </c>
      <c r="H2910" s="22" t="str">
        <f>VLOOKUP($D2910,'Image dates'!$A$2:$F$46,2)</f>
        <v>2013-06-11T00:19:14</v>
      </c>
      <c r="I2910" s="23">
        <v>64.212500000000006</v>
      </c>
      <c r="J2910" s="23">
        <v>63.294199999999996</v>
      </c>
      <c r="K2910" s="23">
        <v>1.93936</v>
      </c>
      <c r="L2910" s="22" t="str">
        <f>VLOOKUP($D2910,'Image dates'!$A$2:$F$46,3)</f>
        <v>2013-06-11T01:14:51</v>
      </c>
      <c r="M2910" s="23">
        <v>92.6464</v>
      </c>
      <c r="N2910" s="23">
        <v>84.866399999999999</v>
      </c>
      <c r="O2910" s="23">
        <v>8.6454900000000006</v>
      </c>
      <c r="P2910" s="22" t="str">
        <f>VLOOKUP($D2910,'Image dates'!$A$2:$F$46,4)</f>
        <v>2013-06-11T02:10:28</v>
      </c>
      <c r="Q2910" s="23">
        <v>86.183800000000005</v>
      </c>
      <c r="R2910" s="23">
        <v>80.849400000000003</v>
      </c>
      <c r="S2910" s="23">
        <v>6.9621300000000002</v>
      </c>
      <c r="T2910" s="22" t="str">
        <f>VLOOKUP($D2910,'Image dates'!$A$2:$F$46,5)</f>
        <v>2013-06-11T03:06:08</v>
      </c>
      <c r="U2910" s="23">
        <v>100.881</v>
      </c>
      <c r="V2910" s="23">
        <v>93.390600000000006</v>
      </c>
      <c r="W2910" s="23">
        <v>7.3837400000000004</v>
      </c>
      <c r="X2910" s="22" t="str">
        <f>VLOOKUP($D2910,'Image dates'!$A$2:$F$46,6)</f>
        <v>2013-06-11T04:01:49</v>
      </c>
      <c r="Y2910" s="23">
        <v>83.707499999999996</v>
      </c>
      <c r="Z2910" s="23">
        <v>78.254000000000005</v>
      </c>
      <c r="AA2910" s="23">
        <v>4.7614400000000003</v>
      </c>
      <c r="AB2910" s="22" t="str">
        <f>VLOOKUP($D2910,'Image dates'!$A$2:$I$46,7)</f>
        <v>2013-06-11T04:57:29</v>
      </c>
      <c r="AC2910" s="23"/>
      <c r="AD2910" s="23"/>
      <c r="AE2910" s="23"/>
      <c r="AF2910" s="22">
        <f>VLOOKUP($D2910,'Image dates'!$A$2:$I$46,8)</f>
        <v>0</v>
      </c>
      <c r="AG2910" s="23"/>
      <c r="AH2910" s="23"/>
      <c r="AI2910" s="23"/>
      <c r="AJ2910" s="22">
        <f>VLOOKUP($D2910,'Image dates'!$A$2:$I$46,9)</f>
        <v>0</v>
      </c>
    </row>
    <row r="2911" spans="1:36">
      <c r="A2911" s="2">
        <v>2910</v>
      </c>
      <c r="B2911" s="1">
        <v>64.897959</v>
      </c>
      <c r="C2911" s="1">
        <v>35</v>
      </c>
      <c r="D2911" s="2">
        <v>19</v>
      </c>
      <c r="E2911" s="20">
        <v>64.435100000000006</v>
      </c>
      <c r="F2911" s="21">
        <v>62.935200000000002</v>
      </c>
      <c r="G2911" s="21">
        <v>0.84854799999999997</v>
      </c>
      <c r="H2911" s="22" t="str">
        <f>VLOOKUP($D2911,'Image dates'!$A$2:$F$46,2)</f>
        <v>2013-06-11T00:19:14</v>
      </c>
      <c r="I2911" s="23">
        <v>66.586500000000001</v>
      </c>
      <c r="J2911" s="23">
        <v>65.043099999999995</v>
      </c>
      <c r="K2911" s="23">
        <v>3.1444299999999998</v>
      </c>
      <c r="L2911" s="22" t="str">
        <f>VLOOKUP($D2911,'Image dates'!$A$2:$F$46,3)</f>
        <v>2013-06-11T01:14:51</v>
      </c>
      <c r="M2911" s="23">
        <v>100.82599999999999</v>
      </c>
      <c r="N2911" s="23">
        <v>95.839699999999993</v>
      </c>
      <c r="O2911" s="23">
        <v>6.1189900000000002</v>
      </c>
      <c r="P2911" s="22" t="str">
        <f>VLOOKUP($D2911,'Image dates'!$A$2:$F$46,4)</f>
        <v>2013-06-11T02:10:28</v>
      </c>
      <c r="Q2911" s="23">
        <v>103.18600000000001</v>
      </c>
      <c r="R2911" s="23">
        <v>99.968299999999999</v>
      </c>
      <c r="S2911" s="23">
        <v>3.31311</v>
      </c>
      <c r="T2911" s="22" t="str">
        <f>VLOOKUP($D2911,'Image dates'!$A$2:$F$46,5)</f>
        <v>2013-06-11T03:06:08</v>
      </c>
      <c r="U2911" s="23">
        <v>96.6982</v>
      </c>
      <c r="V2911" s="23">
        <v>89.324299999999994</v>
      </c>
      <c r="W2911" s="23">
        <v>6.8172499999999996</v>
      </c>
      <c r="X2911" s="22" t="str">
        <f>VLOOKUP($D2911,'Image dates'!$A$2:$F$46,6)</f>
        <v>2013-06-11T04:01:49</v>
      </c>
      <c r="Y2911" s="23">
        <v>82.140600000000006</v>
      </c>
      <c r="Z2911" s="23">
        <v>78.518699999999995</v>
      </c>
      <c r="AA2911" s="23">
        <v>3.5863100000000001</v>
      </c>
      <c r="AB2911" s="22" t="str">
        <f>VLOOKUP($D2911,'Image dates'!$A$2:$I$46,7)</f>
        <v>2013-06-11T04:57:29</v>
      </c>
      <c r="AC2911" s="23"/>
      <c r="AD2911" s="23"/>
      <c r="AE2911" s="23"/>
      <c r="AF2911" s="22">
        <f>VLOOKUP($D2911,'Image dates'!$A$2:$I$46,8)</f>
        <v>0</v>
      </c>
      <c r="AG2911" s="23"/>
      <c r="AH2911" s="23"/>
      <c r="AI2911" s="23"/>
      <c r="AJ2911" s="22">
        <f>VLOOKUP($D2911,'Image dates'!$A$2:$I$46,9)</f>
        <v>0</v>
      </c>
    </row>
    <row r="2912" spans="1:36">
      <c r="A2912" s="2">
        <v>2911</v>
      </c>
      <c r="B2912" s="1">
        <v>67.346939000000006</v>
      </c>
      <c r="C2912" s="1">
        <v>35</v>
      </c>
      <c r="D2912" s="2">
        <v>19</v>
      </c>
      <c r="E2912" s="20">
        <v>65.243700000000004</v>
      </c>
      <c r="F2912" s="21">
        <v>63.65</v>
      </c>
      <c r="G2912" s="21">
        <v>2.05376</v>
      </c>
      <c r="H2912" s="22" t="str">
        <f>VLOOKUP($D2912,'Image dates'!$A$2:$F$46,2)</f>
        <v>2013-06-11T00:19:14</v>
      </c>
      <c r="I2912" s="23">
        <v>69.537899999999993</v>
      </c>
      <c r="J2912" s="23">
        <v>66.045000000000002</v>
      </c>
      <c r="K2912" s="23">
        <v>3.1197300000000001</v>
      </c>
      <c r="L2912" s="22" t="str">
        <f>VLOOKUP($D2912,'Image dates'!$A$2:$F$46,3)</f>
        <v>2013-06-11T01:14:51</v>
      </c>
      <c r="M2912" s="23">
        <v>94.582999999999998</v>
      </c>
      <c r="N2912" s="23">
        <v>93.174400000000006</v>
      </c>
      <c r="O2912" s="23">
        <v>5.1364700000000001</v>
      </c>
      <c r="P2912" s="22" t="str">
        <f>VLOOKUP($D2912,'Image dates'!$A$2:$F$46,4)</f>
        <v>2013-06-11T02:10:28</v>
      </c>
      <c r="Q2912" s="23">
        <v>113.718</v>
      </c>
      <c r="R2912" s="23">
        <v>111.998</v>
      </c>
      <c r="S2912" s="23">
        <v>7.8446800000000003</v>
      </c>
      <c r="T2912" s="22" t="str">
        <f>VLOOKUP($D2912,'Image dates'!$A$2:$F$46,5)</f>
        <v>2013-06-11T03:06:08</v>
      </c>
      <c r="U2912" s="23">
        <v>91.839500000000001</v>
      </c>
      <c r="V2912" s="23">
        <v>84.684299999999993</v>
      </c>
      <c r="W2912" s="23">
        <v>6.12547</v>
      </c>
      <c r="X2912" s="22" t="str">
        <f>VLOOKUP($D2912,'Image dates'!$A$2:$F$46,6)</f>
        <v>2013-06-11T04:01:49</v>
      </c>
      <c r="Y2912" s="23">
        <v>80.771000000000001</v>
      </c>
      <c r="Z2912" s="23">
        <v>76.983000000000004</v>
      </c>
      <c r="AA2912" s="23">
        <v>3.1726700000000001</v>
      </c>
      <c r="AB2912" s="22" t="str">
        <f>VLOOKUP($D2912,'Image dates'!$A$2:$I$46,7)</f>
        <v>2013-06-11T04:57:29</v>
      </c>
      <c r="AC2912" s="23"/>
      <c r="AD2912" s="23"/>
      <c r="AE2912" s="23"/>
      <c r="AF2912" s="22">
        <f>VLOOKUP($D2912,'Image dates'!$A$2:$I$46,8)</f>
        <v>0</v>
      </c>
      <c r="AG2912" s="23"/>
      <c r="AH2912" s="23"/>
      <c r="AI2912" s="23"/>
      <c r="AJ2912" s="22">
        <f>VLOOKUP($D2912,'Image dates'!$A$2:$I$46,9)</f>
        <v>0</v>
      </c>
    </row>
    <row r="2913" spans="1:36">
      <c r="A2913" s="2">
        <v>2912</v>
      </c>
      <c r="B2913" s="1">
        <v>69.795918</v>
      </c>
      <c r="C2913" s="1">
        <v>35</v>
      </c>
      <c r="D2913" s="2">
        <v>19</v>
      </c>
      <c r="E2913" s="20">
        <v>66.546800000000005</v>
      </c>
      <c r="F2913" s="21">
        <v>63.647300000000001</v>
      </c>
      <c r="G2913" s="21">
        <v>2.5426099999999998</v>
      </c>
      <c r="H2913" s="22" t="str">
        <f>VLOOKUP($D2913,'Image dates'!$A$2:$F$46,2)</f>
        <v>2013-06-11T00:19:14</v>
      </c>
      <c r="I2913" s="23">
        <v>70.876800000000003</v>
      </c>
      <c r="J2913" s="23">
        <v>70.025400000000005</v>
      </c>
      <c r="K2913" s="23">
        <v>0.16020100000000001</v>
      </c>
      <c r="L2913" s="22" t="str">
        <f>VLOOKUP($D2913,'Image dates'!$A$2:$F$46,3)</f>
        <v>2013-06-11T01:14:51</v>
      </c>
      <c r="M2913" s="23">
        <v>85.264399999999995</v>
      </c>
      <c r="N2913" s="23">
        <v>72.9298</v>
      </c>
      <c r="O2913" s="23">
        <v>10.487299999999999</v>
      </c>
      <c r="P2913" s="22" t="str">
        <f>VLOOKUP($D2913,'Image dates'!$A$2:$F$46,4)</f>
        <v>2013-06-11T02:10:28</v>
      </c>
      <c r="Q2913" s="23">
        <v>116.822</v>
      </c>
      <c r="R2913" s="23">
        <v>108.31100000000001</v>
      </c>
      <c r="S2913" s="23">
        <v>4.0612500000000002</v>
      </c>
      <c r="T2913" s="22" t="str">
        <f>VLOOKUP($D2913,'Image dates'!$A$2:$F$46,5)</f>
        <v>2013-06-11T03:06:08</v>
      </c>
      <c r="U2913" s="23">
        <v>89.319800000000001</v>
      </c>
      <c r="V2913" s="23">
        <v>87.387699999999995</v>
      </c>
      <c r="W2913" s="23">
        <v>4.0997000000000003</v>
      </c>
      <c r="X2913" s="22" t="str">
        <f>VLOOKUP($D2913,'Image dates'!$A$2:$F$46,6)</f>
        <v>2013-06-11T04:01:49</v>
      </c>
      <c r="Y2913" s="23">
        <v>80.785300000000007</v>
      </c>
      <c r="Z2913" s="23">
        <v>79.2928</v>
      </c>
      <c r="AA2913" s="23">
        <v>1.12096</v>
      </c>
      <c r="AB2913" s="22" t="str">
        <f>VLOOKUP($D2913,'Image dates'!$A$2:$I$46,7)</f>
        <v>2013-06-11T04:57:29</v>
      </c>
      <c r="AC2913" s="23"/>
      <c r="AD2913" s="23"/>
      <c r="AE2913" s="23"/>
      <c r="AF2913" s="22">
        <f>VLOOKUP($D2913,'Image dates'!$A$2:$I$46,8)</f>
        <v>0</v>
      </c>
      <c r="AG2913" s="23"/>
      <c r="AH2913" s="23"/>
      <c r="AI2913" s="23"/>
      <c r="AJ2913" s="22">
        <f>VLOOKUP($D2913,'Image dates'!$A$2:$I$46,9)</f>
        <v>0</v>
      </c>
    </row>
    <row r="2914" spans="1:36">
      <c r="A2914" s="2">
        <v>2913</v>
      </c>
      <c r="B2914" s="1">
        <v>72.244898000000006</v>
      </c>
      <c r="C2914" s="1">
        <v>35</v>
      </c>
      <c r="D2914" s="2">
        <v>19</v>
      </c>
      <c r="E2914" s="20">
        <v>68.268100000000004</v>
      </c>
      <c r="F2914" s="21">
        <v>64.092600000000004</v>
      </c>
      <c r="G2914" s="21">
        <v>3.7300300000000002</v>
      </c>
      <c r="H2914" s="22" t="str">
        <f>VLOOKUP($D2914,'Image dates'!$A$2:$F$46,2)</f>
        <v>2013-06-11T00:19:14</v>
      </c>
      <c r="I2914" s="23">
        <v>72.157300000000006</v>
      </c>
      <c r="J2914" s="23">
        <v>71.160899999999998</v>
      </c>
      <c r="K2914" s="23">
        <v>0.57129799999999997</v>
      </c>
      <c r="L2914" s="22" t="str">
        <f>VLOOKUP($D2914,'Image dates'!$A$2:$F$46,3)</f>
        <v>2013-06-11T01:14:51</v>
      </c>
      <c r="M2914" s="23">
        <v>81.367099999999994</v>
      </c>
      <c r="N2914" s="23">
        <v>68.681100000000001</v>
      </c>
      <c r="O2914" s="23">
        <v>10.212300000000001</v>
      </c>
      <c r="P2914" s="22" t="str">
        <f>VLOOKUP($D2914,'Image dates'!$A$2:$F$46,4)</f>
        <v>2013-06-11T02:10:28</v>
      </c>
      <c r="Q2914" s="23">
        <v>109.979</v>
      </c>
      <c r="R2914" s="23">
        <v>102.14</v>
      </c>
      <c r="S2914" s="23">
        <v>4.1526399999999999</v>
      </c>
      <c r="T2914" s="22" t="str">
        <f>VLOOKUP($D2914,'Image dates'!$A$2:$F$46,5)</f>
        <v>2013-06-11T03:06:08</v>
      </c>
      <c r="U2914" s="23">
        <v>88.919600000000003</v>
      </c>
      <c r="V2914" s="23">
        <v>84.050899999999999</v>
      </c>
      <c r="W2914" s="23">
        <v>4.5959000000000003</v>
      </c>
      <c r="X2914" s="22" t="str">
        <f>VLOOKUP($D2914,'Image dates'!$A$2:$F$46,6)</f>
        <v>2013-06-11T04:01:49</v>
      </c>
      <c r="Y2914" s="23">
        <v>80.842299999999994</v>
      </c>
      <c r="Z2914" s="23">
        <v>80.946399999999997</v>
      </c>
      <c r="AA2914" s="23">
        <v>-0.95345299999999999</v>
      </c>
      <c r="AB2914" s="22" t="str">
        <f>VLOOKUP($D2914,'Image dates'!$A$2:$I$46,7)</f>
        <v>2013-06-11T04:57:29</v>
      </c>
      <c r="AC2914" s="23"/>
      <c r="AD2914" s="23"/>
      <c r="AE2914" s="23"/>
      <c r="AF2914" s="22">
        <f>VLOOKUP($D2914,'Image dates'!$A$2:$I$46,8)</f>
        <v>0</v>
      </c>
      <c r="AG2914" s="23"/>
      <c r="AH2914" s="23"/>
      <c r="AI2914" s="23"/>
      <c r="AJ2914" s="22">
        <f>VLOOKUP($D2914,'Image dates'!$A$2:$I$46,9)</f>
        <v>0</v>
      </c>
    </row>
    <row r="2915" spans="1:36">
      <c r="A2915" s="2">
        <v>2914</v>
      </c>
      <c r="B2915" s="1">
        <v>74.693877999999998</v>
      </c>
      <c r="C2915" s="1">
        <v>35</v>
      </c>
      <c r="D2915" s="2">
        <v>19</v>
      </c>
      <c r="E2915" s="20">
        <v>69.049400000000006</v>
      </c>
      <c r="F2915" s="21">
        <v>66.016099999999994</v>
      </c>
      <c r="G2915" s="21">
        <v>2.7454299999999998</v>
      </c>
      <c r="H2915" s="22" t="str">
        <f>VLOOKUP($D2915,'Image dates'!$A$2:$F$46,2)</f>
        <v>2013-06-11T00:19:14</v>
      </c>
      <c r="I2915" s="23">
        <v>72.615499999999997</v>
      </c>
      <c r="J2915" s="23">
        <v>72.811800000000005</v>
      </c>
      <c r="K2915" s="23">
        <v>0.11207300000000001</v>
      </c>
      <c r="L2915" s="22" t="str">
        <f>VLOOKUP($D2915,'Image dates'!$A$2:$F$46,3)</f>
        <v>2013-06-11T01:14:51</v>
      </c>
      <c r="M2915" s="23">
        <v>82.091499999999996</v>
      </c>
      <c r="N2915" s="23">
        <v>71.755200000000002</v>
      </c>
      <c r="O2915" s="23">
        <v>9.5061400000000003</v>
      </c>
      <c r="P2915" s="22" t="str">
        <f>VLOOKUP($D2915,'Image dates'!$A$2:$F$46,4)</f>
        <v>2013-06-11T02:10:28</v>
      </c>
      <c r="Q2915" s="23">
        <v>100.831</v>
      </c>
      <c r="R2915" s="23">
        <v>97.409599999999998</v>
      </c>
      <c r="S2915" s="23">
        <v>4.0537999999999998</v>
      </c>
      <c r="T2915" s="22" t="str">
        <f>VLOOKUP($D2915,'Image dates'!$A$2:$F$46,5)</f>
        <v>2013-06-11T03:06:08</v>
      </c>
      <c r="U2915" s="23">
        <v>87.996099999999998</v>
      </c>
      <c r="V2915" s="23">
        <v>84.259900000000002</v>
      </c>
      <c r="W2915" s="23">
        <v>3.6725099999999999</v>
      </c>
      <c r="X2915" s="22" t="str">
        <f>VLOOKUP($D2915,'Image dates'!$A$2:$F$46,6)</f>
        <v>2013-06-11T04:01:49</v>
      </c>
      <c r="Y2915" s="23">
        <v>80.087199999999996</v>
      </c>
      <c r="Z2915" s="23">
        <v>81.440799999999996</v>
      </c>
      <c r="AA2915" s="23">
        <v>-0.91419899999999998</v>
      </c>
      <c r="AB2915" s="22" t="str">
        <f>VLOOKUP($D2915,'Image dates'!$A$2:$I$46,7)</f>
        <v>2013-06-11T04:57:29</v>
      </c>
      <c r="AC2915" s="23"/>
      <c r="AD2915" s="23"/>
      <c r="AE2915" s="23"/>
      <c r="AF2915" s="22">
        <f>VLOOKUP($D2915,'Image dates'!$A$2:$I$46,8)</f>
        <v>0</v>
      </c>
      <c r="AG2915" s="23"/>
      <c r="AH2915" s="23"/>
      <c r="AI2915" s="23"/>
      <c r="AJ2915" s="22">
        <f>VLOOKUP($D2915,'Image dates'!$A$2:$I$46,9)</f>
        <v>0</v>
      </c>
    </row>
    <row r="2916" spans="1:36">
      <c r="A2916" s="2">
        <v>2915</v>
      </c>
      <c r="B2916" s="1">
        <v>77.142857000000006</v>
      </c>
      <c r="C2916" s="1">
        <v>35</v>
      </c>
      <c r="D2916" s="2">
        <v>19</v>
      </c>
      <c r="E2916" s="20">
        <v>69.405000000000001</v>
      </c>
      <c r="F2916" s="21">
        <v>66.292599999999993</v>
      </c>
      <c r="G2916" s="21">
        <v>2.9250400000000001</v>
      </c>
      <c r="H2916" s="22" t="str">
        <f>VLOOKUP($D2916,'Image dates'!$A$2:$F$46,2)</f>
        <v>2013-06-11T00:19:14</v>
      </c>
      <c r="I2916" s="23">
        <v>73.073300000000003</v>
      </c>
      <c r="J2916" s="23">
        <v>71.303399999999996</v>
      </c>
      <c r="K2916" s="23">
        <v>1.4701599999999999</v>
      </c>
      <c r="L2916" s="22" t="str">
        <f>VLOOKUP($D2916,'Image dates'!$A$2:$F$46,3)</f>
        <v>2013-06-11T01:14:51</v>
      </c>
      <c r="M2916" s="23">
        <v>90.093100000000007</v>
      </c>
      <c r="N2916" s="23">
        <v>91.82</v>
      </c>
      <c r="O2916" s="23">
        <v>5.5469099999999996</v>
      </c>
      <c r="P2916" s="22" t="str">
        <f>VLOOKUP($D2916,'Image dates'!$A$2:$F$46,4)</f>
        <v>2013-06-11T02:10:28</v>
      </c>
      <c r="Q2916" s="23">
        <v>92.988500000000002</v>
      </c>
      <c r="R2916" s="23">
        <v>88.370199999999997</v>
      </c>
      <c r="S2916" s="23">
        <v>5.4590199999999998</v>
      </c>
      <c r="T2916" s="22" t="str">
        <f>VLOOKUP($D2916,'Image dates'!$A$2:$F$46,5)</f>
        <v>2013-06-11T03:06:08</v>
      </c>
      <c r="U2916" s="23">
        <v>87.400099999999995</v>
      </c>
      <c r="V2916" s="23">
        <v>82.777600000000007</v>
      </c>
      <c r="W2916" s="23">
        <v>3.6954199999999999</v>
      </c>
      <c r="X2916" s="22" t="str">
        <f>VLOOKUP($D2916,'Image dates'!$A$2:$F$46,6)</f>
        <v>2013-06-11T04:01:49</v>
      </c>
      <c r="Y2916" s="23">
        <v>80.535600000000002</v>
      </c>
      <c r="Z2916" s="23">
        <v>83.8108</v>
      </c>
      <c r="AA2916" s="23">
        <v>-2.0876100000000002</v>
      </c>
      <c r="AB2916" s="22" t="str">
        <f>VLOOKUP($D2916,'Image dates'!$A$2:$I$46,7)</f>
        <v>2013-06-11T04:57:29</v>
      </c>
      <c r="AC2916" s="23"/>
      <c r="AD2916" s="23"/>
      <c r="AE2916" s="23"/>
      <c r="AF2916" s="22">
        <f>VLOOKUP($D2916,'Image dates'!$A$2:$I$46,8)</f>
        <v>0</v>
      </c>
      <c r="AG2916" s="23"/>
      <c r="AH2916" s="23"/>
      <c r="AI2916" s="23"/>
      <c r="AJ2916" s="22">
        <f>VLOOKUP($D2916,'Image dates'!$A$2:$I$46,9)</f>
        <v>0</v>
      </c>
    </row>
    <row r="2917" spans="1:36">
      <c r="A2917" s="2">
        <v>2916</v>
      </c>
      <c r="B2917" s="1">
        <v>79.591836999999998</v>
      </c>
      <c r="C2917" s="1">
        <v>35</v>
      </c>
      <c r="D2917" s="2">
        <v>19</v>
      </c>
      <c r="E2917" s="20">
        <v>70.854900000000001</v>
      </c>
      <c r="F2917" s="21">
        <v>68.352500000000006</v>
      </c>
      <c r="G2917" s="21">
        <v>2.3492099999999998</v>
      </c>
      <c r="H2917" s="22" t="str">
        <f>VLOOKUP($D2917,'Image dates'!$A$2:$F$46,2)</f>
        <v>2013-06-11T00:19:14</v>
      </c>
      <c r="I2917" s="23">
        <v>73.610100000000003</v>
      </c>
      <c r="J2917" s="23">
        <v>72.492099999999994</v>
      </c>
      <c r="K2917" s="23">
        <v>0.94797399999999998</v>
      </c>
      <c r="L2917" s="22" t="str">
        <f>VLOOKUP($D2917,'Image dates'!$A$2:$F$46,3)</f>
        <v>2013-06-11T01:14:51</v>
      </c>
      <c r="M2917" s="23">
        <v>108.88800000000001</v>
      </c>
      <c r="N2917" s="23">
        <v>132.42099999999999</v>
      </c>
      <c r="O2917" s="23">
        <v>1.06281</v>
      </c>
      <c r="P2917" s="22" t="str">
        <f>VLOOKUP($D2917,'Image dates'!$A$2:$F$46,4)</f>
        <v>2013-06-11T02:10:28</v>
      </c>
      <c r="Q2917" s="23">
        <v>92.9499</v>
      </c>
      <c r="R2917" s="23">
        <v>88.450900000000004</v>
      </c>
      <c r="S2917" s="23">
        <v>5.2134099999999997</v>
      </c>
      <c r="T2917" s="22" t="str">
        <f>VLOOKUP($D2917,'Image dates'!$A$2:$F$46,5)</f>
        <v>2013-06-11T03:06:08</v>
      </c>
      <c r="U2917" s="23">
        <v>85.398700000000005</v>
      </c>
      <c r="V2917" s="23">
        <v>82.410899999999998</v>
      </c>
      <c r="W2917" s="23">
        <v>3.5176799999999999</v>
      </c>
      <c r="X2917" s="22" t="str">
        <f>VLOOKUP($D2917,'Image dates'!$A$2:$F$46,6)</f>
        <v>2013-06-11T04:01:49</v>
      </c>
      <c r="Y2917" s="23">
        <v>81.292500000000004</v>
      </c>
      <c r="Z2917" s="23">
        <v>83.394999999999996</v>
      </c>
      <c r="AA2917" s="23">
        <v>-2.6478600000000001</v>
      </c>
      <c r="AB2917" s="22" t="str">
        <f>VLOOKUP($D2917,'Image dates'!$A$2:$I$46,7)</f>
        <v>2013-06-11T04:57:29</v>
      </c>
      <c r="AC2917" s="23"/>
      <c r="AD2917" s="23"/>
      <c r="AE2917" s="23"/>
      <c r="AF2917" s="22">
        <f>VLOOKUP($D2917,'Image dates'!$A$2:$I$46,8)</f>
        <v>0</v>
      </c>
      <c r="AG2917" s="23"/>
      <c r="AH2917" s="23"/>
      <c r="AI2917" s="23"/>
      <c r="AJ2917" s="22">
        <f>VLOOKUP($D2917,'Image dates'!$A$2:$I$46,9)</f>
        <v>0</v>
      </c>
    </row>
    <row r="2918" spans="1:36">
      <c r="A2918" s="2">
        <v>2917</v>
      </c>
      <c r="B2918" s="1">
        <v>82.040816000000007</v>
      </c>
      <c r="C2918" s="1">
        <v>35</v>
      </c>
      <c r="D2918" s="2">
        <v>19</v>
      </c>
      <c r="E2918" s="20">
        <v>72.447800000000001</v>
      </c>
      <c r="F2918" s="21">
        <v>70.658799999999999</v>
      </c>
      <c r="G2918" s="21">
        <v>1.8284199999999999</v>
      </c>
      <c r="H2918" s="22" t="str">
        <f>VLOOKUP($D2918,'Image dates'!$A$2:$F$46,2)</f>
        <v>2013-06-11T00:19:14</v>
      </c>
      <c r="I2918" s="23">
        <v>76.558999999999997</v>
      </c>
      <c r="J2918" s="23">
        <v>74.718299999999999</v>
      </c>
      <c r="K2918" s="23">
        <v>0.77527699999999999</v>
      </c>
      <c r="L2918" s="22" t="str">
        <f>VLOOKUP($D2918,'Image dates'!$A$2:$F$46,3)</f>
        <v>2013-06-11T01:14:51</v>
      </c>
      <c r="M2918" s="23">
        <v>146.143</v>
      </c>
      <c r="N2918" s="23">
        <v>172.56700000000001</v>
      </c>
      <c r="O2918" s="23">
        <v>-0.61696200000000001</v>
      </c>
      <c r="P2918" s="22" t="str">
        <f>VLOOKUP($D2918,'Image dates'!$A$2:$F$46,4)</f>
        <v>2013-06-11T02:10:28</v>
      </c>
      <c r="Q2918" s="23">
        <v>93.419899999999998</v>
      </c>
      <c r="R2918" s="23">
        <v>88.757000000000005</v>
      </c>
      <c r="S2918" s="23">
        <v>4.8669500000000001</v>
      </c>
      <c r="T2918" s="22" t="str">
        <f>VLOOKUP($D2918,'Image dates'!$A$2:$F$46,5)</f>
        <v>2013-06-11T03:06:08</v>
      </c>
      <c r="U2918" s="23">
        <v>85.807699999999997</v>
      </c>
      <c r="V2918" s="23">
        <v>81.601299999999995</v>
      </c>
      <c r="W2918" s="23">
        <v>3.5216500000000002</v>
      </c>
      <c r="X2918" s="22" t="str">
        <f>VLOOKUP($D2918,'Image dates'!$A$2:$F$46,6)</f>
        <v>2013-06-11T04:01:49</v>
      </c>
      <c r="Y2918" s="23">
        <v>81.344300000000004</v>
      </c>
      <c r="Z2918" s="23">
        <v>84.091300000000004</v>
      </c>
      <c r="AA2918" s="23">
        <v>-3.7504400000000002</v>
      </c>
      <c r="AB2918" s="22" t="str">
        <f>VLOOKUP($D2918,'Image dates'!$A$2:$I$46,7)</f>
        <v>2013-06-11T04:57:29</v>
      </c>
      <c r="AC2918" s="23"/>
      <c r="AD2918" s="23"/>
      <c r="AE2918" s="23"/>
      <c r="AF2918" s="22">
        <f>VLOOKUP($D2918,'Image dates'!$A$2:$I$46,8)</f>
        <v>0</v>
      </c>
      <c r="AG2918" s="23"/>
      <c r="AH2918" s="23"/>
      <c r="AI2918" s="23"/>
      <c r="AJ2918" s="22">
        <f>VLOOKUP($D2918,'Image dates'!$A$2:$I$46,9)</f>
        <v>0</v>
      </c>
    </row>
    <row r="2919" spans="1:36">
      <c r="A2919" s="2">
        <v>2918</v>
      </c>
      <c r="B2919" s="1">
        <v>84.489795999999998</v>
      </c>
      <c r="C2919" s="1">
        <v>35</v>
      </c>
      <c r="D2919" s="2">
        <v>20</v>
      </c>
      <c r="E2919" s="20">
        <v>74.676000000000002</v>
      </c>
      <c r="F2919" s="21">
        <v>71.149100000000004</v>
      </c>
      <c r="G2919" s="21">
        <v>3.49003</v>
      </c>
      <c r="H2919" s="22" t="str">
        <f>VLOOKUP($D2919,'Image dates'!$A$2:$F$46,2)</f>
        <v>2013-06-11T00:18:46</v>
      </c>
      <c r="I2919" s="23">
        <v>79.005499999999998</v>
      </c>
      <c r="J2919" s="23">
        <v>77.600999999999999</v>
      </c>
      <c r="K2919" s="23">
        <v>0.84413700000000003</v>
      </c>
      <c r="L2919" s="22" t="str">
        <f>VLOOKUP($D2919,'Image dates'!$A$2:$F$46,3)</f>
        <v>2013-06-11T01:14:23</v>
      </c>
      <c r="M2919" s="23">
        <v>145.73099999999999</v>
      </c>
      <c r="N2919" s="23">
        <v>151.25399999999999</v>
      </c>
      <c r="O2919" s="23">
        <v>6.4816099999999999</v>
      </c>
      <c r="P2919" s="22" t="str">
        <f>VLOOKUP($D2919,'Image dates'!$A$2:$F$46,4)</f>
        <v>2013-06-11T02:10:00</v>
      </c>
      <c r="Q2919" s="23">
        <v>92.799199999999999</v>
      </c>
      <c r="R2919" s="23">
        <v>86.662800000000004</v>
      </c>
      <c r="S2919" s="23">
        <v>6.90733</v>
      </c>
      <c r="T2919" s="22" t="str">
        <f>VLOOKUP($D2919,'Image dates'!$A$2:$F$46,5)</f>
        <v>2013-06-11T03:05:40</v>
      </c>
      <c r="U2919" s="23">
        <v>87.913399999999996</v>
      </c>
      <c r="V2919" s="23">
        <v>83.488900000000001</v>
      </c>
      <c r="W2919" s="23">
        <v>2.9108000000000001</v>
      </c>
      <c r="X2919" s="22" t="str">
        <f>VLOOKUP($D2919,'Image dates'!$A$2:$F$46,6)</f>
        <v>2013-06-11T04:01:21</v>
      </c>
      <c r="Y2919" s="23">
        <v>82.020899999999997</v>
      </c>
      <c r="Z2919" s="23">
        <v>85.182299999999998</v>
      </c>
      <c r="AA2919" s="23">
        <v>-1.82013</v>
      </c>
      <c r="AB2919" s="22" t="str">
        <f>VLOOKUP($D2919,'Image dates'!$A$2:$I$46,7)</f>
        <v>2013-06-11T04:57:01</v>
      </c>
      <c r="AC2919" s="23"/>
      <c r="AD2919" s="23"/>
      <c r="AE2919" s="23"/>
      <c r="AF2919" s="22">
        <f>VLOOKUP($D2919,'Image dates'!$A$2:$I$46,8)</f>
        <v>0</v>
      </c>
      <c r="AG2919" s="23"/>
      <c r="AH2919" s="23"/>
      <c r="AI2919" s="23"/>
      <c r="AJ2919" s="22">
        <f>VLOOKUP($D2919,'Image dates'!$A$2:$I$46,9)</f>
        <v>0</v>
      </c>
    </row>
    <row r="2920" spans="1:36">
      <c r="A2920" s="2">
        <v>2919</v>
      </c>
      <c r="B2920" s="1">
        <v>86.938776000000004</v>
      </c>
      <c r="C2920" s="1">
        <v>35</v>
      </c>
      <c r="D2920" s="2">
        <v>20</v>
      </c>
      <c r="E2920" s="20">
        <v>77.077699999999993</v>
      </c>
      <c r="F2920" s="21">
        <v>75.021900000000002</v>
      </c>
      <c r="G2920" s="21">
        <v>3.7458499999999999</v>
      </c>
      <c r="H2920" s="22" t="str">
        <f>VLOOKUP($D2920,'Image dates'!$A$2:$F$46,2)</f>
        <v>2013-06-11T00:18:46</v>
      </c>
      <c r="I2920" s="23">
        <v>83.427099999999996</v>
      </c>
      <c r="J2920" s="23">
        <v>81.496399999999994</v>
      </c>
      <c r="K2920" s="23">
        <v>3.3033899999999998</v>
      </c>
      <c r="L2920" s="22" t="str">
        <f>VLOOKUP($D2920,'Image dates'!$A$2:$F$46,3)</f>
        <v>2013-06-11T01:14:23</v>
      </c>
      <c r="M2920" s="23">
        <v>138.476</v>
      </c>
      <c r="N2920" s="23">
        <v>119.727</v>
      </c>
      <c r="O2920" s="23">
        <v>6.1284900000000002</v>
      </c>
      <c r="P2920" s="22" t="str">
        <f>VLOOKUP($D2920,'Image dates'!$A$2:$F$46,4)</f>
        <v>2013-06-11T02:10:00</v>
      </c>
      <c r="Q2920" s="23">
        <v>92.639099999999999</v>
      </c>
      <c r="R2920" s="23">
        <v>88.645499999999998</v>
      </c>
      <c r="S2920" s="23">
        <v>5.1097000000000001</v>
      </c>
      <c r="T2920" s="22" t="str">
        <f>VLOOKUP($D2920,'Image dates'!$A$2:$F$46,5)</f>
        <v>2013-06-11T03:05:40</v>
      </c>
      <c r="U2920" s="23">
        <v>86.761399999999995</v>
      </c>
      <c r="V2920" s="23">
        <v>84.592799999999997</v>
      </c>
      <c r="W2920" s="23">
        <v>2.2360500000000001</v>
      </c>
      <c r="X2920" s="22" t="str">
        <f>VLOOKUP($D2920,'Image dates'!$A$2:$F$46,6)</f>
        <v>2013-06-11T04:01:21</v>
      </c>
      <c r="Y2920" s="23">
        <v>83.230699999999999</v>
      </c>
      <c r="Z2920" s="23">
        <v>85.137200000000007</v>
      </c>
      <c r="AA2920" s="23">
        <v>-0.67361700000000002</v>
      </c>
      <c r="AB2920" s="22" t="str">
        <f>VLOOKUP($D2920,'Image dates'!$A$2:$I$46,7)</f>
        <v>2013-06-11T04:57:01</v>
      </c>
      <c r="AC2920" s="23"/>
      <c r="AD2920" s="23"/>
      <c r="AE2920" s="23"/>
      <c r="AF2920" s="22">
        <f>VLOOKUP($D2920,'Image dates'!$A$2:$I$46,8)</f>
        <v>0</v>
      </c>
      <c r="AG2920" s="23"/>
      <c r="AH2920" s="23"/>
      <c r="AI2920" s="23"/>
      <c r="AJ2920" s="22">
        <f>VLOOKUP($D2920,'Image dates'!$A$2:$I$46,9)</f>
        <v>0</v>
      </c>
    </row>
    <row r="2921" spans="1:36">
      <c r="A2921" s="2">
        <v>2920</v>
      </c>
      <c r="B2921" s="1">
        <v>89.387754999999999</v>
      </c>
      <c r="C2921" s="1">
        <v>35</v>
      </c>
      <c r="D2921" s="2">
        <v>20</v>
      </c>
      <c r="E2921" s="20">
        <v>79.980500000000006</v>
      </c>
      <c r="F2921" s="21">
        <v>75.780699999999996</v>
      </c>
      <c r="G2921" s="21">
        <v>3.72845</v>
      </c>
      <c r="H2921" s="22" t="str">
        <f>VLOOKUP($D2921,'Image dates'!$A$2:$F$46,2)</f>
        <v>2013-06-11T00:18:46</v>
      </c>
      <c r="I2921" s="23">
        <v>97.302899999999994</v>
      </c>
      <c r="J2921" s="23">
        <v>95.788499999999999</v>
      </c>
      <c r="K2921" s="23">
        <v>1.8239099999999999</v>
      </c>
      <c r="L2921" s="22" t="str">
        <f>VLOOKUP($D2921,'Image dates'!$A$2:$F$46,3)</f>
        <v>2013-06-11T01:14:23</v>
      </c>
      <c r="M2921" s="23">
        <v>122.538</v>
      </c>
      <c r="N2921" s="23">
        <v>111.589</v>
      </c>
      <c r="O2921" s="23">
        <v>7.6659600000000001</v>
      </c>
      <c r="P2921" s="22" t="str">
        <f>VLOOKUP($D2921,'Image dates'!$A$2:$F$46,4)</f>
        <v>2013-06-11T02:10:00</v>
      </c>
      <c r="Q2921" s="23">
        <v>91.549099999999996</v>
      </c>
      <c r="R2921" s="23">
        <v>87.263900000000007</v>
      </c>
      <c r="S2921" s="23">
        <v>3.9592499999999999</v>
      </c>
      <c r="T2921" s="22" t="str">
        <f>VLOOKUP($D2921,'Image dates'!$A$2:$F$46,5)</f>
        <v>2013-06-11T03:05:40</v>
      </c>
      <c r="U2921" s="23">
        <v>85.965500000000006</v>
      </c>
      <c r="V2921" s="23">
        <v>83.274100000000004</v>
      </c>
      <c r="W2921" s="23">
        <v>2.59517</v>
      </c>
      <c r="X2921" s="22" t="str">
        <f>VLOOKUP($D2921,'Image dates'!$A$2:$F$46,6)</f>
        <v>2013-06-11T04:01:21</v>
      </c>
      <c r="Y2921" s="23">
        <v>84.533799999999999</v>
      </c>
      <c r="Z2921" s="23">
        <v>84.727199999999996</v>
      </c>
      <c r="AA2921" s="23">
        <v>0.52342200000000005</v>
      </c>
      <c r="AB2921" s="22" t="str">
        <f>VLOOKUP($D2921,'Image dates'!$A$2:$I$46,7)</f>
        <v>2013-06-11T04:57:01</v>
      </c>
      <c r="AC2921" s="23"/>
      <c r="AD2921" s="23"/>
      <c r="AE2921" s="23"/>
      <c r="AF2921" s="22">
        <f>VLOOKUP($D2921,'Image dates'!$A$2:$I$46,8)</f>
        <v>0</v>
      </c>
      <c r="AG2921" s="23"/>
      <c r="AH2921" s="23"/>
      <c r="AI2921" s="23"/>
      <c r="AJ2921" s="22">
        <f>VLOOKUP($D2921,'Image dates'!$A$2:$I$46,9)</f>
        <v>0</v>
      </c>
    </row>
    <row r="2922" spans="1:36">
      <c r="A2922" s="2">
        <v>2921</v>
      </c>
      <c r="B2922" s="1">
        <v>91.836735000000004</v>
      </c>
      <c r="C2922" s="1">
        <v>35</v>
      </c>
      <c r="D2922" s="2">
        <v>20</v>
      </c>
      <c r="E2922" s="20">
        <v>83.254800000000003</v>
      </c>
      <c r="F2922" s="21">
        <v>80.614000000000004</v>
      </c>
      <c r="G2922" s="21">
        <v>2.83907</v>
      </c>
      <c r="H2922" s="22" t="str">
        <f>VLOOKUP($D2922,'Image dates'!$A$2:$F$46,2)</f>
        <v>2013-06-11T00:18:46</v>
      </c>
      <c r="I2922" s="23">
        <v>115.399</v>
      </c>
      <c r="J2922" s="23">
        <v>113.33199999999999</v>
      </c>
      <c r="K2922" s="23">
        <v>3.4409700000000001</v>
      </c>
      <c r="L2922" s="22" t="str">
        <f>VLOOKUP($D2922,'Image dates'!$A$2:$F$46,3)</f>
        <v>2013-06-11T01:14:23</v>
      </c>
      <c r="M2922" s="23">
        <v>122.10899999999999</v>
      </c>
      <c r="N2922" s="23">
        <v>119.56699999999999</v>
      </c>
      <c r="O2922" s="23">
        <v>5.2830300000000001</v>
      </c>
      <c r="P2922" s="22" t="str">
        <f>VLOOKUP($D2922,'Image dates'!$A$2:$F$46,4)</f>
        <v>2013-06-11T02:10:00</v>
      </c>
      <c r="Q2922" s="23">
        <v>89.847700000000003</v>
      </c>
      <c r="R2922" s="23">
        <v>86.656800000000004</v>
      </c>
      <c r="S2922" s="23">
        <v>3.6444200000000002</v>
      </c>
      <c r="T2922" s="22" t="str">
        <f>VLOOKUP($D2922,'Image dates'!$A$2:$F$46,5)</f>
        <v>2013-06-11T03:05:40</v>
      </c>
      <c r="U2922" s="23">
        <v>86.665400000000005</v>
      </c>
      <c r="V2922" s="23">
        <v>83.823499999999996</v>
      </c>
      <c r="W2922" s="23">
        <v>2.68431</v>
      </c>
      <c r="X2922" s="22" t="str">
        <f>VLOOKUP($D2922,'Image dates'!$A$2:$F$46,6)</f>
        <v>2013-06-11T04:01:21</v>
      </c>
      <c r="Y2922" s="23">
        <v>84.459400000000002</v>
      </c>
      <c r="Z2922" s="23">
        <v>84.945999999999998</v>
      </c>
      <c r="AA2922" s="23">
        <v>-1.04149</v>
      </c>
      <c r="AB2922" s="22" t="str">
        <f>VLOOKUP($D2922,'Image dates'!$A$2:$I$46,7)</f>
        <v>2013-06-11T04:57:01</v>
      </c>
      <c r="AC2922" s="23"/>
      <c r="AD2922" s="23"/>
      <c r="AE2922" s="23"/>
      <c r="AF2922" s="22">
        <f>VLOOKUP($D2922,'Image dates'!$A$2:$I$46,8)</f>
        <v>0</v>
      </c>
      <c r="AG2922" s="23"/>
      <c r="AH2922" s="23"/>
      <c r="AI2922" s="23"/>
      <c r="AJ2922" s="22">
        <f>VLOOKUP($D2922,'Image dates'!$A$2:$I$46,9)</f>
        <v>0</v>
      </c>
    </row>
    <row r="2923" spans="1:36">
      <c r="A2923" s="2">
        <v>2922</v>
      </c>
      <c r="B2923" s="1">
        <v>94.285713999999999</v>
      </c>
      <c r="C2923" s="1">
        <v>35</v>
      </c>
      <c r="D2923" s="2">
        <v>20</v>
      </c>
      <c r="E2923" s="20">
        <v>90.457599999999999</v>
      </c>
      <c r="F2923" s="21">
        <v>91.032300000000006</v>
      </c>
      <c r="G2923" s="21">
        <v>1.3366499999999999</v>
      </c>
      <c r="H2923" s="22" t="str">
        <f>VLOOKUP($D2923,'Image dates'!$A$2:$F$46,2)</f>
        <v>2013-06-11T00:18:46</v>
      </c>
      <c r="I2923" s="23">
        <v>116.437</v>
      </c>
      <c r="J2923" s="23">
        <v>112.876</v>
      </c>
      <c r="K2923" s="23">
        <v>-2.7781400000000001</v>
      </c>
      <c r="L2923" s="22" t="str">
        <f>VLOOKUP($D2923,'Image dates'!$A$2:$F$46,3)</f>
        <v>2013-06-11T01:14:23</v>
      </c>
      <c r="M2923" s="23">
        <v>122.874</v>
      </c>
      <c r="N2923" s="23">
        <v>127.139</v>
      </c>
      <c r="O2923" s="23">
        <v>0.93614399999999998</v>
      </c>
      <c r="P2923" s="22" t="str">
        <f>VLOOKUP($D2923,'Image dates'!$A$2:$F$46,4)</f>
        <v>2013-06-11T02:10:00</v>
      </c>
      <c r="Q2923" s="23">
        <v>88.480800000000002</v>
      </c>
      <c r="R2923" s="23">
        <v>84.803899999999999</v>
      </c>
      <c r="S2923" s="23">
        <v>3.5105400000000002</v>
      </c>
      <c r="T2923" s="22" t="str">
        <f>VLOOKUP($D2923,'Image dates'!$A$2:$F$46,5)</f>
        <v>2013-06-11T03:05:40</v>
      </c>
      <c r="U2923" s="23">
        <v>86.790899999999993</v>
      </c>
      <c r="V2923" s="23">
        <v>83.898600000000002</v>
      </c>
      <c r="W2923" s="23">
        <v>2.91567</v>
      </c>
      <c r="X2923" s="22" t="str">
        <f>VLOOKUP($D2923,'Image dates'!$A$2:$F$46,6)</f>
        <v>2013-06-11T04:01:21</v>
      </c>
      <c r="Y2923" s="23">
        <v>83.858000000000004</v>
      </c>
      <c r="Z2923" s="23">
        <v>84.889899999999997</v>
      </c>
      <c r="AA2923" s="23">
        <v>-0.24992500000000001</v>
      </c>
      <c r="AB2923" s="22" t="str">
        <f>VLOOKUP($D2923,'Image dates'!$A$2:$I$46,7)</f>
        <v>2013-06-11T04:57:01</v>
      </c>
      <c r="AC2923" s="23"/>
      <c r="AD2923" s="23"/>
      <c r="AE2923" s="23"/>
      <c r="AF2923" s="22">
        <f>VLOOKUP($D2923,'Image dates'!$A$2:$I$46,8)</f>
        <v>0</v>
      </c>
      <c r="AG2923" s="23"/>
      <c r="AH2923" s="23"/>
      <c r="AI2923" s="23"/>
      <c r="AJ2923" s="22">
        <f>VLOOKUP($D2923,'Image dates'!$A$2:$I$46,9)</f>
        <v>0</v>
      </c>
    </row>
    <row r="2924" spans="1:36">
      <c r="A2924" s="2">
        <v>2923</v>
      </c>
      <c r="B2924" s="1">
        <v>96.734694000000005</v>
      </c>
      <c r="C2924" s="1">
        <v>35</v>
      </c>
      <c r="D2924" s="2">
        <v>20</v>
      </c>
      <c r="E2924" s="20">
        <v>104.748</v>
      </c>
      <c r="F2924" s="21">
        <v>100.41800000000001</v>
      </c>
      <c r="G2924" s="21">
        <v>1.7450300000000001</v>
      </c>
      <c r="H2924" s="22" t="str">
        <f>VLOOKUP($D2924,'Image dates'!$A$2:$F$46,2)</f>
        <v>2013-06-11T00:18:46</v>
      </c>
      <c r="I2924" s="23">
        <v>107.301</v>
      </c>
      <c r="J2924" s="23">
        <v>107.166</v>
      </c>
      <c r="K2924" s="23">
        <v>-4.7035499999999999</v>
      </c>
      <c r="L2924" s="22" t="str">
        <f>VLOOKUP($D2924,'Image dates'!$A$2:$F$46,3)</f>
        <v>2013-06-11T01:14:23</v>
      </c>
      <c r="M2924" s="23">
        <v>122.96299999999999</v>
      </c>
      <c r="N2924" s="23">
        <v>117.68600000000001</v>
      </c>
      <c r="O2924" s="23">
        <v>0.958283</v>
      </c>
      <c r="P2924" s="22" t="str">
        <f>VLOOKUP($D2924,'Image dates'!$A$2:$F$46,4)</f>
        <v>2013-06-11T02:10:00</v>
      </c>
      <c r="Q2924" s="23">
        <v>88.367099999999994</v>
      </c>
      <c r="R2924" s="23">
        <v>84.459699999999998</v>
      </c>
      <c r="S2924" s="23">
        <v>4.0610200000000001</v>
      </c>
      <c r="T2924" s="22" t="str">
        <f>VLOOKUP($D2924,'Image dates'!$A$2:$F$46,5)</f>
        <v>2013-06-11T03:05:40</v>
      </c>
      <c r="U2924" s="23">
        <v>86.963899999999995</v>
      </c>
      <c r="V2924" s="23">
        <v>84.475300000000004</v>
      </c>
      <c r="W2924" s="23">
        <v>2.1431300000000002</v>
      </c>
      <c r="X2924" s="22" t="str">
        <f>VLOOKUP($D2924,'Image dates'!$A$2:$F$46,6)</f>
        <v>2013-06-11T04:01:21</v>
      </c>
      <c r="Y2924" s="23">
        <v>83.701800000000006</v>
      </c>
      <c r="Z2924" s="23">
        <v>83.571200000000005</v>
      </c>
      <c r="AA2924" s="23">
        <v>-0.70431900000000003</v>
      </c>
      <c r="AB2924" s="22" t="str">
        <f>VLOOKUP($D2924,'Image dates'!$A$2:$I$46,7)</f>
        <v>2013-06-11T04:57:01</v>
      </c>
      <c r="AC2924" s="23"/>
      <c r="AD2924" s="23"/>
      <c r="AE2924" s="23"/>
      <c r="AF2924" s="22">
        <f>VLOOKUP($D2924,'Image dates'!$A$2:$I$46,8)</f>
        <v>0</v>
      </c>
      <c r="AG2924" s="23"/>
      <c r="AH2924" s="23"/>
      <c r="AI2924" s="23"/>
      <c r="AJ2924" s="22">
        <f>VLOOKUP($D2924,'Image dates'!$A$2:$I$46,9)</f>
        <v>0</v>
      </c>
    </row>
    <row r="2925" spans="1:36">
      <c r="A2925" s="2">
        <v>2924</v>
      </c>
      <c r="B2925" s="1">
        <v>99.183672999999999</v>
      </c>
      <c r="C2925" s="1">
        <v>35</v>
      </c>
      <c r="D2925" s="2">
        <v>20</v>
      </c>
      <c r="E2925" s="20">
        <v>106.45399999999999</v>
      </c>
      <c r="F2925" s="21">
        <v>104.39</v>
      </c>
      <c r="G2925" s="21">
        <v>1.8886499999999999</v>
      </c>
      <c r="H2925" s="22" t="str">
        <f>VLOOKUP($D2925,'Image dates'!$A$2:$F$46,2)</f>
        <v>2013-06-11T00:18:46</v>
      </c>
      <c r="I2925" s="23">
        <v>108.42</v>
      </c>
      <c r="J2925" s="23">
        <v>132.90600000000001</v>
      </c>
      <c r="K2925" s="23">
        <v>-5.0443300000000004</v>
      </c>
      <c r="L2925" s="22" t="str">
        <f>VLOOKUP($D2925,'Image dates'!$A$2:$F$46,3)</f>
        <v>2013-06-11T01:14:23</v>
      </c>
      <c r="M2925" s="23">
        <v>117.64400000000001</v>
      </c>
      <c r="N2925" s="23">
        <v>116.188</v>
      </c>
      <c r="O2925" s="23">
        <v>0.74439900000000003</v>
      </c>
      <c r="P2925" s="22" t="str">
        <f>VLOOKUP($D2925,'Image dates'!$A$2:$F$46,4)</f>
        <v>2013-06-11T02:10:00</v>
      </c>
      <c r="Q2925" s="23">
        <v>88.5</v>
      </c>
      <c r="R2925" s="23">
        <v>83.808199999999999</v>
      </c>
      <c r="S2925" s="23">
        <v>3.9626700000000001</v>
      </c>
      <c r="T2925" s="22" t="str">
        <f>VLOOKUP($D2925,'Image dates'!$A$2:$F$46,5)</f>
        <v>2013-06-11T03:05:40</v>
      </c>
      <c r="U2925" s="23">
        <v>86.320899999999995</v>
      </c>
      <c r="V2925" s="23">
        <v>82.639399999999995</v>
      </c>
      <c r="W2925" s="23">
        <v>3.3435600000000001</v>
      </c>
      <c r="X2925" s="22" t="str">
        <f>VLOOKUP($D2925,'Image dates'!$A$2:$F$46,6)</f>
        <v>2013-06-11T04:01:21</v>
      </c>
      <c r="Y2925" s="23">
        <v>82.070800000000006</v>
      </c>
      <c r="Z2925" s="23">
        <v>82.635499999999993</v>
      </c>
      <c r="AA2925" s="23">
        <v>-0.87948199999999999</v>
      </c>
      <c r="AB2925" s="22" t="str">
        <f>VLOOKUP($D2925,'Image dates'!$A$2:$I$46,7)</f>
        <v>2013-06-11T04:57:01</v>
      </c>
      <c r="AC2925" s="23"/>
      <c r="AD2925" s="23"/>
      <c r="AE2925" s="23"/>
      <c r="AF2925" s="22">
        <f>VLOOKUP($D2925,'Image dates'!$A$2:$I$46,8)</f>
        <v>0</v>
      </c>
      <c r="AG2925" s="23"/>
      <c r="AH2925" s="23"/>
      <c r="AI2925" s="23"/>
      <c r="AJ2925" s="22">
        <f>VLOOKUP($D2925,'Image dates'!$A$2:$I$46,9)</f>
        <v>0</v>
      </c>
    </row>
    <row r="2926" spans="1:36">
      <c r="A2926" s="2">
        <v>2925</v>
      </c>
      <c r="B2926" s="1">
        <v>101.632653</v>
      </c>
      <c r="C2926" s="1">
        <v>35</v>
      </c>
      <c r="D2926" s="2">
        <v>20</v>
      </c>
      <c r="E2926" s="20">
        <v>104.736</v>
      </c>
      <c r="F2926" s="21">
        <v>106.03100000000001</v>
      </c>
      <c r="G2926" s="21">
        <v>2.5589900000000001</v>
      </c>
      <c r="H2926" s="22" t="str">
        <f>VLOOKUP($D2926,'Image dates'!$A$2:$F$46,2)</f>
        <v>2013-06-11T00:18:46</v>
      </c>
      <c r="I2926" s="23">
        <v>123.123</v>
      </c>
      <c r="J2926" s="23">
        <v>138.37100000000001</v>
      </c>
      <c r="K2926" s="23">
        <v>-3.5653000000000001</v>
      </c>
      <c r="L2926" s="22" t="str">
        <f>VLOOKUP($D2926,'Image dates'!$A$2:$F$46,3)</f>
        <v>2013-06-11T01:14:23</v>
      </c>
      <c r="M2926" s="23">
        <v>111.426</v>
      </c>
      <c r="N2926" s="23">
        <v>110.402</v>
      </c>
      <c r="O2926" s="23">
        <v>2.1172499999999999</v>
      </c>
      <c r="P2926" s="22" t="str">
        <f>VLOOKUP($D2926,'Image dates'!$A$2:$F$46,4)</f>
        <v>2013-06-11T02:10:00</v>
      </c>
      <c r="Q2926" s="23">
        <v>87.053200000000004</v>
      </c>
      <c r="R2926" s="23">
        <v>85.4375</v>
      </c>
      <c r="S2926" s="23">
        <v>2.7487599999999999</v>
      </c>
      <c r="T2926" s="22" t="str">
        <f>VLOOKUP($D2926,'Image dates'!$A$2:$F$46,5)</f>
        <v>2013-06-11T03:05:40</v>
      </c>
      <c r="U2926" s="23">
        <v>85.910300000000007</v>
      </c>
      <c r="V2926" s="23">
        <v>82.960499999999996</v>
      </c>
      <c r="W2926" s="23">
        <v>2.8166199999999999</v>
      </c>
      <c r="X2926" s="22" t="str">
        <f>VLOOKUP($D2926,'Image dates'!$A$2:$F$46,6)</f>
        <v>2013-06-11T04:01:21</v>
      </c>
      <c r="Y2926" s="23">
        <v>81.937200000000004</v>
      </c>
      <c r="Z2926" s="23">
        <v>82.167599999999993</v>
      </c>
      <c r="AA2926" s="23">
        <v>-0.92591999999999997</v>
      </c>
      <c r="AB2926" s="22" t="str">
        <f>VLOOKUP($D2926,'Image dates'!$A$2:$I$46,7)</f>
        <v>2013-06-11T04:57:01</v>
      </c>
      <c r="AC2926" s="23"/>
      <c r="AD2926" s="23"/>
      <c r="AE2926" s="23"/>
      <c r="AF2926" s="22">
        <f>VLOOKUP($D2926,'Image dates'!$A$2:$I$46,8)</f>
        <v>0</v>
      </c>
      <c r="AG2926" s="23"/>
      <c r="AH2926" s="23"/>
      <c r="AI2926" s="23"/>
      <c r="AJ2926" s="22">
        <f>VLOOKUP($D2926,'Image dates'!$A$2:$I$46,9)</f>
        <v>0</v>
      </c>
    </row>
    <row r="2927" spans="1:36">
      <c r="A2927" s="2">
        <v>2926</v>
      </c>
      <c r="B2927" s="1">
        <v>104.081633</v>
      </c>
      <c r="C2927" s="1">
        <v>35</v>
      </c>
      <c r="D2927" s="2">
        <v>20</v>
      </c>
      <c r="E2927" s="20">
        <v>114.84399999999999</v>
      </c>
      <c r="F2927" s="21">
        <v>119.136</v>
      </c>
      <c r="G2927" s="21">
        <v>-0.14239499999999999</v>
      </c>
      <c r="H2927" s="22" t="str">
        <f>VLOOKUP($D2927,'Image dates'!$A$2:$F$46,2)</f>
        <v>2013-06-11T00:18:46</v>
      </c>
      <c r="I2927" s="23">
        <v>127.637</v>
      </c>
      <c r="J2927" s="23">
        <v>178.95099999999999</v>
      </c>
      <c r="K2927" s="23">
        <v>-2.9459300000000002</v>
      </c>
      <c r="L2927" s="22" t="str">
        <f>VLOOKUP($D2927,'Image dates'!$A$2:$F$46,3)</f>
        <v>2013-06-11T01:14:23</v>
      </c>
      <c r="M2927" s="23">
        <v>107.65</v>
      </c>
      <c r="N2927" s="23">
        <v>107.371</v>
      </c>
      <c r="O2927" s="23">
        <v>0.17220299999999999</v>
      </c>
      <c r="P2927" s="22" t="str">
        <f>VLOOKUP($D2927,'Image dates'!$A$2:$F$46,4)</f>
        <v>2013-06-11T02:10:00</v>
      </c>
      <c r="Q2927" s="23">
        <v>86.107399999999998</v>
      </c>
      <c r="R2927" s="23">
        <v>84.644900000000007</v>
      </c>
      <c r="S2927" s="23">
        <v>1.81166</v>
      </c>
      <c r="T2927" s="22" t="str">
        <f>VLOOKUP($D2927,'Image dates'!$A$2:$F$46,5)</f>
        <v>2013-06-11T03:05:40</v>
      </c>
      <c r="U2927" s="23">
        <v>84.712500000000006</v>
      </c>
      <c r="V2927" s="23">
        <v>82.127499999999998</v>
      </c>
      <c r="W2927" s="23">
        <v>2.5522900000000002</v>
      </c>
      <c r="X2927" s="22" t="str">
        <f>VLOOKUP($D2927,'Image dates'!$A$2:$F$46,6)</f>
        <v>2013-06-11T04:01:21</v>
      </c>
      <c r="Y2927" s="23">
        <v>81.332999999999998</v>
      </c>
      <c r="Z2927" s="23">
        <v>81.252099999999999</v>
      </c>
      <c r="AA2927" s="23">
        <v>0.158639</v>
      </c>
      <c r="AB2927" s="22" t="str">
        <f>VLOOKUP($D2927,'Image dates'!$A$2:$I$46,7)</f>
        <v>2013-06-11T04:57:01</v>
      </c>
      <c r="AC2927" s="23"/>
      <c r="AD2927" s="23"/>
      <c r="AE2927" s="23"/>
      <c r="AF2927" s="22">
        <f>VLOOKUP($D2927,'Image dates'!$A$2:$I$46,8)</f>
        <v>0</v>
      </c>
      <c r="AG2927" s="23"/>
      <c r="AH2927" s="23"/>
      <c r="AI2927" s="23"/>
      <c r="AJ2927" s="22">
        <f>VLOOKUP($D2927,'Image dates'!$A$2:$I$46,9)</f>
        <v>0</v>
      </c>
    </row>
    <row r="2928" spans="1:36">
      <c r="A2928" s="2">
        <v>2927</v>
      </c>
      <c r="B2928" s="1">
        <v>106.530612</v>
      </c>
      <c r="C2928" s="1">
        <v>35</v>
      </c>
      <c r="D2928" s="2">
        <v>20</v>
      </c>
      <c r="E2928" s="20">
        <v>122.669</v>
      </c>
      <c r="F2928" s="21">
        <v>109.376</v>
      </c>
      <c r="G2928" s="21">
        <v>0.60500900000000002</v>
      </c>
      <c r="H2928" s="22" t="str">
        <f>VLOOKUP($D2928,'Image dates'!$A$2:$F$46,2)</f>
        <v>2013-06-11T00:18:46</v>
      </c>
      <c r="I2928" s="23">
        <v>233.01499999999999</v>
      </c>
      <c r="J2928" s="23">
        <v>246.68199999999999</v>
      </c>
      <c r="K2928" s="23">
        <v>-0.72233400000000003</v>
      </c>
      <c r="L2928" s="22" t="str">
        <f>VLOOKUP($D2928,'Image dates'!$A$2:$F$46,3)</f>
        <v>2013-06-11T01:14:23</v>
      </c>
      <c r="M2928" s="23">
        <v>105.767</v>
      </c>
      <c r="N2928" s="23">
        <v>103.38500000000001</v>
      </c>
      <c r="O2928" s="23">
        <v>2.2722600000000002</v>
      </c>
      <c r="P2928" s="22" t="str">
        <f>VLOOKUP($D2928,'Image dates'!$A$2:$F$46,4)</f>
        <v>2013-06-11T02:10:00</v>
      </c>
      <c r="Q2928" s="23">
        <v>86.392799999999994</v>
      </c>
      <c r="R2928" s="23">
        <v>81.945899999999995</v>
      </c>
      <c r="S2928" s="23">
        <v>4.0004099999999996</v>
      </c>
      <c r="T2928" s="22" t="str">
        <f>VLOOKUP($D2928,'Image dates'!$A$2:$F$46,5)</f>
        <v>2013-06-11T03:05:40</v>
      </c>
      <c r="U2928" s="23">
        <v>84.347099999999998</v>
      </c>
      <c r="V2928" s="23">
        <v>81.678399999999996</v>
      </c>
      <c r="W2928" s="23">
        <v>3.1842100000000002</v>
      </c>
      <c r="X2928" s="22" t="str">
        <f>VLOOKUP($D2928,'Image dates'!$A$2:$F$46,6)</f>
        <v>2013-06-11T04:01:21</v>
      </c>
      <c r="Y2928" s="23">
        <v>80.598399999999998</v>
      </c>
      <c r="Z2928" s="23">
        <v>79.735600000000005</v>
      </c>
      <c r="AA2928" s="23">
        <v>1.61947</v>
      </c>
      <c r="AB2928" s="22" t="str">
        <f>VLOOKUP($D2928,'Image dates'!$A$2:$I$46,7)</f>
        <v>2013-06-11T04:57:01</v>
      </c>
      <c r="AC2928" s="23"/>
      <c r="AD2928" s="23"/>
      <c r="AE2928" s="23"/>
      <c r="AF2928" s="22">
        <f>VLOOKUP($D2928,'Image dates'!$A$2:$I$46,8)</f>
        <v>0</v>
      </c>
      <c r="AG2928" s="23"/>
      <c r="AH2928" s="23"/>
      <c r="AI2928" s="23"/>
      <c r="AJ2928" s="22">
        <f>VLOOKUP($D2928,'Image dates'!$A$2:$I$46,9)</f>
        <v>0</v>
      </c>
    </row>
    <row r="2929" spans="1:36">
      <c r="A2929" s="2">
        <v>2928</v>
      </c>
      <c r="B2929" s="1">
        <v>108.979592</v>
      </c>
      <c r="C2929" s="1">
        <v>35</v>
      </c>
      <c r="D2929" s="2">
        <v>21</v>
      </c>
      <c r="E2929" s="20">
        <v>138.53700000000001</v>
      </c>
      <c r="F2929" s="21">
        <v>138.43600000000001</v>
      </c>
      <c r="G2929" s="21">
        <v>4.8796099999999996</v>
      </c>
      <c r="H2929" s="22" t="str">
        <f>VLOOKUP($D2929,'Image dates'!$A$2:$F$46,2)</f>
        <v>2013-06-11T00:18:18</v>
      </c>
      <c r="I2929" s="23">
        <v>261.27300000000002</v>
      </c>
      <c r="J2929" s="23">
        <v>304.279</v>
      </c>
      <c r="K2929" s="23">
        <v>-18.489899999999999</v>
      </c>
      <c r="L2929" s="22" t="str">
        <f>VLOOKUP($D2929,'Image dates'!$A$2:$F$46,3)</f>
        <v>2013-06-11T01:13:55</v>
      </c>
      <c r="M2929" s="23">
        <v>103.85599999999999</v>
      </c>
      <c r="N2929" s="23">
        <v>102.01</v>
      </c>
      <c r="O2929" s="23">
        <v>6.1767099999999999</v>
      </c>
      <c r="P2929" s="22" t="str">
        <f>VLOOKUP($D2929,'Image dates'!$A$2:$F$46,4)</f>
        <v>2013-06-11T02:09:32</v>
      </c>
      <c r="Q2929" s="23">
        <v>86.407700000000006</v>
      </c>
      <c r="R2929" s="23">
        <v>81.615499999999997</v>
      </c>
      <c r="S2929" s="23">
        <v>5.1139299999999999</v>
      </c>
      <c r="T2929" s="22" t="str">
        <f>VLOOKUP($D2929,'Image dates'!$A$2:$F$46,5)</f>
        <v>2013-06-11T03:05:13</v>
      </c>
      <c r="U2929" s="23">
        <v>84.345200000000006</v>
      </c>
      <c r="V2929" s="23">
        <v>80.308700000000002</v>
      </c>
      <c r="W2929" s="23">
        <v>4.1694100000000001</v>
      </c>
      <c r="X2929" s="22" t="str">
        <f>VLOOKUP($D2929,'Image dates'!$A$2:$F$46,6)</f>
        <v>2013-06-11T04:00:53</v>
      </c>
      <c r="Y2929" s="23">
        <v>81.436700000000002</v>
      </c>
      <c r="Z2929" s="23">
        <v>78.098399999999998</v>
      </c>
      <c r="AA2929" s="23">
        <v>3.0415399999999999</v>
      </c>
      <c r="AB2929" s="22" t="str">
        <f>VLOOKUP($D2929,'Image dates'!$A$2:$I$46,7)</f>
        <v>2013-06-11T04:56:32</v>
      </c>
      <c r="AC2929" s="23"/>
      <c r="AD2929" s="23"/>
      <c r="AE2929" s="23"/>
      <c r="AF2929" s="22">
        <f>VLOOKUP($D2929,'Image dates'!$A$2:$I$46,8)</f>
        <v>0</v>
      </c>
      <c r="AG2929" s="23"/>
      <c r="AH2929" s="23"/>
      <c r="AI2929" s="23"/>
      <c r="AJ2929" s="22">
        <f>VLOOKUP($D2929,'Image dates'!$A$2:$I$46,9)</f>
        <v>0</v>
      </c>
    </row>
    <row r="2930" spans="1:36">
      <c r="A2930" s="2">
        <v>2929</v>
      </c>
      <c r="B2930" s="1">
        <v>111.42857100000001</v>
      </c>
      <c r="C2930" s="1">
        <v>35</v>
      </c>
      <c r="D2930" s="2">
        <v>21</v>
      </c>
      <c r="E2930" s="20">
        <v>132.00899999999999</v>
      </c>
      <c r="F2930" s="21">
        <v>133.86600000000001</v>
      </c>
      <c r="G2930" s="21">
        <v>2.63062</v>
      </c>
      <c r="H2930" s="22" t="str">
        <f>VLOOKUP($D2930,'Image dates'!$A$2:$F$46,2)</f>
        <v>2013-06-11T00:18:18</v>
      </c>
      <c r="I2930" s="23">
        <v>231.29400000000001</v>
      </c>
      <c r="J2930" s="23">
        <v>239.12899999999999</v>
      </c>
      <c r="K2930" s="23">
        <v>-9.4310100000000006</v>
      </c>
      <c r="L2930" s="22" t="str">
        <f>VLOOKUP($D2930,'Image dates'!$A$2:$F$46,3)</f>
        <v>2013-06-11T01:13:55</v>
      </c>
      <c r="M2930" s="23">
        <v>101.508</v>
      </c>
      <c r="N2930" s="23">
        <v>98.7851</v>
      </c>
      <c r="O2930" s="23">
        <v>4.2390400000000001</v>
      </c>
      <c r="P2930" s="22" t="str">
        <f>VLOOKUP($D2930,'Image dates'!$A$2:$F$46,4)</f>
        <v>2013-06-11T02:09:32</v>
      </c>
      <c r="Q2930" s="23">
        <v>87.192899999999995</v>
      </c>
      <c r="R2930" s="23">
        <v>80.862700000000004</v>
      </c>
      <c r="S2930" s="23">
        <v>5.6937899999999999</v>
      </c>
      <c r="T2930" s="22" t="str">
        <f>VLOOKUP($D2930,'Image dates'!$A$2:$F$46,5)</f>
        <v>2013-06-11T03:05:13</v>
      </c>
      <c r="U2930" s="23">
        <v>83.868099999999998</v>
      </c>
      <c r="V2930" s="23">
        <v>78.693600000000004</v>
      </c>
      <c r="W2930" s="23">
        <v>4.5465799999999996</v>
      </c>
      <c r="X2930" s="22" t="str">
        <f>VLOOKUP($D2930,'Image dates'!$A$2:$F$46,6)</f>
        <v>2013-06-11T04:00:53</v>
      </c>
      <c r="Y2930" s="23">
        <v>81.067499999999995</v>
      </c>
      <c r="Z2930" s="23">
        <v>77.431399999999996</v>
      </c>
      <c r="AA2930" s="23">
        <v>3.1473900000000001</v>
      </c>
      <c r="AB2930" s="22" t="str">
        <f>VLOOKUP($D2930,'Image dates'!$A$2:$I$46,7)</f>
        <v>2013-06-11T04:56:32</v>
      </c>
      <c r="AC2930" s="23"/>
      <c r="AD2930" s="23"/>
      <c r="AE2930" s="23"/>
      <c r="AF2930" s="22">
        <f>VLOOKUP($D2930,'Image dates'!$A$2:$I$46,8)</f>
        <v>0</v>
      </c>
      <c r="AG2930" s="23"/>
      <c r="AH2930" s="23"/>
      <c r="AI2930" s="23"/>
      <c r="AJ2930" s="22">
        <f>VLOOKUP($D2930,'Image dates'!$A$2:$I$46,9)</f>
        <v>0</v>
      </c>
    </row>
    <row r="2931" spans="1:36">
      <c r="A2931" s="2">
        <v>2930</v>
      </c>
      <c r="B2931" s="1">
        <v>113.877551</v>
      </c>
      <c r="C2931" s="1">
        <v>35</v>
      </c>
      <c r="D2931" s="2">
        <v>21</v>
      </c>
      <c r="E2931" s="20">
        <v>120.32299999999999</v>
      </c>
      <c r="F2931" s="21">
        <v>112.355</v>
      </c>
      <c r="G2931" s="21">
        <v>-0.43324600000000002</v>
      </c>
      <c r="H2931" s="22" t="str">
        <f>VLOOKUP($D2931,'Image dates'!$A$2:$F$46,2)</f>
        <v>2013-06-11T00:18:18</v>
      </c>
      <c r="I2931" s="23">
        <v>183.69800000000001</v>
      </c>
      <c r="J2931" s="23">
        <v>193.32</v>
      </c>
      <c r="K2931" s="23">
        <v>-6.9835200000000004</v>
      </c>
      <c r="L2931" s="22" t="str">
        <f>VLOOKUP($D2931,'Image dates'!$A$2:$F$46,3)</f>
        <v>2013-06-11T01:13:55</v>
      </c>
      <c r="M2931" s="23">
        <v>97.869600000000005</v>
      </c>
      <c r="N2931" s="23">
        <v>93.762500000000003</v>
      </c>
      <c r="O2931" s="23">
        <v>4.9954700000000001</v>
      </c>
      <c r="P2931" s="22" t="str">
        <f>VLOOKUP($D2931,'Image dates'!$A$2:$F$46,4)</f>
        <v>2013-06-11T02:09:32</v>
      </c>
      <c r="Q2931" s="23">
        <v>85.385999999999996</v>
      </c>
      <c r="R2931" s="23">
        <v>76.292599999999993</v>
      </c>
      <c r="S2931" s="23">
        <v>11.176399999999999</v>
      </c>
      <c r="T2931" s="22" t="str">
        <f>VLOOKUP($D2931,'Image dates'!$A$2:$F$46,5)</f>
        <v>2013-06-11T03:05:13</v>
      </c>
      <c r="U2931" s="23">
        <v>82.233099999999993</v>
      </c>
      <c r="V2931" s="23">
        <v>78.768699999999995</v>
      </c>
      <c r="W2931" s="23">
        <v>3.9755099999999999</v>
      </c>
      <c r="X2931" s="22" t="str">
        <f>VLOOKUP($D2931,'Image dates'!$A$2:$F$46,6)</f>
        <v>2013-06-11T04:00:53</v>
      </c>
      <c r="Y2931" s="23">
        <v>78.806299999999993</v>
      </c>
      <c r="Z2931" s="23">
        <v>75.174899999999994</v>
      </c>
      <c r="AA2931" s="23">
        <v>1.39682</v>
      </c>
      <c r="AB2931" s="22" t="str">
        <f>VLOOKUP($D2931,'Image dates'!$A$2:$I$46,7)</f>
        <v>2013-06-11T04:56:32</v>
      </c>
      <c r="AC2931" s="23"/>
      <c r="AD2931" s="23"/>
      <c r="AE2931" s="23"/>
      <c r="AF2931" s="22">
        <f>VLOOKUP($D2931,'Image dates'!$A$2:$I$46,8)</f>
        <v>0</v>
      </c>
      <c r="AG2931" s="23"/>
      <c r="AH2931" s="23"/>
      <c r="AI2931" s="23"/>
      <c r="AJ2931" s="22">
        <f>VLOOKUP($D2931,'Image dates'!$A$2:$I$46,9)</f>
        <v>0</v>
      </c>
    </row>
    <row r="2932" spans="1:36">
      <c r="A2932" s="2">
        <v>2931</v>
      </c>
      <c r="B2932" s="1">
        <v>116.326531</v>
      </c>
      <c r="C2932" s="1">
        <v>35</v>
      </c>
      <c r="D2932" s="2">
        <v>21</v>
      </c>
      <c r="E2932" s="20">
        <v>98.806600000000003</v>
      </c>
      <c r="F2932" s="21">
        <v>95.933199999999999</v>
      </c>
      <c r="G2932" s="21">
        <v>1.7145600000000001</v>
      </c>
      <c r="H2932" s="22" t="str">
        <f>VLOOKUP($D2932,'Image dates'!$A$2:$F$46,2)</f>
        <v>2013-06-11T00:18:18</v>
      </c>
      <c r="I2932" s="23">
        <v>166.76300000000001</v>
      </c>
      <c r="J2932" s="23">
        <v>169.99100000000001</v>
      </c>
      <c r="K2932" s="23">
        <v>-5.2618200000000002</v>
      </c>
      <c r="L2932" s="22" t="str">
        <f>VLOOKUP($D2932,'Image dates'!$A$2:$F$46,3)</f>
        <v>2013-06-11T01:13:55</v>
      </c>
      <c r="M2932" s="23">
        <v>93.107600000000005</v>
      </c>
      <c r="N2932" s="23">
        <v>90.977199999999996</v>
      </c>
      <c r="O2932" s="23">
        <v>1.77667</v>
      </c>
      <c r="P2932" s="22" t="str">
        <f>VLOOKUP($D2932,'Image dates'!$A$2:$F$46,4)</f>
        <v>2013-06-11T02:09:32</v>
      </c>
      <c r="Q2932" s="23">
        <v>82.975200000000001</v>
      </c>
      <c r="R2932" s="23">
        <v>75.948700000000002</v>
      </c>
      <c r="S2932" s="23">
        <v>7.8444900000000004</v>
      </c>
      <c r="T2932" s="22" t="str">
        <f>VLOOKUP($D2932,'Image dates'!$A$2:$F$46,5)</f>
        <v>2013-06-11T03:05:13</v>
      </c>
      <c r="U2932" s="23">
        <v>80.566400000000002</v>
      </c>
      <c r="V2932" s="23">
        <v>78.188800000000001</v>
      </c>
      <c r="W2932" s="23">
        <v>2.1591399999999998</v>
      </c>
      <c r="X2932" s="22" t="str">
        <f>VLOOKUP($D2932,'Image dates'!$A$2:$F$46,6)</f>
        <v>2013-06-11T04:00:53</v>
      </c>
      <c r="Y2932" s="23">
        <v>76.260999999999996</v>
      </c>
      <c r="Z2932" s="23">
        <v>74.291899999999998</v>
      </c>
      <c r="AA2932" s="23">
        <v>2.008</v>
      </c>
      <c r="AB2932" s="22" t="str">
        <f>VLOOKUP($D2932,'Image dates'!$A$2:$I$46,7)</f>
        <v>2013-06-11T04:56:32</v>
      </c>
      <c r="AC2932" s="23"/>
      <c r="AD2932" s="23"/>
      <c r="AE2932" s="23"/>
      <c r="AF2932" s="22">
        <f>VLOOKUP($D2932,'Image dates'!$A$2:$I$46,8)</f>
        <v>0</v>
      </c>
      <c r="AG2932" s="23"/>
      <c r="AH2932" s="23"/>
      <c r="AI2932" s="23"/>
      <c r="AJ2932" s="22">
        <f>VLOOKUP($D2932,'Image dates'!$A$2:$I$46,9)</f>
        <v>0</v>
      </c>
    </row>
    <row r="2933" spans="1:36">
      <c r="A2933" s="2">
        <v>2932</v>
      </c>
      <c r="B2933" s="1">
        <v>118.77551</v>
      </c>
      <c r="C2933" s="1">
        <v>35</v>
      </c>
      <c r="D2933" s="2">
        <v>21</v>
      </c>
      <c r="E2933" s="20">
        <v>105.56399999999999</v>
      </c>
      <c r="F2933" s="21">
        <v>99.476299999999995</v>
      </c>
      <c r="G2933" s="21">
        <v>3.5333399999999999</v>
      </c>
      <c r="H2933" s="22" t="str">
        <f>VLOOKUP($D2933,'Image dates'!$A$2:$F$46,2)</f>
        <v>2013-06-11T00:18:18</v>
      </c>
      <c r="I2933" s="23">
        <v>144.483</v>
      </c>
      <c r="J2933" s="23">
        <v>148.24799999999999</v>
      </c>
      <c r="K2933" s="23">
        <v>-7.40862</v>
      </c>
      <c r="L2933" s="22" t="str">
        <f>VLOOKUP($D2933,'Image dates'!$A$2:$F$46,3)</f>
        <v>2013-06-11T01:13:55</v>
      </c>
      <c r="M2933" s="23">
        <v>89.553200000000004</v>
      </c>
      <c r="N2933" s="23">
        <v>83.223100000000002</v>
      </c>
      <c r="O2933" s="23">
        <v>6.8497199999999996</v>
      </c>
      <c r="P2933" s="22" t="str">
        <f>VLOOKUP($D2933,'Image dates'!$A$2:$F$46,4)</f>
        <v>2013-06-11T02:09:32</v>
      </c>
      <c r="Q2933" s="23">
        <v>82.191299999999998</v>
      </c>
      <c r="R2933" s="23">
        <v>74.424199999999999</v>
      </c>
      <c r="S2933" s="23">
        <v>7.9467600000000003</v>
      </c>
      <c r="T2933" s="22" t="str">
        <f>VLOOKUP($D2933,'Image dates'!$A$2:$F$46,5)</f>
        <v>2013-06-11T03:05:13</v>
      </c>
      <c r="U2933" s="23">
        <v>79.745400000000004</v>
      </c>
      <c r="V2933" s="23">
        <v>76.636399999999995</v>
      </c>
      <c r="W2933" s="23">
        <v>2.5721599999999998</v>
      </c>
      <c r="X2933" s="22" t="str">
        <f>VLOOKUP($D2933,'Image dates'!$A$2:$F$46,6)</f>
        <v>2013-06-11T04:00:53</v>
      </c>
      <c r="Y2933" s="23">
        <v>74.863799999999998</v>
      </c>
      <c r="Z2933" s="23">
        <v>73.795299999999997</v>
      </c>
      <c r="AA2933" s="23">
        <v>2.3203399999999998</v>
      </c>
      <c r="AB2933" s="22" t="str">
        <f>VLOOKUP($D2933,'Image dates'!$A$2:$I$46,7)</f>
        <v>2013-06-11T04:56:32</v>
      </c>
      <c r="AC2933" s="23"/>
      <c r="AD2933" s="23"/>
      <c r="AE2933" s="23"/>
      <c r="AF2933" s="22">
        <f>VLOOKUP($D2933,'Image dates'!$A$2:$I$46,8)</f>
        <v>0</v>
      </c>
      <c r="AG2933" s="23"/>
      <c r="AH2933" s="23"/>
      <c r="AI2933" s="23"/>
      <c r="AJ2933" s="22">
        <f>VLOOKUP($D2933,'Image dates'!$A$2:$I$46,9)</f>
        <v>0</v>
      </c>
    </row>
    <row r="2934" spans="1:36">
      <c r="A2934" s="2">
        <v>2933</v>
      </c>
      <c r="B2934" s="1">
        <v>121.22449</v>
      </c>
      <c r="C2934" s="1">
        <v>35</v>
      </c>
      <c r="D2934" s="2">
        <v>21</v>
      </c>
      <c r="E2934" s="20">
        <v>123.66500000000001</v>
      </c>
      <c r="F2934" s="21">
        <v>126.79</v>
      </c>
      <c r="G2934" s="21">
        <v>-0.82482299999999997</v>
      </c>
      <c r="H2934" s="22" t="str">
        <f>VLOOKUP($D2934,'Image dates'!$A$2:$F$46,2)</f>
        <v>2013-06-11T00:18:18</v>
      </c>
      <c r="I2934" s="23">
        <v>122.752</v>
      </c>
      <c r="J2934" s="23">
        <v>132.00700000000001</v>
      </c>
      <c r="K2934" s="23">
        <v>-10.3238</v>
      </c>
      <c r="L2934" s="22" t="str">
        <f>VLOOKUP($D2934,'Image dates'!$A$2:$F$46,3)</f>
        <v>2013-06-11T01:13:55</v>
      </c>
      <c r="M2934" s="23">
        <v>87.532799999999995</v>
      </c>
      <c r="N2934" s="23">
        <v>82.159499999999994</v>
      </c>
      <c r="O2934" s="23">
        <v>6.3926100000000003</v>
      </c>
      <c r="P2934" s="22" t="str">
        <f>VLOOKUP($D2934,'Image dates'!$A$2:$F$46,4)</f>
        <v>2013-06-11T02:09:32</v>
      </c>
      <c r="Q2934" s="23">
        <v>81.644099999999995</v>
      </c>
      <c r="R2934" s="23">
        <v>71.622200000000007</v>
      </c>
      <c r="S2934" s="23">
        <v>8.8918199999999992</v>
      </c>
      <c r="T2934" s="22" t="str">
        <f>VLOOKUP($D2934,'Image dates'!$A$2:$F$46,5)</f>
        <v>2013-06-11T03:05:13</v>
      </c>
      <c r="U2934" s="23">
        <v>78.342299999999994</v>
      </c>
      <c r="V2934" s="23">
        <v>75.485200000000006</v>
      </c>
      <c r="W2934" s="23">
        <v>3.3194499999999998</v>
      </c>
      <c r="X2934" s="22" t="str">
        <f>VLOOKUP($D2934,'Image dates'!$A$2:$F$46,6)</f>
        <v>2013-06-11T04:00:53</v>
      </c>
      <c r="Y2934" s="23">
        <v>74.133099999999999</v>
      </c>
      <c r="Z2934" s="23">
        <v>71.883300000000006</v>
      </c>
      <c r="AA2934" s="23">
        <v>2.1466099999999999</v>
      </c>
      <c r="AB2934" s="22" t="str">
        <f>VLOOKUP($D2934,'Image dates'!$A$2:$I$46,7)</f>
        <v>2013-06-11T04:56:32</v>
      </c>
      <c r="AC2934" s="23"/>
      <c r="AD2934" s="23"/>
      <c r="AE2934" s="23"/>
      <c r="AF2934" s="22">
        <f>VLOOKUP($D2934,'Image dates'!$A$2:$I$46,8)</f>
        <v>0</v>
      </c>
      <c r="AG2934" s="23"/>
      <c r="AH2934" s="23"/>
      <c r="AI2934" s="23"/>
      <c r="AJ2934" s="22">
        <f>VLOOKUP($D2934,'Image dates'!$A$2:$I$46,9)</f>
        <v>0</v>
      </c>
    </row>
    <row r="2935" spans="1:36">
      <c r="A2935" s="2">
        <v>2934</v>
      </c>
      <c r="B2935" s="1">
        <v>123.673469</v>
      </c>
      <c r="C2935" s="1">
        <v>35</v>
      </c>
      <c r="D2935" s="2">
        <v>21</v>
      </c>
      <c r="E2935" s="20">
        <v>125.55200000000001</v>
      </c>
      <c r="F2935" s="21">
        <v>141.39500000000001</v>
      </c>
      <c r="G2935" s="21">
        <v>0.90305000000000002</v>
      </c>
      <c r="H2935" s="22" t="str">
        <f>VLOOKUP($D2935,'Image dates'!$A$2:$F$46,2)</f>
        <v>2013-06-11T00:18:18</v>
      </c>
      <c r="I2935" s="23">
        <v>109.411</v>
      </c>
      <c r="J2935" s="23">
        <v>117.059</v>
      </c>
      <c r="K2935" s="23">
        <v>-7.67326</v>
      </c>
      <c r="L2935" s="22" t="str">
        <f>VLOOKUP($D2935,'Image dates'!$A$2:$F$46,3)</f>
        <v>2013-06-11T01:13:55</v>
      </c>
      <c r="M2935" s="23">
        <v>85.102999999999994</v>
      </c>
      <c r="N2935" s="23">
        <v>80.166899999999998</v>
      </c>
      <c r="O2935" s="23">
        <v>4.4648399999999997</v>
      </c>
      <c r="P2935" s="22" t="str">
        <f>VLOOKUP($D2935,'Image dates'!$A$2:$F$46,4)</f>
        <v>2013-06-11T02:09:32</v>
      </c>
      <c r="Q2935" s="23">
        <v>79.610600000000005</v>
      </c>
      <c r="R2935" s="23">
        <v>69.713099999999997</v>
      </c>
      <c r="S2935" s="23">
        <v>10.094900000000001</v>
      </c>
      <c r="T2935" s="22" t="str">
        <f>VLOOKUP($D2935,'Image dates'!$A$2:$F$46,5)</f>
        <v>2013-06-11T03:05:13</v>
      </c>
      <c r="U2935" s="23">
        <v>77.081999999999994</v>
      </c>
      <c r="V2935" s="23">
        <v>74.084599999999995</v>
      </c>
      <c r="W2935" s="23">
        <v>3.8115000000000001</v>
      </c>
      <c r="X2935" s="22" t="str">
        <f>VLOOKUP($D2935,'Image dates'!$A$2:$F$46,6)</f>
        <v>2013-06-11T04:00:53</v>
      </c>
      <c r="Y2935" s="23">
        <v>72.5822</v>
      </c>
      <c r="Z2935" s="23">
        <v>71.398300000000006</v>
      </c>
      <c r="AA2935" s="23">
        <v>0.43791099999999999</v>
      </c>
      <c r="AB2935" s="22" t="str">
        <f>VLOOKUP($D2935,'Image dates'!$A$2:$I$46,7)</f>
        <v>2013-06-11T04:56:32</v>
      </c>
      <c r="AC2935" s="23"/>
      <c r="AD2935" s="23"/>
      <c r="AE2935" s="23"/>
      <c r="AF2935" s="22">
        <f>VLOOKUP($D2935,'Image dates'!$A$2:$I$46,8)</f>
        <v>0</v>
      </c>
      <c r="AG2935" s="23"/>
      <c r="AH2935" s="23"/>
      <c r="AI2935" s="23"/>
      <c r="AJ2935" s="22">
        <f>VLOOKUP($D2935,'Image dates'!$A$2:$I$46,9)</f>
        <v>0</v>
      </c>
    </row>
    <row r="2936" spans="1:36">
      <c r="A2936" s="2">
        <v>2935</v>
      </c>
      <c r="B2936" s="1">
        <v>126.122449</v>
      </c>
      <c r="C2936" s="1">
        <v>35</v>
      </c>
      <c r="D2936" s="2">
        <v>21</v>
      </c>
      <c r="E2936" s="20">
        <v>129.38900000000001</v>
      </c>
      <c r="F2936" s="21">
        <v>132.476</v>
      </c>
      <c r="G2936" s="21">
        <v>1.1312899999999999</v>
      </c>
      <c r="H2936" s="22" t="str">
        <f>VLOOKUP($D2936,'Image dates'!$A$2:$F$46,2)</f>
        <v>2013-06-11T00:18:18</v>
      </c>
      <c r="I2936" s="23">
        <v>102.06</v>
      </c>
      <c r="J2936" s="23">
        <v>107.837</v>
      </c>
      <c r="K2936" s="23">
        <v>-7.6602600000000001</v>
      </c>
      <c r="L2936" s="22" t="str">
        <f>VLOOKUP($D2936,'Image dates'!$A$2:$F$46,3)</f>
        <v>2013-06-11T01:13:55</v>
      </c>
      <c r="M2936" s="23">
        <v>82.425799999999995</v>
      </c>
      <c r="N2936" s="23">
        <v>77.116399999999999</v>
      </c>
      <c r="O2936" s="23">
        <v>4.6556100000000002</v>
      </c>
      <c r="P2936" s="22" t="str">
        <f>VLOOKUP($D2936,'Image dates'!$A$2:$F$46,4)</f>
        <v>2013-06-11T02:09:32</v>
      </c>
      <c r="Q2936" s="23">
        <v>78.167199999999994</v>
      </c>
      <c r="R2936" s="23">
        <v>68.439099999999996</v>
      </c>
      <c r="S2936" s="23">
        <v>10.3628</v>
      </c>
      <c r="T2936" s="22" t="str">
        <f>VLOOKUP($D2936,'Image dates'!$A$2:$F$46,5)</f>
        <v>2013-06-11T03:05:13</v>
      </c>
      <c r="U2936" s="23">
        <v>76.811700000000002</v>
      </c>
      <c r="V2936" s="23">
        <v>72.072599999999994</v>
      </c>
      <c r="W2936" s="23">
        <v>4.5693000000000001</v>
      </c>
      <c r="X2936" s="22" t="str">
        <f>VLOOKUP($D2936,'Image dates'!$A$2:$F$46,6)</f>
        <v>2013-06-11T04:00:53</v>
      </c>
      <c r="Y2936" s="23">
        <v>70.545199999999994</v>
      </c>
      <c r="Z2936" s="23">
        <v>70.527799999999999</v>
      </c>
      <c r="AA2936" s="23">
        <v>-0.75784099999999999</v>
      </c>
      <c r="AB2936" s="22" t="str">
        <f>VLOOKUP($D2936,'Image dates'!$A$2:$I$46,7)</f>
        <v>2013-06-11T04:56:32</v>
      </c>
      <c r="AC2936" s="23"/>
      <c r="AD2936" s="23"/>
      <c r="AE2936" s="23"/>
      <c r="AF2936" s="22">
        <f>VLOOKUP($D2936,'Image dates'!$A$2:$I$46,8)</f>
        <v>0</v>
      </c>
      <c r="AG2936" s="23"/>
      <c r="AH2936" s="23"/>
      <c r="AI2936" s="23"/>
      <c r="AJ2936" s="22">
        <f>VLOOKUP($D2936,'Image dates'!$A$2:$I$46,9)</f>
        <v>0</v>
      </c>
    </row>
    <row r="2937" spans="1:36">
      <c r="A2937" s="2">
        <v>2936</v>
      </c>
      <c r="B2937" s="1">
        <v>128.57142899999999</v>
      </c>
      <c r="C2937" s="1">
        <v>35</v>
      </c>
      <c r="D2937" s="2">
        <v>21</v>
      </c>
      <c r="E2937" s="20">
        <v>144.709</v>
      </c>
      <c r="F2937" s="21">
        <v>139.46299999999999</v>
      </c>
      <c r="G2937" s="21">
        <v>-3.7338200000000001</v>
      </c>
      <c r="H2937" s="22" t="str">
        <f>VLOOKUP($D2937,'Image dates'!$A$2:$F$46,2)</f>
        <v>2013-06-11T00:18:18</v>
      </c>
      <c r="I2937" s="23">
        <v>95.802899999999994</v>
      </c>
      <c r="J2937" s="23">
        <v>102.905</v>
      </c>
      <c r="K2937" s="23">
        <v>-7.1887699999999999</v>
      </c>
      <c r="L2937" s="22" t="str">
        <f>VLOOKUP($D2937,'Image dates'!$A$2:$F$46,3)</f>
        <v>2013-06-11T01:13:55</v>
      </c>
      <c r="M2937" s="23">
        <v>80.438000000000002</v>
      </c>
      <c r="N2937" s="23">
        <v>73.646500000000003</v>
      </c>
      <c r="O2937" s="23">
        <v>8.6033500000000007</v>
      </c>
      <c r="P2937" s="22" t="str">
        <f>VLOOKUP($D2937,'Image dates'!$A$2:$F$46,4)</f>
        <v>2013-06-11T02:09:32</v>
      </c>
      <c r="Q2937" s="23">
        <v>78.793400000000005</v>
      </c>
      <c r="R2937" s="23">
        <v>67.872399999999999</v>
      </c>
      <c r="S2937" s="23">
        <v>10.2188</v>
      </c>
      <c r="T2937" s="22" t="str">
        <f>VLOOKUP($D2937,'Image dates'!$A$2:$F$46,5)</f>
        <v>2013-06-11T03:05:13</v>
      </c>
      <c r="U2937" s="23">
        <v>76.541200000000003</v>
      </c>
      <c r="V2937" s="23">
        <v>72.305099999999996</v>
      </c>
      <c r="W2937" s="23">
        <v>4.6800600000000001</v>
      </c>
      <c r="X2937" s="22" t="str">
        <f>VLOOKUP($D2937,'Image dates'!$A$2:$F$46,6)</f>
        <v>2013-06-11T04:00:53</v>
      </c>
      <c r="Y2937" s="23">
        <v>66.804599999999994</v>
      </c>
      <c r="Z2937" s="23">
        <v>69.609899999999996</v>
      </c>
      <c r="AA2937" s="23">
        <v>-1.8888400000000001</v>
      </c>
      <c r="AB2937" s="22" t="str">
        <f>VLOOKUP($D2937,'Image dates'!$A$2:$I$46,7)</f>
        <v>2013-06-11T04:56:32</v>
      </c>
      <c r="AC2937" s="23"/>
      <c r="AD2937" s="23"/>
      <c r="AE2937" s="23"/>
      <c r="AF2937" s="22">
        <f>VLOOKUP($D2937,'Image dates'!$A$2:$I$46,8)</f>
        <v>0</v>
      </c>
      <c r="AG2937" s="23"/>
      <c r="AH2937" s="23"/>
      <c r="AI2937" s="23"/>
      <c r="AJ2937" s="22">
        <f>VLOOKUP($D2937,'Image dates'!$A$2:$I$46,9)</f>
        <v>0</v>
      </c>
    </row>
    <row r="2938" spans="1:36">
      <c r="A2938" s="2">
        <v>2937</v>
      </c>
      <c r="B2938" s="1">
        <v>131.020408</v>
      </c>
      <c r="C2938" s="1">
        <v>35</v>
      </c>
      <c r="D2938" s="2">
        <v>21</v>
      </c>
      <c r="E2938" s="20">
        <v>133.69900000000001</v>
      </c>
      <c r="F2938" s="21">
        <v>142.97300000000001</v>
      </c>
      <c r="G2938" s="21">
        <v>-7.4315199999999999</v>
      </c>
      <c r="H2938" s="22" t="str">
        <f>VLOOKUP($D2938,'Image dates'!$A$2:$F$46,2)</f>
        <v>2013-06-11T00:18:18</v>
      </c>
      <c r="I2938" s="23">
        <v>90.099800000000002</v>
      </c>
      <c r="J2938" s="23">
        <v>96.133700000000005</v>
      </c>
      <c r="K2938" s="23">
        <v>-5.8579100000000004</v>
      </c>
      <c r="L2938" s="22" t="str">
        <f>VLOOKUP($D2938,'Image dates'!$A$2:$F$46,3)</f>
        <v>2013-06-11T01:13:55</v>
      </c>
      <c r="M2938" s="23">
        <v>79.578900000000004</v>
      </c>
      <c r="N2938" s="23">
        <v>70.251499999999993</v>
      </c>
      <c r="O2938" s="23">
        <v>9.9751100000000008</v>
      </c>
      <c r="P2938" s="22" t="str">
        <f>VLOOKUP($D2938,'Image dates'!$A$2:$F$46,4)</f>
        <v>2013-06-11T02:09:32</v>
      </c>
      <c r="Q2938" s="23">
        <v>78.733900000000006</v>
      </c>
      <c r="R2938" s="23">
        <v>67.185900000000004</v>
      </c>
      <c r="S2938" s="23">
        <v>10.295299999999999</v>
      </c>
      <c r="T2938" s="22" t="str">
        <f>VLOOKUP($D2938,'Image dates'!$A$2:$F$46,5)</f>
        <v>2013-06-11T03:05:13</v>
      </c>
      <c r="U2938" s="23">
        <v>75.963800000000006</v>
      </c>
      <c r="V2938" s="23">
        <v>70.942300000000003</v>
      </c>
      <c r="W2938" s="23">
        <v>5.2113300000000002</v>
      </c>
      <c r="X2938" s="22" t="str">
        <f>VLOOKUP($D2938,'Image dates'!$A$2:$F$46,6)</f>
        <v>2013-06-11T04:00:53</v>
      </c>
      <c r="Y2938" s="23">
        <v>65.680499999999995</v>
      </c>
      <c r="Z2938" s="23">
        <v>68.657399999999996</v>
      </c>
      <c r="AA2938" s="23">
        <v>-1.7703899999999999</v>
      </c>
      <c r="AB2938" s="22" t="str">
        <f>VLOOKUP($D2938,'Image dates'!$A$2:$I$46,7)</f>
        <v>2013-06-11T04:56:32</v>
      </c>
      <c r="AC2938" s="23"/>
      <c r="AD2938" s="23"/>
      <c r="AE2938" s="23"/>
      <c r="AF2938" s="22">
        <f>VLOOKUP($D2938,'Image dates'!$A$2:$I$46,8)</f>
        <v>0</v>
      </c>
      <c r="AG2938" s="23"/>
      <c r="AH2938" s="23"/>
      <c r="AI2938" s="23"/>
      <c r="AJ2938" s="22">
        <f>VLOOKUP($D2938,'Image dates'!$A$2:$I$46,9)</f>
        <v>0</v>
      </c>
    </row>
    <row r="2939" spans="1:36">
      <c r="A2939" s="2">
        <v>2938</v>
      </c>
      <c r="B2939" s="1">
        <v>133.46938800000001</v>
      </c>
      <c r="C2939" s="1">
        <v>35</v>
      </c>
      <c r="D2939" s="2">
        <v>22</v>
      </c>
      <c r="E2939" s="20">
        <v>126.601</v>
      </c>
      <c r="F2939" s="21">
        <v>139.13499999999999</v>
      </c>
      <c r="G2939" s="21">
        <v>-9.2593899999999998</v>
      </c>
      <c r="H2939" s="22" t="str">
        <f>VLOOKUP($D2939,'Image dates'!$A$2:$F$46,2)</f>
        <v>2013-06-11T00:17:50</v>
      </c>
      <c r="I2939" s="23">
        <v>88.659099999999995</v>
      </c>
      <c r="J2939" s="23">
        <v>83.708299999999994</v>
      </c>
      <c r="K2939" s="23">
        <v>2.6598199999999999</v>
      </c>
      <c r="L2939" s="22" t="str">
        <f>VLOOKUP($D2939,'Image dates'!$A$2:$F$46,3)</f>
        <v>2013-06-11T01:13:26</v>
      </c>
      <c r="M2939" s="23">
        <v>79.775999999999996</v>
      </c>
      <c r="N2939" s="23">
        <v>68.140900000000002</v>
      </c>
      <c r="O2939" s="23">
        <v>11.7814</v>
      </c>
      <c r="P2939" s="22" t="str">
        <f>VLOOKUP($D2939,'Image dates'!$A$2:$F$46,4)</f>
        <v>2013-06-11T02:09:04</v>
      </c>
      <c r="Q2939" s="23">
        <v>77.997299999999996</v>
      </c>
      <c r="R2939" s="23">
        <v>66.4649</v>
      </c>
      <c r="S2939" s="23">
        <v>10.3133</v>
      </c>
      <c r="T2939" s="22" t="str">
        <f>VLOOKUP($D2939,'Image dates'!$A$2:$F$46,5)</f>
        <v>2013-06-11T03:04:44</v>
      </c>
      <c r="U2939" s="23">
        <v>76.861400000000003</v>
      </c>
      <c r="V2939" s="23">
        <v>69.563000000000002</v>
      </c>
      <c r="W2939" s="23">
        <v>6.7964200000000003</v>
      </c>
      <c r="X2939" s="22" t="str">
        <f>VLOOKUP($D2939,'Image dates'!$A$2:$F$46,6)</f>
        <v>2013-06-11T04:00:25</v>
      </c>
      <c r="Y2939" s="23">
        <v>67.640699999999995</v>
      </c>
      <c r="Z2939" s="23">
        <v>67.926699999999997</v>
      </c>
      <c r="AA2939" s="23">
        <v>-0.15115799999999999</v>
      </c>
      <c r="AB2939" s="22" t="str">
        <f>VLOOKUP($D2939,'Image dates'!$A$2:$I$46,7)</f>
        <v>2013-06-11T04:56:04</v>
      </c>
      <c r="AC2939" s="23"/>
      <c r="AD2939" s="23"/>
      <c r="AE2939" s="23"/>
      <c r="AF2939" s="22">
        <f>VLOOKUP($D2939,'Image dates'!$A$2:$I$46,8)</f>
        <v>0</v>
      </c>
      <c r="AG2939" s="23"/>
      <c r="AH2939" s="23"/>
      <c r="AI2939" s="23"/>
      <c r="AJ2939" s="22">
        <f>VLOOKUP($D2939,'Image dates'!$A$2:$I$46,9)</f>
        <v>0</v>
      </c>
    </row>
    <row r="2940" spans="1:36">
      <c r="A2940" s="2">
        <v>2939</v>
      </c>
      <c r="B2940" s="1">
        <v>135.91836699999999</v>
      </c>
      <c r="C2940" s="1">
        <v>35</v>
      </c>
      <c r="D2940" s="2">
        <v>22</v>
      </c>
      <c r="E2940" s="20">
        <v>124.28700000000001</v>
      </c>
      <c r="F2940" s="21">
        <v>130.55099999999999</v>
      </c>
      <c r="G2940" s="21">
        <v>-3.6802299999999999</v>
      </c>
      <c r="H2940" s="22" t="str">
        <f>VLOOKUP($D2940,'Image dates'!$A$2:$F$46,2)</f>
        <v>2013-06-11T00:17:50</v>
      </c>
      <c r="I2940" s="23">
        <v>85.488500000000002</v>
      </c>
      <c r="J2940" s="23">
        <v>80.831100000000006</v>
      </c>
      <c r="K2940" s="23">
        <v>3.8641800000000002</v>
      </c>
      <c r="L2940" s="22" t="str">
        <f>VLOOKUP($D2940,'Image dates'!$A$2:$F$46,3)</f>
        <v>2013-06-11T01:13:26</v>
      </c>
      <c r="M2940" s="23">
        <v>79.007900000000006</v>
      </c>
      <c r="N2940" s="23">
        <v>70.567499999999995</v>
      </c>
      <c r="O2940" s="23">
        <v>8.4479000000000006</v>
      </c>
      <c r="P2940" s="22" t="str">
        <f>VLOOKUP($D2940,'Image dates'!$A$2:$F$46,4)</f>
        <v>2013-06-11T02:09:04</v>
      </c>
      <c r="Q2940" s="23">
        <v>77.933099999999996</v>
      </c>
      <c r="R2940" s="23">
        <v>65.656899999999993</v>
      </c>
      <c r="S2940" s="23">
        <v>11.792400000000001</v>
      </c>
      <c r="T2940" s="22" t="str">
        <f>VLOOKUP($D2940,'Image dates'!$A$2:$F$46,5)</f>
        <v>2013-06-11T03:04:44</v>
      </c>
      <c r="U2940" s="23">
        <v>76.080699999999993</v>
      </c>
      <c r="V2940" s="23">
        <v>68.824399999999997</v>
      </c>
      <c r="W2940" s="23">
        <v>6.8486099999999999</v>
      </c>
      <c r="X2940" s="22" t="str">
        <f>VLOOKUP($D2940,'Image dates'!$A$2:$F$46,6)</f>
        <v>2013-06-11T04:00:25</v>
      </c>
      <c r="Y2940" s="23">
        <v>67.595200000000006</v>
      </c>
      <c r="Z2940" s="23">
        <v>67.308599999999998</v>
      </c>
      <c r="AA2940" s="23">
        <v>1.2726999999999999</v>
      </c>
      <c r="AB2940" s="22" t="str">
        <f>VLOOKUP($D2940,'Image dates'!$A$2:$I$46,7)</f>
        <v>2013-06-11T04:56:04</v>
      </c>
      <c r="AC2940" s="23"/>
      <c r="AD2940" s="23"/>
      <c r="AE2940" s="23"/>
      <c r="AF2940" s="22">
        <f>VLOOKUP($D2940,'Image dates'!$A$2:$I$46,8)</f>
        <v>0</v>
      </c>
      <c r="AG2940" s="23"/>
      <c r="AH2940" s="23"/>
      <c r="AI2940" s="23"/>
      <c r="AJ2940" s="22">
        <f>VLOOKUP($D2940,'Image dates'!$A$2:$I$46,9)</f>
        <v>0</v>
      </c>
    </row>
    <row r="2941" spans="1:36">
      <c r="A2941" s="2">
        <v>2940</v>
      </c>
      <c r="B2941" s="1">
        <v>138.367347</v>
      </c>
      <c r="C2941" s="1">
        <v>35</v>
      </c>
      <c r="D2941" s="2">
        <v>22</v>
      </c>
      <c r="E2941" s="20">
        <v>110.955</v>
      </c>
      <c r="F2941" s="21">
        <v>112.35</v>
      </c>
      <c r="G2941" s="21">
        <v>-1.67239</v>
      </c>
      <c r="H2941" s="22" t="str">
        <f>VLOOKUP($D2941,'Image dates'!$A$2:$F$46,2)</f>
        <v>2013-06-11T00:17:50</v>
      </c>
      <c r="I2941" s="23">
        <v>79.973600000000005</v>
      </c>
      <c r="J2941" s="23">
        <v>74.560900000000004</v>
      </c>
      <c r="K2941" s="23">
        <v>6.2901899999999999</v>
      </c>
      <c r="L2941" s="22" t="str">
        <f>VLOOKUP($D2941,'Image dates'!$A$2:$F$46,3)</f>
        <v>2013-06-11T01:13:26</v>
      </c>
      <c r="M2941" s="23">
        <v>76.936899999999994</v>
      </c>
      <c r="N2941" s="23">
        <v>67.264099999999999</v>
      </c>
      <c r="O2941" s="23">
        <v>8.8961400000000008</v>
      </c>
      <c r="P2941" s="22" t="str">
        <f>VLOOKUP($D2941,'Image dates'!$A$2:$F$46,4)</f>
        <v>2013-06-11T02:09:04</v>
      </c>
      <c r="Q2941" s="23">
        <v>76.609399999999994</v>
      </c>
      <c r="R2941" s="23">
        <v>64.858199999999997</v>
      </c>
      <c r="S2941" s="23">
        <v>12.761200000000001</v>
      </c>
      <c r="T2941" s="22" t="str">
        <f>VLOOKUP($D2941,'Image dates'!$A$2:$F$46,5)</f>
        <v>2013-06-11T03:04:44</v>
      </c>
      <c r="U2941" s="23">
        <v>75.843100000000007</v>
      </c>
      <c r="V2941" s="23">
        <v>68.252399999999994</v>
      </c>
      <c r="W2941" s="23">
        <v>6.7471300000000003</v>
      </c>
      <c r="X2941" s="22" t="str">
        <f>VLOOKUP($D2941,'Image dates'!$A$2:$F$46,6)</f>
        <v>2013-06-11T04:00:25</v>
      </c>
      <c r="Y2941" s="23">
        <v>67.591200000000001</v>
      </c>
      <c r="Z2941" s="23">
        <v>66.897199999999998</v>
      </c>
      <c r="AA2941" s="23">
        <v>1.50989</v>
      </c>
      <c r="AB2941" s="22" t="str">
        <f>VLOOKUP($D2941,'Image dates'!$A$2:$I$46,7)</f>
        <v>2013-06-11T04:56:04</v>
      </c>
      <c r="AC2941" s="23"/>
      <c r="AD2941" s="23"/>
      <c r="AE2941" s="23"/>
      <c r="AF2941" s="22">
        <f>VLOOKUP($D2941,'Image dates'!$A$2:$I$46,8)</f>
        <v>0</v>
      </c>
      <c r="AG2941" s="23"/>
      <c r="AH2941" s="23"/>
      <c r="AI2941" s="23"/>
      <c r="AJ2941" s="22">
        <f>VLOOKUP($D2941,'Image dates'!$A$2:$I$46,9)</f>
        <v>0</v>
      </c>
    </row>
    <row r="2942" spans="1:36">
      <c r="A2942" s="2">
        <v>2941</v>
      </c>
      <c r="B2942" s="1">
        <v>140.816327</v>
      </c>
      <c r="C2942" s="1">
        <v>35</v>
      </c>
      <c r="D2942" s="2">
        <v>22</v>
      </c>
      <c r="E2942" s="20">
        <v>103.85899999999999</v>
      </c>
      <c r="F2942" s="21">
        <v>102.43</v>
      </c>
      <c r="G2942" s="21">
        <v>1.9545300000000001</v>
      </c>
      <c r="H2942" s="22" t="str">
        <f>VLOOKUP($D2942,'Image dates'!$A$2:$F$46,2)</f>
        <v>2013-06-11T00:17:50</v>
      </c>
      <c r="I2942" s="23">
        <v>77.4465</v>
      </c>
      <c r="J2942" s="23">
        <v>73.383099999999999</v>
      </c>
      <c r="K2942" s="23">
        <v>4.5380399999999996</v>
      </c>
      <c r="L2942" s="22" t="str">
        <f>VLOOKUP($D2942,'Image dates'!$A$2:$F$46,3)</f>
        <v>2013-06-11T01:13:26</v>
      </c>
      <c r="M2942" s="23">
        <v>75.667599999999993</v>
      </c>
      <c r="N2942" s="23">
        <v>66.902699999999996</v>
      </c>
      <c r="O2942" s="23">
        <v>8.1163600000000002</v>
      </c>
      <c r="P2942" s="22" t="str">
        <f>VLOOKUP($D2942,'Image dates'!$A$2:$F$46,4)</f>
        <v>2013-06-11T02:09:04</v>
      </c>
      <c r="Q2942" s="23">
        <v>75.403400000000005</v>
      </c>
      <c r="R2942" s="23">
        <v>64.494200000000006</v>
      </c>
      <c r="S2942" s="23">
        <v>10.625400000000001</v>
      </c>
      <c r="T2942" s="22" t="str">
        <f>VLOOKUP($D2942,'Image dates'!$A$2:$F$46,5)</f>
        <v>2013-06-11T03:04:44</v>
      </c>
      <c r="U2942" s="23">
        <v>74.920900000000003</v>
      </c>
      <c r="V2942" s="23">
        <v>68.049499999999995</v>
      </c>
      <c r="W2942" s="23">
        <v>6.7200899999999999</v>
      </c>
      <c r="X2942" s="22" t="str">
        <f>VLOOKUP($D2942,'Image dates'!$A$2:$F$46,6)</f>
        <v>2013-06-11T04:00:25</v>
      </c>
      <c r="Y2942" s="23">
        <v>65.885499999999993</v>
      </c>
      <c r="Z2942" s="23">
        <v>66.581100000000006</v>
      </c>
      <c r="AA2942" s="23">
        <v>-0.19384699999999999</v>
      </c>
      <c r="AB2942" s="22" t="str">
        <f>VLOOKUP($D2942,'Image dates'!$A$2:$I$46,7)</f>
        <v>2013-06-11T04:56:04</v>
      </c>
      <c r="AC2942" s="23"/>
      <c r="AD2942" s="23"/>
      <c r="AE2942" s="23"/>
      <c r="AF2942" s="22">
        <f>VLOOKUP($D2942,'Image dates'!$A$2:$I$46,8)</f>
        <v>0</v>
      </c>
      <c r="AG2942" s="23"/>
      <c r="AH2942" s="23"/>
      <c r="AI2942" s="23"/>
      <c r="AJ2942" s="22">
        <f>VLOOKUP($D2942,'Image dates'!$A$2:$I$46,9)</f>
        <v>0</v>
      </c>
    </row>
    <row r="2943" spans="1:36">
      <c r="A2943" s="2">
        <v>2942</v>
      </c>
      <c r="B2943" s="1">
        <v>143.26530600000001</v>
      </c>
      <c r="C2943" s="1">
        <v>35</v>
      </c>
      <c r="D2943" s="2">
        <v>22</v>
      </c>
      <c r="E2943" s="20">
        <v>96.080799999999996</v>
      </c>
      <c r="F2943" s="21">
        <v>96.696700000000007</v>
      </c>
      <c r="G2943" s="21">
        <v>3.4136099999999998</v>
      </c>
      <c r="H2943" s="22" t="str">
        <f>VLOOKUP($D2943,'Image dates'!$A$2:$F$46,2)</f>
        <v>2013-06-11T00:17:50</v>
      </c>
      <c r="I2943" s="23">
        <v>75.139600000000002</v>
      </c>
      <c r="J2943" s="23">
        <v>69.180300000000003</v>
      </c>
      <c r="K2943" s="23">
        <v>6.2430199999999996</v>
      </c>
      <c r="L2943" s="22" t="str">
        <f>VLOOKUP($D2943,'Image dates'!$A$2:$F$46,3)</f>
        <v>2013-06-11T01:13:26</v>
      </c>
      <c r="M2943" s="23">
        <v>75.148700000000005</v>
      </c>
      <c r="N2943" s="23">
        <v>65.436499999999995</v>
      </c>
      <c r="O2943" s="23">
        <v>7.8835199999999999</v>
      </c>
      <c r="P2943" s="22" t="str">
        <f>VLOOKUP($D2943,'Image dates'!$A$2:$F$46,4)</f>
        <v>2013-06-11T02:09:04</v>
      </c>
      <c r="Q2943" s="23">
        <v>72.334100000000007</v>
      </c>
      <c r="R2943" s="23">
        <v>64.164900000000003</v>
      </c>
      <c r="S2943" s="23">
        <v>9.3680099999999999</v>
      </c>
      <c r="T2943" s="22" t="str">
        <f>VLOOKUP($D2943,'Image dates'!$A$2:$F$46,5)</f>
        <v>2013-06-11T03:04:44</v>
      </c>
      <c r="U2943" s="23">
        <v>73.476100000000002</v>
      </c>
      <c r="V2943" s="23">
        <v>67.784199999999998</v>
      </c>
      <c r="W2943" s="23">
        <v>6.3502000000000001</v>
      </c>
      <c r="X2943" s="22" t="str">
        <f>VLOOKUP($D2943,'Image dates'!$A$2:$F$46,6)</f>
        <v>2013-06-11T04:00:25</v>
      </c>
      <c r="Y2943" s="23">
        <v>66.490799999999993</v>
      </c>
      <c r="Z2943" s="23">
        <v>66.367199999999997</v>
      </c>
      <c r="AA2943" s="23">
        <v>-0.87865099999999996</v>
      </c>
      <c r="AB2943" s="22" t="str">
        <f>VLOOKUP($D2943,'Image dates'!$A$2:$I$46,7)</f>
        <v>2013-06-11T04:56:04</v>
      </c>
      <c r="AC2943" s="23"/>
      <c r="AD2943" s="23"/>
      <c r="AE2943" s="23"/>
      <c r="AF2943" s="22">
        <f>VLOOKUP($D2943,'Image dates'!$A$2:$I$46,8)</f>
        <v>0</v>
      </c>
      <c r="AG2943" s="23"/>
      <c r="AH2943" s="23"/>
      <c r="AI2943" s="23"/>
      <c r="AJ2943" s="22">
        <f>VLOOKUP($D2943,'Image dates'!$A$2:$I$46,9)</f>
        <v>0</v>
      </c>
    </row>
    <row r="2944" spans="1:36">
      <c r="A2944" s="2">
        <v>2943</v>
      </c>
      <c r="B2944" s="1">
        <v>145.71428599999999</v>
      </c>
      <c r="C2944" s="1">
        <v>35</v>
      </c>
      <c r="D2944" s="2">
        <v>22</v>
      </c>
      <c r="E2944" s="20">
        <v>94.037199999999999</v>
      </c>
      <c r="F2944" s="21">
        <v>89.754000000000005</v>
      </c>
      <c r="G2944" s="21">
        <v>4.79488</v>
      </c>
      <c r="H2944" s="22" t="str">
        <f>VLOOKUP($D2944,'Image dates'!$A$2:$F$46,2)</f>
        <v>2013-06-11T00:17:50</v>
      </c>
      <c r="I2944" s="23">
        <v>73.403000000000006</v>
      </c>
      <c r="J2944" s="23">
        <v>68.332999999999998</v>
      </c>
      <c r="K2944" s="23">
        <v>5.2815099999999999</v>
      </c>
      <c r="L2944" s="22" t="str">
        <f>VLOOKUP($D2944,'Image dates'!$A$2:$F$46,3)</f>
        <v>2013-06-11T01:13:26</v>
      </c>
      <c r="M2944" s="23">
        <v>71.409899999999993</v>
      </c>
      <c r="N2944" s="23">
        <v>63.688800000000001</v>
      </c>
      <c r="O2944" s="23">
        <v>7.92293</v>
      </c>
      <c r="P2944" s="22" t="str">
        <f>VLOOKUP($D2944,'Image dates'!$A$2:$F$46,4)</f>
        <v>2013-06-11T02:09:04</v>
      </c>
      <c r="Q2944" s="23">
        <v>73.837500000000006</v>
      </c>
      <c r="R2944" s="23">
        <v>63.843800000000002</v>
      </c>
      <c r="S2944" s="23">
        <v>9.5988000000000007</v>
      </c>
      <c r="T2944" s="22" t="str">
        <f>VLOOKUP($D2944,'Image dates'!$A$2:$F$46,5)</f>
        <v>2013-06-11T03:04:44</v>
      </c>
      <c r="U2944" s="23">
        <v>73.850200000000001</v>
      </c>
      <c r="V2944" s="23">
        <v>67.53</v>
      </c>
      <c r="W2944" s="23">
        <v>6.17875</v>
      </c>
      <c r="X2944" s="22" t="str">
        <f>VLOOKUP($D2944,'Image dates'!$A$2:$F$46,6)</f>
        <v>2013-06-11T04:00:25</v>
      </c>
      <c r="Y2944" s="23">
        <v>64.927000000000007</v>
      </c>
      <c r="Z2944" s="23">
        <v>66.147800000000004</v>
      </c>
      <c r="AA2944" s="23">
        <v>-0.68752400000000002</v>
      </c>
      <c r="AB2944" s="22" t="str">
        <f>VLOOKUP($D2944,'Image dates'!$A$2:$I$46,7)</f>
        <v>2013-06-11T04:56:04</v>
      </c>
      <c r="AC2944" s="23"/>
      <c r="AD2944" s="23"/>
      <c r="AE2944" s="23"/>
      <c r="AF2944" s="22">
        <f>VLOOKUP($D2944,'Image dates'!$A$2:$I$46,8)</f>
        <v>0</v>
      </c>
      <c r="AG2944" s="23"/>
      <c r="AH2944" s="23"/>
      <c r="AI2944" s="23"/>
      <c r="AJ2944" s="22">
        <f>VLOOKUP($D2944,'Image dates'!$A$2:$I$46,9)</f>
        <v>0</v>
      </c>
    </row>
    <row r="2945" spans="1:36">
      <c r="A2945" s="2">
        <v>2944</v>
      </c>
      <c r="B2945" s="1">
        <v>148.163265</v>
      </c>
      <c r="C2945" s="1">
        <v>35</v>
      </c>
      <c r="D2945" s="2">
        <v>22</v>
      </c>
      <c r="E2945" s="20">
        <v>89.844200000000001</v>
      </c>
      <c r="F2945" s="21">
        <v>92.125600000000006</v>
      </c>
      <c r="G2945" s="21">
        <v>-1.82717</v>
      </c>
      <c r="H2945" s="22" t="str">
        <f>VLOOKUP($D2945,'Image dates'!$A$2:$F$46,2)</f>
        <v>2013-06-11T00:17:50</v>
      </c>
      <c r="I2945" s="23">
        <v>71.106200000000001</v>
      </c>
      <c r="J2945" s="23">
        <v>66.603999999999999</v>
      </c>
      <c r="K2945" s="23">
        <v>5.2358700000000002</v>
      </c>
      <c r="L2945" s="22" t="str">
        <f>VLOOKUP($D2945,'Image dates'!$A$2:$F$46,3)</f>
        <v>2013-06-11T01:13:26</v>
      </c>
      <c r="M2945" s="23">
        <v>71.764399999999995</v>
      </c>
      <c r="N2945" s="23">
        <v>68.466099999999997</v>
      </c>
      <c r="O2945" s="23">
        <v>2.3350900000000001</v>
      </c>
      <c r="P2945" s="22" t="str">
        <f>VLOOKUP($D2945,'Image dates'!$A$2:$F$46,4)</f>
        <v>2013-06-11T02:09:04</v>
      </c>
      <c r="Q2945" s="23">
        <v>73.641099999999994</v>
      </c>
      <c r="R2945" s="23">
        <v>63.581800000000001</v>
      </c>
      <c r="S2945" s="23">
        <v>10.612399999999999</v>
      </c>
      <c r="T2945" s="22" t="str">
        <f>VLOOKUP($D2945,'Image dates'!$A$2:$F$46,5)</f>
        <v>2013-06-11T03:04:44</v>
      </c>
      <c r="U2945" s="23">
        <v>72.345699999999994</v>
      </c>
      <c r="V2945" s="23">
        <v>67.616900000000001</v>
      </c>
      <c r="W2945" s="23">
        <v>5.2995900000000002</v>
      </c>
      <c r="X2945" s="22" t="str">
        <f>VLOOKUP($D2945,'Image dates'!$A$2:$F$46,6)</f>
        <v>2013-06-11T04:00:25</v>
      </c>
      <c r="Y2945" s="23">
        <v>64.593699999999998</v>
      </c>
      <c r="Z2945" s="23">
        <v>66.073800000000006</v>
      </c>
      <c r="AA2945" s="23">
        <v>-2.0807799999999999</v>
      </c>
      <c r="AB2945" s="22" t="str">
        <f>VLOOKUP($D2945,'Image dates'!$A$2:$I$46,7)</f>
        <v>2013-06-11T04:56:04</v>
      </c>
      <c r="AC2945" s="23"/>
      <c r="AD2945" s="23"/>
      <c r="AE2945" s="23"/>
      <c r="AF2945" s="22">
        <f>VLOOKUP($D2945,'Image dates'!$A$2:$I$46,8)</f>
        <v>0</v>
      </c>
      <c r="AG2945" s="23"/>
      <c r="AH2945" s="23"/>
      <c r="AI2945" s="23"/>
      <c r="AJ2945" s="22">
        <f>VLOOKUP($D2945,'Image dates'!$A$2:$I$46,9)</f>
        <v>0</v>
      </c>
    </row>
    <row r="2946" spans="1:36">
      <c r="A2946" s="2">
        <v>2945</v>
      </c>
      <c r="B2946" s="1">
        <v>150.612245</v>
      </c>
      <c r="C2946" s="1">
        <v>35</v>
      </c>
      <c r="D2946" s="2">
        <v>22</v>
      </c>
      <c r="E2946" s="20">
        <v>85.752799999999993</v>
      </c>
      <c r="F2946" s="21">
        <v>86.293700000000001</v>
      </c>
      <c r="G2946" s="21">
        <v>1.38785</v>
      </c>
      <c r="H2946" s="22" t="str">
        <f>VLOOKUP($D2946,'Image dates'!$A$2:$F$46,2)</f>
        <v>2013-06-11T00:17:50</v>
      </c>
      <c r="I2946" s="23">
        <v>70.573700000000002</v>
      </c>
      <c r="J2946" s="23">
        <v>66.377399999999994</v>
      </c>
      <c r="K2946" s="23">
        <v>2.9073500000000001</v>
      </c>
      <c r="L2946" s="22" t="str">
        <f>VLOOKUP($D2946,'Image dates'!$A$2:$F$46,3)</f>
        <v>2013-06-11T01:13:26</v>
      </c>
      <c r="M2946" s="23">
        <v>70.549599999999998</v>
      </c>
      <c r="N2946" s="23">
        <v>62.032899999999998</v>
      </c>
      <c r="O2946" s="23">
        <v>8.1319900000000001</v>
      </c>
      <c r="P2946" s="22" t="str">
        <f>VLOOKUP($D2946,'Image dates'!$A$2:$F$46,4)</f>
        <v>2013-06-11T02:09:04</v>
      </c>
      <c r="Q2946" s="23">
        <v>73.617900000000006</v>
      </c>
      <c r="R2946" s="23">
        <v>63.313899999999997</v>
      </c>
      <c r="S2946" s="23">
        <v>9.4757599999999993</v>
      </c>
      <c r="T2946" s="22" t="str">
        <f>VLOOKUP($D2946,'Image dates'!$A$2:$F$46,5)</f>
        <v>2013-06-11T03:04:44</v>
      </c>
      <c r="U2946" s="23">
        <v>72.281499999999994</v>
      </c>
      <c r="V2946" s="23">
        <v>67.688800000000001</v>
      </c>
      <c r="W2946" s="23">
        <v>5.2321</v>
      </c>
      <c r="X2946" s="22" t="str">
        <f>VLOOKUP($D2946,'Image dates'!$A$2:$F$46,6)</f>
        <v>2013-06-11T04:00:25</v>
      </c>
      <c r="Y2946" s="23">
        <v>63.601700000000001</v>
      </c>
      <c r="Z2946" s="23">
        <v>66.133899999999997</v>
      </c>
      <c r="AA2946" s="23">
        <v>-2.44407</v>
      </c>
      <c r="AB2946" s="22" t="str">
        <f>VLOOKUP($D2946,'Image dates'!$A$2:$I$46,7)</f>
        <v>2013-06-11T04:56:04</v>
      </c>
      <c r="AC2946" s="23"/>
      <c r="AD2946" s="23"/>
      <c r="AE2946" s="23"/>
      <c r="AF2946" s="22">
        <f>VLOOKUP($D2946,'Image dates'!$A$2:$I$46,8)</f>
        <v>0</v>
      </c>
      <c r="AG2946" s="23"/>
      <c r="AH2946" s="23"/>
      <c r="AI2946" s="23"/>
      <c r="AJ2946" s="22">
        <f>VLOOKUP($D2946,'Image dates'!$A$2:$I$46,9)</f>
        <v>0</v>
      </c>
    </row>
    <row r="2947" spans="1:36">
      <c r="A2947" s="2">
        <v>2946</v>
      </c>
      <c r="B2947" s="1">
        <v>153.06122400000001</v>
      </c>
      <c r="C2947" s="1">
        <v>35</v>
      </c>
      <c r="D2947" s="2">
        <v>22</v>
      </c>
      <c r="E2947" s="20">
        <v>83.987799999999993</v>
      </c>
      <c r="F2947" s="21">
        <v>81.952299999999994</v>
      </c>
      <c r="G2947" s="21">
        <v>1.99011</v>
      </c>
      <c r="H2947" s="22" t="str">
        <f>VLOOKUP($D2947,'Image dates'!$A$2:$F$46,2)</f>
        <v>2013-06-11T00:17:50</v>
      </c>
      <c r="I2947" s="23">
        <v>68.951800000000006</v>
      </c>
      <c r="J2947" s="23">
        <v>70.082599999999999</v>
      </c>
      <c r="K2947" s="23">
        <v>-1.8234699999999999</v>
      </c>
      <c r="L2947" s="22" t="str">
        <f>VLOOKUP($D2947,'Image dates'!$A$2:$F$46,3)</f>
        <v>2013-06-11T01:13:26</v>
      </c>
      <c r="M2947" s="23">
        <v>69.984899999999996</v>
      </c>
      <c r="N2947" s="23">
        <v>61.383600000000001</v>
      </c>
      <c r="O2947" s="23">
        <v>8.9078499999999998</v>
      </c>
      <c r="P2947" s="22" t="str">
        <f>VLOOKUP($D2947,'Image dates'!$A$2:$F$46,4)</f>
        <v>2013-06-11T02:09:04</v>
      </c>
      <c r="Q2947" s="23">
        <v>72.971999999999994</v>
      </c>
      <c r="R2947" s="23">
        <v>62.668300000000002</v>
      </c>
      <c r="S2947" s="23">
        <v>10.6393</v>
      </c>
      <c r="T2947" s="22" t="str">
        <f>VLOOKUP($D2947,'Image dates'!$A$2:$F$46,5)</f>
        <v>2013-06-11T03:04:44</v>
      </c>
      <c r="U2947" s="23">
        <v>73.161699999999996</v>
      </c>
      <c r="V2947" s="23">
        <v>67.800200000000004</v>
      </c>
      <c r="W2947" s="23">
        <v>5.3059399999999997</v>
      </c>
      <c r="X2947" s="22" t="str">
        <f>VLOOKUP($D2947,'Image dates'!$A$2:$F$46,6)</f>
        <v>2013-06-11T04:00:25</v>
      </c>
      <c r="Y2947" s="23">
        <v>64.296999999999997</v>
      </c>
      <c r="Z2947" s="23">
        <v>66.260000000000005</v>
      </c>
      <c r="AA2947" s="23">
        <v>-2.3345600000000002</v>
      </c>
      <c r="AB2947" s="22" t="str">
        <f>VLOOKUP($D2947,'Image dates'!$A$2:$I$46,7)</f>
        <v>2013-06-11T04:56:04</v>
      </c>
      <c r="AC2947" s="23"/>
      <c r="AD2947" s="23"/>
      <c r="AE2947" s="23"/>
      <c r="AF2947" s="22">
        <f>VLOOKUP($D2947,'Image dates'!$A$2:$I$46,8)</f>
        <v>0</v>
      </c>
      <c r="AG2947" s="23"/>
      <c r="AH2947" s="23"/>
      <c r="AI2947" s="23"/>
      <c r="AJ2947" s="22">
        <f>VLOOKUP($D2947,'Image dates'!$A$2:$I$46,9)</f>
        <v>0</v>
      </c>
    </row>
    <row r="2948" spans="1:36">
      <c r="A2948" s="2">
        <v>2947</v>
      </c>
      <c r="B2948" s="1">
        <v>155.51020399999999</v>
      </c>
      <c r="C2948" s="1">
        <v>35</v>
      </c>
      <c r="D2948" s="2">
        <v>22</v>
      </c>
      <c r="E2948" s="20">
        <v>82.486400000000003</v>
      </c>
      <c r="F2948" s="21">
        <v>84.868600000000001</v>
      </c>
      <c r="G2948" s="21">
        <v>-1.23261</v>
      </c>
      <c r="H2948" s="22" t="str">
        <f>VLOOKUP($D2948,'Image dates'!$A$2:$F$46,2)</f>
        <v>2013-06-11T00:17:50</v>
      </c>
      <c r="I2948" s="23">
        <v>66.415499999999994</v>
      </c>
      <c r="J2948" s="23">
        <v>67.346299999999999</v>
      </c>
      <c r="K2948" s="23">
        <v>2.0922399999999999</v>
      </c>
      <c r="L2948" s="22" t="str">
        <f>VLOOKUP($D2948,'Image dates'!$A$2:$F$46,3)</f>
        <v>2013-06-11T01:13:26</v>
      </c>
      <c r="M2948" s="23">
        <v>69.281400000000005</v>
      </c>
      <c r="N2948" s="23">
        <v>62.9786</v>
      </c>
      <c r="O2948" s="23">
        <v>7.8039699999999996</v>
      </c>
      <c r="P2948" s="22" t="str">
        <f>VLOOKUP($D2948,'Image dates'!$A$2:$F$46,4)</f>
        <v>2013-06-11T02:09:04</v>
      </c>
      <c r="Q2948" s="23">
        <v>73.207800000000006</v>
      </c>
      <c r="R2948" s="23">
        <v>62.753500000000003</v>
      </c>
      <c r="S2948" s="23">
        <v>12.672800000000001</v>
      </c>
      <c r="T2948" s="22" t="str">
        <f>VLOOKUP($D2948,'Image dates'!$A$2:$F$46,5)</f>
        <v>2013-06-11T03:04:44</v>
      </c>
      <c r="U2948" s="23">
        <v>75.157899999999998</v>
      </c>
      <c r="V2948" s="23">
        <v>67.937399999999997</v>
      </c>
      <c r="W2948" s="23">
        <v>5.7789400000000004</v>
      </c>
      <c r="X2948" s="22" t="str">
        <f>VLOOKUP($D2948,'Image dates'!$A$2:$F$46,6)</f>
        <v>2013-06-11T04:00:25</v>
      </c>
      <c r="Y2948" s="23">
        <v>65.022000000000006</v>
      </c>
      <c r="Z2948" s="23">
        <v>66.360100000000003</v>
      </c>
      <c r="AA2948" s="23">
        <v>-1.02278</v>
      </c>
      <c r="AB2948" s="22" t="str">
        <f>VLOOKUP($D2948,'Image dates'!$A$2:$I$46,7)</f>
        <v>2013-06-11T04:56:04</v>
      </c>
      <c r="AC2948" s="23"/>
      <c r="AD2948" s="23"/>
      <c r="AE2948" s="23"/>
      <c r="AF2948" s="22">
        <f>VLOOKUP($D2948,'Image dates'!$A$2:$I$46,8)</f>
        <v>0</v>
      </c>
      <c r="AG2948" s="23"/>
      <c r="AH2948" s="23"/>
      <c r="AI2948" s="23"/>
      <c r="AJ2948" s="22">
        <f>VLOOKUP($D2948,'Image dates'!$A$2:$I$46,9)</f>
        <v>0</v>
      </c>
    </row>
    <row r="2949" spans="1:36">
      <c r="A2949" s="2">
        <v>2948</v>
      </c>
      <c r="B2949" s="1">
        <v>157.95918399999999</v>
      </c>
      <c r="C2949" s="1">
        <v>35</v>
      </c>
      <c r="D2949" s="2">
        <v>23</v>
      </c>
      <c r="E2949" s="20">
        <v>83.099000000000004</v>
      </c>
      <c r="F2949" s="21">
        <v>80.864999999999995</v>
      </c>
      <c r="G2949" s="21">
        <v>4.0617299999999998</v>
      </c>
      <c r="H2949" s="22" t="str">
        <f>VLOOKUP($D2949,'Image dates'!$A$2:$F$46,2)</f>
        <v>2013-06-11T00:17:21</v>
      </c>
      <c r="I2949" s="23">
        <v>67.286600000000007</v>
      </c>
      <c r="J2949" s="23">
        <v>65.115799999999993</v>
      </c>
      <c r="K2949" s="23">
        <v>5.18926</v>
      </c>
      <c r="L2949" s="22" t="str">
        <f>VLOOKUP($D2949,'Image dates'!$A$2:$F$46,3)</f>
        <v>2013-06-11T01:12:58</v>
      </c>
      <c r="M2949" s="23">
        <v>72.060400000000001</v>
      </c>
      <c r="N2949" s="23">
        <v>63.762</v>
      </c>
      <c r="O2949" s="23">
        <v>8.1575000000000006</v>
      </c>
      <c r="P2949" s="22" t="str">
        <f>VLOOKUP($D2949,'Image dates'!$A$2:$F$46,4)</f>
        <v>2013-06-11T02:08:36</v>
      </c>
      <c r="Q2949" s="23">
        <v>73.726200000000006</v>
      </c>
      <c r="R2949" s="23">
        <v>64.205200000000005</v>
      </c>
      <c r="S2949" s="23">
        <v>12.079700000000001</v>
      </c>
      <c r="T2949" s="22" t="str">
        <f>VLOOKUP($D2949,'Image dates'!$A$2:$F$46,5)</f>
        <v>2013-06-11T03:04:16</v>
      </c>
      <c r="U2949" s="23">
        <v>75.965400000000002</v>
      </c>
      <c r="V2949" s="23">
        <v>67.994</v>
      </c>
      <c r="W2949" s="23">
        <v>7.20357</v>
      </c>
      <c r="X2949" s="22" t="str">
        <f>VLOOKUP($D2949,'Image dates'!$A$2:$F$46,6)</f>
        <v>2013-06-11T03:59:57</v>
      </c>
      <c r="Y2949" s="23">
        <v>66.1571</v>
      </c>
      <c r="Z2949" s="23">
        <v>66.535399999999996</v>
      </c>
      <c r="AA2949" s="23">
        <v>1.2700499999999999</v>
      </c>
      <c r="AB2949" s="22" t="str">
        <f>VLOOKUP($D2949,'Image dates'!$A$2:$I$46,7)</f>
        <v>2013-06-11T04:55:36</v>
      </c>
      <c r="AC2949" s="23"/>
      <c r="AD2949" s="23"/>
      <c r="AE2949" s="23"/>
      <c r="AF2949" s="22">
        <f>VLOOKUP($D2949,'Image dates'!$A$2:$I$46,8)</f>
        <v>0</v>
      </c>
      <c r="AG2949" s="23"/>
      <c r="AH2949" s="23"/>
      <c r="AI2949" s="23"/>
      <c r="AJ2949" s="22">
        <f>VLOOKUP($D2949,'Image dates'!$A$2:$I$46,9)</f>
        <v>0</v>
      </c>
    </row>
    <row r="2950" spans="1:36">
      <c r="A2950" s="2">
        <v>2949</v>
      </c>
      <c r="B2950" s="1">
        <v>160.408163</v>
      </c>
      <c r="C2950" s="1">
        <v>35</v>
      </c>
      <c r="D2950" s="2">
        <v>23</v>
      </c>
      <c r="E2950" s="20">
        <v>80.589200000000005</v>
      </c>
      <c r="F2950" s="21">
        <v>75.090199999999996</v>
      </c>
      <c r="G2950" s="21">
        <v>6.4633500000000002</v>
      </c>
      <c r="H2950" s="22" t="str">
        <f>VLOOKUP($D2950,'Image dates'!$A$2:$F$46,2)</f>
        <v>2013-06-11T00:17:21</v>
      </c>
      <c r="I2950" s="23">
        <v>68.312100000000001</v>
      </c>
      <c r="J2950" s="23">
        <v>63.304600000000001</v>
      </c>
      <c r="K2950" s="23">
        <v>5.3159000000000001</v>
      </c>
      <c r="L2950" s="22" t="str">
        <f>VLOOKUP($D2950,'Image dates'!$A$2:$F$46,3)</f>
        <v>2013-06-11T01:12:58</v>
      </c>
      <c r="M2950" s="23">
        <v>69.993600000000001</v>
      </c>
      <c r="N2950" s="23">
        <v>66.128799999999998</v>
      </c>
      <c r="O2950" s="23">
        <v>4.5623800000000001</v>
      </c>
      <c r="P2950" s="22" t="str">
        <f>VLOOKUP($D2950,'Image dates'!$A$2:$F$46,4)</f>
        <v>2013-06-11T02:08:36</v>
      </c>
      <c r="Q2950" s="23">
        <v>74.880499999999998</v>
      </c>
      <c r="R2950" s="23">
        <v>67.037099999999995</v>
      </c>
      <c r="S2950" s="23">
        <v>7.8776599999999997</v>
      </c>
      <c r="T2950" s="22" t="str">
        <f>VLOOKUP($D2950,'Image dates'!$A$2:$F$46,5)</f>
        <v>2013-06-11T03:04:16</v>
      </c>
      <c r="U2950" s="23">
        <v>74.499399999999994</v>
      </c>
      <c r="V2950" s="23">
        <v>67.894400000000005</v>
      </c>
      <c r="W2950" s="23">
        <v>7.1243600000000002</v>
      </c>
      <c r="X2950" s="22" t="str">
        <f>VLOOKUP($D2950,'Image dates'!$A$2:$F$46,6)</f>
        <v>2013-06-11T03:59:57</v>
      </c>
      <c r="Y2950" s="23">
        <v>67.966999999999999</v>
      </c>
      <c r="Z2950" s="23">
        <v>66.754199999999997</v>
      </c>
      <c r="AA2950" s="23">
        <v>0.25905400000000001</v>
      </c>
      <c r="AB2950" s="22" t="str">
        <f>VLOOKUP($D2950,'Image dates'!$A$2:$I$46,7)</f>
        <v>2013-06-11T04:55:36</v>
      </c>
      <c r="AC2950" s="23"/>
      <c r="AD2950" s="23"/>
      <c r="AE2950" s="23"/>
      <c r="AF2950" s="22">
        <f>VLOOKUP($D2950,'Image dates'!$A$2:$I$46,8)</f>
        <v>0</v>
      </c>
      <c r="AG2950" s="23"/>
      <c r="AH2950" s="23"/>
      <c r="AI2950" s="23"/>
      <c r="AJ2950" s="22">
        <f>VLOOKUP($D2950,'Image dates'!$A$2:$I$46,9)</f>
        <v>0</v>
      </c>
    </row>
    <row r="2951" spans="1:36">
      <c r="A2951" s="2">
        <v>2950</v>
      </c>
      <c r="B2951" s="1">
        <v>162.85714300000001</v>
      </c>
      <c r="C2951" s="1">
        <v>35</v>
      </c>
      <c r="D2951" s="2">
        <v>23</v>
      </c>
      <c r="E2951" s="20">
        <v>77.179100000000005</v>
      </c>
      <c r="F2951" s="21">
        <v>74.020200000000003</v>
      </c>
      <c r="G2951" s="21">
        <v>5.8263800000000003</v>
      </c>
      <c r="H2951" s="22" t="str">
        <f>VLOOKUP($D2951,'Image dates'!$A$2:$F$46,2)</f>
        <v>2013-06-11T00:17:21</v>
      </c>
      <c r="I2951" s="23">
        <v>66.768500000000003</v>
      </c>
      <c r="J2951" s="23">
        <v>64.3583</v>
      </c>
      <c r="K2951" s="23">
        <v>2.6385100000000001</v>
      </c>
      <c r="L2951" s="22" t="str">
        <f>VLOOKUP($D2951,'Image dates'!$A$2:$F$46,3)</f>
        <v>2013-06-11T01:12:58</v>
      </c>
      <c r="M2951" s="23">
        <v>70.158900000000003</v>
      </c>
      <c r="N2951" s="23">
        <v>69.118499999999997</v>
      </c>
      <c r="O2951" s="23">
        <v>1.5799399999999999</v>
      </c>
      <c r="P2951" s="22" t="str">
        <f>VLOOKUP($D2951,'Image dates'!$A$2:$F$46,4)</f>
        <v>2013-06-11T02:08:36</v>
      </c>
      <c r="Q2951" s="23">
        <v>74.246499999999997</v>
      </c>
      <c r="R2951" s="23">
        <v>65.997500000000002</v>
      </c>
      <c r="S2951" s="23">
        <v>8.0203799999999994</v>
      </c>
      <c r="T2951" s="22" t="str">
        <f>VLOOKUP($D2951,'Image dates'!$A$2:$F$46,5)</f>
        <v>2013-06-11T03:04:16</v>
      </c>
      <c r="U2951" s="23">
        <v>76.0351</v>
      </c>
      <c r="V2951" s="23">
        <v>67.776700000000005</v>
      </c>
      <c r="W2951" s="23">
        <v>7.6521499999999998</v>
      </c>
      <c r="X2951" s="22" t="str">
        <f>VLOOKUP($D2951,'Image dates'!$A$2:$F$46,6)</f>
        <v>2013-06-11T03:59:57</v>
      </c>
      <c r="Y2951" s="23">
        <v>67.1541</v>
      </c>
      <c r="Z2951" s="23">
        <v>66.905799999999999</v>
      </c>
      <c r="AA2951" s="23">
        <v>0.69377999999999995</v>
      </c>
      <c r="AB2951" s="22" t="str">
        <f>VLOOKUP($D2951,'Image dates'!$A$2:$I$46,7)</f>
        <v>2013-06-11T04:55:36</v>
      </c>
      <c r="AC2951" s="23"/>
      <c r="AD2951" s="23"/>
      <c r="AE2951" s="23"/>
      <c r="AF2951" s="22">
        <f>VLOOKUP($D2951,'Image dates'!$A$2:$I$46,8)</f>
        <v>0</v>
      </c>
      <c r="AG2951" s="23"/>
      <c r="AH2951" s="23"/>
      <c r="AI2951" s="23"/>
      <c r="AJ2951" s="22">
        <f>VLOOKUP($D2951,'Image dates'!$A$2:$I$46,9)</f>
        <v>0</v>
      </c>
    </row>
    <row r="2952" spans="1:36">
      <c r="A2952" s="2">
        <v>2951</v>
      </c>
      <c r="B2952" s="1">
        <v>165.30612199999999</v>
      </c>
      <c r="C2952" s="1">
        <v>35</v>
      </c>
      <c r="D2952" s="2">
        <v>23</v>
      </c>
      <c r="E2952" s="20">
        <v>76.728499999999997</v>
      </c>
      <c r="F2952" s="21">
        <v>71.267700000000005</v>
      </c>
      <c r="G2952" s="21">
        <v>5.99207</v>
      </c>
      <c r="H2952" s="22" t="str">
        <f>VLOOKUP($D2952,'Image dates'!$A$2:$F$46,2)</f>
        <v>2013-06-11T00:17:21</v>
      </c>
      <c r="I2952" s="23">
        <v>65.817099999999996</v>
      </c>
      <c r="J2952" s="23">
        <v>63.934600000000003</v>
      </c>
      <c r="K2952" s="23">
        <v>1.1046800000000001</v>
      </c>
      <c r="L2952" s="22" t="str">
        <f>VLOOKUP($D2952,'Image dates'!$A$2:$F$46,3)</f>
        <v>2013-06-11T01:12:58</v>
      </c>
      <c r="M2952" s="23">
        <v>70.203000000000003</v>
      </c>
      <c r="N2952" s="23">
        <v>67.907600000000002</v>
      </c>
      <c r="O2952" s="23">
        <v>2.08155</v>
      </c>
      <c r="P2952" s="22" t="str">
        <f>VLOOKUP($D2952,'Image dates'!$A$2:$F$46,4)</f>
        <v>2013-06-11T02:08:36</v>
      </c>
      <c r="Q2952" s="23">
        <v>74.063100000000006</v>
      </c>
      <c r="R2952" s="23">
        <v>66.919499999999999</v>
      </c>
      <c r="S2952" s="23">
        <v>6.9190500000000004</v>
      </c>
      <c r="T2952" s="22" t="str">
        <f>VLOOKUP($D2952,'Image dates'!$A$2:$F$46,5)</f>
        <v>2013-06-11T03:04:16</v>
      </c>
      <c r="U2952" s="23">
        <v>77.840999999999994</v>
      </c>
      <c r="V2952" s="23">
        <v>69.362399999999994</v>
      </c>
      <c r="W2952" s="23">
        <v>7.02271</v>
      </c>
      <c r="X2952" s="22" t="str">
        <f>VLOOKUP($D2952,'Image dates'!$A$2:$F$46,6)</f>
        <v>2013-06-11T03:59:57</v>
      </c>
      <c r="Y2952" s="23">
        <v>66.452699999999993</v>
      </c>
      <c r="Z2952" s="23">
        <v>66.947599999999994</v>
      </c>
      <c r="AA2952" s="23">
        <v>-0.318164</v>
      </c>
      <c r="AB2952" s="22" t="str">
        <f>VLOOKUP($D2952,'Image dates'!$A$2:$I$46,7)</f>
        <v>2013-06-11T04:55:36</v>
      </c>
      <c r="AC2952" s="23"/>
      <c r="AD2952" s="23"/>
      <c r="AE2952" s="23"/>
      <c r="AF2952" s="22">
        <f>VLOOKUP($D2952,'Image dates'!$A$2:$I$46,8)</f>
        <v>0</v>
      </c>
      <c r="AG2952" s="23"/>
      <c r="AH2952" s="23"/>
      <c r="AI2952" s="23"/>
      <c r="AJ2952" s="22">
        <f>VLOOKUP($D2952,'Image dates'!$A$2:$I$46,9)</f>
        <v>0</v>
      </c>
    </row>
    <row r="2953" spans="1:36">
      <c r="A2953" s="2">
        <v>2952</v>
      </c>
      <c r="B2953" s="1">
        <v>167.75510199999999</v>
      </c>
      <c r="C2953" s="1">
        <v>35</v>
      </c>
      <c r="D2953" s="2">
        <v>23</v>
      </c>
      <c r="E2953" s="20">
        <v>75.230099999999993</v>
      </c>
      <c r="F2953" s="21">
        <v>69.516800000000003</v>
      </c>
      <c r="G2953" s="21">
        <v>5.3081300000000002</v>
      </c>
      <c r="H2953" s="22" t="str">
        <f>VLOOKUP($D2953,'Image dates'!$A$2:$F$46,2)</f>
        <v>2013-06-11T00:17:21</v>
      </c>
      <c r="I2953" s="23">
        <v>65.064499999999995</v>
      </c>
      <c r="J2953" s="23">
        <v>62.9831</v>
      </c>
      <c r="K2953" s="23">
        <v>2.2286899999999998</v>
      </c>
      <c r="L2953" s="22" t="str">
        <f>VLOOKUP($D2953,'Image dates'!$A$2:$F$46,3)</f>
        <v>2013-06-11T01:12:58</v>
      </c>
      <c r="M2953" s="23">
        <v>69.448999999999998</v>
      </c>
      <c r="N2953" s="23">
        <v>65.123000000000005</v>
      </c>
      <c r="O2953" s="23">
        <v>3.9503200000000001</v>
      </c>
      <c r="P2953" s="22" t="str">
        <f>VLOOKUP($D2953,'Image dates'!$A$2:$F$46,4)</f>
        <v>2013-06-11T02:08:36</v>
      </c>
      <c r="Q2953" s="23">
        <v>73.814800000000005</v>
      </c>
      <c r="R2953" s="23">
        <v>66.520300000000006</v>
      </c>
      <c r="S2953" s="23">
        <v>8.2490799999999993</v>
      </c>
      <c r="T2953" s="22" t="str">
        <f>VLOOKUP($D2953,'Image dates'!$A$2:$F$46,5)</f>
        <v>2013-06-11T03:04:16</v>
      </c>
      <c r="U2953" s="23">
        <v>75.189400000000006</v>
      </c>
      <c r="V2953" s="23">
        <v>70.4221</v>
      </c>
      <c r="W2953" s="23">
        <v>6.73637</v>
      </c>
      <c r="X2953" s="22" t="str">
        <f>VLOOKUP($D2953,'Image dates'!$A$2:$F$46,6)</f>
        <v>2013-06-11T03:59:57</v>
      </c>
      <c r="Y2953" s="23">
        <v>68.846299999999999</v>
      </c>
      <c r="Z2953" s="23">
        <v>66.921800000000005</v>
      </c>
      <c r="AA2953" s="23">
        <v>0.83763699999999996</v>
      </c>
      <c r="AB2953" s="22" t="str">
        <f>VLOOKUP($D2953,'Image dates'!$A$2:$I$46,7)</f>
        <v>2013-06-11T04:55:36</v>
      </c>
      <c r="AC2953" s="23"/>
      <c r="AD2953" s="23"/>
      <c r="AE2953" s="23"/>
      <c r="AF2953" s="22">
        <f>VLOOKUP($D2953,'Image dates'!$A$2:$I$46,8)</f>
        <v>0</v>
      </c>
      <c r="AG2953" s="23"/>
      <c r="AH2953" s="23"/>
      <c r="AI2953" s="23"/>
      <c r="AJ2953" s="22">
        <f>VLOOKUP($D2953,'Image dates'!$A$2:$I$46,9)</f>
        <v>0</v>
      </c>
    </row>
    <row r="2954" spans="1:36">
      <c r="A2954" s="2">
        <v>2953</v>
      </c>
      <c r="B2954" s="1">
        <v>170.204082</v>
      </c>
      <c r="C2954" s="1">
        <v>35</v>
      </c>
      <c r="D2954" s="2">
        <v>23</v>
      </c>
      <c r="E2954" s="20">
        <v>74.358199999999997</v>
      </c>
      <c r="F2954" s="21">
        <v>70.207800000000006</v>
      </c>
      <c r="G2954" s="21">
        <v>3.6372800000000001</v>
      </c>
      <c r="H2954" s="22" t="str">
        <f>VLOOKUP($D2954,'Image dates'!$A$2:$F$46,2)</f>
        <v>2013-06-11T00:17:21</v>
      </c>
      <c r="I2954" s="23">
        <v>65.538300000000007</v>
      </c>
      <c r="J2954" s="23">
        <v>66.113</v>
      </c>
      <c r="K2954" s="23">
        <v>-0.14097499999999999</v>
      </c>
      <c r="L2954" s="22" t="str">
        <f>VLOOKUP($D2954,'Image dates'!$A$2:$F$46,3)</f>
        <v>2013-06-11T01:12:58</v>
      </c>
      <c r="M2954" s="23">
        <v>69.5655</v>
      </c>
      <c r="N2954" s="23">
        <v>64.818399999999997</v>
      </c>
      <c r="O2954" s="23">
        <v>4.90611</v>
      </c>
      <c r="P2954" s="22" t="str">
        <f>VLOOKUP($D2954,'Image dates'!$A$2:$F$46,4)</f>
        <v>2013-06-11T02:08:36</v>
      </c>
      <c r="Q2954" s="23">
        <v>74.244</v>
      </c>
      <c r="R2954" s="23">
        <v>66.549899999999994</v>
      </c>
      <c r="S2954" s="23">
        <v>8.37134</v>
      </c>
      <c r="T2954" s="22" t="str">
        <f>VLOOKUP($D2954,'Image dates'!$A$2:$F$46,5)</f>
        <v>2013-06-11T03:04:16</v>
      </c>
      <c r="U2954" s="23">
        <v>76.655600000000007</v>
      </c>
      <c r="V2954" s="23">
        <v>68.1999</v>
      </c>
      <c r="W2954" s="23">
        <v>8.4278899999999997</v>
      </c>
      <c r="X2954" s="22" t="str">
        <f>VLOOKUP($D2954,'Image dates'!$A$2:$F$46,6)</f>
        <v>2013-06-11T03:59:57</v>
      </c>
      <c r="Y2954" s="23">
        <v>69.2697</v>
      </c>
      <c r="Z2954" s="23">
        <v>66.876599999999996</v>
      </c>
      <c r="AA2954" s="23">
        <v>2.88706</v>
      </c>
      <c r="AB2954" s="22" t="str">
        <f>VLOOKUP($D2954,'Image dates'!$A$2:$I$46,7)</f>
        <v>2013-06-11T04:55:36</v>
      </c>
      <c r="AC2954" s="23"/>
      <c r="AD2954" s="23"/>
      <c r="AE2954" s="23"/>
      <c r="AF2954" s="22">
        <f>VLOOKUP($D2954,'Image dates'!$A$2:$I$46,8)</f>
        <v>0</v>
      </c>
      <c r="AG2954" s="23"/>
      <c r="AH2954" s="23"/>
      <c r="AI2954" s="23"/>
      <c r="AJ2954" s="22">
        <f>VLOOKUP($D2954,'Image dates'!$A$2:$I$46,9)</f>
        <v>0</v>
      </c>
    </row>
    <row r="2955" spans="1:36">
      <c r="A2955" s="2">
        <v>2954</v>
      </c>
      <c r="B2955" s="1">
        <v>172.65306100000001</v>
      </c>
      <c r="C2955" s="1">
        <v>35</v>
      </c>
      <c r="D2955" s="2">
        <v>23</v>
      </c>
      <c r="E2955" s="20">
        <v>72.687600000000003</v>
      </c>
      <c r="F2955" s="21">
        <v>68.413799999999995</v>
      </c>
      <c r="G2955" s="21">
        <v>4.6045199999999999</v>
      </c>
      <c r="H2955" s="22" t="str">
        <f>VLOOKUP($D2955,'Image dates'!$A$2:$F$46,2)</f>
        <v>2013-06-11T00:17:21</v>
      </c>
      <c r="I2955" s="23">
        <v>65.917900000000003</v>
      </c>
      <c r="J2955" s="23">
        <v>65.439300000000003</v>
      </c>
      <c r="K2955" s="23">
        <v>0.37235699999999999</v>
      </c>
      <c r="L2955" s="22" t="str">
        <f>VLOOKUP($D2955,'Image dates'!$A$2:$F$46,3)</f>
        <v>2013-06-11T01:12:58</v>
      </c>
      <c r="M2955" s="23">
        <v>69.373400000000004</v>
      </c>
      <c r="N2955" s="23">
        <v>66.135199999999998</v>
      </c>
      <c r="O2955" s="23">
        <v>3.2546400000000002</v>
      </c>
      <c r="P2955" s="22" t="str">
        <f>VLOOKUP($D2955,'Image dates'!$A$2:$F$46,4)</f>
        <v>2013-06-11T02:08:36</v>
      </c>
      <c r="Q2955" s="23">
        <v>75.144400000000005</v>
      </c>
      <c r="R2955" s="23">
        <v>66.312600000000003</v>
      </c>
      <c r="S2955" s="23">
        <v>8.7869299999999999</v>
      </c>
      <c r="T2955" s="22" t="str">
        <f>VLOOKUP($D2955,'Image dates'!$A$2:$F$46,5)</f>
        <v>2013-06-11T03:04:16</v>
      </c>
      <c r="U2955" s="23">
        <v>77.856499999999997</v>
      </c>
      <c r="V2955" s="23">
        <v>68.588399999999993</v>
      </c>
      <c r="W2955" s="23">
        <v>8.10337</v>
      </c>
      <c r="X2955" s="22" t="str">
        <f>VLOOKUP($D2955,'Image dates'!$A$2:$F$46,6)</f>
        <v>2013-06-11T03:59:57</v>
      </c>
      <c r="Y2955" s="23">
        <v>69.945999999999998</v>
      </c>
      <c r="Z2955" s="23">
        <v>65.639700000000005</v>
      </c>
      <c r="AA2955" s="23">
        <v>4.1827100000000002</v>
      </c>
      <c r="AB2955" s="22" t="str">
        <f>VLOOKUP($D2955,'Image dates'!$A$2:$I$46,7)</f>
        <v>2013-06-11T04:55:36</v>
      </c>
      <c r="AC2955" s="23"/>
      <c r="AD2955" s="23"/>
      <c r="AE2955" s="23"/>
      <c r="AF2955" s="22">
        <f>VLOOKUP($D2955,'Image dates'!$A$2:$I$46,8)</f>
        <v>0</v>
      </c>
      <c r="AG2955" s="23"/>
      <c r="AH2955" s="23"/>
      <c r="AI2955" s="23"/>
      <c r="AJ2955" s="22">
        <f>VLOOKUP($D2955,'Image dates'!$A$2:$I$46,9)</f>
        <v>0</v>
      </c>
    </row>
    <row r="2956" spans="1:36">
      <c r="A2956" s="2">
        <v>2955</v>
      </c>
      <c r="B2956" s="1">
        <v>175.10204100000001</v>
      </c>
      <c r="C2956" s="1">
        <v>35</v>
      </c>
      <c r="D2956" s="2">
        <v>23</v>
      </c>
      <c r="E2956" s="20">
        <v>72.8506</v>
      </c>
      <c r="F2956" s="21">
        <v>69.242599999999996</v>
      </c>
      <c r="G2956" s="21">
        <v>3.6442600000000001</v>
      </c>
      <c r="H2956" s="22" t="str">
        <f>VLOOKUP($D2956,'Image dates'!$A$2:$F$46,2)</f>
        <v>2013-06-11T00:17:21</v>
      </c>
      <c r="I2956" s="23">
        <v>65.246600000000001</v>
      </c>
      <c r="J2956" s="23">
        <v>67.295599999999993</v>
      </c>
      <c r="K2956" s="23">
        <v>-1.5555399999999999</v>
      </c>
      <c r="L2956" s="22" t="str">
        <f>VLOOKUP($D2956,'Image dates'!$A$2:$F$46,3)</f>
        <v>2013-06-11T01:12:58</v>
      </c>
      <c r="M2956" s="23">
        <v>70.679599999999994</v>
      </c>
      <c r="N2956" s="23">
        <v>77.147999999999996</v>
      </c>
      <c r="O2956" s="23">
        <v>-4.2522099999999998</v>
      </c>
      <c r="P2956" s="22" t="str">
        <f>VLOOKUP($D2956,'Image dates'!$A$2:$F$46,4)</f>
        <v>2013-06-11T02:08:36</v>
      </c>
      <c r="Q2956" s="23">
        <v>74.982799999999997</v>
      </c>
      <c r="R2956" s="23">
        <v>68.988799999999998</v>
      </c>
      <c r="S2956" s="23">
        <v>6.2488799999999998</v>
      </c>
      <c r="T2956" s="22" t="str">
        <f>VLOOKUP($D2956,'Image dates'!$A$2:$F$46,5)</f>
        <v>2013-06-11T03:04:16</v>
      </c>
      <c r="U2956" s="23">
        <v>78.323800000000006</v>
      </c>
      <c r="V2956" s="23">
        <v>68.845100000000002</v>
      </c>
      <c r="W2956" s="23">
        <v>9.5966799999999992</v>
      </c>
      <c r="X2956" s="22" t="str">
        <f>VLOOKUP($D2956,'Image dates'!$A$2:$F$46,6)</f>
        <v>2013-06-11T03:59:57</v>
      </c>
      <c r="Y2956" s="23">
        <v>71.343400000000003</v>
      </c>
      <c r="Z2956" s="23">
        <v>69.271799999999999</v>
      </c>
      <c r="AA2956" s="23">
        <v>2.2663899999999999</v>
      </c>
      <c r="AB2956" s="22" t="str">
        <f>VLOOKUP($D2956,'Image dates'!$A$2:$I$46,7)</f>
        <v>2013-06-11T04:55:36</v>
      </c>
      <c r="AC2956" s="23"/>
      <c r="AD2956" s="23"/>
      <c r="AE2956" s="23"/>
      <c r="AF2956" s="22">
        <f>VLOOKUP($D2956,'Image dates'!$A$2:$I$46,8)</f>
        <v>0</v>
      </c>
      <c r="AG2956" s="23"/>
      <c r="AH2956" s="23"/>
      <c r="AI2956" s="23"/>
      <c r="AJ2956" s="22">
        <f>VLOOKUP($D2956,'Image dates'!$A$2:$I$46,9)</f>
        <v>0</v>
      </c>
    </row>
    <row r="2957" spans="1:36">
      <c r="A2957" s="2">
        <v>2956</v>
      </c>
      <c r="B2957" s="1">
        <v>177.55101999999999</v>
      </c>
      <c r="C2957" s="1">
        <v>35</v>
      </c>
      <c r="D2957" s="2">
        <v>23</v>
      </c>
      <c r="E2957" s="20">
        <v>71.899199999999993</v>
      </c>
      <c r="F2957" s="21">
        <v>64.206299999999999</v>
      </c>
      <c r="G2957" s="21">
        <v>7.2786</v>
      </c>
      <c r="H2957" s="22" t="str">
        <f>VLOOKUP($D2957,'Image dates'!$A$2:$F$46,2)</f>
        <v>2013-06-11T00:17:21</v>
      </c>
      <c r="I2957" s="23">
        <v>66.285399999999996</v>
      </c>
      <c r="J2957" s="23">
        <v>68.8249</v>
      </c>
      <c r="K2957" s="23">
        <v>-2.2013600000000002</v>
      </c>
      <c r="L2957" s="22" t="str">
        <f>VLOOKUP($D2957,'Image dates'!$A$2:$F$46,3)</f>
        <v>2013-06-11T01:12:58</v>
      </c>
      <c r="M2957" s="23">
        <v>71.336200000000005</v>
      </c>
      <c r="N2957" s="23">
        <v>68.174899999999994</v>
      </c>
      <c r="O2957" s="23">
        <v>3.2059700000000002</v>
      </c>
      <c r="P2957" s="22" t="str">
        <f>VLOOKUP($D2957,'Image dates'!$A$2:$F$46,4)</f>
        <v>2013-06-11T02:08:36</v>
      </c>
      <c r="Q2957" s="23">
        <v>78.146299999999997</v>
      </c>
      <c r="R2957" s="23">
        <v>69.875799999999998</v>
      </c>
      <c r="S2957" s="23">
        <v>6.3501300000000001</v>
      </c>
      <c r="T2957" s="22" t="str">
        <f>VLOOKUP($D2957,'Image dates'!$A$2:$F$46,5)</f>
        <v>2013-06-11T03:04:16</v>
      </c>
      <c r="U2957" s="23">
        <v>79.183700000000002</v>
      </c>
      <c r="V2957" s="23">
        <v>70.649299999999997</v>
      </c>
      <c r="W2957" s="23">
        <v>8.2204200000000007</v>
      </c>
      <c r="X2957" s="22" t="str">
        <f>VLOOKUP($D2957,'Image dates'!$A$2:$F$46,6)</f>
        <v>2013-06-11T03:59:57</v>
      </c>
      <c r="Y2957" s="23">
        <v>72.750299999999996</v>
      </c>
      <c r="Z2957" s="23">
        <v>69.205299999999994</v>
      </c>
      <c r="AA2957" s="23">
        <v>2.94014</v>
      </c>
      <c r="AB2957" s="22" t="str">
        <f>VLOOKUP($D2957,'Image dates'!$A$2:$I$46,7)</f>
        <v>2013-06-11T04:55:36</v>
      </c>
      <c r="AC2957" s="23"/>
      <c r="AD2957" s="23"/>
      <c r="AE2957" s="23"/>
      <c r="AF2957" s="22">
        <f>VLOOKUP($D2957,'Image dates'!$A$2:$I$46,8)</f>
        <v>0</v>
      </c>
      <c r="AG2957" s="23"/>
      <c r="AH2957" s="23"/>
      <c r="AI2957" s="23"/>
      <c r="AJ2957" s="22">
        <f>VLOOKUP($D2957,'Image dates'!$A$2:$I$46,9)</f>
        <v>0</v>
      </c>
    </row>
    <row r="2958" spans="1:36">
      <c r="A2958" s="2">
        <v>2957</v>
      </c>
      <c r="B2958" s="1">
        <v>180</v>
      </c>
      <c r="C2958" s="1">
        <v>35</v>
      </c>
      <c r="D2958" s="2">
        <v>23</v>
      </c>
      <c r="E2958" s="20">
        <v>70.808499999999995</v>
      </c>
      <c r="F2958" s="21">
        <v>63.924199999999999</v>
      </c>
      <c r="G2958" s="21">
        <v>7.4062999999999999</v>
      </c>
      <c r="H2958" s="22" t="str">
        <f>VLOOKUP($D2958,'Image dates'!$A$2:$F$46,2)</f>
        <v>2013-06-11T00:17:21</v>
      </c>
      <c r="I2958" s="23">
        <v>67.444999999999993</v>
      </c>
      <c r="J2958" s="23">
        <v>64.355500000000006</v>
      </c>
      <c r="K2958" s="23">
        <v>3.1274600000000001</v>
      </c>
      <c r="L2958" s="22" t="str">
        <f>VLOOKUP($D2958,'Image dates'!$A$2:$F$46,3)</f>
        <v>2013-06-11T01:12:58</v>
      </c>
      <c r="M2958" s="23">
        <v>73.048299999999998</v>
      </c>
      <c r="N2958" s="23">
        <v>71.276300000000006</v>
      </c>
      <c r="O2958" s="23">
        <v>1.79416</v>
      </c>
      <c r="P2958" s="22" t="str">
        <f>VLOOKUP($D2958,'Image dates'!$A$2:$F$46,4)</f>
        <v>2013-06-11T02:08:36</v>
      </c>
      <c r="Q2958" s="23">
        <v>77.941599999999994</v>
      </c>
      <c r="R2958" s="23">
        <v>72.349100000000007</v>
      </c>
      <c r="S2958" s="23">
        <v>6.1437900000000001</v>
      </c>
      <c r="T2958" s="22" t="str">
        <f>VLOOKUP($D2958,'Image dates'!$A$2:$F$46,5)</f>
        <v>2013-06-11T03:04:16</v>
      </c>
      <c r="U2958" s="23">
        <v>82.227800000000002</v>
      </c>
      <c r="V2958" s="23">
        <v>74.58</v>
      </c>
      <c r="W2958" s="23">
        <v>6.8211300000000001</v>
      </c>
      <c r="X2958" s="22" t="str">
        <f>VLOOKUP($D2958,'Image dates'!$A$2:$F$46,6)</f>
        <v>2013-06-11T03:59:57</v>
      </c>
      <c r="Y2958" s="23">
        <v>74.246799999999993</v>
      </c>
      <c r="Z2958" s="23">
        <v>70.619100000000003</v>
      </c>
      <c r="AA2958" s="23">
        <v>3.8721100000000002</v>
      </c>
      <c r="AB2958" s="22" t="str">
        <f>VLOOKUP($D2958,'Image dates'!$A$2:$I$46,7)</f>
        <v>2013-06-11T04:55:36</v>
      </c>
      <c r="AC2958" s="23"/>
      <c r="AD2958" s="23"/>
      <c r="AE2958" s="23"/>
      <c r="AF2958" s="22">
        <f>VLOOKUP($D2958,'Image dates'!$A$2:$I$46,8)</f>
        <v>0</v>
      </c>
      <c r="AG2958" s="23"/>
      <c r="AH2958" s="23"/>
      <c r="AI2958" s="23"/>
      <c r="AJ2958" s="22">
        <f>VLOOKUP($D2958,'Image dates'!$A$2:$I$46,9)</f>
        <v>0</v>
      </c>
    </row>
    <row r="2959" spans="1:36">
      <c r="A2959" s="2">
        <v>2958</v>
      </c>
      <c r="B2959" s="1">
        <v>181.22449</v>
      </c>
      <c r="C2959" s="1">
        <v>35</v>
      </c>
      <c r="D2959" s="2">
        <v>16</v>
      </c>
      <c r="E2959" s="20">
        <v>71.043999999999997</v>
      </c>
      <c r="F2959" s="21">
        <v>59.567799999999998</v>
      </c>
      <c r="G2959" s="21">
        <v>10.487500000000001</v>
      </c>
      <c r="H2959" s="22" t="str">
        <f>VLOOKUP($D2959,'Image dates'!$A$2:$F$46,2)</f>
        <v>2013-06-11T00:20:39</v>
      </c>
      <c r="I2959" s="23">
        <v>68.237099999999998</v>
      </c>
      <c r="J2959" s="23">
        <v>63.552199999999999</v>
      </c>
      <c r="K2959" s="23">
        <v>6.4692800000000004</v>
      </c>
      <c r="L2959" s="22" t="str">
        <f>VLOOKUP($D2959,'Image dates'!$A$2:$F$46,3)</f>
        <v>2013-06-11T01:16:17</v>
      </c>
      <c r="M2959" s="23">
        <v>73.867900000000006</v>
      </c>
      <c r="N2959" s="23">
        <v>72.248099999999994</v>
      </c>
      <c r="O2959" s="23">
        <v>2.23916</v>
      </c>
      <c r="P2959" s="22" t="str">
        <f>VLOOKUP($D2959,'Image dates'!$A$2:$F$46,4)</f>
        <v>2013-06-11T02:11:53</v>
      </c>
      <c r="Q2959" s="23">
        <v>78.298699999999997</v>
      </c>
      <c r="R2959" s="23">
        <v>74.036100000000005</v>
      </c>
      <c r="S2959" s="23">
        <v>5.8576699999999997</v>
      </c>
      <c r="T2959" s="22" t="str">
        <f>VLOOKUP($D2959,'Image dates'!$A$2:$F$46,5)</f>
        <v>2013-06-11T03:07:33</v>
      </c>
      <c r="U2959" s="23">
        <v>83.409000000000006</v>
      </c>
      <c r="V2959" s="23">
        <v>79.56</v>
      </c>
      <c r="W2959" s="23">
        <v>4.32355</v>
      </c>
      <c r="X2959" s="22" t="str">
        <f>VLOOKUP($D2959,'Image dates'!$A$2:$F$46,6)</f>
        <v>2013-06-11T04:03:15</v>
      </c>
      <c r="Y2959" s="23">
        <v>75.378200000000007</v>
      </c>
      <c r="Z2959" s="23">
        <v>71.293499999999995</v>
      </c>
      <c r="AA2959" s="23">
        <v>5.6196999999999999</v>
      </c>
      <c r="AB2959" s="22" t="str">
        <f>VLOOKUP($D2959,'Image dates'!$A$2:$I$46,7)</f>
        <v>2013-06-11T04:58:54</v>
      </c>
      <c r="AC2959" s="23"/>
      <c r="AD2959" s="23"/>
      <c r="AE2959" s="23"/>
      <c r="AF2959" s="22">
        <f>VLOOKUP($D2959,'Image dates'!$A$2:$I$46,8)</f>
        <v>0</v>
      </c>
      <c r="AG2959" s="23"/>
      <c r="AH2959" s="23"/>
      <c r="AI2959" s="23"/>
      <c r="AJ2959" s="22">
        <f>VLOOKUP($D2959,'Image dates'!$A$2:$I$46,9)</f>
        <v>0</v>
      </c>
    </row>
    <row r="2960" spans="1:36">
      <c r="A2960" s="2">
        <v>2959</v>
      </c>
      <c r="B2960" s="1">
        <v>183.67346900000001</v>
      </c>
      <c r="C2960" s="1">
        <v>35</v>
      </c>
      <c r="D2960" s="2">
        <v>16</v>
      </c>
      <c r="E2960" s="20">
        <v>71.954599999999999</v>
      </c>
      <c r="F2960" s="21">
        <v>65.403599999999997</v>
      </c>
      <c r="G2960" s="21">
        <v>6.6390200000000004</v>
      </c>
      <c r="H2960" s="22" t="str">
        <f>VLOOKUP($D2960,'Image dates'!$A$2:$F$46,2)</f>
        <v>2013-06-11T00:20:39</v>
      </c>
      <c r="I2960" s="23">
        <v>67.867099999999994</v>
      </c>
      <c r="J2960" s="23">
        <v>61.639299999999999</v>
      </c>
      <c r="K2960" s="23">
        <v>4.5862100000000003</v>
      </c>
      <c r="L2960" s="22" t="str">
        <f>VLOOKUP($D2960,'Image dates'!$A$2:$F$46,3)</f>
        <v>2013-06-11T01:16:17</v>
      </c>
      <c r="M2960" s="23">
        <v>75.103399999999993</v>
      </c>
      <c r="N2960" s="23">
        <v>70.196100000000001</v>
      </c>
      <c r="O2960" s="23">
        <v>6.6369899999999999</v>
      </c>
      <c r="P2960" s="22" t="str">
        <f>VLOOKUP($D2960,'Image dates'!$A$2:$F$46,4)</f>
        <v>2013-06-11T02:11:53</v>
      </c>
      <c r="Q2960" s="23">
        <v>81.498800000000003</v>
      </c>
      <c r="R2960" s="23">
        <v>79.41</v>
      </c>
      <c r="S2960" s="23">
        <v>6.4146299999999998</v>
      </c>
      <c r="T2960" s="22" t="str">
        <f>VLOOKUP($D2960,'Image dates'!$A$2:$F$46,5)</f>
        <v>2013-06-11T03:07:33</v>
      </c>
      <c r="U2960" s="23">
        <v>84.710899999999995</v>
      </c>
      <c r="V2960" s="23">
        <v>79.104500000000002</v>
      </c>
      <c r="W2960" s="23">
        <v>5.8376000000000001</v>
      </c>
      <c r="X2960" s="22" t="str">
        <f>VLOOKUP($D2960,'Image dates'!$A$2:$F$46,6)</f>
        <v>2013-06-11T04:03:15</v>
      </c>
      <c r="Y2960" s="23">
        <v>78.421099999999996</v>
      </c>
      <c r="Z2960" s="23">
        <v>78.713800000000006</v>
      </c>
      <c r="AA2960" s="23">
        <v>1.9605399999999999</v>
      </c>
      <c r="AB2960" s="22" t="str">
        <f>VLOOKUP($D2960,'Image dates'!$A$2:$I$46,7)</f>
        <v>2013-06-11T04:58:54</v>
      </c>
      <c r="AC2960" s="23"/>
      <c r="AD2960" s="23"/>
      <c r="AE2960" s="23"/>
      <c r="AF2960" s="22">
        <f>VLOOKUP($D2960,'Image dates'!$A$2:$I$46,8)</f>
        <v>0</v>
      </c>
      <c r="AG2960" s="23"/>
      <c r="AH2960" s="23"/>
      <c r="AI2960" s="23"/>
      <c r="AJ2960" s="22">
        <f>VLOOKUP($D2960,'Image dates'!$A$2:$I$46,9)</f>
        <v>0</v>
      </c>
    </row>
    <row r="2961" spans="1:36">
      <c r="A2961" s="2">
        <v>2960</v>
      </c>
      <c r="B2961" s="1">
        <v>186.12244899999999</v>
      </c>
      <c r="C2961" s="1">
        <v>35</v>
      </c>
      <c r="D2961" s="2">
        <v>16</v>
      </c>
      <c r="E2961" s="20">
        <v>71.763400000000004</v>
      </c>
      <c r="F2961" s="21">
        <v>61.654899999999998</v>
      </c>
      <c r="G2961" s="21">
        <v>9.9318299999999997</v>
      </c>
      <c r="H2961" s="22" t="str">
        <f>VLOOKUP($D2961,'Image dates'!$A$2:$F$46,2)</f>
        <v>2013-06-11T00:20:39</v>
      </c>
      <c r="I2961" s="23">
        <v>66.023399999999995</v>
      </c>
      <c r="J2961" s="23">
        <v>60.383400000000002</v>
      </c>
      <c r="K2961" s="23">
        <v>7.4594399999999998</v>
      </c>
      <c r="L2961" s="22" t="str">
        <f>VLOOKUP($D2961,'Image dates'!$A$2:$F$46,3)</f>
        <v>2013-06-11T01:16:17</v>
      </c>
      <c r="M2961" s="23">
        <v>74.424499999999995</v>
      </c>
      <c r="N2961" s="23">
        <v>70.527900000000002</v>
      </c>
      <c r="O2961" s="23">
        <v>5.98001</v>
      </c>
      <c r="P2961" s="22" t="str">
        <f>VLOOKUP($D2961,'Image dates'!$A$2:$F$46,4)</f>
        <v>2013-06-11T02:11:53</v>
      </c>
      <c r="Q2961" s="23">
        <v>82.390299999999996</v>
      </c>
      <c r="R2961" s="23">
        <v>77.114900000000006</v>
      </c>
      <c r="S2961" s="23">
        <v>5.6761799999999996</v>
      </c>
      <c r="T2961" s="22" t="str">
        <f>VLOOKUP($D2961,'Image dates'!$A$2:$F$46,5)</f>
        <v>2013-06-11T03:07:33</v>
      </c>
      <c r="U2961" s="23">
        <v>88.239400000000003</v>
      </c>
      <c r="V2961" s="23">
        <v>81.631399999999999</v>
      </c>
      <c r="W2961" s="23">
        <v>5.57714</v>
      </c>
      <c r="X2961" s="22" t="str">
        <f>VLOOKUP($D2961,'Image dates'!$A$2:$F$46,6)</f>
        <v>2013-06-11T04:03:15</v>
      </c>
      <c r="Y2961" s="23">
        <v>80.232600000000005</v>
      </c>
      <c r="Z2961" s="23">
        <v>79.183300000000003</v>
      </c>
      <c r="AA2961" s="23">
        <v>1.05521</v>
      </c>
      <c r="AB2961" s="22" t="str">
        <f>VLOOKUP($D2961,'Image dates'!$A$2:$I$46,7)</f>
        <v>2013-06-11T04:58:54</v>
      </c>
      <c r="AC2961" s="23"/>
      <c r="AD2961" s="23"/>
      <c r="AE2961" s="23"/>
      <c r="AF2961" s="22">
        <f>VLOOKUP($D2961,'Image dates'!$A$2:$I$46,8)</f>
        <v>0</v>
      </c>
      <c r="AG2961" s="23"/>
      <c r="AH2961" s="23"/>
      <c r="AI2961" s="23"/>
      <c r="AJ2961" s="22">
        <f>VLOOKUP($D2961,'Image dates'!$A$2:$I$46,9)</f>
        <v>0</v>
      </c>
    </row>
    <row r="2962" spans="1:36">
      <c r="A2962" s="2">
        <v>2961</v>
      </c>
      <c r="B2962" s="1">
        <v>188.57142899999999</v>
      </c>
      <c r="C2962" s="1">
        <v>35</v>
      </c>
      <c r="D2962" s="2">
        <v>16</v>
      </c>
      <c r="E2962" s="20">
        <v>70.578800000000001</v>
      </c>
      <c r="F2962" s="21">
        <v>58.500300000000003</v>
      </c>
      <c r="G2962" s="21">
        <v>12.0083</v>
      </c>
      <c r="H2962" s="22" t="str">
        <f>VLOOKUP($D2962,'Image dates'!$A$2:$F$46,2)</f>
        <v>2013-06-11T00:20:39</v>
      </c>
      <c r="I2962" s="23">
        <v>68.037199999999999</v>
      </c>
      <c r="J2962" s="23">
        <v>63.6755</v>
      </c>
      <c r="K2962" s="23">
        <v>4.9162600000000003</v>
      </c>
      <c r="L2962" s="22" t="str">
        <f>VLOOKUP($D2962,'Image dates'!$A$2:$F$46,3)</f>
        <v>2013-06-11T01:16:17</v>
      </c>
      <c r="M2962" s="23">
        <v>74.944199999999995</v>
      </c>
      <c r="N2962" s="23">
        <v>68.381500000000003</v>
      </c>
      <c r="O2962" s="23">
        <v>7.1893799999999999</v>
      </c>
      <c r="P2962" s="22" t="str">
        <f>VLOOKUP($D2962,'Image dates'!$A$2:$F$46,4)</f>
        <v>2013-06-11T02:11:53</v>
      </c>
      <c r="Q2962" s="23">
        <v>83.908799999999999</v>
      </c>
      <c r="R2962" s="23">
        <v>77.527100000000004</v>
      </c>
      <c r="S2962" s="23">
        <v>5.7944300000000002</v>
      </c>
      <c r="T2962" s="22" t="str">
        <f>VLOOKUP($D2962,'Image dates'!$A$2:$F$46,5)</f>
        <v>2013-06-11T03:07:33</v>
      </c>
      <c r="U2962" s="23">
        <v>91.254999999999995</v>
      </c>
      <c r="V2962" s="23">
        <v>83.593800000000002</v>
      </c>
      <c r="W2962" s="23">
        <v>5.5668600000000001</v>
      </c>
      <c r="X2962" s="22" t="str">
        <f>VLOOKUP($D2962,'Image dates'!$A$2:$F$46,6)</f>
        <v>2013-06-11T04:03:15</v>
      </c>
      <c r="Y2962" s="23">
        <v>82.721199999999996</v>
      </c>
      <c r="Z2962" s="23">
        <v>81.849500000000006</v>
      </c>
      <c r="AA2962" s="23">
        <v>-0.53625400000000001</v>
      </c>
      <c r="AB2962" s="22" t="str">
        <f>VLOOKUP($D2962,'Image dates'!$A$2:$I$46,7)</f>
        <v>2013-06-11T04:58:54</v>
      </c>
      <c r="AC2962" s="23"/>
      <c r="AD2962" s="23"/>
      <c r="AE2962" s="23"/>
      <c r="AF2962" s="22">
        <f>VLOOKUP($D2962,'Image dates'!$A$2:$I$46,8)</f>
        <v>0</v>
      </c>
      <c r="AG2962" s="23"/>
      <c r="AH2962" s="23"/>
      <c r="AI2962" s="23"/>
      <c r="AJ2962" s="22">
        <f>VLOOKUP($D2962,'Image dates'!$A$2:$I$46,9)</f>
        <v>0</v>
      </c>
    </row>
    <row r="2963" spans="1:36">
      <c r="A2963" s="2">
        <v>2962</v>
      </c>
      <c r="B2963" s="1">
        <v>191.020408</v>
      </c>
      <c r="C2963" s="1">
        <v>35</v>
      </c>
      <c r="D2963" s="2">
        <v>16</v>
      </c>
      <c r="E2963" s="20">
        <v>69.964399999999998</v>
      </c>
      <c r="F2963" s="21">
        <v>63.5623</v>
      </c>
      <c r="G2963" s="21">
        <v>8.0360600000000009</v>
      </c>
      <c r="H2963" s="22" t="str">
        <f>VLOOKUP($D2963,'Image dates'!$A$2:$F$46,2)</f>
        <v>2013-06-11T00:20:39</v>
      </c>
      <c r="I2963" s="23">
        <v>68.519400000000005</v>
      </c>
      <c r="J2963" s="23">
        <v>61.547800000000002</v>
      </c>
      <c r="K2963" s="23">
        <v>8.6136400000000002</v>
      </c>
      <c r="L2963" s="22" t="str">
        <f>VLOOKUP($D2963,'Image dates'!$A$2:$F$46,3)</f>
        <v>2013-06-11T01:16:17</v>
      </c>
      <c r="M2963" s="23">
        <v>76.959900000000005</v>
      </c>
      <c r="N2963" s="23">
        <v>72.355699999999999</v>
      </c>
      <c r="O2963" s="23">
        <v>6.1906400000000001</v>
      </c>
      <c r="P2963" s="22" t="str">
        <f>VLOOKUP($D2963,'Image dates'!$A$2:$F$46,4)</f>
        <v>2013-06-11T02:11:53</v>
      </c>
      <c r="Q2963" s="23">
        <v>84.944500000000005</v>
      </c>
      <c r="R2963" s="23">
        <v>81.740700000000004</v>
      </c>
      <c r="S2963" s="23">
        <v>4.8798700000000004</v>
      </c>
      <c r="T2963" s="22" t="str">
        <f>VLOOKUP($D2963,'Image dates'!$A$2:$F$46,5)</f>
        <v>2013-06-11T03:07:33</v>
      </c>
      <c r="U2963" s="23">
        <v>93.352900000000005</v>
      </c>
      <c r="V2963" s="23">
        <v>85.358400000000003</v>
      </c>
      <c r="W2963" s="23">
        <v>6.1907699999999997</v>
      </c>
      <c r="X2963" s="22" t="str">
        <f>VLOOKUP($D2963,'Image dates'!$A$2:$F$46,6)</f>
        <v>2013-06-11T04:03:15</v>
      </c>
      <c r="Y2963" s="23">
        <v>86.933400000000006</v>
      </c>
      <c r="Z2963" s="23">
        <v>86.883899999999997</v>
      </c>
      <c r="AA2963" s="23">
        <v>-1.8013699999999999</v>
      </c>
      <c r="AB2963" s="22" t="str">
        <f>VLOOKUP($D2963,'Image dates'!$A$2:$I$46,7)</f>
        <v>2013-06-11T04:58:54</v>
      </c>
      <c r="AC2963" s="23"/>
      <c r="AD2963" s="23"/>
      <c r="AE2963" s="23"/>
      <c r="AF2963" s="22">
        <f>VLOOKUP($D2963,'Image dates'!$A$2:$I$46,8)</f>
        <v>0</v>
      </c>
      <c r="AG2963" s="23"/>
      <c r="AH2963" s="23"/>
      <c r="AI2963" s="23"/>
      <c r="AJ2963" s="22">
        <f>VLOOKUP($D2963,'Image dates'!$A$2:$I$46,9)</f>
        <v>0</v>
      </c>
    </row>
    <row r="2964" spans="1:36">
      <c r="A2964" s="2">
        <v>2963</v>
      </c>
      <c r="B2964" s="1">
        <v>193.46938800000001</v>
      </c>
      <c r="C2964" s="1">
        <v>35</v>
      </c>
      <c r="D2964" s="2">
        <v>30</v>
      </c>
      <c r="E2964" s="20">
        <v>72.339799999999997</v>
      </c>
      <c r="F2964" s="21">
        <v>61.421900000000001</v>
      </c>
      <c r="G2964" s="21">
        <v>10.5471</v>
      </c>
      <c r="H2964" s="22" t="str">
        <f>VLOOKUP($D2964,'Image dates'!$A$2:$F$46,2)</f>
        <v>2013-06-11T00:14:04</v>
      </c>
      <c r="I2964" s="23">
        <v>70.708299999999994</v>
      </c>
      <c r="J2964" s="23">
        <v>66.472800000000007</v>
      </c>
      <c r="K2964" s="23">
        <v>5.9315800000000003</v>
      </c>
      <c r="L2964" s="22" t="str">
        <f>VLOOKUP($D2964,'Image dates'!$A$2:$F$46,3)</f>
        <v>2013-06-11T01:09:41</v>
      </c>
      <c r="M2964" s="23">
        <v>79.006200000000007</v>
      </c>
      <c r="N2964" s="23">
        <v>72.090199999999996</v>
      </c>
      <c r="O2964" s="23">
        <v>8.0761800000000008</v>
      </c>
      <c r="P2964" s="22" t="str">
        <f>VLOOKUP($D2964,'Image dates'!$A$2:$F$46,4)</f>
        <v>2013-06-11T02:05:19</v>
      </c>
      <c r="Q2964" s="23">
        <v>88.732799999999997</v>
      </c>
      <c r="R2964" s="23">
        <v>86.723200000000006</v>
      </c>
      <c r="S2964" s="23">
        <v>1.9446000000000001</v>
      </c>
      <c r="T2964" s="22" t="str">
        <f>VLOOKUP($D2964,'Image dates'!$A$2:$F$46,5)</f>
        <v>2013-06-11T03:00:58</v>
      </c>
      <c r="U2964" s="23">
        <v>96.026399999999995</v>
      </c>
      <c r="V2964" s="23">
        <v>85.988799999999998</v>
      </c>
      <c r="W2964" s="23">
        <v>8.0074900000000007</v>
      </c>
      <c r="X2964" s="22" t="str">
        <f>VLOOKUP($D2964,'Image dates'!$A$2:$F$46,6)</f>
        <v>2013-06-11T03:56:40</v>
      </c>
      <c r="Y2964" s="23">
        <v>89.258399999999995</v>
      </c>
      <c r="Z2964" s="23">
        <v>89.648600000000002</v>
      </c>
      <c r="AA2964" s="23">
        <v>-0.26587699999999997</v>
      </c>
      <c r="AB2964" s="22" t="str">
        <f>VLOOKUP($D2964,'Image dates'!$A$2:$I$46,7)</f>
        <v>2013-06-11T04:52:19</v>
      </c>
      <c r="AC2964" s="23"/>
      <c r="AD2964" s="23"/>
      <c r="AE2964" s="23"/>
      <c r="AF2964" s="22">
        <f>VLOOKUP($D2964,'Image dates'!$A$2:$I$46,8)</f>
        <v>0</v>
      </c>
      <c r="AG2964" s="23"/>
      <c r="AH2964" s="23"/>
      <c r="AI2964" s="23"/>
      <c r="AJ2964" s="22">
        <f>VLOOKUP($D2964,'Image dates'!$A$2:$I$46,9)</f>
        <v>0</v>
      </c>
    </row>
    <row r="2965" spans="1:36">
      <c r="A2965" s="2">
        <v>2964</v>
      </c>
      <c r="B2965" s="1">
        <v>195.91836699999999</v>
      </c>
      <c r="C2965" s="1">
        <v>35</v>
      </c>
      <c r="D2965" s="2">
        <v>30</v>
      </c>
      <c r="E2965" s="20">
        <v>73.025300000000001</v>
      </c>
      <c r="F2965" s="21">
        <v>65.033299999999997</v>
      </c>
      <c r="G2965" s="21">
        <v>7.81046</v>
      </c>
      <c r="H2965" s="22" t="str">
        <f>VLOOKUP($D2965,'Image dates'!$A$2:$F$46,2)</f>
        <v>2013-06-11T00:14:04</v>
      </c>
      <c r="I2965" s="23">
        <v>74.790000000000006</v>
      </c>
      <c r="J2965" s="23">
        <v>71.532399999999996</v>
      </c>
      <c r="K2965" s="23">
        <v>4.5853400000000004</v>
      </c>
      <c r="L2965" s="22" t="str">
        <f>VLOOKUP($D2965,'Image dates'!$A$2:$F$46,3)</f>
        <v>2013-06-11T01:09:41</v>
      </c>
      <c r="M2965" s="23">
        <v>81.768699999999995</v>
      </c>
      <c r="N2965" s="23">
        <v>76.485500000000002</v>
      </c>
      <c r="O2965" s="23">
        <v>5.9529500000000004</v>
      </c>
      <c r="P2965" s="22" t="str">
        <f>VLOOKUP($D2965,'Image dates'!$A$2:$F$46,4)</f>
        <v>2013-06-11T02:05:19</v>
      </c>
      <c r="Q2965" s="23">
        <v>95.710999999999999</v>
      </c>
      <c r="R2965" s="23">
        <v>88.699100000000001</v>
      </c>
      <c r="S2965" s="23">
        <v>3.92502</v>
      </c>
      <c r="T2965" s="22" t="str">
        <f>VLOOKUP($D2965,'Image dates'!$A$2:$F$46,5)</f>
        <v>2013-06-11T03:00:58</v>
      </c>
      <c r="U2965" s="23">
        <v>97.439599999999999</v>
      </c>
      <c r="V2965" s="23">
        <v>88.848299999999995</v>
      </c>
      <c r="W2965" s="23">
        <v>10.4625</v>
      </c>
      <c r="X2965" s="22" t="str">
        <f>VLOOKUP($D2965,'Image dates'!$A$2:$F$46,6)</f>
        <v>2013-06-11T03:56:40</v>
      </c>
      <c r="Y2965" s="23">
        <v>92.721500000000006</v>
      </c>
      <c r="Z2965" s="23">
        <v>95.062799999999996</v>
      </c>
      <c r="AA2965" s="23">
        <v>-1.42702</v>
      </c>
      <c r="AB2965" s="22" t="str">
        <f>VLOOKUP($D2965,'Image dates'!$A$2:$I$46,7)</f>
        <v>2013-06-11T04:52:19</v>
      </c>
      <c r="AC2965" s="23"/>
      <c r="AD2965" s="23"/>
      <c r="AE2965" s="23"/>
      <c r="AF2965" s="22">
        <f>VLOOKUP($D2965,'Image dates'!$A$2:$I$46,8)</f>
        <v>0</v>
      </c>
      <c r="AG2965" s="23"/>
      <c r="AH2965" s="23"/>
      <c r="AI2965" s="23"/>
      <c r="AJ2965" s="22">
        <f>VLOOKUP($D2965,'Image dates'!$A$2:$I$46,9)</f>
        <v>0</v>
      </c>
    </row>
    <row r="2966" spans="1:36">
      <c r="A2966" s="2">
        <v>2965</v>
      </c>
      <c r="B2966" s="1">
        <v>198.367347</v>
      </c>
      <c r="C2966" s="1">
        <v>35</v>
      </c>
      <c r="D2966" s="2">
        <v>30</v>
      </c>
      <c r="E2966" s="20">
        <v>74.089100000000002</v>
      </c>
      <c r="F2966" s="21">
        <v>67.919799999999995</v>
      </c>
      <c r="G2966" s="21">
        <v>7.2729299999999997</v>
      </c>
      <c r="H2966" s="22" t="str">
        <f>VLOOKUP($D2966,'Image dates'!$A$2:$F$46,2)</f>
        <v>2013-06-11T00:14:04</v>
      </c>
      <c r="I2966" s="23">
        <v>79.742699999999999</v>
      </c>
      <c r="J2966" s="23">
        <v>73.894099999999995</v>
      </c>
      <c r="K2966" s="23">
        <v>5.3733899999999997</v>
      </c>
      <c r="L2966" s="22" t="str">
        <f>VLOOKUP($D2966,'Image dates'!$A$2:$F$46,3)</f>
        <v>2013-06-11T01:09:41</v>
      </c>
      <c r="M2966" s="23">
        <v>87.999600000000001</v>
      </c>
      <c r="N2966" s="23">
        <v>83.868700000000004</v>
      </c>
      <c r="O2966" s="23">
        <v>2.9373</v>
      </c>
      <c r="P2966" s="22" t="str">
        <f>VLOOKUP($D2966,'Image dates'!$A$2:$F$46,4)</f>
        <v>2013-06-11T02:05:19</v>
      </c>
      <c r="Q2966" s="23">
        <v>94.734999999999999</v>
      </c>
      <c r="R2966" s="23">
        <v>98.690200000000004</v>
      </c>
      <c r="S2966" s="23">
        <v>2.1983799999999998</v>
      </c>
      <c r="T2966" s="22" t="str">
        <f>VLOOKUP($D2966,'Image dates'!$A$2:$F$46,5)</f>
        <v>2013-06-11T03:00:58</v>
      </c>
      <c r="U2966" s="23">
        <v>111.026</v>
      </c>
      <c r="V2966" s="23">
        <v>100.88</v>
      </c>
      <c r="W2966" s="23">
        <v>8.2334399999999999</v>
      </c>
      <c r="X2966" s="22" t="str">
        <f>VLOOKUP($D2966,'Image dates'!$A$2:$F$46,6)</f>
        <v>2013-06-11T03:56:40</v>
      </c>
      <c r="Y2966" s="23">
        <v>96.405299999999997</v>
      </c>
      <c r="Z2966" s="23">
        <v>97.097300000000004</v>
      </c>
      <c r="AA2966" s="23">
        <v>9.0164700000000004E-3</v>
      </c>
      <c r="AB2966" s="22" t="str">
        <f>VLOOKUP($D2966,'Image dates'!$A$2:$I$46,7)</f>
        <v>2013-06-11T04:52:19</v>
      </c>
      <c r="AC2966" s="23"/>
      <c r="AD2966" s="23"/>
      <c r="AE2966" s="23"/>
      <c r="AF2966" s="22">
        <f>VLOOKUP($D2966,'Image dates'!$A$2:$I$46,8)</f>
        <v>0</v>
      </c>
      <c r="AG2966" s="23"/>
      <c r="AH2966" s="23"/>
      <c r="AI2966" s="23"/>
      <c r="AJ2966" s="22">
        <f>VLOOKUP($D2966,'Image dates'!$A$2:$I$46,9)</f>
        <v>0</v>
      </c>
    </row>
    <row r="2967" spans="1:36">
      <c r="A2967" s="2">
        <v>2966</v>
      </c>
      <c r="B2967" s="1">
        <v>200.816327</v>
      </c>
      <c r="C2967" s="1">
        <v>35</v>
      </c>
      <c r="D2967" s="2">
        <v>30</v>
      </c>
      <c r="E2967" s="20">
        <v>76.243600000000001</v>
      </c>
      <c r="F2967" s="21">
        <v>67.178299999999993</v>
      </c>
      <c r="G2967" s="21">
        <v>9.6082699999999992</v>
      </c>
      <c r="H2967" s="22" t="str">
        <f>VLOOKUP($D2967,'Image dates'!$A$2:$F$46,2)</f>
        <v>2013-06-11T00:14:04</v>
      </c>
      <c r="I2967" s="23">
        <v>84.222800000000007</v>
      </c>
      <c r="J2967" s="23">
        <v>79.421400000000006</v>
      </c>
      <c r="K2967" s="23">
        <v>4.1519199999999996</v>
      </c>
      <c r="L2967" s="22" t="str">
        <f>VLOOKUP($D2967,'Image dates'!$A$2:$F$46,3)</f>
        <v>2013-06-11T01:09:41</v>
      </c>
      <c r="M2967" s="23">
        <v>94.646699999999996</v>
      </c>
      <c r="N2967" s="23">
        <v>90.157899999999998</v>
      </c>
      <c r="O2967" s="23">
        <v>4.4287099999999997</v>
      </c>
      <c r="P2967" s="22" t="str">
        <f>VLOOKUP($D2967,'Image dates'!$A$2:$F$46,4)</f>
        <v>2013-06-11T02:05:19</v>
      </c>
      <c r="Q2967" s="23">
        <v>112.88200000000001</v>
      </c>
      <c r="R2967" s="23">
        <v>113.681</v>
      </c>
      <c r="S2967" s="23">
        <v>-0.171204</v>
      </c>
      <c r="T2967" s="22" t="str">
        <f>VLOOKUP($D2967,'Image dates'!$A$2:$F$46,5)</f>
        <v>2013-06-11T03:00:58</v>
      </c>
      <c r="U2967" s="23">
        <v>116.04900000000001</v>
      </c>
      <c r="V2967" s="23">
        <v>111.752</v>
      </c>
      <c r="W2967" s="23">
        <v>10.943</v>
      </c>
      <c r="X2967" s="22" t="str">
        <f>VLOOKUP($D2967,'Image dates'!$A$2:$F$46,6)</f>
        <v>2013-06-11T03:56:40</v>
      </c>
      <c r="Y2967" s="23">
        <v>107.117</v>
      </c>
      <c r="Z2967" s="23">
        <v>111.078</v>
      </c>
      <c r="AA2967" s="23">
        <v>-0.14435500000000001</v>
      </c>
      <c r="AB2967" s="22" t="str">
        <f>VLOOKUP($D2967,'Image dates'!$A$2:$I$46,7)</f>
        <v>2013-06-11T04:52:19</v>
      </c>
      <c r="AC2967" s="23"/>
      <c r="AD2967" s="23"/>
      <c r="AE2967" s="23"/>
      <c r="AF2967" s="22">
        <f>VLOOKUP($D2967,'Image dates'!$A$2:$I$46,8)</f>
        <v>0</v>
      </c>
      <c r="AG2967" s="23"/>
      <c r="AH2967" s="23"/>
      <c r="AI2967" s="23"/>
      <c r="AJ2967" s="22">
        <f>VLOOKUP($D2967,'Image dates'!$A$2:$I$46,9)</f>
        <v>0</v>
      </c>
    </row>
    <row r="2968" spans="1:36">
      <c r="A2968" s="2">
        <v>2967</v>
      </c>
      <c r="B2968" s="1">
        <v>203.26530600000001</v>
      </c>
      <c r="C2968" s="1">
        <v>35</v>
      </c>
      <c r="D2968" s="2">
        <v>30</v>
      </c>
      <c r="E2968" s="20">
        <v>78.968400000000003</v>
      </c>
      <c r="F2968" s="21">
        <v>68.746700000000004</v>
      </c>
      <c r="G2968" s="21">
        <v>8.9454100000000007</v>
      </c>
      <c r="H2968" s="22" t="str">
        <f>VLOOKUP($D2968,'Image dates'!$A$2:$F$46,2)</f>
        <v>2013-06-11T00:14:04</v>
      </c>
      <c r="I2968" s="23">
        <v>88.625600000000006</v>
      </c>
      <c r="J2968" s="23">
        <v>81.222300000000004</v>
      </c>
      <c r="K2968" s="23">
        <v>5.3018799999999997</v>
      </c>
      <c r="L2968" s="22" t="str">
        <f>VLOOKUP($D2968,'Image dates'!$A$2:$F$46,3)</f>
        <v>2013-06-11T01:09:41</v>
      </c>
      <c r="M2968" s="23">
        <v>99.046999999999997</v>
      </c>
      <c r="N2968" s="23">
        <v>95.402799999999999</v>
      </c>
      <c r="O2968" s="23">
        <v>4.4311199999999999</v>
      </c>
      <c r="P2968" s="22" t="str">
        <f>VLOOKUP($D2968,'Image dates'!$A$2:$F$46,4)</f>
        <v>2013-06-11T02:05:19</v>
      </c>
      <c r="Q2968" s="23">
        <v>129.81399999999999</v>
      </c>
      <c r="R2968" s="23">
        <v>127.589</v>
      </c>
      <c r="S2968" s="23">
        <v>7.3716299999999997</v>
      </c>
      <c r="T2968" s="22" t="str">
        <f>VLOOKUP($D2968,'Image dates'!$A$2:$F$46,5)</f>
        <v>2013-06-11T03:00:58</v>
      </c>
      <c r="U2968" s="23">
        <v>135.27799999999999</v>
      </c>
      <c r="V2968" s="23">
        <v>137.95500000000001</v>
      </c>
      <c r="W2968" s="23">
        <v>7.4361699999999997</v>
      </c>
      <c r="X2968" s="22" t="str">
        <f>VLOOKUP($D2968,'Image dates'!$A$2:$F$46,6)</f>
        <v>2013-06-11T03:56:40</v>
      </c>
      <c r="Y2968" s="23">
        <v>125.89100000000001</v>
      </c>
      <c r="Z2968" s="23">
        <v>133.55799999999999</v>
      </c>
      <c r="AA2968" s="23">
        <v>-4.73712</v>
      </c>
      <c r="AB2968" s="22" t="str">
        <f>VLOOKUP($D2968,'Image dates'!$A$2:$I$46,7)</f>
        <v>2013-06-11T04:52:19</v>
      </c>
      <c r="AC2968" s="23"/>
      <c r="AD2968" s="23"/>
      <c r="AE2968" s="23"/>
      <c r="AF2968" s="22">
        <f>VLOOKUP($D2968,'Image dates'!$A$2:$I$46,8)</f>
        <v>0</v>
      </c>
      <c r="AG2968" s="23"/>
      <c r="AH2968" s="23"/>
      <c r="AI2968" s="23"/>
      <c r="AJ2968" s="22">
        <f>VLOOKUP($D2968,'Image dates'!$A$2:$I$46,9)</f>
        <v>0</v>
      </c>
    </row>
    <row r="2969" spans="1:36">
      <c r="A2969" s="2">
        <v>2968</v>
      </c>
      <c r="B2969" s="1">
        <v>205.71428599999999</v>
      </c>
      <c r="C2969" s="1">
        <v>35</v>
      </c>
      <c r="D2969" s="2">
        <v>30</v>
      </c>
      <c r="E2969" s="20">
        <v>81.639700000000005</v>
      </c>
      <c r="F2969" s="21">
        <v>66.743700000000004</v>
      </c>
      <c r="G2969" s="21">
        <v>12.5185</v>
      </c>
      <c r="H2969" s="22" t="str">
        <f>VLOOKUP($D2969,'Image dates'!$A$2:$F$46,2)</f>
        <v>2013-06-11T00:14:04</v>
      </c>
      <c r="I2969" s="23">
        <v>92.797700000000006</v>
      </c>
      <c r="J2969" s="23">
        <v>90.49</v>
      </c>
      <c r="K2969" s="23">
        <v>6.9649099999999997</v>
      </c>
      <c r="L2969" s="22" t="str">
        <f>VLOOKUP($D2969,'Image dates'!$A$2:$F$46,3)</f>
        <v>2013-06-11T01:09:41</v>
      </c>
      <c r="M2969" s="23">
        <v>99.851600000000005</v>
      </c>
      <c r="N2969" s="23">
        <v>90.6751</v>
      </c>
      <c r="O2969" s="23">
        <v>16.0017</v>
      </c>
      <c r="P2969" s="22" t="str">
        <f>VLOOKUP($D2969,'Image dates'!$A$2:$F$46,4)</f>
        <v>2013-06-11T02:05:19</v>
      </c>
      <c r="Q2969" s="23">
        <v>138.78100000000001</v>
      </c>
      <c r="R2969" s="23">
        <v>140.01900000000001</v>
      </c>
      <c r="S2969" s="23">
        <v>7.3898700000000002</v>
      </c>
      <c r="T2969" s="22" t="str">
        <f>VLOOKUP($D2969,'Image dates'!$A$2:$F$46,5)</f>
        <v>2013-06-11T03:00:58</v>
      </c>
      <c r="U2969" s="23">
        <v>152.32300000000001</v>
      </c>
      <c r="V2969" s="23">
        <v>142.809</v>
      </c>
      <c r="W2969" s="23">
        <v>1.08047</v>
      </c>
      <c r="X2969" s="22" t="str">
        <f>VLOOKUP($D2969,'Image dates'!$A$2:$F$46,6)</f>
        <v>2013-06-11T03:56:40</v>
      </c>
      <c r="Y2969" s="23">
        <v>147.238</v>
      </c>
      <c r="Z2969" s="23">
        <v>144.03299999999999</v>
      </c>
      <c r="AA2969" s="23">
        <v>-2.3707699999999998</v>
      </c>
      <c r="AB2969" s="22" t="str">
        <f>VLOOKUP($D2969,'Image dates'!$A$2:$I$46,7)</f>
        <v>2013-06-11T04:52:19</v>
      </c>
      <c r="AC2969" s="23"/>
      <c r="AD2969" s="23"/>
      <c r="AE2969" s="23"/>
      <c r="AF2969" s="22">
        <f>VLOOKUP($D2969,'Image dates'!$A$2:$I$46,8)</f>
        <v>0</v>
      </c>
      <c r="AG2969" s="23"/>
      <c r="AH2969" s="23"/>
      <c r="AI2969" s="23"/>
      <c r="AJ2969" s="22">
        <f>VLOOKUP($D2969,'Image dates'!$A$2:$I$46,9)</f>
        <v>0</v>
      </c>
    </row>
    <row r="2970" spans="1:36">
      <c r="A2970" s="2">
        <v>2969</v>
      </c>
      <c r="B2970" s="1">
        <v>208.163265</v>
      </c>
      <c r="C2970" s="1">
        <v>35</v>
      </c>
      <c r="D2970" s="2">
        <v>30</v>
      </c>
      <c r="E2970" s="20">
        <v>85.576599999999999</v>
      </c>
      <c r="F2970" s="21">
        <v>74.136799999999994</v>
      </c>
      <c r="G2970" s="21">
        <v>11.1709</v>
      </c>
      <c r="H2970" s="22" t="str">
        <f>VLOOKUP($D2970,'Image dates'!$A$2:$F$46,2)</f>
        <v>2013-06-11T00:14:04</v>
      </c>
      <c r="I2970" s="23">
        <v>107.55</v>
      </c>
      <c r="J2970" s="23">
        <v>108.455</v>
      </c>
      <c r="K2970" s="23">
        <v>3.9026100000000001</v>
      </c>
      <c r="L2970" s="22" t="str">
        <f>VLOOKUP($D2970,'Image dates'!$A$2:$F$46,3)</f>
        <v>2013-06-11T01:09:41</v>
      </c>
      <c r="M2970" s="23">
        <v>121.923</v>
      </c>
      <c r="N2970" s="23">
        <v>101.816</v>
      </c>
      <c r="O2970" s="23">
        <v>15.0608</v>
      </c>
      <c r="P2970" s="22" t="str">
        <f>VLOOKUP($D2970,'Image dates'!$A$2:$F$46,4)</f>
        <v>2013-06-11T02:05:19</v>
      </c>
      <c r="Q2970" s="23">
        <v>163.71299999999999</v>
      </c>
      <c r="R2970" s="23">
        <v>154.56399999999999</v>
      </c>
      <c r="S2970" s="23">
        <v>-8.3026199999999992</v>
      </c>
      <c r="T2970" s="22" t="str">
        <f>VLOOKUP($D2970,'Image dates'!$A$2:$F$46,5)</f>
        <v>2013-06-11T03:00:58</v>
      </c>
      <c r="U2970" s="23">
        <v>108.024</v>
      </c>
      <c r="V2970" s="23">
        <v>109.973</v>
      </c>
      <c r="W2970" s="23">
        <v>1.87791</v>
      </c>
      <c r="X2970" s="22" t="str">
        <f>VLOOKUP($D2970,'Image dates'!$A$2:$F$46,6)</f>
        <v>2013-06-11T03:56:40</v>
      </c>
      <c r="Y2970" s="23">
        <v>135.54599999999999</v>
      </c>
      <c r="Z2970" s="23">
        <v>144.804</v>
      </c>
      <c r="AA2970" s="23">
        <v>-12.616899999999999</v>
      </c>
      <c r="AB2970" s="22" t="str">
        <f>VLOOKUP($D2970,'Image dates'!$A$2:$I$46,7)</f>
        <v>2013-06-11T04:52:19</v>
      </c>
      <c r="AC2970" s="23"/>
      <c r="AD2970" s="23"/>
      <c r="AE2970" s="23"/>
      <c r="AF2970" s="22">
        <f>VLOOKUP($D2970,'Image dates'!$A$2:$I$46,8)</f>
        <v>0</v>
      </c>
      <c r="AG2970" s="23"/>
      <c r="AH2970" s="23"/>
      <c r="AI2970" s="23"/>
      <c r="AJ2970" s="22">
        <f>VLOOKUP($D2970,'Image dates'!$A$2:$I$46,9)</f>
        <v>0</v>
      </c>
    </row>
    <row r="2971" spans="1:36">
      <c r="A2971" s="2">
        <v>2970</v>
      </c>
      <c r="B2971" s="1">
        <v>210.612245</v>
      </c>
      <c r="C2971" s="1">
        <v>35</v>
      </c>
      <c r="D2971" s="2">
        <v>30</v>
      </c>
      <c r="E2971" s="20">
        <v>89.752399999999994</v>
      </c>
      <c r="F2971" s="21">
        <v>76.711299999999994</v>
      </c>
      <c r="G2971" s="21">
        <v>10.7485</v>
      </c>
      <c r="H2971" s="22" t="str">
        <f>VLOOKUP($D2971,'Image dates'!$A$2:$F$46,2)</f>
        <v>2013-06-11T00:14:04</v>
      </c>
      <c r="I2971" s="23">
        <v>124.404</v>
      </c>
      <c r="J2971" s="23">
        <v>133.51400000000001</v>
      </c>
      <c r="K2971" s="23">
        <v>-9.41418</v>
      </c>
      <c r="L2971" s="22" t="str">
        <f>VLOOKUP($D2971,'Image dates'!$A$2:$F$46,3)</f>
        <v>2013-06-11T01:09:41</v>
      </c>
      <c r="M2971" s="23">
        <v>164.928</v>
      </c>
      <c r="N2971" s="23">
        <v>180.23699999999999</v>
      </c>
      <c r="O2971" s="23">
        <v>-12.757099999999999</v>
      </c>
      <c r="P2971" s="22" t="str">
        <f>VLOOKUP($D2971,'Image dates'!$A$2:$F$46,4)</f>
        <v>2013-06-11T02:05:19</v>
      </c>
      <c r="Q2971" s="23">
        <v>159.50299999999999</v>
      </c>
      <c r="R2971" s="23">
        <v>160.649</v>
      </c>
      <c r="S2971" s="23">
        <v>-10.9071</v>
      </c>
      <c r="T2971" s="22" t="str">
        <f>VLOOKUP($D2971,'Image dates'!$A$2:$F$46,5)</f>
        <v>2013-06-11T03:00:58</v>
      </c>
      <c r="U2971" s="23">
        <v>131.27799999999999</v>
      </c>
      <c r="V2971" s="23">
        <v>132.33199999999999</v>
      </c>
      <c r="W2971" s="23">
        <v>-2.5792199999999998</v>
      </c>
      <c r="X2971" s="22" t="str">
        <f>VLOOKUP($D2971,'Image dates'!$A$2:$F$46,6)</f>
        <v>2013-06-11T03:56:40</v>
      </c>
      <c r="Y2971" s="23">
        <v>127.456</v>
      </c>
      <c r="Z2971" s="23">
        <v>141.02000000000001</v>
      </c>
      <c r="AA2971" s="23">
        <v>-6.8662200000000002</v>
      </c>
      <c r="AB2971" s="22" t="str">
        <f>VLOOKUP($D2971,'Image dates'!$A$2:$I$46,7)</f>
        <v>2013-06-11T04:52:19</v>
      </c>
      <c r="AC2971" s="23"/>
      <c r="AD2971" s="23"/>
      <c r="AE2971" s="23"/>
      <c r="AF2971" s="22">
        <f>VLOOKUP($D2971,'Image dates'!$A$2:$I$46,8)</f>
        <v>0</v>
      </c>
      <c r="AG2971" s="23"/>
      <c r="AH2971" s="23"/>
      <c r="AI2971" s="23"/>
      <c r="AJ2971" s="22">
        <f>VLOOKUP($D2971,'Image dates'!$A$2:$I$46,9)</f>
        <v>0</v>
      </c>
    </row>
    <row r="2972" spans="1:36">
      <c r="A2972" s="2">
        <v>2971</v>
      </c>
      <c r="B2972" s="1">
        <v>213.06122400000001</v>
      </c>
      <c r="C2972" s="1">
        <v>35</v>
      </c>
      <c r="D2972" s="2">
        <v>30</v>
      </c>
      <c r="E2972" s="20">
        <v>90.651700000000005</v>
      </c>
      <c r="F2972" s="21">
        <v>87.689599999999999</v>
      </c>
      <c r="G2972" s="21">
        <v>8.4741400000000002</v>
      </c>
      <c r="H2972" s="22" t="str">
        <f>VLOOKUP($D2972,'Image dates'!$A$2:$F$46,2)</f>
        <v>2013-06-11T00:14:04</v>
      </c>
      <c r="I2972" s="23">
        <v>122.34099999999999</v>
      </c>
      <c r="J2972" s="23">
        <v>121.426</v>
      </c>
      <c r="K2972" s="23">
        <v>-9.2372700000000005</v>
      </c>
      <c r="L2972" s="22" t="str">
        <f>VLOOKUP($D2972,'Image dates'!$A$2:$F$46,3)</f>
        <v>2013-06-11T01:09:41</v>
      </c>
      <c r="M2972" s="23">
        <v>141.102</v>
      </c>
      <c r="N2972" s="23">
        <v>197.81399999999999</v>
      </c>
      <c r="O2972" s="23">
        <v>-17.1157</v>
      </c>
      <c r="P2972" s="22" t="str">
        <f>VLOOKUP($D2972,'Image dates'!$A$2:$F$46,4)</f>
        <v>2013-06-11T02:05:19</v>
      </c>
      <c r="Q2972" s="23">
        <v>125.34399999999999</v>
      </c>
      <c r="R2972" s="23">
        <v>135.32300000000001</v>
      </c>
      <c r="S2972" s="23">
        <v>-3.0178400000000001</v>
      </c>
      <c r="T2972" s="22" t="str">
        <f>VLOOKUP($D2972,'Image dates'!$A$2:$F$46,5)</f>
        <v>2013-06-11T03:00:58</v>
      </c>
      <c r="U2972" s="23">
        <v>175.67699999999999</v>
      </c>
      <c r="V2972" s="23">
        <v>137.16399999999999</v>
      </c>
      <c r="W2972" s="23">
        <v>-8.2232599999999998</v>
      </c>
      <c r="X2972" s="22" t="str">
        <f>VLOOKUP($D2972,'Image dates'!$A$2:$F$46,6)</f>
        <v>2013-06-11T03:56:40</v>
      </c>
      <c r="Y2972" s="23">
        <v>122.12</v>
      </c>
      <c r="Z2972" s="23">
        <v>137.16900000000001</v>
      </c>
      <c r="AA2972" s="23">
        <v>-4.7400700000000002</v>
      </c>
      <c r="AB2972" s="22" t="str">
        <f>VLOOKUP($D2972,'Image dates'!$A$2:$I$46,7)</f>
        <v>2013-06-11T04:52:19</v>
      </c>
      <c r="AC2972" s="23"/>
      <c r="AD2972" s="23"/>
      <c r="AE2972" s="23"/>
      <c r="AF2972" s="22">
        <f>VLOOKUP($D2972,'Image dates'!$A$2:$I$46,8)</f>
        <v>0</v>
      </c>
      <c r="AG2972" s="23"/>
      <c r="AH2972" s="23"/>
      <c r="AI2972" s="23"/>
      <c r="AJ2972" s="22">
        <f>VLOOKUP($D2972,'Image dates'!$A$2:$I$46,9)</f>
        <v>0</v>
      </c>
    </row>
    <row r="2973" spans="1:36">
      <c r="A2973" s="2">
        <v>2972</v>
      </c>
      <c r="B2973" s="1">
        <v>215.51020399999999</v>
      </c>
      <c r="C2973" s="1">
        <v>35</v>
      </c>
      <c r="D2973" s="2">
        <v>30</v>
      </c>
      <c r="E2973" s="20">
        <v>92.254099999999994</v>
      </c>
      <c r="F2973" s="21">
        <v>87.555099999999996</v>
      </c>
      <c r="G2973" s="21">
        <v>5.5113799999999999</v>
      </c>
      <c r="H2973" s="22" t="str">
        <f>VLOOKUP($D2973,'Image dates'!$A$2:$F$46,2)</f>
        <v>2013-06-11T00:14:04</v>
      </c>
      <c r="I2973" s="23">
        <v>97.933499999999995</v>
      </c>
      <c r="J2973" s="23">
        <v>101.071</v>
      </c>
      <c r="K2973" s="23">
        <v>1.0213399999999999</v>
      </c>
      <c r="L2973" s="22" t="str">
        <f>VLOOKUP($D2973,'Image dates'!$A$2:$F$46,3)</f>
        <v>2013-06-11T01:09:41</v>
      </c>
      <c r="M2973" s="23">
        <v>120.65600000000001</v>
      </c>
      <c r="N2973" s="23">
        <v>140.34100000000001</v>
      </c>
      <c r="O2973" s="23">
        <v>-9.3384400000000003</v>
      </c>
      <c r="P2973" s="22" t="str">
        <f>VLOOKUP($D2973,'Image dates'!$A$2:$F$46,4)</f>
        <v>2013-06-11T02:05:19</v>
      </c>
      <c r="Q2973" s="23">
        <v>116.38800000000001</v>
      </c>
      <c r="R2973" s="23">
        <v>113.416</v>
      </c>
      <c r="S2973" s="23">
        <v>0.17794599999999999</v>
      </c>
      <c r="T2973" s="22" t="str">
        <f>VLOOKUP($D2973,'Image dates'!$A$2:$F$46,5)</f>
        <v>2013-06-11T03:00:58</v>
      </c>
      <c r="U2973" s="23">
        <v>113.508</v>
      </c>
      <c r="V2973" s="23">
        <v>115.03400000000001</v>
      </c>
      <c r="W2973" s="23">
        <v>-0.41465299999999999</v>
      </c>
      <c r="X2973" s="22" t="str">
        <f>VLOOKUP($D2973,'Image dates'!$A$2:$F$46,6)</f>
        <v>2013-06-11T03:56:40</v>
      </c>
      <c r="Y2973" s="23">
        <v>117.973</v>
      </c>
      <c r="Z2973" s="23">
        <v>115.657</v>
      </c>
      <c r="AA2973" s="23">
        <v>-3.2325499999999998</v>
      </c>
      <c r="AB2973" s="22" t="str">
        <f>VLOOKUP($D2973,'Image dates'!$A$2:$I$46,7)</f>
        <v>2013-06-11T04:52:19</v>
      </c>
      <c r="AC2973" s="23"/>
      <c r="AD2973" s="23"/>
      <c r="AE2973" s="23"/>
      <c r="AF2973" s="22">
        <f>VLOOKUP($D2973,'Image dates'!$A$2:$I$46,8)</f>
        <v>0</v>
      </c>
      <c r="AG2973" s="23"/>
      <c r="AH2973" s="23"/>
      <c r="AI2973" s="23"/>
      <c r="AJ2973" s="22">
        <f>VLOOKUP($D2973,'Image dates'!$A$2:$I$46,9)</f>
        <v>0</v>
      </c>
    </row>
    <row r="2974" spans="1:36">
      <c r="A2974" s="2">
        <v>2973</v>
      </c>
      <c r="B2974" s="1">
        <v>217.95918399999999</v>
      </c>
      <c r="C2974" s="1">
        <v>35</v>
      </c>
      <c r="D2974" s="2">
        <v>29</v>
      </c>
      <c r="E2974" s="20">
        <v>97.9756</v>
      </c>
      <c r="F2974" s="21">
        <v>91.746499999999997</v>
      </c>
      <c r="G2974" s="21">
        <v>7.7802300000000004</v>
      </c>
      <c r="H2974" s="22" t="str">
        <f>VLOOKUP($D2974,'Image dates'!$A$2:$F$46,2)</f>
        <v>2013-06-11T00:14:32</v>
      </c>
      <c r="I2974" s="23">
        <v>107.877</v>
      </c>
      <c r="J2974" s="23">
        <v>97.502300000000005</v>
      </c>
      <c r="K2974" s="23">
        <v>-0.103199</v>
      </c>
      <c r="L2974" s="22" t="str">
        <f>VLOOKUP($D2974,'Image dates'!$A$2:$F$46,3)</f>
        <v>2013-06-11T01:10:09</v>
      </c>
      <c r="M2974" s="23">
        <v>110.837</v>
      </c>
      <c r="N2974" s="23">
        <v>116.517</v>
      </c>
      <c r="O2974" s="23">
        <v>-5.3975299999999997</v>
      </c>
      <c r="P2974" s="22" t="str">
        <f>VLOOKUP($D2974,'Image dates'!$A$2:$F$46,4)</f>
        <v>2013-06-11T02:05:47</v>
      </c>
      <c r="Q2974" s="23">
        <v>104.404</v>
      </c>
      <c r="R2974" s="23">
        <v>99.780600000000007</v>
      </c>
      <c r="S2974" s="23">
        <v>0.58858100000000002</v>
      </c>
      <c r="T2974" s="22" t="str">
        <f>VLOOKUP($D2974,'Image dates'!$A$2:$F$46,5)</f>
        <v>2013-06-11T03:01:27</v>
      </c>
      <c r="U2974" s="23">
        <v>96.854200000000006</v>
      </c>
      <c r="V2974" s="23">
        <v>96.705200000000005</v>
      </c>
      <c r="W2974" s="23">
        <v>5.3746600000000004</v>
      </c>
      <c r="X2974" s="22" t="str">
        <f>VLOOKUP($D2974,'Image dates'!$A$2:$F$46,6)</f>
        <v>2013-06-11T03:57:08</v>
      </c>
      <c r="Y2974" s="23">
        <v>103.006</v>
      </c>
      <c r="Z2974" s="23">
        <v>101.455</v>
      </c>
      <c r="AA2974" s="23">
        <v>1.6910000000000001</v>
      </c>
      <c r="AB2974" s="22" t="str">
        <f>VLOOKUP($D2974,'Image dates'!$A$2:$I$46,7)</f>
        <v>2013-06-11T04:52:47</v>
      </c>
      <c r="AC2974" s="23"/>
      <c r="AD2974" s="23"/>
      <c r="AE2974" s="23"/>
      <c r="AF2974" s="22">
        <f>VLOOKUP($D2974,'Image dates'!$A$2:$I$46,8)</f>
        <v>0</v>
      </c>
      <c r="AG2974" s="23"/>
      <c r="AH2974" s="23"/>
      <c r="AI2974" s="23"/>
      <c r="AJ2974" s="22">
        <f>VLOOKUP($D2974,'Image dates'!$A$2:$I$46,9)</f>
        <v>0</v>
      </c>
    </row>
    <row r="2975" spans="1:36">
      <c r="A2975" s="2">
        <v>2974</v>
      </c>
      <c r="B2975" s="1">
        <v>220.408163</v>
      </c>
      <c r="C2975" s="1">
        <v>35</v>
      </c>
      <c r="D2975" s="2">
        <v>29</v>
      </c>
      <c r="E2975" s="20">
        <v>100.679</v>
      </c>
      <c r="F2975" s="21">
        <v>92.156400000000005</v>
      </c>
      <c r="G2975" s="21">
        <v>2.5199199999999999</v>
      </c>
      <c r="H2975" s="22" t="str">
        <f>VLOOKUP($D2975,'Image dates'!$A$2:$F$46,2)</f>
        <v>2013-06-11T00:14:32</v>
      </c>
      <c r="I2975" s="23">
        <v>95.355599999999995</v>
      </c>
      <c r="J2975" s="23">
        <v>99.149699999999996</v>
      </c>
      <c r="K2975" s="23">
        <v>4.7183000000000002</v>
      </c>
      <c r="L2975" s="22" t="str">
        <f>VLOOKUP($D2975,'Image dates'!$A$2:$F$46,3)</f>
        <v>2013-06-11T01:10:09</v>
      </c>
      <c r="M2975" s="23">
        <v>100.068</v>
      </c>
      <c r="N2975" s="23">
        <v>96.8142</v>
      </c>
      <c r="O2975" s="23">
        <v>2.4978099999999999</v>
      </c>
      <c r="P2975" s="22" t="str">
        <f>VLOOKUP($D2975,'Image dates'!$A$2:$F$46,4)</f>
        <v>2013-06-11T02:05:47</v>
      </c>
      <c r="Q2975" s="23">
        <v>94.537300000000002</v>
      </c>
      <c r="R2975" s="23">
        <v>89.530299999999997</v>
      </c>
      <c r="S2975" s="23">
        <v>5.50244</v>
      </c>
      <c r="T2975" s="22" t="str">
        <f>VLOOKUP($D2975,'Image dates'!$A$2:$F$46,5)</f>
        <v>2013-06-11T03:01:27</v>
      </c>
      <c r="U2975" s="23">
        <v>100.121</v>
      </c>
      <c r="V2975" s="23">
        <v>92.7316</v>
      </c>
      <c r="W2975" s="23">
        <v>5.4483499999999996</v>
      </c>
      <c r="X2975" s="22" t="str">
        <f>VLOOKUP($D2975,'Image dates'!$A$2:$F$46,6)</f>
        <v>2013-06-11T03:57:08</v>
      </c>
      <c r="Y2975" s="23">
        <v>96.864699999999999</v>
      </c>
      <c r="Z2975" s="23">
        <v>90.878200000000007</v>
      </c>
      <c r="AA2975" s="23">
        <v>5.7902800000000001</v>
      </c>
      <c r="AB2975" s="22" t="str">
        <f>VLOOKUP($D2975,'Image dates'!$A$2:$I$46,7)</f>
        <v>2013-06-11T04:52:47</v>
      </c>
      <c r="AC2975" s="23"/>
      <c r="AD2975" s="23"/>
      <c r="AE2975" s="23"/>
      <c r="AF2975" s="22">
        <f>VLOOKUP($D2975,'Image dates'!$A$2:$I$46,8)</f>
        <v>0</v>
      </c>
      <c r="AG2975" s="23"/>
      <c r="AH2975" s="23"/>
      <c r="AI2975" s="23"/>
      <c r="AJ2975" s="22">
        <f>VLOOKUP($D2975,'Image dates'!$A$2:$I$46,9)</f>
        <v>0</v>
      </c>
    </row>
    <row r="2976" spans="1:36">
      <c r="A2976" s="2">
        <v>2975</v>
      </c>
      <c r="B2976" s="1">
        <v>222.85714300000001</v>
      </c>
      <c r="C2976" s="1">
        <v>35</v>
      </c>
      <c r="D2976" s="2">
        <v>29</v>
      </c>
      <c r="E2976" s="20">
        <v>94.107399999999998</v>
      </c>
      <c r="F2976" s="21">
        <v>79.037599999999998</v>
      </c>
      <c r="G2976" s="21">
        <v>8.2699800000000003</v>
      </c>
      <c r="H2976" s="22" t="str">
        <f>VLOOKUP($D2976,'Image dates'!$A$2:$F$46,2)</f>
        <v>2013-06-11T00:14:32</v>
      </c>
      <c r="I2976" s="23">
        <v>94.471999999999994</v>
      </c>
      <c r="J2976" s="23">
        <v>86.638300000000001</v>
      </c>
      <c r="K2976" s="23">
        <v>10.1374</v>
      </c>
      <c r="L2976" s="22" t="str">
        <f>VLOOKUP($D2976,'Image dates'!$A$2:$F$46,3)</f>
        <v>2013-06-11T01:10:09</v>
      </c>
      <c r="M2976" s="23">
        <v>84.375799999999998</v>
      </c>
      <c r="N2976" s="23">
        <v>81.456500000000005</v>
      </c>
      <c r="O2976" s="23">
        <v>7.7961600000000004</v>
      </c>
      <c r="P2976" s="22" t="str">
        <f>VLOOKUP($D2976,'Image dates'!$A$2:$F$46,4)</f>
        <v>2013-06-11T02:05:47</v>
      </c>
      <c r="Q2976" s="23">
        <v>87.452799999999996</v>
      </c>
      <c r="R2976" s="23">
        <v>80.884900000000002</v>
      </c>
      <c r="S2976" s="23">
        <v>8.2569300000000005</v>
      </c>
      <c r="T2976" s="22" t="str">
        <f>VLOOKUP($D2976,'Image dates'!$A$2:$F$46,5)</f>
        <v>2013-06-11T03:01:27</v>
      </c>
      <c r="U2976" s="23">
        <v>92.959100000000007</v>
      </c>
      <c r="V2976" s="23">
        <v>85.168400000000005</v>
      </c>
      <c r="W2976" s="23">
        <v>7.7701900000000004</v>
      </c>
      <c r="X2976" s="22" t="str">
        <f>VLOOKUP($D2976,'Image dates'!$A$2:$F$46,6)</f>
        <v>2013-06-11T03:57:08</v>
      </c>
      <c r="Y2976" s="23">
        <v>93.331100000000006</v>
      </c>
      <c r="Z2976" s="23">
        <v>88.9709</v>
      </c>
      <c r="AA2976" s="23">
        <v>3.0104899999999999</v>
      </c>
      <c r="AB2976" s="22" t="str">
        <f>VLOOKUP($D2976,'Image dates'!$A$2:$I$46,7)</f>
        <v>2013-06-11T04:52:47</v>
      </c>
      <c r="AC2976" s="23"/>
      <c r="AD2976" s="23"/>
      <c r="AE2976" s="23"/>
      <c r="AF2976" s="22">
        <f>VLOOKUP($D2976,'Image dates'!$A$2:$I$46,8)</f>
        <v>0</v>
      </c>
      <c r="AG2976" s="23"/>
      <c r="AH2976" s="23"/>
      <c r="AI2976" s="23"/>
      <c r="AJ2976" s="22">
        <f>VLOOKUP($D2976,'Image dates'!$A$2:$I$46,9)</f>
        <v>0</v>
      </c>
    </row>
    <row r="2977" spans="1:36">
      <c r="A2977" s="2">
        <v>2976</v>
      </c>
      <c r="B2977" s="1">
        <v>225.30612199999999</v>
      </c>
      <c r="C2977" s="1">
        <v>35</v>
      </c>
      <c r="D2977" s="2">
        <v>29</v>
      </c>
      <c r="E2977" s="20">
        <v>89.198099999999997</v>
      </c>
      <c r="F2977" s="21">
        <v>82.223100000000002</v>
      </c>
      <c r="G2977" s="21">
        <v>13.8827</v>
      </c>
      <c r="H2977" s="22" t="str">
        <f>VLOOKUP($D2977,'Image dates'!$A$2:$F$46,2)</f>
        <v>2013-06-11T00:14:32</v>
      </c>
      <c r="I2977" s="23">
        <v>92.330299999999994</v>
      </c>
      <c r="J2977" s="23">
        <v>79.108099999999993</v>
      </c>
      <c r="K2977" s="23">
        <v>13.8531</v>
      </c>
      <c r="L2977" s="22" t="str">
        <f>VLOOKUP($D2977,'Image dates'!$A$2:$F$46,3)</f>
        <v>2013-06-11T01:10:09</v>
      </c>
      <c r="M2977" s="23">
        <v>80.171800000000005</v>
      </c>
      <c r="N2977" s="23">
        <v>83.258700000000005</v>
      </c>
      <c r="O2977" s="23">
        <v>5.4104400000000004</v>
      </c>
      <c r="P2977" s="22" t="str">
        <f>VLOOKUP($D2977,'Image dates'!$A$2:$F$46,4)</f>
        <v>2013-06-11T02:05:47</v>
      </c>
      <c r="Q2977" s="23">
        <v>84.308599999999998</v>
      </c>
      <c r="R2977" s="23">
        <v>72.141199999999998</v>
      </c>
      <c r="S2977" s="23">
        <v>12.0662</v>
      </c>
      <c r="T2977" s="22" t="str">
        <f>VLOOKUP($D2977,'Image dates'!$A$2:$F$46,5)</f>
        <v>2013-06-11T03:01:27</v>
      </c>
      <c r="U2977" s="23">
        <v>91.040099999999995</v>
      </c>
      <c r="V2977" s="23">
        <v>81.879599999999996</v>
      </c>
      <c r="W2977" s="23">
        <v>7.9379600000000003</v>
      </c>
      <c r="X2977" s="22" t="str">
        <f>VLOOKUP($D2977,'Image dates'!$A$2:$F$46,6)</f>
        <v>2013-06-11T03:57:08</v>
      </c>
      <c r="Y2977" s="23">
        <v>89.971100000000007</v>
      </c>
      <c r="Z2977" s="23">
        <v>83.711200000000005</v>
      </c>
      <c r="AA2977" s="23">
        <v>5.0295800000000002</v>
      </c>
      <c r="AB2977" s="22" t="str">
        <f>VLOOKUP($D2977,'Image dates'!$A$2:$I$46,7)</f>
        <v>2013-06-11T04:52:47</v>
      </c>
      <c r="AC2977" s="23"/>
      <c r="AD2977" s="23"/>
      <c r="AE2977" s="23"/>
      <c r="AF2977" s="22">
        <f>VLOOKUP($D2977,'Image dates'!$A$2:$I$46,8)</f>
        <v>0</v>
      </c>
      <c r="AG2977" s="23"/>
      <c r="AH2977" s="23"/>
      <c r="AI2977" s="23"/>
      <c r="AJ2977" s="22">
        <f>VLOOKUP($D2977,'Image dates'!$A$2:$I$46,9)</f>
        <v>0</v>
      </c>
    </row>
    <row r="2978" spans="1:36">
      <c r="A2978" s="2">
        <v>2977</v>
      </c>
      <c r="B2978" s="1">
        <v>227.75510199999999</v>
      </c>
      <c r="C2978" s="1">
        <v>35</v>
      </c>
      <c r="D2978" s="2">
        <v>29</v>
      </c>
      <c r="E2978" s="20">
        <v>93.123199999999997</v>
      </c>
      <c r="F2978" s="21">
        <v>83.951700000000002</v>
      </c>
      <c r="G2978" s="21">
        <v>15.4079</v>
      </c>
      <c r="H2978" s="22" t="str">
        <f>VLOOKUP($D2978,'Image dates'!$A$2:$F$46,2)</f>
        <v>2013-06-11T00:14:32</v>
      </c>
      <c r="I2978" s="23">
        <v>89.905900000000003</v>
      </c>
      <c r="J2978" s="23">
        <v>71.108400000000003</v>
      </c>
      <c r="K2978" s="23">
        <v>13.9361</v>
      </c>
      <c r="L2978" s="22" t="str">
        <f>VLOOKUP($D2978,'Image dates'!$A$2:$F$46,3)</f>
        <v>2013-06-11T01:10:09</v>
      </c>
      <c r="M2978" s="23">
        <v>79.554500000000004</v>
      </c>
      <c r="N2978" s="23">
        <v>70.876000000000005</v>
      </c>
      <c r="O2978" s="23">
        <v>8.7500900000000001</v>
      </c>
      <c r="P2978" s="22" t="str">
        <f>VLOOKUP($D2978,'Image dates'!$A$2:$F$46,4)</f>
        <v>2013-06-11T02:05:47</v>
      </c>
      <c r="Q2978" s="23">
        <v>81.367800000000003</v>
      </c>
      <c r="R2978" s="23">
        <v>69.8596</v>
      </c>
      <c r="S2978" s="23">
        <v>11.630699999999999</v>
      </c>
      <c r="T2978" s="22" t="str">
        <f>VLOOKUP($D2978,'Image dates'!$A$2:$F$46,5)</f>
        <v>2013-06-11T03:01:27</v>
      </c>
      <c r="U2978" s="23">
        <v>89.212900000000005</v>
      </c>
      <c r="V2978" s="23">
        <v>76.649199999999993</v>
      </c>
      <c r="W2978" s="23">
        <v>9.9702800000000007</v>
      </c>
      <c r="X2978" s="22" t="str">
        <f>VLOOKUP($D2978,'Image dates'!$A$2:$F$46,6)</f>
        <v>2013-06-11T03:57:08</v>
      </c>
      <c r="Y2978" s="23">
        <v>87.722200000000001</v>
      </c>
      <c r="Z2978" s="23">
        <v>86.701999999999998</v>
      </c>
      <c r="AA2978" s="23">
        <v>0.41975699999999999</v>
      </c>
      <c r="AB2978" s="22" t="str">
        <f>VLOOKUP($D2978,'Image dates'!$A$2:$I$46,7)</f>
        <v>2013-06-11T04:52:47</v>
      </c>
      <c r="AC2978" s="23"/>
      <c r="AD2978" s="23"/>
      <c r="AE2978" s="23"/>
      <c r="AF2978" s="22">
        <f>VLOOKUP($D2978,'Image dates'!$A$2:$I$46,8)</f>
        <v>0</v>
      </c>
      <c r="AG2978" s="23"/>
      <c r="AH2978" s="23"/>
      <c r="AI2978" s="23"/>
      <c r="AJ2978" s="22">
        <f>VLOOKUP($D2978,'Image dates'!$A$2:$I$46,9)</f>
        <v>0</v>
      </c>
    </row>
    <row r="2979" spans="1:36">
      <c r="A2979" s="2">
        <v>2978</v>
      </c>
      <c r="B2979" s="1">
        <v>230.204082</v>
      </c>
      <c r="C2979" s="1">
        <v>35</v>
      </c>
      <c r="D2979" s="2">
        <v>29</v>
      </c>
      <c r="E2979" s="20">
        <v>88.668099999999995</v>
      </c>
      <c r="F2979" s="21">
        <v>76.875500000000002</v>
      </c>
      <c r="G2979" s="21">
        <v>12.697900000000001</v>
      </c>
      <c r="H2979" s="22" t="str">
        <f>VLOOKUP($D2979,'Image dates'!$A$2:$F$46,2)</f>
        <v>2013-06-11T00:14:32</v>
      </c>
      <c r="I2979" s="23">
        <v>92.215599999999995</v>
      </c>
      <c r="J2979" s="23">
        <v>75.286299999999997</v>
      </c>
      <c r="K2979" s="23">
        <v>13.044700000000001</v>
      </c>
      <c r="L2979" s="22" t="str">
        <f>VLOOKUP($D2979,'Image dates'!$A$2:$F$46,3)</f>
        <v>2013-06-11T01:10:09</v>
      </c>
      <c r="M2979" s="23">
        <v>75.964600000000004</v>
      </c>
      <c r="N2979" s="23">
        <v>64.903599999999997</v>
      </c>
      <c r="O2979" s="23">
        <v>11.060600000000001</v>
      </c>
      <c r="P2979" s="22" t="str">
        <f>VLOOKUP($D2979,'Image dates'!$A$2:$F$46,4)</f>
        <v>2013-06-11T02:05:47</v>
      </c>
      <c r="Q2979" s="23">
        <v>80.392700000000005</v>
      </c>
      <c r="R2979" s="23">
        <v>68.715599999999995</v>
      </c>
      <c r="S2979" s="23">
        <v>11.163600000000001</v>
      </c>
      <c r="T2979" s="22" t="str">
        <f>VLOOKUP($D2979,'Image dates'!$A$2:$F$46,5)</f>
        <v>2013-06-11T03:01:27</v>
      </c>
      <c r="U2979" s="23">
        <v>84.775400000000005</v>
      </c>
      <c r="V2979" s="23">
        <v>75.682100000000005</v>
      </c>
      <c r="W2979" s="23">
        <v>8.8874399999999998</v>
      </c>
      <c r="X2979" s="22" t="str">
        <f>VLOOKUP($D2979,'Image dates'!$A$2:$F$46,6)</f>
        <v>2013-06-11T03:57:08</v>
      </c>
      <c r="Y2979" s="23">
        <v>84.4983</v>
      </c>
      <c r="Z2979" s="23">
        <v>80.820400000000006</v>
      </c>
      <c r="AA2979" s="23">
        <v>5.4209199999999997</v>
      </c>
      <c r="AB2979" s="22" t="str">
        <f>VLOOKUP($D2979,'Image dates'!$A$2:$I$46,7)</f>
        <v>2013-06-11T04:52:47</v>
      </c>
      <c r="AC2979" s="23"/>
      <c r="AD2979" s="23"/>
      <c r="AE2979" s="23"/>
      <c r="AF2979" s="22">
        <f>VLOOKUP($D2979,'Image dates'!$A$2:$I$46,8)</f>
        <v>0</v>
      </c>
      <c r="AG2979" s="23"/>
      <c r="AH2979" s="23"/>
      <c r="AI2979" s="23"/>
      <c r="AJ2979" s="22">
        <f>VLOOKUP($D2979,'Image dates'!$A$2:$I$46,9)</f>
        <v>0</v>
      </c>
    </row>
    <row r="2980" spans="1:36">
      <c r="A2980" s="2">
        <v>2979</v>
      </c>
      <c r="B2980" s="1">
        <v>232.65306100000001</v>
      </c>
      <c r="C2980" s="1">
        <v>35</v>
      </c>
      <c r="D2980" s="2">
        <v>29</v>
      </c>
      <c r="E2980" s="20">
        <v>93.487799999999993</v>
      </c>
      <c r="F2980" s="21">
        <v>75.687600000000003</v>
      </c>
      <c r="G2980" s="21">
        <v>15.756399999999999</v>
      </c>
      <c r="H2980" s="22" t="str">
        <f>VLOOKUP($D2980,'Image dates'!$A$2:$F$46,2)</f>
        <v>2013-06-11T00:14:32</v>
      </c>
      <c r="I2980" s="23">
        <v>81.821600000000004</v>
      </c>
      <c r="J2980" s="23">
        <v>71.342799999999997</v>
      </c>
      <c r="K2980" s="23">
        <v>12.295999999999999</v>
      </c>
      <c r="L2980" s="22" t="str">
        <f>VLOOKUP($D2980,'Image dates'!$A$2:$F$46,3)</f>
        <v>2013-06-11T01:10:09</v>
      </c>
      <c r="M2980" s="23">
        <v>72.4041</v>
      </c>
      <c r="N2980" s="23">
        <v>64.803100000000001</v>
      </c>
      <c r="O2980" s="23">
        <v>8.3533899999999992</v>
      </c>
      <c r="P2980" s="22" t="str">
        <f>VLOOKUP($D2980,'Image dates'!$A$2:$F$46,4)</f>
        <v>2013-06-11T02:05:47</v>
      </c>
      <c r="Q2980" s="23">
        <v>74.969800000000006</v>
      </c>
      <c r="R2980" s="23">
        <v>66.591700000000003</v>
      </c>
      <c r="S2980" s="23">
        <v>9.7582900000000006</v>
      </c>
      <c r="T2980" s="22" t="str">
        <f>VLOOKUP($D2980,'Image dates'!$A$2:$F$46,5)</f>
        <v>2013-06-11T03:01:27</v>
      </c>
      <c r="U2980" s="23">
        <v>80.247900000000001</v>
      </c>
      <c r="V2980" s="23">
        <v>74.34</v>
      </c>
      <c r="W2980" s="23">
        <v>6.5982399999999997</v>
      </c>
      <c r="X2980" s="22" t="str">
        <f>VLOOKUP($D2980,'Image dates'!$A$2:$F$46,6)</f>
        <v>2013-06-11T03:57:08</v>
      </c>
      <c r="Y2980" s="23">
        <v>82.379400000000004</v>
      </c>
      <c r="Z2980" s="23">
        <v>77.480900000000005</v>
      </c>
      <c r="AA2980" s="23">
        <v>5.8309300000000004</v>
      </c>
      <c r="AB2980" s="22" t="str">
        <f>VLOOKUP($D2980,'Image dates'!$A$2:$I$46,7)</f>
        <v>2013-06-11T04:52:47</v>
      </c>
      <c r="AC2980" s="23"/>
      <c r="AD2980" s="23"/>
      <c r="AE2980" s="23"/>
      <c r="AF2980" s="22">
        <f>VLOOKUP($D2980,'Image dates'!$A$2:$I$46,8)</f>
        <v>0</v>
      </c>
      <c r="AG2980" s="23"/>
      <c r="AH2980" s="23"/>
      <c r="AI2980" s="23"/>
      <c r="AJ2980" s="22">
        <f>VLOOKUP($D2980,'Image dates'!$A$2:$I$46,9)</f>
        <v>0</v>
      </c>
    </row>
    <row r="2981" spans="1:36">
      <c r="A2981" s="2">
        <v>2980</v>
      </c>
      <c r="B2981" s="1">
        <v>235.10204100000001</v>
      </c>
      <c r="C2981" s="1">
        <v>35</v>
      </c>
      <c r="D2981" s="2">
        <v>29</v>
      </c>
      <c r="E2981" s="20">
        <v>87.248400000000004</v>
      </c>
      <c r="F2981" s="21">
        <v>74.2393</v>
      </c>
      <c r="G2981" s="21">
        <v>17.710899999999999</v>
      </c>
      <c r="H2981" s="22" t="str">
        <f>VLOOKUP($D2981,'Image dates'!$A$2:$F$46,2)</f>
        <v>2013-06-11T00:14:32</v>
      </c>
      <c r="I2981" s="23">
        <v>77.191999999999993</v>
      </c>
      <c r="J2981" s="23">
        <v>63.741300000000003</v>
      </c>
      <c r="K2981" s="23">
        <v>14.0305</v>
      </c>
      <c r="L2981" s="22" t="str">
        <f>VLOOKUP($D2981,'Image dates'!$A$2:$F$46,3)</f>
        <v>2013-06-11T01:10:09</v>
      </c>
      <c r="M2981" s="23">
        <v>71.7089</v>
      </c>
      <c r="N2981" s="23">
        <v>63.610500000000002</v>
      </c>
      <c r="O2981" s="23">
        <v>7.1046699999999996</v>
      </c>
      <c r="P2981" s="22" t="str">
        <f>VLOOKUP($D2981,'Image dates'!$A$2:$F$46,4)</f>
        <v>2013-06-11T02:05:47</v>
      </c>
      <c r="Q2981" s="23">
        <v>74.919899999999998</v>
      </c>
      <c r="R2981" s="23">
        <v>64.870999999999995</v>
      </c>
      <c r="S2981" s="23">
        <v>10.222099999999999</v>
      </c>
      <c r="T2981" s="22" t="str">
        <f>VLOOKUP($D2981,'Image dates'!$A$2:$F$46,5)</f>
        <v>2013-06-11T03:01:27</v>
      </c>
      <c r="U2981" s="23">
        <v>79.107900000000001</v>
      </c>
      <c r="V2981" s="23">
        <v>74.180099999999996</v>
      </c>
      <c r="W2981" s="23">
        <v>5.7873599999999996</v>
      </c>
      <c r="X2981" s="22" t="str">
        <f>VLOOKUP($D2981,'Image dates'!$A$2:$F$46,6)</f>
        <v>2013-06-11T03:57:08</v>
      </c>
      <c r="Y2981" s="23">
        <v>79.643199999999993</v>
      </c>
      <c r="Z2981" s="23">
        <v>75.088300000000004</v>
      </c>
      <c r="AA2981" s="23">
        <v>6.0740800000000004</v>
      </c>
      <c r="AB2981" s="22" t="str">
        <f>VLOOKUP($D2981,'Image dates'!$A$2:$I$46,7)</f>
        <v>2013-06-11T04:52:47</v>
      </c>
      <c r="AC2981" s="23"/>
      <c r="AD2981" s="23"/>
      <c r="AE2981" s="23"/>
      <c r="AF2981" s="22">
        <f>VLOOKUP($D2981,'Image dates'!$A$2:$I$46,8)</f>
        <v>0</v>
      </c>
      <c r="AG2981" s="23"/>
      <c r="AH2981" s="23"/>
      <c r="AI2981" s="23"/>
      <c r="AJ2981" s="22">
        <f>VLOOKUP($D2981,'Image dates'!$A$2:$I$46,9)</f>
        <v>0</v>
      </c>
    </row>
    <row r="2982" spans="1:36">
      <c r="A2982" s="2">
        <v>2981</v>
      </c>
      <c r="B2982" s="1">
        <v>237.55101999999999</v>
      </c>
      <c r="C2982" s="1">
        <v>35</v>
      </c>
      <c r="D2982" s="2">
        <v>29</v>
      </c>
      <c r="E2982" s="20">
        <v>97.599900000000005</v>
      </c>
      <c r="F2982" s="21">
        <v>73.671700000000001</v>
      </c>
      <c r="G2982" s="21">
        <v>18.9497</v>
      </c>
      <c r="H2982" s="22" t="str">
        <f>VLOOKUP($D2982,'Image dates'!$A$2:$F$46,2)</f>
        <v>2013-06-11T00:14:32</v>
      </c>
      <c r="I2982" s="23">
        <v>76.571600000000004</v>
      </c>
      <c r="J2982" s="23">
        <v>62.005699999999997</v>
      </c>
      <c r="K2982" s="23">
        <v>12.424899999999999</v>
      </c>
      <c r="L2982" s="22" t="str">
        <f>VLOOKUP($D2982,'Image dates'!$A$2:$F$46,3)</f>
        <v>2013-06-11T01:10:09</v>
      </c>
      <c r="M2982" s="23">
        <v>68.263499999999993</v>
      </c>
      <c r="N2982" s="23">
        <v>61.773299999999999</v>
      </c>
      <c r="O2982" s="23">
        <v>7.0994999999999999</v>
      </c>
      <c r="P2982" s="22" t="str">
        <f>VLOOKUP($D2982,'Image dates'!$A$2:$F$46,4)</f>
        <v>2013-06-11T02:05:47</v>
      </c>
      <c r="Q2982" s="23">
        <v>74.427400000000006</v>
      </c>
      <c r="R2982" s="23">
        <v>65.624600000000001</v>
      </c>
      <c r="S2982" s="23">
        <v>8.2018599999999999</v>
      </c>
      <c r="T2982" s="22" t="str">
        <f>VLOOKUP($D2982,'Image dates'!$A$2:$F$46,5)</f>
        <v>2013-06-11T03:01:27</v>
      </c>
      <c r="U2982" s="23">
        <v>79.725200000000001</v>
      </c>
      <c r="V2982" s="23">
        <v>73.123099999999994</v>
      </c>
      <c r="W2982" s="23">
        <v>5.1489000000000003</v>
      </c>
      <c r="X2982" s="22" t="str">
        <f>VLOOKUP($D2982,'Image dates'!$A$2:$F$46,6)</f>
        <v>2013-06-11T03:57:08</v>
      </c>
      <c r="Y2982" s="23">
        <v>78.689700000000002</v>
      </c>
      <c r="Z2982" s="23">
        <v>77.768900000000002</v>
      </c>
      <c r="AA2982" s="23">
        <v>2.75325</v>
      </c>
      <c r="AB2982" s="22" t="str">
        <f>VLOOKUP($D2982,'Image dates'!$A$2:$I$46,7)</f>
        <v>2013-06-11T04:52:47</v>
      </c>
      <c r="AC2982" s="23"/>
      <c r="AD2982" s="23"/>
      <c r="AE2982" s="23"/>
      <c r="AF2982" s="22">
        <f>VLOOKUP($D2982,'Image dates'!$A$2:$I$46,8)</f>
        <v>0</v>
      </c>
      <c r="AG2982" s="23"/>
      <c r="AH2982" s="23"/>
      <c r="AI2982" s="23"/>
      <c r="AJ2982" s="22">
        <f>VLOOKUP($D2982,'Image dates'!$A$2:$I$46,9)</f>
        <v>0</v>
      </c>
    </row>
    <row r="2983" spans="1:36">
      <c r="A2983" s="2">
        <v>2982</v>
      </c>
      <c r="B2983" s="1">
        <v>240</v>
      </c>
      <c r="C2983" s="1">
        <v>35</v>
      </c>
      <c r="D2983" s="2">
        <v>28</v>
      </c>
      <c r="E2983" s="20">
        <v>95.582800000000006</v>
      </c>
      <c r="F2983" s="21">
        <v>73.584299999999999</v>
      </c>
      <c r="G2983" s="21">
        <v>20.517700000000001</v>
      </c>
      <c r="H2983" s="22" t="str">
        <f>VLOOKUP($D2983,'Image dates'!$A$2:$F$46,2)</f>
        <v>2013-06-11T00:15:00</v>
      </c>
      <c r="I2983" s="23">
        <v>72.286199999999994</v>
      </c>
      <c r="J2983" s="23">
        <v>61.1492</v>
      </c>
      <c r="K2983" s="23">
        <v>11.063000000000001</v>
      </c>
      <c r="L2983" s="22" t="str">
        <f>VLOOKUP($D2983,'Image dates'!$A$2:$F$46,3)</f>
        <v>2013-06-11T01:10:37</v>
      </c>
      <c r="M2983" s="23">
        <v>69.008899999999997</v>
      </c>
      <c r="N2983" s="23">
        <v>62.060600000000001</v>
      </c>
      <c r="O2983" s="23">
        <v>6.8806000000000003</v>
      </c>
      <c r="P2983" s="22" t="str">
        <f>VLOOKUP($D2983,'Image dates'!$A$2:$F$46,4)</f>
        <v>2013-06-11T02:06:15</v>
      </c>
      <c r="Q2983" s="23">
        <v>73.220100000000002</v>
      </c>
      <c r="R2983" s="23">
        <v>66.113</v>
      </c>
      <c r="S2983" s="23">
        <v>6.9372299999999996</v>
      </c>
      <c r="T2983" s="22" t="str">
        <f>VLOOKUP($D2983,'Image dates'!$A$2:$F$46,5)</f>
        <v>2013-06-11T03:01:55</v>
      </c>
      <c r="U2983" s="23">
        <v>77.405600000000007</v>
      </c>
      <c r="V2983" s="23">
        <v>72.378699999999995</v>
      </c>
      <c r="W2983" s="23">
        <v>4.78871</v>
      </c>
      <c r="X2983" s="22" t="str">
        <f>VLOOKUP($D2983,'Image dates'!$A$2:$F$46,6)</f>
        <v>2013-06-11T03:57:36</v>
      </c>
      <c r="Y2983" s="23">
        <v>77.228700000000003</v>
      </c>
      <c r="Z2983" s="23">
        <v>76.311199999999999</v>
      </c>
      <c r="AA2983" s="23">
        <v>2.6802999999999999</v>
      </c>
      <c r="AB2983" s="22" t="str">
        <f>VLOOKUP($D2983,'Image dates'!$A$2:$I$46,7)</f>
        <v>2013-06-11T04:53:15</v>
      </c>
      <c r="AC2983" s="23"/>
      <c r="AD2983" s="23"/>
      <c r="AE2983" s="23"/>
      <c r="AF2983" s="22">
        <f>VLOOKUP($D2983,'Image dates'!$A$2:$I$46,8)</f>
        <v>0</v>
      </c>
      <c r="AG2983" s="23"/>
      <c r="AH2983" s="23"/>
      <c r="AI2983" s="23"/>
      <c r="AJ2983" s="22">
        <f>VLOOKUP($D2983,'Image dates'!$A$2:$I$46,9)</f>
        <v>0</v>
      </c>
    </row>
    <row r="2984" spans="1:36">
      <c r="A2984" s="2">
        <v>2983</v>
      </c>
      <c r="B2984" s="1">
        <v>242.44898000000001</v>
      </c>
      <c r="C2984" s="1">
        <v>35</v>
      </c>
      <c r="D2984" s="2">
        <v>28</v>
      </c>
      <c r="E2984" s="20">
        <v>92.0839</v>
      </c>
      <c r="F2984" s="21">
        <v>74.606399999999994</v>
      </c>
      <c r="G2984" s="21">
        <v>16.833300000000001</v>
      </c>
      <c r="H2984" s="22" t="str">
        <f>VLOOKUP($D2984,'Image dates'!$A$2:$F$46,2)</f>
        <v>2013-06-11T00:15:00</v>
      </c>
      <c r="I2984" s="23">
        <v>69.793599999999998</v>
      </c>
      <c r="J2984" s="23">
        <v>57.598700000000001</v>
      </c>
      <c r="K2984" s="23">
        <v>12.7014</v>
      </c>
      <c r="L2984" s="22" t="str">
        <f>VLOOKUP($D2984,'Image dates'!$A$2:$F$46,3)</f>
        <v>2013-06-11T01:10:37</v>
      </c>
      <c r="M2984" s="23">
        <v>67.301000000000002</v>
      </c>
      <c r="N2984" s="23">
        <v>63.043199999999999</v>
      </c>
      <c r="O2984" s="23">
        <v>5.1835399999999998</v>
      </c>
      <c r="P2984" s="22" t="str">
        <f>VLOOKUP($D2984,'Image dates'!$A$2:$F$46,4)</f>
        <v>2013-06-11T02:06:15</v>
      </c>
      <c r="Q2984" s="23">
        <v>72.934399999999997</v>
      </c>
      <c r="R2984" s="23">
        <v>65.916499999999999</v>
      </c>
      <c r="S2984" s="23">
        <v>6.5658700000000003</v>
      </c>
      <c r="T2984" s="22" t="str">
        <f>VLOOKUP($D2984,'Image dates'!$A$2:$F$46,5)</f>
        <v>2013-06-11T03:01:55</v>
      </c>
      <c r="U2984" s="23">
        <v>75.471000000000004</v>
      </c>
      <c r="V2984" s="23">
        <v>71.601699999999994</v>
      </c>
      <c r="W2984" s="23">
        <v>4.62615</v>
      </c>
      <c r="X2984" s="22" t="str">
        <f>VLOOKUP($D2984,'Image dates'!$A$2:$F$46,6)</f>
        <v>2013-06-11T03:57:36</v>
      </c>
      <c r="Y2984" s="23">
        <v>76.458600000000004</v>
      </c>
      <c r="Z2984" s="23">
        <v>75.3249</v>
      </c>
      <c r="AA2984" s="23">
        <v>1.9065300000000001</v>
      </c>
      <c r="AB2984" s="22" t="str">
        <f>VLOOKUP($D2984,'Image dates'!$A$2:$I$46,7)</f>
        <v>2013-06-11T04:53:15</v>
      </c>
      <c r="AC2984" s="23"/>
      <c r="AD2984" s="23"/>
      <c r="AE2984" s="23"/>
      <c r="AF2984" s="22">
        <f>VLOOKUP($D2984,'Image dates'!$A$2:$I$46,8)</f>
        <v>0</v>
      </c>
      <c r="AG2984" s="23"/>
      <c r="AH2984" s="23"/>
      <c r="AI2984" s="23"/>
      <c r="AJ2984" s="22">
        <f>VLOOKUP($D2984,'Image dates'!$A$2:$I$46,9)</f>
        <v>0</v>
      </c>
    </row>
    <row r="2985" spans="1:36">
      <c r="A2985" s="2">
        <v>2984</v>
      </c>
      <c r="B2985" s="1">
        <v>244.89795899999999</v>
      </c>
      <c r="C2985" s="1">
        <v>35</v>
      </c>
      <c r="D2985" s="2">
        <v>28</v>
      </c>
      <c r="E2985" s="20">
        <v>91.001999999999995</v>
      </c>
      <c r="F2985" s="21">
        <v>76.158299999999997</v>
      </c>
      <c r="G2985" s="21">
        <v>14.471500000000001</v>
      </c>
      <c r="H2985" s="22" t="str">
        <f>VLOOKUP($D2985,'Image dates'!$A$2:$F$46,2)</f>
        <v>2013-06-11T00:15:00</v>
      </c>
      <c r="I2985" s="23">
        <v>70.052899999999994</v>
      </c>
      <c r="J2985" s="23">
        <v>58.550199999999997</v>
      </c>
      <c r="K2985" s="23">
        <v>11.4236</v>
      </c>
      <c r="L2985" s="22" t="str">
        <f>VLOOKUP($D2985,'Image dates'!$A$2:$F$46,3)</f>
        <v>2013-06-11T01:10:37</v>
      </c>
      <c r="M2985" s="23">
        <v>67.5304</v>
      </c>
      <c r="N2985" s="23">
        <v>61.6554</v>
      </c>
      <c r="O2985" s="23">
        <v>5.6177400000000004</v>
      </c>
      <c r="P2985" s="22" t="str">
        <f>VLOOKUP($D2985,'Image dates'!$A$2:$F$46,4)</f>
        <v>2013-06-11T02:06:15</v>
      </c>
      <c r="Q2985" s="23">
        <v>71.246700000000004</v>
      </c>
      <c r="R2985" s="23">
        <v>66.820899999999995</v>
      </c>
      <c r="S2985" s="23">
        <v>5.5418599999999998</v>
      </c>
      <c r="T2985" s="22" t="str">
        <f>VLOOKUP($D2985,'Image dates'!$A$2:$F$46,5)</f>
        <v>2013-06-11T03:01:55</v>
      </c>
      <c r="U2985" s="23">
        <v>76.649699999999996</v>
      </c>
      <c r="V2985" s="23">
        <v>73.085499999999996</v>
      </c>
      <c r="W2985" s="23">
        <v>3.2412100000000001</v>
      </c>
      <c r="X2985" s="22" t="str">
        <f>VLOOKUP($D2985,'Image dates'!$A$2:$F$46,6)</f>
        <v>2013-06-11T03:57:36</v>
      </c>
      <c r="Y2985" s="23">
        <v>76.177000000000007</v>
      </c>
      <c r="Z2985" s="23">
        <v>75.720600000000005</v>
      </c>
      <c r="AA2985" s="23">
        <v>0.45177899999999999</v>
      </c>
      <c r="AB2985" s="22" t="str">
        <f>VLOOKUP($D2985,'Image dates'!$A$2:$I$46,7)</f>
        <v>2013-06-11T04:53:15</v>
      </c>
      <c r="AC2985" s="23"/>
      <c r="AD2985" s="23"/>
      <c r="AE2985" s="23"/>
      <c r="AF2985" s="22">
        <f>VLOOKUP($D2985,'Image dates'!$A$2:$I$46,8)</f>
        <v>0</v>
      </c>
      <c r="AG2985" s="23"/>
      <c r="AH2985" s="23"/>
      <c r="AI2985" s="23"/>
      <c r="AJ2985" s="22">
        <f>VLOOKUP($D2985,'Image dates'!$A$2:$I$46,9)</f>
        <v>0</v>
      </c>
    </row>
    <row r="2986" spans="1:36">
      <c r="A2986" s="2">
        <v>2985</v>
      </c>
      <c r="B2986" s="1">
        <v>247.34693899999999</v>
      </c>
      <c r="C2986" s="1">
        <v>35</v>
      </c>
      <c r="D2986" s="2">
        <v>28</v>
      </c>
      <c r="E2986" s="20">
        <v>88.978499999999997</v>
      </c>
      <c r="F2986" s="21">
        <v>75.884799999999998</v>
      </c>
      <c r="G2986" s="21">
        <v>13.596500000000001</v>
      </c>
      <c r="H2986" s="22" t="str">
        <f>VLOOKUP($D2986,'Image dates'!$A$2:$F$46,2)</f>
        <v>2013-06-11T00:15:00</v>
      </c>
      <c r="I2986" s="23">
        <v>68.687600000000003</v>
      </c>
      <c r="J2986" s="23">
        <v>56.372199999999999</v>
      </c>
      <c r="K2986" s="23">
        <v>11.9483</v>
      </c>
      <c r="L2986" s="22" t="str">
        <f>VLOOKUP($D2986,'Image dates'!$A$2:$F$46,3)</f>
        <v>2013-06-11T01:10:37</v>
      </c>
      <c r="M2986" s="23">
        <v>67.156800000000004</v>
      </c>
      <c r="N2986" s="23">
        <v>60.873600000000003</v>
      </c>
      <c r="O2986" s="23">
        <v>6.6254</v>
      </c>
      <c r="P2986" s="22" t="str">
        <f>VLOOKUP($D2986,'Image dates'!$A$2:$F$46,4)</f>
        <v>2013-06-11T02:06:15</v>
      </c>
      <c r="Q2986" s="23">
        <v>72.030699999999996</v>
      </c>
      <c r="R2986" s="23">
        <v>67.036799999999999</v>
      </c>
      <c r="S2986" s="23">
        <v>4.5564600000000004</v>
      </c>
      <c r="T2986" s="22" t="str">
        <f>VLOOKUP($D2986,'Image dates'!$A$2:$F$46,5)</f>
        <v>2013-06-11T03:01:55</v>
      </c>
      <c r="U2986" s="23">
        <v>76.6541</v>
      </c>
      <c r="V2986" s="23">
        <v>75.953999999999994</v>
      </c>
      <c r="W2986" s="23">
        <v>1.13229</v>
      </c>
      <c r="X2986" s="22" t="str">
        <f>VLOOKUP($D2986,'Image dates'!$A$2:$F$46,6)</f>
        <v>2013-06-11T03:57:36</v>
      </c>
      <c r="Y2986" s="23">
        <v>76.058599999999998</v>
      </c>
      <c r="Z2986" s="23">
        <v>76.614500000000007</v>
      </c>
      <c r="AA2986" s="23">
        <v>-0.229073</v>
      </c>
      <c r="AB2986" s="22" t="str">
        <f>VLOOKUP($D2986,'Image dates'!$A$2:$I$46,7)</f>
        <v>2013-06-11T04:53:15</v>
      </c>
      <c r="AC2986" s="23"/>
      <c r="AD2986" s="23"/>
      <c r="AE2986" s="23"/>
      <c r="AF2986" s="22">
        <f>VLOOKUP($D2986,'Image dates'!$A$2:$I$46,8)</f>
        <v>0</v>
      </c>
      <c r="AG2986" s="23"/>
      <c r="AH2986" s="23"/>
      <c r="AI2986" s="23"/>
      <c r="AJ2986" s="22">
        <f>VLOOKUP($D2986,'Image dates'!$A$2:$I$46,9)</f>
        <v>0</v>
      </c>
    </row>
    <row r="2987" spans="1:36">
      <c r="A2987" s="2">
        <v>2986</v>
      </c>
      <c r="B2987" s="1">
        <v>249.795918</v>
      </c>
      <c r="C2987" s="1">
        <v>35</v>
      </c>
      <c r="D2987" s="2">
        <v>28</v>
      </c>
      <c r="E2987" s="20">
        <v>88.155799999999999</v>
      </c>
      <c r="F2987" s="21">
        <v>75.971500000000006</v>
      </c>
      <c r="G2987" s="21">
        <v>12.2661</v>
      </c>
      <c r="H2987" s="22" t="str">
        <f>VLOOKUP($D2987,'Image dates'!$A$2:$F$46,2)</f>
        <v>2013-06-11T00:15:00</v>
      </c>
      <c r="I2987" s="23">
        <v>67.525199999999998</v>
      </c>
      <c r="J2987" s="23">
        <v>57.155099999999997</v>
      </c>
      <c r="K2987" s="23">
        <v>11.664999999999999</v>
      </c>
      <c r="L2987" s="22" t="str">
        <f>VLOOKUP($D2987,'Image dates'!$A$2:$F$46,3)</f>
        <v>2013-06-11T01:10:37</v>
      </c>
      <c r="M2987" s="23">
        <v>66.704700000000003</v>
      </c>
      <c r="N2987" s="23">
        <v>59.8247</v>
      </c>
      <c r="O2987" s="23">
        <v>7.0390300000000003</v>
      </c>
      <c r="P2987" s="22" t="str">
        <f>VLOOKUP($D2987,'Image dates'!$A$2:$F$46,4)</f>
        <v>2013-06-11T02:06:15</v>
      </c>
      <c r="Q2987" s="23">
        <v>71.602599999999995</v>
      </c>
      <c r="R2987" s="23">
        <v>68.889200000000002</v>
      </c>
      <c r="S2987" s="23">
        <v>4.0454400000000001</v>
      </c>
      <c r="T2987" s="22" t="str">
        <f>VLOOKUP($D2987,'Image dates'!$A$2:$F$46,5)</f>
        <v>2013-06-11T03:01:55</v>
      </c>
      <c r="U2987" s="23">
        <v>78.081999999999994</v>
      </c>
      <c r="V2987" s="23">
        <v>77.068600000000004</v>
      </c>
      <c r="W2987" s="23">
        <v>0.62387999999999999</v>
      </c>
      <c r="X2987" s="22" t="str">
        <f>VLOOKUP($D2987,'Image dates'!$A$2:$F$46,6)</f>
        <v>2013-06-11T03:57:36</v>
      </c>
      <c r="Y2987" s="23">
        <v>76.669899999999998</v>
      </c>
      <c r="Z2987" s="23">
        <v>79.994200000000006</v>
      </c>
      <c r="AA2987" s="23">
        <v>-2.4813999999999998</v>
      </c>
      <c r="AB2987" s="22" t="str">
        <f>VLOOKUP($D2987,'Image dates'!$A$2:$I$46,7)</f>
        <v>2013-06-11T04:53:15</v>
      </c>
      <c r="AC2987" s="23"/>
      <c r="AD2987" s="23"/>
      <c r="AE2987" s="23"/>
      <c r="AF2987" s="22">
        <f>VLOOKUP($D2987,'Image dates'!$A$2:$I$46,8)</f>
        <v>0</v>
      </c>
      <c r="AG2987" s="23"/>
      <c r="AH2987" s="23"/>
      <c r="AI2987" s="23"/>
      <c r="AJ2987" s="22">
        <f>VLOOKUP($D2987,'Image dates'!$A$2:$I$46,9)</f>
        <v>0</v>
      </c>
    </row>
    <row r="2988" spans="1:36">
      <c r="A2988" s="2">
        <v>2987</v>
      </c>
      <c r="B2988" s="1">
        <v>252.24489800000001</v>
      </c>
      <c r="C2988" s="1">
        <v>35</v>
      </c>
      <c r="D2988" s="2">
        <v>28</v>
      </c>
      <c r="E2988" s="20">
        <v>86.851500000000001</v>
      </c>
      <c r="F2988" s="21">
        <v>74.705100000000002</v>
      </c>
      <c r="G2988" s="21">
        <v>13.104900000000001</v>
      </c>
      <c r="H2988" s="22" t="str">
        <f>VLOOKUP($D2988,'Image dates'!$A$2:$F$46,2)</f>
        <v>2013-06-11T00:15:00</v>
      </c>
      <c r="I2988" s="23">
        <v>67.778099999999995</v>
      </c>
      <c r="J2988" s="23">
        <v>59.074100000000001</v>
      </c>
      <c r="K2988" s="23">
        <v>10.1808</v>
      </c>
      <c r="L2988" s="22" t="str">
        <f>VLOOKUP($D2988,'Image dates'!$A$2:$F$46,3)</f>
        <v>2013-06-11T01:10:37</v>
      </c>
      <c r="M2988" s="23">
        <v>68.093400000000003</v>
      </c>
      <c r="N2988" s="23">
        <v>61.1753</v>
      </c>
      <c r="O2988" s="23">
        <v>7.5732900000000001</v>
      </c>
      <c r="P2988" s="22" t="str">
        <f>VLOOKUP($D2988,'Image dates'!$A$2:$F$46,4)</f>
        <v>2013-06-11T02:06:15</v>
      </c>
      <c r="Q2988" s="23">
        <v>72.5351</v>
      </c>
      <c r="R2988" s="23">
        <v>69.381200000000007</v>
      </c>
      <c r="S2988" s="23">
        <v>3.54881</v>
      </c>
      <c r="T2988" s="22" t="str">
        <f>VLOOKUP($D2988,'Image dates'!$A$2:$F$46,5)</f>
        <v>2013-06-11T03:01:55</v>
      </c>
      <c r="U2988" s="23">
        <v>78.802800000000005</v>
      </c>
      <c r="V2988" s="23">
        <v>78.3947</v>
      </c>
      <c r="W2988" s="23">
        <v>0.19381300000000001</v>
      </c>
      <c r="X2988" s="22" t="str">
        <f>VLOOKUP($D2988,'Image dates'!$A$2:$F$46,6)</f>
        <v>2013-06-11T03:57:36</v>
      </c>
      <c r="Y2988" s="23">
        <v>76.838999999999999</v>
      </c>
      <c r="Z2988" s="23">
        <v>81.971900000000005</v>
      </c>
      <c r="AA2988" s="23">
        <v>-2.5890200000000001</v>
      </c>
      <c r="AB2988" s="22" t="str">
        <f>VLOOKUP($D2988,'Image dates'!$A$2:$I$46,7)</f>
        <v>2013-06-11T04:53:15</v>
      </c>
      <c r="AC2988" s="23"/>
      <c r="AD2988" s="23"/>
      <c r="AE2988" s="23"/>
      <c r="AF2988" s="22">
        <f>VLOOKUP($D2988,'Image dates'!$A$2:$I$46,8)</f>
        <v>0</v>
      </c>
      <c r="AG2988" s="23"/>
      <c r="AH2988" s="23"/>
      <c r="AI2988" s="23"/>
      <c r="AJ2988" s="22">
        <f>VLOOKUP($D2988,'Image dates'!$A$2:$I$46,9)</f>
        <v>0</v>
      </c>
    </row>
    <row r="2989" spans="1:36">
      <c r="A2989" s="2">
        <v>2988</v>
      </c>
      <c r="B2989" s="1">
        <v>254.69387800000001</v>
      </c>
      <c r="C2989" s="1">
        <v>35</v>
      </c>
      <c r="D2989" s="2">
        <v>28</v>
      </c>
      <c r="E2989" s="20">
        <v>86.391599999999997</v>
      </c>
      <c r="F2989" s="21">
        <v>72.6374</v>
      </c>
      <c r="G2989" s="21">
        <v>13.5684</v>
      </c>
      <c r="H2989" s="22" t="str">
        <f>VLOOKUP($D2989,'Image dates'!$A$2:$F$46,2)</f>
        <v>2013-06-11T00:15:00</v>
      </c>
      <c r="I2989" s="23">
        <v>68.103200000000001</v>
      </c>
      <c r="J2989" s="23">
        <v>60.956800000000001</v>
      </c>
      <c r="K2989" s="23">
        <v>7.3918200000000001</v>
      </c>
      <c r="L2989" s="22" t="str">
        <f>VLOOKUP($D2989,'Image dates'!$A$2:$F$46,3)</f>
        <v>2013-06-11T01:10:37</v>
      </c>
      <c r="M2989" s="23">
        <v>69.099100000000007</v>
      </c>
      <c r="N2989" s="23">
        <v>65.153000000000006</v>
      </c>
      <c r="O2989" s="23">
        <v>4.95</v>
      </c>
      <c r="P2989" s="22" t="str">
        <f>VLOOKUP($D2989,'Image dates'!$A$2:$F$46,4)</f>
        <v>2013-06-11T02:06:15</v>
      </c>
      <c r="Q2989" s="23">
        <v>72.628200000000007</v>
      </c>
      <c r="R2989" s="23">
        <v>70.839799999999997</v>
      </c>
      <c r="S2989" s="23">
        <v>2.5211700000000001</v>
      </c>
      <c r="T2989" s="22" t="str">
        <f>VLOOKUP($D2989,'Image dates'!$A$2:$F$46,5)</f>
        <v>2013-06-11T03:01:55</v>
      </c>
      <c r="U2989" s="23">
        <v>79.824100000000001</v>
      </c>
      <c r="V2989" s="23">
        <v>79.634100000000004</v>
      </c>
      <c r="W2989" s="23">
        <v>0.598576</v>
      </c>
      <c r="X2989" s="22" t="str">
        <f>VLOOKUP($D2989,'Image dates'!$A$2:$F$46,6)</f>
        <v>2013-06-11T03:57:36</v>
      </c>
      <c r="Y2989" s="23">
        <v>78.899299999999997</v>
      </c>
      <c r="Z2989" s="23">
        <v>80.95</v>
      </c>
      <c r="AA2989" s="23">
        <v>-1.8440000000000001</v>
      </c>
      <c r="AB2989" s="22" t="str">
        <f>VLOOKUP($D2989,'Image dates'!$A$2:$I$46,7)</f>
        <v>2013-06-11T04:53:15</v>
      </c>
      <c r="AC2989" s="23"/>
      <c r="AD2989" s="23"/>
      <c r="AE2989" s="23"/>
      <c r="AF2989" s="22">
        <f>VLOOKUP($D2989,'Image dates'!$A$2:$I$46,8)</f>
        <v>0</v>
      </c>
      <c r="AG2989" s="23"/>
      <c r="AH2989" s="23"/>
      <c r="AI2989" s="23"/>
      <c r="AJ2989" s="22">
        <f>VLOOKUP($D2989,'Image dates'!$A$2:$I$46,9)</f>
        <v>0</v>
      </c>
    </row>
    <row r="2990" spans="1:36">
      <c r="A2990" s="2">
        <v>2989</v>
      </c>
      <c r="B2990" s="1">
        <v>257.14285699999999</v>
      </c>
      <c r="C2990" s="1">
        <v>35</v>
      </c>
      <c r="D2990" s="2">
        <v>28</v>
      </c>
      <c r="E2990" s="20">
        <v>84.684799999999996</v>
      </c>
      <c r="F2990" s="21">
        <v>72.990799999999993</v>
      </c>
      <c r="G2990" s="21">
        <v>12.079599999999999</v>
      </c>
      <c r="H2990" s="22" t="str">
        <f>VLOOKUP($D2990,'Image dates'!$A$2:$F$46,2)</f>
        <v>2013-06-11T00:15:00</v>
      </c>
      <c r="I2990" s="23">
        <v>68.151399999999995</v>
      </c>
      <c r="J2990" s="23">
        <v>59.776299999999999</v>
      </c>
      <c r="K2990" s="23">
        <v>8.0999400000000001</v>
      </c>
      <c r="L2990" s="22" t="str">
        <f>VLOOKUP($D2990,'Image dates'!$A$2:$F$46,3)</f>
        <v>2013-06-11T01:10:37</v>
      </c>
      <c r="M2990" s="23">
        <v>69.448599999999999</v>
      </c>
      <c r="N2990" s="23">
        <v>65.626999999999995</v>
      </c>
      <c r="O2990" s="23">
        <v>3.0785</v>
      </c>
      <c r="P2990" s="22" t="str">
        <f>VLOOKUP($D2990,'Image dates'!$A$2:$F$46,4)</f>
        <v>2013-06-11T02:06:15</v>
      </c>
      <c r="Q2990" s="23">
        <v>73.455299999999994</v>
      </c>
      <c r="R2990" s="23">
        <v>70.866200000000006</v>
      </c>
      <c r="S2990" s="23">
        <v>3.3644699999999998</v>
      </c>
      <c r="T2990" s="22" t="str">
        <f>VLOOKUP($D2990,'Image dates'!$A$2:$F$46,5)</f>
        <v>2013-06-11T03:01:55</v>
      </c>
      <c r="U2990" s="23">
        <v>80.844399999999993</v>
      </c>
      <c r="V2990" s="23">
        <v>81.140100000000004</v>
      </c>
      <c r="W2990" s="23">
        <v>-0.25217400000000001</v>
      </c>
      <c r="X2990" s="22" t="str">
        <f>VLOOKUP($D2990,'Image dates'!$A$2:$F$46,6)</f>
        <v>2013-06-11T03:57:36</v>
      </c>
      <c r="Y2990" s="23">
        <v>78.792599999999993</v>
      </c>
      <c r="Z2990" s="23">
        <v>80.795199999999994</v>
      </c>
      <c r="AA2990" s="23">
        <v>-2.3751699999999998</v>
      </c>
      <c r="AB2990" s="22" t="str">
        <f>VLOOKUP($D2990,'Image dates'!$A$2:$I$46,7)</f>
        <v>2013-06-11T04:53:15</v>
      </c>
      <c r="AC2990" s="23"/>
      <c r="AD2990" s="23"/>
      <c r="AE2990" s="23"/>
      <c r="AF2990" s="22">
        <f>VLOOKUP($D2990,'Image dates'!$A$2:$I$46,8)</f>
        <v>0</v>
      </c>
      <c r="AG2990" s="23"/>
      <c r="AH2990" s="23"/>
      <c r="AI2990" s="23"/>
      <c r="AJ2990" s="22">
        <f>VLOOKUP($D2990,'Image dates'!$A$2:$I$46,9)</f>
        <v>0</v>
      </c>
    </row>
    <row r="2991" spans="1:36">
      <c r="A2991" s="2">
        <v>2990</v>
      </c>
      <c r="B2991" s="1">
        <v>259.591837</v>
      </c>
      <c r="C2991" s="1">
        <v>35</v>
      </c>
      <c r="D2991" s="2">
        <v>28</v>
      </c>
      <c r="E2991" s="20">
        <v>83.935500000000005</v>
      </c>
      <c r="F2991" s="21">
        <v>72.025999999999996</v>
      </c>
      <c r="G2991" s="21">
        <v>11.754899999999999</v>
      </c>
      <c r="H2991" s="22" t="str">
        <f>VLOOKUP($D2991,'Image dates'!$A$2:$F$46,2)</f>
        <v>2013-06-11T00:15:00</v>
      </c>
      <c r="I2991" s="23">
        <v>67.529200000000003</v>
      </c>
      <c r="J2991" s="23">
        <v>59.361800000000002</v>
      </c>
      <c r="K2991" s="23">
        <v>8.7297399999999996</v>
      </c>
      <c r="L2991" s="22" t="str">
        <f>VLOOKUP($D2991,'Image dates'!$A$2:$F$46,3)</f>
        <v>2013-06-11T01:10:37</v>
      </c>
      <c r="M2991" s="23">
        <v>69.130700000000004</v>
      </c>
      <c r="N2991" s="23">
        <v>66.883799999999994</v>
      </c>
      <c r="O2991" s="23">
        <v>2.5879500000000002</v>
      </c>
      <c r="P2991" s="22" t="str">
        <f>VLOOKUP($D2991,'Image dates'!$A$2:$F$46,4)</f>
        <v>2013-06-11T02:06:15</v>
      </c>
      <c r="Q2991" s="23">
        <v>74.936700000000002</v>
      </c>
      <c r="R2991" s="23">
        <v>73.008899999999997</v>
      </c>
      <c r="S2991" s="23">
        <v>1.3846799999999999</v>
      </c>
      <c r="T2991" s="22" t="str">
        <f>VLOOKUP($D2991,'Image dates'!$A$2:$F$46,5)</f>
        <v>2013-06-11T03:01:55</v>
      </c>
      <c r="U2991" s="23">
        <v>81.590599999999995</v>
      </c>
      <c r="V2991" s="23">
        <v>80.955600000000004</v>
      </c>
      <c r="W2991" s="23">
        <v>-0.797794</v>
      </c>
      <c r="X2991" s="22" t="str">
        <f>VLOOKUP($D2991,'Image dates'!$A$2:$F$46,6)</f>
        <v>2013-06-11T03:57:36</v>
      </c>
      <c r="Y2991" s="23">
        <v>79.098100000000002</v>
      </c>
      <c r="Z2991" s="23">
        <v>81.567300000000003</v>
      </c>
      <c r="AA2991" s="23">
        <v>-2.9695900000000002</v>
      </c>
      <c r="AB2991" s="22" t="str">
        <f>VLOOKUP($D2991,'Image dates'!$A$2:$I$46,7)</f>
        <v>2013-06-11T04:53:15</v>
      </c>
      <c r="AC2991" s="23"/>
      <c r="AD2991" s="23"/>
      <c r="AE2991" s="23"/>
      <c r="AF2991" s="22">
        <f>VLOOKUP($D2991,'Image dates'!$A$2:$I$46,8)</f>
        <v>0</v>
      </c>
      <c r="AG2991" s="23"/>
      <c r="AH2991" s="23"/>
      <c r="AI2991" s="23"/>
      <c r="AJ2991" s="22">
        <f>VLOOKUP($D2991,'Image dates'!$A$2:$I$46,9)</f>
        <v>0</v>
      </c>
    </row>
    <row r="2992" spans="1:36">
      <c r="A2992" s="2">
        <v>2991</v>
      </c>
      <c r="B2992" s="1">
        <v>262.04081600000001</v>
      </c>
      <c r="C2992" s="1">
        <v>35</v>
      </c>
      <c r="D2992" s="2">
        <v>28</v>
      </c>
      <c r="E2992" s="20">
        <v>82.080699999999993</v>
      </c>
      <c r="F2992" s="21">
        <v>71.603499999999997</v>
      </c>
      <c r="G2992" s="21">
        <v>11.282299999999999</v>
      </c>
      <c r="H2992" s="22" t="str">
        <f>VLOOKUP($D2992,'Image dates'!$A$2:$F$46,2)</f>
        <v>2013-06-11T00:15:00</v>
      </c>
      <c r="I2992" s="23">
        <v>68.477800000000002</v>
      </c>
      <c r="J2992" s="23">
        <v>60.002499999999998</v>
      </c>
      <c r="K2992" s="23">
        <v>8.2698</v>
      </c>
      <c r="L2992" s="22" t="str">
        <f>VLOOKUP($D2992,'Image dates'!$A$2:$F$46,3)</f>
        <v>2013-06-11T01:10:37</v>
      </c>
      <c r="M2992" s="23">
        <v>68.648899999999998</v>
      </c>
      <c r="N2992" s="23">
        <v>67.917699999999996</v>
      </c>
      <c r="O2992" s="23">
        <v>0.54766899999999996</v>
      </c>
      <c r="P2992" s="22" t="str">
        <f>VLOOKUP($D2992,'Image dates'!$A$2:$F$46,4)</f>
        <v>2013-06-11T02:06:15</v>
      </c>
      <c r="Q2992" s="23">
        <v>74.643199999999993</v>
      </c>
      <c r="R2992" s="23">
        <v>74.614199999999997</v>
      </c>
      <c r="S2992" s="23">
        <v>0.30057499999999998</v>
      </c>
      <c r="T2992" s="22" t="str">
        <f>VLOOKUP($D2992,'Image dates'!$A$2:$F$46,5)</f>
        <v>2013-06-11T03:01:55</v>
      </c>
      <c r="U2992" s="23">
        <v>81.350700000000003</v>
      </c>
      <c r="V2992" s="23">
        <v>82.427400000000006</v>
      </c>
      <c r="W2992" s="23">
        <v>-0.76070400000000005</v>
      </c>
      <c r="X2992" s="22" t="str">
        <f>VLOOKUP($D2992,'Image dates'!$A$2:$F$46,6)</f>
        <v>2013-06-11T03:57:36</v>
      </c>
      <c r="Y2992" s="23">
        <v>78.833100000000002</v>
      </c>
      <c r="Z2992" s="23">
        <v>83.173299999999998</v>
      </c>
      <c r="AA2992" s="23">
        <v>-2.86348</v>
      </c>
      <c r="AB2992" s="22" t="str">
        <f>VLOOKUP($D2992,'Image dates'!$A$2:$I$46,7)</f>
        <v>2013-06-11T04:53:15</v>
      </c>
      <c r="AC2992" s="23"/>
      <c r="AD2992" s="23"/>
      <c r="AE2992" s="23"/>
      <c r="AF2992" s="22">
        <f>VLOOKUP($D2992,'Image dates'!$A$2:$I$46,8)</f>
        <v>0</v>
      </c>
      <c r="AG2992" s="23"/>
      <c r="AH2992" s="23"/>
      <c r="AI2992" s="23"/>
      <c r="AJ2992" s="22">
        <f>VLOOKUP($D2992,'Image dates'!$A$2:$I$46,9)</f>
        <v>0</v>
      </c>
    </row>
    <row r="2993" spans="1:36">
      <c r="A2993" s="2">
        <v>2992</v>
      </c>
      <c r="B2993" s="1">
        <v>264.48979600000001</v>
      </c>
      <c r="C2993" s="1">
        <v>35</v>
      </c>
      <c r="D2993" s="2">
        <v>27</v>
      </c>
      <c r="E2993" s="20">
        <v>80.628299999999996</v>
      </c>
      <c r="F2993" s="21">
        <v>71.3005</v>
      </c>
      <c r="G2993" s="21">
        <v>10.182700000000001</v>
      </c>
      <c r="H2993" s="22" t="str">
        <f>VLOOKUP($D2993,'Image dates'!$A$2:$F$46,2)</f>
        <v>2013-06-11T00:15:29</v>
      </c>
      <c r="I2993" s="23">
        <v>68.713700000000003</v>
      </c>
      <c r="J2993" s="23">
        <v>63.63</v>
      </c>
      <c r="K2993" s="23">
        <v>5.7561900000000001</v>
      </c>
      <c r="L2993" s="22" t="str">
        <f>VLOOKUP($D2993,'Image dates'!$A$2:$F$46,3)</f>
        <v>2013-06-11T01:11:05</v>
      </c>
      <c r="M2993" s="23">
        <v>70.122699999999995</v>
      </c>
      <c r="N2993" s="23">
        <v>69.390100000000004</v>
      </c>
      <c r="O2993" s="23">
        <v>0.76963499999999996</v>
      </c>
      <c r="P2993" s="22" t="str">
        <f>VLOOKUP($D2993,'Image dates'!$A$2:$F$46,4)</f>
        <v>2013-06-11T02:06:43</v>
      </c>
      <c r="Q2993" s="23">
        <v>74.532799999999995</v>
      </c>
      <c r="R2993" s="23">
        <v>75.711600000000004</v>
      </c>
      <c r="S2993" s="23">
        <v>-1.33056</v>
      </c>
      <c r="T2993" s="22" t="str">
        <f>VLOOKUP($D2993,'Image dates'!$A$2:$F$46,5)</f>
        <v>2013-06-11T03:02:23</v>
      </c>
      <c r="U2993" s="23">
        <v>82.028300000000002</v>
      </c>
      <c r="V2993" s="23">
        <v>83.526600000000002</v>
      </c>
      <c r="W2993" s="23">
        <v>-1.3975599999999999</v>
      </c>
      <c r="X2993" s="22" t="str">
        <f>VLOOKUP($D2993,'Image dates'!$A$2:$F$46,6)</f>
        <v>2013-06-11T03:58:04</v>
      </c>
      <c r="Y2993" s="23">
        <v>79.709800000000001</v>
      </c>
      <c r="Z2993" s="23">
        <v>84.040400000000005</v>
      </c>
      <c r="AA2993" s="23">
        <v>-4.1624999999999996</v>
      </c>
      <c r="AB2993" s="22" t="str">
        <f>VLOOKUP($D2993,'Image dates'!$A$2:$I$46,7)</f>
        <v>2013-06-11T04:53:43</v>
      </c>
      <c r="AC2993" s="23"/>
      <c r="AD2993" s="23"/>
      <c r="AE2993" s="23"/>
      <c r="AF2993" s="22">
        <f>VLOOKUP($D2993,'Image dates'!$A$2:$I$46,8)</f>
        <v>0</v>
      </c>
      <c r="AG2993" s="23"/>
      <c r="AH2993" s="23"/>
      <c r="AI2993" s="23"/>
      <c r="AJ2993" s="22">
        <f>VLOOKUP($D2993,'Image dates'!$A$2:$I$46,9)</f>
        <v>0</v>
      </c>
    </row>
    <row r="2994" spans="1:36">
      <c r="A2994" s="2">
        <v>2993</v>
      </c>
      <c r="B2994" s="1">
        <v>266.93877600000002</v>
      </c>
      <c r="C2994" s="1">
        <v>35</v>
      </c>
      <c r="D2994" s="2">
        <v>27</v>
      </c>
      <c r="E2994" s="20">
        <v>81.827600000000004</v>
      </c>
      <c r="F2994" s="21">
        <v>71.080100000000002</v>
      </c>
      <c r="G2994" s="21">
        <v>11.0442</v>
      </c>
      <c r="H2994" s="22" t="str">
        <f>VLOOKUP($D2994,'Image dates'!$A$2:$F$46,2)</f>
        <v>2013-06-11T00:15:29</v>
      </c>
      <c r="I2994" s="23">
        <v>69.121300000000005</v>
      </c>
      <c r="J2994" s="23">
        <v>65.772900000000007</v>
      </c>
      <c r="K2994" s="23">
        <v>3.4977900000000002</v>
      </c>
      <c r="L2994" s="22" t="str">
        <f>VLOOKUP($D2994,'Image dates'!$A$2:$F$46,3)</f>
        <v>2013-06-11T01:11:05</v>
      </c>
      <c r="M2994" s="23">
        <v>71.893600000000006</v>
      </c>
      <c r="N2994" s="23">
        <v>71.220799999999997</v>
      </c>
      <c r="O2994" s="23">
        <v>0.28438099999999999</v>
      </c>
      <c r="P2994" s="22" t="str">
        <f>VLOOKUP($D2994,'Image dates'!$A$2:$F$46,4)</f>
        <v>2013-06-11T02:06:43</v>
      </c>
      <c r="Q2994" s="23">
        <v>74.594700000000003</v>
      </c>
      <c r="R2994" s="23">
        <v>77.008200000000002</v>
      </c>
      <c r="S2994" s="23">
        <v>-1.9082600000000001</v>
      </c>
      <c r="T2994" s="22" t="str">
        <f>VLOOKUP($D2994,'Image dates'!$A$2:$F$46,5)</f>
        <v>2013-06-11T03:02:23</v>
      </c>
      <c r="U2994" s="23">
        <v>82.485799999999998</v>
      </c>
      <c r="V2994" s="23">
        <v>84.207499999999996</v>
      </c>
      <c r="W2994" s="23">
        <v>-1.50854</v>
      </c>
      <c r="X2994" s="22" t="str">
        <f>VLOOKUP($D2994,'Image dates'!$A$2:$F$46,6)</f>
        <v>2013-06-11T03:58:04</v>
      </c>
      <c r="Y2994" s="23">
        <v>79.674999999999997</v>
      </c>
      <c r="Z2994" s="23">
        <v>83.940899999999999</v>
      </c>
      <c r="AA2994" s="23">
        <v>-4.1370399999999998</v>
      </c>
      <c r="AB2994" s="22" t="str">
        <f>VLOOKUP($D2994,'Image dates'!$A$2:$I$46,7)</f>
        <v>2013-06-11T04:53:43</v>
      </c>
      <c r="AC2994" s="23"/>
      <c r="AD2994" s="23"/>
      <c r="AE2994" s="23"/>
      <c r="AF2994" s="22">
        <f>VLOOKUP($D2994,'Image dates'!$A$2:$I$46,8)</f>
        <v>0</v>
      </c>
      <c r="AG2994" s="23"/>
      <c r="AH2994" s="23"/>
      <c r="AI2994" s="23"/>
      <c r="AJ2994" s="22">
        <f>VLOOKUP($D2994,'Image dates'!$A$2:$I$46,9)</f>
        <v>0</v>
      </c>
    </row>
    <row r="2995" spans="1:36">
      <c r="A2995" s="2">
        <v>2994</v>
      </c>
      <c r="B2995" s="1">
        <v>269.38775500000003</v>
      </c>
      <c r="C2995" s="1">
        <v>35</v>
      </c>
      <c r="D2995" s="2">
        <v>27</v>
      </c>
      <c r="E2995" s="20">
        <v>82.734099999999998</v>
      </c>
      <c r="F2995" s="21">
        <v>71.423000000000002</v>
      </c>
      <c r="G2995" s="21">
        <v>11.4915</v>
      </c>
      <c r="H2995" s="22" t="str">
        <f>VLOOKUP($D2995,'Image dates'!$A$2:$F$46,2)</f>
        <v>2013-06-11T00:15:29</v>
      </c>
      <c r="I2995" s="23">
        <v>70.485600000000005</v>
      </c>
      <c r="J2995" s="23">
        <v>67.465000000000003</v>
      </c>
      <c r="K2995" s="23">
        <v>2.0510700000000002</v>
      </c>
      <c r="L2995" s="22" t="str">
        <f>VLOOKUP($D2995,'Image dates'!$A$2:$F$46,3)</f>
        <v>2013-06-11T01:11:05</v>
      </c>
      <c r="M2995" s="23">
        <v>71.799700000000001</v>
      </c>
      <c r="N2995" s="23">
        <v>73.514399999999995</v>
      </c>
      <c r="O2995" s="23">
        <v>-0.68287299999999995</v>
      </c>
      <c r="P2995" s="22" t="str">
        <f>VLOOKUP($D2995,'Image dates'!$A$2:$F$46,4)</f>
        <v>2013-06-11T02:06:43</v>
      </c>
      <c r="Q2995" s="23">
        <v>75.928799999999995</v>
      </c>
      <c r="R2995" s="23">
        <v>78.049300000000002</v>
      </c>
      <c r="S2995" s="23">
        <v>-2.71319</v>
      </c>
      <c r="T2995" s="22" t="str">
        <f>VLOOKUP($D2995,'Image dates'!$A$2:$F$46,5)</f>
        <v>2013-06-11T03:02:23</v>
      </c>
      <c r="U2995" s="23">
        <v>82.7971</v>
      </c>
      <c r="V2995" s="23">
        <v>84.687299999999993</v>
      </c>
      <c r="W2995" s="23">
        <v>-1.2098899999999999</v>
      </c>
      <c r="X2995" s="22" t="str">
        <f>VLOOKUP($D2995,'Image dates'!$A$2:$F$46,6)</f>
        <v>2013-06-11T03:58:04</v>
      </c>
      <c r="Y2995" s="23">
        <v>81.077399999999997</v>
      </c>
      <c r="Z2995" s="23">
        <v>83.762799999999999</v>
      </c>
      <c r="AA2995" s="23">
        <v>-3.0536500000000002</v>
      </c>
      <c r="AB2995" s="22" t="str">
        <f>VLOOKUP($D2995,'Image dates'!$A$2:$I$46,7)</f>
        <v>2013-06-11T04:53:43</v>
      </c>
      <c r="AC2995" s="23"/>
      <c r="AD2995" s="23"/>
      <c r="AE2995" s="23"/>
      <c r="AF2995" s="22">
        <f>VLOOKUP($D2995,'Image dates'!$A$2:$I$46,8)</f>
        <v>0</v>
      </c>
      <c r="AG2995" s="23"/>
      <c r="AH2995" s="23"/>
      <c r="AI2995" s="23"/>
      <c r="AJ2995" s="22">
        <f>VLOOKUP($D2995,'Image dates'!$A$2:$I$46,9)</f>
        <v>0</v>
      </c>
    </row>
    <row r="2996" spans="1:36">
      <c r="A2996" s="2">
        <v>2995</v>
      </c>
      <c r="B2996" s="1">
        <v>271.83673499999998</v>
      </c>
      <c r="C2996" s="1">
        <v>35</v>
      </c>
      <c r="D2996" s="2">
        <v>27</v>
      </c>
      <c r="E2996" s="20">
        <v>83.335400000000007</v>
      </c>
      <c r="F2996" s="21">
        <v>72.515000000000001</v>
      </c>
      <c r="G2996" s="21">
        <v>12.302300000000001</v>
      </c>
      <c r="H2996" s="22" t="str">
        <f>VLOOKUP($D2996,'Image dates'!$A$2:$F$46,2)</f>
        <v>2013-06-11T00:15:29</v>
      </c>
      <c r="I2996" s="23">
        <v>70.774000000000001</v>
      </c>
      <c r="J2996" s="23">
        <v>69.271900000000002</v>
      </c>
      <c r="K2996" s="23">
        <v>1.4100600000000001</v>
      </c>
      <c r="L2996" s="22" t="str">
        <f>VLOOKUP($D2996,'Image dates'!$A$2:$F$46,3)</f>
        <v>2013-06-11T01:11:05</v>
      </c>
      <c r="M2996" s="23">
        <v>74.174400000000006</v>
      </c>
      <c r="N2996" s="23">
        <v>75.195700000000002</v>
      </c>
      <c r="O2996" s="23">
        <v>-0.92915000000000003</v>
      </c>
      <c r="P2996" s="22" t="str">
        <f>VLOOKUP($D2996,'Image dates'!$A$2:$F$46,4)</f>
        <v>2013-06-11T02:06:43</v>
      </c>
      <c r="Q2996" s="23">
        <v>76.4499</v>
      </c>
      <c r="R2996" s="23">
        <v>79.071399999999997</v>
      </c>
      <c r="S2996" s="23">
        <v>-2.7162799999999998</v>
      </c>
      <c r="T2996" s="22" t="str">
        <f>VLOOKUP($D2996,'Image dates'!$A$2:$F$46,5)</f>
        <v>2013-06-11T03:02:23</v>
      </c>
      <c r="U2996" s="23">
        <v>84.247299999999996</v>
      </c>
      <c r="V2996" s="23">
        <v>85.516300000000001</v>
      </c>
      <c r="W2996" s="23">
        <v>-1.00563</v>
      </c>
      <c r="X2996" s="22" t="str">
        <f>VLOOKUP($D2996,'Image dates'!$A$2:$F$46,6)</f>
        <v>2013-06-11T03:58:04</v>
      </c>
      <c r="Y2996" s="23">
        <v>79.000299999999996</v>
      </c>
      <c r="Z2996" s="23">
        <v>84.005600000000001</v>
      </c>
      <c r="AA2996" s="23">
        <v>-3.5556899999999998</v>
      </c>
      <c r="AB2996" s="22" t="str">
        <f>VLOOKUP($D2996,'Image dates'!$A$2:$I$46,7)</f>
        <v>2013-06-11T04:53:43</v>
      </c>
      <c r="AC2996" s="23"/>
      <c r="AD2996" s="23"/>
      <c r="AE2996" s="23"/>
      <c r="AF2996" s="22">
        <f>VLOOKUP($D2996,'Image dates'!$A$2:$I$46,8)</f>
        <v>0</v>
      </c>
      <c r="AG2996" s="23"/>
      <c r="AH2996" s="23"/>
      <c r="AI2996" s="23"/>
      <c r="AJ2996" s="22">
        <f>VLOOKUP($D2996,'Image dates'!$A$2:$I$46,9)</f>
        <v>0</v>
      </c>
    </row>
    <row r="2997" spans="1:36">
      <c r="A2997" s="2">
        <v>2996</v>
      </c>
      <c r="B2997" s="1">
        <v>274.28571399999998</v>
      </c>
      <c r="C2997" s="1">
        <v>35</v>
      </c>
      <c r="D2997" s="2">
        <v>27</v>
      </c>
      <c r="E2997" s="20">
        <v>86.808599999999998</v>
      </c>
      <c r="F2997" s="21">
        <v>74.207300000000004</v>
      </c>
      <c r="G2997" s="21">
        <v>12.861000000000001</v>
      </c>
      <c r="H2997" s="22" t="str">
        <f>VLOOKUP($D2997,'Image dates'!$A$2:$F$46,2)</f>
        <v>2013-06-11T00:15:29</v>
      </c>
      <c r="I2997" s="23">
        <v>72.568399999999997</v>
      </c>
      <c r="J2997" s="23">
        <v>70.608000000000004</v>
      </c>
      <c r="K2997" s="23">
        <v>1.7024699999999999</v>
      </c>
      <c r="L2997" s="22" t="str">
        <f>VLOOKUP($D2997,'Image dates'!$A$2:$F$46,3)</f>
        <v>2013-06-11T01:11:05</v>
      </c>
      <c r="M2997" s="23">
        <v>75.203800000000001</v>
      </c>
      <c r="N2997" s="23">
        <v>76.625399999999999</v>
      </c>
      <c r="O2997" s="23">
        <v>-0.99471799999999999</v>
      </c>
      <c r="P2997" s="22" t="str">
        <f>VLOOKUP($D2997,'Image dates'!$A$2:$F$46,4)</f>
        <v>2013-06-11T02:06:43</v>
      </c>
      <c r="Q2997" s="23">
        <v>78.056100000000001</v>
      </c>
      <c r="R2997" s="23">
        <v>80.301900000000003</v>
      </c>
      <c r="S2997" s="23">
        <v>-2.99308</v>
      </c>
      <c r="T2997" s="22" t="str">
        <f>VLOOKUP($D2997,'Image dates'!$A$2:$F$46,5)</f>
        <v>2013-06-11T03:02:23</v>
      </c>
      <c r="U2997" s="23">
        <v>86.237399999999994</v>
      </c>
      <c r="V2997" s="23">
        <v>85.462000000000003</v>
      </c>
      <c r="W2997" s="23">
        <v>-0.51835799999999999</v>
      </c>
      <c r="X2997" s="22" t="str">
        <f>VLOOKUP($D2997,'Image dates'!$A$2:$F$46,6)</f>
        <v>2013-06-11T03:58:04</v>
      </c>
      <c r="Y2997" s="23">
        <v>80.184200000000004</v>
      </c>
      <c r="Z2997" s="23">
        <v>84.307000000000002</v>
      </c>
      <c r="AA2997" s="23">
        <v>-3.56013</v>
      </c>
      <c r="AB2997" s="22" t="str">
        <f>VLOOKUP($D2997,'Image dates'!$A$2:$I$46,7)</f>
        <v>2013-06-11T04:53:43</v>
      </c>
      <c r="AC2997" s="23"/>
      <c r="AD2997" s="23"/>
      <c r="AE2997" s="23"/>
      <c r="AF2997" s="22">
        <f>VLOOKUP($D2997,'Image dates'!$A$2:$I$46,8)</f>
        <v>0</v>
      </c>
      <c r="AG2997" s="23"/>
      <c r="AH2997" s="23"/>
      <c r="AI2997" s="23"/>
      <c r="AJ2997" s="22">
        <f>VLOOKUP($D2997,'Image dates'!$A$2:$I$46,9)</f>
        <v>0</v>
      </c>
    </row>
    <row r="2998" spans="1:36">
      <c r="A2998" s="2">
        <v>2997</v>
      </c>
      <c r="B2998" s="1">
        <v>276.73469399999999</v>
      </c>
      <c r="C2998" s="1">
        <v>35</v>
      </c>
      <c r="D2998" s="2">
        <v>27</v>
      </c>
      <c r="E2998" s="20">
        <v>92.144800000000004</v>
      </c>
      <c r="F2998" s="21">
        <v>76.535799999999995</v>
      </c>
      <c r="G2998" s="21">
        <v>12.747299999999999</v>
      </c>
      <c r="H2998" s="22" t="str">
        <f>VLOOKUP($D2998,'Image dates'!$A$2:$F$46,2)</f>
        <v>2013-06-11T00:15:29</v>
      </c>
      <c r="I2998" s="23">
        <v>74.905799999999999</v>
      </c>
      <c r="J2998" s="23">
        <v>72.974800000000002</v>
      </c>
      <c r="K2998" s="23">
        <v>2.1726999999999999</v>
      </c>
      <c r="L2998" s="22" t="str">
        <f>VLOOKUP($D2998,'Image dates'!$A$2:$F$46,3)</f>
        <v>2013-06-11T01:11:05</v>
      </c>
      <c r="M2998" s="23">
        <v>77.806100000000001</v>
      </c>
      <c r="N2998" s="23">
        <v>77.979799999999997</v>
      </c>
      <c r="O2998" s="23">
        <v>-0.71070500000000003</v>
      </c>
      <c r="P2998" s="22" t="str">
        <f>VLOOKUP($D2998,'Image dates'!$A$2:$F$46,4)</f>
        <v>2013-06-11T02:06:43</v>
      </c>
      <c r="Q2998" s="23">
        <v>78.580100000000002</v>
      </c>
      <c r="R2998" s="23">
        <v>81.582499999999996</v>
      </c>
      <c r="S2998" s="23">
        <v>-2.8726400000000001</v>
      </c>
      <c r="T2998" s="22" t="str">
        <f>VLOOKUP($D2998,'Image dates'!$A$2:$F$46,5)</f>
        <v>2013-06-11T03:02:23</v>
      </c>
      <c r="U2998" s="23">
        <v>86.197699999999998</v>
      </c>
      <c r="V2998" s="23">
        <v>85.630700000000004</v>
      </c>
      <c r="W2998" s="23">
        <v>0.38442799999999999</v>
      </c>
      <c r="X2998" s="22" t="str">
        <f>VLOOKUP($D2998,'Image dates'!$A$2:$F$46,6)</f>
        <v>2013-06-11T03:58:04</v>
      </c>
      <c r="Y2998" s="23">
        <v>80.182199999999995</v>
      </c>
      <c r="Z2998" s="23">
        <v>83.256600000000006</v>
      </c>
      <c r="AA2998" s="23">
        <v>-2.5969899999999999</v>
      </c>
      <c r="AB2998" s="22" t="str">
        <f>VLOOKUP($D2998,'Image dates'!$A$2:$I$46,7)</f>
        <v>2013-06-11T04:53:43</v>
      </c>
      <c r="AC2998" s="23"/>
      <c r="AD2998" s="23"/>
      <c r="AE2998" s="23"/>
      <c r="AF2998" s="22">
        <f>VLOOKUP($D2998,'Image dates'!$A$2:$I$46,8)</f>
        <v>0</v>
      </c>
      <c r="AG2998" s="23"/>
      <c r="AH2998" s="23"/>
      <c r="AI2998" s="23"/>
      <c r="AJ2998" s="22">
        <f>VLOOKUP($D2998,'Image dates'!$A$2:$I$46,9)</f>
        <v>0</v>
      </c>
    </row>
    <row r="2999" spans="1:36">
      <c r="A2999" s="2">
        <v>2998</v>
      </c>
      <c r="B2999" s="1">
        <v>279.183673</v>
      </c>
      <c r="C2999" s="1">
        <v>35</v>
      </c>
      <c r="D2999" s="2">
        <v>27</v>
      </c>
      <c r="E2999" s="20">
        <v>87.756500000000003</v>
      </c>
      <c r="F2999" s="21">
        <v>80.546499999999995</v>
      </c>
      <c r="G2999" s="21">
        <v>8.8822700000000001</v>
      </c>
      <c r="H2999" s="22" t="str">
        <f>VLOOKUP($D2999,'Image dates'!$A$2:$F$46,2)</f>
        <v>2013-06-11T00:15:29</v>
      </c>
      <c r="I2999" s="23">
        <v>77.161199999999994</v>
      </c>
      <c r="J2999" s="23">
        <v>75.320400000000006</v>
      </c>
      <c r="K2999" s="23">
        <v>2.3243800000000001</v>
      </c>
      <c r="L2999" s="22" t="str">
        <f>VLOOKUP($D2999,'Image dates'!$A$2:$F$46,3)</f>
        <v>2013-06-11T01:11:05</v>
      </c>
      <c r="M2999" s="23">
        <v>78.979699999999994</v>
      </c>
      <c r="N2999" s="23">
        <v>79.817899999999995</v>
      </c>
      <c r="O2999" s="23">
        <v>-0.601136</v>
      </c>
      <c r="P2999" s="22" t="str">
        <f>VLOOKUP($D2999,'Image dates'!$A$2:$F$46,4)</f>
        <v>2013-06-11T02:06:43</v>
      </c>
      <c r="Q2999" s="23">
        <v>79.301699999999997</v>
      </c>
      <c r="R2999" s="23">
        <v>81.951099999999997</v>
      </c>
      <c r="S2999" s="23">
        <v>-2.4554299999999998</v>
      </c>
      <c r="T2999" s="22" t="str">
        <f>VLOOKUP($D2999,'Image dates'!$A$2:$F$46,5)</f>
        <v>2013-06-11T03:02:23</v>
      </c>
      <c r="U2999" s="23">
        <v>85.235600000000005</v>
      </c>
      <c r="V2999" s="23">
        <v>84.851200000000006</v>
      </c>
      <c r="W2999" s="23">
        <v>1.02088</v>
      </c>
      <c r="X2999" s="22" t="str">
        <f>VLOOKUP($D2999,'Image dates'!$A$2:$F$46,6)</f>
        <v>2013-06-11T03:58:04</v>
      </c>
      <c r="Y2999" s="23">
        <v>78.776200000000003</v>
      </c>
      <c r="Z2999" s="23">
        <v>82.423299999999998</v>
      </c>
      <c r="AA2999" s="23">
        <v>-4.0550600000000001</v>
      </c>
      <c r="AB2999" s="22" t="str">
        <f>VLOOKUP($D2999,'Image dates'!$A$2:$I$46,7)</f>
        <v>2013-06-11T04:53:43</v>
      </c>
      <c r="AC2999" s="23"/>
      <c r="AD2999" s="23"/>
      <c r="AE2999" s="23"/>
      <c r="AF2999" s="22">
        <f>VLOOKUP($D2999,'Image dates'!$A$2:$I$46,8)</f>
        <v>0</v>
      </c>
      <c r="AG2999" s="23"/>
      <c r="AH2999" s="23"/>
      <c r="AI2999" s="23"/>
      <c r="AJ2999" s="22">
        <f>VLOOKUP($D2999,'Image dates'!$A$2:$I$46,9)</f>
        <v>0</v>
      </c>
    </row>
    <row r="3000" spans="1:36">
      <c r="A3000" s="2">
        <v>2999</v>
      </c>
      <c r="B3000" s="1">
        <v>281.632653</v>
      </c>
      <c r="C3000" s="1">
        <v>35</v>
      </c>
      <c r="D3000" s="2">
        <v>27</v>
      </c>
      <c r="E3000" s="20">
        <v>88.839100000000002</v>
      </c>
      <c r="F3000" s="21">
        <v>83.826300000000003</v>
      </c>
      <c r="G3000" s="21">
        <v>-4.9730600000000003</v>
      </c>
      <c r="H3000" s="22" t="str">
        <f>VLOOKUP($D3000,'Image dates'!$A$2:$F$46,2)</f>
        <v>2013-06-11T00:15:29</v>
      </c>
      <c r="I3000" s="23">
        <v>78.570999999999998</v>
      </c>
      <c r="J3000" s="23">
        <v>77.281800000000004</v>
      </c>
      <c r="K3000" s="23">
        <v>-8.2522599999999997</v>
      </c>
      <c r="L3000" s="22" t="str">
        <f>VLOOKUP($D3000,'Image dates'!$A$2:$F$46,3)</f>
        <v>2013-06-11T01:11:05</v>
      </c>
      <c r="M3000" s="23">
        <v>79.542699999999996</v>
      </c>
      <c r="N3000" s="23">
        <v>80.866699999999994</v>
      </c>
      <c r="O3000" s="23">
        <v>-12.461600000000001</v>
      </c>
      <c r="P3000" s="22" t="str">
        <f>VLOOKUP($D3000,'Image dates'!$A$2:$F$46,4)</f>
        <v>2013-06-11T02:06:43</v>
      </c>
      <c r="Q3000" s="23">
        <v>80.201300000000003</v>
      </c>
      <c r="R3000" s="23">
        <v>81.77</v>
      </c>
      <c r="S3000" s="23">
        <v>-13.0259</v>
      </c>
      <c r="T3000" s="22" t="str">
        <f>VLOOKUP($D3000,'Image dates'!$A$2:$F$46,5)</f>
        <v>2013-06-11T03:02:23</v>
      </c>
      <c r="U3000" s="23">
        <v>83.541899999999998</v>
      </c>
      <c r="V3000" s="23">
        <v>84.852099999999993</v>
      </c>
      <c r="W3000" s="23">
        <v>-11.531499999999999</v>
      </c>
      <c r="X3000" s="22" t="str">
        <f>VLOOKUP($D3000,'Image dates'!$A$2:$F$46,6)</f>
        <v>2013-06-11T03:58:04</v>
      </c>
      <c r="Y3000" s="23">
        <v>77.599999999999994</v>
      </c>
      <c r="Z3000" s="23">
        <v>81.613900000000001</v>
      </c>
      <c r="AA3000" s="23">
        <v>-14.4872</v>
      </c>
      <c r="AB3000" s="22" t="str">
        <f>VLOOKUP($D3000,'Image dates'!$A$2:$I$46,7)</f>
        <v>2013-06-11T04:53:43</v>
      </c>
      <c r="AC3000" s="23"/>
      <c r="AD3000" s="23"/>
      <c r="AE3000" s="23"/>
      <c r="AF3000" s="22">
        <f>VLOOKUP($D3000,'Image dates'!$A$2:$I$46,8)</f>
        <v>0</v>
      </c>
      <c r="AG3000" s="23"/>
      <c r="AH3000" s="23"/>
      <c r="AI3000" s="23"/>
      <c r="AJ3000" s="22">
        <f>VLOOKUP($D3000,'Image dates'!$A$2:$I$46,9)</f>
        <v>0</v>
      </c>
    </row>
    <row r="3001" spans="1:36">
      <c r="A3001" s="2">
        <v>3000</v>
      </c>
      <c r="B3001" s="1">
        <v>284.08163300000001</v>
      </c>
      <c r="C3001" s="1">
        <v>35</v>
      </c>
      <c r="D3001" s="2">
        <v>27</v>
      </c>
      <c r="E3001" s="20">
        <v>92.023700000000005</v>
      </c>
      <c r="F3001" s="21">
        <v>86.561599999999999</v>
      </c>
      <c r="G3001" s="21">
        <v>5.9386099999999997</v>
      </c>
      <c r="H3001" s="22" t="str">
        <f>VLOOKUP($D3001,'Image dates'!$A$2:$F$46,2)</f>
        <v>2013-06-11T00:15:29</v>
      </c>
      <c r="I3001" s="23">
        <v>80.636099999999999</v>
      </c>
      <c r="J3001" s="23">
        <v>79.142600000000002</v>
      </c>
      <c r="K3001" s="23">
        <v>2.4932799999999999</v>
      </c>
      <c r="L3001" s="22" t="str">
        <f>VLOOKUP($D3001,'Image dates'!$A$2:$F$46,3)</f>
        <v>2013-06-11T01:11:05</v>
      </c>
      <c r="M3001" s="23">
        <v>81.053200000000004</v>
      </c>
      <c r="N3001" s="23">
        <v>81.953500000000005</v>
      </c>
      <c r="O3001" s="23">
        <v>-1.19676</v>
      </c>
      <c r="P3001" s="22" t="str">
        <f>VLOOKUP($D3001,'Image dates'!$A$2:$F$46,4)</f>
        <v>2013-06-11T02:06:43</v>
      </c>
      <c r="Q3001" s="23">
        <v>81.298000000000002</v>
      </c>
      <c r="R3001" s="23">
        <v>82.165599999999998</v>
      </c>
      <c r="S3001" s="23">
        <v>-1.97058</v>
      </c>
      <c r="T3001" s="22" t="str">
        <f>VLOOKUP($D3001,'Image dates'!$A$2:$F$46,5)</f>
        <v>2013-06-11T03:02:23</v>
      </c>
      <c r="U3001" s="23">
        <v>83.088200000000001</v>
      </c>
      <c r="V3001" s="23">
        <v>83.767799999999994</v>
      </c>
      <c r="W3001" s="23">
        <v>-1.3236399999999999</v>
      </c>
      <c r="X3001" s="22" t="str">
        <f>VLOOKUP($D3001,'Image dates'!$A$2:$F$46,6)</f>
        <v>2013-06-11T03:58:04</v>
      </c>
      <c r="Y3001" s="23">
        <v>77.754400000000004</v>
      </c>
      <c r="Z3001" s="23">
        <v>81.281000000000006</v>
      </c>
      <c r="AA3001" s="23">
        <v>-2.3764799999999999</v>
      </c>
      <c r="AB3001" s="22" t="str">
        <f>VLOOKUP($D3001,'Image dates'!$A$2:$I$46,7)</f>
        <v>2013-06-11T04:53:43</v>
      </c>
      <c r="AC3001" s="23"/>
      <c r="AD3001" s="23"/>
      <c r="AE3001" s="23"/>
      <c r="AF3001" s="22">
        <f>VLOOKUP($D3001,'Image dates'!$A$2:$I$46,8)</f>
        <v>0</v>
      </c>
      <c r="AG3001" s="23"/>
      <c r="AH3001" s="23"/>
      <c r="AI3001" s="23"/>
      <c r="AJ3001" s="22">
        <f>VLOOKUP($D3001,'Image dates'!$A$2:$I$46,9)</f>
        <v>0</v>
      </c>
    </row>
    <row r="3002" spans="1:36">
      <c r="A3002" s="2">
        <v>3001</v>
      </c>
      <c r="B3002" s="1">
        <v>286.53061200000002</v>
      </c>
      <c r="C3002" s="1">
        <v>35</v>
      </c>
      <c r="D3002" s="2">
        <v>27</v>
      </c>
      <c r="E3002" s="20">
        <v>94.990200000000002</v>
      </c>
      <c r="F3002" s="21">
        <v>89.253200000000007</v>
      </c>
      <c r="G3002" s="21">
        <v>4.7090100000000001</v>
      </c>
      <c r="H3002" s="22" t="str">
        <f>VLOOKUP($D3002,'Image dates'!$A$2:$F$46,2)</f>
        <v>2013-06-11T00:15:29</v>
      </c>
      <c r="I3002" s="23">
        <v>82.307699999999997</v>
      </c>
      <c r="J3002" s="23">
        <v>81.206900000000005</v>
      </c>
      <c r="K3002" s="23">
        <v>1.4233800000000001</v>
      </c>
      <c r="L3002" s="22" t="str">
        <f>VLOOKUP($D3002,'Image dates'!$A$2:$F$46,3)</f>
        <v>2013-06-11T01:11:05</v>
      </c>
      <c r="M3002" s="23">
        <v>81.822699999999998</v>
      </c>
      <c r="N3002" s="23">
        <v>82.278899999999993</v>
      </c>
      <c r="O3002" s="23">
        <v>-0.89890499999999995</v>
      </c>
      <c r="P3002" s="22" t="str">
        <f>VLOOKUP($D3002,'Image dates'!$A$2:$F$46,4)</f>
        <v>2013-06-11T02:06:43</v>
      </c>
      <c r="Q3002" s="23">
        <v>80.855699999999999</v>
      </c>
      <c r="R3002" s="23">
        <v>81.841499999999996</v>
      </c>
      <c r="S3002" s="23">
        <v>-1.10497</v>
      </c>
      <c r="T3002" s="22" t="str">
        <f>VLOOKUP($D3002,'Image dates'!$A$2:$F$46,5)</f>
        <v>2013-06-11T03:02:23</v>
      </c>
      <c r="U3002" s="23">
        <v>81.425299999999993</v>
      </c>
      <c r="V3002" s="23">
        <v>83.312799999999996</v>
      </c>
      <c r="W3002" s="23">
        <v>-1.9519</v>
      </c>
      <c r="X3002" s="22" t="str">
        <f>VLOOKUP($D3002,'Image dates'!$A$2:$F$46,6)</f>
        <v>2013-06-11T03:58:04</v>
      </c>
      <c r="Y3002" s="23">
        <v>75.789100000000005</v>
      </c>
      <c r="Z3002" s="23">
        <v>79.964200000000005</v>
      </c>
      <c r="AA3002" s="23">
        <v>-3.1612300000000002</v>
      </c>
      <c r="AB3002" s="22" t="str">
        <f>VLOOKUP($D3002,'Image dates'!$A$2:$I$46,7)</f>
        <v>2013-06-11T04:53:43</v>
      </c>
      <c r="AC3002" s="23"/>
      <c r="AD3002" s="23"/>
      <c r="AE3002" s="23"/>
      <c r="AF3002" s="22">
        <f>VLOOKUP($D3002,'Image dates'!$A$2:$I$46,8)</f>
        <v>0</v>
      </c>
      <c r="AG3002" s="23"/>
      <c r="AH3002" s="23"/>
      <c r="AI3002" s="23"/>
      <c r="AJ3002" s="22">
        <f>VLOOKUP($D3002,'Image dates'!$A$2:$I$46,9)</f>
        <v>0</v>
      </c>
    </row>
    <row r="3003" spans="1:36">
      <c r="A3003" s="2">
        <v>3002</v>
      </c>
      <c r="B3003" s="1">
        <v>288.97959200000003</v>
      </c>
      <c r="C3003" s="1">
        <v>35</v>
      </c>
      <c r="D3003" s="2">
        <v>26</v>
      </c>
      <c r="E3003" s="20">
        <v>97.020200000000003</v>
      </c>
      <c r="F3003" s="21">
        <v>92.417400000000001</v>
      </c>
      <c r="G3003" s="21">
        <v>5.4819500000000003</v>
      </c>
      <c r="H3003" s="22" t="str">
        <f>VLOOKUP($D3003,'Image dates'!$A$2:$F$46,2)</f>
        <v>2013-06-11T00:15:57</v>
      </c>
      <c r="I3003" s="23">
        <v>83.294600000000003</v>
      </c>
      <c r="J3003" s="23">
        <v>83.020200000000003</v>
      </c>
      <c r="K3003" s="23">
        <v>0.60068999999999995</v>
      </c>
      <c r="L3003" s="22" t="str">
        <f>VLOOKUP($D3003,'Image dates'!$A$2:$F$46,3)</f>
        <v>2013-06-11T01:11:33</v>
      </c>
      <c r="M3003" s="23">
        <v>82.771500000000003</v>
      </c>
      <c r="N3003" s="23">
        <v>83.002099999999999</v>
      </c>
      <c r="O3003" s="23">
        <v>-0.31370100000000001</v>
      </c>
      <c r="P3003" s="22" t="str">
        <f>VLOOKUP($D3003,'Image dates'!$A$2:$F$46,4)</f>
        <v>2013-06-11T02:07:12</v>
      </c>
      <c r="Q3003" s="23">
        <v>79.802300000000002</v>
      </c>
      <c r="R3003" s="23">
        <v>81.1691</v>
      </c>
      <c r="S3003" s="23">
        <v>-1.8276699999999999</v>
      </c>
      <c r="T3003" s="22" t="str">
        <f>VLOOKUP($D3003,'Image dates'!$A$2:$F$46,5)</f>
        <v>2013-06-11T03:02:51</v>
      </c>
      <c r="U3003" s="23">
        <v>80.744299999999996</v>
      </c>
      <c r="V3003" s="23">
        <v>82.358999999999995</v>
      </c>
      <c r="W3003" s="23">
        <v>-1.65828</v>
      </c>
      <c r="X3003" s="22" t="str">
        <f>VLOOKUP($D3003,'Image dates'!$A$2:$F$46,6)</f>
        <v>2013-06-11T03:58:32</v>
      </c>
      <c r="Y3003" s="23">
        <v>75.453999999999994</v>
      </c>
      <c r="Z3003" s="23">
        <v>78.847700000000003</v>
      </c>
      <c r="AA3003" s="23">
        <v>-2.8788200000000002</v>
      </c>
      <c r="AB3003" s="22" t="str">
        <f>VLOOKUP($D3003,'Image dates'!$A$2:$I$46,7)</f>
        <v>2013-06-11T04:54:11</v>
      </c>
      <c r="AC3003" s="23"/>
      <c r="AD3003" s="23"/>
      <c r="AE3003" s="23"/>
      <c r="AF3003" s="22">
        <f>VLOOKUP($D3003,'Image dates'!$A$2:$I$46,8)</f>
        <v>0</v>
      </c>
      <c r="AG3003" s="23"/>
      <c r="AH3003" s="23"/>
      <c r="AI3003" s="23"/>
      <c r="AJ3003" s="22">
        <f>VLOOKUP($D3003,'Image dates'!$A$2:$I$46,9)</f>
        <v>0</v>
      </c>
    </row>
    <row r="3004" spans="1:36">
      <c r="A3004" s="2">
        <v>3003</v>
      </c>
      <c r="B3004" s="1">
        <v>291.42857099999998</v>
      </c>
      <c r="C3004" s="1">
        <v>35</v>
      </c>
      <c r="D3004" s="2">
        <v>26</v>
      </c>
      <c r="E3004" s="20">
        <v>99.795900000000003</v>
      </c>
      <c r="F3004" s="21">
        <v>94.595799999999997</v>
      </c>
      <c r="G3004" s="21">
        <v>5.2824499999999999</v>
      </c>
      <c r="H3004" s="22" t="str">
        <f>VLOOKUP($D3004,'Image dates'!$A$2:$F$46,2)</f>
        <v>2013-06-11T00:15:57</v>
      </c>
      <c r="I3004" s="23">
        <v>84.644199999999998</v>
      </c>
      <c r="J3004" s="23">
        <v>83.842500000000001</v>
      </c>
      <c r="K3004" s="23">
        <v>0.74484899999999998</v>
      </c>
      <c r="L3004" s="22" t="str">
        <f>VLOOKUP($D3004,'Image dates'!$A$2:$F$46,3)</f>
        <v>2013-06-11T01:11:33</v>
      </c>
      <c r="M3004" s="23">
        <v>83.463899999999995</v>
      </c>
      <c r="N3004" s="23">
        <v>82.642799999999994</v>
      </c>
      <c r="O3004" s="23">
        <v>0.41062900000000002</v>
      </c>
      <c r="P3004" s="22" t="str">
        <f>VLOOKUP($D3004,'Image dates'!$A$2:$F$46,4)</f>
        <v>2013-06-11T02:07:12</v>
      </c>
      <c r="Q3004" s="23">
        <v>77.621799999999993</v>
      </c>
      <c r="R3004" s="23">
        <v>80.0886</v>
      </c>
      <c r="S3004" s="23">
        <v>-2.9731900000000002</v>
      </c>
      <c r="T3004" s="22" t="str">
        <f>VLOOKUP($D3004,'Image dates'!$A$2:$F$46,5)</f>
        <v>2013-06-11T03:02:51</v>
      </c>
      <c r="U3004" s="23">
        <v>79.566500000000005</v>
      </c>
      <c r="V3004" s="23">
        <v>80.809299999999993</v>
      </c>
      <c r="W3004" s="23">
        <v>-1.0508900000000001</v>
      </c>
      <c r="X3004" s="22" t="str">
        <f>VLOOKUP($D3004,'Image dates'!$A$2:$F$46,6)</f>
        <v>2013-06-11T03:58:32</v>
      </c>
      <c r="Y3004" s="23">
        <v>75.032499999999999</v>
      </c>
      <c r="Z3004" s="23">
        <v>77.442899999999995</v>
      </c>
      <c r="AA3004" s="23">
        <v>-2.3125800000000001</v>
      </c>
      <c r="AB3004" s="22" t="str">
        <f>VLOOKUP($D3004,'Image dates'!$A$2:$I$46,7)</f>
        <v>2013-06-11T04:54:11</v>
      </c>
      <c r="AC3004" s="23"/>
      <c r="AD3004" s="23"/>
      <c r="AE3004" s="23"/>
      <c r="AF3004" s="22">
        <f>VLOOKUP($D3004,'Image dates'!$A$2:$I$46,8)</f>
        <v>0</v>
      </c>
      <c r="AG3004" s="23"/>
      <c r="AH3004" s="23"/>
      <c r="AI3004" s="23"/>
      <c r="AJ3004" s="22">
        <f>VLOOKUP($D3004,'Image dates'!$A$2:$I$46,9)</f>
        <v>0</v>
      </c>
    </row>
    <row r="3005" spans="1:36">
      <c r="A3005" s="2">
        <v>3004</v>
      </c>
      <c r="B3005" s="1">
        <v>293.87755099999998</v>
      </c>
      <c r="C3005" s="1">
        <v>35</v>
      </c>
      <c r="D3005" s="2">
        <v>26</v>
      </c>
      <c r="E3005" s="20">
        <v>101.199</v>
      </c>
      <c r="F3005" s="21">
        <v>97.467399999999998</v>
      </c>
      <c r="G3005" s="21">
        <v>4.1934100000000001</v>
      </c>
      <c r="H3005" s="22" t="str">
        <f>VLOOKUP($D3005,'Image dates'!$A$2:$F$46,2)</f>
        <v>2013-06-11T00:15:57</v>
      </c>
      <c r="I3005" s="23">
        <v>85.371899999999997</v>
      </c>
      <c r="J3005" s="23">
        <v>84.509699999999995</v>
      </c>
      <c r="K3005" s="23">
        <v>1.9025799999999999</v>
      </c>
      <c r="L3005" s="22" t="str">
        <f>VLOOKUP($D3005,'Image dates'!$A$2:$F$46,3)</f>
        <v>2013-06-11T01:11:33</v>
      </c>
      <c r="M3005" s="23">
        <v>82.251300000000001</v>
      </c>
      <c r="N3005" s="23">
        <v>82.214100000000002</v>
      </c>
      <c r="O3005" s="23">
        <v>5.51701E-2</v>
      </c>
      <c r="P3005" s="22" t="str">
        <f>VLOOKUP($D3005,'Image dates'!$A$2:$F$46,4)</f>
        <v>2013-06-11T02:07:12</v>
      </c>
      <c r="Q3005" s="23">
        <v>77.151300000000006</v>
      </c>
      <c r="R3005" s="23">
        <v>78.750399999999999</v>
      </c>
      <c r="S3005" s="23">
        <v>-1.8489899999999999</v>
      </c>
      <c r="T3005" s="22" t="str">
        <f>VLOOKUP($D3005,'Image dates'!$A$2:$F$46,5)</f>
        <v>2013-06-11T03:02:51</v>
      </c>
      <c r="U3005" s="23">
        <v>78.755799999999994</v>
      </c>
      <c r="V3005" s="23">
        <v>79.633200000000002</v>
      </c>
      <c r="W3005" s="23">
        <v>-0.50144</v>
      </c>
      <c r="X3005" s="22" t="str">
        <f>VLOOKUP($D3005,'Image dates'!$A$2:$F$46,6)</f>
        <v>2013-06-11T03:58:32</v>
      </c>
      <c r="Y3005" s="23">
        <v>74.010999999999996</v>
      </c>
      <c r="Z3005" s="23">
        <v>76.3386</v>
      </c>
      <c r="AA3005" s="23">
        <v>-1.5203199999999999</v>
      </c>
      <c r="AB3005" s="22" t="str">
        <f>VLOOKUP($D3005,'Image dates'!$A$2:$I$46,7)</f>
        <v>2013-06-11T04:54:11</v>
      </c>
      <c r="AC3005" s="23"/>
      <c r="AD3005" s="23"/>
      <c r="AE3005" s="23"/>
      <c r="AF3005" s="22">
        <f>VLOOKUP($D3005,'Image dates'!$A$2:$I$46,8)</f>
        <v>0</v>
      </c>
      <c r="AG3005" s="23"/>
      <c r="AH3005" s="23"/>
      <c r="AI3005" s="23"/>
      <c r="AJ3005" s="22">
        <f>VLOOKUP($D3005,'Image dates'!$A$2:$I$46,9)</f>
        <v>0</v>
      </c>
    </row>
    <row r="3006" spans="1:36">
      <c r="A3006" s="2">
        <v>3005</v>
      </c>
      <c r="B3006" s="1">
        <v>296.32653099999999</v>
      </c>
      <c r="C3006" s="1">
        <v>35</v>
      </c>
      <c r="D3006" s="2">
        <v>26</v>
      </c>
      <c r="E3006" s="20">
        <v>104.441</v>
      </c>
      <c r="F3006" s="21">
        <v>99.458500000000001</v>
      </c>
      <c r="G3006" s="21">
        <v>4.70486</v>
      </c>
      <c r="H3006" s="22" t="str">
        <f>VLOOKUP($D3006,'Image dates'!$A$2:$F$46,2)</f>
        <v>2013-06-11T00:15:57</v>
      </c>
      <c r="I3006" s="23">
        <v>88.3</v>
      </c>
      <c r="J3006" s="23">
        <v>84.354299999999995</v>
      </c>
      <c r="K3006" s="23">
        <v>3.4500999999999999</v>
      </c>
      <c r="L3006" s="22" t="str">
        <f>VLOOKUP($D3006,'Image dates'!$A$2:$F$46,3)</f>
        <v>2013-06-11T01:11:33</v>
      </c>
      <c r="M3006" s="23">
        <v>80.447999999999993</v>
      </c>
      <c r="N3006" s="23">
        <v>81.174000000000007</v>
      </c>
      <c r="O3006" s="23">
        <v>-4.6008500000000001E-2</v>
      </c>
      <c r="P3006" s="22" t="str">
        <f>VLOOKUP($D3006,'Image dates'!$A$2:$F$46,4)</f>
        <v>2013-06-11T02:07:12</v>
      </c>
      <c r="Q3006" s="23">
        <v>76.389200000000002</v>
      </c>
      <c r="R3006" s="23">
        <v>77.381900000000002</v>
      </c>
      <c r="S3006" s="23">
        <v>-0.69795099999999999</v>
      </c>
      <c r="T3006" s="22" t="str">
        <f>VLOOKUP($D3006,'Image dates'!$A$2:$F$46,5)</f>
        <v>2013-06-11T03:02:51</v>
      </c>
      <c r="U3006" s="23">
        <v>77.294300000000007</v>
      </c>
      <c r="V3006" s="23">
        <v>78.614800000000002</v>
      </c>
      <c r="W3006" s="23">
        <v>-0.71059499999999998</v>
      </c>
      <c r="X3006" s="22" t="str">
        <f>VLOOKUP($D3006,'Image dates'!$A$2:$F$46,6)</f>
        <v>2013-06-11T03:58:32</v>
      </c>
      <c r="Y3006" s="23">
        <v>74.181399999999996</v>
      </c>
      <c r="Z3006" s="23">
        <v>75.380499999999998</v>
      </c>
      <c r="AA3006" s="23">
        <v>-1.3147899999999999</v>
      </c>
      <c r="AB3006" s="22" t="str">
        <f>VLOOKUP($D3006,'Image dates'!$A$2:$I$46,7)</f>
        <v>2013-06-11T04:54:11</v>
      </c>
      <c r="AC3006" s="23"/>
      <c r="AD3006" s="23"/>
      <c r="AE3006" s="23"/>
      <c r="AF3006" s="22">
        <f>VLOOKUP($D3006,'Image dates'!$A$2:$I$46,8)</f>
        <v>0</v>
      </c>
      <c r="AG3006" s="23"/>
      <c r="AH3006" s="23"/>
      <c r="AI3006" s="23"/>
      <c r="AJ3006" s="22">
        <f>VLOOKUP($D3006,'Image dates'!$A$2:$I$46,9)</f>
        <v>0</v>
      </c>
    </row>
    <row r="3007" spans="1:36">
      <c r="A3007" s="2">
        <v>3006</v>
      </c>
      <c r="B3007" s="1">
        <v>298.77551</v>
      </c>
      <c r="C3007" s="1">
        <v>35</v>
      </c>
      <c r="D3007" s="2">
        <v>26</v>
      </c>
      <c r="E3007" s="20">
        <v>106.199</v>
      </c>
      <c r="F3007" s="21">
        <v>100.09399999999999</v>
      </c>
      <c r="G3007" s="21">
        <v>6.62</v>
      </c>
      <c r="H3007" s="22" t="str">
        <f>VLOOKUP($D3007,'Image dates'!$A$2:$F$46,2)</f>
        <v>2013-06-11T00:15:57</v>
      </c>
      <c r="I3007" s="23">
        <v>90.916499999999999</v>
      </c>
      <c r="J3007" s="23">
        <v>84.704899999999995</v>
      </c>
      <c r="K3007" s="23">
        <v>5.5152400000000004</v>
      </c>
      <c r="L3007" s="22" t="str">
        <f>VLOOKUP($D3007,'Image dates'!$A$2:$F$46,3)</f>
        <v>2013-06-11T01:11:33</v>
      </c>
      <c r="M3007" s="23">
        <v>78.764099999999999</v>
      </c>
      <c r="N3007" s="23">
        <v>80.0184</v>
      </c>
      <c r="O3007" s="23">
        <v>-0.78053899999999998</v>
      </c>
      <c r="P3007" s="22" t="str">
        <f>VLOOKUP($D3007,'Image dates'!$A$2:$F$46,4)</f>
        <v>2013-06-11T02:07:12</v>
      </c>
      <c r="Q3007" s="23">
        <v>76.763999999999996</v>
      </c>
      <c r="R3007" s="23">
        <v>75.953199999999995</v>
      </c>
      <c r="S3007" s="23">
        <v>-0.24443300000000001</v>
      </c>
      <c r="T3007" s="22" t="str">
        <f>VLOOKUP($D3007,'Image dates'!$A$2:$F$46,5)</f>
        <v>2013-06-11T03:02:51</v>
      </c>
      <c r="U3007" s="23">
        <v>77.347300000000004</v>
      </c>
      <c r="V3007" s="23">
        <v>76.867000000000004</v>
      </c>
      <c r="W3007" s="23">
        <v>-0.18479999999999999</v>
      </c>
      <c r="X3007" s="22" t="str">
        <f>VLOOKUP($D3007,'Image dates'!$A$2:$F$46,6)</f>
        <v>2013-06-11T03:58:32</v>
      </c>
      <c r="Y3007" s="23">
        <v>73.5608</v>
      </c>
      <c r="Z3007" s="23">
        <v>74.142499999999998</v>
      </c>
      <c r="AA3007" s="23">
        <v>0.17846100000000001</v>
      </c>
      <c r="AB3007" s="22" t="str">
        <f>VLOOKUP($D3007,'Image dates'!$A$2:$I$46,7)</f>
        <v>2013-06-11T04:54:11</v>
      </c>
      <c r="AC3007" s="23"/>
      <c r="AD3007" s="23"/>
      <c r="AE3007" s="23"/>
      <c r="AF3007" s="22">
        <f>VLOOKUP($D3007,'Image dates'!$A$2:$I$46,8)</f>
        <v>0</v>
      </c>
      <c r="AG3007" s="23"/>
      <c r="AH3007" s="23"/>
      <c r="AI3007" s="23"/>
      <c r="AJ3007" s="22">
        <f>VLOOKUP($D3007,'Image dates'!$A$2:$I$46,9)</f>
        <v>0</v>
      </c>
    </row>
    <row r="3008" spans="1:36">
      <c r="A3008" s="2">
        <v>3007</v>
      </c>
      <c r="B3008" s="1">
        <v>301.22449</v>
      </c>
      <c r="C3008" s="1">
        <v>35</v>
      </c>
      <c r="D3008" s="2">
        <v>26</v>
      </c>
      <c r="E3008" s="20">
        <v>108.145</v>
      </c>
      <c r="F3008" s="21">
        <v>100.069</v>
      </c>
      <c r="G3008" s="21">
        <v>9.4382199999999994</v>
      </c>
      <c r="H3008" s="22" t="str">
        <f>VLOOKUP($D3008,'Image dates'!$A$2:$F$46,2)</f>
        <v>2013-06-11T00:15:57</v>
      </c>
      <c r="I3008" s="23">
        <v>89.688000000000002</v>
      </c>
      <c r="J3008" s="23">
        <v>83.252300000000005</v>
      </c>
      <c r="K3008" s="23">
        <v>6.0503400000000003</v>
      </c>
      <c r="L3008" s="22" t="str">
        <f>VLOOKUP($D3008,'Image dates'!$A$2:$F$46,3)</f>
        <v>2013-06-11T01:11:33</v>
      </c>
      <c r="M3008" s="23">
        <v>78.029300000000006</v>
      </c>
      <c r="N3008" s="23">
        <v>78.114599999999996</v>
      </c>
      <c r="O3008" s="23">
        <v>-0.17994199999999999</v>
      </c>
      <c r="P3008" s="22" t="str">
        <f>VLOOKUP($D3008,'Image dates'!$A$2:$F$46,4)</f>
        <v>2013-06-11T02:07:12</v>
      </c>
      <c r="Q3008" s="23">
        <v>75.994900000000001</v>
      </c>
      <c r="R3008" s="23">
        <v>74.527699999999996</v>
      </c>
      <c r="S3008" s="23">
        <v>0.70852300000000001</v>
      </c>
      <c r="T3008" s="22" t="str">
        <f>VLOOKUP($D3008,'Image dates'!$A$2:$F$46,5)</f>
        <v>2013-06-11T03:02:51</v>
      </c>
      <c r="U3008" s="23">
        <v>77.006799999999998</v>
      </c>
      <c r="V3008" s="23">
        <v>76.150899999999993</v>
      </c>
      <c r="W3008" s="23">
        <v>0.27685399999999999</v>
      </c>
      <c r="X3008" s="22" t="str">
        <f>VLOOKUP($D3008,'Image dates'!$A$2:$F$46,6)</f>
        <v>2013-06-11T03:58:32</v>
      </c>
      <c r="Y3008" s="23">
        <v>73.952399999999997</v>
      </c>
      <c r="Z3008" s="23">
        <v>72.988799999999998</v>
      </c>
      <c r="AA3008" s="23">
        <v>2.08717</v>
      </c>
      <c r="AB3008" s="22" t="str">
        <f>VLOOKUP($D3008,'Image dates'!$A$2:$I$46,7)</f>
        <v>2013-06-11T04:54:11</v>
      </c>
      <c r="AC3008" s="23"/>
      <c r="AD3008" s="23"/>
      <c r="AE3008" s="23"/>
      <c r="AF3008" s="22">
        <f>VLOOKUP($D3008,'Image dates'!$A$2:$I$46,8)</f>
        <v>0</v>
      </c>
      <c r="AG3008" s="23"/>
      <c r="AH3008" s="23"/>
      <c r="AI3008" s="23"/>
      <c r="AJ3008" s="22">
        <f>VLOOKUP($D3008,'Image dates'!$A$2:$I$46,9)</f>
        <v>0</v>
      </c>
    </row>
    <row r="3009" spans="1:36">
      <c r="A3009" s="2">
        <v>3008</v>
      </c>
      <c r="B3009" s="1">
        <v>303.67346900000001</v>
      </c>
      <c r="C3009" s="1">
        <v>35</v>
      </c>
      <c r="D3009" s="2">
        <v>26</v>
      </c>
      <c r="E3009" s="20">
        <v>110.899</v>
      </c>
      <c r="F3009" s="21">
        <v>100.124</v>
      </c>
      <c r="G3009" s="21">
        <v>11.371</v>
      </c>
      <c r="H3009" s="22" t="str">
        <f>VLOOKUP($D3009,'Image dates'!$A$2:$F$46,2)</f>
        <v>2013-06-11T00:15:57</v>
      </c>
      <c r="I3009" s="23">
        <v>87.524100000000004</v>
      </c>
      <c r="J3009" s="23">
        <v>81.893799999999999</v>
      </c>
      <c r="K3009" s="23">
        <v>4.9359400000000004</v>
      </c>
      <c r="L3009" s="22" t="str">
        <f>VLOOKUP($D3009,'Image dates'!$A$2:$F$46,3)</f>
        <v>2013-06-11T01:11:33</v>
      </c>
      <c r="M3009" s="23">
        <v>76.538600000000002</v>
      </c>
      <c r="N3009" s="23">
        <v>76.231399999999994</v>
      </c>
      <c r="O3009" s="23">
        <v>0.59636500000000003</v>
      </c>
      <c r="P3009" s="22" t="str">
        <f>VLOOKUP($D3009,'Image dates'!$A$2:$F$46,4)</f>
        <v>2013-06-11T02:07:12</v>
      </c>
      <c r="Q3009" s="23">
        <v>74.154899999999998</v>
      </c>
      <c r="R3009" s="23">
        <v>72.297799999999995</v>
      </c>
      <c r="S3009" s="23">
        <v>1.8034600000000001</v>
      </c>
      <c r="T3009" s="22" t="str">
        <f>VLOOKUP($D3009,'Image dates'!$A$2:$F$46,5)</f>
        <v>2013-06-11T03:02:51</v>
      </c>
      <c r="U3009" s="23">
        <v>75.834400000000002</v>
      </c>
      <c r="V3009" s="23">
        <v>74.674300000000002</v>
      </c>
      <c r="W3009" s="23">
        <v>0.72632200000000002</v>
      </c>
      <c r="X3009" s="22" t="str">
        <f>VLOOKUP($D3009,'Image dates'!$A$2:$F$46,6)</f>
        <v>2013-06-11T03:58:32</v>
      </c>
      <c r="Y3009" s="23">
        <v>74.797899999999998</v>
      </c>
      <c r="Z3009" s="23">
        <v>71.964600000000004</v>
      </c>
      <c r="AA3009" s="23">
        <v>2.0545599999999999</v>
      </c>
      <c r="AB3009" s="22" t="str">
        <f>VLOOKUP($D3009,'Image dates'!$A$2:$I$46,7)</f>
        <v>2013-06-11T04:54:11</v>
      </c>
      <c r="AC3009" s="23"/>
      <c r="AD3009" s="23"/>
      <c r="AE3009" s="23"/>
      <c r="AF3009" s="22">
        <f>VLOOKUP($D3009,'Image dates'!$A$2:$I$46,8)</f>
        <v>0</v>
      </c>
      <c r="AG3009" s="23"/>
      <c r="AH3009" s="23"/>
      <c r="AI3009" s="23"/>
      <c r="AJ3009" s="22">
        <f>VLOOKUP($D3009,'Image dates'!$A$2:$I$46,9)</f>
        <v>0</v>
      </c>
    </row>
    <row r="3010" spans="1:36">
      <c r="A3010" s="2">
        <v>3009</v>
      </c>
      <c r="B3010" s="1">
        <v>306.12244900000002</v>
      </c>
      <c r="C3010" s="1">
        <v>35</v>
      </c>
      <c r="D3010" s="2">
        <v>26</v>
      </c>
      <c r="E3010" s="20">
        <v>109.48399999999999</v>
      </c>
      <c r="F3010" s="21">
        <v>99.212599999999995</v>
      </c>
      <c r="G3010" s="21">
        <v>10.401300000000001</v>
      </c>
      <c r="H3010" s="22" t="str">
        <f>VLOOKUP($D3010,'Image dates'!$A$2:$F$46,2)</f>
        <v>2013-06-11T00:15:57</v>
      </c>
      <c r="I3010" s="23">
        <v>84.500100000000003</v>
      </c>
      <c r="J3010" s="23">
        <v>79.745900000000006</v>
      </c>
      <c r="K3010" s="23">
        <v>4.94801</v>
      </c>
      <c r="L3010" s="22" t="str">
        <f>VLOOKUP($D3010,'Image dates'!$A$2:$F$46,3)</f>
        <v>2013-06-11T01:11:33</v>
      </c>
      <c r="M3010" s="23">
        <v>75.392799999999994</v>
      </c>
      <c r="N3010" s="23">
        <v>74.678200000000004</v>
      </c>
      <c r="O3010" s="23">
        <v>0.64003299999999996</v>
      </c>
      <c r="P3010" s="22" t="str">
        <f>VLOOKUP($D3010,'Image dates'!$A$2:$F$46,4)</f>
        <v>2013-06-11T02:07:12</v>
      </c>
      <c r="Q3010" s="23">
        <v>73.008300000000006</v>
      </c>
      <c r="R3010" s="23">
        <v>70.694400000000002</v>
      </c>
      <c r="S3010" s="23">
        <v>2.1415199999999999</v>
      </c>
      <c r="T3010" s="22" t="str">
        <f>VLOOKUP($D3010,'Image dates'!$A$2:$F$46,5)</f>
        <v>2013-06-11T03:02:51</v>
      </c>
      <c r="U3010" s="23">
        <v>74.600300000000004</v>
      </c>
      <c r="V3010" s="23">
        <v>73.128100000000003</v>
      </c>
      <c r="W3010" s="23">
        <v>1.3962300000000001</v>
      </c>
      <c r="X3010" s="22" t="str">
        <f>VLOOKUP($D3010,'Image dates'!$A$2:$F$46,6)</f>
        <v>2013-06-11T03:58:32</v>
      </c>
      <c r="Y3010" s="23">
        <v>73.207899999999995</v>
      </c>
      <c r="Z3010" s="23">
        <v>71.126099999999994</v>
      </c>
      <c r="AA3010" s="23">
        <v>2.2524500000000001</v>
      </c>
      <c r="AB3010" s="22" t="str">
        <f>VLOOKUP($D3010,'Image dates'!$A$2:$I$46,7)</f>
        <v>2013-06-11T04:54:11</v>
      </c>
      <c r="AC3010" s="23"/>
      <c r="AD3010" s="23"/>
      <c r="AE3010" s="23"/>
      <c r="AF3010" s="22">
        <f>VLOOKUP($D3010,'Image dates'!$A$2:$I$46,8)</f>
        <v>0</v>
      </c>
      <c r="AG3010" s="23"/>
      <c r="AH3010" s="23"/>
      <c r="AI3010" s="23"/>
      <c r="AJ3010" s="22">
        <f>VLOOKUP($D3010,'Image dates'!$A$2:$I$46,9)</f>
        <v>0</v>
      </c>
    </row>
    <row r="3011" spans="1:36">
      <c r="A3011" s="2">
        <v>3010</v>
      </c>
      <c r="B3011" s="1">
        <v>308.57142900000002</v>
      </c>
      <c r="C3011" s="1">
        <v>35</v>
      </c>
      <c r="D3011" s="2">
        <v>26</v>
      </c>
      <c r="E3011" s="20">
        <v>104.988</v>
      </c>
      <c r="F3011" s="21">
        <v>96.455600000000004</v>
      </c>
      <c r="G3011" s="21">
        <v>8.3962800000000009</v>
      </c>
      <c r="H3011" s="22" t="str">
        <f>VLOOKUP($D3011,'Image dates'!$A$2:$F$46,2)</f>
        <v>2013-06-11T00:15:57</v>
      </c>
      <c r="I3011" s="23">
        <v>81.988399999999999</v>
      </c>
      <c r="J3011" s="23">
        <v>77.791399999999996</v>
      </c>
      <c r="K3011" s="23">
        <v>5.1688200000000002</v>
      </c>
      <c r="L3011" s="22" t="str">
        <f>VLOOKUP($D3011,'Image dates'!$A$2:$F$46,3)</f>
        <v>2013-06-11T01:11:33</v>
      </c>
      <c r="M3011" s="23">
        <v>73.189599999999999</v>
      </c>
      <c r="N3011" s="23">
        <v>72.959100000000007</v>
      </c>
      <c r="O3011" s="23">
        <v>1.1243700000000001</v>
      </c>
      <c r="P3011" s="22" t="str">
        <f>VLOOKUP($D3011,'Image dates'!$A$2:$F$46,4)</f>
        <v>2013-06-11T02:07:12</v>
      </c>
      <c r="Q3011" s="23">
        <v>71.502600000000001</v>
      </c>
      <c r="R3011" s="23">
        <v>68.980199999999996</v>
      </c>
      <c r="S3011" s="23">
        <v>2.26491</v>
      </c>
      <c r="T3011" s="22" t="str">
        <f>VLOOKUP($D3011,'Image dates'!$A$2:$F$46,5)</f>
        <v>2013-06-11T03:02:51</v>
      </c>
      <c r="U3011" s="23">
        <v>73.548400000000001</v>
      </c>
      <c r="V3011" s="23">
        <v>72.026200000000003</v>
      </c>
      <c r="W3011" s="23">
        <v>1.7869600000000001</v>
      </c>
      <c r="X3011" s="22" t="str">
        <f>VLOOKUP($D3011,'Image dates'!$A$2:$F$46,6)</f>
        <v>2013-06-11T03:58:32</v>
      </c>
      <c r="Y3011" s="23">
        <v>72.834900000000005</v>
      </c>
      <c r="Z3011" s="23">
        <v>70.302800000000005</v>
      </c>
      <c r="AA3011" s="23">
        <v>2.3505199999999999</v>
      </c>
      <c r="AB3011" s="22" t="str">
        <f>VLOOKUP($D3011,'Image dates'!$A$2:$I$46,7)</f>
        <v>2013-06-11T04:54:11</v>
      </c>
      <c r="AC3011" s="23"/>
      <c r="AD3011" s="23"/>
      <c r="AE3011" s="23"/>
      <c r="AF3011" s="22">
        <f>VLOOKUP($D3011,'Image dates'!$A$2:$I$46,8)</f>
        <v>0</v>
      </c>
      <c r="AG3011" s="23"/>
      <c r="AH3011" s="23"/>
      <c r="AI3011" s="23"/>
      <c r="AJ3011" s="22">
        <f>VLOOKUP($D3011,'Image dates'!$A$2:$I$46,9)</f>
        <v>0</v>
      </c>
    </row>
    <row r="3012" spans="1:36">
      <c r="A3012" s="2">
        <v>3011</v>
      </c>
      <c r="B3012" s="1">
        <v>311.02040799999997</v>
      </c>
      <c r="C3012" s="1">
        <v>35</v>
      </c>
      <c r="D3012" s="2">
        <v>26</v>
      </c>
      <c r="E3012" s="20">
        <v>100.49</v>
      </c>
      <c r="F3012" s="21">
        <v>94.359399999999994</v>
      </c>
      <c r="G3012" s="21">
        <v>6.6782700000000004</v>
      </c>
      <c r="H3012" s="22" t="str">
        <f>VLOOKUP($D3012,'Image dates'!$A$2:$F$46,2)</f>
        <v>2013-06-11T00:15:57</v>
      </c>
      <c r="I3012" s="23">
        <v>79.7363</v>
      </c>
      <c r="J3012" s="23">
        <v>75.269800000000004</v>
      </c>
      <c r="K3012" s="23">
        <v>4.5484400000000003</v>
      </c>
      <c r="L3012" s="22" t="str">
        <f>VLOOKUP($D3012,'Image dates'!$A$2:$F$46,3)</f>
        <v>2013-06-11T01:11:33</v>
      </c>
      <c r="M3012" s="23">
        <v>71.747200000000007</v>
      </c>
      <c r="N3012" s="23">
        <v>70.459299999999999</v>
      </c>
      <c r="O3012" s="23">
        <v>1.9902299999999999</v>
      </c>
      <c r="P3012" s="22" t="str">
        <f>VLOOKUP($D3012,'Image dates'!$A$2:$F$46,4)</f>
        <v>2013-06-11T02:07:12</v>
      </c>
      <c r="Q3012" s="23">
        <v>71.381100000000004</v>
      </c>
      <c r="R3012" s="23">
        <v>67.8904</v>
      </c>
      <c r="S3012" s="23">
        <v>3.0305900000000001</v>
      </c>
      <c r="T3012" s="22" t="str">
        <f>VLOOKUP($D3012,'Image dates'!$A$2:$F$46,5)</f>
        <v>2013-06-11T03:02:51</v>
      </c>
      <c r="U3012" s="23">
        <v>72.811599999999999</v>
      </c>
      <c r="V3012" s="23">
        <v>70.994</v>
      </c>
      <c r="W3012" s="23">
        <v>1.55996</v>
      </c>
      <c r="X3012" s="22" t="str">
        <f>VLOOKUP($D3012,'Image dates'!$A$2:$F$46,6)</f>
        <v>2013-06-11T03:58:32</v>
      </c>
      <c r="Y3012" s="23">
        <v>71.691500000000005</v>
      </c>
      <c r="Z3012" s="23">
        <v>69.650599999999997</v>
      </c>
      <c r="AA3012" s="23">
        <v>2.1298599999999999</v>
      </c>
      <c r="AB3012" s="22" t="str">
        <f>VLOOKUP($D3012,'Image dates'!$A$2:$I$46,7)</f>
        <v>2013-06-11T04:54:11</v>
      </c>
      <c r="AC3012" s="23"/>
      <c r="AD3012" s="23"/>
      <c r="AE3012" s="23"/>
      <c r="AF3012" s="22">
        <f>VLOOKUP($D3012,'Image dates'!$A$2:$I$46,8)</f>
        <v>0</v>
      </c>
      <c r="AG3012" s="23"/>
      <c r="AH3012" s="23"/>
      <c r="AI3012" s="23"/>
      <c r="AJ3012" s="22">
        <f>VLOOKUP($D3012,'Image dates'!$A$2:$I$46,9)</f>
        <v>0</v>
      </c>
    </row>
    <row r="3013" spans="1:36">
      <c r="A3013" s="2">
        <v>3012</v>
      </c>
      <c r="B3013" s="1">
        <v>313.46938799999998</v>
      </c>
      <c r="C3013" s="1">
        <v>35</v>
      </c>
      <c r="D3013" s="2">
        <v>25</v>
      </c>
      <c r="E3013" s="20">
        <v>96.989800000000002</v>
      </c>
      <c r="F3013" s="21">
        <v>91.140600000000006</v>
      </c>
      <c r="G3013" s="21">
        <v>6.1642700000000001</v>
      </c>
      <c r="H3013" s="22" t="str">
        <f>VLOOKUP($D3013,'Image dates'!$A$2:$F$46,2)</f>
        <v>2013-06-11T00:16:25</v>
      </c>
      <c r="I3013" s="23">
        <v>77.648099999999999</v>
      </c>
      <c r="J3013" s="23">
        <v>72.618799999999993</v>
      </c>
      <c r="K3013" s="23">
        <v>5.1677799999999996</v>
      </c>
      <c r="L3013" s="22" t="str">
        <f>VLOOKUP($D3013,'Image dates'!$A$2:$F$46,3)</f>
        <v>2013-06-11T01:12:02</v>
      </c>
      <c r="M3013" s="23">
        <v>70.8459</v>
      </c>
      <c r="N3013" s="23">
        <v>68.719800000000006</v>
      </c>
      <c r="O3013" s="23">
        <v>1.7851300000000001</v>
      </c>
      <c r="P3013" s="22" t="str">
        <f>VLOOKUP($D3013,'Image dates'!$A$2:$F$46,4)</f>
        <v>2013-06-11T02:07:40</v>
      </c>
      <c r="Q3013" s="23">
        <v>70.813100000000006</v>
      </c>
      <c r="R3013" s="23">
        <v>66.518600000000006</v>
      </c>
      <c r="S3013" s="23">
        <v>4.1087600000000002</v>
      </c>
      <c r="T3013" s="22" t="str">
        <f>VLOOKUP($D3013,'Image dates'!$A$2:$F$46,5)</f>
        <v>2013-06-11T03:03:20</v>
      </c>
      <c r="U3013" s="23">
        <v>72.340100000000007</v>
      </c>
      <c r="V3013" s="23">
        <v>70.535200000000003</v>
      </c>
      <c r="W3013" s="23">
        <v>2.2479</v>
      </c>
      <c r="X3013" s="22" t="str">
        <f>VLOOKUP($D3013,'Image dates'!$A$2:$F$46,6)</f>
        <v>2013-06-11T03:59:01</v>
      </c>
      <c r="Y3013" s="23">
        <v>70.756399999999999</v>
      </c>
      <c r="Z3013" s="23">
        <v>69.144400000000005</v>
      </c>
      <c r="AA3013" s="23">
        <v>1.94956</v>
      </c>
      <c r="AB3013" s="22" t="str">
        <f>VLOOKUP($D3013,'Image dates'!$A$2:$I$46,7)</f>
        <v>2013-06-11T04:54:40</v>
      </c>
      <c r="AC3013" s="23"/>
      <c r="AD3013" s="23"/>
      <c r="AE3013" s="23"/>
      <c r="AF3013" s="22">
        <f>VLOOKUP($D3013,'Image dates'!$A$2:$I$46,8)</f>
        <v>0</v>
      </c>
      <c r="AG3013" s="23"/>
      <c r="AH3013" s="23"/>
      <c r="AI3013" s="23"/>
      <c r="AJ3013" s="22">
        <f>VLOOKUP($D3013,'Image dates'!$A$2:$I$46,9)</f>
        <v>0</v>
      </c>
    </row>
    <row r="3014" spans="1:36">
      <c r="A3014" s="2">
        <v>3013</v>
      </c>
      <c r="B3014" s="1">
        <v>315.91836699999999</v>
      </c>
      <c r="C3014" s="1">
        <v>35</v>
      </c>
      <c r="D3014" s="2">
        <v>25</v>
      </c>
      <c r="E3014" s="20">
        <v>93.266499999999994</v>
      </c>
      <c r="F3014" s="21">
        <v>87.962199999999996</v>
      </c>
      <c r="G3014" s="21">
        <v>6.1722000000000001</v>
      </c>
      <c r="H3014" s="22" t="str">
        <f>VLOOKUP($D3014,'Image dates'!$A$2:$F$46,2)</f>
        <v>2013-06-11T00:16:25</v>
      </c>
      <c r="I3014" s="23">
        <v>74.381100000000004</v>
      </c>
      <c r="J3014" s="23">
        <v>69.629099999999994</v>
      </c>
      <c r="K3014" s="23">
        <v>5.11294</v>
      </c>
      <c r="L3014" s="22" t="str">
        <f>VLOOKUP($D3014,'Image dates'!$A$2:$F$46,3)</f>
        <v>2013-06-11T01:12:02</v>
      </c>
      <c r="M3014" s="23">
        <v>68.664100000000005</v>
      </c>
      <c r="N3014" s="23">
        <v>66.660499999999999</v>
      </c>
      <c r="O3014" s="23">
        <v>2.4744100000000002</v>
      </c>
      <c r="P3014" s="22" t="str">
        <f>VLOOKUP($D3014,'Image dates'!$A$2:$F$46,4)</f>
        <v>2013-06-11T02:07:40</v>
      </c>
      <c r="Q3014" s="23">
        <v>69.400300000000001</v>
      </c>
      <c r="R3014" s="23">
        <v>65.790599999999998</v>
      </c>
      <c r="S3014" s="23">
        <v>4.1271800000000001</v>
      </c>
      <c r="T3014" s="22" t="str">
        <f>VLOOKUP($D3014,'Image dates'!$A$2:$F$46,5)</f>
        <v>2013-06-11T03:03:20</v>
      </c>
      <c r="U3014" s="23">
        <v>73.429199999999994</v>
      </c>
      <c r="V3014" s="23">
        <v>69.618099999999998</v>
      </c>
      <c r="W3014" s="23">
        <v>3.2945899999999999</v>
      </c>
      <c r="X3014" s="22" t="str">
        <f>VLOOKUP($D3014,'Image dates'!$A$2:$F$46,6)</f>
        <v>2013-06-11T03:59:01</v>
      </c>
      <c r="Y3014" s="23">
        <v>71.056100000000001</v>
      </c>
      <c r="Z3014" s="23">
        <v>69.196100000000001</v>
      </c>
      <c r="AA3014" s="23">
        <v>1.7676400000000001</v>
      </c>
      <c r="AB3014" s="22" t="str">
        <f>VLOOKUP($D3014,'Image dates'!$A$2:$I$46,7)</f>
        <v>2013-06-11T04:54:40</v>
      </c>
      <c r="AC3014" s="23"/>
      <c r="AD3014" s="23"/>
      <c r="AE3014" s="23"/>
      <c r="AF3014" s="22">
        <f>VLOOKUP($D3014,'Image dates'!$A$2:$I$46,8)</f>
        <v>0</v>
      </c>
      <c r="AG3014" s="23"/>
      <c r="AH3014" s="23"/>
      <c r="AI3014" s="23"/>
      <c r="AJ3014" s="22">
        <f>VLOOKUP($D3014,'Image dates'!$A$2:$I$46,9)</f>
        <v>0</v>
      </c>
    </row>
    <row r="3015" spans="1:36">
      <c r="A3015" s="2">
        <v>3014</v>
      </c>
      <c r="B3015" s="1">
        <v>318.367347</v>
      </c>
      <c r="C3015" s="1">
        <v>35</v>
      </c>
      <c r="D3015" s="2">
        <v>25</v>
      </c>
      <c r="E3015" s="20">
        <v>91.013099999999994</v>
      </c>
      <c r="F3015" s="21">
        <v>84.186400000000006</v>
      </c>
      <c r="G3015" s="21">
        <v>6.8951799999999999</v>
      </c>
      <c r="H3015" s="22" t="str">
        <f>VLOOKUP($D3015,'Image dates'!$A$2:$F$46,2)</f>
        <v>2013-06-11T00:16:25</v>
      </c>
      <c r="I3015" s="23">
        <v>71.337400000000002</v>
      </c>
      <c r="J3015" s="23">
        <v>67.617900000000006</v>
      </c>
      <c r="K3015" s="23">
        <v>4.2578100000000001</v>
      </c>
      <c r="L3015" s="22" t="str">
        <f>VLOOKUP($D3015,'Image dates'!$A$2:$F$46,3)</f>
        <v>2013-06-11T01:12:02</v>
      </c>
      <c r="M3015" s="23">
        <v>67.260300000000001</v>
      </c>
      <c r="N3015" s="23">
        <v>64.927300000000002</v>
      </c>
      <c r="O3015" s="23">
        <v>3.0020899999999999</v>
      </c>
      <c r="P3015" s="22" t="str">
        <f>VLOOKUP($D3015,'Image dates'!$A$2:$F$46,4)</f>
        <v>2013-06-11T02:07:40</v>
      </c>
      <c r="Q3015" s="23">
        <v>68.055800000000005</v>
      </c>
      <c r="R3015" s="23">
        <v>64.465699999999998</v>
      </c>
      <c r="S3015" s="23">
        <v>4.2559100000000001</v>
      </c>
      <c r="T3015" s="22" t="str">
        <f>VLOOKUP($D3015,'Image dates'!$A$2:$F$46,5)</f>
        <v>2013-06-11T03:03:20</v>
      </c>
      <c r="U3015" s="23">
        <v>72.220100000000002</v>
      </c>
      <c r="V3015" s="23">
        <v>68.691400000000002</v>
      </c>
      <c r="W3015" s="23">
        <v>3.6515399999999998</v>
      </c>
      <c r="X3015" s="22" t="str">
        <f>VLOOKUP($D3015,'Image dates'!$A$2:$F$46,6)</f>
        <v>2013-06-11T03:59:01</v>
      </c>
      <c r="Y3015" s="23">
        <v>71.0411</v>
      </c>
      <c r="Z3015" s="23">
        <v>68.570599999999999</v>
      </c>
      <c r="AA3015" s="23">
        <v>2.3903099999999999</v>
      </c>
      <c r="AB3015" s="22" t="str">
        <f>VLOOKUP($D3015,'Image dates'!$A$2:$I$46,7)</f>
        <v>2013-06-11T04:54:40</v>
      </c>
      <c r="AC3015" s="23"/>
      <c r="AD3015" s="23"/>
      <c r="AE3015" s="23"/>
      <c r="AF3015" s="22">
        <f>VLOOKUP($D3015,'Image dates'!$A$2:$I$46,8)</f>
        <v>0</v>
      </c>
      <c r="AG3015" s="23"/>
      <c r="AH3015" s="23"/>
      <c r="AI3015" s="23"/>
      <c r="AJ3015" s="22">
        <f>VLOOKUP($D3015,'Image dates'!$A$2:$I$46,9)</f>
        <v>0</v>
      </c>
    </row>
    <row r="3016" spans="1:36">
      <c r="A3016" s="2">
        <v>3015</v>
      </c>
      <c r="B3016" s="1">
        <v>320.816327</v>
      </c>
      <c r="C3016" s="1">
        <v>35</v>
      </c>
      <c r="D3016" s="2">
        <v>25</v>
      </c>
      <c r="E3016" s="20">
        <v>89.058999999999997</v>
      </c>
      <c r="F3016" s="21">
        <v>80.743899999999996</v>
      </c>
      <c r="G3016" s="21">
        <v>7.9957500000000001</v>
      </c>
      <c r="H3016" s="22" t="str">
        <f>VLOOKUP($D3016,'Image dates'!$A$2:$F$46,2)</f>
        <v>2013-06-11T00:16:25</v>
      </c>
      <c r="I3016" s="23">
        <v>69.860500000000002</v>
      </c>
      <c r="J3016" s="23">
        <v>66.163300000000007</v>
      </c>
      <c r="K3016" s="23">
        <v>4.0821199999999997</v>
      </c>
      <c r="L3016" s="22" t="str">
        <f>VLOOKUP($D3016,'Image dates'!$A$2:$F$46,3)</f>
        <v>2013-06-11T01:12:02</v>
      </c>
      <c r="M3016" s="23">
        <v>67.1785</v>
      </c>
      <c r="N3016" s="23">
        <v>63.207700000000003</v>
      </c>
      <c r="O3016" s="23">
        <v>3.0625499999999999</v>
      </c>
      <c r="P3016" s="22" t="str">
        <f>VLOOKUP($D3016,'Image dates'!$A$2:$F$46,4)</f>
        <v>2013-06-11T02:07:40</v>
      </c>
      <c r="Q3016" s="23">
        <v>68.445499999999996</v>
      </c>
      <c r="R3016" s="23">
        <v>63.871499999999997</v>
      </c>
      <c r="S3016" s="23">
        <v>5.74939</v>
      </c>
      <c r="T3016" s="22" t="str">
        <f>VLOOKUP($D3016,'Image dates'!$A$2:$F$46,5)</f>
        <v>2013-06-11T03:03:20</v>
      </c>
      <c r="U3016" s="23">
        <v>71.953400000000002</v>
      </c>
      <c r="V3016" s="23">
        <v>68.130600000000001</v>
      </c>
      <c r="W3016" s="23">
        <v>4.6813500000000001</v>
      </c>
      <c r="X3016" s="22" t="str">
        <f>VLOOKUP($D3016,'Image dates'!$A$2:$F$46,6)</f>
        <v>2013-06-11T03:59:01</v>
      </c>
      <c r="Y3016" s="23">
        <v>71.046700000000001</v>
      </c>
      <c r="Z3016" s="23">
        <v>68.570700000000002</v>
      </c>
      <c r="AA3016" s="23">
        <v>1.86388</v>
      </c>
      <c r="AB3016" s="22" t="str">
        <f>VLOOKUP($D3016,'Image dates'!$A$2:$I$46,7)</f>
        <v>2013-06-11T04:54:40</v>
      </c>
      <c r="AC3016" s="23"/>
      <c r="AD3016" s="23"/>
      <c r="AE3016" s="23"/>
      <c r="AF3016" s="22">
        <f>VLOOKUP($D3016,'Image dates'!$A$2:$I$46,8)</f>
        <v>0</v>
      </c>
      <c r="AG3016" s="23"/>
      <c r="AH3016" s="23"/>
      <c r="AI3016" s="23"/>
      <c r="AJ3016" s="22">
        <f>VLOOKUP($D3016,'Image dates'!$A$2:$I$46,9)</f>
        <v>0</v>
      </c>
    </row>
    <row r="3017" spans="1:36">
      <c r="A3017" s="2">
        <v>3016</v>
      </c>
      <c r="B3017" s="1">
        <v>323.26530600000001</v>
      </c>
      <c r="C3017" s="1">
        <v>35</v>
      </c>
      <c r="D3017" s="2">
        <v>25</v>
      </c>
      <c r="E3017" s="20">
        <v>87.728499999999997</v>
      </c>
      <c r="F3017" s="21">
        <v>75.891599999999997</v>
      </c>
      <c r="G3017" s="21">
        <v>11.1426</v>
      </c>
      <c r="H3017" s="22" t="str">
        <f>VLOOKUP($D3017,'Image dates'!$A$2:$F$46,2)</f>
        <v>2013-06-11T00:16:25</v>
      </c>
      <c r="I3017" s="23">
        <v>67.756299999999996</v>
      </c>
      <c r="J3017" s="23">
        <v>63.080199999999998</v>
      </c>
      <c r="K3017" s="23">
        <v>4.1618599999999999</v>
      </c>
      <c r="L3017" s="22" t="str">
        <f>VLOOKUP($D3017,'Image dates'!$A$2:$F$46,3)</f>
        <v>2013-06-11T01:12:02</v>
      </c>
      <c r="M3017" s="23">
        <v>66.784700000000001</v>
      </c>
      <c r="N3017" s="23">
        <v>61.490400000000001</v>
      </c>
      <c r="O3017" s="23">
        <v>4.6829299999999998</v>
      </c>
      <c r="P3017" s="22" t="str">
        <f>VLOOKUP($D3017,'Image dates'!$A$2:$F$46,4)</f>
        <v>2013-06-11T02:07:40</v>
      </c>
      <c r="Q3017" s="23">
        <v>68.136899999999997</v>
      </c>
      <c r="R3017" s="23">
        <v>62.444699999999997</v>
      </c>
      <c r="S3017" s="23">
        <v>5.9187700000000003</v>
      </c>
      <c r="T3017" s="22" t="str">
        <f>VLOOKUP($D3017,'Image dates'!$A$2:$F$46,5)</f>
        <v>2013-06-11T03:03:20</v>
      </c>
      <c r="U3017" s="23">
        <v>71.193299999999994</v>
      </c>
      <c r="V3017" s="23">
        <v>67.315899999999999</v>
      </c>
      <c r="W3017" s="23">
        <v>3.42218</v>
      </c>
      <c r="X3017" s="22" t="str">
        <f>VLOOKUP($D3017,'Image dates'!$A$2:$F$46,6)</f>
        <v>2013-06-11T03:59:01</v>
      </c>
      <c r="Y3017" s="23">
        <v>71.080699999999993</v>
      </c>
      <c r="Z3017" s="23">
        <v>68.835400000000007</v>
      </c>
      <c r="AA3017" s="23">
        <v>2.1755399999999998</v>
      </c>
      <c r="AB3017" s="22" t="str">
        <f>VLOOKUP($D3017,'Image dates'!$A$2:$I$46,7)</f>
        <v>2013-06-11T04:54:40</v>
      </c>
      <c r="AC3017" s="23"/>
      <c r="AD3017" s="23"/>
      <c r="AE3017" s="23"/>
      <c r="AF3017" s="22">
        <f>VLOOKUP($D3017,'Image dates'!$A$2:$I$46,8)</f>
        <v>0</v>
      </c>
      <c r="AG3017" s="23"/>
      <c r="AH3017" s="23"/>
      <c r="AI3017" s="23"/>
      <c r="AJ3017" s="22">
        <f>VLOOKUP($D3017,'Image dates'!$A$2:$I$46,9)</f>
        <v>0</v>
      </c>
    </row>
    <row r="3018" spans="1:36">
      <c r="A3018" s="2">
        <v>3017</v>
      </c>
      <c r="B3018" s="1">
        <v>325.71428600000002</v>
      </c>
      <c r="C3018" s="1">
        <v>35</v>
      </c>
      <c r="D3018" s="2">
        <v>25</v>
      </c>
      <c r="E3018" s="20">
        <v>85.400300000000001</v>
      </c>
      <c r="F3018" s="21">
        <v>74.360500000000002</v>
      </c>
      <c r="G3018" s="21">
        <v>12.473000000000001</v>
      </c>
      <c r="H3018" s="22" t="str">
        <f>VLOOKUP($D3018,'Image dates'!$A$2:$F$46,2)</f>
        <v>2013-06-11T00:16:25</v>
      </c>
      <c r="I3018" s="23">
        <v>66.006299999999996</v>
      </c>
      <c r="J3018" s="23">
        <v>61.308799999999998</v>
      </c>
      <c r="K3018" s="23">
        <v>5.3571600000000004</v>
      </c>
      <c r="L3018" s="22" t="str">
        <f>VLOOKUP($D3018,'Image dates'!$A$2:$F$46,3)</f>
        <v>2013-06-11T01:12:02</v>
      </c>
      <c r="M3018" s="23">
        <v>66.431600000000003</v>
      </c>
      <c r="N3018" s="23">
        <v>60.715200000000003</v>
      </c>
      <c r="O3018" s="23">
        <v>5.4780899999999999</v>
      </c>
      <c r="P3018" s="22" t="str">
        <f>VLOOKUP($D3018,'Image dates'!$A$2:$F$46,4)</f>
        <v>2013-06-11T02:07:40</v>
      </c>
      <c r="Q3018" s="23">
        <v>67.2864</v>
      </c>
      <c r="R3018" s="23">
        <v>62.147500000000001</v>
      </c>
      <c r="S3018" s="23">
        <v>5.3792999999999997</v>
      </c>
      <c r="T3018" s="22" t="str">
        <f>VLOOKUP($D3018,'Image dates'!$A$2:$F$46,5)</f>
        <v>2013-06-11T03:03:20</v>
      </c>
      <c r="U3018" s="23">
        <v>70.930999999999997</v>
      </c>
      <c r="V3018" s="23">
        <v>66.860500000000002</v>
      </c>
      <c r="W3018" s="23">
        <v>4.7163899999999996</v>
      </c>
      <c r="X3018" s="22" t="str">
        <f>VLOOKUP($D3018,'Image dates'!$A$2:$F$46,6)</f>
        <v>2013-06-11T03:59:01</v>
      </c>
      <c r="Y3018" s="23">
        <v>71.382999999999996</v>
      </c>
      <c r="Z3018" s="23">
        <v>68.413700000000006</v>
      </c>
      <c r="AA3018" s="23">
        <v>2.4661900000000001</v>
      </c>
      <c r="AB3018" s="22" t="str">
        <f>VLOOKUP($D3018,'Image dates'!$A$2:$I$46,7)</f>
        <v>2013-06-11T04:54:40</v>
      </c>
      <c r="AC3018" s="23"/>
      <c r="AD3018" s="23"/>
      <c r="AE3018" s="23"/>
      <c r="AF3018" s="22">
        <f>VLOOKUP($D3018,'Image dates'!$A$2:$I$46,8)</f>
        <v>0</v>
      </c>
      <c r="AG3018" s="23"/>
      <c r="AH3018" s="23"/>
      <c r="AI3018" s="23"/>
      <c r="AJ3018" s="22">
        <f>VLOOKUP($D3018,'Image dates'!$A$2:$I$46,9)</f>
        <v>0</v>
      </c>
    </row>
    <row r="3019" spans="1:36">
      <c r="A3019" s="2">
        <v>3018</v>
      </c>
      <c r="B3019" s="1">
        <v>328.16326500000002</v>
      </c>
      <c r="C3019" s="1">
        <v>35</v>
      </c>
      <c r="D3019" s="2">
        <v>25</v>
      </c>
      <c r="E3019" s="20">
        <v>83.161199999999994</v>
      </c>
      <c r="F3019" s="21">
        <v>71.892399999999995</v>
      </c>
      <c r="G3019" s="21">
        <v>12.4057</v>
      </c>
      <c r="H3019" s="22" t="str">
        <f>VLOOKUP($D3019,'Image dates'!$A$2:$F$46,2)</f>
        <v>2013-06-11T00:16:25</v>
      </c>
      <c r="I3019" s="23">
        <v>64.569800000000001</v>
      </c>
      <c r="J3019" s="23">
        <v>59.836399999999998</v>
      </c>
      <c r="K3019" s="23">
        <v>5.8232200000000001</v>
      </c>
      <c r="L3019" s="22" t="str">
        <f>VLOOKUP($D3019,'Image dates'!$A$2:$F$46,3)</f>
        <v>2013-06-11T01:12:02</v>
      </c>
      <c r="M3019" s="23">
        <v>64.992099999999994</v>
      </c>
      <c r="N3019" s="23">
        <v>59.573799999999999</v>
      </c>
      <c r="O3019" s="23">
        <v>5.5217799999999997</v>
      </c>
      <c r="P3019" s="22" t="str">
        <f>VLOOKUP($D3019,'Image dates'!$A$2:$F$46,4)</f>
        <v>2013-06-11T02:07:40</v>
      </c>
      <c r="Q3019" s="23">
        <v>66.581800000000001</v>
      </c>
      <c r="R3019" s="23">
        <v>61.436799999999998</v>
      </c>
      <c r="S3019" s="23">
        <v>4.9554299999999998</v>
      </c>
      <c r="T3019" s="22" t="str">
        <f>VLOOKUP($D3019,'Image dates'!$A$2:$F$46,5)</f>
        <v>2013-06-11T03:03:20</v>
      </c>
      <c r="U3019" s="23">
        <v>70.829400000000007</v>
      </c>
      <c r="V3019" s="23">
        <v>66.828199999999995</v>
      </c>
      <c r="W3019" s="23">
        <v>3.8847100000000001</v>
      </c>
      <c r="X3019" s="22" t="str">
        <f>VLOOKUP($D3019,'Image dates'!$A$2:$F$46,6)</f>
        <v>2013-06-11T03:59:01</v>
      </c>
      <c r="Y3019" s="23">
        <v>70.064999999999998</v>
      </c>
      <c r="Z3019" s="23">
        <v>68.381500000000003</v>
      </c>
      <c r="AA3019" s="23">
        <v>1.167</v>
      </c>
      <c r="AB3019" s="22" t="str">
        <f>VLOOKUP($D3019,'Image dates'!$A$2:$I$46,7)</f>
        <v>2013-06-11T04:54:40</v>
      </c>
      <c r="AC3019" s="23"/>
      <c r="AD3019" s="23"/>
      <c r="AE3019" s="23"/>
      <c r="AF3019" s="22">
        <f>VLOOKUP($D3019,'Image dates'!$A$2:$I$46,8)</f>
        <v>0</v>
      </c>
      <c r="AG3019" s="23"/>
      <c r="AH3019" s="23"/>
      <c r="AI3019" s="23"/>
      <c r="AJ3019" s="22">
        <f>VLOOKUP($D3019,'Image dates'!$A$2:$I$46,9)</f>
        <v>0</v>
      </c>
    </row>
    <row r="3020" spans="1:36">
      <c r="A3020" s="2">
        <v>3019</v>
      </c>
      <c r="B3020" s="1">
        <v>330.61224499999997</v>
      </c>
      <c r="C3020" s="1">
        <v>35</v>
      </c>
      <c r="D3020" s="2">
        <v>25</v>
      </c>
      <c r="E3020" s="20">
        <v>80.176000000000002</v>
      </c>
      <c r="F3020" s="21">
        <v>69.353399999999993</v>
      </c>
      <c r="G3020" s="21">
        <v>10.602399999999999</v>
      </c>
      <c r="H3020" s="22" t="str">
        <f>VLOOKUP($D3020,'Image dates'!$A$2:$F$46,2)</f>
        <v>2013-06-11T00:16:25</v>
      </c>
      <c r="I3020" s="23">
        <v>63.909799999999997</v>
      </c>
      <c r="J3020" s="23">
        <v>58.695599999999999</v>
      </c>
      <c r="K3020" s="23">
        <v>5.2538099999999996</v>
      </c>
      <c r="L3020" s="22" t="str">
        <f>VLOOKUP($D3020,'Image dates'!$A$2:$F$46,3)</f>
        <v>2013-06-11T01:12:02</v>
      </c>
      <c r="M3020" s="23">
        <v>64.277600000000007</v>
      </c>
      <c r="N3020" s="23">
        <v>58.5625</v>
      </c>
      <c r="O3020" s="23">
        <v>5.7224000000000004</v>
      </c>
      <c r="P3020" s="22" t="str">
        <f>VLOOKUP($D3020,'Image dates'!$A$2:$F$46,4)</f>
        <v>2013-06-11T02:07:40</v>
      </c>
      <c r="Q3020" s="23">
        <v>66.442700000000002</v>
      </c>
      <c r="R3020" s="23">
        <v>61.214599999999997</v>
      </c>
      <c r="S3020" s="23">
        <v>5.5411400000000004</v>
      </c>
      <c r="T3020" s="22" t="str">
        <f>VLOOKUP($D3020,'Image dates'!$A$2:$F$46,5)</f>
        <v>2013-06-11T03:03:20</v>
      </c>
      <c r="U3020" s="23">
        <v>70.660600000000002</v>
      </c>
      <c r="V3020" s="23">
        <v>66.953999999999994</v>
      </c>
      <c r="W3020" s="23">
        <v>4.75014</v>
      </c>
      <c r="X3020" s="22" t="str">
        <f>VLOOKUP($D3020,'Image dates'!$A$2:$F$46,6)</f>
        <v>2013-06-11T03:59:01</v>
      </c>
      <c r="Y3020" s="23">
        <v>70.902299999999997</v>
      </c>
      <c r="Z3020" s="23">
        <v>68.800200000000004</v>
      </c>
      <c r="AA3020" s="23">
        <v>2.4460600000000001</v>
      </c>
      <c r="AB3020" s="22" t="str">
        <f>VLOOKUP($D3020,'Image dates'!$A$2:$I$46,7)</f>
        <v>2013-06-11T04:54:40</v>
      </c>
      <c r="AC3020" s="23"/>
      <c r="AD3020" s="23"/>
      <c r="AE3020" s="23"/>
      <c r="AF3020" s="22">
        <f>VLOOKUP($D3020,'Image dates'!$A$2:$I$46,8)</f>
        <v>0</v>
      </c>
      <c r="AG3020" s="23"/>
      <c r="AH3020" s="23"/>
      <c r="AI3020" s="23"/>
      <c r="AJ3020" s="22">
        <f>VLOOKUP($D3020,'Image dates'!$A$2:$I$46,9)</f>
        <v>0</v>
      </c>
    </row>
    <row r="3021" spans="1:36">
      <c r="A3021" s="2">
        <v>3020</v>
      </c>
      <c r="B3021" s="1">
        <v>333.06122399999998</v>
      </c>
      <c r="C3021" s="1">
        <v>35</v>
      </c>
      <c r="D3021" s="2">
        <v>25</v>
      </c>
      <c r="E3021" s="20">
        <v>77.835400000000007</v>
      </c>
      <c r="F3021" s="21">
        <v>67.032899999999998</v>
      </c>
      <c r="G3021" s="21">
        <v>10.663600000000001</v>
      </c>
      <c r="H3021" s="22" t="str">
        <f>VLOOKUP($D3021,'Image dates'!$A$2:$F$46,2)</f>
        <v>2013-06-11T00:16:25</v>
      </c>
      <c r="I3021" s="23">
        <v>64.204300000000003</v>
      </c>
      <c r="J3021" s="23">
        <v>56.717799999999997</v>
      </c>
      <c r="K3021" s="23">
        <v>6.4537899999999997</v>
      </c>
      <c r="L3021" s="22" t="str">
        <f>VLOOKUP($D3021,'Image dates'!$A$2:$F$46,3)</f>
        <v>2013-06-11T01:12:02</v>
      </c>
      <c r="M3021" s="23">
        <v>63.640799999999999</v>
      </c>
      <c r="N3021" s="23">
        <v>58.209099999999999</v>
      </c>
      <c r="O3021" s="23">
        <v>5.24716</v>
      </c>
      <c r="P3021" s="22" t="str">
        <f>VLOOKUP($D3021,'Image dates'!$A$2:$F$46,4)</f>
        <v>2013-06-11T02:07:40</v>
      </c>
      <c r="Q3021" s="23">
        <v>65.581800000000001</v>
      </c>
      <c r="R3021" s="23">
        <v>60.471899999999998</v>
      </c>
      <c r="S3021" s="23">
        <v>5.2705399999999996</v>
      </c>
      <c r="T3021" s="22" t="str">
        <f>VLOOKUP($D3021,'Image dates'!$A$2:$F$46,5)</f>
        <v>2013-06-11T03:03:20</v>
      </c>
      <c r="U3021" s="23">
        <v>70.364400000000003</v>
      </c>
      <c r="V3021" s="23">
        <v>66.905299999999997</v>
      </c>
      <c r="W3021" s="23">
        <v>3.5855800000000002</v>
      </c>
      <c r="X3021" s="22" t="str">
        <f>VLOOKUP($D3021,'Image dates'!$A$2:$F$46,6)</f>
        <v>2013-06-11T03:59:01</v>
      </c>
      <c r="Y3021" s="23">
        <v>70.882499999999993</v>
      </c>
      <c r="Z3021" s="23">
        <v>69.431100000000001</v>
      </c>
      <c r="AA3021" s="23">
        <v>1.5113399999999999</v>
      </c>
      <c r="AB3021" s="22" t="str">
        <f>VLOOKUP($D3021,'Image dates'!$A$2:$I$46,7)</f>
        <v>2013-06-11T04:54:40</v>
      </c>
      <c r="AC3021" s="23"/>
      <c r="AD3021" s="23"/>
      <c r="AE3021" s="23"/>
      <c r="AF3021" s="22">
        <f>VLOOKUP($D3021,'Image dates'!$A$2:$I$46,8)</f>
        <v>0</v>
      </c>
      <c r="AG3021" s="23"/>
      <c r="AH3021" s="23"/>
      <c r="AI3021" s="23"/>
      <c r="AJ3021" s="22">
        <f>VLOOKUP($D3021,'Image dates'!$A$2:$I$46,9)</f>
        <v>0</v>
      </c>
    </row>
    <row r="3022" spans="1:36">
      <c r="A3022" s="2">
        <v>3021</v>
      </c>
      <c r="B3022" s="1">
        <v>335.51020399999999</v>
      </c>
      <c r="C3022" s="1">
        <v>35</v>
      </c>
      <c r="D3022" s="2">
        <v>25</v>
      </c>
      <c r="E3022" s="20">
        <v>75.884699999999995</v>
      </c>
      <c r="F3022" s="21">
        <v>64.646799999999999</v>
      </c>
      <c r="G3022" s="21">
        <v>11.316000000000001</v>
      </c>
      <c r="H3022" s="22" t="str">
        <f>VLOOKUP($D3022,'Image dates'!$A$2:$F$46,2)</f>
        <v>2013-06-11T00:16:25</v>
      </c>
      <c r="I3022" s="23">
        <v>61.212299999999999</v>
      </c>
      <c r="J3022" s="23">
        <v>55.227600000000002</v>
      </c>
      <c r="K3022" s="23">
        <v>6.7874299999999996</v>
      </c>
      <c r="L3022" s="22" t="str">
        <f>VLOOKUP($D3022,'Image dates'!$A$2:$F$46,3)</f>
        <v>2013-06-11T01:12:02</v>
      </c>
      <c r="M3022" s="23">
        <v>63.0383</v>
      </c>
      <c r="N3022" s="23">
        <v>57.4846</v>
      </c>
      <c r="O3022" s="23">
        <v>5.43485</v>
      </c>
      <c r="P3022" s="22" t="str">
        <f>VLOOKUP($D3022,'Image dates'!$A$2:$F$46,4)</f>
        <v>2013-06-11T02:07:40</v>
      </c>
      <c r="Q3022" s="23">
        <v>65.200299999999999</v>
      </c>
      <c r="R3022" s="23">
        <v>60.579700000000003</v>
      </c>
      <c r="S3022" s="23">
        <v>4.6819100000000002</v>
      </c>
      <c r="T3022" s="22" t="str">
        <f>VLOOKUP($D3022,'Image dates'!$A$2:$F$46,5)</f>
        <v>2013-06-11T03:03:20</v>
      </c>
      <c r="U3022" s="23">
        <v>70.048199999999994</v>
      </c>
      <c r="V3022" s="23">
        <v>66.875</v>
      </c>
      <c r="W3022" s="23">
        <v>2.7252999999999998</v>
      </c>
      <c r="X3022" s="22" t="str">
        <f>VLOOKUP($D3022,'Image dates'!$A$2:$F$46,6)</f>
        <v>2013-06-11T03:59:01</v>
      </c>
      <c r="Y3022" s="23">
        <v>69.806200000000004</v>
      </c>
      <c r="Z3022" s="23">
        <v>68.980800000000002</v>
      </c>
      <c r="AA3022" s="23">
        <v>0.908918</v>
      </c>
      <c r="AB3022" s="22" t="str">
        <f>VLOOKUP($D3022,'Image dates'!$A$2:$I$46,7)</f>
        <v>2013-06-11T04:54:40</v>
      </c>
      <c r="AC3022" s="23"/>
      <c r="AD3022" s="23"/>
      <c r="AE3022" s="23"/>
      <c r="AF3022" s="22">
        <f>VLOOKUP($D3022,'Image dates'!$A$2:$I$46,8)</f>
        <v>0</v>
      </c>
      <c r="AG3022" s="23"/>
      <c r="AH3022" s="23"/>
      <c r="AI3022" s="23"/>
      <c r="AJ3022" s="22">
        <f>VLOOKUP($D3022,'Image dates'!$A$2:$I$46,9)</f>
        <v>0</v>
      </c>
    </row>
    <row r="3023" spans="1:36">
      <c r="A3023" s="2">
        <v>3022</v>
      </c>
      <c r="B3023" s="1">
        <v>337.95918399999999</v>
      </c>
      <c r="C3023" s="1">
        <v>35</v>
      </c>
      <c r="D3023" s="2">
        <v>24</v>
      </c>
      <c r="E3023" s="20">
        <v>74.219499999999996</v>
      </c>
      <c r="F3023" s="21">
        <v>62.8611</v>
      </c>
      <c r="G3023" s="21">
        <v>11.836499999999999</v>
      </c>
      <c r="H3023" s="22" t="str">
        <f>VLOOKUP($D3023,'Image dates'!$A$2:$F$46,2)</f>
        <v>2013-06-11T00:16:53</v>
      </c>
      <c r="I3023" s="23">
        <v>59.728900000000003</v>
      </c>
      <c r="J3023" s="23">
        <v>54.168300000000002</v>
      </c>
      <c r="K3023" s="23">
        <v>6.1156800000000002</v>
      </c>
      <c r="L3023" s="22" t="str">
        <f>VLOOKUP($D3023,'Image dates'!$A$2:$F$46,3)</f>
        <v>2013-06-11T01:12:30</v>
      </c>
      <c r="M3023" s="23">
        <v>62.439</v>
      </c>
      <c r="N3023" s="23">
        <v>57.294600000000003</v>
      </c>
      <c r="O3023" s="23">
        <v>4.7335399999999996</v>
      </c>
      <c r="P3023" s="22" t="str">
        <f>VLOOKUP($D3023,'Image dates'!$A$2:$F$46,4)</f>
        <v>2013-06-11T02:08:08</v>
      </c>
      <c r="Q3023" s="23">
        <v>64.350899999999996</v>
      </c>
      <c r="R3023" s="23">
        <v>60.322099999999999</v>
      </c>
      <c r="S3023" s="23">
        <v>4.7401900000000001</v>
      </c>
      <c r="T3023" s="22" t="str">
        <f>VLOOKUP($D3023,'Image dates'!$A$2:$F$46,5)</f>
        <v>2013-06-11T03:03:48</v>
      </c>
      <c r="U3023" s="23">
        <v>69.234200000000001</v>
      </c>
      <c r="V3023" s="23">
        <v>66.768000000000001</v>
      </c>
      <c r="W3023" s="23">
        <v>2.7763200000000001</v>
      </c>
      <c r="X3023" s="22" t="str">
        <f>VLOOKUP($D3023,'Image dates'!$A$2:$F$46,6)</f>
        <v>2013-06-11T03:59:29</v>
      </c>
      <c r="Y3023" s="23">
        <v>69.190200000000004</v>
      </c>
      <c r="Z3023" s="23">
        <v>68.726600000000005</v>
      </c>
      <c r="AA3023" s="23">
        <v>1.43161</v>
      </c>
      <c r="AB3023" s="22" t="str">
        <f>VLOOKUP($D3023,'Image dates'!$A$2:$I$46,7)</f>
        <v>2013-06-11T04:55:08</v>
      </c>
      <c r="AC3023" s="23"/>
      <c r="AD3023" s="23"/>
      <c r="AE3023" s="23"/>
      <c r="AF3023" s="22">
        <f>VLOOKUP($D3023,'Image dates'!$A$2:$I$46,8)</f>
        <v>0</v>
      </c>
      <c r="AG3023" s="23"/>
      <c r="AH3023" s="23"/>
      <c r="AI3023" s="23"/>
      <c r="AJ3023" s="22">
        <f>VLOOKUP($D3023,'Image dates'!$A$2:$I$46,9)</f>
        <v>0</v>
      </c>
    </row>
    <row r="3024" spans="1:36">
      <c r="A3024" s="2">
        <v>3023</v>
      </c>
      <c r="B3024" s="1">
        <v>340.408163</v>
      </c>
      <c r="C3024" s="1">
        <v>35</v>
      </c>
      <c r="D3024" s="2">
        <v>24</v>
      </c>
      <c r="E3024" s="20">
        <v>72.917000000000002</v>
      </c>
      <c r="F3024" s="21">
        <v>60.866700000000002</v>
      </c>
      <c r="G3024" s="21">
        <v>12.327199999999999</v>
      </c>
      <c r="H3024" s="22" t="str">
        <f>VLOOKUP($D3024,'Image dates'!$A$2:$F$46,2)</f>
        <v>2013-06-11T00:16:53</v>
      </c>
      <c r="I3024" s="23">
        <v>59.170200000000001</v>
      </c>
      <c r="J3024" s="23">
        <v>52.853200000000001</v>
      </c>
      <c r="K3024" s="23">
        <v>5.2985100000000003</v>
      </c>
      <c r="L3024" s="22" t="str">
        <f>VLOOKUP($D3024,'Image dates'!$A$2:$F$46,3)</f>
        <v>2013-06-11T01:12:30</v>
      </c>
      <c r="M3024" s="23">
        <v>62.252099999999999</v>
      </c>
      <c r="N3024" s="23">
        <v>55.988999999999997</v>
      </c>
      <c r="O3024" s="23">
        <v>6.4846599999999999</v>
      </c>
      <c r="P3024" s="22" t="str">
        <f>VLOOKUP($D3024,'Image dates'!$A$2:$F$46,4)</f>
        <v>2013-06-11T02:08:08</v>
      </c>
      <c r="Q3024" s="23">
        <v>64.596900000000005</v>
      </c>
      <c r="R3024" s="23">
        <v>60.634300000000003</v>
      </c>
      <c r="S3024" s="23">
        <v>5.2172499999999999</v>
      </c>
      <c r="T3024" s="22" t="str">
        <f>VLOOKUP($D3024,'Image dates'!$A$2:$F$46,5)</f>
        <v>2013-06-11T03:03:48</v>
      </c>
      <c r="U3024" s="23">
        <v>68.790199999999999</v>
      </c>
      <c r="V3024" s="23">
        <v>67.194199999999995</v>
      </c>
      <c r="W3024" s="23">
        <v>2.0205099999999998</v>
      </c>
      <c r="X3024" s="22" t="str">
        <f>VLOOKUP($D3024,'Image dates'!$A$2:$F$46,6)</f>
        <v>2013-06-11T03:59:29</v>
      </c>
      <c r="Y3024" s="23">
        <v>69.912199999999999</v>
      </c>
      <c r="Z3024" s="23">
        <v>68.746799999999993</v>
      </c>
      <c r="AA3024" s="23">
        <v>1.3661700000000001</v>
      </c>
      <c r="AB3024" s="22" t="str">
        <f>VLOOKUP($D3024,'Image dates'!$A$2:$I$46,7)</f>
        <v>2013-06-11T04:55:08</v>
      </c>
      <c r="AC3024" s="23"/>
      <c r="AD3024" s="23"/>
      <c r="AE3024" s="23"/>
      <c r="AF3024" s="22">
        <f>VLOOKUP($D3024,'Image dates'!$A$2:$I$46,8)</f>
        <v>0</v>
      </c>
      <c r="AG3024" s="23"/>
      <c r="AH3024" s="23"/>
      <c r="AI3024" s="23"/>
      <c r="AJ3024" s="22">
        <f>VLOOKUP($D3024,'Image dates'!$A$2:$I$46,9)</f>
        <v>0</v>
      </c>
    </row>
    <row r="3025" spans="1:36">
      <c r="A3025" s="2">
        <v>3024</v>
      </c>
      <c r="B3025" s="1">
        <v>342.85714300000001</v>
      </c>
      <c r="C3025" s="1">
        <v>35</v>
      </c>
      <c r="D3025" s="2">
        <v>24</v>
      </c>
      <c r="E3025" s="20">
        <v>71.819199999999995</v>
      </c>
      <c r="F3025" s="21">
        <v>59.496699999999997</v>
      </c>
      <c r="G3025" s="21">
        <v>12.5503</v>
      </c>
      <c r="H3025" s="22" t="str">
        <f>VLOOKUP($D3025,'Image dates'!$A$2:$F$46,2)</f>
        <v>2013-06-11T00:16:53</v>
      </c>
      <c r="I3025" s="23">
        <v>58.096200000000003</v>
      </c>
      <c r="J3025" s="23">
        <v>52.354599999999998</v>
      </c>
      <c r="K3025" s="23">
        <v>6.3084300000000004</v>
      </c>
      <c r="L3025" s="22" t="str">
        <f>VLOOKUP($D3025,'Image dates'!$A$2:$F$46,3)</f>
        <v>2013-06-11T01:12:30</v>
      </c>
      <c r="M3025" s="23">
        <v>62.547600000000003</v>
      </c>
      <c r="N3025" s="23">
        <v>56.4846</v>
      </c>
      <c r="O3025" s="23">
        <v>7.1947700000000001</v>
      </c>
      <c r="P3025" s="22" t="str">
        <f>VLOOKUP($D3025,'Image dates'!$A$2:$F$46,4)</f>
        <v>2013-06-11T02:08:08</v>
      </c>
      <c r="Q3025" s="23">
        <v>63.968499999999999</v>
      </c>
      <c r="R3025" s="23">
        <v>60.616700000000002</v>
      </c>
      <c r="S3025" s="23">
        <v>4.2416099999999997</v>
      </c>
      <c r="T3025" s="22" t="str">
        <f>VLOOKUP($D3025,'Image dates'!$A$2:$F$46,5)</f>
        <v>2013-06-11T03:03:48</v>
      </c>
      <c r="U3025" s="23">
        <v>68.604399999999998</v>
      </c>
      <c r="V3025" s="23">
        <v>67.598799999999997</v>
      </c>
      <c r="W3025" s="23">
        <v>1.2121200000000001</v>
      </c>
      <c r="X3025" s="22" t="str">
        <f>VLOOKUP($D3025,'Image dates'!$A$2:$F$46,6)</f>
        <v>2013-06-11T03:59:29</v>
      </c>
      <c r="Y3025" s="23">
        <v>70.106399999999994</v>
      </c>
      <c r="Z3025" s="23">
        <v>68.633600000000001</v>
      </c>
      <c r="AA3025" s="23">
        <v>0.61433000000000004</v>
      </c>
      <c r="AB3025" s="22" t="str">
        <f>VLOOKUP($D3025,'Image dates'!$A$2:$I$46,7)</f>
        <v>2013-06-11T04:55:08</v>
      </c>
      <c r="AC3025" s="23"/>
      <c r="AD3025" s="23"/>
      <c r="AE3025" s="23"/>
      <c r="AF3025" s="22">
        <f>VLOOKUP($D3025,'Image dates'!$A$2:$I$46,8)</f>
        <v>0</v>
      </c>
      <c r="AG3025" s="23"/>
      <c r="AH3025" s="23"/>
      <c r="AI3025" s="23"/>
      <c r="AJ3025" s="22">
        <f>VLOOKUP($D3025,'Image dates'!$A$2:$I$46,9)</f>
        <v>0</v>
      </c>
    </row>
    <row r="3026" spans="1:36">
      <c r="A3026" s="2">
        <v>3025</v>
      </c>
      <c r="B3026" s="1">
        <v>345.30612200000002</v>
      </c>
      <c r="C3026" s="1">
        <v>35</v>
      </c>
      <c r="D3026" s="2">
        <v>24</v>
      </c>
      <c r="E3026" s="20">
        <v>69.934700000000007</v>
      </c>
      <c r="F3026" s="21">
        <v>57.884</v>
      </c>
      <c r="G3026" s="21">
        <v>12.199299999999999</v>
      </c>
      <c r="H3026" s="22" t="str">
        <f>VLOOKUP($D3026,'Image dates'!$A$2:$F$46,2)</f>
        <v>2013-06-11T00:16:53</v>
      </c>
      <c r="I3026" s="23">
        <v>57.6203</v>
      </c>
      <c r="J3026" s="23">
        <v>51.647199999999998</v>
      </c>
      <c r="K3026" s="23">
        <v>6.4234400000000003</v>
      </c>
      <c r="L3026" s="22" t="str">
        <f>VLOOKUP($D3026,'Image dates'!$A$2:$F$46,3)</f>
        <v>2013-06-11T01:12:30</v>
      </c>
      <c r="M3026" s="23">
        <v>62.4758</v>
      </c>
      <c r="N3026" s="23">
        <v>55.785400000000003</v>
      </c>
      <c r="O3026" s="23">
        <v>6.27271</v>
      </c>
      <c r="P3026" s="22" t="str">
        <f>VLOOKUP($D3026,'Image dates'!$A$2:$F$46,4)</f>
        <v>2013-06-11T02:08:08</v>
      </c>
      <c r="Q3026" s="23">
        <v>63.758699999999997</v>
      </c>
      <c r="R3026" s="23">
        <v>59.837000000000003</v>
      </c>
      <c r="S3026" s="23">
        <v>3.7264499999999998</v>
      </c>
      <c r="T3026" s="22" t="str">
        <f>VLOOKUP($D3026,'Image dates'!$A$2:$F$46,5)</f>
        <v>2013-06-11T03:03:48</v>
      </c>
      <c r="U3026" s="23">
        <v>68.420900000000003</v>
      </c>
      <c r="V3026" s="23">
        <v>67.823099999999997</v>
      </c>
      <c r="W3026" s="23">
        <v>0.98402500000000004</v>
      </c>
      <c r="X3026" s="22" t="str">
        <f>VLOOKUP($D3026,'Image dates'!$A$2:$F$46,6)</f>
        <v>2013-06-11T03:59:29</v>
      </c>
      <c r="Y3026" s="23">
        <v>69.982799999999997</v>
      </c>
      <c r="Z3026" s="23">
        <v>69.862099999999998</v>
      </c>
      <c r="AA3026" s="23">
        <v>-0.60550700000000002</v>
      </c>
      <c r="AB3026" s="22" t="str">
        <f>VLOOKUP($D3026,'Image dates'!$A$2:$I$46,7)</f>
        <v>2013-06-11T04:55:08</v>
      </c>
      <c r="AC3026" s="23"/>
      <c r="AD3026" s="23"/>
      <c r="AE3026" s="23"/>
      <c r="AF3026" s="22">
        <f>VLOOKUP($D3026,'Image dates'!$A$2:$I$46,8)</f>
        <v>0</v>
      </c>
      <c r="AG3026" s="23"/>
      <c r="AH3026" s="23"/>
      <c r="AI3026" s="23"/>
      <c r="AJ3026" s="22">
        <f>VLOOKUP($D3026,'Image dates'!$A$2:$I$46,9)</f>
        <v>0</v>
      </c>
    </row>
    <row r="3027" spans="1:36">
      <c r="A3027" s="2">
        <v>3026</v>
      </c>
      <c r="B3027" s="1">
        <v>347.75510200000002</v>
      </c>
      <c r="C3027" s="1">
        <v>35</v>
      </c>
      <c r="D3027" s="2">
        <v>24</v>
      </c>
      <c r="E3027" s="20">
        <v>68.998500000000007</v>
      </c>
      <c r="F3027" s="21">
        <v>56.691699999999997</v>
      </c>
      <c r="G3027" s="21">
        <v>12.9154</v>
      </c>
      <c r="H3027" s="22" t="str">
        <f>VLOOKUP($D3027,'Image dates'!$A$2:$F$46,2)</f>
        <v>2013-06-11T00:16:53</v>
      </c>
      <c r="I3027" s="23">
        <v>56.8887</v>
      </c>
      <c r="J3027" s="23">
        <v>51.267600000000002</v>
      </c>
      <c r="K3027" s="23">
        <v>5.3307399999999996</v>
      </c>
      <c r="L3027" s="22" t="str">
        <f>VLOOKUP($D3027,'Image dates'!$A$2:$F$46,3)</f>
        <v>2013-06-11T01:12:30</v>
      </c>
      <c r="M3027" s="23">
        <v>62.215299999999999</v>
      </c>
      <c r="N3027" s="23">
        <v>55.992699999999999</v>
      </c>
      <c r="O3027" s="23">
        <v>5.9132899999999999</v>
      </c>
      <c r="P3027" s="22" t="str">
        <f>VLOOKUP($D3027,'Image dates'!$A$2:$F$46,4)</f>
        <v>2013-06-11T02:08:08</v>
      </c>
      <c r="Q3027" s="23">
        <v>63.837699999999998</v>
      </c>
      <c r="R3027" s="23">
        <v>60.519500000000001</v>
      </c>
      <c r="S3027" s="23">
        <v>3.6265100000000001</v>
      </c>
      <c r="T3027" s="22" t="str">
        <f>VLOOKUP($D3027,'Image dates'!$A$2:$F$46,5)</f>
        <v>2013-06-11T03:03:48</v>
      </c>
      <c r="U3027" s="23">
        <v>68.484399999999994</v>
      </c>
      <c r="V3027" s="23">
        <v>67.616299999999995</v>
      </c>
      <c r="W3027" s="23">
        <v>0.43790899999999999</v>
      </c>
      <c r="X3027" s="22" t="str">
        <f>VLOOKUP($D3027,'Image dates'!$A$2:$F$46,6)</f>
        <v>2013-06-11T03:59:29</v>
      </c>
      <c r="Y3027" s="23">
        <v>70.489400000000003</v>
      </c>
      <c r="Z3027" s="23">
        <v>70.130099999999999</v>
      </c>
      <c r="AA3027" s="23">
        <v>0.17033000000000001</v>
      </c>
      <c r="AB3027" s="22" t="str">
        <f>VLOOKUP($D3027,'Image dates'!$A$2:$I$46,7)</f>
        <v>2013-06-11T04:55:08</v>
      </c>
      <c r="AC3027" s="23"/>
      <c r="AD3027" s="23"/>
      <c r="AE3027" s="23"/>
      <c r="AF3027" s="22">
        <f>VLOOKUP($D3027,'Image dates'!$A$2:$I$46,8)</f>
        <v>0</v>
      </c>
      <c r="AG3027" s="23"/>
      <c r="AH3027" s="23"/>
      <c r="AI3027" s="23"/>
      <c r="AJ3027" s="22">
        <f>VLOOKUP($D3027,'Image dates'!$A$2:$I$46,9)</f>
        <v>0</v>
      </c>
    </row>
    <row r="3028" spans="1:36">
      <c r="A3028" s="2">
        <v>3027</v>
      </c>
      <c r="B3028" s="1">
        <v>350.20408200000003</v>
      </c>
      <c r="C3028" s="1">
        <v>35</v>
      </c>
      <c r="D3028" s="2">
        <v>24</v>
      </c>
      <c r="E3028" s="20">
        <v>67.402799999999999</v>
      </c>
      <c r="F3028" s="21">
        <v>55.057600000000001</v>
      </c>
      <c r="G3028" s="21">
        <v>12.2765</v>
      </c>
      <c r="H3028" s="22" t="str">
        <f>VLOOKUP($D3028,'Image dates'!$A$2:$F$46,2)</f>
        <v>2013-06-11T00:16:53</v>
      </c>
      <c r="I3028" s="23">
        <v>55.906599999999997</v>
      </c>
      <c r="J3028" s="23">
        <v>50.397300000000001</v>
      </c>
      <c r="K3028" s="23">
        <v>5.9105699999999999</v>
      </c>
      <c r="L3028" s="22" t="str">
        <f>VLOOKUP($D3028,'Image dates'!$A$2:$F$46,3)</f>
        <v>2013-06-11T01:12:30</v>
      </c>
      <c r="M3028" s="23">
        <v>62.680199999999999</v>
      </c>
      <c r="N3028" s="23">
        <v>55.937100000000001</v>
      </c>
      <c r="O3028" s="23">
        <v>6.7178800000000001</v>
      </c>
      <c r="P3028" s="22" t="str">
        <f>VLOOKUP($D3028,'Image dates'!$A$2:$F$46,4)</f>
        <v>2013-06-11T02:08:08</v>
      </c>
      <c r="Q3028" s="23">
        <v>65.020899999999997</v>
      </c>
      <c r="R3028" s="23">
        <v>60.752699999999997</v>
      </c>
      <c r="S3028" s="23">
        <v>3.4160499999999998</v>
      </c>
      <c r="T3028" s="22" t="str">
        <f>VLOOKUP($D3028,'Image dates'!$A$2:$F$46,5)</f>
        <v>2013-06-11T03:03:48</v>
      </c>
      <c r="U3028" s="23">
        <v>68.751099999999994</v>
      </c>
      <c r="V3028" s="23">
        <v>68.090100000000007</v>
      </c>
      <c r="W3028" s="23">
        <v>0.743483</v>
      </c>
      <c r="X3028" s="22" t="str">
        <f>VLOOKUP($D3028,'Image dates'!$A$2:$F$46,6)</f>
        <v>2013-06-11T03:59:29</v>
      </c>
      <c r="Y3028" s="23">
        <v>70.786500000000004</v>
      </c>
      <c r="Z3028" s="23">
        <v>70.657499999999999</v>
      </c>
      <c r="AA3028" s="23">
        <v>-0.57332700000000003</v>
      </c>
      <c r="AB3028" s="22" t="str">
        <f>VLOOKUP($D3028,'Image dates'!$A$2:$I$46,7)</f>
        <v>2013-06-11T04:55:08</v>
      </c>
      <c r="AC3028" s="23"/>
      <c r="AD3028" s="23"/>
      <c r="AE3028" s="23"/>
      <c r="AF3028" s="22">
        <f>VLOOKUP($D3028,'Image dates'!$A$2:$I$46,8)</f>
        <v>0</v>
      </c>
      <c r="AG3028" s="23"/>
      <c r="AH3028" s="23"/>
      <c r="AI3028" s="23"/>
      <c r="AJ3028" s="22">
        <f>VLOOKUP($D3028,'Image dates'!$A$2:$I$46,9)</f>
        <v>0</v>
      </c>
    </row>
    <row r="3029" spans="1:36">
      <c r="A3029" s="2">
        <v>3028</v>
      </c>
      <c r="B3029" s="1">
        <v>352.65306099999998</v>
      </c>
      <c r="C3029" s="1">
        <v>35</v>
      </c>
      <c r="D3029" s="2">
        <v>24</v>
      </c>
      <c r="E3029" s="20">
        <v>66.004000000000005</v>
      </c>
      <c r="F3029" s="21">
        <v>54.388300000000001</v>
      </c>
      <c r="G3029" s="21">
        <v>11.402799999999999</v>
      </c>
      <c r="H3029" s="22" t="str">
        <f>VLOOKUP($D3029,'Image dates'!$A$2:$F$46,2)</f>
        <v>2013-06-11T00:16:53</v>
      </c>
      <c r="I3029" s="23">
        <v>54.915300000000002</v>
      </c>
      <c r="J3029" s="23">
        <v>49.689900000000002</v>
      </c>
      <c r="K3029" s="23">
        <v>5.9726900000000001</v>
      </c>
      <c r="L3029" s="22" t="str">
        <f>VLOOKUP($D3029,'Image dates'!$A$2:$F$46,3)</f>
        <v>2013-06-11T01:12:30</v>
      </c>
      <c r="M3029" s="23">
        <v>62.102800000000002</v>
      </c>
      <c r="N3029" s="23">
        <v>55.746699999999997</v>
      </c>
      <c r="O3029" s="23">
        <v>6.1438899999999999</v>
      </c>
      <c r="P3029" s="22" t="str">
        <f>VLOOKUP($D3029,'Image dates'!$A$2:$F$46,4)</f>
        <v>2013-06-11T02:08:08</v>
      </c>
      <c r="Q3029" s="23">
        <v>64.826700000000002</v>
      </c>
      <c r="R3029" s="23">
        <v>60.945799999999998</v>
      </c>
      <c r="S3029" s="23">
        <v>4.3839899999999998</v>
      </c>
      <c r="T3029" s="22" t="str">
        <f>VLOOKUP($D3029,'Image dates'!$A$2:$F$46,5)</f>
        <v>2013-06-11T03:03:48</v>
      </c>
      <c r="U3029" s="23">
        <v>69.047700000000006</v>
      </c>
      <c r="V3029" s="23">
        <v>68.363500000000002</v>
      </c>
      <c r="W3029" s="23">
        <v>0.60735099999999997</v>
      </c>
      <c r="X3029" s="22" t="str">
        <f>VLOOKUP($D3029,'Image dates'!$A$2:$F$46,6)</f>
        <v>2013-06-11T03:59:29</v>
      </c>
      <c r="Y3029" s="23">
        <v>71.239699999999999</v>
      </c>
      <c r="Z3029" s="23">
        <v>70.034000000000006</v>
      </c>
      <c r="AA3029" s="23">
        <v>1.1176600000000001</v>
      </c>
      <c r="AB3029" s="22" t="str">
        <f>VLOOKUP($D3029,'Image dates'!$A$2:$I$46,7)</f>
        <v>2013-06-11T04:55:08</v>
      </c>
      <c r="AC3029" s="23"/>
      <c r="AD3029" s="23"/>
      <c r="AE3029" s="23"/>
      <c r="AF3029" s="22">
        <f>VLOOKUP($D3029,'Image dates'!$A$2:$I$46,8)</f>
        <v>0</v>
      </c>
      <c r="AG3029" s="23"/>
      <c r="AH3029" s="23"/>
      <c r="AI3029" s="23"/>
      <c r="AJ3029" s="22">
        <f>VLOOKUP($D3029,'Image dates'!$A$2:$I$46,9)</f>
        <v>0</v>
      </c>
    </row>
    <row r="3030" spans="1:36">
      <c r="A3030" s="2">
        <v>3029</v>
      </c>
      <c r="B3030" s="1">
        <v>355.10204099999999</v>
      </c>
      <c r="C3030" s="1">
        <v>35</v>
      </c>
      <c r="D3030" s="2">
        <v>24</v>
      </c>
      <c r="E3030" s="20">
        <v>64.867500000000007</v>
      </c>
      <c r="F3030" s="21">
        <v>53.460900000000002</v>
      </c>
      <c r="G3030" s="21">
        <v>11.601800000000001</v>
      </c>
      <c r="H3030" s="22" t="str">
        <f>VLOOKUP($D3030,'Image dates'!$A$2:$F$46,2)</f>
        <v>2013-06-11T00:16:53</v>
      </c>
      <c r="I3030" s="23">
        <v>55.016399999999997</v>
      </c>
      <c r="J3030" s="23">
        <v>49.913899999999998</v>
      </c>
      <c r="K3030" s="23">
        <v>5.2561099999999996</v>
      </c>
      <c r="L3030" s="22" t="str">
        <f>VLOOKUP($D3030,'Image dates'!$A$2:$F$46,3)</f>
        <v>2013-06-11T01:12:30</v>
      </c>
      <c r="M3030" s="23">
        <v>61.758499999999998</v>
      </c>
      <c r="N3030" s="23">
        <v>55.878</v>
      </c>
      <c r="O3030" s="23">
        <v>6.07707</v>
      </c>
      <c r="P3030" s="22" t="str">
        <f>VLOOKUP($D3030,'Image dates'!$A$2:$F$46,4)</f>
        <v>2013-06-11T02:08:08</v>
      </c>
      <c r="Q3030" s="23">
        <v>65.209999999999994</v>
      </c>
      <c r="R3030" s="23">
        <v>60.995199999999997</v>
      </c>
      <c r="S3030" s="23">
        <v>3.8501300000000001</v>
      </c>
      <c r="T3030" s="22" t="str">
        <f>VLOOKUP($D3030,'Image dates'!$A$2:$F$46,5)</f>
        <v>2013-06-11T03:03:48</v>
      </c>
      <c r="U3030" s="23">
        <v>70.1464</v>
      </c>
      <c r="V3030" s="23">
        <v>68.813400000000001</v>
      </c>
      <c r="W3030" s="23">
        <v>1.4822299999999999</v>
      </c>
      <c r="X3030" s="22" t="str">
        <f>VLOOKUP($D3030,'Image dates'!$A$2:$F$46,6)</f>
        <v>2013-06-11T03:59:29</v>
      </c>
      <c r="Y3030" s="23">
        <v>73.625900000000001</v>
      </c>
      <c r="Z3030" s="23">
        <v>69.682900000000004</v>
      </c>
      <c r="AA3030" s="23">
        <v>3.5589300000000001</v>
      </c>
      <c r="AB3030" s="22" t="str">
        <f>VLOOKUP($D3030,'Image dates'!$A$2:$I$46,7)</f>
        <v>2013-06-11T04:55:08</v>
      </c>
      <c r="AC3030" s="23"/>
      <c r="AD3030" s="23"/>
      <c r="AE3030" s="23"/>
      <c r="AF3030" s="22">
        <f>VLOOKUP($D3030,'Image dates'!$A$2:$I$46,8)</f>
        <v>0</v>
      </c>
      <c r="AG3030" s="23"/>
      <c r="AH3030" s="23"/>
      <c r="AI3030" s="23"/>
      <c r="AJ3030" s="22">
        <f>VLOOKUP($D3030,'Image dates'!$A$2:$I$46,9)</f>
        <v>0</v>
      </c>
    </row>
    <row r="3031" spans="1:36">
      <c r="A3031" s="2">
        <v>3030</v>
      </c>
      <c r="B3031" s="1">
        <v>357.55101999999999</v>
      </c>
      <c r="C3031" s="1">
        <v>35</v>
      </c>
      <c r="D3031" s="2">
        <v>24</v>
      </c>
      <c r="E3031" s="20">
        <v>61.946599999999997</v>
      </c>
      <c r="F3031" s="21">
        <v>52.5336</v>
      </c>
      <c r="G3031" s="21">
        <v>8.8372299999999999</v>
      </c>
      <c r="H3031" s="22" t="str">
        <f>VLOOKUP($D3031,'Image dates'!$A$2:$F$46,2)</f>
        <v>2013-06-11T00:16:53</v>
      </c>
      <c r="I3031" s="23">
        <v>53.886000000000003</v>
      </c>
      <c r="J3031" s="23">
        <v>49.854199999999999</v>
      </c>
      <c r="K3031" s="23">
        <v>3.7154199999999999</v>
      </c>
      <c r="L3031" s="22" t="str">
        <f>VLOOKUP($D3031,'Image dates'!$A$2:$F$46,3)</f>
        <v>2013-06-11T01:12:30</v>
      </c>
      <c r="M3031" s="23">
        <v>62.103200000000001</v>
      </c>
      <c r="N3031" s="23">
        <v>56.000999999999998</v>
      </c>
      <c r="O3031" s="23">
        <v>6.16995</v>
      </c>
      <c r="P3031" s="22" t="str">
        <f>VLOOKUP($D3031,'Image dates'!$A$2:$F$46,4)</f>
        <v>2013-06-11T02:08:08</v>
      </c>
      <c r="Q3031" s="23">
        <v>64.355500000000006</v>
      </c>
      <c r="R3031" s="23">
        <v>61.152500000000003</v>
      </c>
      <c r="S3031" s="23">
        <v>2.5281600000000002</v>
      </c>
      <c r="T3031" s="22" t="str">
        <f>VLOOKUP($D3031,'Image dates'!$A$2:$F$46,5)</f>
        <v>2013-06-11T03:03:48</v>
      </c>
      <c r="U3031" s="23">
        <v>71.249499999999998</v>
      </c>
      <c r="V3031" s="23">
        <v>68.704700000000003</v>
      </c>
      <c r="W3031" s="23">
        <v>2.5963099999999999</v>
      </c>
      <c r="X3031" s="22" t="str">
        <f>VLOOKUP($D3031,'Image dates'!$A$2:$F$46,6)</f>
        <v>2013-06-11T03:59:29</v>
      </c>
      <c r="Y3031" s="23">
        <v>73.985100000000003</v>
      </c>
      <c r="Z3031" s="23">
        <v>68.849000000000004</v>
      </c>
      <c r="AA3031" s="23">
        <v>4.7901899999999999</v>
      </c>
      <c r="AB3031" s="22" t="str">
        <f>VLOOKUP($D3031,'Image dates'!$A$2:$I$46,7)</f>
        <v>2013-06-11T04:55:08</v>
      </c>
      <c r="AC3031" s="23"/>
      <c r="AD3031" s="23"/>
      <c r="AE3031" s="23"/>
      <c r="AF3031" s="22">
        <f>VLOOKUP($D3031,'Image dates'!$A$2:$I$46,8)</f>
        <v>0</v>
      </c>
      <c r="AG3031" s="23"/>
      <c r="AH3031" s="23"/>
      <c r="AI3031" s="23"/>
      <c r="AJ3031" s="22">
        <f>VLOOKUP($D3031,'Image dates'!$A$2:$I$46,9)</f>
        <v>0</v>
      </c>
    </row>
    <row r="3032" spans="1:36">
      <c r="A3032" s="2">
        <v>3031</v>
      </c>
      <c r="B3032" s="1">
        <v>1.25</v>
      </c>
      <c r="C3032" s="1">
        <v>37</v>
      </c>
      <c r="D3032" s="2">
        <v>16</v>
      </c>
      <c r="E3032" s="20">
        <v>57.492600000000003</v>
      </c>
      <c r="F3032" s="21">
        <v>52.030299999999997</v>
      </c>
      <c r="G3032" s="21">
        <v>5.9275900000000004</v>
      </c>
      <c r="H3032" s="22" t="str">
        <f>VLOOKUP($D3032,'Image dates'!$A$2:$F$46,2)</f>
        <v>2013-06-11T00:20:39</v>
      </c>
      <c r="I3032" s="23">
        <v>52.294400000000003</v>
      </c>
      <c r="J3032" s="23">
        <v>50.5321</v>
      </c>
      <c r="K3032" s="23">
        <v>2.0031699999999999</v>
      </c>
      <c r="L3032" s="22" t="str">
        <f>VLOOKUP($D3032,'Image dates'!$A$2:$F$46,3)</f>
        <v>2013-06-11T01:16:17</v>
      </c>
      <c r="M3032" s="23">
        <v>61.209899999999998</v>
      </c>
      <c r="N3032" s="23">
        <v>55.674100000000003</v>
      </c>
      <c r="O3032" s="23">
        <v>5.62066</v>
      </c>
      <c r="P3032" s="22" t="str">
        <f>VLOOKUP($D3032,'Image dates'!$A$2:$F$46,4)</f>
        <v>2013-06-11T02:11:53</v>
      </c>
      <c r="Q3032" s="23">
        <v>63.1477</v>
      </c>
      <c r="R3032" s="23">
        <v>61.426600000000001</v>
      </c>
      <c r="S3032" s="23">
        <v>0.630216</v>
      </c>
      <c r="T3032" s="22" t="str">
        <f>VLOOKUP($D3032,'Image dates'!$A$2:$F$46,5)</f>
        <v>2013-06-11T03:07:33</v>
      </c>
      <c r="U3032" s="23">
        <v>71.674999999999997</v>
      </c>
      <c r="V3032" s="23">
        <v>69.406499999999994</v>
      </c>
      <c r="W3032" s="23">
        <v>2.5068800000000002</v>
      </c>
      <c r="X3032" s="22" t="str">
        <f>VLOOKUP($D3032,'Image dates'!$A$2:$F$46,6)</f>
        <v>2013-06-11T04:03:15</v>
      </c>
      <c r="Y3032" s="23">
        <v>76.5625</v>
      </c>
      <c r="Z3032" s="23">
        <v>67.757599999999996</v>
      </c>
      <c r="AA3032" s="23">
        <v>5.9835200000000004</v>
      </c>
      <c r="AB3032" s="22" t="str">
        <f>VLOOKUP($D3032,'Image dates'!$A$2:$I$46,7)</f>
        <v>2013-06-11T04:58:54</v>
      </c>
      <c r="AC3032" s="23"/>
      <c r="AD3032" s="23"/>
      <c r="AE3032" s="23"/>
      <c r="AF3032" s="22">
        <f>VLOOKUP($D3032,'Image dates'!$A$2:$I$46,8)</f>
        <v>0</v>
      </c>
      <c r="AG3032" s="23"/>
      <c r="AH3032" s="23"/>
      <c r="AI3032" s="23"/>
      <c r="AJ3032" s="22">
        <f>VLOOKUP($D3032,'Image dates'!$A$2:$I$46,9)</f>
        <v>0</v>
      </c>
    </row>
    <row r="3033" spans="1:36">
      <c r="A3033" s="2">
        <v>3032</v>
      </c>
      <c r="B3033" s="1">
        <v>3.75</v>
      </c>
      <c r="C3033" s="1">
        <v>37</v>
      </c>
      <c r="D3033" s="2">
        <v>16</v>
      </c>
      <c r="E3033" s="20">
        <v>57.5655</v>
      </c>
      <c r="F3033" s="21">
        <v>51.599299999999999</v>
      </c>
      <c r="G3033" s="21">
        <v>6.4119999999999999</v>
      </c>
      <c r="H3033" s="22" t="str">
        <f>VLOOKUP($D3033,'Image dates'!$A$2:$F$46,2)</f>
        <v>2013-06-11T00:20:39</v>
      </c>
      <c r="I3033" s="23">
        <v>51.930100000000003</v>
      </c>
      <c r="J3033" s="23">
        <v>50.380899999999997</v>
      </c>
      <c r="K3033" s="23">
        <v>1.8266899999999999</v>
      </c>
      <c r="L3033" s="22" t="str">
        <f>VLOOKUP($D3033,'Image dates'!$A$2:$F$46,3)</f>
        <v>2013-06-11T01:16:17</v>
      </c>
      <c r="M3033" s="23">
        <v>61.984699999999997</v>
      </c>
      <c r="N3033" s="23">
        <v>56.267699999999998</v>
      </c>
      <c r="O3033" s="23">
        <v>4.3205900000000002</v>
      </c>
      <c r="P3033" s="22" t="str">
        <f>VLOOKUP($D3033,'Image dates'!$A$2:$F$46,4)</f>
        <v>2013-06-11T02:11:53</v>
      </c>
      <c r="Q3033" s="23">
        <v>63.151499999999999</v>
      </c>
      <c r="R3033" s="23">
        <v>61.554499999999997</v>
      </c>
      <c r="S3033" s="23">
        <v>0.99915600000000004</v>
      </c>
      <c r="T3033" s="22" t="str">
        <f>VLOOKUP($D3033,'Image dates'!$A$2:$F$46,5)</f>
        <v>2013-06-11T03:07:33</v>
      </c>
      <c r="U3033" s="23">
        <v>72.545000000000002</v>
      </c>
      <c r="V3033" s="23">
        <v>69.247600000000006</v>
      </c>
      <c r="W3033" s="23">
        <v>3.1970499999999999</v>
      </c>
      <c r="X3033" s="22" t="str">
        <f>VLOOKUP($D3033,'Image dates'!$A$2:$F$46,6)</f>
        <v>2013-06-11T04:03:15</v>
      </c>
      <c r="Y3033" s="23">
        <v>76.051400000000001</v>
      </c>
      <c r="Z3033" s="23">
        <v>68.920400000000001</v>
      </c>
      <c r="AA3033" s="23">
        <v>7.0117000000000003</v>
      </c>
      <c r="AB3033" s="22" t="str">
        <f>VLOOKUP($D3033,'Image dates'!$A$2:$I$46,7)</f>
        <v>2013-06-11T04:58:54</v>
      </c>
      <c r="AC3033" s="23"/>
      <c r="AD3033" s="23"/>
      <c r="AE3033" s="23"/>
      <c r="AF3033" s="22">
        <f>VLOOKUP($D3033,'Image dates'!$A$2:$I$46,8)</f>
        <v>0</v>
      </c>
      <c r="AG3033" s="23"/>
      <c r="AH3033" s="23"/>
      <c r="AI3033" s="23"/>
      <c r="AJ3033" s="22">
        <f>VLOOKUP($D3033,'Image dates'!$A$2:$I$46,9)</f>
        <v>0</v>
      </c>
    </row>
    <row r="3034" spans="1:36">
      <c r="A3034" s="2">
        <v>3033</v>
      </c>
      <c r="B3034" s="1">
        <v>6.25</v>
      </c>
      <c r="C3034" s="1">
        <v>37</v>
      </c>
      <c r="D3034" s="2">
        <v>16</v>
      </c>
      <c r="E3034" s="20">
        <v>58.268500000000003</v>
      </c>
      <c r="F3034" s="21">
        <v>51.177399999999999</v>
      </c>
      <c r="G3034" s="21">
        <v>7.2556099999999999</v>
      </c>
      <c r="H3034" s="22" t="str">
        <f>VLOOKUP($D3034,'Image dates'!$A$2:$F$46,2)</f>
        <v>2013-06-11T00:20:39</v>
      </c>
      <c r="I3034" s="23">
        <v>52.0304</v>
      </c>
      <c r="J3034" s="23">
        <v>50.088900000000002</v>
      </c>
      <c r="K3034" s="23">
        <v>1.99187</v>
      </c>
      <c r="L3034" s="22" t="str">
        <f>VLOOKUP($D3034,'Image dates'!$A$2:$F$46,3)</f>
        <v>2013-06-11T01:16:17</v>
      </c>
      <c r="M3034" s="23">
        <v>61.7836</v>
      </c>
      <c r="N3034" s="23">
        <v>56.723700000000001</v>
      </c>
      <c r="O3034" s="23">
        <v>3.8707799999999999</v>
      </c>
      <c r="P3034" s="22" t="str">
        <f>VLOOKUP($D3034,'Image dates'!$A$2:$F$46,4)</f>
        <v>2013-06-11T02:11:53</v>
      </c>
      <c r="Q3034" s="23">
        <v>62.958300000000001</v>
      </c>
      <c r="R3034" s="23">
        <v>61.328699999999998</v>
      </c>
      <c r="S3034" s="23">
        <v>1.1396599999999999</v>
      </c>
      <c r="T3034" s="22" t="str">
        <f>VLOOKUP($D3034,'Image dates'!$A$2:$F$46,5)</f>
        <v>2013-06-11T03:07:33</v>
      </c>
      <c r="U3034" s="23">
        <v>72.115499999999997</v>
      </c>
      <c r="V3034" s="23">
        <v>68.950299999999999</v>
      </c>
      <c r="W3034" s="23">
        <v>4.1420399999999997</v>
      </c>
      <c r="X3034" s="22" t="str">
        <f>VLOOKUP($D3034,'Image dates'!$A$2:$F$46,6)</f>
        <v>2013-06-11T04:03:15</v>
      </c>
      <c r="Y3034" s="23">
        <v>78.441199999999995</v>
      </c>
      <c r="Z3034" s="23">
        <v>68.247900000000001</v>
      </c>
      <c r="AA3034" s="23">
        <v>9.5065200000000001</v>
      </c>
      <c r="AB3034" s="22" t="str">
        <f>VLOOKUP($D3034,'Image dates'!$A$2:$I$46,7)</f>
        <v>2013-06-11T04:58:54</v>
      </c>
      <c r="AC3034" s="23"/>
      <c r="AD3034" s="23"/>
      <c r="AE3034" s="23"/>
      <c r="AF3034" s="22">
        <f>VLOOKUP($D3034,'Image dates'!$A$2:$I$46,8)</f>
        <v>0</v>
      </c>
      <c r="AG3034" s="23"/>
      <c r="AH3034" s="23"/>
      <c r="AI3034" s="23"/>
      <c r="AJ3034" s="22">
        <f>VLOOKUP($D3034,'Image dates'!$A$2:$I$46,9)</f>
        <v>0</v>
      </c>
    </row>
    <row r="3035" spans="1:36">
      <c r="A3035" s="2">
        <v>3034</v>
      </c>
      <c r="B3035" s="1">
        <v>8.75</v>
      </c>
      <c r="C3035" s="1">
        <v>37</v>
      </c>
      <c r="D3035" s="2">
        <v>16</v>
      </c>
      <c r="E3035" s="20">
        <v>58.592500000000001</v>
      </c>
      <c r="F3035" s="21">
        <v>50.688699999999997</v>
      </c>
      <c r="G3035" s="21">
        <v>7.6757799999999996</v>
      </c>
      <c r="H3035" s="22" t="str">
        <f>VLOOKUP($D3035,'Image dates'!$A$2:$F$46,2)</f>
        <v>2013-06-11T00:20:39</v>
      </c>
      <c r="I3035" s="23">
        <v>51.146299999999997</v>
      </c>
      <c r="J3035" s="23">
        <v>49.827800000000003</v>
      </c>
      <c r="K3035" s="23">
        <v>0.72997699999999999</v>
      </c>
      <c r="L3035" s="22" t="str">
        <f>VLOOKUP($D3035,'Image dates'!$A$2:$F$46,3)</f>
        <v>2013-06-11T01:16:17</v>
      </c>
      <c r="M3035" s="23">
        <v>61.591900000000003</v>
      </c>
      <c r="N3035" s="23">
        <v>57.17</v>
      </c>
      <c r="O3035" s="23">
        <v>3.2725300000000002</v>
      </c>
      <c r="P3035" s="22" t="str">
        <f>VLOOKUP($D3035,'Image dates'!$A$2:$F$46,4)</f>
        <v>2013-06-11T02:11:53</v>
      </c>
      <c r="Q3035" s="23">
        <v>63.702599999999997</v>
      </c>
      <c r="R3035" s="23">
        <v>61.7913</v>
      </c>
      <c r="S3035" s="23">
        <v>1.29759</v>
      </c>
      <c r="T3035" s="22" t="str">
        <f>VLOOKUP($D3035,'Image dates'!$A$2:$F$46,5)</f>
        <v>2013-06-11T03:07:33</v>
      </c>
      <c r="U3035" s="23">
        <v>74.220299999999995</v>
      </c>
      <c r="V3035" s="23">
        <v>68.3553</v>
      </c>
      <c r="W3035" s="23">
        <v>5.8840199999999996</v>
      </c>
      <c r="X3035" s="22" t="str">
        <f>VLOOKUP($D3035,'Image dates'!$A$2:$F$46,6)</f>
        <v>2013-06-11T04:03:15</v>
      </c>
      <c r="Y3035" s="23">
        <v>80.586699999999993</v>
      </c>
      <c r="Z3035" s="23">
        <v>70.429599999999994</v>
      </c>
      <c r="AA3035" s="23">
        <v>9.6007700000000007</v>
      </c>
      <c r="AB3035" s="22" t="str">
        <f>VLOOKUP($D3035,'Image dates'!$A$2:$I$46,7)</f>
        <v>2013-06-11T04:58:54</v>
      </c>
      <c r="AC3035" s="23"/>
      <c r="AD3035" s="23"/>
      <c r="AE3035" s="23"/>
      <c r="AF3035" s="22">
        <f>VLOOKUP($D3035,'Image dates'!$A$2:$I$46,8)</f>
        <v>0</v>
      </c>
      <c r="AG3035" s="23"/>
      <c r="AH3035" s="23"/>
      <c r="AI3035" s="23"/>
      <c r="AJ3035" s="22">
        <f>VLOOKUP($D3035,'Image dates'!$A$2:$I$46,9)</f>
        <v>0</v>
      </c>
    </row>
    <row r="3036" spans="1:36">
      <c r="A3036" s="2">
        <v>3035</v>
      </c>
      <c r="B3036" s="1">
        <v>11.25</v>
      </c>
      <c r="C3036" s="1">
        <v>37</v>
      </c>
      <c r="D3036" s="2">
        <v>16</v>
      </c>
      <c r="E3036" s="20">
        <v>57.560200000000002</v>
      </c>
      <c r="F3036" s="21">
        <v>51.523099999999999</v>
      </c>
      <c r="G3036" s="21">
        <v>6.4740200000000003</v>
      </c>
      <c r="H3036" s="22" t="str">
        <f>VLOOKUP($D3036,'Image dates'!$A$2:$F$46,2)</f>
        <v>2013-06-11T00:20:39</v>
      </c>
      <c r="I3036" s="23">
        <v>52.516599999999997</v>
      </c>
      <c r="J3036" s="23">
        <v>50.1417</v>
      </c>
      <c r="K3036" s="23">
        <v>1.38358</v>
      </c>
      <c r="L3036" s="22" t="str">
        <f>VLOOKUP($D3036,'Image dates'!$A$2:$F$46,3)</f>
        <v>2013-06-11T01:16:17</v>
      </c>
      <c r="M3036" s="23">
        <v>60.296500000000002</v>
      </c>
      <c r="N3036" s="23">
        <v>57.460900000000002</v>
      </c>
      <c r="O3036" s="23">
        <v>3.9110200000000002</v>
      </c>
      <c r="P3036" s="22" t="str">
        <f>VLOOKUP($D3036,'Image dates'!$A$2:$F$46,4)</f>
        <v>2013-06-11T02:11:53</v>
      </c>
      <c r="Q3036" s="23">
        <v>64.120999999999995</v>
      </c>
      <c r="R3036" s="23">
        <v>62.997700000000002</v>
      </c>
      <c r="S3036" s="23">
        <v>1.22204</v>
      </c>
      <c r="T3036" s="22" t="str">
        <f>VLOOKUP($D3036,'Image dates'!$A$2:$F$46,5)</f>
        <v>2013-06-11T03:07:33</v>
      </c>
      <c r="U3036" s="23">
        <v>76.3857</v>
      </c>
      <c r="V3036" s="23">
        <v>68.509799999999998</v>
      </c>
      <c r="W3036" s="23">
        <v>7.5689399999999996</v>
      </c>
      <c r="X3036" s="22" t="str">
        <f>VLOOKUP($D3036,'Image dates'!$A$2:$F$46,6)</f>
        <v>2013-06-11T04:03:15</v>
      </c>
      <c r="Y3036" s="23">
        <v>82.822000000000003</v>
      </c>
      <c r="Z3036" s="23">
        <v>73.535300000000007</v>
      </c>
      <c r="AA3036" s="23">
        <v>9.1672700000000003</v>
      </c>
      <c r="AB3036" s="22" t="str">
        <f>VLOOKUP($D3036,'Image dates'!$A$2:$I$46,7)</f>
        <v>2013-06-11T04:58:54</v>
      </c>
      <c r="AC3036" s="23"/>
      <c r="AD3036" s="23"/>
      <c r="AE3036" s="23"/>
      <c r="AF3036" s="22">
        <f>VLOOKUP($D3036,'Image dates'!$A$2:$I$46,8)</f>
        <v>0</v>
      </c>
      <c r="AG3036" s="23"/>
      <c r="AH3036" s="23"/>
      <c r="AI3036" s="23"/>
      <c r="AJ3036" s="22">
        <f>VLOOKUP($D3036,'Image dates'!$A$2:$I$46,9)</f>
        <v>0</v>
      </c>
    </row>
    <row r="3037" spans="1:36">
      <c r="A3037" s="2">
        <v>3036</v>
      </c>
      <c r="B3037" s="1">
        <v>13.75</v>
      </c>
      <c r="C3037" s="1">
        <v>37</v>
      </c>
      <c r="D3037" s="2">
        <v>17</v>
      </c>
      <c r="E3037" s="20">
        <v>57.096600000000002</v>
      </c>
      <c r="F3037" s="21">
        <v>51.425800000000002</v>
      </c>
      <c r="G3037" s="21">
        <v>5.3190400000000002</v>
      </c>
      <c r="H3037" s="22" t="str">
        <f>VLOOKUP($D3037,'Image dates'!$A$2:$F$46,2)</f>
        <v>2013-06-11T00:20:11</v>
      </c>
      <c r="I3037" s="23">
        <v>52.0657</v>
      </c>
      <c r="J3037" s="23">
        <v>50.201799999999999</v>
      </c>
      <c r="K3037" s="23">
        <v>1.71045</v>
      </c>
      <c r="L3037" s="22" t="str">
        <f>VLOOKUP($D3037,'Image dates'!$A$2:$F$46,3)</f>
        <v>2013-06-11T01:15:48</v>
      </c>
      <c r="M3037" s="23">
        <v>60.614600000000003</v>
      </c>
      <c r="N3037" s="23">
        <v>57.967300000000002</v>
      </c>
      <c r="O3037" s="23">
        <v>3.7403200000000001</v>
      </c>
      <c r="P3037" s="22" t="str">
        <f>VLOOKUP($D3037,'Image dates'!$A$2:$F$46,4)</f>
        <v>2013-06-11T02:11:24</v>
      </c>
      <c r="Q3037" s="23">
        <v>66.1875</v>
      </c>
      <c r="R3037" s="23">
        <v>63.378999999999998</v>
      </c>
      <c r="S3037" s="23">
        <v>2.07253</v>
      </c>
      <c r="T3037" s="22" t="str">
        <f>VLOOKUP($D3037,'Image dates'!$A$2:$F$46,5)</f>
        <v>2013-06-11T03:07:05</v>
      </c>
      <c r="U3037" s="23">
        <v>78.687700000000007</v>
      </c>
      <c r="V3037" s="23">
        <v>68.708600000000004</v>
      </c>
      <c r="W3037" s="23">
        <v>10.159800000000001</v>
      </c>
      <c r="X3037" s="22" t="str">
        <f>VLOOKUP($D3037,'Image dates'!$A$2:$F$46,6)</f>
        <v>2013-06-11T04:02:46</v>
      </c>
      <c r="Y3037" s="23">
        <v>88.495900000000006</v>
      </c>
      <c r="Z3037" s="23">
        <v>78.191999999999993</v>
      </c>
      <c r="AA3037" s="23">
        <v>9.3494600000000005</v>
      </c>
      <c r="AB3037" s="22" t="str">
        <f>VLOOKUP($D3037,'Image dates'!$A$2:$I$46,7)</f>
        <v>2013-06-11T04:58:25</v>
      </c>
      <c r="AC3037" s="23"/>
      <c r="AD3037" s="23"/>
      <c r="AE3037" s="23"/>
      <c r="AF3037" s="22">
        <f>VLOOKUP($D3037,'Image dates'!$A$2:$I$46,8)</f>
        <v>0</v>
      </c>
      <c r="AG3037" s="23"/>
      <c r="AH3037" s="23"/>
      <c r="AI3037" s="23"/>
      <c r="AJ3037" s="22">
        <f>VLOOKUP($D3037,'Image dates'!$A$2:$I$46,9)</f>
        <v>0</v>
      </c>
    </row>
    <row r="3038" spans="1:36">
      <c r="A3038" s="2">
        <v>3037</v>
      </c>
      <c r="B3038" s="1">
        <v>16.25</v>
      </c>
      <c r="C3038" s="1">
        <v>37</v>
      </c>
      <c r="D3038" s="2">
        <v>17</v>
      </c>
      <c r="E3038" s="20">
        <v>55.82</v>
      </c>
      <c r="F3038" s="21">
        <v>51.655299999999997</v>
      </c>
      <c r="G3038" s="21">
        <v>4.5161800000000003</v>
      </c>
      <c r="H3038" s="22" t="str">
        <f>VLOOKUP($D3038,'Image dates'!$A$2:$F$46,2)</f>
        <v>2013-06-11T00:20:11</v>
      </c>
      <c r="I3038" s="23">
        <v>52.442100000000003</v>
      </c>
      <c r="J3038" s="23">
        <v>50.646999999999998</v>
      </c>
      <c r="K3038" s="23">
        <v>2.4181900000000001</v>
      </c>
      <c r="L3038" s="22" t="str">
        <f>VLOOKUP($D3038,'Image dates'!$A$2:$F$46,3)</f>
        <v>2013-06-11T01:15:48</v>
      </c>
      <c r="M3038" s="23">
        <v>60.828699999999998</v>
      </c>
      <c r="N3038" s="23">
        <v>58.700800000000001</v>
      </c>
      <c r="O3038" s="23">
        <v>2.75678</v>
      </c>
      <c r="P3038" s="22" t="str">
        <f>VLOOKUP($D3038,'Image dates'!$A$2:$F$46,4)</f>
        <v>2013-06-11T02:11:24</v>
      </c>
      <c r="Q3038" s="23">
        <v>66.340500000000006</v>
      </c>
      <c r="R3038" s="23">
        <v>64.119</v>
      </c>
      <c r="S3038" s="23">
        <v>1.704</v>
      </c>
      <c r="T3038" s="22" t="str">
        <f>VLOOKUP($D3038,'Image dates'!$A$2:$F$46,5)</f>
        <v>2013-06-11T03:07:05</v>
      </c>
      <c r="U3038" s="23">
        <v>79.071700000000007</v>
      </c>
      <c r="V3038" s="23">
        <v>68.688400000000001</v>
      </c>
      <c r="W3038" s="23">
        <v>11.26</v>
      </c>
      <c r="X3038" s="22" t="str">
        <f>VLOOKUP($D3038,'Image dates'!$A$2:$F$46,6)</f>
        <v>2013-06-11T04:02:46</v>
      </c>
      <c r="Y3038" s="23">
        <v>91.852800000000002</v>
      </c>
      <c r="Z3038" s="23">
        <v>84.819699999999997</v>
      </c>
      <c r="AA3038" s="23">
        <v>7.1465699999999996</v>
      </c>
      <c r="AB3038" s="22" t="str">
        <f>VLOOKUP($D3038,'Image dates'!$A$2:$I$46,7)</f>
        <v>2013-06-11T04:58:25</v>
      </c>
      <c r="AC3038" s="23"/>
      <c r="AD3038" s="23"/>
      <c r="AE3038" s="23"/>
      <c r="AF3038" s="22">
        <f>VLOOKUP($D3038,'Image dates'!$A$2:$I$46,8)</f>
        <v>0</v>
      </c>
      <c r="AG3038" s="23"/>
      <c r="AH3038" s="23"/>
      <c r="AI3038" s="23"/>
      <c r="AJ3038" s="22">
        <f>VLOOKUP($D3038,'Image dates'!$A$2:$I$46,9)</f>
        <v>0</v>
      </c>
    </row>
    <row r="3039" spans="1:36">
      <c r="A3039" s="2">
        <v>3038</v>
      </c>
      <c r="B3039" s="1">
        <v>18.75</v>
      </c>
      <c r="C3039" s="1">
        <v>37</v>
      </c>
      <c r="D3039" s="2">
        <v>17</v>
      </c>
      <c r="E3039" s="20">
        <v>56.322400000000002</v>
      </c>
      <c r="F3039" s="21">
        <v>51.693100000000001</v>
      </c>
      <c r="G3039" s="21">
        <v>4.4440200000000001</v>
      </c>
      <c r="H3039" s="22" t="str">
        <f>VLOOKUP($D3039,'Image dates'!$A$2:$F$46,2)</f>
        <v>2013-06-11T00:20:11</v>
      </c>
      <c r="I3039" s="23">
        <v>52.252099999999999</v>
      </c>
      <c r="J3039" s="23">
        <v>51.430300000000003</v>
      </c>
      <c r="K3039" s="23">
        <v>1.15229</v>
      </c>
      <c r="L3039" s="22" t="str">
        <f>VLOOKUP($D3039,'Image dates'!$A$2:$F$46,3)</f>
        <v>2013-06-11T01:15:48</v>
      </c>
      <c r="M3039" s="23">
        <v>61.157299999999999</v>
      </c>
      <c r="N3039" s="23">
        <v>58.455500000000001</v>
      </c>
      <c r="O3039" s="23">
        <v>3.7843100000000001</v>
      </c>
      <c r="P3039" s="22" t="str">
        <f>VLOOKUP($D3039,'Image dates'!$A$2:$F$46,4)</f>
        <v>2013-06-11T02:11:24</v>
      </c>
      <c r="Q3039" s="23">
        <v>66.749399999999994</v>
      </c>
      <c r="R3039" s="23">
        <v>65.150599999999997</v>
      </c>
      <c r="S3039" s="23">
        <v>1.6791700000000001</v>
      </c>
      <c r="T3039" s="22" t="str">
        <f>VLOOKUP($D3039,'Image dates'!$A$2:$F$46,5)</f>
        <v>2013-06-11T03:07:05</v>
      </c>
      <c r="U3039" s="23">
        <v>80.314599999999999</v>
      </c>
      <c r="V3039" s="23">
        <v>72.131500000000003</v>
      </c>
      <c r="W3039" s="23">
        <v>9.0885300000000004</v>
      </c>
      <c r="X3039" s="22" t="str">
        <f>VLOOKUP($D3039,'Image dates'!$A$2:$F$46,6)</f>
        <v>2013-06-11T04:02:46</v>
      </c>
      <c r="Y3039" s="23">
        <v>94.504900000000006</v>
      </c>
      <c r="Z3039" s="23">
        <v>92.632900000000006</v>
      </c>
      <c r="AA3039" s="23">
        <v>6.52041</v>
      </c>
      <c r="AB3039" s="22" t="str">
        <f>VLOOKUP($D3039,'Image dates'!$A$2:$I$46,7)</f>
        <v>2013-06-11T04:58:25</v>
      </c>
      <c r="AC3039" s="23"/>
      <c r="AD3039" s="23"/>
      <c r="AE3039" s="23"/>
      <c r="AF3039" s="22">
        <f>VLOOKUP($D3039,'Image dates'!$A$2:$I$46,8)</f>
        <v>0</v>
      </c>
      <c r="AG3039" s="23"/>
      <c r="AH3039" s="23"/>
      <c r="AI3039" s="23"/>
      <c r="AJ3039" s="22">
        <f>VLOOKUP($D3039,'Image dates'!$A$2:$I$46,9)</f>
        <v>0</v>
      </c>
    </row>
    <row r="3040" spans="1:36">
      <c r="A3040" s="2">
        <v>3039</v>
      </c>
      <c r="B3040" s="1">
        <v>21.25</v>
      </c>
      <c r="C3040" s="1">
        <v>37</v>
      </c>
      <c r="D3040" s="2">
        <v>17</v>
      </c>
      <c r="E3040" s="20">
        <v>56.183799999999998</v>
      </c>
      <c r="F3040" s="21">
        <v>52.0717</v>
      </c>
      <c r="G3040" s="21">
        <v>4.3761400000000004</v>
      </c>
      <c r="H3040" s="22" t="str">
        <f>VLOOKUP($D3040,'Image dates'!$A$2:$F$46,2)</f>
        <v>2013-06-11T00:20:11</v>
      </c>
      <c r="I3040" s="23">
        <v>52.439500000000002</v>
      </c>
      <c r="J3040" s="23">
        <v>51.146999999999998</v>
      </c>
      <c r="K3040" s="23">
        <v>0.37864599999999998</v>
      </c>
      <c r="L3040" s="22" t="str">
        <f>VLOOKUP($D3040,'Image dates'!$A$2:$F$46,3)</f>
        <v>2013-06-11T01:15:48</v>
      </c>
      <c r="M3040" s="23">
        <v>61.069400000000002</v>
      </c>
      <c r="N3040" s="23">
        <v>58.905299999999997</v>
      </c>
      <c r="O3040" s="23">
        <v>2.40307</v>
      </c>
      <c r="P3040" s="22" t="str">
        <f>VLOOKUP($D3040,'Image dates'!$A$2:$F$46,4)</f>
        <v>2013-06-11T02:11:24</v>
      </c>
      <c r="Q3040" s="23">
        <v>68.494600000000005</v>
      </c>
      <c r="R3040" s="23">
        <v>65.060500000000005</v>
      </c>
      <c r="S3040" s="23">
        <v>4.5589700000000004</v>
      </c>
      <c r="T3040" s="22" t="str">
        <f>VLOOKUP($D3040,'Image dates'!$A$2:$F$46,5)</f>
        <v>2013-06-11T03:07:05</v>
      </c>
      <c r="U3040" s="23">
        <v>81.950900000000004</v>
      </c>
      <c r="V3040" s="23">
        <v>72.016400000000004</v>
      </c>
      <c r="W3040" s="23">
        <v>10.7546</v>
      </c>
      <c r="X3040" s="22" t="str">
        <f>VLOOKUP($D3040,'Image dates'!$A$2:$F$46,6)</f>
        <v>2013-06-11T04:02:46</v>
      </c>
      <c r="Y3040" s="23">
        <v>100.30500000000001</v>
      </c>
      <c r="Z3040" s="23">
        <v>93.8797</v>
      </c>
      <c r="AA3040" s="23">
        <v>5.5895200000000003</v>
      </c>
      <c r="AB3040" s="22" t="str">
        <f>VLOOKUP($D3040,'Image dates'!$A$2:$I$46,7)</f>
        <v>2013-06-11T04:58:25</v>
      </c>
      <c r="AC3040" s="23"/>
      <c r="AD3040" s="23"/>
      <c r="AE3040" s="23"/>
      <c r="AF3040" s="22">
        <f>VLOOKUP($D3040,'Image dates'!$A$2:$I$46,8)</f>
        <v>0</v>
      </c>
      <c r="AG3040" s="23"/>
      <c r="AH3040" s="23"/>
      <c r="AI3040" s="23"/>
      <c r="AJ3040" s="22">
        <f>VLOOKUP($D3040,'Image dates'!$A$2:$I$46,9)</f>
        <v>0</v>
      </c>
    </row>
    <row r="3041" spans="1:36">
      <c r="A3041" s="2">
        <v>3040</v>
      </c>
      <c r="B3041" s="1">
        <v>23.75</v>
      </c>
      <c r="C3041" s="1">
        <v>37</v>
      </c>
      <c r="D3041" s="2">
        <v>17</v>
      </c>
      <c r="E3041" s="20">
        <v>55.847200000000001</v>
      </c>
      <c r="F3041" s="21">
        <v>52.794600000000003</v>
      </c>
      <c r="G3041" s="21">
        <v>3.0375100000000002</v>
      </c>
      <c r="H3041" s="22" t="str">
        <f>VLOOKUP($D3041,'Image dates'!$A$2:$F$46,2)</f>
        <v>2013-06-11T00:20:11</v>
      </c>
      <c r="I3041" s="23">
        <v>52.984200000000001</v>
      </c>
      <c r="J3041" s="23">
        <v>52.206000000000003</v>
      </c>
      <c r="K3041" s="23">
        <v>1.0936600000000001</v>
      </c>
      <c r="L3041" s="22" t="str">
        <f>VLOOKUP($D3041,'Image dates'!$A$2:$F$46,3)</f>
        <v>2013-06-11T01:15:48</v>
      </c>
      <c r="M3041" s="23">
        <v>62.045200000000001</v>
      </c>
      <c r="N3041" s="23">
        <v>59.412300000000002</v>
      </c>
      <c r="O3041" s="23">
        <v>1.71417</v>
      </c>
      <c r="P3041" s="22" t="str">
        <f>VLOOKUP($D3041,'Image dates'!$A$2:$F$46,4)</f>
        <v>2013-06-11T02:11:24</v>
      </c>
      <c r="Q3041" s="23">
        <v>68.767099999999999</v>
      </c>
      <c r="R3041" s="23">
        <v>63.232599999999998</v>
      </c>
      <c r="S3041" s="23">
        <v>5.1448299999999998</v>
      </c>
      <c r="T3041" s="22" t="str">
        <f>VLOOKUP($D3041,'Image dates'!$A$2:$F$46,5)</f>
        <v>2013-06-11T03:07:05</v>
      </c>
      <c r="U3041" s="23">
        <v>84.977500000000006</v>
      </c>
      <c r="V3041" s="23">
        <v>72.624499999999998</v>
      </c>
      <c r="W3041" s="23">
        <v>12.168699999999999</v>
      </c>
      <c r="X3041" s="22" t="str">
        <f>VLOOKUP($D3041,'Image dates'!$A$2:$F$46,6)</f>
        <v>2013-06-11T04:02:46</v>
      </c>
      <c r="Y3041" s="23">
        <v>99.939300000000003</v>
      </c>
      <c r="Z3041" s="23">
        <v>96.876000000000005</v>
      </c>
      <c r="AA3041" s="23">
        <v>3.31162</v>
      </c>
      <c r="AB3041" s="22" t="str">
        <f>VLOOKUP($D3041,'Image dates'!$A$2:$I$46,7)</f>
        <v>2013-06-11T04:58:25</v>
      </c>
      <c r="AC3041" s="23"/>
      <c r="AD3041" s="23"/>
      <c r="AE3041" s="23"/>
      <c r="AF3041" s="22">
        <f>VLOOKUP($D3041,'Image dates'!$A$2:$I$46,8)</f>
        <v>0</v>
      </c>
      <c r="AG3041" s="23"/>
      <c r="AH3041" s="23"/>
      <c r="AI3041" s="23"/>
      <c r="AJ3041" s="22">
        <f>VLOOKUP($D3041,'Image dates'!$A$2:$I$46,9)</f>
        <v>0</v>
      </c>
    </row>
    <row r="3042" spans="1:36">
      <c r="A3042" s="2">
        <v>3041</v>
      </c>
      <c r="B3042" s="1">
        <v>26.25</v>
      </c>
      <c r="C3042" s="1">
        <v>37</v>
      </c>
      <c r="D3042" s="2">
        <v>17</v>
      </c>
      <c r="E3042" s="20">
        <v>57.055100000000003</v>
      </c>
      <c r="F3042" s="21">
        <v>52.754300000000001</v>
      </c>
      <c r="G3042" s="21">
        <v>3.6455500000000001</v>
      </c>
      <c r="H3042" s="22" t="str">
        <f>VLOOKUP($D3042,'Image dates'!$A$2:$F$46,2)</f>
        <v>2013-06-11T00:20:11</v>
      </c>
      <c r="I3042" s="23">
        <v>52.814799999999998</v>
      </c>
      <c r="J3042" s="23">
        <v>52.596699999999998</v>
      </c>
      <c r="K3042" s="23">
        <v>0.20885799999999999</v>
      </c>
      <c r="L3042" s="22" t="str">
        <f>VLOOKUP($D3042,'Image dates'!$A$2:$F$46,3)</f>
        <v>2013-06-11T01:15:48</v>
      </c>
      <c r="M3042" s="23">
        <v>61.815399999999997</v>
      </c>
      <c r="N3042" s="23">
        <v>59.698399999999999</v>
      </c>
      <c r="O3042" s="23">
        <v>2.4215900000000001</v>
      </c>
      <c r="P3042" s="22" t="str">
        <f>VLOOKUP($D3042,'Image dates'!$A$2:$F$46,4)</f>
        <v>2013-06-11T02:11:24</v>
      </c>
      <c r="Q3042" s="23">
        <v>68.566199999999995</v>
      </c>
      <c r="R3042" s="23">
        <v>62.311399999999999</v>
      </c>
      <c r="S3042" s="23">
        <v>6.1568800000000001</v>
      </c>
      <c r="T3042" s="22" t="str">
        <f>VLOOKUP($D3042,'Image dates'!$A$2:$F$46,5)</f>
        <v>2013-06-11T03:07:05</v>
      </c>
      <c r="U3042" s="23">
        <v>88.966999999999999</v>
      </c>
      <c r="V3042" s="23">
        <v>76.760099999999994</v>
      </c>
      <c r="W3042" s="23">
        <v>11.4023</v>
      </c>
      <c r="X3042" s="22" t="str">
        <f>VLOOKUP($D3042,'Image dates'!$A$2:$F$46,6)</f>
        <v>2013-06-11T04:02:46</v>
      </c>
      <c r="Y3042" s="23">
        <v>96.114500000000007</v>
      </c>
      <c r="Z3042" s="23">
        <v>102.56699999999999</v>
      </c>
      <c r="AA3042" s="23">
        <v>4.9546099999999997</v>
      </c>
      <c r="AB3042" s="22" t="str">
        <f>VLOOKUP($D3042,'Image dates'!$A$2:$I$46,7)</f>
        <v>2013-06-11T04:58:25</v>
      </c>
      <c r="AC3042" s="23"/>
      <c r="AD3042" s="23"/>
      <c r="AE3042" s="23"/>
      <c r="AF3042" s="22">
        <f>VLOOKUP($D3042,'Image dates'!$A$2:$I$46,8)</f>
        <v>0</v>
      </c>
      <c r="AG3042" s="23"/>
      <c r="AH3042" s="23"/>
      <c r="AI3042" s="23"/>
      <c r="AJ3042" s="22">
        <f>VLOOKUP($D3042,'Image dates'!$A$2:$I$46,9)</f>
        <v>0</v>
      </c>
    </row>
    <row r="3043" spans="1:36">
      <c r="A3043" s="2">
        <v>3042</v>
      </c>
      <c r="B3043" s="1">
        <v>28.75</v>
      </c>
      <c r="C3043" s="1">
        <v>37</v>
      </c>
      <c r="D3043" s="2">
        <v>17</v>
      </c>
      <c r="E3043" s="20">
        <v>57.125599999999999</v>
      </c>
      <c r="F3043" s="21">
        <v>52.628100000000003</v>
      </c>
      <c r="G3043" s="21">
        <v>4.2871800000000002</v>
      </c>
      <c r="H3043" s="22" t="str">
        <f>VLOOKUP($D3043,'Image dates'!$A$2:$F$46,2)</f>
        <v>2013-06-11T00:20:11</v>
      </c>
      <c r="I3043" s="23">
        <v>52.362099999999998</v>
      </c>
      <c r="J3043" s="23">
        <v>52.860199999999999</v>
      </c>
      <c r="K3043" s="23">
        <v>-0.60551600000000005</v>
      </c>
      <c r="L3043" s="22" t="str">
        <f>VLOOKUP($D3043,'Image dates'!$A$2:$F$46,3)</f>
        <v>2013-06-11T01:15:48</v>
      </c>
      <c r="M3043" s="23">
        <v>62.384</v>
      </c>
      <c r="N3043" s="23">
        <v>60.264200000000002</v>
      </c>
      <c r="O3043" s="23">
        <v>2.01823</v>
      </c>
      <c r="P3043" s="22" t="str">
        <f>VLOOKUP($D3043,'Image dates'!$A$2:$F$46,4)</f>
        <v>2013-06-11T02:11:24</v>
      </c>
      <c r="Q3043" s="23">
        <v>70.302300000000002</v>
      </c>
      <c r="R3043" s="23">
        <v>63.2029</v>
      </c>
      <c r="S3043" s="23">
        <v>6.8382800000000001</v>
      </c>
      <c r="T3043" s="22" t="str">
        <f>VLOOKUP($D3043,'Image dates'!$A$2:$F$46,5)</f>
        <v>2013-06-11T03:07:05</v>
      </c>
      <c r="U3043" s="23">
        <v>91.408500000000004</v>
      </c>
      <c r="V3043" s="23">
        <v>80.101699999999994</v>
      </c>
      <c r="W3043" s="23">
        <v>11.4115</v>
      </c>
      <c r="X3043" s="22" t="str">
        <f>VLOOKUP($D3043,'Image dates'!$A$2:$F$46,6)</f>
        <v>2013-06-11T04:02:46</v>
      </c>
      <c r="Y3043" s="23">
        <v>103.676</v>
      </c>
      <c r="Z3043" s="23">
        <v>102.974</v>
      </c>
      <c r="AA3043" s="23">
        <v>3.7216100000000001</v>
      </c>
      <c r="AB3043" s="22" t="str">
        <f>VLOOKUP($D3043,'Image dates'!$A$2:$I$46,7)</f>
        <v>2013-06-11T04:58:25</v>
      </c>
      <c r="AC3043" s="23"/>
      <c r="AD3043" s="23"/>
      <c r="AE3043" s="23"/>
      <c r="AF3043" s="22">
        <f>VLOOKUP($D3043,'Image dates'!$A$2:$I$46,8)</f>
        <v>0</v>
      </c>
      <c r="AG3043" s="23"/>
      <c r="AH3043" s="23"/>
      <c r="AI3043" s="23"/>
      <c r="AJ3043" s="22">
        <f>VLOOKUP($D3043,'Image dates'!$A$2:$I$46,9)</f>
        <v>0</v>
      </c>
    </row>
    <row r="3044" spans="1:36">
      <c r="A3044" s="2">
        <v>3043</v>
      </c>
      <c r="B3044" s="1">
        <v>31.25</v>
      </c>
      <c r="C3044" s="1">
        <v>37</v>
      </c>
      <c r="D3044" s="2">
        <v>17</v>
      </c>
      <c r="E3044" s="20">
        <v>56.483400000000003</v>
      </c>
      <c r="F3044" s="21">
        <v>52.544699999999999</v>
      </c>
      <c r="G3044" s="21">
        <v>4.3074599999999998</v>
      </c>
      <c r="H3044" s="22" t="str">
        <f>VLOOKUP($D3044,'Image dates'!$A$2:$F$46,2)</f>
        <v>2013-06-11T00:20:11</v>
      </c>
      <c r="I3044" s="23">
        <v>52.719900000000003</v>
      </c>
      <c r="J3044" s="23">
        <v>53.300800000000002</v>
      </c>
      <c r="K3044" s="23">
        <v>-0.96511199999999997</v>
      </c>
      <c r="L3044" s="22" t="str">
        <f>VLOOKUP($D3044,'Image dates'!$A$2:$F$46,3)</f>
        <v>2013-06-11T01:15:48</v>
      </c>
      <c r="M3044" s="23">
        <v>62.977200000000003</v>
      </c>
      <c r="N3044" s="23">
        <v>60.831000000000003</v>
      </c>
      <c r="O3044" s="23">
        <v>2.17544</v>
      </c>
      <c r="P3044" s="22" t="str">
        <f>VLOOKUP($D3044,'Image dates'!$A$2:$F$46,4)</f>
        <v>2013-06-11T02:11:24</v>
      </c>
      <c r="Q3044" s="23">
        <v>72.141199999999998</v>
      </c>
      <c r="R3044" s="23">
        <v>64.321100000000001</v>
      </c>
      <c r="S3044" s="23">
        <v>7.3542199999999998</v>
      </c>
      <c r="T3044" s="22" t="str">
        <f>VLOOKUP($D3044,'Image dates'!$A$2:$F$46,5)</f>
        <v>2013-06-11T03:07:05</v>
      </c>
      <c r="U3044" s="23">
        <v>95.893000000000001</v>
      </c>
      <c r="V3044" s="23">
        <v>81.619900000000001</v>
      </c>
      <c r="W3044" s="23">
        <v>12.3062</v>
      </c>
      <c r="X3044" s="22" t="str">
        <f>VLOOKUP($D3044,'Image dates'!$A$2:$F$46,6)</f>
        <v>2013-06-11T04:02:46</v>
      </c>
      <c r="Y3044" s="23">
        <v>92.332400000000007</v>
      </c>
      <c r="Z3044" s="23">
        <v>91.766400000000004</v>
      </c>
      <c r="AA3044" s="23">
        <v>4.7615800000000004</v>
      </c>
      <c r="AB3044" s="22" t="str">
        <f>VLOOKUP($D3044,'Image dates'!$A$2:$I$46,7)</f>
        <v>2013-06-11T04:58:25</v>
      </c>
      <c r="AC3044" s="23"/>
      <c r="AD3044" s="23"/>
      <c r="AE3044" s="23"/>
      <c r="AF3044" s="22">
        <f>VLOOKUP($D3044,'Image dates'!$A$2:$I$46,8)</f>
        <v>0</v>
      </c>
      <c r="AG3044" s="23"/>
      <c r="AH3044" s="23"/>
      <c r="AI3044" s="23"/>
      <c r="AJ3044" s="22">
        <f>VLOOKUP($D3044,'Image dates'!$A$2:$I$46,9)</f>
        <v>0</v>
      </c>
    </row>
    <row r="3045" spans="1:36">
      <c r="A3045" s="2">
        <v>3044</v>
      </c>
      <c r="B3045" s="1">
        <v>33.75</v>
      </c>
      <c r="C3045" s="1">
        <v>37</v>
      </c>
      <c r="D3045" s="2">
        <v>17</v>
      </c>
      <c r="E3045" s="20">
        <v>57.756599999999999</v>
      </c>
      <c r="F3045" s="21">
        <v>53.257100000000001</v>
      </c>
      <c r="G3045" s="21">
        <v>4.3029999999999999</v>
      </c>
      <c r="H3045" s="22" t="str">
        <f>VLOOKUP($D3045,'Image dates'!$A$2:$F$46,2)</f>
        <v>2013-06-11T00:20:11</v>
      </c>
      <c r="I3045" s="23">
        <v>53.189500000000002</v>
      </c>
      <c r="J3045" s="23">
        <v>54.493200000000002</v>
      </c>
      <c r="K3045" s="23">
        <v>-1.3437699999999999</v>
      </c>
      <c r="L3045" s="22" t="str">
        <f>VLOOKUP($D3045,'Image dates'!$A$2:$F$46,3)</f>
        <v>2013-06-11T01:15:48</v>
      </c>
      <c r="M3045" s="23">
        <v>63.806699999999999</v>
      </c>
      <c r="N3045" s="23">
        <v>61.165700000000001</v>
      </c>
      <c r="O3045" s="23">
        <v>2.5874799999999998</v>
      </c>
      <c r="P3045" s="22" t="str">
        <f>VLOOKUP($D3045,'Image dates'!$A$2:$F$46,4)</f>
        <v>2013-06-11T02:11:24</v>
      </c>
      <c r="Q3045" s="23">
        <v>73.566000000000003</v>
      </c>
      <c r="R3045" s="23">
        <v>67.057299999999998</v>
      </c>
      <c r="S3045" s="23">
        <v>5.5556000000000001</v>
      </c>
      <c r="T3045" s="22" t="str">
        <f>VLOOKUP($D3045,'Image dates'!$A$2:$F$46,5)</f>
        <v>2013-06-11T03:07:05</v>
      </c>
      <c r="U3045" s="23">
        <v>98.858999999999995</v>
      </c>
      <c r="V3045" s="23">
        <v>91.196899999999999</v>
      </c>
      <c r="W3045" s="23">
        <v>9.6660799999999991</v>
      </c>
      <c r="X3045" s="22" t="str">
        <f>VLOOKUP($D3045,'Image dates'!$A$2:$F$46,6)</f>
        <v>2013-06-11T04:02:46</v>
      </c>
      <c r="Y3045" s="23">
        <v>107.649</v>
      </c>
      <c r="Z3045" s="23">
        <v>96.405000000000001</v>
      </c>
      <c r="AA3045" s="23">
        <v>4.1501999999999999</v>
      </c>
      <c r="AB3045" s="22" t="str">
        <f>VLOOKUP($D3045,'Image dates'!$A$2:$I$46,7)</f>
        <v>2013-06-11T04:58:25</v>
      </c>
      <c r="AC3045" s="23"/>
      <c r="AD3045" s="23"/>
      <c r="AE3045" s="23"/>
      <c r="AF3045" s="22">
        <f>VLOOKUP($D3045,'Image dates'!$A$2:$I$46,8)</f>
        <v>0</v>
      </c>
      <c r="AG3045" s="23"/>
      <c r="AH3045" s="23"/>
      <c r="AI3045" s="23"/>
      <c r="AJ3045" s="22">
        <f>VLOOKUP($D3045,'Image dates'!$A$2:$I$46,9)</f>
        <v>0</v>
      </c>
    </row>
    <row r="3046" spans="1:36">
      <c r="A3046" s="2">
        <v>3045</v>
      </c>
      <c r="B3046" s="1">
        <v>36.25</v>
      </c>
      <c r="C3046" s="1">
        <v>37</v>
      </c>
      <c r="D3046" s="2">
        <v>18</v>
      </c>
      <c r="E3046" s="20">
        <v>58.932400000000001</v>
      </c>
      <c r="F3046" s="21">
        <v>54.085599999999999</v>
      </c>
      <c r="G3046" s="21">
        <v>4.0619500000000004</v>
      </c>
      <c r="H3046" s="22" t="str">
        <f>VLOOKUP($D3046,'Image dates'!$A$2:$F$46,2)</f>
        <v>2013-06-11T00:19:42</v>
      </c>
      <c r="I3046" s="23">
        <v>53.860799999999998</v>
      </c>
      <c r="J3046" s="23">
        <v>54.678699999999999</v>
      </c>
      <c r="K3046" s="23">
        <v>-8.9075199999999993E-2</v>
      </c>
      <c r="L3046" s="22" t="str">
        <f>VLOOKUP($D3046,'Image dates'!$A$2:$F$46,3)</f>
        <v>2013-06-11T01:15:20</v>
      </c>
      <c r="M3046" s="23">
        <v>65.308400000000006</v>
      </c>
      <c r="N3046" s="23">
        <v>61.917700000000004</v>
      </c>
      <c r="O3046" s="23">
        <v>4.492</v>
      </c>
      <c r="P3046" s="22" t="str">
        <f>VLOOKUP($D3046,'Image dates'!$A$2:$F$46,4)</f>
        <v>2013-06-11T02:10:56</v>
      </c>
      <c r="Q3046" s="23">
        <v>76.358400000000003</v>
      </c>
      <c r="R3046" s="23">
        <v>70.417599999999993</v>
      </c>
      <c r="S3046" s="23">
        <v>7.0855699999999997</v>
      </c>
      <c r="T3046" s="22" t="str">
        <f>VLOOKUP($D3046,'Image dates'!$A$2:$F$46,5)</f>
        <v>2013-06-11T03:06:37</v>
      </c>
      <c r="U3046" s="23">
        <v>102.467</v>
      </c>
      <c r="V3046" s="23">
        <v>93.114099999999993</v>
      </c>
      <c r="W3046" s="23">
        <v>11.8393</v>
      </c>
      <c r="X3046" s="22" t="str">
        <f>VLOOKUP($D3046,'Image dates'!$A$2:$F$46,6)</f>
        <v>2013-06-11T04:02:18</v>
      </c>
      <c r="Y3046" s="23">
        <v>125.861</v>
      </c>
      <c r="Z3046" s="23">
        <v>121.53700000000001</v>
      </c>
      <c r="AA3046" s="23">
        <v>4.7775100000000004</v>
      </c>
      <c r="AB3046" s="22" t="str">
        <f>VLOOKUP($D3046,'Image dates'!$A$2:$I$46,7)</f>
        <v>2013-06-11T04:57:57</v>
      </c>
      <c r="AC3046" s="23"/>
      <c r="AD3046" s="23"/>
      <c r="AE3046" s="23"/>
      <c r="AF3046" s="22">
        <f>VLOOKUP($D3046,'Image dates'!$A$2:$I$46,8)</f>
        <v>0</v>
      </c>
      <c r="AG3046" s="23"/>
      <c r="AH3046" s="23"/>
      <c r="AI3046" s="23"/>
      <c r="AJ3046" s="22">
        <f>VLOOKUP($D3046,'Image dates'!$A$2:$I$46,9)</f>
        <v>0</v>
      </c>
    </row>
    <row r="3047" spans="1:36">
      <c r="A3047" s="2">
        <v>3046</v>
      </c>
      <c r="B3047" s="1">
        <v>38.75</v>
      </c>
      <c r="C3047" s="1">
        <v>37</v>
      </c>
      <c r="D3047" s="2">
        <v>18</v>
      </c>
      <c r="E3047" s="20">
        <v>58.512099999999997</v>
      </c>
      <c r="F3047" s="21">
        <v>54.347999999999999</v>
      </c>
      <c r="G3047" s="21">
        <v>4.4198599999999999</v>
      </c>
      <c r="H3047" s="22" t="str">
        <f>VLOOKUP($D3047,'Image dates'!$A$2:$F$46,2)</f>
        <v>2013-06-11T00:19:42</v>
      </c>
      <c r="I3047" s="23">
        <v>54.667700000000004</v>
      </c>
      <c r="J3047" s="23">
        <v>54.690300000000001</v>
      </c>
      <c r="K3047" s="23">
        <v>-0.295186</v>
      </c>
      <c r="L3047" s="22" t="str">
        <f>VLOOKUP($D3047,'Image dates'!$A$2:$F$46,3)</f>
        <v>2013-06-11T01:15:20</v>
      </c>
      <c r="M3047" s="23">
        <v>67.205600000000004</v>
      </c>
      <c r="N3047" s="23">
        <v>61.254199999999997</v>
      </c>
      <c r="O3047" s="23">
        <v>6.1075799999999996</v>
      </c>
      <c r="P3047" s="22" t="str">
        <f>VLOOKUP($D3047,'Image dates'!$A$2:$F$46,4)</f>
        <v>2013-06-11T02:10:56</v>
      </c>
      <c r="Q3047" s="23">
        <v>79.726200000000006</v>
      </c>
      <c r="R3047" s="23">
        <v>69.982900000000001</v>
      </c>
      <c r="S3047" s="23">
        <v>7.4827599999999999</v>
      </c>
      <c r="T3047" s="22" t="str">
        <f>VLOOKUP($D3047,'Image dates'!$A$2:$F$46,5)</f>
        <v>2013-06-11T03:06:37</v>
      </c>
      <c r="U3047" s="23">
        <v>107.163</v>
      </c>
      <c r="V3047" s="23">
        <v>97.0655</v>
      </c>
      <c r="W3047" s="23">
        <v>11.817399999999999</v>
      </c>
      <c r="X3047" s="22" t="str">
        <f>VLOOKUP($D3047,'Image dates'!$A$2:$F$46,6)</f>
        <v>2013-06-11T04:02:18</v>
      </c>
      <c r="Y3047" s="23">
        <v>119.90900000000001</v>
      </c>
      <c r="Z3047" s="23">
        <v>115.53700000000001</v>
      </c>
      <c r="AA3047" s="23">
        <v>4.3452299999999999</v>
      </c>
      <c r="AB3047" s="22" t="str">
        <f>VLOOKUP($D3047,'Image dates'!$A$2:$I$46,7)</f>
        <v>2013-06-11T04:57:57</v>
      </c>
      <c r="AC3047" s="23"/>
      <c r="AD3047" s="23"/>
      <c r="AE3047" s="23"/>
      <c r="AF3047" s="22">
        <f>VLOOKUP($D3047,'Image dates'!$A$2:$I$46,8)</f>
        <v>0</v>
      </c>
      <c r="AG3047" s="23"/>
      <c r="AH3047" s="23"/>
      <c r="AI3047" s="23"/>
      <c r="AJ3047" s="22">
        <f>VLOOKUP($D3047,'Image dates'!$A$2:$I$46,9)</f>
        <v>0</v>
      </c>
    </row>
    <row r="3048" spans="1:36">
      <c r="A3048" s="2">
        <v>3047</v>
      </c>
      <c r="B3048" s="1">
        <v>41.25</v>
      </c>
      <c r="C3048" s="1">
        <v>37</v>
      </c>
      <c r="D3048" s="2">
        <v>18</v>
      </c>
      <c r="E3048" s="20">
        <v>58.9955</v>
      </c>
      <c r="F3048" s="21">
        <v>54.471200000000003</v>
      </c>
      <c r="G3048" s="21">
        <v>4.2284600000000001</v>
      </c>
      <c r="H3048" s="22" t="str">
        <f>VLOOKUP($D3048,'Image dates'!$A$2:$F$46,2)</f>
        <v>2013-06-11T00:19:42</v>
      </c>
      <c r="I3048" s="23">
        <v>54.674900000000001</v>
      </c>
      <c r="J3048" s="23">
        <v>55.745600000000003</v>
      </c>
      <c r="K3048" s="23">
        <v>-0.99668900000000005</v>
      </c>
      <c r="L3048" s="22" t="str">
        <f>VLOOKUP($D3048,'Image dates'!$A$2:$F$46,3)</f>
        <v>2013-06-11T01:15:20</v>
      </c>
      <c r="M3048" s="23">
        <v>68.179100000000005</v>
      </c>
      <c r="N3048" s="23">
        <v>61.609299999999998</v>
      </c>
      <c r="O3048" s="23">
        <v>6.6028799999999999</v>
      </c>
      <c r="P3048" s="22" t="str">
        <f>VLOOKUP($D3048,'Image dates'!$A$2:$F$46,4)</f>
        <v>2013-06-11T02:10:56</v>
      </c>
      <c r="Q3048" s="23">
        <v>81.132099999999994</v>
      </c>
      <c r="R3048" s="23">
        <v>74.203199999999995</v>
      </c>
      <c r="S3048" s="23">
        <v>6.4591200000000004</v>
      </c>
      <c r="T3048" s="22" t="str">
        <f>VLOOKUP($D3048,'Image dates'!$A$2:$F$46,5)</f>
        <v>2013-06-11T03:06:37</v>
      </c>
      <c r="U3048" s="23">
        <v>104.566</v>
      </c>
      <c r="V3048" s="23">
        <v>95.268600000000006</v>
      </c>
      <c r="W3048" s="23">
        <v>9.5548400000000004</v>
      </c>
      <c r="X3048" s="22" t="str">
        <f>VLOOKUP($D3048,'Image dates'!$A$2:$F$46,6)</f>
        <v>2013-06-11T04:02:18</v>
      </c>
      <c r="Y3048" s="23">
        <v>108.352</v>
      </c>
      <c r="Z3048" s="23">
        <v>102.82899999999999</v>
      </c>
      <c r="AA3048" s="23">
        <v>4.8960800000000004</v>
      </c>
      <c r="AB3048" s="22" t="str">
        <f>VLOOKUP($D3048,'Image dates'!$A$2:$I$46,7)</f>
        <v>2013-06-11T04:57:57</v>
      </c>
      <c r="AC3048" s="23"/>
      <c r="AD3048" s="23"/>
      <c r="AE3048" s="23"/>
      <c r="AF3048" s="22">
        <f>VLOOKUP($D3048,'Image dates'!$A$2:$I$46,8)</f>
        <v>0</v>
      </c>
      <c r="AG3048" s="23"/>
      <c r="AH3048" s="23"/>
      <c r="AI3048" s="23"/>
      <c r="AJ3048" s="22">
        <f>VLOOKUP($D3048,'Image dates'!$A$2:$I$46,9)</f>
        <v>0</v>
      </c>
    </row>
    <row r="3049" spans="1:36">
      <c r="A3049" s="2">
        <v>3048</v>
      </c>
      <c r="B3049" s="1">
        <v>43.75</v>
      </c>
      <c r="C3049" s="1">
        <v>37</v>
      </c>
      <c r="D3049" s="2">
        <v>18</v>
      </c>
      <c r="E3049" s="20">
        <v>58.521099999999997</v>
      </c>
      <c r="F3049" s="21">
        <v>55.122</v>
      </c>
      <c r="G3049" s="21">
        <v>2.8179400000000001</v>
      </c>
      <c r="H3049" s="22" t="str">
        <f>VLOOKUP($D3049,'Image dates'!$A$2:$F$46,2)</f>
        <v>2013-06-11T00:19:42</v>
      </c>
      <c r="I3049" s="23">
        <v>55.282499999999999</v>
      </c>
      <c r="J3049" s="23">
        <v>56.1768</v>
      </c>
      <c r="K3049" s="23">
        <v>-0.402777</v>
      </c>
      <c r="L3049" s="22" t="str">
        <f>VLOOKUP($D3049,'Image dates'!$A$2:$F$46,3)</f>
        <v>2013-06-11T01:15:20</v>
      </c>
      <c r="M3049" s="23">
        <v>69.272599999999997</v>
      </c>
      <c r="N3049" s="23">
        <v>62.322200000000002</v>
      </c>
      <c r="O3049" s="23">
        <v>7.9548899999999998</v>
      </c>
      <c r="P3049" s="22" t="str">
        <f>VLOOKUP($D3049,'Image dates'!$A$2:$F$46,4)</f>
        <v>2013-06-11T02:10:56</v>
      </c>
      <c r="Q3049" s="23">
        <v>84.275899999999993</v>
      </c>
      <c r="R3049" s="23">
        <v>76.202299999999994</v>
      </c>
      <c r="S3049" s="23">
        <v>6.6933699999999998</v>
      </c>
      <c r="T3049" s="22" t="str">
        <f>VLOOKUP($D3049,'Image dates'!$A$2:$F$46,5)</f>
        <v>2013-06-11T03:06:37</v>
      </c>
      <c r="U3049" s="23">
        <v>100.26900000000001</v>
      </c>
      <c r="V3049" s="23">
        <v>90.317400000000006</v>
      </c>
      <c r="W3049" s="23">
        <v>9.3749099999999999</v>
      </c>
      <c r="X3049" s="22" t="str">
        <f>VLOOKUP($D3049,'Image dates'!$A$2:$F$46,6)</f>
        <v>2013-06-11T04:02:18</v>
      </c>
      <c r="Y3049" s="23">
        <v>101.617</v>
      </c>
      <c r="Z3049" s="23">
        <v>98.569299999999998</v>
      </c>
      <c r="AA3049" s="23">
        <v>2.9159000000000002</v>
      </c>
      <c r="AB3049" s="22" t="str">
        <f>VLOOKUP($D3049,'Image dates'!$A$2:$I$46,7)</f>
        <v>2013-06-11T04:57:57</v>
      </c>
      <c r="AC3049" s="23"/>
      <c r="AD3049" s="23"/>
      <c r="AE3049" s="23"/>
      <c r="AF3049" s="22">
        <f>VLOOKUP($D3049,'Image dates'!$A$2:$I$46,8)</f>
        <v>0</v>
      </c>
      <c r="AG3049" s="23"/>
      <c r="AH3049" s="23"/>
      <c r="AI3049" s="23"/>
      <c r="AJ3049" s="22">
        <f>VLOOKUP($D3049,'Image dates'!$A$2:$I$46,9)</f>
        <v>0</v>
      </c>
    </row>
    <row r="3050" spans="1:36">
      <c r="A3050" s="2">
        <v>3049</v>
      </c>
      <c r="B3050" s="1">
        <v>46.25</v>
      </c>
      <c r="C3050" s="1">
        <v>37</v>
      </c>
      <c r="D3050" s="2">
        <v>18</v>
      </c>
      <c r="E3050" s="20">
        <v>57.922699999999999</v>
      </c>
      <c r="F3050" s="21">
        <v>56.0839</v>
      </c>
      <c r="G3050" s="21">
        <v>2.55328</v>
      </c>
      <c r="H3050" s="22" t="str">
        <f>VLOOKUP($D3050,'Image dates'!$A$2:$F$46,2)</f>
        <v>2013-06-11T00:19:42</v>
      </c>
      <c r="I3050" s="23">
        <v>56.019500000000001</v>
      </c>
      <c r="J3050" s="23">
        <v>56.825200000000002</v>
      </c>
      <c r="K3050" s="23">
        <v>-0.39027699999999999</v>
      </c>
      <c r="L3050" s="22" t="str">
        <f>VLOOKUP($D3050,'Image dates'!$A$2:$F$46,3)</f>
        <v>2013-06-11T01:15:20</v>
      </c>
      <c r="M3050" s="23">
        <v>69.768299999999996</v>
      </c>
      <c r="N3050" s="23">
        <v>63.042700000000004</v>
      </c>
      <c r="O3050" s="23">
        <v>7.1768900000000002</v>
      </c>
      <c r="P3050" s="22" t="str">
        <f>VLOOKUP($D3050,'Image dates'!$A$2:$F$46,4)</f>
        <v>2013-06-11T02:10:56</v>
      </c>
      <c r="Q3050" s="23">
        <v>85.566599999999994</v>
      </c>
      <c r="R3050" s="23">
        <v>80.007000000000005</v>
      </c>
      <c r="S3050" s="23">
        <v>6.3659100000000004</v>
      </c>
      <c r="T3050" s="22" t="str">
        <f>VLOOKUP($D3050,'Image dates'!$A$2:$F$46,5)</f>
        <v>2013-06-11T03:06:37</v>
      </c>
      <c r="U3050" s="23">
        <v>99.276799999999994</v>
      </c>
      <c r="V3050" s="23">
        <v>86.712400000000002</v>
      </c>
      <c r="W3050" s="23">
        <v>8.6705400000000008</v>
      </c>
      <c r="X3050" s="22" t="str">
        <f>VLOOKUP($D3050,'Image dates'!$A$2:$F$46,6)</f>
        <v>2013-06-11T04:02:18</v>
      </c>
      <c r="Y3050" s="23">
        <v>96.071100000000001</v>
      </c>
      <c r="Z3050" s="23">
        <v>93.489400000000003</v>
      </c>
      <c r="AA3050" s="23">
        <v>1.8766400000000001</v>
      </c>
      <c r="AB3050" s="22" t="str">
        <f>VLOOKUP($D3050,'Image dates'!$A$2:$I$46,7)</f>
        <v>2013-06-11T04:57:57</v>
      </c>
      <c r="AC3050" s="23"/>
      <c r="AD3050" s="23"/>
      <c r="AE3050" s="23"/>
      <c r="AF3050" s="22">
        <f>VLOOKUP($D3050,'Image dates'!$A$2:$I$46,8)</f>
        <v>0</v>
      </c>
      <c r="AG3050" s="23"/>
      <c r="AH3050" s="23"/>
      <c r="AI3050" s="23"/>
      <c r="AJ3050" s="22">
        <f>VLOOKUP($D3050,'Image dates'!$A$2:$I$46,9)</f>
        <v>0</v>
      </c>
    </row>
    <row r="3051" spans="1:36">
      <c r="A3051" s="2">
        <v>3050</v>
      </c>
      <c r="B3051" s="1">
        <v>48.75</v>
      </c>
      <c r="C3051" s="1">
        <v>37</v>
      </c>
      <c r="D3051" s="2">
        <v>18</v>
      </c>
      <c r="E3051" s="20">
        <v>58.071599999999997</v>
      </c>
      <c r="F3051" s="21">
        <v>56.377600000000001</v>
      </c>
      <c r="G3051" s="21">
        <v>2.3832900000000001</v>
      </c>
      <c r="H3051" s="22" t="str">
        <f>VLOOKUP($D3051,'Image dates'!$A$2:$F$46,2)</f>
        <v>2013-06-11T00:19:42</v>
      </c>
      <c r="I3051" s="23">
        <v>57.197000000000003</v>
      </c>
      <c r="J3051" s="23">
        <v>58.433300000000003</v>
      </c>
      <c r="K3051" s="23">
        <v>-0.76363499999999995</v>
      </c>
      <c r="L3051" s="22" t="str">
        <f>VLOOKUP($D3051,'Image dates'!$A$2:$F$46,3)</f>
        <v>2013-06-11T01:15:20</v>
      </c>
      <c r="M3051" s="23">
        <v>72.238699999999994</v>
      </c>
      <c r="N3051" s="23">
        <v>66.940200000000004</v>
      </c>
      <c r="O3051" s="23">
        <v>7.3842100000000004</v>
      </c>
      <c r="P3051" s="22" t="str">
        <f>VLOOKUP($D3051,'Image dates'!$A$2:$F$46,4)</f>
        <v>2013-06-11T02:10:56</v>
      </c>
      <c r="Q3051" s="23">
        <v>87.045699999999997</v>
      </c>
      <c r="R3051" s="23">
        <v>81.971599999999995</v>
      </c>
      <c r="S3051" s="23">
        <v>7.5610900000000001</v>
      </c>
      <c r="T3051" s="22" t="str">
        <f>VLOOKUP($D3051,'Image dates'!$A$2:$F$46,5)</f>
        <v>2013-06-11T03:06:37</v>
      </c>
      <c r="U3051" s="23">
        <v>101.898</v>
      </c>
      <c r="V3051" s="23">
        <v>93.201899999999995</v>
      </c>
      <c r="W3051" s="23">
        <v>8.1911199999999997</v>
      </c>
      <c r="X3051" s="22" t="str">
        <f>VLOOKUP($D3051,'Image dates'!$A$2:$F$46,6)</f>
        <v>2013-06-11T04:02:18</v>
      </c>
      <c r="Y3051" s="23">
        <v>90.241600000000005</v>
      </c>
      <c r="Z3051" s="23">
        <v>87.476600000000005</v>
      </c>
      <c r="AA3051" s="23">
        <v>1.33592</v>
      </c>
      <c r="AB3051" s="22" t="str">
        <f>VLOOKUP($D3051,'Image dates'!$A$2:$I$46,7)</f>
        <v>2013-06-11T04:57:57</v>
      </c>
      <c r="AC3051" s="23"/>
      <c r="AD3051" s="23"/>
      <c r="AE3051" s="23"/>
      <c r="AF3051" s="22">
        <f>VLOOKUP($D3051,'Image dates'!$A$2:$I$46,8)</f>
        <v>0</v>
      </c>
      <c r="AG3051" s="23"/>
      <c r="AH3051" s="23"/>
      <c r="AI3051" s="23"/>
      <c r="AJ3051" s="22">
        <f>VLOOKUP($D3051,'Image dates'!$A$2:$I$46,9)</f>
        <v>0</v>
      </c>
    </row>
    <row r="3052" spans="1:36">
      <c r="A3052" s="2">
        <v>3051</v>
      </c>
      <c r="B3052" s="1">
        <v>51.25</v>
      </c>
      <c r="C3052" s="1">
        <v>37</v>
      </c>
      <c r="D3052" s="2">
        <v>18</v>
      </c>
      <c r="E3052" s="20">
        <v>58.451500000000003</v>
      </c>
      <c r="F3052" s="21">
        <v>57.265700000000002</v>
      </c>
      <c r="G3052" s="21">
        <v>1.9443900000000001</v>
      </c>
      <c r="H3052" s="22" t="str">
        <f>VLOOKUP($D3052,'Image dates'!$A$2:$F$46,2)</f>
        <v>2013-06-11T00:19:42</v>
      </c>
      <c r="I3052" s="23">
        <v>58.202100000000002</v>
      </c>
      <c r="J3052" s="23">
        <v>58.729300000000002</v>
      </c>
      <c r="K3052" s="23">
        <v>-0.90264699999999998</v>
      </c>
      <c r="L3052" s="22" t="str">
        <f>VLOOKUP($D3052,'Image dates'!$A$2:$F$46,3)</f>
        <v>2013-06-11T01:15:20</v>
      </c>
      <c r="M3052" s="23">
        <v>73.361599999999996</v>
      </c>
      <c r="N3052" s="23">
        <v>68.314800000000005</v>
      </c>
      <c r="O3052" s="23">
        <v>7.3024199999999997</v>
      </c>
      <c r="P3052" s="22" t="str">
        <f>VLOOKUP($D3052,'Image dates'!$A$2:$F$46,4)</f>
        <v>2013-06-11T02:10:56</v>
      </c>
      <c r="Q3052" s="23">
        <v>98.803200000000004</v>
      </c>
      <c r="R3052" s="23">
        <v>84.317499999999995</v>
      </c>
      <c r="S3052" s="23">
        <v>7.1793800000000001</v>
      </c>
      <c r="T3052" s="22" t="str">
        <f>VLOOKUP($D3052,'Image dates'!$A$2:$F$46,5)</f>
        <v>2013-06-11T03:06:37</v>
      </c>
      <c r="U3052" s="23">
        <v>139.75200000000001</v>
      </c>
      <c r="V3052" s="23">
        <v>124.12</v>
      </c>
      <c r="W3052" s="23">
        <v>6.9171800000000001</v>
      </c>
      <c r="X3052" s="22" t="str">
        <f>VLOOKUP($D3052,'Image dates'!$A$2:$F$46,6)</f>
        <v>2013-06-11T04:02:18</v>
      </c>
      <c r="Y3052" s="23">
        <v>86.643600000000006</v>
      </c>
      <c r="Z3052" s="23">
        <v>85.210300000000004</v>
      </c>
      <c r="AA3052" s="23">
        <v>0.93766000000000005</v>
      </c>
      <c r="AB3052" s="22" t="str">
        <f>VLOOKUP($D3052,'Image dates'!$A$2:$I$46,7)</f>
        <v>2013-06-11T04:57:57</v>
      </c>
      <c r="AC3052" s="23"/>
      <c r="AD3052" s="23"/>
      <c r="AE3052" s="23"/>
      <c r="AF3052" s="22">
        <f>VLOOKUP($D3052,'Image dates'!$A$2:$I$46,8)</f>
        <v>0</v>
      </c>
      <c r="AG3052" s="23"/>
      <c r="AH3052" s="23"/>
      <c r="AI3052" s="23"/>
      <c r="AJ3052" s="22">
        <f>VLOOKUP($D3052,'Image dates'!$A$2:$I$46,9)</f>
        <v>0</v>
      </c>
    </row>
    <row r="3053" spans="1:36">
      <c r="A3053" s="2">
        <v>3052</v>
      </c>
      <c r="B3053" s="1">
        <v>53.75</v>
      </c>
      <c r="C3053" s="1">
        <v>37</v>
      </c>
      <c r="D3053" s="2">
        <v>18</v>
      </c>
      <c r="E3053" s="20">
        <v>58.8127</v>
      </c>
      <c r="F3053" s="21">
        <v>58.424399999999999</v>
      </c>
      <c r="G3053" s="21">
        <v>1.07006</v>
      </c>
      <c r="H3053" s="22" t="str">
        <f>VLOOKUP($D3053,'Image dates'!$A$2:$F$46,2)</f>
        <v>2013-06-11T00:19:42</v>
      </c>
      <c r="I3053" s="23">
        <v>59.123800000000003</v>
      </c>
      <c r="J3053" s="23">
        <v>58.698700000000002</v>
      </c>
      <c r="K3053" s="23">
        <v>-0.46073599999999998</v>
      </c>
      <c r="L3053" s="22" t="str">
        <f>VLOOKUP($D3053,'Image dates'!$A$2:$F$46,3)</f>
        <v>2013-06-11T01:15:20</v>
      </c>
      <c r="M3053" s="23">
        <v>74.897300000000001</v>
      </c>
      <c r="N3053" s="23">
        <v>69.182699999999997</v>
      </c>
      <c r="O3053" s="23">
        <v>6.9793000000000003</v>
      </c>
      <c r="P3053" s="22" t="str">
        <f>VLOOKUP($D3053,'Image dates'!$A$2:$F$46,4)</f>
        <v>2013-06-11T02:10:56</v>
      </c>
      <c r="Q3053" s="23">
        <v>108.477</v>
      </c>
      <c r="R3053" s="23">
        <v>104.288</v>
      </c>
      <c r="S3053" s="23">
        <v>5.2105300000000003</v>
      </c>
      <c r="T3053" s="22" t="str">
        <f>VLOOKUP($D3053,'Image dates'!$A$2:$F$46,5)</f>
        <v>2013-06-11T03:06:37</v>
      </c>
      <c r="U3053" s="23">
        <v>124.83799999999999</v>
      </c>
      <c r="V3053" s="23">
        <v>117.82899999999999</v>
      </c>
      <c r="W3053" s="23">
        <v>5.2006699999999997</v>
      </c>
      <c r="X3053" s="22" t="str">
        <f>VLOOKUP($D3053,'Image dates'!$A$2:$F$46,6)</f>
        <v>2013-06-11T04:02:18</v>
      </c>
      <c r="Y3053" s="23">
        <v>83.606399999999994</v>
      </c>
      <c r="Z3053" s="23">
        <v>84.041700000000006</v>
      </c>
      <c r="AA3053" s="23">
        <v>0.50574399999999997</v>
      </c>
      <c r="AB3053" s="22" t="str">
        <f>VLOOKUP($D3053,'Image dates'!$A$2:$I$46,7)</f>
        <v>2013-06-11T04:57:57</v>
      </c>
      <c r="AC3053" s="23"/>
      <c r="AD3053" s="23"/>
      <c r="AE3053" s="23"/>
      <c r="AF3053" s="22">
        <f>VLOOKUP($D3053,'Image dates'!$A$2:$I$46,8)</f>
        <v>0</v>
      </c>
      <c r="AG3053" s="23"/>
      <c r="AH3053" s="23"/>
      <c r="AI3053" s="23"/>
      <c r="AJ3053" s="22">
        <f>VLOOKUP($D3053,'Image dates'!$A$2:$I$46,9)</f>
        <v>0</v>
      </c>
    </row>
    <row r="3054" spans="1:36">
      <c r="A3054" s="2">
        <v>3053</v>
      </c>
      <c r="B3054" s="1">
        <v>56.25</v>
      </c>
      <c r="C3054" s="1">
        <v>37</v>
      </c>
      <c r="D3054" s="2">
        <v>18</v>
      </c>
      <c r="E3054" s="20">
        <v>59.042200000000001</v>
      </c>
      <c r="F3054" s="21">
        <v>59.616700000000002</v>
      </c>
      <c r="G3054" s="21">
        <v>-0.24453900000000001</v>
      </c>
      <c r="H3054" s="22" t="str">
        <f>VLOOKUP($D3054,'Image dates'!$A$2:$F$46,2)</f>
        <v>2013-06-11T00:19:42</v>
      </c>
      <c r="I3054" s="23">
        <v>59.656500000000001</v>
      </c>
      <c r="J3054" s="23">
        <v>60.440300000000001</v>
      </c>
      <c r="K3054" s="23">
        <v>6.1306099999999999</v>
      </c>
      <c r="L3054" s="22" t="str">
        <f>VLOOKUP($D3054,'Image dates'!$A$2:$F$46,3)</f>
        <v>2013-06-11T01:15:20</v>
      </c>
      <c r="M3054" s="23">
        <v>78.202100000000002</v>
      </c>
      <c r="N3054" s="23">
        <v>71.652100000000004</v>
      </c>
      <c r="O3054" s="23">
        <v>6.8258799999999997</v>
      </c>
      <c r="P3054" s="22" t="str">
        <f>VLOOKUP($D3054,'Image dates'!$A$2:$F$46,4)</f>
        <v>2013-06-11T02:10:56</v>
      </c>
      <c r="Q3054" s="23">
        <v>100.63200000000001</v>
      </c>
      <c r="R3054" s="23">
        <v>92.950900000000004</v>
      </c>
      <c r="S3054" s="23">
        <v>7.6890900000000002</v>
      </c>
      <c r="T3054" s="22" t="str">
        <f>VLOOKUP($D3054,'Image dates'!$A$2:$F$46,5)</f>
        <v>2013-06-11T03:06:37</v>
      </c>
      <c r="U3054" s="23">
        <v>114.401</v>
      </c>
      <c r="V3054" s="23">
        <v>105.33199999999999</v>
      </c>
      <c r="W3054" s="23">
        <v>6.0086700000000004</v>
      </c>
      <c r="X3054" s="22" t="str">
        <f>VLOOKUP($D3054,'Image dates'!$A$2:$F$46,6)</f>
        <v>2013-06-11T04:02:18</v>
      </c>
      <c r="Y3054" s="23">
        <v>83.156099999999995</v>
      </c>
      <c r="Z3054" s="23">
        <v>81.475800000000007</v>
      </c>
      <c r="AA3054" s="23">
        <v>2.3783300000000001</v>
      </c>
      <c r="AB3054" s="22" t="str">
        <f>VLOOKUP($D3054,'Image dates'!$A$2:$I$46,7)</f>
        <v>2013-06-11T04:57:57</v>
      </c>
      <c r="AC3054" s="23"/>
      <c r="AD3054" s="23"/>
      <c r="AE3054" s="23"/>
      <c r="AF3054" s="22">
        <f>VLOOKUP($D3054,'Image dates'!$A$2:$I$46,8)</f>
        <v>0</v>
      </c>
      <c r="AG3054" s="23"/>
      <c r="AH3054" s="23"/>
      <c r="AI3054" s="23"/>
      <c r="AJ3054" s="22">
        <f>VLOOKUP($D3054,'Image dates'!$A$2:$I$46,9)</f>
        <v>0</v>
      </c>
    </row>
    <row r="3055" spans="1:36">
      <c r="A3055" s="2">
        <v>3054</v>
      </c>
      <c r="B3055" s="1">
        <v>58.75</v>
      </c>
      <c r="C3055" s="1">
        <v>37</v>
      </c>
      <c r="D3055" s="2">
        <v>18</v>
      </c>
      <c r="E3055" s="20">
        <v>59.876600000000003</v>
      </c>
      <c r="F3055" s="21">
        <v>60.441400000000002</v>
      </c>
      <c r="G3055" s="21">
        <v>-0.60941299999999998</v>
      </c>
      <c r="H3055" s="22" t="str">
        <f>VLOOKUP($D3055,'Image dates'!$A$2:$F$46,2)</f>
        <v>2013-06-11T00:19:42</v>
      </c>
      <c r="I3055" s="23">
        <v>61.146799999999999</v>
      </c>
      <c r="J3055" s="23">
        <v>60.324399999999997</v>
      </c>
      <c r="K3055" s="23">
        <v>0.94839399999999996</v>
      </c>
      <c r="L3055" s="22" t="str">
        <f>VLOOKUP($D3055,'Image dates'!$A$2:$F$46,3)</f>
        <v>2013-06-11T01:15:20</v>
      </c>
      <c r="M3055" s="23">
        <v>81.790700000000001</v>
      </c>
      <c r="N3055" s="23">
        <v>75.568100000000001</v>
      </c>
      <c r="O3055" s="23">
        <v>6.7637799999999997</v>
      </c>
      <c r="P3055" s="22" t="str">
        <f>VLOOKUP($D3055,'Image dates'!$A$2:$F$46,4)</f>
        <v>2013-06-11T02:10:56</v>
      </c>
      <c r="Q3055" s="23">
        <v>86.594700000000003</v>
      </c>
      <c r="R3055" s="23">
        <v>77.6875</v>
      </c>
      <c r="S3055" s="23">
        <v>7.2884399999999996</v>
      </c>
      <c r="T3055" s="22" t="str">
        <f>VLOOKUP($D3055,'Image dates'!$A$2:$F$46,5)</f>
        <v>2013-06-11T03:06:37</v>
      </c>
      <c r="U3055" s="23">
        <v>113.54300000000001</v>
      </c>
      <c r="V3055" s="23">
        <v>103.955</v>
      </c>
      <c r="W3055" s="23">
        <v>4.20777</v>
      </c>
      <c r="X3055" s="22" t="str">
        <f>VLOOKUP($D3055,'Image dates'!$A$2:$F$46,6)</f>
        <v>2013-06-11T04:02:18</v>
      </c>
      <c r="Y3055" s="23">
        <v>82.979900000000001</v>
      </c>
      <c r="Z3055" s="23">
        <v>81.040400000000005</v>
      </c>
      <c r="AA3055" s="23">
        <v>1.8424499999999999</v>
      </c>
      <c r="AB3055" s="22" t="str">
        <f>VLOOKUP($D3055,'Image dates'!$A$2:$I$46,7)</f>
        <v>2013-06-11T04:57:57</v>
      </c>
      <c r="AC3055" s="23"/>
      <c r="AD3055" s="23"/>
      <c r="AE3055" s="23"/>
      <c r="AF3055" s="22">
        <f>VLOOKUP($D3055,'Image dates'!$A$2:$I$46,8)</f>
        <v>0</v>
      </c>
      <c r="AG3055" s="23"/>
      <c r="AH3055" s="23"/>
      <c r="AI3055" s="23"/>
      <c r="AJ3055" s="22">
        <f>VLOOKUP($D3055,'Image dates'!$A$2:$I$46,9)</f>
        <v>0</v>
      </c>
    </row>
    <row r="3056" spans="1:36">
      <c r="A3056" s="2">
        <v>3055</v>
      </c>
      <c r="B3056" s="1">
        <v>61.25</v>
      </c>
      <c r="C3056" s="1">
        <v>37</v>
      </c>
      <c r="D3056" s="2">
        <v>19</v>
      </c>
      <c r="E3056" s="20">
        <v>62.463500000000003</v>
      </c>
      <c r="F3056" s="21">
        <v>61.456200000000003</v>
      </c>
      <c r="G3056" s="21">
        <v>0.103855</v>
      </c>
      <c r="H3056" s="22" t="str">
        <f>VLOOKUP($D3056,'Image dates'!$A$2:$F$46,2)</f>
        <v>2013-06-11T00:19:14</v>
      </c>
      <c r="I3056" s="23">
        <v>62.236600000000003</v>
      </c>
      <c r="J3056" s="23">
        <v>60.984999999999999</v>
      </c>
      <c r="K3056" s="23">
        <v>2.44814</v>
      </c>
      <c r="L3056" s="22" t="str">
        <f>VLOOKUP($D3056,'Image dates'!$A$2:$F$46,3)</f>
        <v>2013-06-11T01:14:51</v>
      </c>
      <c r="M3056" s="23">
        <v>88.204099999999997</v>
      </c>
      <c r="N3056" s="23">
        <v>81.041700000000006</v>
      </c>
      <c r="O3056" s="23">
        <v>8.4589999999999996</v>
      </c>
      <c r="P3056" s="22" t="str">
        <f>VLOOKUP($D3056,'Image dates'!$A$2:$F$46,4)</f>
        <v>2013-06-11T02:10:28</v>
      </c>
      <c r="Q3056" s="23">
        <v>82.841700000000003</v>
      </c>
      <c r="R3056" s="23">
        <v>71.887500000000003</v>
      </c>
      <c r="S3056" s="23">
        <v>8.9984699999999993</v>
      </c>
      <c r="T3056" s="22" t="str">
        <f>VLOOKUP($D3056,'Image dates'!$A$2:$F$46,5)</f>
        <v>2013-06-11T03:06:08</v>
      </c>
      <c r="U3056" s="23">
        <v>106.244</v>
      </c>
      <c r="V3056" s="23">
        <v>100.083</v>
      </c>
      <c r="W3056" s="23">
        <v>6.0479900000000004</v>
      </c>
      <c r="X3056" s="22" t="str">
        <f>VLOOKUP($D3056,'Image dates'!$A$2:$F$46,6)</f>
        <v>2013-06-11T04:01:49</v>
      </c>
      <c r="Y3056" s="23">
        <v>83.075900000000004</v>
      </c>
      <c r="Z3056" s="23">
        <v>79.805800000000005</v>
      </c>
      <c r="AA3056" s="23">
        <v>4.6902999999999997</v>
      </c>
      <c r="AB3056" s="22" t="str">
        <f>VLOOKUP($D3056,'Image dates'!$A$2:$I$46,7)</f>
        <v>2013-06-11T04:57:29</v>
      </c>
      <c r="AC3056" s="23"/>
      <c r="AD3056" s="23"/>
      <c r="AE3056" s="23"/>
      <c r="AF3056" s="22">
        <f>VLOOKUP($D3056,'Image dates'!$A$2:$I$46,8)</f>
        <v>0</v>
      </c>
      <c r="AG3056" s="23"/>
      <c r="AH3056" s="23"/>
      <c r="AI3056" s="23"/>
      <c r="AJ3056" s="22">
        <f>VLOOKUP($D3056,'Image dates'!$A$2:$I$46,9)</f>
        <v>0</v>
      </c>
    </row>
    <row r="3057" spans="1:36">
      <c r="A3057" s="2">
        <v>3056</v>
      </c>
      <c r="B3057" s="1">
        <v>63.75</v>
      </c>
      <c r="C3057" s="1">
        <v>37</v>
      </c>
      <c r="D3057" s="2">
        <v>19</v>
      </c>
      <c r="E3057" s="20">
        <v>63.216000000000001</v>
      </c>
      <c r="F3057" s="21">
        <v>62.044899999999998</v>
      </c>
      <c r="G3057" s="21">
        <v>-0.28759200000000001</v>
      </c>
      <c r="H3057" s="22" t="str">
        <f>VLOOKUP($D3057,'Image dates'!$A$2:$F$46,2)</f>
        <v>2013-06-11T00:19:14</v>
      </c>
      <c r="I3057" s="23">
        <v>63.530200000000001</v>
      </c>
      <c r="J3057" s="23">
        <v>62.807600000000001</v>
      </c>
      <c r="K3057" s="23">
        <v>2.6125500000000001</v>
      </c>
      <c r="L3057" s="22" t="str">
        <f>VLOOKUP($D3057,'Image dates'!$A$2:$F$46,3)</f>
        <v>2013-06-11T01:14:51</v>
      </c>
      <c r="M3057" s="23">
        <v>94.879400000000004</v>
      </c>
      <c r="N3057" s="23">
        <v>86.995500000000007</v>
      </c>
      <c r="O3057" s="23">
        <v>8.7514500000000002</v>
      </c>
      <c r="P3057" s="22" t="str">
        <f>VLOOKUP($D3057,'Image dates'!$A$2:$F$46,4)</f>
        <v>2013-06-11T02:10:28</v>
      </c>
      <c r="Q3057" s="23">
        <v>86.799899999999994</v>
      </c>
      <c r="R3057" s="23">
        <v>76.599500000000006</v>
      </c>
      <c r="S3057" s="23">
        <v>11.2826</v>
      </c>
      <c r="T3057" s="22" t="str">
        <f>VLOOKUP($D3057,'Image dates'!$A$2:$F$46,5)</f>
        <v>2013-06-11T03:06:08</v>
      </c>
      <c r="U3057" s="23">
        <v>99.491</v>
      </c>
      <c r="V3057" s="23">
        <v>92.788700000000006</v>
      </c>
      <c r="W3057" s="23">
        <v>5.0518299999999998</v>
      </c>
      <c r="X3057" s="22" t="str">
        <f>VLOOKUP($D3057,'Image dates'!$A$2:$F$46,6)</f>
        <v>2013-06-11T04:01:49</v>
      </c>
      <c r="Y3057" s="23">
        <v>82.177899999999994</v>
      </c>
      <c r="Z3057" s="23">
        <v>79.451599999999999</v>
      </c>
      <c r="AA3057" s="23">
        <v>3.1652900000000002</v>
      </c>
      <c r="AB3057" s="22" t="str">
        <f>VLOOKUP($D3057,'Image dates'!$A$2:$I$46,7)</f>
        <v>2013-06-11T04:57:29</v>
      </c>
      <c r="AC3057" s="23"/>
      <c r="AD3057" s="23"/>
      <c r="AE3057" s="23"/>
      <c r="AF3057" s="22">
        <f>VLOOKUP($D3057,'Image dates'!$A$2:$I$46,8)</f>
        <v>0</v>
      </c>
      <c r="AG3057" s="23"/>
      <c r="AH3057" s="23"/>
      <c r="AI3057" s="23"/>
      <c r="AJ3057" s="22">
        <f>VLOOKUP($D3057,'Image dates'!$A$2:$I$46,9)</f>
        <v>0</v>
      </c>
    </row>
    <row r="3058" spans="1:36">
      <c r="A3058" s="2">
        <v>3057</v>
      </c>
      <c r="B3058" s="1">
        <v>66.25</v>
      </c>
      <c r="C3058" s="1">
        <v>37</v>
      </c>
      <c r="D3058" s="2">
        <v>19</v>
      </c>
      <c r="E3058" s="20">
        <v>63.592599999999997</v>
      </c>
      <c r="F3058" s="21">
        <v>63.060600000000001</v>
      </c>
      <c r="G3058" s="21">
        <v>0.342781</v>
      </c>
      <c r="H3058" s="22" t="str">
        <f>VLOOKUP($D3058,'Image dates'!$A$2:$F$46,2)</f>
        <v>2013-06-11T00:19:14</v>
      </c>
      <c r="I3058" s="23">
        <v>67.190399999999997</v>
      </c>
      <c r="J3058" s="23">
        <v>63.696899999999999</v>
      </c>
      <c r="K3058" s="23">
        <v>2.8140999999999998</v>
      </c>
      <c r="L3058" s="22" t="str">
        <f>VLOOKUP($D3058,'Image dates'!$A$2:$F$46,3)</f>
        <v>2013-06-11T01:14:51</v>
      </c>
      <c r="M3058" s="23">
        <v>96.136600000000001</v>
      </c>
      <c r="N3058" s="23">
        <v>93.371399999999994</v>
      </c>
      <c r="O3058" s="23">
        <v>5.8803299999999998</v>
      </c>
      <c r="P3058" s="22" t="str">
        <f>VLOOKUP($D3058,'Image dates'!$A$2:$F$46,4)</f>
        <v>2013-06-11T02:10:28</v>
      </c>
      <c r="Q3058" s="23">
        <v>107.604</v>
      </c>
      <c r="R3058" s="23">
        <v>99.850800000000007</v>
      </c>
      <c r="S3058" s="23">
        <v>9.2135099999999994</v>
      </c>
      <c r="T3058" s="22" t="str">
        <f>VLOOKUP($D3058,'Image dates'!$A$2:$F$46,5)</f>
        <v>2013-06-11T03:06:08</v>
      </c>
      <c r="U3058" s="23">
        <v>95.468800000000002</v>
      </c>
      <c r="V3058" s="23">
        <v>87.430700000000002</v>
      </c>
      <c r="W3058" s="23">
        <v>5.1318099999999998</v>
      </c>
      <c r="X3058" s="22" t="str">
        <f>VLOOKUP($D3058,'Image dates'!$A$2:$F$46,6)</f>
        <v>2013-06-11T04:01:49</v>
      </c>
      <c r="Y3058" s="23">
        <v>81.407200000000003</v>
      </c>
      <c r="Z3058" s="23">
        <v>78.344899999999996</v>
      </c>
      <c r="AA3058" s="23">
        <v>3.48007</v>
      </c>
      <c r="AB3058" s="22" t="str">
        <f>VLOOKUP($D3058,'Image dates'!$A$2:$I$46,7)</f>
        <v>2013-06-11T04:57:29</v>
      </c>
      <c r="AC3058" s="23"/>
      <c r="AD3058" s="23"/>
      <c r="AE3058" s="23"/>
      <c r="AF3058" s="22">
        <f>VLOOKUP($D3058,'Image dates'!$A$2:$I$46,8)</f>
        <v>0</v>
      </c>
      <c r="AG3058" s="23"/>
      <c r="AH3058" s="23"/>
      <c r="AI3058" s="23"/>
      <c r="AJ3058" s="22">
        <f>VLOOKUP($D3058,'Image dates'!$A$2:$I$46,9)</f>
        <v>0</v>
      </c>
    </row>
    <row r="3059" spans="1:36">
      <c r="A3059" s="2">
        <v>3058</v>
      </c>
      <c r="B3059" s="1">
        <v>68.75</v>
      </c>
      <c r="C3059" s="1">
        <v>37</v>
      </c>
      <c r="D3059" s="2">
        <v>19</v>
      </c>
      <c r="E3059" s="20">
        <v>64.049899999999994</v>
      </c>
      <c r="F3059" s="21">
        <v>63.786700000000003</v>
      </c>
      <c r="G3059" s="21">
        <v>1.0843499999999999</v>
      </c>
      <c r="H3059" s="22" t="str">
        <f>VLOOKUP($D3059,'Image dates'!$A$2:$F$46,2)</f>
        <v>2013-06-11T00:19:14</v>
      </c>
      <c r="I3059" s="23">
        <v>68.822900000000004</v>
      </c>
      <c r="J3059" s="23">
        <v>65.878200000000007</v>
      </c>
      <c r="K3059" s="23">
        <v>2.3187199999999999</v>
      </c>
      <c r="L3059" s="22" t="str">
        <f>VLOOKUP($D3059,'Image dates'!$A$2:$F$46,3)</f>
        <v>2013-06-11T01:14:51</v>
      </c>
      <c r="M3059" s="23">
        <v>90.562100000000001</v>
      </c>
      <c r="N3059" s="23">
        <v>76.919600000000003</v>
      </c>
      <c r="O3059" s="23">
        <v>8.7535399999999992</v>
      </c>
      <c r="P3059" s="22" t="str">
        <f>VLOOKUP($D3059,'Image dates'!$A$2:$F$46,4)</f>
        <v>2013-06-11T02:10:28</v>
      </c>
      <c r="Q3059" s="23">
        <v>119.767</v>
      </c>
      <c r="R3059" s="23">
        <v>108.864</v>
      </c>
      <c r="S3059" s="23">
        <v>5.2825300000000004</v>
      </c>
      <c r="T3059" s="22" t="str">
        <f>VLOOKUP($D3059,'Image dates'!$A$2:$F$46,5)</f>
        <v>2013-06-11T03:06:08</v>
      </c>
      <c r="U3059" s="23">
        <v>91.6066</v>
      </c>
      <c r="V3059" s="23">
        <v>86.321100000000001</v>
      </c>
      <c r="W3059" s="23">
        <v>5.0117599999999998</v>
      </c>
      <c r="X3059" s="22" t="str">
        <f>VLOOKUP($D3059,'Image dates'!$A$2:$F$46,6)</f>
        <v>2013-06-11T04:01:49</v>
      </c>
      <c r="Y3059" s="23">
        <v>80.195599999999999</v>
      </c>
      <c r="Z3059" s="23">
        <v>78.906999999999996</v>
      </c>
      <c r="AA3059" s="23">
        <v>2.0484200000000001</v>
      </c>
      <c r="AB3059" s="22" t="str">
        <f>VLOOKUP($D3059,'Image dates'!$A$2:$I$46,7)</f>
        <v>2013-06-11T04:57:29</v>
      </c>
      <c r="AC3059" s="23"/>
      <c r="AD3059" s="23"/>
      <c r="AE3059" s="23"/>
      <c r="AF3059" s="22">
        <f>VLOOKUP($D3059,'Image dates'!$A$2:$I$46,8)</f>
        <v>0</v>
      </c>
      <c r="AG3059" s="23"/>
      <c r="AH3059" s="23"/>
      <c r="AI3059" s="23"/>
      <c r="AJ3059" s="22">
        <f>VLOOKUP($D3059,'Image dates'!$A$2:$I$46,9)</f>
        <v>0</v>
      </c>
    </row>
    <row r="3060" spans="1:36">
      <c r="A3060" s="2">
        <v>3059</v>
      </c>
      <c r="B3060" s="1">
        <v>71.25</v>
      </c>
      <c r="C3060" s="1">
        <v>37</v>
      </c>
      <c r="D3060" s="2">
        <v>19</v>
      </c>
      <c r="E3060" s="20">
        <v>65.91</v>
      </c>
      <c r="F3060" s="21">
        <v>64.438000000000002</v>
      </c>
      <c r="G3060" s="21">
        <v>0.82955999999999996</v>
      </c>
      <c r="H3060" s="22" t="str">
        <f>VLOOKUP($D3060,'Image dates'!$A$2:$F$46,2)</f>
        <v>2013-06-11T00:19:14</v>
      </c>
      <c r="I3060" s="23">
        <v>69.566599999999994</v>
      </c>
      <c r="J3060" s="23">
        <v>68.032600000000002</v>
      </c>
      <c r="K3060" s="23">
        <v>4.8319099999999997E-2</v>
      </c>
      <c r="L3060" s="22" t="str">
        <f>VLOOKUP($D3060,'Image dates'!$A$2:$F$46,3)</f>
        <v>2013-06-11T01:14:51</v>
      </c>
      <c r="M3060" s="23">
        <v>84.265299999999996</v>
      </c>
      <c r="N3060" s="23">
        <v>74.302400000000006</v>
      </c>
      <c r="O3060" s="23">
        <v>8.6010600000000004</v>
      </c>
      <c r="P3060" s="22" t="str">
        <f>VLOOKUP($D3060,'Image dates'!$A$2:$F$46,4)</f>
        <v>2013-06-11T02:10:28</v>
      </c>
      <c r="Q3060" s="23">
        <v>114.783</v>
      </c>
      <c r="R3060" s="23">
        <v>101.01900000000001</v>
      </c>
      <c r="S3060" s="23">
        <v>8.0143699999999995</v>
      </c>
      <c r="T3060" s="22" t="str">
        <f>VLOOKUP($D3060,'Image dates'!$A$2:$F$46,5)</f>
        <v>2013-06-11T03:06:08</v>
      </c>
      <c r="U3060" s="23">
        <v>89.671099999999996</v>
      </c>
      <c r="V3060" s="23">
        <v>95.138999999999996</v>
      </c>
      <c r="W3060" s="23">
        <v>2.7334499999999999</v>
      </c>
      <c r="X3060" s="22" t="str">
        <f>VLOOKUP($D3060,'Image dates'!$A$2:$F$46,6)</f>
        <v>2013-06-11T04:01:49</v>
      </c>
      <c r="Y3060" s="23">
        <v>80.562899999999999</v>
      </c>
      <c r="Z3060" s="23">
        <v>78.846500000000006</v>
      </c>
      <c r="AA3060" s="23">
        <v>3.0773199999999998</v>
      </c>
      <c r="AB3060" s="22" t="str">
        <f>VLOOKUP($D3060,'Image dates'!$A$2:$I$46,7)</f>
        <v>2013-06-11T04:57:29</v>
      </c>
      <c r="AC3060" s="23"/>
      <c r="AD3060" s="23"/>
      <c r="AE3060" s="23"/>
      <c r="AF3060" s="22">
        <f>VLOOKUP($D3060,'Image dates'!$A$2:$I$46,8)</f>
        <v>0</v>
      </c>
      <c r="AG3060" s="23"/>
      <c r="AH3060" s="23"/>
      <c r="AI3060" s="23"/>
      <c r="AJ3060" s="22">
        <f>VLOOKUP($D3060,'Image dates'!$A$2:$I$46,9)</f>
        <v>0</v>
      </c>
    </row>
    <row r="3061" spans="1:36">
      <c r="A3061" s="2">
        <v>3060</v>
      </c>
      <c r="B3061" s="1">
        <v>73.75</v>
      </c>
      <c r="C3061" s="1">
        <v>37</v>
      </c>
      <c r="D3061" s="2">
        <v>19</v>
      </c>
      <c r="E3061" s="20">
        <v>67.7149</v>
      </c>
      <c r="F3061" s="21">
        <v>65.015500000000003</v>
      </c>
      <c r="G3061" s="21">
        <v>2.7130000000000001</v>
      </c>
      <c r="H3061" s="22" t="str">
        <f>VLOOKUP($D3061,'Image dates'!$A$2:$F$46,2)</f>
        <v>2013-06-11T00:19:14</v>
      </c>
      <c r="I3061" s="23">
        <v>70.777900000000002</v>
      </c>
      <c r="J3061" s="23">
        <v>68.496399999999994</v>
      </c>
      <c r="K3061" s="23">
        <v>1.0367500000000001</v>
      </c>
      <c r="L3061" s="22" t="str">
        <f>VLOOKUP($D3061,'Image dates'!$A$2:$F$46,3)</f>
        <v>2013-06-11T01:14:51</v>
      </c>
      <c r="M3061" s="23">
        <v>79.667100000000005</v>
      </c>
      <c r="N3061" s="23">
        <v>70.593400000000003</v>
      </c>
      <c r="O3061" s="23">
        <v>9.8693100000000005</v>
      </c>
      <c r="P3061" s="22" t="str">
        <f>VLOOKUP($D3061,'Image dates'!$A$2:$F$46,4)</f>
        <v>2013-06-11T02:10:28</v>
      </c>
      <c r="Q3061" s="23">
        <v>104.54300000000001</v>
      </c>
      <c r="R3061" s="23">
        <v>95.705500000000001</v>
      </c>
      <c r="S3061" s="23">
        <v>3.8987500000000002</v>
      </c>
      <c r="T3061" s="22" t="str">
        <f>VLOOKUP($D3061,'Image dates'!$A$2:$F$46,5)</f>
        <v>2013-06-11T03:06:08</v>
      </c>
      <c r="U3061" s="23">
        <v>88.047300000000007</v>
      </c>
      <c r="V3061" s="23">
        <v>81.268500000000003</v>
      </c>
      <c r="W3061" s="23">
        <v>5.4515799999999999</v>
      </c>
      <c r="X3061" s="22" t="str">
        <f>VLOOKUP($D3061,'Image dates'!$A$2:$F$46,6)</f>
        <v>2013-06-11T04:01:49</v>
      </c>
      <c r="Y3061" s="23">
        <v>80.812399999999997</v>
      </c>
      <c r="Z3061" s="23">
        <v>80.1691</v>
      </c>
      <c r="AA3061" s="23">
        <v>-0.118852</v>
      </c>
      <c r="AB3061" s="22" t="str">
        <f>VLOOKUP($D3061,'Image dates'!$A$2:$I$46,7)</f>
        <v>2013-06-11T04:57:29</v>
      </c>
      <c r="AC3061" s="23"/>
      <c r="AD3061" s="23"/>
      <c r="AE3061" s="23"/>
      <c r="AF3061" s="22">
        <f>VLOOKUP($D3061,'Image dates'!$A$2:$I$46,8)</f>
        <v>0</v>
      </c>
      <c r="AG3061" s="23"/>
      <c r="AH3061" s="23"/>
      <c r="AI3061" s="23"/>
      <c r="AJ3061" s="22">
        <f>VLOOKUP($D3061,'Image dates'!$A$2:$I$46,9)</f>
        <v>0</v>
      </c>
    </row>
    <row r="3062" spans="1:36">
      <c r="A3062" s="2">
        <v>3061</v>
      </c>
      <c r="B3062" s="1">
        <v>76.25</v>
      </c>
      <c r="C3062" s="1">
        <v>37</v>
      </c>
      <c r="D3062" s="2">
        <v>19</v>
      </c>
      <c r="E3062" s="20">
        <v>68.858099999999993</v>
      </c>
      <c r="F3062" s="21">
        <v>66.343199999999996</v>
      </c>
      <c r="G3062" s="21">
        <v>2.0501</v>
      </c>
      <c r="H3062" s="22" t="str">
        <f>VLOOKUP($D3062,'Image dates'!$A$2:$F$46,2)</f>
        <v>2013-06-11T00:19:14</v>
      </c>
      <c r="I3062" s="23">
        <v>71.166200000000003</v>
      </c>
      <c r="J3062" s="23">
        <v>68.8352</v>
      </c>
      <c r="K3062" s="23">
        <v>1.4023600000000001</v>
      </c>
      <c r="L3062" s="22" t="str">
        <f>VLOOKUP($D3062,'Image dates'!$A$2:$F$46,3)</f>
        <v>2013-06-11T01:14:51</v>
      </c>
      <c r="M3062" s="23">
        <v>80.029300000000006</v>
      </c>
      <c r="N3062" s="23">
        <v>73.632300000000001</v>
      </c>
      <c r="O3062" s="23">
        <v>8.5467899999999997</v>
      </c>
      <c r="P3062" s="22" t="str">
        <f>VLOOKUP($D3062,'Image dates'!$A$2:$F$46,4)</f>
        <v>2013-06-11T02:10:28</v>
      </c>
      <c r="Q3062" s="23">
        <v>100.092</v>
      </c>
      <c r="R3062" s="23">
        <v>90.724599999999995</v>
      </c>
      <c r="S3062" s="23">
        <v>6.1924400000000004</v>
      </c>
      <c r="T3062" s="22" t="str">
        <f>VLOOKUP($D3062,'Image dates'!$A$2:$F$46,5)</f>
        <v>2013-06-11T03:06:08</v>
      </c>
      <c r="U3062" s="23">
        <v>87.639099999999999</v>
      </c>
      <c r="V3062" s="23">
        <v>82.726399999999998</v>
      </c>
      <c r="W3062" s="23">
        <v>3.7826300000000002</v>
      </c>
      <c r="X3062" s="22" t="str">
        <f>VLOOKUP($D3062,'Image dates'!$A$2:$F$46,6)</f>
        <v>2013-06-11T04:01:49</v>
      </c>
      <c r="Y3062" s="23">
        <v>79.3279</v>
      </c>
      <c r="Z3062" s="23">
        <v>81.840100000000007</v>
      </c>
      <c r="AA3062" s="23">
        <v>-0.57843500000000003</v>
      </c>
      <c r="AB3062" s="22" t="str">
        <f>VLOOKUP($D3062,'Image dates'!$A$2:$I$46,7)</f>
        <v>2013-06-11T04:57:29</v>
      </c>
      <c r="AC3062" s="23"/>
      <c r="AD3062" s="23"/>
      <c r="AE3062" s="23"/>
      <c r="AF3062" s="22">
        <f>VLOOKUP($D3062,'Image dates'!$A$2:$I$46,8)</f>
        <v>0</v>
      </c>
      <c r="AG3062" s="23"/>
      <c r="AH3062" s="23"/>
      <c r="AI3062" s="23"/>
      <c r="AJ3062" s="22">
        <f>VLOOKUP($D3062,'Image dates'!$A$2:$I$46,9)</f>
        <v>0</v>
      </c>
    </row>
    <row r="3063" spans="1:36">
      <c r="A3063" s="2">
        <v>3062</v>
      </c>
      <c r="B3063" s="1">
        <v>78.75</v>
      </c>
      <c r="C3063" s="1">
        <v>37</v>
      </c>
      <c r="D3063" s="2">
        <v>19</v>
      </c>
      <c r="E3063" s="20">
        <v>70.624899999999997</v>
      </c>
      <c r="F3063" s="21">
        <v>67.125900000000001</v>
      </c>
      <c r="G3063" s="21">
        <v>2.62635</v>
      </c>
      <c r="H3063" s="22" t="str">
        <f>VLOOKUP($D3063,'Image dates'!$A$2:$F$46,2)</f>
        <v>2013-06-11T00:19:14</v>
      </c>
      <c r="I3063" s="23">
        <v>72.087599999999995</v>
      </c>
      <c r="J3063" s="23">
        <v>69.023099999999999</v>
      </c>
      <c r="K3063" s="23">
        <v>1.64147</v>
      </c>
      <c r="L3063" s="22" t="str">
        <f>VLOOKUP($D3063,'Image dates'!$A$2:$F$46,3)</f>
        <v>2013-06-11T01:14:51</v>
      </c>
      <c r="M3063" s="23">
        <v>89.870800000000003</v>
      </c>
      <c r="N3063" s="23">
        <v>89.364999999999995</v>
      </c>
      <c r="O3063" s="23">
        <v>6.5950499999999996</v>
      </c>
      <c r="P3063" s="22" t="str">
        <f>VLOOKUP($D3063,'Image dates'!$A$2:$F$46,4)</f>
        <v>2013-06-11T02:10:28</v>
      </c>
      <c r="Q3063" s="23">
        <v>98.690100000000001</v>
      </c>
      <c r="R3063" s="23">
        <v>89.430099999999996</v>
      </c>
      <c r="S3063" s="23">
        <v>6.0399200000000004</v>
      </c>
      <c r="T3063" s="22" t="str">
        <f>VLOOKUP($D3063,'Image dates'!$A$2:$F$46,5)</f>
        <v>2013-06-11T03:06:08</v>
      </c>
      <c r="U3063" s="23">
        <v>87.677800000000005</v>
      </c>
      <c r="V3063" s="23">
        <v>83.648200000000003</v>
      </c>
      <c r="W3063" s="23">
        <v>2.2928999999999999</v>
      </c>
      <c r="X3063" s="22" t="str">
        <f>VLOOKUP($D3063,'Image dates'!$A$2:$F$46,6)</f>
        <v>2013-06-11T04:01:49</v>
      </c>
      <c r="Y3063" s="23">
        <v>80.681399999999996</v>
      </c>
      <c r="Z3063" s="23">
        <v>81.866399999999999</v>
      </c>
      <c r="AA3063" s="23">
        <v>-0.76964699999999997</v>
      </c>
      <c r="AB3063" s="22" t="str">
        <f>VLOOKUP($D3063,'Image dates'!$A$2:$I$46,7)</f>
        <v>2013-06-11T04:57:29</v>
      </c>
      <c r="AC3063" s="23"/>
      <c r="AD3063" s="23"/>
      <c r="AE3063" s="23"/>
      <c r="AF3063" s="22">
        <f>VLOOKUP($D3063,'Image dates'!$A$2:$I$46,8)</f>
        <v>0</v>
      </c>
      <c r="AG3063" s="23"/>
      <c r="AH3063" s="23"/>
      <c r="AI3063" s="23"/>
      <c r="AJ3063" s="22">
        <f>VLOOKUP($D3063,'Image dates'!$A$2:$I$46,9)</f>
        <v>0</v>
      </c>
    </row>
    <row r="3064" spans="1:36">
      <c r="A3064" s="2">
        <v>3063</v>
      </c>
      <c r="B3064" s="1">
        <v>81.25</v>
      </c>
      <c r="C3064" s="1">
        <v>37</v>
      </c>
      <c r="D3064" s="2">
        <v>19</v>
      </c>
      <c r="E3064" s="20">
        <v>72.148499999999999</v>
      </c>
      <c r="F3064" s="21">
        <v>69.417500000000004</v>
      </c>
      <c r="G3064" s="21">
        <v>1.98447</v>
      </c>
      <c r="H3064" s="22" t="str">
        <f>VLOOKUP($D3064,'Image dates'!$A$2:$F$46,2)</f>
        <v>2013-06-11T00:19:14</v>
      </c>
      <c r="I3064" s="23">
        <v>74.028400000000005</v>
      </c>
      <c r="J3064" s="23">
        <v>71.300200000000004</v>
      </c>
      <c r="K3064" s="23">
        <v>1.11683</v>
      </c>
      <c r="L3064" s="22" t="str">
        <f>VLOOKUP($D3064,'Image dates'!$A$2:$F$46,3)</f>
        <v>2013-06-11T01:14:51</v>
      </c>
      <c r="M3064" s="23">
        <v>97.879900000000006</v>
      </c>
      <c r="N3064" s="23">
        <v>90.146600000000007</v>
      </c>
      <c r="O3064" s="23">
        <v>6.2792899999999996</v>
      </c>
      <c r="P3064" s="22" t="str">
        <f>VLOOKUP($D3064,'Image dates'!$A$2:$F$46,4)</f>
        <v>2013-06-11T02:10:28</v>
      </c>
      <c r="Q3064" s="23">
        <v>97.405600000000007</v>
      </c>
      <c r="R3064" s="23">
        <v>90.767200000000003</v>
      </c>
      <c r="S3064" s="23">
        <v>4.8969199999999997</v>
      </c>
      <c r="T3064" s="22" t="str">
        <f>VLOOKUP($D3064,'Image dates'!$A$2:$F$46,5)</f>
        <v>2013-06-11T03:06:08</v>
      </c>
      <c r="U3064" s="23">
        <v>84.756799999999998</v>
      </c>
      <c r="V3064" s="23">
        <v>82.290099999999995</v>
      </c>
      <c r="W3064" s="23">
        <v>3.1805599999999998</v>
      </c>
      <c r="X3064" s="22" t="str">
        <f>VLOOKUP($D3064,'Image dates'!$A$2:$F$46,6)</f>
        <v>2013-06-11T04:01:49</v>
      </c>
      <c r="Y3064" s="23">
        <v>80.220100000000002</v>
      </c>
      <c r="Z3064" s="23">
        <v>82.106099999999998</v>
      </c>
      <c r="AA3064" s="23">
        <v>-0.38962200000000002</v>
      </c>
      <c r="AB3064" s="22" t="str">
        <f>VLOOKUP($D3064,'Image dates'!$A$2:$I$46,7)</f>
        <v>2013-06-11T04:57:29</v>
      </c>
      <c r="AC3064" s="23"/>
      <c r="AD3064" s="23"/>
      <c r="AE3064" s="23"/>
      <c r="AF3064" s="22">
        <f>VLOOKUP($D3064,'Image dates'!$A$2:$I$46,8)</f>
        <v>0</v>
      </c>
      <c r="AG3064" s="23"/>
      <c r="AH3064" s="23"/>
      <c r="AI3064" s="23"/>
      <c r="AJ3064" s="22">
        <f>VLOOKUP($D3064,'Image dates'!$A$2:$I$46,9)</f>
        <v>0</v>
      </c>
    </row>
    <row r="3065" spans="1:36">
      <c r="A3065" s="2">
        <v>3064</v>
      </c>
      <c r="B3065" s="1">
        <v>83.75</v>
      </c>
      <c r="C3065" s="1">
        <v>37</v>
      </c>
      <c r="D3065" s="2">
        <v>19</v>
      </c>
      <c r="E3065" s="20">
        <v>73.281700000000001</v>
      </c>
      <c r="F3065" s="21">
        <v>70.346299999999999</v>
      </c>
      <c r="G3065" s="21">
        <v>3.0310800000000002</v>
      </c>
      <c r="H3065" s="22" t="str">
        <f>VLOOKUP($D3065,'Image dates'!$A$2:$F$46,2)</f>
        <v>2013-06-11T00:19:14</v>
      </c>
      <c r="I3065" s="23">
        <v>77.349699999999999</v>
      </c>
      <c r="J3065" s="23">
        <v>76.378699999999995</v>
      </c>
      <c r="K3065" s="23">
        <v>1.32202</v>
      </c>
      <c r="L3065" s="22" t="str">
        <f>VLOOKUP($D3065,'Image dates'!$A$2:$F$46,3)</f>
        <v>2013-06-11T01:14:51</v>
      </c>
      <c r="M3065" s="23">
        <v>105.45399999999999</v>
      </c>
      <c r="N3065" s="23">
        <v>101.015</v>
      </c>
      <c r="O3065" s="23">
        <v>7.2377000000000002</v>
      </c>
      <c r="P3065" s="22" t="str">
        <f>VLOOKUP($D3065,'Image dates'!$A$2:$F$46,4)</f>
        <v>2013-06-11T02:10:28</v>
      </c>
      <c r="Q3065" s="23">
        <v>94.757099999999994</v>
      </c>
      <c r="R3065" s="23">
        <v>88.667400000000001</v>
      </c>
      <c r="S3065" s="23">
        <v>6.3755100000000002</v>
      </c>
      <c r="T3065" s="22" t="str">
        <f>VLOOKUP($D3065,'Image dates'!$A$2:$F$46,5)</f>
        <v>2013-06-11T03:06:08</v>
      </c>
      <c r="U3065" s="23">
        <v>87.240799999999993</v>
      </c>
      <c r="V3065" s="23">
        <v>83.254099999999994</v>
      </c>
      <c r="W3065" s="23">
        <v>3.4708600000000001</v>
      </c>
      <c r="X3065" s="22" t="str">
        <f>VLOOKUP($D3065,'Image dates'!$A$2:$F$46,6)</f>
        <v>2013-06-11T04:01:49</v>
      </c>
      <c r="Y3065" s="23">
        <v>81.158199999999994</v>
      </c>
      <c r="Z3065" s="23">
        <v>83.453900000000004</v>
      </c>
      <c r="AA3065" s="23">
        <v>-0.95198899999999997</v>
      </c>
      <c r="AB3065" s="22" t="str">
        <f>VLOOKUP($D3065,'Image dates'!$A$2:$I$46,7)</f>
        <v>2013-06-11T04:57:29</v>
      </c>
      <c r="AC3065" s="23"/>
      <c r="AD3065" s="23"/>
      <c r="AE3065" s="23"/>
      <c r="AF3065" s="22">
        <f>VLOOKUP($D3065,'Image dates'!$A$2:$I$46,8)</f>
        <v>0</v>
      </c>
      <c r="AG3065" s="23"/>
      <c r="AH3065" s="23"/>
      <c r="AI3065" s="23"/>
      <c r="AJ3065" s="22">
        <f>VLOOKUP($D3065,'Image dates'!$A$2:$I$46,9)</f>
        <v>0</v>
      </c>
    </row>
    <row r="3066" spans="1:36">
      <c r="A3066" s="2">
        <v>3065</v>
      </c>
      <c r="B3066" s="1">
        <v>86.25</v>
      </c>
      <c r="C3066" s="1">
        <v>37</v>
      </c>
      <c r="D3066" s="2">
        <v>20</v>
      </c>
      <c r="E3066" s="20">
        <v>75.747299999999996</v>
      </c>
      <c r="F3066" s="21">
        <v>71.808400000000006</v>
      </c>
      <c r="G3066" s="21">
        <v>3.0210499999999998</v>
      </c>
      <c r="H3066" s="22" t="str">
        <f>VLOOKUP($D3066,'Image dates'!$A$2:$F$46,2)</f>
        <v>2013-06-11T00:18:46</v>
      </c>
      <c r="I3066" s="23">
        <v>83.1935</v>
      </c>
      <c r="J3066" s="23">
        <v>83.191800000000001</v>
      </c>
      <c r="K3066" s="23">
        <v>2.7854399999999999</v>
      </c>
      <c r="L3066" s="22" t="str">
        <f>VLOOKUP($D3066,'Image dates'!$A$2:$F$46,3)</f>
        <v>2013-06-11T01:14:23</v>
      </c>
      <c r="M3066" s="23">
        <v>136.334</v>
      </c>
      <c r="N3066" s="23">
        <v>104.08199999999999</v>
      </c>
      <c r="O3066" s="23">
        <v>8.3277300000000007</v>
      </c>
      <c r="P3066" s="22" t="str">
        <f>VLOOKUP($D3066,'Image dates'!$A$2:$F$46,4)</f>
        <v>2013-06-11T02:10:00</v>
      </c>
      <c r="Q3066" s="23">
        <v>95.814099999999996</v>
      </c>
      <c r="R3066" s="23">
        <v>87.739000000000004</v>
      </c>
      <c r="S3066" s="23">
        <v>6.77121</v>
      </c>
      <c r="T3066" s="22" t="str">
        <f>VLOOKUP($D3066,'Image dates'!$A$2:$F$46,5)</f>
        <v>2013-06-11T03:05:40</v>
      </c>
      <c r="U3066" s="23">
        <v>87.559799999999996</v>
      </c>
      <c r="V3066" s="23">
        <v>84.869100000000003</v>
      </c>
      <c r="W3066" s="23">
        <v>2.8852500000000001</v>
      </c>
      <c r="X3066" s="22" t="str">
        <f>VLOOKUP($D3066,'Image dates'!$A$2:$F$46,6)</f>
        <v>2013-06-11T04:01:21</v>
      </c>
      <c r="Y3066" s="23">
        <v>83.041700000000006</v>
      </c>
      <c r="Z3066" s="23">
        <v>83.795199999999994</v>
      </c>
      <c r="AA3066" s="23">
        <v>-5.43487E-2</v>
      </c>
      <c r="AB3066" s="22" t="str">
        <f>VLOOKUP($D3066,'Image dates'!$A$2:$I$46,7)</f>
        <v>2013-06-11T04:57:01</v>
      </c>
      <c r="AC3066" s="23"/>
      <c r="AD3066" s="23"/>
      <c r="AE3066" s="23"/>
      <c r="AF3066" s="22">
        <f>VLOOKUP($D3066,'Image dates'!$A$2:$I$46,8)</f>
        <v>0</v>
      </c>
      <c r="AG3066" s="23"/>
      <c r="AH3066" s="23"/>
      <c r="AI3066" s="23"/>
      <c r="AJ3066" s="22">
        <f>VLOOKUP($D3066,'Image dates'!$A$2:$I$46,9)</f>
        <v>0</v>
      </c>
    </row>
    <row r="3067" spans="1:36">
      <c r="A3067" s="2">
        <v>3066</v>
      </c>
      <c r="B3067" s="1">
        <v>88.75</v>
      </c>
      <c r="C3067" s="1">
        <v>37</v>
      </c>
      <c r="D3067" s="2">
        <v>20</v>
      </c>
      <c r="E3067" s="20">
        <v>77.594300000000004</v>
      </c>
      <c r="F3067" s="21">
        <v>73.054100000000005</v>
      </c>
      <c r="G3067" s="21">
        <v>2.8232200000000001</v>
      </c>
      <c r="H3067" s="22" t="str">
        <f>VLOOKUP($D3067,'Image dates'!$A$2:$F$46,2)</f>
        <v>2013-06-11T00:18:46</v>
      </c>
      <c r="I3067" s="23">
        <v>106.949</v>
      </c>
      <c r="J3067" s="23">
        <v>102.304</v>
      </c>
      <c r="K3067" s="23">
        <v>0.83255199999999996</v>
      </c>
      <c r="L3067" s="22" t="str">
        <f>VLOOKUP($D3067,'Image dates'!$A$2:$F$46,3)</f>
        <v>2013-06-11T01:14:23</v>
      </c>
      <c r="M3067" s="23">
        <v>125.482</v>
      </c>
      <c r="N3067" s="23">
        <v>109.452</v>
      </c>
      <c r="O3067" s="23">
        <v>7.9499300000000002</v>
      </c>
      <c r="P3067" s="22" t="str">
        <f>VLOOKUP($D3067,'Image dates'!$A$2:$F$46,4)</f>
        <v>2013-06-11T02:10:00</v>
      </c>
      <c r="Q3067" s="23">
        <v>93.887900000000002</v>
      </c>
      <c r="R3067" s="23">
        <v>88.232100000000003</v>
      </c>
      <c r="S3067" s="23">
        <v>6.53193</v>
      </c>
      <c r="T3067" s="22" t="str">
        <f>VLOOKUP($D3067,'Image dates'!$A$2:$F$46,5)</f>
        <v>2013-06-11T03:05:40</v>
      </c>
      <c r="U3067" s="23">
        <v>85.964200000000005</v>
      </c>
      <c r="V3067" s="23">
        <v>83.554400000000001</v>
      </c>
      <c r="W3067" s="23">
        <v>2.7824599999999999</v>
      </c>
      <c r="X3067" s="22" t="str">
        <f>VLOOKUP($D3067,'Image dates'!$A$2:$F$46,6)</f>
        <v>2013-06-11T04:01:21</v>
      </c>
      <c r="Y3067" s="23">
        <v>84.821299999999994</v>
      </c>
      <c r="Z3067" s="23">
        <v>82.867900000000006</v>
      </c>
      <c r="AA3067" s="23">
        <v>1.62209</v>
      </c>
      <c r="AB3067" s="22" t="str">
        <f>VLOOKUP($D3067,'Image dates'!$A$2:$I$46,7)</f>
        <v>2013-06-11T04:57:01</v>
      </c>
      <c r="AC3067" s="23"/>
      <c r="AD3067" s="23"/>
      <c r="AE3067" s="23"/>
      <c r="AF3067" s="22">
        <f>VLOOKUP($D3067,'Image dates'!$A$2:$I$46,8)</f>
        <v>0</v>
      </c>
      <c r="AG3067" s="23"/>
      <c r="AH3067" s="23"/>
      <c r="AI3067" s="23"/>
      <c r="AJ3067" s="22">
        <f>VLOOKUP($D3067,'Image dates'!$A$2:$I$46,9)</f>
        <v>0</v>
      </c>
    </row>
    <row r="3068" spans="1:36">
      <c r="A3068" s="2">
        <v>3067</v>
      </c>
      <c r="B3068" s="1">
        <v>91.25</v>
      </c>
      <c r="C3068" s="1">
        <v>37</v>
      </c>
      <c r="D3068" s="2">
        <v>20</v>
      </c>
      <c r="E3068" s="20">
        <v>79.648700000000005</v>
      </c>
      <c r="F3068" s="21">
        <v>76.244100000000003</v>
      </c>
      <c r="G3068" s="21">
        <v>3.3151600000000001</v>
      </c>
      <c r="H3068" s="22" t="str">
        <f>VLOOKUP($D3068,'Image dates'!$A$2:$F$46,2)</f>
        <v>2013-06-11T00:18:46</v>
      </c>
      <c r="I3068" s="23">
        <v>120.452</v>
      </c>
      <c r="J3068" s="23">
        <v>114.36799999999999</v>
      </c>
      <c r="K3068" s="23">
        <v>1.3013399999999999</v>
      </c>
      <c r="L3068" s="22" t="str">
        <f>VLOOKUP($D3068,'Image dates'!$A$2:$F$46,3)</f>
        <v>2013-06-11T01:14:23</v>
      </c>
      <c r="M3068" s="23">
        <v>131.232</v>
      </c>
      <c r="N3068" s="23">
        <v>135.82499999999999</v>
      </c>
      <c r="O3068" s="23">
        <v>3.39574</v>
      </c>
      <c r="P3068" s="22" t="str">
        <f>VLOOKUP($D3068,'Image dates'!$A$2:$F$46,4)</f>
        <v>2013-06-11T02:10:00</v>
      </c>
      <c r="Q3068" s="23">
        <v>93.441800000000001</v>
      </c>
      <c r="R3068" s="23">
        <v>88.134200000000007</v>
      </c>
      <c r="S3068" s="23">
        <v>4.4766899999999996</v>
      </c>
      <c r="T3068" s="22" t="str">
        <f>VLOOKUP($D3068,'Image dates'!$A$2:$F$46,5)</f>
        <v>2013-06-11T03:05:40</v>
      </c>
      <c r="U3068" s="23">
        <v>87.011300000000006</v>
      </c>
      <c r="V3068" s="23">
        <v>83.498199999999997</v>
      </c>
      <c r="W3068" s="23">
        <v>2.39208</v>
      </c>
      <c r="X3068" s="22" t="str">
        <f>VLOOKUP($D3068,'Image dates'!$A$2:$F$46,6)</f>
        <v>2013-06-11T04:01:21</v>
      </c>
      <c r="Y3068" s="23">
        <v>84.253</v>
      </c>
      <c r="Z3068" s="23">
        <v>82.954700000000003</v>
      </c>
      <c r="AA3068" s="23">
        <v>1.0888800000000001</v>
      </c>
      <c r="AB3068" s="22" t="str">
        <f>VLOOKUP($D3068,'Image dates'!$A$2:$I$46,7)</f>
        <v>2013-06-11T04:57:01</v>
      </c>
      <c r="AC3068" s="23"/>
      <c r="AD3068" s="23"/>
      <c r="AE3068" s="23"/>
      <c r="AF3068" s="22">
        <f>VLOOKUP($D3068,'Image dates'!$A$2:$I$46,8)</f>
        <v>0</v>
      </c>
      <c r="AG3068" s="23"/>
      <c r="AH3068" s="23"/>
      <c r="AI3068" s="23"/>
      <c r="AJ3068" s="22">
        <f>VLOOKUP($D3068,'Image dates'!$A$2:$I$46,9)</f>
        <v>0</v>
      </c>
    </row>
    <row r="3069" spans="1:36">
      <c r="A3069" s="2">
        <v>3068</v>
      </c>
      <c r="B3069" s="1">
        <v>93.75</v>
      </c>
      <c r="C3069" s="1">
        <v>37</v>
      </c>
      <c r="D3069" s="2">
        <v>20</v>
      </c>
      <c r="E3069" s="20">
        <v>85.414199999999994</v>
      </c>
      <c r="F3069" s="21">
        <v>82.563999999999993</v>
      </c>
      <c r="G3069" s="21">
        <v>2.8631199999999999</v>
      </c>
      <c r="H3069" s="22" t="str">
        <f>VLOOKUP($D3069,'Image dates'!$A$2:$F$46,2)</f>
        <v>2013-06-11T00:18:46</v>
      </c>
      <c r="I3069" s="23">
        <v>127.733</v>
      </c>
      <c r="J3069" s="23">
        <v>129.30199999999999</v>
      </c>
      <c r="K3069" s="23">
        <v>0.25397900000000001</v>
      </c>
      <c r="L3069" s="22" t="str">
        <f>VLOOKUP($D3069,'Image dates'!$A$2:$F$46,3)</f>
        <v>2013-06-11T01:14:23</v>
      </c>
      <c r="M3069" s="23">
        <v>133.07400000000001</v>
      </c>
      <c r="N3069" s="23">
        <v>132.20099999999999</v>
      </c>
      <c r="O3069" s="23">
        <v>2.7002199999999998</v>
      </c>
      <c r="P3069" s="22" t="str">
        <f>VLOOKUP($D3069,'Image dates'!$A$2:$F$46,4)</f>
        <v>2013-06-11T02:10:00</v>
      </c>
      <c r="Q3069" s="23">
        <v>91.421700000000001</v>
      </c>
      <c r="R3069" s="23">
        <v>86.677599999999998</v>
      </c>
      <c r="S3069" s="23">
        <v>4.2299800000000003</v>
      </c>
      <c r="T3069" s="22" t="str">
        <f>VLOOKUP($D3069,'Image dates'!$A$2:$F$46,5)</f>
        <v>2013-06-11T03:05:40</v>
      </c>
      <c r="U3069" s="23">
        <v>87.639099999999999</v>
      </c>
      <c r="V3069" s="23">
        <v>82.982900000000001</v>
      </c>
      <c r="W3069" s="23">
        <v>3.7086199999999998</v>
      </c>
      <c r="X3069" s="22" t="str">
        <f>VLOOKUP($D3069,'Image dates'!$A$2:$F$46,6)</f>
        <v>2013-06-11T04:01:21</v>
      </c>
      <c r="Y3069" s="23">
        <v>83.617400000000004</v>
      </c>
      <c r="Z3069" s="23">
        <v>83.840699999999998</v>
      </c>
      <c r="AA3069" s="23">
        <v>-0.221442</v>
      </c>
      <c r="AB3069" s="22" t="str">
        <f>VLOOKUP($D3069,'Image dates'!$A$2:$I$46,7)</f>
        <v>2013-06-11T04:57:01</v>
      </c>
      <c r="AC3069" s="23"/>
      <c r="AD3069" s="23"/>
      <c r="AE3069" s="23"/>
      <c r="AF3069" s="22">
        <f>VLOOKUP($D3069,'Image dates'!$A$2:$I$46,8)</f>
        <v>0</v>
      </c>
      <c r="AG3069" s="23"/>
      <c r="AH3069" s="23"/>
      <c r="AI3069" s="23"/>
      <c r="AJ3069" s="22">
        <f>VLOOKUP($D3069,'Image dates'!$A$2:$I$46,9)</f>
        <v>0</v>
      </c>
    </row>
    <row r="3070" spans="1:36">
      <c r="A3070" s="2">
        <v>3069</v>
      </c>
      <c r="B3070" s="1">
        <v>96.25</v>
      </c>
      <c r="C3070" s="1">
        <v>37</v>
      </c>
      <c r="D3070" s="2">
        <v>20</v>
      </c>
      <c r="E3070" s="20">
        <v>93.300799999999995</v>
      </c>
      <c r="F3070" s="21">
        <v>89.151700000000005</v>
      </c>
      <c r="G3070" s="21">
        <v>3.32491</v>
      </c>
      <c r="H3070" s="22" t="str">
        <f>VLOOKUP($D3070,'Image dates'!$A$2:$F$46,2)</f>
        <v>2013-06-11T00:18:46</v>
      </c>
      <c r="I3070" s="23">
        <v>110.139</v>
      </c>
      <c r="J3070" s="23">
        <v>116.01</v>
      </c>
      <c r="K3070" s="23">
        <v>-1.0167900000000001</v>
      </c>
      <c r="L3070" s="22" t="str">
        <f>VLOOKUP($D3070,'Image dates'!$A$2:$F$46,3)</f>
        <v>2013-06-11T01:14:23</v>
      </c>
      <c r="M3070" s="23">
        <v>132.73599999999999</v>
      </c>
      <c r="N3070" s="23">
        <v>144.45400000000001</v>
      </c>
      <c r="O3070" s="23">
        <v>-4.94564</v>
      </c>
      <c r="P3070" s="22" t="str">
        <f>VLOOKUP($D3070,'Image dates'!$A$2:$F$46,4)</f>
        <v>2013-06-11T02:10:00</v>
      </c>
      <c r="Q3070" s="23">
        <v>91.002899999999997</v>
      </c>
      <c r="R3070" s="23">
        <v>85.896000000000001</v>
      </c>
      <c r="S3070" s="23">
        <v>4.1138700000000004</v>
      </c>
      <c r="T3070" s="22" t="str">
        <f>VLOOKUP($D3070,'Image dates'!$A$2:$F$46,5)</f>
        <v>2013-06-11T03:05:40</v>
      </c>
      <c r="U3070" s="23">
        <v>86.362700000000004</v>
      </c>
      <c r="V3070" s="23">
        <v>83.158900000000003</v>
      </c>
      <c r="W3070" s="23">
        <v>2.8281000000000001</v>
      </c>
      <c r="X3070" s="22" t="str">
        <f>VLOOKUP($D3070,'Image dates'!$A$2:$F$46,6)</f>
        <v>2013-06-11T04:01:21</v>
      </c>
      <c r="Y3070" s="23">
        <v>83.125200000000007</v>
      </c>
      <c r="Z3070" s="23">
        <v>84.163499999999999</v>
      </c>
      <c r="AA3070" s="23">
        <v>4.7816499999999998E-2</v>
      </c>
      <c r="AB3070" s="22" t="str">
        <f>VLOOKUP($D3070,'Image dates'!$A$2:$I$46,7)</f>
        <v>2013-06-11T04:57:01</v>
      </c>
      <c r="AC3070" s="23"/>
      <c r="AD3070" s="23"/>
      <c r="AE3070" s="23"/>
      <c r="AF3070" s="22">
        <f>VLOOKUP($D3070,'Image dates'!$A$2:$I$46,8)</f>
        <v>0</v>
      </c>
      <c r="AG3070" s="23"/>
      <c r="AH3070" s="23"/>
      <c r="AI3070" s="23"/>
      <c r="AJ3070" s="22">
        <f>VLOOKUP($D3070,'Image dates'!$A$2:$I$46,9)</f>
        <v>0</v>
      </c>
    </row>
    <row r="3071" spans="1:36">
      <c r="A3071" s="2">
        <v>3070</v>
      </c>
      <c r="B3071" s="1">
        <v>98.75</v>
      </c>
      <c r="C3071" s="1">
        <v>37</v>
      </c>
      <c r="D3071" s="2">
        <v>20</v>
      </c>
      <c r="E3071" s="20">
        <v>99.760999999999996</v>
      </c>
      <c r="F3071" s="21">
        <v>98.042599999999993</v>
      </c>
      <c r="G3071" s="21">
        <v>3.0053899999999998</v>
      </c>
      <c r="H3071" s="22" t="str">
        <f>VLOOKUP($D3071,'Image dates'!$A$2:$F$46,2)</f>
        <v>2013-06-11T00:18:46</v>
      </c>
      <c r="I3071" s="23">
        <v>109.774</v>
      </c>
      <c r="J3071" s="23">
        <v>131.608</v>
      </c>
      <c r="K3071" s="23">
        <v>-3.5301100000000001</v>
      </c>
      <c r="L3071" s="22" t="str">
        <f>VLOOKUP($D3071,'Image dates'!$A$2:$F$46,3)</f>
        <v>2013-06-11T01:14:23</v>
      </c>
      <c r="M3071" s="23">
        <v>125.783</v>
      </c>
      <c r="N3071" s="23">
        <v>129.68100000000001</v>
      </c>
      <c r="O3071" s="23">
        <v>-2.7654399999999999</v>
      </c>
      <c r="P3071" s="22" t="str">
        <f>VLOOKUP($D3071,'Image dates'!$A$2:$F$46,4)</f>
        <v>2013-06-11T02:10:00</v>
      </c>
      <c r="Q3071" s="23">
        <v>89.9221</v>
      </c>
      <c r="R3071" s="23">
        <v>86.909499999999994</v>
      </c>
      <c r="S3071" s="23">
        <v>2.20892</v>
      </c>
      <c r="T3071" s="22" t="str">
        <f>VLOOKUP($D3071,'Image dates'!$A$2:$F$46,5)</f>
        <v>2013-06-11T03:05:40</v>
      </c>
      <c r="U3071" s="23">
        <v>85.627600000000001</v>
      </c>
      <c r="V3071" s="23">
        <v>82.488600000000005</v>
      </c>
      <c r="W3071" s="23">
        <v>3.17767</v>
      </c>
      <c r="X3071" s="22" t="str">
        <f>VLOOKUP($D3071,'Image dates'!$A$2:$F$46,6)</f>
        <v>2013-06-11T04:01:21</v>
      </c>
      <c r="Y3071" s="23">
        <v>81.7012</v>
      </c>
      <c r="Z3071" s="23">
        <v>81.861000000000004</v>
      </c>
      <c r="AA3071" s="23">
        <v>-1.28545</v>
      </c>
      <c r="AB3071" s="22" t="str">
        <f>VLOOKUP($D3071,'Image dates'!$A$2:$I$46,7)</f>
        <v>2013-06-11T04:57:01</v>
      </c>
      <c r="AC3071" s="23"/>
      <c r="AD3071" s="23"/>
      <c r="AE3071" s="23"/>
      <c r="AF3071" s="22">
        <f>VLOOKUP($D3071,'Image dates'!$A$2:$I$46,8)</f>
        <v>0</v>
      </c>
      <c r="AG3071" s="23"/>
      <c r="AH3071" s="23"/>
      <c r="AI3071" s="23"/>
      <c r="AJ3071" s="22">
        <f>VLOOKUP($D3071,'Image dates'!$A$2:$I$46,9)</f>
        <v>0</v>
      </c>
    </row>
    <row r="3072" spans="1:36">
      <c r="A3072" s="2">
        <v>3071</v>
      </c>
      <c r="B3072" s="1">
        <v>101.25</v>
      </c>
      <c r="C3072" s="1">
        <v>37</v>
      </c>
      <c r="D3072" s="2">
        <v>20</v>
      </c>
      <c r="E3072" s="20">
        <v>107.907</v>
      </c>
      <c r="F3072" s="21">
        <v>96.786600000000007</v>
      </c>
      <c r="G3072" s="21">
        <v>3.8388499999999999</v>
      </c>
      <c r="H3072" s="22" t="str">
        <f>VLOOKUP($D3072,'Image dates'!$A$2:$F$46,2)</f>
        <v>2013-06-11T00:18:46</v>
      </c>
      <c r="I3072" s="23">
        <v>113.64700000000001</v>
      </c>
      <c r="J3072" s="23">
        <v>123.28700000000001</v>
      </c>
      <c r="K3072" s="23">
        <v>-2.9645199999999998</v>
      </c>
      <c r="L3072" s="22" t="str">
        <f>VLOOKUP($D3072,'Image dates'!$A$2:$F$46,3)</f>
        <v>2013-06-11T01:14:23</v>
      </c>
      <c r="M3072" s="23">
        <v>120.634</v>
      </c>
      <c r="N3072" s="23">
        <v>116.999</v>
      </c>
      <c r="O3072" s="23">
        <v>0.87523899999999999</v>
      </c>
      <c r="P3072" s="22" t="str">
        <f>VLOOKUP($D3072,'Image dates'!$A$2:$F$46,4)</f>
        <v>2013-06-11T02:10:00</v>
      </c>
      <c r="Q3072" s="23">
        <v>87.9619</v>
      </c>
      <c r="R3072" s="23">
        <v>85.873699999999999</v>
      </c>
      <c r="S3072" s="23">
        <v>2.9324499999999998</v>
      </c>
      <c r="T3072" s="22" t="str">
        <f>VLOOKUP($D3072,'Image dates'!$A$2:$F$46,5)</f>
        <v>2013-06-11T03:05:40</v>
      </c>
      <c r="U3072" s="23">
        <v>85.741799999999998</v>
      </c>
      <c r="V3072" s="23">
        <v>81.747500000000002</v>
      </c>
      <c r="W3072" s="23">
        <v>3.0127700000000002</v>
      </c>
      <c r="X3072" s="22" t="str">
        <f>VLOOKUP($D3072,'Image dates'!$A$2:$F$46,6)</f>
        <v>2013-06-11T04:01:21</v>
      </c>
      <c r="Y3072" s="23">
        <v>80.479399999999998</v>
      </c>
      <c r="Z3072" s="23">
        <v>80.770200000000003</v>
      </c>
      <c r="AA3072" s="23">
        <v>-1.1540699999999999</v>
      </c>
      <c r="AB3072" s="22" t="str">
        <f>VLOOKUP($D3072,'Image dates'!$A$2:$I$46,7)</f>
        <v>2013-06-11T04:57:01</v>
      </c>
      <c r="AC3072" s="23"/>
      <c r="AD3072" s="23"/>
      <c r="AE3072" s="23"/>
      <c r="AF3072" s="22">
        <f>VLOOKUP($D3072,'Image dates'!$A$2:$I$46,8)</f>
        <v>0</v>
      </c>
      <c r="AG3072" s="23"/>
      <c r="AH3072" s="23"/>
      <c r="AI3072" s="23"/>
      <c r="AJ3072" s="22">
        <f>VLOOKUP($D3072,'Image dates'!$A$2:$I$46,9)</f>
        <v>0</v>
      </c>
    </row>
    <row r="3073" spans="1:36">
      <c r="A3073" s="2">
        <v>3072</v>
      </c>
      <c r="B3073" s="1">
        <v>103.75</v>
      </c>
      <c r="C3073" s="1">
        <v>37</v>
      </c>
      <c r="D3073" s="2">
        <v>20</v>
      </c>
      <c r="E3073" s="20">
        <v>121.203</v>
      </c>
      <c r="F3073" s="21">
        <v>119.066</v>
      </c>
      <c r="G3073" s="21">
        <v>0.70792699999999997</v>
      </c>
      <c r="H3073" s="22" t="str">
        <f>VLOOKUP($D3073,'Image dates'!$A$2:$F$46,2)</f>
        <v>2013-06-11T00:18:46</v>
      </c>
      <c r="I3073" s="23">
        <v>118.95099999999999</v>
      </c>
      <c r="J3073" s="23">
        <v>147.09299999999999</v>
      </c>
      <c r="K3073" s="23">
        <v>-3.31176</v>
      </c>
      <c r="L3073" s="22" t="str">
        <f>VLOOKUP($D3073,'Image dates'!$A$2:$F$46,3)</f>
        <v>2013-06-11T01:14:23</v>
      </c>
      <c r="M3073" s="23">
        <v>113.89700000000001</v>
      </c>
      <c r="N3073" s="23">
        <v>111.611</v>
      </c>
      <c r="O3073" s="23">
        <v>3.3923299999999998</v>
      </c>
      <c r="P3073" s="22" t="str">
        <f>VLOOKUP($D3073,'Image dates'!$A$2:$F$46,4)</f>
        <v>2013-06-11T02:10:00</v>
      </c>
      <c r="Q3073" s="23">
        <v>88.247500000000002</v>
      </c>
      <c r="R3073" s="23">
        <v>85.738399999999999</v>
      </c>
      <c r="S3073" s="23">
        <v>1.8704000000000001</v>
      </c>
      <c r="T3073" s="22" t="str">
        <f>VLOOKUP($D3073,'Image dates'!$A$2:$F$46,5)</f>
        <v>2013-06-11T03:05:40</v>
      </c>
      <c r="U3073" s="23">
        <v>85.463700000000003</v>
      </c>
      <c r="V3073" s="23">
        <v>81.395700000000005</v>
      </c>
      <c r="W3073" s="23">
        <v>2.8322500000000002</v>
      </c>
      <c r="X3073" s="22" t="str">
        <f>VLOOKUP($D3073,'Image dates'!$A$2:$F$46,6)</f>
        <v>2013-06-11T04:01:21</v>
      </c>
      <c r="Y3073" s="23">
        <v>79.329700000000003</v>
      </c>
      <c r="Z3073" s="23">
        <v>79.933599999999998</v>
      </c>
      <c r="AA3073" s="23">
        <v>-0.28605199999999997</v>
      </c>
      <c r="AB3073" s="22" t="str">
        <f>VLOOKUP($D3073,'Image dates'!$A$2:$I$46,7)</f>
        <v>2013-06-11T04:57:01</v>
      </c>
      <c r="AC3073" s="23"/>
      <c r="AD3073" s="23"/>
      <c r="AE3073" s="23"/>
      <c r="AF3073" s="22">
        <f>VLOOKUP($D3073,'Image dates'!$A$2:$I$46,8)</f>
        <v>0</v>
      </c>
      <c r="AG3073" s="23"/>
      <c r="AH3073" s="23"/>
      <c r="AI3073" s="23"/>
      <c r="AJ3073" s="22">
        <f>VLOOKUP($D3073,'Image dates'!$A$2:$I$46,9)</f>
        <v>0</v>
      </c>
    </row>
    <row r="3074" spans="1:36">
      <c r="A3074" s="2">
        <v>3073</v>
      </c>
      <c r="B3074" s="1">
        <v>106.25</v>
      </c>
      <c r="C3074" s="1">
        <v>37</v>
      </c>
      <c r="D3074" s="2">
        <v>20</v>
      </c>
      <c r="E3074" s="20">
        <v>134.512</v>
      </c>
      <c r="F3074" s="21">
        <v>128.64099999999999</v>
      </c>
      <c r="G3074" s="21">
        <v>-0.23941599999999999</v>
      </c>
      <c r="H3074" s="22" t="str">
        <f>VLOOKUP($D3074,'Image dates'!$A$2:$F$46,2)</f>
        <v>2013-06-11T00:18:46</v>
      </c>
      <c r="I3074" s="23">
        <v>229.27</v>
      </c>
      <c r="J3074" s="23">
        <v>214.98599999999999</v>
      </c>
      <c r="K3074" s="23">
        <v>-5.5114099999999997</v>
      </c>
      <c r="L3074" s="22" t="str">
        <f>VLOOKUP($D3074,'Image dates'!$A$2:$F$46,3)</f>
        <v>2013-06-11T01:14:23</v>
      </c>
      <c r="M3074" s="23">
        <v>110.633</v>
      </c>
      <c r="N3074" s="23">
        <v>109.842</v>
      </c>
      <c r="O3074" s="23">
        <v>9.5579400000000003</v>
      </c>
      <c r="P3074" s="22" t="str">
        <f>VLOOKUP($D3074,'Image dates'!$A$2:$F$46,4)</f>
        <v>2013-06-11T02:10:00</v>
      </c>
      <c r="Q3074" s="23">
        <v>87.937799999999996</v>
      </c>
      <c r="R3074" s="23">
        <v>84.489199999999997</v>
      </c>
      <c r="S3074" s="23">
        <v>2.7298399999999998</v>
      </c>
      <c r="T3074" s="22" t="str">
        <f>VLOOKUP($D3074,'Image dates'!$A$2:$F$46,5)</f>
        <v>2013-06-11T03:05:40</v>
      </c>
      <c r="U3074" s="23">
        <v>84.339600000000004</v>
      </c>
      <c r="V3074" s="23">
        <v>80.689700000000002</v>
      </c>
      <c r="W3074" s="23">
        <v>3.21373</v>
      </c>
      <c r="X3074" s="22" t="str">
        <f>VLOOKUP($D3074,'Image dates'!$A$2:$F$46,6)</f>
        <v>2013-06-11T04:01:21</v>
      </c>
      <c r="Y3074" s="23">
        <v>78.496099999999998</v>
      </c>
      <c r="Z3074" s="23">
        <v>78.819400000000002</v>
      </c>
      <c r="AA3074" s="23">
        <v>1.05752</v>
      </c>
      <c r="AB3074" s="22" t="str">
        <f>VLOOKUP($D3074,'Image dates'!$A$2:$I$46,7)</f>
        <v>2013-06-11T04:57:01</v>
      </c>
      <c r="AC3074" s="23"/>
      <c r="AD3074" s="23"/>
      <c r="AE3074" s="23"/>
      <c r="AF3074" s="22">
        <f>VLOOKUP($D3074,'Image dates'!$A$2:$I$46,8)</f>
        <v>0</v>
      </c>
      <c r="AG3074" s="23"/>
      <c r="AH3074" s="23"/>
      <c r="AI3074" s="23"/>
      <c r="AJ3074" s="22">
        <f>VLOOKUP($D3074,'Image dates'!$A$2:$I$46,9)</f>
        <v>0</v>
      </c>
    </row>
    <row r="3075" spans="1:36">
      <c r="A3075" s="2">
        <v>3074</v>
      </c>
      <c r="B3075" s="1">
        <v>108.75</v>
      </c>
      <c r="C3075" s="1">
        <v>37</v>
      </c>
      <c r="D3075" s="2">
        <v>21</v>
      </c>
      <c r="E3075" s="20">
        <v>157.714</v>
      </c>
      <c r="F3075" s="21">
        <v>140.94</v>
      </c>
      <c r="G3075" s="21">
        <v>1.45509</v>
      </c>
      <c r="H3075" s="22" t="str">
        <f>VLOOKUP($D3075,'Image dates'!$A$2:$F$46,2)</f>
        <v>2013-06-11T00:18:18</v>
      </c>
      <c r="I3075" s="23">
        <v>306.68299999999999</v>
      </c>
      <c r="J3075" s="23">
        <v>312.84199999999998</v>
      </c>
      <c r="K3075" s="23">
        <v>-11.3834</v>
      </c>
      <c r="L3075" s="22" t="str">
        <f>VLOOKUP($D3075,'Image dates'!$A$2:$F$46,3)</f>
        <v>2013-06-11T01:13:55</v>
      </c>
      <c r="M3075" s="23">
        <v>112.71899999999999</v>
      </c>
      <c r="N3075" s="23">
        <v>108.971</v>
      </c>
      <c r="O3075" s="23">
        <v>4.2707899999999999</v>
      </c>
      <c r="P3075" s="22" t="str">
        <f>VLOOKUP($D3075,'Image dates'!$A$2:$F$46,4)</f>
        <v>2013-06-11T02:09:32</v>
      </c>
      <c r="Q3075" s="23">
        <v>87.773899999999998</v>
      </c>
      <c r="R3075" s="23">
        <v>83.280600000000007</v>
      </c>
      <c r="S3075" s="23">
        <v>4.2394800000000004</v>
      </c>
      <c r="T3075" s="22" t="str">
        <f>VLOOKUP($D3075,'Image dates'!$A$2:$F$46,5)</f>
        <v>2013-06-11T03:05:13</v>
      </c>
      <c r="U3075" s="23">
        <v>83.677499999999995</v>
      </c>
      <c r="V3075" s="23">
        <v>79.248400000000004</v>
      </c>
      <c r="W3075" s="23">
        <v>3.7925399999999998</v>
      </c>
      <c r="X3075" s="22" t="str">
        <f>VLOOKUP($D3075,'Image dates'!$A$2:$F$46,6)</f>
        <v>2013-06-11T04:00:53</v>
      </c>
      <c r="Y3075" s="23">
        <v>80.010300000000001</v>
      </c>
      <c r="Z3075" s="23">
        <v>77.7774</v>
      </c>
      <c r="AA3075" s="23">
        <v>2.1785800000000002</v>
      </c>
      <c r="AB3075" s="22" t="str">
        <f>VLOOKUP($D3075,'Image dates'!$A$2:$I$46,7)</f>
        <v>2013-06-11T04:56:32</v>
      </c>
      <c r="AC3075" s="23"/>
      <c r="AD3075" s="23"/>
      <c r="AE3075" s="23"/>
      <c r="AF3075" s="22">
        <f>VLOOKUP($D3075,'Image dates'!$A$2:$I$46,8)</f>
        <v>0</v>
      </c>
      <c r="AG3075" s="23"/>
      <c r="AH3075" s="23"/>
      <c r="AI3075" s="23"/>
      <c r="AJ3075" s="22">
        <f>VLOOKUP($D3075,'Image dates'!$A$2:$I$46,9)</f>
        <v>0</v>
      </c>
    </row>
    <row r="3076" spans="1:36">
      <c r="A3076" s="2">
        <v>3075</v>
      </c>
      <c r="B3076" s="1">
        <v>111.25</v>
      </c>
      <c r="C3076" s="1">
        <v>37</v>
      </c>
      <c r="D3076" s="2">
        <v>21</v>
      </c>
      <c r="E3076" s="20">
        <v>135.22300000000001</v>
      </c>
      <c r="F3076" s="21">
        <v>136.99799999999999</v>
      </c>
      <c r="G3076" s="21">
        <v>4.0267600000000003</v>
      </c>
      <c r="H3076" s="22" t="str">
        <f>VLOOKUP($D3076,'Image dates'!$A$2:$F$46,2)</f>
        <v>2013-06-11T00:18:18</v>
      </c>
      <c r="I3076" s="23">
        <v>193.13</v>
      </c>
      <c r="J3076" s="23">
        <v>247.095</v>
      </c>
      <c r="K3076" s="23">
        <v>-8.5251999999999999</v>
      </c>
      <c r="L3076" s="22" t="str">
        <f>VLOOKUP($D3076,'Image dates'!$A$2:$F$46,3)</f>
        <v>2013-06-11T01:13:55</v>
      </c>
      <c r="M3076" s="23">
        <v>108.146</v>
      </c>
      <c r="N3076" s="23">
        <v>107.435</v>
      </c>
      <c r="O3076" s="23">
        <v>4.6855399999999996</v>
      </c>
      <c r="P3076" s="22" t="str">
        <f>VLOOKUP($D3076,'Image dates'!$A$2:$F$46,4)</f>
        <v>2013-06-11T02:09:32</v>
      </c>
      <c r="Q3076" s="23">
        <v>87.808099999999996</v>
      </c>
      <c r="R3076" s="23">
        <v>83.408600000000007</v>
      </c>
      <c r="S3076" s="23">
        <v>4.4675599999999998</v>
      </c>
      <c r="T3076" s="22" t="str">
        <f>VLOOKUP($D3076,'Image dates'!$A$2:$F$46,5)</f>
        <v>2013-06-11T03:05:13</v>
      </c>
      <c r="U3076" s="23">
        <v>82.930899999999994</v>
      </c>
      <c r="V3076" s="23">
        <v>77.917199999999994</v>
      </c>
      <c r="W3076" s="23">
        <v>4.7084599999999996</v>
      </c>
      <c r="X3076" s="22" t="str">
        <f>VLOOKUP($D3076,'Image dates'!$A$2:$F$46,6)</f>
        <v>2013-06-11T04:00:53</v>
      </c>
      <c r="Y3076" s="23">
        <v>81.246600000000001</v>
      </c>
      <c r="Z3076" s="23">
        <v>76.2376</v>
      </c>
      <c r="AA3076" s="23">
        <v>3.1505000000000001</v>
      </c>
      <c r="AB3076" s="22" t="str">
        <f>VLOOKUP($D3076,'Image dates'!$A$2:$I$46,7)</f>
        <v>2013-06-11T04:56:32</v>
      </c>
      <c r="AC3076" s="23"/>
      <c r="AD3076" s="23"/>
      <c r="AE3076" s="23"/>
      <c r="AF3076" s="22">
        <f>VLOOKUP($D3076,'Image dates'!$A$2:$I$46,8)</f>
        <v>0</v>
      </c>
      <c r="AG3076" s="23"/>
      <c r="AH3076" s="23"/>
      <c r="AI3076" s="23"/>
      <c r="AJ3076" s="22">
        <f>VLOOKUP($D3076,'Image dates'!$A$2:$I$46,9)</f>
        <v>0</v>
      </c>
    </row>
    <row r="3077" spans="1:36">
      <c r="A3077" s="2">
        <v>3076</v>
      </c>
      <c r="B3077" s="1">
        <v>113.75</v>
      </c>
      <c r="C3077" s="1">
        <v>37</v>
      </c>
      <c r="D3077" s="2">
        <v>21</v>
      </c>
      <c r="E3077" s="20">
        <v>154.88300000000001</v>
      </c>
      <c r="F3077" s="21">
        <v>148.857</v>
      </c>
      <c r="G3077" s="21">
        <v>2.6488</v>
      </c>
      <c r="H3077" s="22" t="str">
        <f>VLOOKUP($D3077,'Image dates'!$A$2:$F$46,2)</f>
        <v>2013-06-11T00:18:18</v>
      </c>
      <c r="I3077" s="23">
        <v>192.446</v>
      </c>
      <c r="J3077" s="23">
        <v>216.535</v>
      </c>
      <c r="K3077" s="23">
        <v>-7.0714300000000003</v>
      </c>
      <c r="L3077" s="22" t="str">
        <f>VLOOKUP($D3077,'Image dates'!$A$2:$F$46,3)</f>
        <v>2013-06-11T01:13:55</v>
      </c>
      <c r="M3077" s="23">
        <v>104.155</v>
      </c>
      <c r="N3077" s="23">
        <v>98.618799999999993</v>
      </c>
      <c r="O3077" s="23">
        <v>4.3152900000000001</v>
      </c>
      <c r="P3077" s="22" t="str">
        <f>VLOOKUP($D3077,'Image dates'!$A$2:$F$46,4)</f>
        <v>2013-06-11T02:09:32</v>
      </c>
      <c r="Q3077" s="23">
        <v>85.9482</v>
      </c>
      <c r="R3077" s="23">
        <v>81.210599999999999</v>
      </c>
      <c r="S3077" s="23">
        <v>6.4248900000000004</v>
      </c>
      <c r="T3077" s="22" t="str">
        <f>VLOOKUP($D3077,'Image dates'!$A$2:$F$46,5)</f>
        <v>2013-06-11T03:05:13</v>
      </c>
      <c r="U3077" s="23">
        <v>82.162800000000004</v>
      </c>
      <c r="V3077" s="23">
        <v>76.701099999999997</v>
      </c>
      <c r="W3077" s="23">
        <v>5.2836499999999997</v>
      </c>
      <c r="X3077" s="22" t="str">
        <f>VLOOKUP($D3077,'Image dates'!$A$2:$F$46,6)</f>
        <v>2013-06-11T04:00:53</v>
      </c>
      <c r="Y3077" s="23">
        <v>78.698899999999995</v>
      </c>
      <c r="Z3077" s="23">
        <v>74.983000000000004</v>
      </c>
      <c r="AA3077" s="23">
        <v>2.6916199999999999</v>
      </c>
      <c r="AB3077" s="22" t="str">
        <f>VLOOKUP($D3077,'Image dates'!$A$2:$I$46,7)</f>
        <v>2013-06-11T04:56:32</v>
      </c>
      <c r="AC3077" s="23"/>
      <c r="AD3077" s="23"/>
      <c r="AE3077" s="23"/>
      <c r="AF3077" s="22">
        <f>VLOOKUP($D3077,'Image dates'!$A$2:$I$46,8)</f>
        <v>0</v>
      </c>
      <c r="AG3077" s="23"/>
      <c r="AH3077" s="23"/>
      <c r="AI3077" s="23"/>
      <c r="AJ3077" s="22">
        <f>VLOOKUP($D3077,'Image dates'!$A$2:$I$46,9)</f>
        <v>0</v>
      </c>
    </row>
    <row r="3078" spans="1:36">
      <c r="A3078" s="2">
        <v>3077</v>
      </c>
      <c r="B3078" s="1">
        <v>116.25</v>
      </c>
      <c r="C3078" s="1">
        <v>37</v>
      </c>
      <c r="D3078" s="2">
        <v>21</v>
      </c>
      <c r="E3078" s="20">
        <v>113.32</v>
      </c>
      <c r="F3078" s="21">
        <v>117.739</v>
      </c>
      <c r="G3078" s="21">
        <v>1.9291</v>
      </c>
      <c r="H3078" s="22" t="str">
        <f>VLOOKUP($D3078,'Image dates'!$A$2:$F$46,2)</f>
        <v>2013-06-11T00:18:18</v>
      </c>
      <c r="I3078" s="23">
        <v>206.67099999999999</v>
      </c>
      <c r="J3078" s="23">
        <v>206.441</v>
      </c>
      <c r="K3078" s="23">
        <v>-8.6562699999999992</v>
      </c>
      <c r="L3078" s="22" t="str">
        <f>VLOOKUP($D3078,'Image dates'!$A$2:$F$46,3)</f>
        <v>2013-06-11T01:13:55</v>
      </c>
      <c r="M3078" s="23">
        <v>100.06699999999999</v>
      </c>
      <c r="N3078" s="23">
        <v>94.215199999999996</v>
      </c>
      <c r="O3078" s="23">
        <v>2.53546</v>
      </c>
      <c r="P3078" s="22" t="str">
        <f>VLOOKUP($D3078,'Image dates'!$A$2:$F$46,4)</f>
        <v>2013-06-11T02:09:32</v>
      </c>
      <c r="Q3078" s="23">
        <v>84.691599999999994</v>
      </c>
      <c r="R3078" s="23">
        <v>77.233800000000002</v>
      </c>
      <c r="S3078" s="23">
        <v>8.0183800000000005</v>
      </c>
      <c r="T3078" s="22" t="str">
        <f>VLOOKUP($D3078,'Image dates'!$A$2:$F$46,5)</f>
        <v>2013-06-11T03:05:13</v>
      </c>
      <c r="U3078" s="23">
        <v>80.580100000000002</v>
      </c>
      <c r="V3078" s="23">
        <v>76.666300000000007</v>
      </c>
      <c r="W3078" s="23">
        <v>4.1649500000000002</v>
      </c>
      <c r="X3078" s="22" t="str">
        <f>VLOOKUP($D3078,'Image dates'!$A$2:$F$46,6)</f>
        <v>2013-06-11T04:00:53</v>
      </c>
      <c r="Y3078" s="23">
        <v>76.279499999999999</v>
      </c>
      <c r="Z3078" s="23">
        <v>73.499799999999993</v>
      </c>
      <c r="AA3078" s="23">
        <v>2.28986</v>
      </c>
      <c r="AB3078" s="22" t="str">
        <f>VLOOKUP($D3078,'Image dates'!$A$2:$I$46,7)</f>
        <v>2013-06-11T04:56:32</v>
      </c>
      <c r="AC3078" s="23"/>
      <c r="AD3078" s="23"/>
      <c r="AE3078" s="23"/>
      <c r="AF3078" s="22">
        <f>VLOOKUP($D3078,'Image dates'!$A$2:$I$46,8)</f>
        <v>0</v>
      </c>
      <c r="AG3078" s="23"/>
      <c r="AH3078" s="23"/>
      <c r="AI3078" s="23"/>
      <c r="AJ3078" s="22">
        <f>VLOOKUP($D3078,'Image dates'!$A$2:$I$46,9)</f>
        <v>0</v>
      </c>
    </row>
    <row r="3079" spans="1:36">
      <c r="A3079" s="2">
        <v>3078</v>
      </c>
      <c r="B3079" s="1">
        <v>118.75</v>
      </c>
      <c r="C3079" s="1">
        <v>37</v>
      </c>
      <c r="D3079" s="2">
        <v>21</v>
      </c>
      <c r="E3079" s="20">
        <v>105.29900000000001</v>
      </c>
      <c r="F3079" s="21">
        <v>106.372</v>
      </c>
      <c r="G3079" s="21">
        <v>-0.380944</v>
      </c>
      <c r="H3079" s="22" t="str">
        <f>VLOOKUP($D3079,'Image dates'!$A$2:$F$46,2)</f>
        <v>2013-06-11T00:18:18</v>
      </c>
      <c r="I3079" s="23">
        <v>178.625</v>
      </c>
      <c r="J3079" s="23">
        <v>184.44300000000001</v>
      </c>
      <c r="K3079" s="23">
        <v>-10.445600000000001</v>
      </c>
      <c r="L3079" s="22" t="str">
        <f>VLOOKUP($D3079,'Image dates'!$A$2:$F$46,3)</f>
        <v>2013-06-11T01:13:55</v>
      </c>
      <c r="M3079" s="23">
        <v>93.539500000000004</v>
      </c>
      <c r="N3079" s="23">
        <v>90.165000000000006</v>
      </c>
      <c r="O3079" s="23">
        <v>2.1732999999999998</v>
      </c>
      <c r="P3079" s="22" t="str">
        <f>VLOOKUP($D3079,'Image dates'!$A$2:$F$46,4)</f>
        <v>2013-06-11T02:09:32</v>
      </c>
      <c r="Q3079" s="23">
        <v>83.093199999999996</v>
      </c>
      <c r="R3079" s="23">
        <v>75.717500000000001</v>
      </c>
      <c r="S3079" s="23">
        <v>7.1560899999999998</v>
      </c>
      <c r="T3079" s="22" t="str">
        <f>VLOOKUP($D3079,'Image dates'!$A$2:$F$46,5)</f>
        <v>2013-06-11T03:05:13</v>
      </c>
      <c r="U3079" s="23">
        <v>79.874700000000004</v>
      </c>
      <c r="V3079" s="23">
        <v>75.792199999999994</v>
      </c>
      <c r="W3079" s="23">
        <v>4.1593799999999996</v>
      </c>
      <c r="X3079" s="22" t="str">
        <f>VLOOKUP($D3079,'Image dates'!$A$2:$F$46,6)</f>
        <v>2013-06-11T04:00:53</v>
      </c>
      <c r="Y3079" s="23">
        <v>74.477999999999994</v>
      </c>
      <c r="Z3079" s="23">
        <v>72.871099999999998</v>
      </c>
      <c r="AA3079" s="23">
        <v>4.6969599999999998</v>
      </c>
      <c r="AB3079" s="22" t="str">
        <f>VLOOKUP($D3079,'Image dates'!$A$2:$I$46,7)</f>
        <v>2013-06-11T04:56:32</v>
      </c>
      <c r="AC3079" s="23"/>
      <c r="AD3079" s="23"/>
      <c r="AE3079" s="23"/>
      <c r="AF3079" s="22">
        <f>VLOOKUP($D3079,'Image dates'!$A$2:$I$46,8)</f>
        <v>0</v>
      </c>
      <c r="AG3079" s="23"/>
      <c r="AH3079" s="23"/>
      <c r="AI3079" s="23"/>
      <c r="AJ3079" s="22">
        <f>VLOOKUP($D3079,'Image dates'!$A$2:$I$46,9)</f>
        <v>0</v>
      </c>
    </row>
    <row r="3080" spans="1:36">
      <c r="A3080" s="2">
        <v>3079</v>
      </c>
      <c r="B3080" s="1">
        <v>121.25</v>
      </c>
      <c r="C3080" s="1">
        <v>37</v>
      </c>
      <c r="D3080" s="2">
        <v>21</v>
      </c>
      <c r="E3080" s="20">
        <v>111.66200000000001</v>
      </c>
      <c r="F3080" s="21">
        <v>115.807</v>
      </c>
      <c r="G3080" s="21">
        <v>-1.4773799999999999</v>
      </c>
      <c r="H3080" s="22" t="str">
        <f>VLOOKUP($D3080,'Image dates'!$A$2:$F$46,2)</f>
        <v>2013-06-11T00:18:18</v>
      </c>
      <c r="I3080" s="23">
        <v>146.49799999999999</v>
      </c>
      <c r="J3080" s="23">
        <v>157.75</v>
      </c>
      <c r="K3080" s="23">
        <v>-10.813599999999999</v>
      </c>
      <c r="L3080" s="22" t="str">
        <f>VLOOKUP($D3080,'Image dates'!$A$2:$F$46,3)</f>
        <v>2013-06-11T01:13:55</v>
      </c>
      <c r="M3080" s="23">
        <v>88.8797</v>
      </c>
      <c r="N3080" s="23">
        <v>86.049300000000002</v>
      </c>
      <c r="O3080" s="23">
        <v>3.7532700000000001</v>
      </c>
      <c r="P3080" s="22" t="str">
        <f>VLOOKUP($D3080,'Image dates'!$A$2:$F$46,4)</f>
        <v>2013-06-11T02:09:32</v>
      </c>
      <c r="Q3080" s="23">
        <v>81.010599999999997</v>
      </c>
      <c r="R3080" s="23">
        <v>72.650899999999993</v>
      </c>
      <c r="S3080" s="23">
        <v>8.7521199999999997</v>
      </c>
      <c r="T3080" s="22" t="str">
        <f>VLOOKUP($D3080,'Image dates'!$A$2:$F$46,5)</f>
        <v>2013-06-11T03:05:13</v>
      </c>
      <c r="U3080" s="23">
        <v>77.713200000000001</v>
      </c>
      <c r="V3080" s="23">
        <v>75.2363</v>
      </c>
      <c r="W3080" s="23">
        <v>4.26539</v>
      </c>
      <c r="X3080" s="22" t="str">
        <f>VLOOKUP($D3080,'Image dates'!$A$2:$F$46,6)</f>
        <v>2013-06-11T04:00:53</v>
      </c>
      <c r="Y3080" s="23">
        <v>73.688500000000005</v>
      </c>
      <c r="Z3080" s="23">
        <v>71.631</v>
      </c>
      <c r="AA3080" s="23">
        <v>3.52942</v>
      </c>
      <c r="AB3080" s="22" t="str">
        <f>VLOOKUP($D3080,'Image dates'!$A$2:$I$46,7)</f>
        <v>2013-06-11T04:56:32</v>
      </c>
      <c r="AC3080" s="23"/>
      <c r="AD3080" s="23"/>
      <c r="AE3080" s="23"/>
      <c r="AF3080" s="22">
        <f>VLOOKUP($D3080,'Image dates'!$A$2:$I$46,8)</f>
        <v>0</v>
      </c>
      <c r="AG3080" s="23"/>
      <c r="AH3080" s="23"/>
      <c r="AI3080" s="23"/>
      <c r="AJ3080" s="22">
        <f>VLOOKUP($D3080,'Image dates'!$A$2:$I$46,9)</f>
        <v>0</v>
      </c>
    </row>
    <row r="3081" spans="1:36">
      <c r="A3081" s="2">
        <v>3080</v>
      </c>
      <c r="B3081" s="1">
        <v>123.75</v>
      </c>
      <c r="C3081" s="1">
        <v>37</v>
      </c>
      <c r="D3081" s="2">
        <v>21</v>
      </c>
      <c r="E3081" s="20">
        <v>112.962</v>
      </c>
      <c r="F3081" s="21">
        <v>97.846199999999996</v>
      </c>
      <c r="G3081" s="21">
        <v>2.0408599999999999</v>
      </c>
      <c r="H3081" s="22" t="str">
        <f>VLOOKUP($D3081,'Image dates'!$A$2:$F$46,2)</f>
        <v>2013-06-11T00:18:18</v>
      </c>
      <c r="I3081" s="23">
        <v>123.136</v>
      </c>
      <c r="J3081" s="23">
        <v>138.107</v>
      </c>
      <c r="K3081" s="23">
        <v>-9.5790000000000006</v>
      </c>
      <c r="L3081" s="22" t="str">
        <f>VLOOKUP($D3081,'Image dates'!$A$2:$F$46,3)</f>
        <v>2013-06-11T01:13:55</v>
      </c>
      <c r="M3081" s="23">
        <v>86.0899</v>
      </c>
      <c r="N3081" s="23">
        <v>81.612899999999996</v>
      </c>
      <c r="O3081" s="23">
        <v>5.7234600000000002</v>
      </c>
      <c r="P3081" s="22" t="str">
        <f>VLOOKUP($D3081,'Image dates'!$A$2:$F$46,4)</f>
        <v>2013-06-11T02:09:32</v>
      </c>
      <c r="Q3081" s="23">
        <v>79.977000000000004</v>
      </c>
      <c r="R3081" s="23">
        <v>69.735100000000003</v>
      </c>
      <c r="S3081" s="23">
        <v>10.3386</v>
      </c>
      <c r="T3081" s="22" t="str">
        <f>VLOOKUP($D3081,'Image dates'!$A$2:$F$46,5)</f>
        <v>2013-06-11T03:05:13</v>
      </c>
      <c r="U3081" s="23">
        <v>77.019000000000005</v>
      </c>
      <c r="V3081" s="23">
        <v>74.179500000000004</v>
      </c>
      <c r="W3081" s="23">
        <v>3.5899100000000002</v>
      </c>
      <c r="X3081" s="22" t="str">
        <f>VLOOKUP($D3081,'Image dates'!$A$2:$F$46,6)</f>
        <v>2013-06-11T04:00:53</v>
      </c>
      <c r="Y3081" s="23">
        <v>71.580799999999996</v>
      </c>
      <c r="Z3081" s="23">
        <v>69.958299999999994</v>
      </c>
      <c r="AA3081" s="23">
        <v>1.30383</v>
      </c>
      <c r="AB3081" s="22" t="str">
        <f>VLOOKUP($D3081,'Image dates'!$A$2:$I$46,7)</f>
        <v>2013-06-11T04:56:32</v>
      </c>
      <c r="AC3081" s="23"/>
      <c r="AD3081" s="23"/>
      <c r="AE3081" s="23"/>
      <c r="AF3081" s="22">
        <f>VLOOKUP($D3081,'Image dates'!$A$2:$I$46,8)</f>
        <v>0</v>
      </c>
      <c r="AG3081" s="23"/>
      <c r="AH3081" s="23"/>
      <c r="AI3081" s="23"/>
      <c r="AJ3081" s="22">
        <f>VLOOKUP($D3081,'Image dates'!$A$2:$I$46,9)</f>
        <v>0</v>
      </c>
    </row>
    <row r="3082" spans="1:36">
      <c r="A3082" s="2">
        <v>3081</v>
      </c>
      <c r="B3082" s="1">
        <v>126.25</v>
      </c>
      <c r="C3082" s="1">
        <v>37</v>
      </c>
      <c r="D3082" s="2">
        <v>21</v>
      </c>
      <c r="E3082" s="20">
        <v>110.249</v>
      </c>
      <c r="F3082" s="21">
        <v>106.59099999999999</v>
      </c>
      <c r="G3082" s="21">
        <v>-0.55681700000000001</v>
      </c>
      <c r="H3082" s="22" t="str">
        <f>VLOOKUP($D3082,'Image dates'!$A$2:$F$46,2)</f>
        <v>2013-06-11T00:18:18</v>
      </c>
      <c r="I3082" s="23">
        <v>112.07899999999999</v>
      </c>
      <c r="J3082" s="23">
        <v>117.62</v>
      </c>
      <c r="K3082" s="23">
        <v>-5.4507599999999998</v>
      </c>
      <c r="L3082" s="22" t="str">
        <f>VLOOKUP($D3082,'Image dates'!$A$2:$F$46,3)</f>
        <v>2013-06-11T01:13:55</v>
      </c>
      <c r="M3082" s="23">
        <v>83.254900000000006</v>
      </c>
      <c r="N3082" s="23">
        <v>77.956800000000001</v>
      </c>
      <c r="O3082" s="23">
        <v>6.4840600000000004</v>
      </c>
      <c r="P3082" s="22" t="str">
        <f>VLOOKUP($D3082,'Image dates'!$A$2:$F$46,4)</f>
        <v>2013-06-11T02:09:32</v>
      </c>
      <c r="Q3082" s="23">
        <v>78.879800000000003</v>
      </c>
      <c r="R3082" s="23">
        <v>68.390199999999993</v>
      </c>
      <c r="S3082" s="23">
        <v>11.1548</v>
      </c>
      <c r="T3082" s="22" t="str">
        <f>VLOOKUP($D3082,'Image dates'!$A$2:$F$46,5)</f>
        <v>2013-06-11T03:05:13</v>
      </c>
      <c r="U3082" s="23">
        <v>76.330799999999996</v>
      </c>
      <c r="V3082" s="23">
        <v>71.152799999999999</v>
      </c>
      <c r="W3082" s="23">
        <v>5.1966999999999999</v>
      </c>
      <c r="X3082" s="22" t="str">
        <f>VLOOKUP($D3082,'Image dates'!$A$2:$F$46,6)</f>
        <v>2013-06-11T04:00:53</v>
      </c>
      <c r="Y3082" s="23">
        <v>70.075299999999999</v>
      </c>
      <c r="Z3082" s="23">
        <v>69.387500000000003</v>
      </c>
      <c r="AA3082" s="23">
        <v>0.12461999999999999</v>
      </c>
      <c r="AB3082" s="22" t="str">
        <f>VLOOKUP($D3082,'Image dates'!$A$2:$I$46,7)</f>
        <v>2013-06-11T04:56:32</v>
      </c>
      <c r="AC3082" s="23"/>
      <c r="AD3082" s="23"/>
      <c r="AE3082" s="23"/>
      <c r="AF3082" s="22">
        <f>VLOOKUP($D3082,'Image dates'!$A$2:$I$46,8)</f>
        <v>0</v>
      </c>
      <c r="AG3082" s="23"/>
      <c r="AH3082" s="23"/>
      <c r="AI3082" s="23"/>
      <c r="AJ3082" s="22">
        <f>VLOOKUP($D3082,'Image dates'!$A$2:$I$46,9)</f>
        <v>0</v>
      </c>
    </row>
    <row r="3083" spans="1:36">
      <c r="A3083" s="2">
        <v>3082</v>
      </c>
      <c r="B3083" s="1">
        <v>128.75</v>
      </c>
      <c r="C3083" s="1">
        <v>37</v>
      </c>
      <c r="D3083" s="2">
        <v>21</v>
      </c>
      <c r="E3083" s="20">
        <v>111.455</v>
      </c>
      <c r="F3083" s="21">
        <v>111.623</v>
      </c>
      <c r="G3083" s="21">
        <v>-2.35805</v>
      </c>
      <c r="H3083" s="22" t="str">
        <f>VLOOKUP($D3083,'Image dates'!$A$2:$F$46,2)</f>
        <v>2013-06-11T00:18:18</v>
      </c>
      <c r="I3083" s="23">
        <v>102.15300000000001</v>
      </c>
      <c r="J3083" s="23">
        <v>105.42400000000001</v>
      </c>
      <c r="K3083" s="23">
        <v>-4.5264600000000002</v>
      </c>
      <c r="L3083" s="22" t="str">
        <f>VLOOKUP($D3083,'Image dates'!$A$2:$F$46,3)</f>
        <v>2013-06-11T01:13:55</v>
      </c>
      <c r="M3083" s="23">
        <v>82.652100000000004</v>
      </c>
      <c r="N3083" s="23">
        <v>75.584100000000007</v>
      </c>
      <c r="O3083" s="23">
        <v>7.9754500000000004</v>
      </c>
      <c r="P3083" s="22" t="str">
        <f>VLOOKUP($D3083,'Image dates'!$A$2:$F$46,4)</f>
        <v>2013-06-11T02:09:32</v>
      </c>
      <c r="Q3083" s="23">
        <v>79.258200000000002</v>
      </c>
      <c r="R3083" s="23">
        <v>67.581900000000005</v>
      </c>
      <c r="S3083" s="23">
        <v>10.8551</v>
      </c>
      <c r="T3083" s="22" t="str">
        <f>VLOOKUP($D3083,'Image dates'!$A$2:$F$46,5)</f>
        <v>2013-06-11T03:05:13</v>
      </c>
      <c r="U3083" s="23">
        <v>75.498400000000004</v>
      </c>
      <c r="V3083" s="23">
        <v>71.031099999999995</v>
      </c>
      <c r="W3083" s="23">
        <v>5.4897299999999998</v>
      </c>
      <c r="X3083" s="22" t="str">
        <f>VLOOKUP($D3083,'Image dates'!$A$2:$F$46,6)</f>
        <v>2013-06-11T04:00:53</v>
      </c>
      <c r="Y3083" s="23">
        <v>67.212900000000005</v>
      </c>
      <c r="Z3083" s="23">
        <v>69.327699999999993</v>
      </c>
      <c r="AA3083" s="23">
        <v>-1.6278999999999999</v>
      </c>
      <c r="AB3083" s="22" t="str">
        <f>VLOOKUP($D3083,'Image dates'!$A$2:$I$46,7)</f>
        <v>2013-06-11T04:56:32</v>
      </c>
      <c r="AC3083" s="23"/>
      <c r="AD3083" s="23"/>
      <c r="AE3083" s="23"/>
      <c r="AF3083" s="22">
        <f>VLOOKUP($D3083,'Image dates'!$A$2:$I$46,8)</f>
        <v>0</v>
      </c>
      <c r="AG3083" s="23"/>
      <c r="AH3083" s="23"/>
      <c r="AI3083" s="23"/>
      <c r="AJ3083" s="22">
        <f>VLOOKUP($D3083,'Image dates'!$A$2:$I$46,9)</f>
        <v>0</v>
      </c>
    </row>
    <row r="3084" spans="1:36">
      <c r="A3084" s="2">
        <v>3083</v>
      </c>
      <c r="B3084" s="1">
        <v>131.25</v>
      </c>
      <c r="C3084" s="1">
        <v>37</v>
      </c>
      <c r="D3084" s="2">
        <v>21</v>
      </c>
      <c r="E3084" s="20">
        <v>117.205</v>
      </c>
      <c r="F3084" s="21">
        <v>122.893</v>
      </c>
      <c r="G3084" s="21">
        <v>-7.0899000000000001</v>
      </c>
      <c r="H3084" s="22" t="str">
        <f>VLOOKUP($D3084,'Image dates'!$A$2:$F$46,2)</f>
        <v>2013-06-11T00:18:18</v>
      </c>
      <c r="I3084" s="23">
        <v>96.309600000000003</v>
      </c>
      <c r="J3084" s="23">
        <v>103.114</v>
      </c>
      <c r="K3084" s="23">
        <v>-7.5365500000000001</v>
      </c>
      <c r="L3084" s="22" t="str">
        <f>VLOOKUP($D3084,'Image dates'!$A$2:$F$46,3)</f>
        <v>2013-06-11T01:13:55</v>
      </c>
      <c r="M3084" s="23">
        <v>82.884600000000006</v>
      </c>
      <c r="N3084" s="23">
        <v>74.413300000000007</v>
      </c>
      <c r="O3084" s="23">
        <v>8.26708</v>
      </c>
      <c r="P3084" s="22" t="str">
        <f>VLOOKUP($D3084,'Image dates'!$A$2:$F$46,4)</f>
        <v>2013-06-11T02:09:32</v>
      </c>
      <c r="Q3084" s="23">
        <v>79.703900000000004</v>
      </c>
      <c r="R3084" s="23">
        <v>67.250799999999998</v>
      </c>
      <c r="S3084" s="23">
        <v>10.6829</v>
      </c>
      <c r="T3084" s="22" t="str">
        <f>VLOOKUP($D3084,'Image dates'!$A$2:$F$46,5)</f>
        <v>2013-06-11T03:05:13</v>
      </c>
      <c r="U3084" s="23">
        <v>76.724100000000007</v>
      </c>
      <c r="V3084" s="23">
        <v>70.089100000000002</v>
      </c>
      <c r="W3084" s="23">
        <v>5.6635799999999996</v>
      </c>
      <c r="X3084" s="22" t="str">
        <f>VLOOKUP($D3084,'Image dates'!$A$2:$F$46,6)</f>
        <v>2013-06-11T04:00:53</v>
      </c>
      <c r="Y3084" s="23">
        <v>67.169799999999995</v>
      </c>
      <c r="Z3084" s="23">
        <v>68.535399999999996</v>
      </c>
      <c r="AA3084" s="23">
        <v>-3.5306600000000001</v>
      </c>
      <c r="AB3084" s="22" t="str">
        <f>VLOOKUP($D3084,'Image dates'!$A$2:$I$46,7)</f>
        <v>2013-06-11T04:56:32</v>
      </c>
      <c r="AC3084" s="23"/>
      <c r="AD3084" s="23"/>
      <c r="AE3084" s="23"/>
      <c r="AF3084" s="22">
        <f>VLOOKUP($D3084,'Image dates'!$A$2:$I$46,8)</f>
        <v>0</v>
      </c>
      <c r="AG3084" s="23"/>
      <c r="AH3084" s="23"/>
      <c r="AI3084" s="23"/>
      <c r="AJ3084" s="22">
        <f>VLOOKUP($D3084,'Image dates'!$A$2:$I$46,9)</f>
        <v>0</v>
      </c>
    </row>
    <row r="3085" spans="1:36">
      <c r="A3085" s="2">
        <v>3084</v>
      </c>
      <c r="B3085" s="1">
        <v>133.75</v>
      </c>
      <c r="C3085" s="1">
        <v>37</v>
      </c>
      <c r="D3085" s="2">
        <v>22</v>
      </c>
      <c r="E3085" s="20">
        <v>126.339</v>
      </c>
      <c r="F3085" s="21">
        <v>130.107</v>
      </c>
      <c r="G3085" s="21">
        <v>-6.6353900000000001</v>
      </c>
      <c r="H3085" s="22" t="str">
        <f>VLOOKUP($D3085,'Image dates'!$A$2:$F$46,2)</f>
        <v>2013-06-11T00:17:50</v>
      </c>
      <c r="I3085" s="23">
        <v>93.383899999999997</v>
      </c>
      <c r="J3085" s="23">
        <v>90.120199999999997</v>
      </c>
      <c r="K3085" s="23">
        <v>3.5010400000000002</v>
      </c>
      <c r="L3085" s="22" t="str">
        <f>VLOOKUP($D3085,'Image dates'!$A$2:$F$46,3)</f>
        <v>2013-06-11T01:13:26</v>
      </c>
      <c r="M3085" s="23">
        <v>82.739500000000007</v>
      </c>
      <c r="N3085" s="23">
        <v>74.414000000000001</v>
      </c>
      <c r="O3085" s="23">
        <v>7.3990299999999998</v>
      </c>
      <c r="P3085" s="22" t="str">
        <f>VLOOKUP($D3085,'Image dates'!$A$2:$F$46,4)</f>
        <v>2013-06-11T02:09:04</v>
      </c>
      <c r="Q3085" s="23">
        <v>80.003699999999995</v>
      </c>
      <c r="R3085" s="23">
        <v>66.361699999999999</v>
      </c>
      <c r="S3085" s="23">
        <v>11.5662</v>
      </c>
      <c r="T3085" s="22" t="str">
        <f>VLOOKUP($D3085,'Image dates'!$A$2:$F$46,5)</f>
        <v>2013-06-11T03:04:44</v>
      </c>
      <c r="U3085" s="23">
        <v>77.533199999999994</v>
      </c>
      <c r="V3085" s="23">
        <v>68.642099999999999</v>
      </c>
      <c r="W3085" s="23">
        <v>7.8606199999999999</v>
      </c>
      <c r="X3085" s="22" t="str">
        <f>VLOOKUP($D3085,'Image dates'!$A$2:$F$46,6)</f>
        <v>2013-06-11T04:00:25</v>
      </c>
      <c r="Y3085" s="23">
        <v>68.5916</v>
      </c>
      <c r="Z3085" s="23">
        <v>67.025499999999994</v>
      </c>
      <c r="AA3085" s="23">
        <v>0.31070900000000001</v>
      </c>
      <c r="AB3085" s="22" t="str">
        <f>VLOOKUP($D3085,'Image dates'!$A$2:$I$46,7)</f>
        <v>2013-06-11T04:56:04</v>
      </c>
      <c r="AC3085" s="23"/>
      <c r="AD3085" s="23"/>
      <c r="AE3085" s="23"/>
      <c r="AF3085" s="22">
        <f>VLOOKUP($D3085,'Image dates'!$A$2:$I$46,8)</f>
        <v>0</v>
      </c>
      <c r="AG3085" s="23"/>
      <c r="AH3085" s="23"/>
      <c r="AI3085" s="23"/>
      <c r="AJ3085" s="22">
        <f>VLOOKUP($D3085,'Image dates'!$A$2:$I$46,9)</f>
        <v>0</v>
      </c>
    </row>
    <row r="3086" spans="1:36">
      <c r="A3086" s="2">
        <v>3085</v>
      </c>
      <c r="B3086" s="1">
        <v>136.25</v>
      </c>
      <c r="C3086" s="1">
        <v>37</v>
      </c>
      <c r="D3086" s="2">
        <v>22</v>
      </c>
      <c r="E3086" s="20">
        <v>126.654</v>
      </c>
      <c r="F3086" s="21">
        <v>126.482</v>
      </c>
      <c r="G3086" s="21">
        <v>-2.3753700000000002</v>
      </c>
      <c r="H3086" s="22" t="str">
        <f>VLOOKUP($D3086,'Image dates'!$A$2:$F$46,2)</f>
        <v>2013-06-11T00:17:50</v>
      </c>
      <c r="I3086" s="23">
        <v>89.497</v>
      </c>
      <c r="J3086" s="23">
        <v>84.506500000000003</v>
      </c>
      <c r="K3086" s="23">
        <v>4.8888600000000002</v>
      </c>
      <c r="L3086" s="22" t="str">
        <f>VLOOKUP($D3086,'Image dates'!$A$2:$F$46,3)</f>
        <v>2013-06-11T01:13:26</v>
      </c>
      <c r="M3086" s="23">
        <v>79.94</v>
      </c>
      <c r="N3086" s="23">
        <v>74.221500000000006</v>
      </c>
      <c r="O3086" s="23">
        <v>7.0310199999999998</v>
      </c>
      <c r="P3086" s="22" t="str">
        <f>VLOOKUP($D3086,'Image dates'!$A$2:$F$46,4)</f>
        <v>2013-06-11T02:09:04</v>
      </c>
      <c r="Q3086" s="23">
        <v>77.747200000000007</v>
      </c>
      <c r="R3086" s="23">
        <v>65.836200000000005</v>
      </c>
      <c r="S3086" s="23">
        <v>12.5693</v>
      </c>
      <c r="T3086" s="22" t="str">
        <f>VLOOKUP($D3086,'Image dates'!$A$2:$F$46,5)</f>
        <v>2013-06-11T03:04:44</v>
      </c>
      <c r="U3086" s="23">
        <v>76.7059</v>
      </c>
      <c r="V3086" s="23">
        <v>68.015799999999999</v>
      </c>
      <c r="W3086" s="23">
        <v>8.4377300000000002</v>
      </c>
      <c r="X3086" s="22" t="str">
        <f>VLOOKUP($D3086,'Image dates'!$A$2:$F$46,6)</f>
        <v>2013-06-11T04:00:25</v>
      </c>
      <c r="Y3086" s="23">
        <v>67.221999999999994</v>
      </c>
      <c r="Z3086" s="23">
        <v>66.379099999999994</v>
      </c>
      <c r="AA3086" s="23">
        <v>0.60323000000000004</v>
      </c>
      <c r="AB3086" s="22" t="str">
        <f>VLOOKUP($D3086,'Image dates'!$A$2:$I$46,7)</f>
        <v>2013-06-11T04:56:04</v>
      </c>
      <c r="AC3086" s="23"/>
      <c r="AD3086" s="23"/>
      <c r="AE3086" s="23"/>
      <c r="AF3086" s="22">
        <f>VLOOKUP($D3086,'Image dates'!$A$2:$I$46,8)</f>
        <v>0</v>
      </c>
      <c r="AG3086" s="23"/>
      <c r="AH3086" s="23"/>
      <c r="AI3086" s="23"/>
      <c r="AJ3086" s="22">
        <f>VLOOKUP($D3086,'Image dates'!$A$2:$I$46,9)</f>
        <v>0</v>
      </c>
    </row>
    <row r="3087" spans="1:36">
      <c r="A3087" s="2">
        <v>3086</v>
      </c>
      <c r="B3087" s="1">
        <v>138.75</v>
      </c>
      <c r="C3087" s="1">
        <v>37</v>
      </c>
      <c r="D3087" s="2">
        <v>22</v>
      </c>
      <c r="E3087" s="20">
        <v>120.264</v>
      </c>
      <c r="F3087" s="21">
        <v>118.38500000000001</v>
      </c>
      <c r="G3087" s="21">
        <v>0.27943899999999999</v>
      </c>
      <c r="H3087" s="22" t="str">
        <f>VLOOKUP($D3087,'Image dates'!$A$2:$F$46,2)</f>
        <v>2013-06-11T00:17:50</v>
      </c>
      <c r="I3087" s="23">
        <v>84.493499999999997</v>
      </c>
      <c r="J3087" s="23">
        <v>77.512500000000003</v>
      </c>
      <c r="K3087" s="23">
        <v>7.8001899999999997</v>
      </c>
      <c r="L3087" s="22" t="str">
        <f>VLOOKUP($D3087,'Image dates'!$A$2:$F$46,3)</f>
        <v>2013-06-11T01:13:26</v>
      </c>
      <c r="M3087" s="23">
        <v>79.560900000000004</v>
      </c>
      <c r="N3087" s="23">
        <v>71.278199999999998</v>
      </c>
      <c r="O3087" s="23">
        <v>7.6719900000000001</v>
      </c>
      <c r="P3087" s="22" t="str">
        <f>VLOOKUP($D3087,'Image dates'!$A$2:$F$46,4)</f>
        <v>2013-06-11T02:09:04</v>
      </c>
      <c r="Q3087" s="23">
        <v>77.061999999999998</v>
      </c>
      <c r="R3087" s="23">
        <v>64.602900000000005</v>
      </c>
      <c r="S3087" s="23">
        <v>12.826000000000001</v>
      </c>
      <c r="T3087" s="22" t="str">
        <f>VLOOKUP($D3087,'Image dates'!$A$2:$F$46,5)</f>
        <v>2013-06-11T03:04:44</v>
      </c>
      <c r="U3087" s="23">
        <v>76.894000000000005</v>
      </c>
      <c r="V3087" s="23">
        <v>67.495599999999996</v>
      </c>
      <c r="W3087" s="23">
        <v>8.2772400000000008</v>
      </c>
      <c r="X3087" s="22" t="str">
        <f>VLOOKUP($D3087,'Image dates'!$A$2:$F$46,6)</f>
        <v>2013-06-11T04:00:25</v>
      </c>
      <c r="Y3087" s="23">
        <v>66.852999999999994</v>
      </c>
      <c r="Z3087" s="23">
        <v>65.923500000000004</v>
      </c>
      <c r="AA3087" s="23">
        <v>1.01126</v>
      </c>
      <c r="AB3087" s="22" t="str">
        <f>VLOOKUP($D3087,'Image dates'!$A$2:$I$46,7)</f>
        <v>2013-06-11T04:56:04</v>
      </c>
      <c r="AC3087" s="23"/>
      <c r="AD3087" s="23"/>
      <c r="AE3087" s="23"/>
      <c r="AF3087" s="22">
        <f>VLOOKUP($D3087,'Image dates'!$A$2:$I$46,8)</f>
        <v>0</v>
      </c>
      <c r="AG3087" s="23"/>
      <c r="AH3087" s="23"/>
      <c r="AI3087" s="23"/>
      <c r="AJ3087" s="22">
        <f>VLOOKUP($D3087,'Image dates'!$A$2:$I$46,9)</f>
        <v>0</v>
      </c>
    </row>
    <row r="3088" spans="1:36">
      <c r="A3088" s="2">
        <v>3087</v>
      </c>
      <c r="B3088" s="1">
        <v>141.25</v>
      </c>
      <c r="C3088" s="1">
        <v>37</v>
      </c>
      <c r="D3088" s="2">
        <v>22</v>
      </c>
      <c r="E3088" s="20">
        <v>110.378</v>
      </c>
      <c r="F3088" s="21">
        <v>112.514</v>
      </c>
      <c r="G3088" s="21">
        <v>2.61164</v>
      </c>
      <c r="H3088" s="22" t="str">
        <f>VLOOKUP($D3088,'Image dates'!$A$2:$F$46,2)</f>
        <v>2013-06-11T00:17:50</v>
      </c>
      <c r="I3088" s="23">
        <v>81.718900000000005</v>
      </c>
      <c r="J3088" s="23">
        <v>72.1678</v>
      </c>
      <c r="K3088" s="23">
        <v>9.7875700000000005</v>
      </c>
      <c r="L3088" s="22" t="str">
        <f>VLOOKUP($D3088,'Image dates'!$A$2:$F$46,3)</f>
        <v>2013-06-11T01:13:26</v>
      </c>
      <c r="M3088" s="23">
        <v>76.388900000000007</v>
      </c>
      <c r="N3088" s="23">
        <v>67.693200000000004</v>
      </c>
      <c r="O3088" s="23">
        <v>9.5140200000000004</v>
      </c>
      <c r="P3088" s="22" t="str">
        <f>VLOOKUP($D3088,'Image dates'!$A$2:$F$46,4)</f>
        <v>2013-06-11T02:09:04</v>
      </c>
      <c r="Q3088" s="23">
        <v>75.570499999999996</v>
      </c>
      <c r="R3088" s="23">
        <v>63.3354</v>
      </c>
      <c r="S3088" s="23">
        <v>12.028</v>
      </c>
      <c r="T3088" s="22" t="str">
        <f>VLOOKUP($D3088,'Image dates'!$A$2:$F$46,5)</f>
        <v>2013-06-11T03:04:44</v>
      </c>
      <c r="U3088" s="23">
        <v>74.690299999999993</v>
      </c>
      <c r="V3088" s="23">
        <v>67.152799999999999</v>
      </c>
      <c r="W3088" s="23">
        <v>7.2131299999999996</v>
      </c>
      <c r="X3088" s="22" t="str">
        <f>VLOOKUP($D3088,'Image dates'!$A$2:$F$46,6)</f>
        <v>2013-06-11T04:00:25</v>
      </c>
      <c r="Y3088" s="23">
        <v>65.706999999999994</v>
      </c>
      <c r="Z3088" s="23">
        <v>65.597200000000001</v>
      </c>
      <c r="AA3088" s="23">
        <v>0.25048900000000002</v>
      </c>
      <c r="AB3088" s="22" t="str">
        <f>VLOOKUP($D3088,'Image dates'!$A$2:$I$46,7)</f>
        <v>2013-06-11T04:56:04</v>
      </c>
      <c r="AC3088" s="23"/>
      <c r="AD3088" s="23"/>
      <c r="AE3088" s="23"/>
      <c r="AF3088" s="22">
        <f>VLOOKUP($D3088,'Image dates'!$A$2:$I$46,8)</f>
        <v>0</v>
      </c>
      <c r="AG3088" s="23"/>
      <c r="AH3088" s="23"/>
      <c r="AI3088" s="23"/>
      <c r="AJ3088" s="22">
        <f>VLOOKUP($D3088,'Image dates'!$A$2:$I$46,9)</f>
        <v>0</v>
      </c>
    </row>
    <row r="3089" spans="1:36">
      <c r="A3089" s="2">
        <v>3088</v>
      </c>
      <c r="B3089" s="1">
        <v>143.75</v>
      </c>
      <c r="C3089" s="1">
        <v>37</v>
      </c>
      <c r="D3089" s="2">
        <v>22</v>
      </c>
      <c r="E3089" s="20">
        <v>107.53400000000001</v>
      </c>
      <c r="F3089" s="21">
        <v>105.854</v>
      </c>
      <c r="G3089" s="21">
        <v>2.52691</v>
      </c>
      <c r="H3089" s="22" t="str">
        <f>VLOOKUP($D3089,'Image dates'!$A$2:$F$46,2)</f>
        <v>2013-06-11T00:17:50</v>
      </c>
      <c r="I3089" s="23">
        <v>77.727999999999994</v>
      </c>
      <c r="J3089" s="23">
        <v>73.074200000000005</v>
      </c>
      <c r="K3089" s="23">
        <v>6.3520500000000002</v>
      </c>
      <c r="L3089" s="22" t="str">
        <f>VLOOKUP($D3089,'Image dates'!$A$2:$F$46,3)</f>
        <v>2013-06-11T01:13:26</v>
      </c>
      <c r="M3089" s="23">
        <v>75.415199999999999</v>
      </c>
      <c r="N3089" s="23">
        <v>67.412700000000001</v>
      </c>
      <c r="O3089" s="23">
        <v>7.6338699999999999</v>
      </c>
      <c r="P3089" s="22" t="str">
        <f>VLOOKUP($D3089,'Image dates'!$A$2:$F$46,4)</f>
        <v>2013-06-11T02:09:04</v>
      </c>
      <c r="Q3089" s="23">
        <v>74.874700000000004</v>
      </c>
      <c r="R3089" s="23">
        <v>63.562600000000003</v>
      </c>
      <c r="S3089" s="23">
        <v>10.6412</v>
      </c>
      <c r="T3089" s="22" t="str">
        <f>VLOOKUP($D3089,'Image dates'!$A$2:$F$46,5)</f>
        <v>2013-06-11T03:04:44</v>
      </c>
      <c r="U3089" s="23">
        <v>74.155100000000004</v>
      </c>
      <c r="V3089" s="23">
        <v>66.929599999999994</v>
      </c>
      <c r="W3089" s="23">
        <v>7.2544700000000004</v>
      </c>
      <c r="X3089" s="22" t="str">
        <f>VLOOKUP($D3089,'Image dates'!$A$2:$F$46,6)</f>
        <v>2013-06-11T04:00:25</v>
      </c>
      <c r="Y3089" s="23">
        <v>65.759699999999995</v>
      </c>
      <c r="Z3089" s="23">
        <v>65.479299999999995</v>
      </c>
      <c r="AA3089" s="23">
        <v>0.44383</v>
      </c>
      <c r="AB3089" s="22" t="str">
        <f>VLOOKUP($D3089,'Image dates'!$A$2:$I$46,7)</f>
        <v>2013-06-11T04:56:04</v>
      </c>
      <c r="AC3089" s="23"/>
      <c r="AD3089" s="23"/>
      <c r="AE3089" s="23"/>
      <c r="AF3089" s="22">
        <f>VLOOKUP($D3089,'Image dates'!$A$2:$I$46,8)</f>
        <v>0</v>
      </c>
      <c r="AG3089" s="23"/>
      <c r="AH3089" s="23"/>
      <c r="AI3089" s="23"/>
      <c r="AJ3089" s="22">
        <f>VLOOKUP($D3089,'Image dates'!$A$2:$I$46,9)</f>
        <v>0</v>
      </c>
    </row>
    <row r="3090" spans="1:36">
      <c r="A3090" s="2">
        <v>3089</v>
      </c>
      <c r="B3090" s="1">
        <v>146.25</v>
      </c>
      <c r="C3090" s="1">
        <v>37</v>
      </c>
      <c r="D3090" s="2">
        <v>22</v>
      </c>
      <c r="E3090" s="20">
        <v>103.541</v>
      </c>
      <c r="F3090" s="21">
        <v>99.280699999999996</v>
      </c>
      <c r="G3090" s="21">
        <v>3.7496999999999998</v>
      </c>
      <c r="H3090" s="22" t="str">
        <f>VLOOKUP($D3090,'Image dates'!$A$2:$F$46,2)</f>
        <v>2013-06-11T00:17:50</v>
      </c>
      <c r="I3090" s="23">
        <v>76.817300000000003</v>
      </c>
      <c r="J3090" s="23">
        <v>71.666200000000003</v>
      </c>
      <c r="K3090" s="23">
        <v>5.9525199999999998</v>
      </c>
      <c r="L3090" s="22" t="str">
        <f>VLOOKUP($D3090,'Image dates'!$A$2:$F$46,3)</f>
        <v>2013-06-11T01:13:26</v>
      </c>
      <c r="M3090" s="23">
        <v>73.652699999999996</v>
      </c>
      <c r="N3090" s="23">
        <v>66.060100000000006</v>
      </c>
      <c r="O3090" s="23">
        <v>6.9047200000000002</v>
      </c>
      <c r="P3090" s="22" t="str">
        <f>VLOOKUP($D3090,'Image dates'!$A$2:$F$46,4)</f>
        <v>2013-06-11T02:09:04</v>
      </c>
      <c r="Q3090" s="23">
        <v>74.652100000000004</v>
      </c>
      <c r="R3090" s="23">
        <v>63.832999999999998</v>
      </c>
      <c r="S3090" s="23">
        <v>10.9023</v>
      </c>
      <c r="T3090" s="22" t="str">
        <f>VLOOKUP($D3090,'Image dates'!$A$2:$F$46,5)</f>
        <v>2013-06-11T03:04:44</v>
      </c>
      <c r="U3090" s="23">
        <v>73.891900000000007</v>
      </c>
      <c r="V3090" s="23">
        <v>66.827500000000001</v>
      </c>
      <c r="W3090" s="23">
        <v>6.7391500000000004</v>
      </c>
      <c r="X3090" s="22" t="str">
        <f>VLOOKUP($D3090,'Image dates'!$A$2:$F$46,6)</f>
        <v>2013-06-11T04:00:25</v>
      </c>
      <c r="Y3090" s="23">
        <v>65.206100000000006</v>
      </c>
      <c r="Z3090" s="23">
        <v>65.328299999999999</v>
      </c>
      <c r="AA3090" s="23">
        <v>-0.25455299999999997</v>
      </c>
      <c r="AB3090" s="22" t="str">
        <f>VLOOKUP($D3090,'Image dates'!$A$2:$I$46,7)</f>
        <v>2013-06-11T04:56:04</v>
      </c>
      <c r="AC3090" s="23"/>
      <c r="AD3090" s="23"/>
      <c r="AE3090" s="23"/>
      <c r="AF3090" s="22">
        <f>VLOOKUP($D3090,'Image dates'!$A$2:$I$46,8)</f>
        <v>0</v>
      </c>
      <c r="AG3090" s="23"/>
      <c r="AH3090" s="23"/>
      <c r="AI3090" s="23"/>
      <c r="AJ3090" s="22">
        <f>VLOOKUP($D3090,'Image dates'!$A$2:$I$46,9)</f>
        <v>0</v>
      </c>
    </row>
    <row r="3091" spans="1:36">
      <c r="A3091" s="2">
        <v>3090</v>
      </c>
      <c r="B3091" s="1">
        <v>148.75</v>
      </c>
      <c r="C3091" s="1">
        <v>37</v>
      </c>
      <c r="D3091" s="2">
        <v>22</v>
      </c>
      <c r="E3091" s="20">
        <v>96.331699999999998</v>
      </c>
      <c r="F3091" s="21">
        <v>99.842799999999997</v>
      </c>
      <c r="G3091" s="21">
        <v>-3.64114</v>
      </c>
      <c r="H3091" s="22" t="str">
        <f>VLOOKUP($D3091,'Image dates'!$A$2:$F$46,2)</f>
        <v>2013-06-11T00:17:50</v>
      </c>
      <c r="I3091" s="23">
        <v>75.2226</v>
      </c>
      <c r="J3091" s="23">
        <v>73.4268</v>
      </c>
      <c r="K3091" s="23">
        <v>2.1419700000000002</v>
      </c>
      <c r="L3091" s="22" t="str">
        <f>VLOOKUP($D3091,'Image dates'!$A$2:$F$46,3)</f>
        <v>2013-06-11T01:13:26</v>
      </c>
      <c r="M3091" s="23">
        <v>73.894599999999997</v>
      </c>
      <c r="N3091" s="23">
        <v>62.432400000000001</v>
      </c>
      <c r="O3091" s="23">
        <v>10.749499999999999</v>
      </c>
      <c r="P3091" s="22" t="str">
        <f>VLOOKUP($D3091,'Image dates'!$A$2:$F$46,4)</f>
        <v>2013-06-11T02:09:04</v>
      </c>
      <c r="Q3091" s="23">
        <v>74.173599999999993</v>
      </c>
      <c r="R3091" s="23">
        <v>60.599499999999999</v>
      </c>
      <c r="S3091" s="23">
        <v>12.8832</v>
      </c>
      <c r="T3091" s="22" t="str">
        <f>VLOOKUP($D3091,'Image dates'!$A$2:$F$46,5)</f>
        <v>2013-06-11T03:04:44</v>
      </c>
      <c r="U3091" s="23">
        <v>73.087699999999998</v>
      </c>
      <c r="V3091" s="23">
        <v>66.923100000000005</v>
      </c>
      <c r="W3091" s="23">
        <v>7.0646000000000004</v>
      </c>
      <c r="X3091" s="22" t="str">
        <f>VLOOKUP($D3091,'Image dates'!$A$2:$F$46,6)</f>
        <v>2013-06-11T04:00:25</v>
      </c>
      <c r="Y3091" s="23">
        <v>65.0214</v>
      </c>
      <c r="Z3091" s="23">
        <v>65.273099999999999</v>
      </c>
      <c r="AA3091" s="23">
        <v>-0.96379499999999996</v>
      </c>
      <c r="AB3091" s="22" t="str">
        <f>VLOOKUP($D3091,'Image dates'!$A$2:$I$46,7)</f>
        <v>2013-06-11T04:56:04</v>
      </c>
      <c r="AC3091" s="23"/>
      <c r="AD3091" s="23"/>
      <c r="AE3091" s="23"/>
      <c r="AF3091" s="22">
        <f>VLOOKUP($D3091,'Image dates'!$A$2:$I$46,8)</f>
        <v>0</v>
      </c>
      <c r="AG3091" s="23"/>
      <c r="AH3091" s="23"/>
      <c r="AI3091" s="23"/>
      <c r="AJ3091" s="22">
        <f>VLOOKUP($D3091,'Image dates'!$A$2:$I$46,9)</f>
        <v>0</v>
      </c>
    </row>
    <row r="3092" spans="1:36">
      <c r="A3092" s="2">
        <v>3091</v>
      </c>
      <c r="B3092" s="1">
        <v>151.25</v>
      </c>
      <c r="C3092" s="1">
        <v>37</v>
      </c>
      <c r="D3092" s="2">
        <v>22</v>
      </c>
      <c r="E3092" s="20">
        <v>92.485500000000002</v>
      </c>
      <c r="F3092" s="21">
        <v>90.065399999999997</v>
      </c>
      <c r="G3092" s="21">
        <v>2.5720499999999999</v>
      </c>
      <c r="H3092" s="22" t="str">
        <f>VLOOKUP($D3092,'Image dates'!$A$2:$F$46,2)</f>
        <v>2013-06-11T00:17:50</v>
      </c>
      <c r="I3092" s="23">
        <v>73.578500000000005</v>
      </c>
      <c r="J3092" s="23">
        <v>72.584500000000006</v>
      </c>
      <c r="K3092" s="23">
        <v>-0.30049199999999998</v>
      </c>
      <c r="L3092" s="22" t="str">
        <f>VLOOKUP($D3092,'Image dates'!$A$2:$F$46,3)</f>
        <v>2013-06-11T01:13:26</v>
      </c>
      <c r="M3092" s="23">
        <v>72.044200000000004</v>
      </c>
      <c r="N3092" s="23">
        <v>63.905900000000003</v>
      </c>
      <c r="O3092" s="23">
        <v>8.6149500000000003</v>
      </c>
      <c r="P3092" s="22" t="str">
        <f>VLOOKUP($D3092,'Image dates'!$A$2:$F$46,4)</f>
        <v>2013-06-11T02:09:04</v>
      </c>
      <c r="Q3092" s="23">
        <v>73.630399999999995</v>
      </c>
      <c r="R3092" s="23">
        <v>60.7714</v>
      </c>
      <c r="S3092" s="23">
        <v>12.610799999999999</v>
      </c>
      <c r="T3092" s="22" t="str">
        <f>VLOOKUP($D3092,'Image dates'!$A$2:$F$46,5)</f>
        <v>2013-06-11T03:04:44</v>
      </c>
      <c r="U3092" s="23">
        <v>73.5578</v>
      </c>
      <c r="V3092" s="23">
        <v>66.947500000000005</v>
      </c>
      <c r="W3092" s="23">
        <v>6.05213</v>
      </c>
      <c r="X3092" s="22" t="str">
        <f>VLOOKUP($D3092,'Image dates'!$A$2:$F$46,6)</f>
        <v>2013-06-11T04:00:25</v>
      </c>
      <c r="Y3092" s="23">
        <v>64.904200000000003</v>
      </c>
      <c r="Z3092" s="23">
        <v>65.328199999999995</v>
      </c>
      <c r="AA3092" s="23">
        <v>0.16323299999999999</v>
      </c>
      <c r="AB3092" s="22" t="str">
        <f>VLOOKUP($D3092,'Image dates'!$A$2:$I$46,7)</f>
        <v>2013-06-11T04:56:04</v>
      </c>
      <c r="AC3092" s="23"/>
      <c r="AD3092" s="23"/>
      <c r="AE3092" s="23"/>
      <c r="AF3092" s="22">
        <f>VLOOKUP($D3092,'Image dates'!$A$2:$I$46,8)</f>
        <v>0</v>
      </c>
      <c r="AG3092" s="23"/>
      <c r="AH3092" s="23"/>
      <c r="AI3092" s="23"/>
      <c r="AJ3092" s="22">
        <f>VLOOKUP($D3092,'Image dates'!$A$2:$I$46,9)</f>
        <v>0</v>
      </c>
    </row>
    <row r="3093" spans="1:36">
      <c r="A3093" s="2">
        <v>3092</v>
      </c>
      <c r="B3093" s="1">
        <v>153.75</v>
      </c>
      <c r="C3093" s="1">
        <v>37</v>
      </c>
      <c r="D3093" s="2">
        <v>22</v>
      </c>
      <c r="E3093" s="20">
        <v>90.232900000000001</v>
      </c>
      <c r="F3093" s="21">
        <v>91.869299999999996</v>
      </c>
      <c r="G3093" s="21">
        <v>-2.6426099999999999</v>
      </c>
      <c r="H3093" s="22" t="str">
        <f>VLOOKUP($D3093,'Image dates'!$A$2:$F$46,2)</f>
        <v>2013-06-11T00:17:50</v>
      </c>
      <c r="I3093" s="23">
        <v>72.124899999999997</v>
      </c>
      <c r="J3093" s="23">
        <v>71.089600000000004</v>
      </c>
      <c r="K3093" s="23">
        <v>1.30307</v>
      </c>
      <c r="L3093" s="22" t="str">
        <f>VLOOKUP($D3093,'Image dates'!$A$2:$F$46,3)</f>
        <v>2013-06-11T01:13:26</v>
      </c>
      <c r="M3093" s="23">
        <v>72.085400000000007</v>
      </c>
      <c r="N3093" s="23">
        <v>60.813299999999998</v>
      </c>
      <c r="O3093" s="23">
        <v>10.8188</v>
      </c>
      <c r="P3093" s="22" t="str">
        <f>VLOOKUP($D3093,'Image dates'!$A$2:$F$46,4)</f>
        <v>2013-06-11T02:09:04</v>
      </c>
      <c r="Q3093" s="23">
        <v>73.129400000000004</v>
      </c>
      <c r="R3093" s="23">
        <v>57.5593</v>
      </c>
      <c r="S3093" s="23">
        <v>14.667</v>
      </c>
      <c r="T3093" s="22" t="str">
        <f>VLOOKUP($D3093,'Image dates'!$A$2:$F$46,5)</f>
        <v>2013-06-11T03:04:44</v>
      </c>
      <c r="U3093" s="23">
        <v>73.399500000000003</v>
      </c>
      <c r="V3093" s="23">
        <v>67.081900000000005</v>
      </c>
      <c r="W3093" s="23">
        <v>5.5625099999999996</v>
      </c>
      <c r="X3093" s="22" t="str">
        <f>VLOOKUP($D3093,'Image dates'!$A$2:$F$46,6)</f>
        <v>2013-06-11T04:00:25</v>
      </c>
      <c r="Y3093" s="23">
        <v>65.2029</v>
      </c>
      <c r="Z3093" s="23">
        <v>65.344499999999996</v>
      </c>
      <c r="AA3093" s="23">
        <v>0.40428199999999997</v>
      </c>
      <c r="AB3093" s="22" t="str">
        <f>VLOOKUP($D3093,'Image dates'!$A$2:$I$46,7)</f>
        <v>2013-06-11T04:56:04</v>
      </c>
      <c r="AC3093" s="23"/>
      <c r="AD3093" s="23"/>
      <c r="AE3093" s="23"/>
      <c r="AF3093" s="22">
        <f>VLOOKUP($D3093,'Image dates'!$A$2:$I$46,8)</f>
        <v>0</v>
      </c>
      <c r="AG3093" s="23"/>
      <c r="AH3093" s="23"/>
      <c r="AI3093" s="23"/>
      <c r="AJ3093" s="22">
        <f>VLOOKUP($D3093,'Image dates'!$A$2:$I$46,9)</f>
        <v>0</v>
      </c>
    </row>
    <row r="3094" spans="1:36">
      <c r="A3094" s="2">
        <v>3093</v>
      </c>
      <c r="B3094" s="1">
        <v>156.25</v>
      </c>
      <c r="C3094" s="1">
        <v>37</v>
      </c>
      <c r="D3094" s="2">
        <v>23</v>
      </c>
      <c r="E3094" s="20">
        <v>89.076499999999996</v>
      </c>
      <c r="F3094" s="21">
        <v>93.685199999999995</v>
      </c>
      <c r="G3094" s="21">
        <v>-1.9549700000000001</v>
      </c>
      <c r="H3094" s="22" t="str">
        <f>VLOOKUP($D3094,'Image dates'!$A$2:$F$46,2)</f>
        <v>2013-06-11T00:17:21</v>
      </c>
      <c r="I3094" s="23">
        <v>72.889399999999995</v>
      </c>
      <c r="J3094" s="23">
        <v>73.075599999999994</v>
      </c>
      <c r="K3094" s="23">
        <v>2.0045999999999999</v>
      </c>
      <c r="L3094" s="22" t="str">
        <f>VLOOKUP($D3094,'Image dates'!$A$2:$F$46,3)</f>
        <v>2013-06-11T01:12:58</v>
      </c>
      <c r="M3094" s="23">
        <v>72.290599999999998</v>
      </c>
      <c r="N3094" s="23">
        <v>63.545699999999997</v>
      </c>
      <c r="O3094" s="23">
        <v>10.040900000000001</v>
      </c>
      <c r="P3094" s="22" t="str">
        <f>VLOOKUP($D3094,'Image dates'!$A$2:$F$46,4)</f>
        <v>2013-06-11T02:08:36</v>
      </c>
      <c r="Q3094" s="23">
        <v>74.025499999999994</v>
      </c>
      <c r="R3094" s="23">
        <v>62.683100000000003</v>
      </c>
      <c r="S3094" s="23">
        <v>13.076599999999999</v>
      </c>
      <c r="T3094" s="22" t="str">
        <f>VLOOKUP($D3094,'Image dates'!$A$2:$F$46,5)</f>
        <v>2013-06-11T03:04:16</v>
      </c>
      <c r="U3094" s="23">
        <v>76.413899999999998</v>
      </c>
      <c r="V3094" s="23">
        <v>67.244799999999998</v>
      </c>
      <c r="W3094" s="23">
        <v>6.5310600000000001</v>
      </c>
      <c r="X3094" s="22" t="str">
        <f>VLOOKUP($D3094,'Image dates'!$A$2:$F$46,6)</f>
        <v>2013-06-11T03:59:57</v>
      </c>
      <c r="Y3094" s="23">
        <v>67.015299999999996</v>
      </c>
      <c r="Z3094" s="23">
        <v>65.612899999999996</v>
      </c>
      <c r="AA3094" s="23">
        <v>1.37775</v>
      </c>
      <c r="AB3094" s="22" t="str">
        <f>VLOOKUP($D3094,'Image dates'!$A$2:$I$46,7)</f>
        <v>2013-06-11T04:55:36</v>
      </c>
      <c r="AC3094" s="23"/>
      <c r="AD3094" s="23"/>
      <c r="AE3094" s="23"/>
      <c r="AF3094" s="22">
        <f>VLOOKUP($D3094,'Image dates'!$A$2:$I$46,8)</f>
        <v>0</v>
      </c>
      <c r="AG3094" s="23"/>
      <c r="AH3094" s="23"/>
      <c r="AI3094" s="23"/>
      <c r="AJ3094" s="22">
        <f>VLOOKUP($D3094,'Image dates'!$A$2:$I$46,9)</f>
        <v>0</v>
      </c>
    </row>
    <row r="3095" spans="1:36">
      <c r="A3095" s="2">
        <v>3094</v>
      </c>
      <c r="B3095" s="1">
        <v>158.75</v>
      </c>
      <c r="C3095" s="1">
        <v>37</v>
      </c>
      <c r="D3095" s="2">
        <v>23</v>
      </c>
      <c r="E3095" s="20">
        <v>89.174000000000007</v>
      </c>
      <c r="F3095" s="21">
        <v>85.413899999999998</v>
      </c>
      <c r="G3095" s="21">
        <v>4.2646199999999999</v>
      </c>
      <c r="H3095" s="22" t="str">
        <f>VLOOKUP($D3095,'Image dates'!$A$2:$F$46,2)</f>
        <v>2013-06-11T00:17:21</v>
      </c>
      <c r="I3095" s="23">
        <v>73.065600000000003</v>
      </c>
      <c r="J3095" s="23">
        <v>70.556299999999993</v>
      </c>
      <c r="K3095" s="23">
        <v>2.3911600000000002</v>
      </c>
      <c r="L3095" s="22" t="str">
        <f>VLOOKUP($D3095,'Image dates'!$A$2:$F$46,3)</f>
        <v>2013-06-11T01:12:58</v>
      </c>
      <c r="M3095" s="23">
        <v>73.4482</v>
      </c>
      <c r="N3095" s="23">
        <v>64.469200000000001</v>
      </c>
      <c r="O3095" s="23">
        <v>8.4219200000000001</v>
      </c>
      <c r="P3095" s="22" t="str">
        <f>VLOOKUP($D3095,'Image dates'!$A$2:$F$46,4)</f>
        <v>2013-06-11T02:08:36</v>
      </c>
      <c r="Q3095" s="23">
        <v>74.708799999999997</v>
      </c>
      <c r="R3095" s="23">
        <v>62.829900000000002</v>
      </c>
      <c r="S3095" s="23">
        <v>12.739100000000001</v>
      </c>
      <c r="T3095" s="22" t="str">
        <f>VLOOKUP($D3095,'Image dates'!$A$2:$F$46,5)</f>
        <v>2013-06-11T03:04:16</v>
      </c>
      <c r="U3095" s="23">
        <v>76.099500000000006</v>
      </c>
      <c r="V3095" s="23">
        <v>67.066000000000003</v>
      </c>
      <c r="W3095" s="23">
        <v>8.8946900000000007</v>
      </c>
      <c r="X3095" s="22" t="str">
        <f>VLOOKUP($D3095,'Image dates'!$A$2:$F$46,6)</f>
        <v>2013-06-11T03:59:57</v>
      </c>
      <c r="Y3095" s="23">
        <v>67.437399999999997</v>
      </c>
      <c r="Z3095" s="23">
        <v>65.807400000000001</v>
      </c>
      <c r="AA3095" s="23">
        <v>3.5983399999999999</v>
      </c>
      <c r="AB3095" s="22" t="str">
        <f>VLOOKUP($D3095,'Image dates'!$A$2:$I$46,7)</f>
        <v>2013-06-11T04:55:36</v>
      </c>
      <c r="AC3095" s="23"/>
      <c r="AD3095" s="23"/>
      <c r="AE3095" s="23"/>
      <c r="AF3095" s="22">
        <f>VLOOKUP($D3095,'Image dates'!$A$2:$I$46,8)</f>
        <v>0</v>
      </c>
      <c r="AG3095" s="23"/>
      <c r="AH3095" s="23"/>
      <c r="AI3095" s="23"/>
      <c r="AJ3095" s="22">
        <f>VLOOKUP($D3095,'Image dates'!$A$2:$I$46,9)</f>
        <v>0</v>
      </c>
    </row>
    <row r="3096" spans="1:36">
      <c r="A3096" s="2">
        <v>3095</v>
      </c>
      <c r="B3096" s="1">
        <v>161.25</v>
      </c>
      <c r="C3096" s="1">
        <v>37</v>
      </c>
      <c r="D3096" s="2">
        <v>23</v>
      </c>
      <c r="E3096" s="20">
        <v>85.524900000000002</v>
      </c>
      <c r="F3096" s="21">
        <v>81.035200000000003</v>
      </c>
      <c r="G3096" s="21">
        <v>5.1222700000000003</v>
      </c>
      <c r="H3096" s="22" t="str">
        <f>VLOOKUP($D3096,'Image dates'!$A$2:$F$46,2)</f>
        <v>2013-06-11T00:17:21</v>
      </c>
      <c r="I3096" s="23">
        <v>71.484999999999999</v>
      </c>
      <c r="J3096" s="23">
        <v>68.6952</v>
      </c>
      <c r="K3096" s="23">
        <v>6.5016400000000001</v>
      </c>
      <c r="L3096" s="22" t="str">
        <f>VLOOKUP($D3096,'Image dates'!$A$2:$F$46,3)</f>
        <v>2013-06-11T01:12:58</v>
      </c>
      <c r="M3096" s="23">
        <v>72.031999999999996</v>
      </c>
      <c r="N3096" s="23">
        <v>65.868799999999993</v>
      </c>
      <c r="O3096" s="23">
        <v>7.1348500000000001</v>
      </c>
      <c r="P3096" s="22" t="str">
        <f>VLOOKUP($D3096,'Image dates'!$A$2:$F$46,4)</f>
        <v>2013-06-11T02:08:36</v>
      </c>
      <c r="Q3096" s="23">
        <v>74.500500000000002</v>
      </c>
      <c r="R3096" s="23">
        <v>63.941000000000003</v>
      </c>
      <c r="S3096" s="23">
        <v>9.9328800000000008</v>
      </c>
      <c r="T3096" s="22" t="str">
        <f>VLOOKUP($D3096,'Image dates'!$A$2:$F$46,5)</f>
        <v>2013-06-11T03:04:16</v>
      </c>
      <c r="U3096" s="23">
        <v>74.851299999999995</v>
      </c>
      <c r="V3096" s="23">
        <v>67.003500000000003</v>
      </c>
      <c r="W3096" s="23">
        <v>7.7873799999999997</v>
      </c>
      <c r="X3096" s="22" t="str">
        <f>VLOOKUP($D3096,'Image dates'!$A$2:$F$46,6)</f>
        <v>2013-06-11T03:59:57</v>
      </c>
      <c r="Y3096" s="23">
        <v>68.003900000000002</v>
      </c>
      <c r="Z3096" s="23">
        <v>66.089100000000002</v>
      </c>
      <c r="AA3096" s="23">
        <v>1.8901699999999999</v>
      </c>
      <c r="AB3096" s="22" t="str">
        <f>VLOOKUP($D3096,'Image dates'!$A$2:$I$46,7)</f>
        <v>2013-06-11T04:55:36</v>
      </c>
      <c r="AC3096" s="23"/>
      <c r="AD3096" s="23"/>
      <c r="AE3096" s="23"/>
      <c r="AF3096" s="22">
        <f>VLOOKUP($D3096,'Image dates'!$A$2:$I$46,8)</f>
        <v>0</v>
      </c>
      <c r="AG3096" s="23"/>
      <c r="AH3096" s="23"/>
      <c r="AI3096" s="23"/>
      <c r="AJ3096" s="22">
        <f>VLOOKUP($D3096,'Image dates'!$A$2:$I$46,9)</f>
        <v>0</v>
      </c>
    </row>
    <row r="3097" spans="1:36">
      <c r="A3097" s="2">
        <v>3096</v>
      </c>
      <c r="B3097" s="1">
        <v>163.75</v>
      </c>
      <c r="C3097" s="1">
        <v>37</v>
      </c>
      <c r="D3097" s="2">
        <v>23</v>
      </c>
      <c r="E3097" s="20">
        <v>82.718400000000003</v>
      </c>
      <c r="F3097" s="21">
        <v>79.719300000000004</v>
      </c>
      <c r="G3097" s="21">
        <v>4.0066699999999997</v>
      </c>
      <c r="H3097" s="22" t="str">
        <f>VLOOKUP($D3097,'Image dates'!$A$2:$F$46,2)</f>
        <v>2013-06-11T00:17:21</v>
      </c>
      <c r="I3097" s="23">
        <v>70.731200000000001</v>
      </c>
      <c r="J3097" s="23">
        <v>66.760099999999994</v>
      </c>
      <c r="K3097" s="23">
        <v>2.3461699999999999</v>
      </c>
      <c r="L3097" s="22" t="str">
        <f>VLOOKUP($D3097,'Image dates'!$A$2:$F$46,3)</f>
        <v>2013-06-11T01:12:58</v>
      </c>
      <c r="M3097" s="23">
        <v>72.063599999999994</v>
      </c>
      <c r="N3097" s="23">
        <v>68.240700000000004</v>
      </c>
      <c r="O3097" s="23">
        <v>3.88463</v>
      </c>
      <c r="P3097" s="22" t="str">
        <f>VLOOKUP($D3097,'Image dates'!$A$2:$F$46,4)</f>
        <v>2013-06-11T02:08:36</v>
      </c>
      <c r="Q3097" s="23">
        <v>74.459299999999999</v>
      </c>
      <c r="R3097" s="23">
        <v>66.533600000000007</v>
      </c>
      <c r="S3097" s="23">
        <v>8.4323899999999998</v>
      </c>
      <c r="T3097" s="22" t="str">
        <f>VLOOKUP($D3097,'Image dates'!$A$2:$F$46,5)</f>
        <v>2013-06-11T03:04:16</v>
      </c>
      <c r="U3097" s="23">
        <v>76.346100000000007</v>
      </c>
      <c r="V3097" s="23">
        <v>68.036199999999994</v>
      </c>
      <c r="W3097" s="23">
        <v>8.2693999999999992</v>
      </c>
      <c r="X3097" s="22" t="str">
        <f>VLOOKUP($D3097,'Image dates'!$A$2:$F$46,6)</f>
        <v>2013-06-11T03:59:57</v>
      </c>
      <c r="Y3097" s="23">
        <v>66.844399999999993</v>
      </c>
      <c r="Z3097" s="23">
        <v>66.174999999999997</v>
      </c>
      <c r="AA3097" s="23">
        <v>0.53092899999999998</v>
      </c>
      <c r="AB3097" s="22" t="str">
        <f>VLOOKUP($D3097,'Image dates'!$A$2:$I$46,7)</f>
        <v>2013-06-11T04:55:36</v>
      </c>
      <c r="AC3097" s="23"/>
      <c r="AD3097" s="23"/>
      <c r="AE3097" s="23"/>
      <c r="AF3097" s="22">
        <f>VLOOKUP($D3097,'Image dates'!$A$2:$I$46,8)</f>
        <v>0</v>
      </c>
      <c r="AG3097" s="23"/>
      <c r="AH3097" s="23"/>
      <c r="AI3097" s="23"/>
      <c r="AJ3097" s="22">
        <f>VLOOKUP($D3097,'Image dates'!$A$2:$I$46,9)</f>
        <v>0</v>
      </c>
    </row>
    <row r="3098" spans="1:36">
      <c r="A3098" s="2">
        <v>3097</v>
      </c>
      <c r="B3098" s="1">
        <v>166.25</v>
      </c>
      <c r="C3098" s="1">
        <v>37</v>
      </c>
      <c r="D3098" s="2">
        <v>23</v>
      </c>
      <c r="E3098" s="20">
        <v>81.725300000000004</v>
      </c>
      <c r="F3098" s="21">
        <v>76.616299999999995</v>
      </c>
      <c r="G3098" s="21">
        <v>4.2170399999999999</v>
      </c>
      <c r="H3098" s="22" t="str">
        <f>VLOOKUP($D3098,'Image dates'!$A$2:$F$46,2)</f>
        <v>2013-06-11T00:17:21</v>
      </c>
      <c r="I3098" s="23">
        <v>69.775099999999995</v>
      </c>
      <c r="J3098" s="23">
        <v>67.950699999999998</v>
      </c>
      <c r="K3098" s="23">
        <v>1.48055</v>
      </c>
      <c r="L3098" s="22" t="str">
        <f>VLOOKUP($D3098,'Image dates'!$A$2:$F$46,3)</f>
        <v>2013-06-11T01:12:58</v>
      </c>
      <c r="M3098" s="23">
        <v>71.805899999999994</v>
      </c>
      <c r="N3098" s="23">
        <v>69.753600000000006</v>
      </c>
      <c r="O3098" s="23">
        <v>1.73211</v>
      </c>
      <c r="P3098" s="22" t="str">
        <f>VLOOKUP($D3098,'Image dates'!$A$2:$F$46,4)</f>
        <v>2013-06-11T02:08:36</v>
      </c>
      <c r="Q3098" s="23">
        <v>75.097200000000001</v>
      </c>
      <c r="R3098" s="23">
        <v>68.675700000000006</v>
      </c>
      <c r="S3098" s="23">
        <v>5.8513200000000003</v>
      </c>
      <c r="T3098" s="22" t="str">
        <f>VLOOKUP($D3098,'Image dates'!$A$2:$F$46,5)</f>
        <v>2013-06-11T03:04:16</v>
      </c>
      <c r="U3098" s="23">
        <v>75.772099999999995</v>
      </c>
      <c r="V3098" s="23">
        <v>70.491399999999999</v>
      </c>
      <c r="W3098" s="23">
        <v>4.6632199999999999</v>
      </c>
      <c r="X3098" s="22" t="str">
        <f>VLOOKUP($D3098,'Image dates'!$A$2:$F$46,6)</f>
        <v>2013-06-11T03:59:57</v>
      </c>
      <c r="Y3098" s="23">
        <v>67.346000000000004</v>
      </c>
      <c r="Z3098" s="23">
        <v>66.143299999999996</v>
      </c>
      <c r="AA3098" s="23">
        <v>2.3946200000000002</v>
      </c>
      <c r="AB3098" s="22" t="str">
        <f>VLOOKUP($D3098,'Image dates'!$A$2:$I$46,7)</f>
        <v>2013-06-11T04:55:36</v>
      </c>
      <c r="AC3098" s="23"/>
      <c r="AD3098" s="23"/>
      <c r="AE3098" s="23"/>
      <c r="AF3098" s="22">
        <f>VLOOKUP($D3098,'Image dates'!$A$2:$I$46,8)</f>
        <v>0</v>
      </c>
      <c r="AG3098" s="23"/>
      <c r="AH3098" s="23"/>
      <c r="AI3098" s="23"/>
      <c r="AJ3098" s="22">
        <f>VLOOKUP($D3098,'Image dates'!$A$2:$I$46,9)</f>
        <v>0</v>
      </c>
    </row>
    <row r="3099" spans="1:36">
      <c r="A3099" s="2">
        <v>3098</v>
      </c>
      <c r="B3099" s="1">
        <v>168.75</v>
      </c>
      <c r="C3099" s="1">
        <v>37</v>
      </c>
      <c r="D3099" s="2">
        <v>23</v>
      </c>
      <c r="E3099" s="20">
        <v>80.430000000000007</v>
      </c>
      <c r="F3099" s="21">
        <v>73.191900000000004</v>
      </c>
      <c r="G3099" s="21">
        <v>4.7206200000000003</v>
      </c>
      <c r="H3099" s="22" t="str">
        <f>VLOOKUP($D3099,'Image dates'!$A$2:$F$46,2)</f>
        <v>2013-06-11T00:17:21</v>
      </c>
      <c r="I3099" s="23">
        <v>68.051900000000003</v>
      </c>
      <c r="J3099" s="23">
        <v>67.030299999999997</v>
      </c>
      <c r="K3099" s="23">
        <v>2.3045</v>
      </c>
      <c r="L3099" s="22" t="str">
        <f>VLOOKUP($D3099,'Image dates'!$A$2:$F$46,3)</f>
        <v>2013-06-11T01:12:58</v>
      </c>
      <c r="M3099" s="23">
        <v>71.150599999999997</v>
      </c>
      <c r="N3099" s="23">
        <v>68.892499999999998</v>
      </c>
      <c r="O3099" s="23">
        <v>2.35467</v>
      </c>
      <c r="P3099" s="22" t="str">
        <f>VLOOKUP($D3099,'Image dates'!$A$2:$F$46,4)</f>
        <v>2013-06-11T02:08:36</v>
      </c>
      <c r="Q3099" s="23">
        <v>75.647199999999998</v>
      </c>
      <c r="R3099" s="23">
        <v>66.873699999999999</v>
      </c>
      <c r="S3099" s="23">
        <v>8.8178699999999992</v>
      </c>
      <c r="T3099" s="22" t="str">
        <f>VLOOKUP($D3099,'Image dates'!$A$2:$F$46,5)</f>
        <v>2013-06-11T03:04:16</v>
      </c>
      <c r="U3099" s="23">
        <v>76.425299999999993</v>
      </c>
      <c r="V3099" s="23">
        <v>70.261499999999998</v>
      </c>
      <c r="W3099" s="23">
        <v>5.2979500000000002</v>
      </c>
      <c r="X3099" s="22" t="str">
        <f>VLOOKUP($D3099,'Image dates'!$A$2:$F$46,6)</f>
        <v>2013-06-11T03:59:57</v>
      </c>
      <c r="Y3099" s="23">
        <v>69.337999999999994</v>
      </c>
      <c r="Z3099" s="23">
        <v>66.503299999999996</v>
      </c>
      <c r="AA3099" s="23">
        <v>3.7778</v>
      </c>
      <c r="AB3099" s="22" t="str">
        <f>VLOOKUP($D3099,'Image dates'!$A$2:$I$46,7)</f>
        <v>2013-06-11T04:55:36</v>
      </c>
      <c r="AC3099" s="23"/>
      <c r="AD3099" s="23"/>
      <c r="AE3099" s="23"/>
      <c r="AF3099" s="22">
        <f>VLOOKUP($D3099,'Image dates'!$A$2:$I$46,8)</f>
        <v>0</v>
      </c>
      <c r="AG3099" s="23"/>
      <c r="AH3099" s="23"/>
      <c r="AI3099" s="23"/>
      <c r="AJ3099" s="22">
        <f>VLOOKUP($D3099,'Image dates'!$A$2:$I$46,9)</f>
        <v>0</v>
      </c>
    </row>
    <row r="3100" spans="1:36">
      <c r="A3100" s="2">
        <v>3099</v>
      </c>
      <c r="B3100" s="1">
        <v>171.25</v>
      </c>
      <c r="C3100" s="1">
        <v>37</v>
      </c>
      <c r="D3100" s="2">
        <v>23</v>
      </c>
      <c r="E3100" s="20">
        <v>78.309700000000007</v>
      </c>
      <c r="F3100" s="21">
        <v>74.733999999999995</v>
      </c>
      <c r="G3100" s="21">
        <v>2.5769799999999998</v>
      </c>
      <c r="H3100" s="22" t="str">
        <f>VLOOKUP($D3100,'Image dates'!$A$2:$F$46,2)</f>
        <v>2013-06-11T00:17:21</v>
      </c>
      <c r="I3100" s="23">
        <v>68.821100000000001</v>
      </c>
      <c r="J3100" s="23">
        <v>68.735900000000001</v>
      </c>
      <c r="K3100" s="23">
        <v>3.8285199999999998E-2</v>
      </c>
      <c r="L3100" s="22" t="str">
        <f>VLOOKUP($D3100,'Image dates'!$A$2:$F$46,3)</f>
        <v>2013-06-11T01:12:58</v>
      </c>
      <c r="M3100" s="23">
        <v>70.553799999999995</v>
      </c>
      <c r="N3100" s="23">
        <v>67.759900000000002</v>
      </c>
      <c r="O3100" s="23">
        <v>4.1026899999999999</v>
      </c>
      <c r="P3100" s="22" t="str">
        <f>VLOOKUP($D3100,'Image dates'!$A$2:$F$46,4)</f>
        <v>2013-06-11T02:08:36</v>
      </c>
      <c r="Q3100" s="23">
        <v>75.134</v>
      </c>
      <c r="R3100" s="23">
        <v>67.876300000000001</v>
      </c>
      <c r="S3100" s="23">
        <v>7.3193200000000003</v>
      </c>
      <c r="T3100" s="22" t="str">
        <f>VLOOKUP($D3100,'Image dates'!$A$2:$F$46,5)</f>
        <v>2013-06-11T03:04:16</v>
      </c>
      <c r="U3100" s="23">
        <v>76.134200000000007</v>
      </c>
      <c r="V3100" s="23">
        <v>69.584900000000005</v>
      </c>
      <c r="W3100" s="23">
        <v>6.7341199999999999</v>
      </c>
      <c r="X3100" s="22" t="str">
        <f>VLOOKUP($D3100,'Image dates'!$A$2:$F$46,6)</f>
        <v>2013-06-11T03:59:57</v>
      </c>
      <c r="Y3100" s="23">
        <v>70.742999999999995</v>
      </c>
      <c r="Z3100" s="23">
        <v>66.484300000000005</v>
      </c>
      <c r="AA3100" s="23">
        <v>2.55945</v>
      </c>
      <c r="AB3100" s="22" t="str">
        <f>VLOOKUP($D3100,'Image dates'!$A$2:$I$46,7)</f>
        <v>2013-06-11T04:55:36</v>
      </c>
      <c r="AC3100" s="23"/>
      <c r="AD3100" s="23"/>
      <c r="AE3100" s="23"/>
      <c r="AF3100" s="22">
        <f>VLOOKUP($D3100,'Image dates'!$A$2:$I$46,8)</f>
        <v>0</v>
      </c>
      <c r="AG3100" s="23"/>
      <c r="AH3100" s="23"/>
      <c r="AI3100" s="23"/>
      <c r="AJ3100" s="22">
        <f>VLOOKUP($D3100,'Image dates'!$A$2:$I$46,9)</f>
        <v>0</v>
      </c>
    </row>
    <row r="3101" spans="1:36">
      <c r="A3101" s="2">
        <v>3100</v>
      </c>
      <c r="B3101" s="1">
        <v>173.75</v>
      </c>
      <c r="C3101" s="1">
        <v>37</v>
      </c>
      <c r="D3101" s="2">
        <v>23</v>
      </c>
      <c r="E3101" s="20">
        <v>76.787499999999994</v>
      </c>
      <c r="F3101" s="21">
        <v>72.001900000000006</v>
      </c>
      <c r="G3101" s="21">
        <v>4.2759900000000002</v>
      </c>
      <c r="H3101" s="22" t="str">
        <f>VLOOKUP($D3101,'Image dates'!$A$2:$F$46,2)</f>
        <v>2013-06-11T00:17:21</v>
      </c>
      <c r="I3101" s="23">
        <v>68.282799999999995</v>
      </c>
      <c r="J3101" s="23">
        <v>68.626499999999993</v>
      </c>
      <c r="K3101" s="23">
        <v>0.213361</v>
      </c>
      <c r="L3101" s="22" t="str">
        <f>VLOOKUP($D3101,'Image dates'!$A$2:$F$46,3)</f>
        <v>2013-06-11T01:12:58</v>
      </c>
      <c r="M3101" s="23">
        <v>72.699100000000001</v>
      </c>
      <c r="N3101" s="23">
        <v>70.139600000000002</v>
      </c>
      <c r="O3101" s="23">
        <v>2.5396000000000001</v>
      </c>
      <c r="P3101" s="22" t="str">
        <f>VLOOKUP($D3101,'Image dates'!$A$2:$F$46,4)</f>
        <v>2013-06-11T02:08:36</v>
      </c>
      <c r="Q3101" s="23">
        <v>76.592200000000005</v>
      </c>
      <c r="R3101" s="23">
        <v>68.057000000000002</v>
      </c>
      <c r="S3101" s="23">
        <v>7.4591700000000003</v>
      </c>
      <c r="T3101" s="22" t="str">
        <f>VLOOKUP($D3101,'Image dates'!$A$2:$F$46,5)</f>
        <v>2013-06-11T03:04:16</v>
      </c>
      <c r="U3101" s="23">
        <v>79.277000000000001</v>
      </c>
      <c r="V3101" s="23">
        <v>68.242099999999994</v>
      </c>
      <c r="W3101" s="23">
        <v>9.7123600000000003</v>
      </c>
      <c r="X3101" s="22" t="str">
        <f>VLOOKUP($D3101,'Image dates'!$A$2:$F$46,6)</f>
        <v>2013-06-11T03:59:57</v>
      </c>
      <c r="Y3101" s="23">
        <v>68.752799999999993</v>
      </c>
      <c r="Z3101" s="23">
        <v>66.606499999999997</v>
      </c>
      <c r="AA3101" s="23">
        <v>3.5761099999999999</v>
      </c>
      <c r="AB3101" s="22" t="str">
        <f>VLOOKUP($D3101,'Image dates'!$A$2:$I$46,7)</f>
        <v>2013-06-11T04:55:36</v>
      </c>
      <c r="AC3101" s="23"/>
      <c r="AD3101" s="23"/>
      <c r="AE3101" s="23"/>
      <c r="AF3101" s="22">
        <f>VLOOKUP($D3101,'Image dates'!$A$2:$I$46,8)</f>
        <v>0</v>
      </c>
      <c r="AG3101" s="23"/>
      <c r="AH3101" s="23"/>
      <c r="AI3101" s="23"/>
      <c r="AJ3101" s="22">
        <f>VLOOKUP($D3101,'Image dates'!$A$2:$I$46,9)</f>
        <v>0</v>
      </c>
    </row>
    <row r="3102" spans="1:36">
      <c r="A3102" s="2">
        <v>3101</v>
      </c>
      <c r="B3102" s="1">
        <v>176.25</v>
      </c>
      <c r="C3102" s="1">
        <v>37</v>
      </c>
      <c r="D3102" s="2">
        <v>23</v>
      </c>
      <c r="E3102" s="20">
        <v>75.334900000000005</v>
      </c>
      <c r="F3102" s="21">
        <v>69.427300000000002</v>
      </c>
      <c r="G3102" s="21">
        <v>6.55999</v>
      </c>
      <c r="H3102" s="22" t="str">
        <f>VLOOKUP($D3102,'Image dates'!$A$2:$F$46,2)</f>
        <v>2013-06-11T00:17:21</v>
      </c>
      <c r="I3102" s="23">
        <v>69.213899999999995</v>
      </c>
      <c r="J3102" s="23">
        <v>72.892899999999997</v>
      </c>
      <c r="K3102" s="23">
        <v>-3.2787000000000002</v>
      </c>
      <c r="L3102" s="22" t="str">
        <f>VLOOKUP($D3102,'Image dates'!$A$2:$F$46,3)</f>
        <v>2013-06-11T01:12:58</v>
      </c>
      <c r="M3102" s="23">
        <v>73.623500000000007</v>
      </c>
      <c r="N3102" s="23">
        <v>71.947100000000006</v>
      </c>
      <c r="O3102" s="23">
        <v>1.6229100000000001</v>
      </c>
      <c r="P3102" s="22" t="str">
        <f>VLOOKUP($D3102,'Image dates'!$A$2:$F$46,4)</f>
        <v>2013-06-11T02:08:36</v>
      </c>
      <c r="Q3102" s="23">
        <v>75.995099999999994</v>
      </c>
      <c r="R3102" s="23">
        <v>71.224299999999999</v>
      </c>
      <c r="S3102" s="23">
        <v>6.0445700000000002</v>
      </c>
      <c r="T3102" s="22" t="str">
        <f>VLOOKUP($D3102,'Image dates'!$A$2:$F$46,5)</f>
        <v>2013-06-11T03:04:16</v>
      </c>
      <c r="U3102" s="23">
        <v>78.901399999999995</v>
      </c>
      <c r="V3102" s="23">
        <v>69.080299999999994</v>
      </c>
      <c r="W3102" s="23">
        <v>9.7745300000000004</v>
      </c>
      <c r="X3102" s="22" t="str">
        <f>VLOOKUP($D3102,'Image dates'!$A$2:$F$46,6)</f>
        <v>2013-06-11T03:59:57</v>
      </c>
      <c r="Y3102" s="23">
        <v>72.022900000000007</v>
      </c>
      <c r="Z3102" s="23">
        <v>69.626300000000001</v>
      </c>
      <c r="AA3102" s="23">
        <v>2.06846</v>
      </c>
      <c r="AB3102" s="22" t="str">
        <f>VLOOKUP($D3102,'Image dates'!$A$2:$I$46,7)</f>
        <v>2013-06-11T04:55:36</v>
      </c>
      <c r="AC3102" s="23"/>
      <c r="AD3102" s="23"/>
      <c r="AE3102" s="23"/>
      <c r="AF3102" s="22">
        <f>VLOOKUP($D3102,'Image dates'!$A$2:$I$46,8)</f>
        <v>0</v>
      </c>
      <c r="AG3102" s="23"/>
      <c r="AH3102" s="23"/>
      <c r="AI3102" s="23"/>
      <c r="AJ3102" s="22">
        <f>VLOOKUP($D3102,'Image dates'!$A$2:$I$46,9)</f>
        <v>0</v>
      </c>
    </row>
    <row r="3103" spans="1:36">
      <c r="A3103" s="2">
        <v>3102</v>
      </c>
      <c r="B3103" s="1">
        <v>178.75</v>
      </c>
      <c r="C3103" s="1">
        <v>37</v>
      </c>
      <c r="D3103" s="2">
        <v>23</v>
      </c>
      <c r="E3103" s="20">
        <v>73.739099999999993</v>
      </c>
      <c r="F3103" s="21">
        <v>66.600099999999998</v>
      </c>
      <c r="G3103" s="21">
        <v>7.5103999999999997</v>
      </c>
      <c r="H3103" s="22" t="str">
        <f>VLOOKUP($D3103,'Image dates'!$A$2:$F$46,2)</f>
        <v>2013-06-11T00:17:21</v>
      </c>
      <c r="I3103" s="23">
        <v>70.718800000000002</v>
      </c>
      <c r="J3103" s="23">
        <v>68.924899999999994</v>
      </c>
      <c r="K3103" s="23">
        <v>0.79087600000000002</v>
      </c>
      <c r="L3103" s="22" t="str">
        <f>VLOOKUP($D3103,'Image dates'!$A$2:$F$46,3)</f>
        <v>2013-06-11T01:12:58</v>
      </c>
      <c r="M3103" s="23">
        <v>73.787899999999993</v>
      </c>
      <c r="N3103" s="23">
        <v>72.610200000000006</v>
      </c>
      <c r="O3103" s="23">
        <v>2.4247100000000001</v>
      </c>
      <c r="P3103" s="22" t="str">
        <f>VLOOKUP($D3103,'Image dates'!$A$2:$F$46,4)</f>
        <v>2013-06-11T02:08:36</v>
      </c>
      <c r="Q3103" s="23">
        <v>80.468500000000006</v>
      </c>
      <c r="R3103" s="23">
        <v>75.098399999999998</v>
      </c>
      <c r="S3103" s="23">
        <v>4.0153800000000004</v>
      </c>
      <c r="T3103" s="22" t="str">
        <f>VLOOKUP($D3103,'Image dates'!$A$2:$F$46,5)</f>
        <v>2013-06-11T03:04:16</v>
      </c>
      <c r="U3103" s="23">
        <v>81.236500000000007</v>
      </c>
      <c r="V3103" s="23">
        <v>71.55</v>
      </c>
      <c r="W3103" s="23">
        <v>8.1340400000000006</v>
      </c>
      <c r="X3103" s="22" t="str">
        <f>VLOOKUP($D3103,'Image dates'!$A$2:$F$46,6)</f>
        <v>2013-06-11T03:59:57</v>
      </c>
      <c r="Y3103" s="23">
        <v>74.145300000000006</v>
      </c>
      <c r="Z3103" s="23">
        <v>68.956400000000002</v>
      </c>
      <c r="AA3103" s="23">
        <v>5.2939999999999996</v>
      </c>
      <c r="AB3103" s="22" t="str">
        <f>VLOOKUP($D3103,'Image dates'!$A$2:$I$46,7)</f>
        <v>2013-06-11T04:55:36</v>
      </c>
      <c r="AC3103" s="23"/>
      <c r="AD3103" s="23"/>
      <c r="AE3103" s="23"/>
      <c r="AF3103" s="22">
        <f>VLOOKUP($D3103,'Image dates'!$A$2:$I$46,8)</f>
        <v>0</v>
      </c>
      <c r="AG3103" s="23"/>
      <c r="AH3103" s="23"/>
      <c r="AI3103" s="23"/>
      <c r="AJ3103" s="22">
        <f>VLOOKUP($D3103,'Image dates'!$A$2:$I$46,9)</f>
        <v>0</v>
      </c>
    </row>
    <row r="3104" spans="1:36">
      <c r="A3104" s="2">
        <v>3103</v>
      </c>
      <c r="B3104" s="1">
        <v>181.25</v>
      </c>
      <c r="C3104" s="1">
        <v>37</v>
      </c>
      <c r="D3104" s="2">
        <v>16</v>
      </c>
      <c r="E3104" s="20">
        <v>73.127899999999997</v>
      </c>
      <c r="F3104" s="21">
        <v>57.9739</v>
      </c>
      <c r="G3104" s="21">
        <v>13.202500000000001</v>
      </c>
      <c r="H3104" s="22" t="str">
        <f>VLOOKUP($D3104,'Image dates'!$A$2:$F$46,2)</f>
        <v>2013-06-11T00:20:39</v>
      </c>
      <c r="I3104" s="23">
        <v>73.138300000000001</v>
      </c>
      <c r="J3104" s="23">
        <v>65.356499999999997</v>
      </c>
      <c r="K3104" s="23">
        <v>6.9197800000000003</v>
      </c>
      <c r="L3104" s="22" t="str">
        <f>VLOOKUP($D3104,'Image dates'!$A$2:$F$46,3)</f>
        <v>2013-06-11T01:16:17</v>
      </c>
      <c r="M3104" s="23">
        <v>78.604699999999994</v>
      </c>
      <c r="N3104" s="23">
        <v>78.072599999999994</v>
      </c>
      <c r="O3104" s="23">
        <v>1.73187</v>
      </c>
      <c r="P3104" s="22" t="str">
        <f>VLOOKUP($D3104,'Image dates'!$A$2:$F$46,4)</f>
        <v>2013-06-11T02:11:53</v>
      </c>
      <c r="Q3104" s="23">
        <v>82.144000000000005</v>
      </c>
      <c r="R3104" s="23">
        <v>75.925700000000006</v>
      </c>
      <c r="S3104" s="23">
        <v>4.6101200000000002</v>
      </c>
      <c r="T3104" s="22" t="str">
        <f>VLOOKUP($D3104,'Image dates'!$A$2:$F$46,5)</f>
        <v>2013-06-11T03:07:33</v>
      </c>
      <c r="U3104" s="23">
        <v>85.454999999999998</v>
      </c>
      <c r="V3104" s="23">
        <v>77.400000000000006</v>
      </c>
      <c r="W3104" s="23">
        <v>7.7714400000000001</v>
      </c>
      <c r="X3104" s="22" t="str">
        <f>VLOOKUP($D3104,'Image dates'!$A$2:$F$46,6)</f>
        <v>2013-06-11T04:03:15</v>
      </c>
      <c r="Y3104" s="23">
        <v>77.193100000000001</v>
      </c>
      <c r="Z3104" s="23">
        <v>69.060100000000006</v>
      </c>
      <c r="AA3104" s="23">
        <v>8.1420300000000001</v>
      </c>
      <c r="AB3104" s="22" t="str">
        <f>VLOOKUP($D3104,'Image dates'!$A$2:$I$46,7)</f>
        <v>2013-06-11T04:58:54</v>
      </c>
      <c r="AC3104" s="23"/>
      <c r="AD3104" s="23"/>
      <c r="AE3104" s="23"/>
      <c r="AF3104" s="22">
        <f>VLOOKUP($D3104,'Image dates'!$A$2:$I$46,8)</f>
        <v>0</v>
      </c>
      <c r="AG3104" s="23"/>
      <c r="AH3104" s="23"/>
      <c r="AI3104" s="23"/>
      <c r="AJ3104" s="22">
        <f>VLOOKUP($D3104,'Image dates'!$A$2:$I$46,9)</f>
        <v>0</v>
      </c>
    </row>
    <row r="3105" spans="1:36">
      <c r="A3105" s="2">
        <v>3104</v>
      </c>
      <c r="B3105" s="1">
        <v>183.75</v>
      </c>
      <c r="C3105" s="1">
        <v>37</v>
      </c>
      <c r="D3105" s="2">
        <v>16</v>
      </c>
      <c r="E3105" s="20">
        <v>73.944900000000004</v>
      </c>
      <c r="F3105" s="21">
        <v>64.137600000000006</v>
      </c>
      <c r="G3105" s="21">
        <v>8.6557999999999993</v>
      </c>
      <c r="H3105" s="22" t="str">
        <f>VLOOKUP($D3105,'Image dates'!$A$2:$F$46,2)</f>
        <v>2013-06-11T00:20:39</v>
      </c>
      <c r="I3105" s="23">
        <v>71.264600000000002</v>
      </c>
      <c r="J3105" s="23">
        <v>63.792499999999997</v>
      </c>
      <c r="K3105" s="23">
        <v>7.8362999999999996</v>
      </c>
      <c r="L3105" s="22" t="str">
        <f>VLOOKUP($D3105,'Image dates'!$A$2:$F$46,3)</f>
        <v>2013-06-11T01:16:17</v>
      </c>
      <c r="M3105" s="23">
        <v>79.230599999999995</v>
      </c>
      <c r="N3105" s="23">
        <v>74.951499999999996</v>
      </c>
      <c r="O3105" s="23">
        <v>6.76267</v>
      </c>
      <c r="P3105" s="22" t="str">
        <f>VLOOKUP($D3105,'Image dates'!$A$2:$F$46,4)</f>
        <v>2013-06-11T02:11:53</v>
      </c>
      <c r="Q3105" s="23">
        <v>82.5458</v>
      </c>
      <c r="R3105" s="23">
        <v>80.715000000000003</v>
      </c>
      <c r="S3105" s="23">
        <v>5.9157599999999997</v>
      </c>
      <c r="T3105" s="22" t="str">
        <f>VLOOKUP($D3105,'Image dates'!$A$2:$F$46,5)</f>
        <v>2013-06-11T03:07:33</v>
      </c>
      <c r="U3105" s="23">
        <v>87.792199999999994</v>
      </c>
      <c r="V3105" s="23">
        <v>79.676599999999993</v>
      </c>
      <c r="W3105" s="23">
        <v>6.5209299999999999</v>
      </c>
      <c r="X3105" s="22" t="str">
        <f>VLOOKUP($D3105,'Image dates'!$A$2:$F$46,6)</f>
        <v>2013-06-11T04:03:15</v>
      </c>
      <c r="Y3105" s="23">
        <v>79.5899</v>
      </c>
      <c r="Z3105" s="23">
        <v>75.238799999999998</v>
      </c>
      <c r="AA3105" s="23">
        <v>3.4189400000000001</v>
      </c>
      <c r="AB3105" s="22" t="str">
        <f>VLOOKUP($D3105,'Image dates'!$A$2:$I$46,7)</f>
        <v>2013-06-11T04:58:54</v>
      </c>
      <c r="AC3105" s="23"/>
      <c r="AD3105" s="23"/>
      <c r="AE3105" s="23"/>
      <c r="AF3105" s="22">
        <f>VLOOKUP($D3105,'Image dates'!$A$2:$I$46,8)</f>
        <v>0</v>
      </c>
      <c r="AG3105" s="23"/>
      <c r="AH3105" s="23"/>
      <c r="AI3105" s="23"/>
      <c r="AJ3105" s="22">
        <f>VLOOKUP($D3105,'Image dates'!$A$2:$I$46,9)</f>
        <v>0</v>
      </c>
    </row>
    <row r="3106" spans="1:36">
      <c r="A3106" s="2">
        <v>3105</v>
      </c>
      <c r="B3106" s="1">
        <v>186.25</v>
      </c>
      <c r="C3106" s="1">
        <v>37</v>
      </c>
      <c r="D3106" s="2">
        <v>16</v>
      </c>
      <c r="E3106" s="20">
        <v>72.001499999999993</v>
      </c>
      <c r="F3106" s="21">
        <v>61.7196</v>
      </c>
      <c r="G3106" s="21">
        <v>12.367100000000001</v>
      </c>
      <c r="H3106" s="22" t="str">
        <f>VLOOKUP($D3106,'Image dates'!$A$2:$F$46,2)</f>
        <v>2013-06-11T00:20:39</v>
      </c>
      <c r="I3106" s="23">
        <v>70.7149</v>
      </c>
      <c r="J3106" s="23">
        <v>62.204099999999997</v>
      </c>
      <c r="K3106" s="23">
        <v>8.3336600000000001</v>
      </c>
      <c r="L3106" s="22" t="str">
        <f>VLOOKUP($D3106,'Image dates'!$A$2:$F$46,3)</f>
        <v>2013-06-11T01:16:17</v>
      </c>
      <c r="M3106" s="23">
        <v>82.183700000000002</v>
      </c>
      <c r="N3106" s="23">
        <v>72.236500000000007</v>
      </c>
      <c r="O3106" s="23">
        <v>6.73691</v>
      </c>
      <c r="P3106" s="22" t="str">
        <f>VLOOKUP($D3106,'Image dates'!$A$2:$F$46,4)</f>
        <v>2013-06-11T02:11:53</v>
      </c>
      <c r="Q3106" s="23">
        <v>84.674000000000007</v>
      </c>
      <c r="R3106" s="23">
        <v>82.166700000000006</v>
      </c>
      <c r="S3106" s="23">
        <v>4.4329200000000002</v>
      </c>
      <c r="T3106" s="22" t="str">
        <f>VLOOKUP($D3106,'Image dates'!$A$2:$F$46,5)</f>
        <v>2013-06-11T03:07:33</v>
      </c>
      <c r="U3106" s="23">
        <v>90.191299999999998</v>
      </c>
      <c r="V3106" s="23">
        <v>83.453299999999999</v>
      </c>
      <c r="W3106" s="23">
        <v>5.3385899999999999</v>
      </c>
      <c r="X3106" s="22" t="str">
        <f>VLOOKUP($D3106,'Image dates'!$A$2:$F$46,6)</f>
        <v>2013-06-11T04:03:15</v>
      </c>
      <c r="Y3106" s="23">
        <v>81.499200000000002</v>
      </c>
      <c r="Z3106" s="23">
        <v>79.849500000000006</v>
      </c>
      <c r="AA3106" s="23">
        <v>0.78725800000000001</v>
      </c>
      <c r="AB3106" s="22" t="str">
        <f>VLOOKUP($D3106,'Image dates'!$A$2:$I$46,7)</f>
        <v>2013-06-11T04:58:54</v>
      </c>
      <c r="AC3106" s="23"/>
      <c r="AD3106" s="23"/>
      <c r="AE3106" s="23"/>
      <c r="AF3106" s="22">
        <f>VLOOKUP($D3106,'Image dates'!$A$2:$I$46,8)</f>
        <v>0</v>
      </c>
      <c r="AG3106" s="23"/>
      <c r="AH3106" s="23"/>
      <c r="AI3106" s="23"/>
      <c r="AJ3106" s="22">
        <f>VLOOKUP($D3106,'Image dates'!$A$2:$I$46,9)</f>
        <v>0</v>
      </c>
    </row>
    <row r="3107" spans="1:36">
      <c r="A3107" s="2">
        <v>3106</v>
      </c>
      <c r="B3107" s="1">
        <v>188.75</v>
      </c>
      <c r="C3107" s="1">
        <v>37</v>
      </c>
      <c r="D3107" s="2">
        <v>16</v>
      </c>
      <c r="E3107" s="20">
        <v>72.7042</v>
      </c>
      <c r="F3107" s="21">
        <v>61.576300000000003</v>
      </c>
      <c r="G3107" s="21">
        <v>12.0318</v>
      </c>
      <c r="H3107" s="22" t="str">
        <f>VLOOKUP($D3107,'Image dates'!$A$2:$F$46,2)</f>
        <v>2013-06-11T00:20:39</v>
      </c>
      <c r="I3107" s="23">
        <v>71.643600000000006</v>
      </c>
      <c r="J3107" s="23">
        <v>63.726999999999997</v>
      </c>
      <c r="K3107" s="23">
        <v>6.95167</v>
      </c>
      <c r="L3107" s="22" t="str">
        <f>VLOOKUP($D3107,'Image dates'!$A$2:$F$46,3)</f>
        <v>2013-06-11T01:16:17</v>
      </c>
      <c r="M3107" s="23">
        <v>83.286799999999999</v>
      </c>
      <c r="N3107" s="23">
        <v>75.410899999999998</v>
      </c>
      <c r="O3107" s="23">
        <v>6.1945300000000003</v>
      </c>
      <c r="P3107" s="22" t="str">
        <f>VLOOKUP($D3107,'Image dates'!$A$2:$F$46,4)</f>
        <v>2013-06-11T02:11:53</v>
      </c>
      <c r="Q3107" s="23">
        <v>86.623699999999999</v>
      </c>
      <c r="R3107" s="23">
        <v>81.102999999999994</v>
      </c>
      <c r="S3107" s="23">
        <v>5.4686399999999997</v>
      </c>
      <c r="T3107" s="22" t="str">
        <f>VLOOKUP($D3107,'Image dates'!$A$2:$F$46,5)</f>
        <v>2013-06-11T03:07:33</v>
      </c>
      <c r="U3107" s="23">
        <v>91.488699999999994</v>
      </c>
      <c r="V3107" s="23">
        <v>85.763400000000004</v>
      </c>
      <c r="W3107" s="23">
        <v>5.8747499999999997</v>
      </c>
      <c r="X3107" s="22" t="str">
        <f>VLOOKUP($D3107,'Image dates'!$A$2:$F$46,6)</f>
        <v>2013-06-11T04:03:15</v>
      </c>
      <c r="Y3107" s="23">
        <v>83.259799999999998</v>
      </c>
      <c r="Z3107" s="23">
        <v>82.126000000000005</v>
      </c>
      <c r="AA3107" s="23">
        <v>1.7853699999999999</v>
      </c>
      <c r="AB3107" s="22" t="str">
        <f>VLOOKUP($D3107,'Image dates'!$A$2:$I$46,7)</f>
        <v>2013-06-11T04:58:54</v>
      </c>
      <c r="AC3107" s="23"/>
      <c r="AD3107" s="23"/>
      <c r="AE3107" s="23"/>
      <c r="AF3107" s="22">
        <f>VLOOKUP($D3107,'Image dates'!$A$2:$I$46,8)</f>
        <v>0</v>
      </c>
      <c r="AG3107" s="23"/>
      <c r="AH3107" s="23"/>
      <c r="AI3107" s="23"/>
      <c r="AJ3107" s="22">
        <f>VLOOKUP($D3107,'Image dates'!$A$2:$I$46,9)</f>
        <v>0</v>
      </c>
    </row>
    <row r="3108" spans="1:36">
      <c r="A3108" s="2">
        <v>3107</v>
      </c>
      <c r="B3108" s="1">
        <v>191.25</v>
      </c>
      <c r="C3108" s="1">
        <v>37</v>
      </c>
      <c r="D3108" s="2">
        <v>16</v>
      </c>
      <c r="E3108" s="20">
        <v>73.393699999999995</v>
      </c>
      <c r="F3108" s="21">
        <v>65.735200000000006</v>
      </c>
      <c r="G3108" s="21">
        <v>9.8681699999999992</v>
      </c>
      <c r="H3108" s="22" t="str">
        <f>VLOOKUP($D3108,'Image dates'!$A$2:$F$46,2)</f>
        <v>2013-06-11T00:20:39</v>
      </c>
      <c r="I3108" s="23">
        <v>71.415499999999994</v>
      </c>
      <c r="J3108" s="23">
        <v>66.108400000000003</v>
      </c>
      <c r="K3108" s="23">
        <v>8.9274400000000007</v>
      </c>
      <c r="L3108" s="22" t="str">
        <f>VLOOKUP($D3108,'Image dates'!$A$2:$F$46,3)</f>
        <v>2013-06-11T01:16:17</v>
      </c>
      <c r="M3108" s="23">
        <v>84.390100000000004</v>
      </c>
      <c r="N3108" s="23">
        <v>78.448400000000007</v>
      </c>
      <c r="O3108" s="23">
        <v>5.6205499999999997</v>
      </c>
      <c r="P3108" s="22" t="str">
        <f>VLOOKUP($D3108,'Image dates'!$A$2:$F$46,4)</f>
        <v>2013-06-11T02:11:53</v>
      </c>
      <c r="Q3108" s="23">
        <v>88.652799999999999</v>
      </c>
      <c r="R3108" s="23">
        <v>80.428200000000004</v>
      </c>
      <c r="S3108" s="23">
        <v>7.7912800000000004</v>
      </c>
      <c r="T3108" s="22" t="str">
        <f>VLOOKUP($D3108,'Image dates'!$A$2:$F$46,5)</f>
        <v>2013-06-11T03:07:33</v>
      </c>
      <c r="U3108" s="23">
        <v>96.144599999999997</v>
      </c>
      <c r="V3108" s="23">
        <v>88.8459</v>
      </c>
      <c r="W3108" s="23">
        <v>6.3363100000000001</v>
      </c>
      <c r="X3108" s="22" t="str">
        <f>VLOOKUP($D3108,'Image dates'!$A$2:$F$46,6)</f>
        <v>2013-06-11T04:03:15</v>
      </c>
      <c r="Y3108" s="23">
        <v>87.222099999999998</v>
      </c>
      <c r="Z3108" s="23">
        <v>88.360100000000003</v>
      </c>
      <c r="AA3108" s="23">
        <v>0.70905099999999999</v>
      </c>
      <c r="AB3108" s="22" t="str">
        <f>VLOOKUP($D3108,'Image dates'!$A$2:$I$46,7)</f>
        <v>2013-06-11T04:58:54</v>
      </c>
      <c r="AC3108" s="23"/>
      <c r="AD3108" s="23"/>
      <c r="AE3108" s="23"/>
      <c r="AF3108" s="22">
        <f>VLOOKUP($D3108,'Image dates'!$A$2:$I$46,8)</f>
        <v>0</v>
      </c>
      <c r="AG3108" s="23"/>
      <c r="AH3108" s="23"/>
      <c r="AI3108" s="23"/>
      <c r="AJ3108" s="22">
        <f>VLOOKUP($D3108,'Image dates'!$A$2:$I$46,9)</f>
        <v>0</v>
      </c>
    </row>
    <row r="3109" spans="1:36">
      <c r="A3109" s="2">
        <v>3108</v>
      </c>
      <c r="B3109" s="1">
        <v>193.75</v>
      </c>
      <c r="C3109" s="1">
        <v>37</v>
      </c>
      <c r="D3109" s="2">
        <v>30</v>
      </c>
      <c r="E3109" s="20">
        <v>76.289100000000005</v>
      </c>
      <c r="F3109" s="21">
        <v>69.283500000000004</v>
      </c>
      <c r="G3109" s="21">
        <v>9.5116999999999994</v>
      </c>
      <c r="H3109" s="22" t="str">
        <f>VLOOKUP($D3109,'Image dates'!$A$2:$F$46,2)</f>
        <v>2013-06-11T00:14:04</v>
      </c>
      <c r="I3109" s="23">
        <v>75.448099999999997</v>
      </c>
      <c r="J3109" s="23">
        <v>70.207300000000004</v>
      </c>
      <c r="K3109" s="23">
        <v>6.09619</v>
      </c>
      <c r="L3109" s="22" t="str">
        <f>VLOOKUP($D3109,'Image dates'!$A$2:$F$46,3)</f>
        <v>2013-06-11T01:09:41</v>
      </c>
      <c r="M3109" s="23">
        <v>82.709900000000005</v>
      </c>
      <c r="N3109" s="23">
        <v>80.752600000000001</v>
      </c>
      <c r="O3109" s="23">
        <v>3.7628499999999998</v>
      </c>
      <c r="P3109" s="22" t="str">
        <f>VLOOKUP($D3109,'Image dates'!$A$2:$F$46,4)</f>
        <v>2013-06-11T02:05:19</v>
      </c>
      <c r="Q3109" s="23">
        <v>94.009799999999998</v>
      </c>
      <c r="R3109" s="23">
        <v>82.806100000000001</v>
      </c>
      <c r="S3109" s="23">
        <v>10.4146</v>
      </c>
      <c r="T3109" s="22" t="str">
        <f>VLOOKUP($D3109,'Image dates'!$A$2:$F$46,5)</f>
        <v>2013-06-11T03:00:58</v>
      </c>
      <c r="U3109" s="23">
        <v>99.536699999999996</v>
      </c>
      <c r="V3109" s="23">
        <v>91.110500000000002</v>
      </c>
      <c r="W3109" s="23">
        <v>8.4711300000000005</v>
      </c>
      <c r="X3109" s="22" t="str">
        <f>VLOOKUP($D3109,'Image dates'!$A$2:$F$46,6)</f>
        <v>2013-06-11T03:56:40</v>
      </c>
      <c r="Y3109" s="23">
        <v>92.689899999999994</v>
      </c>
      <c r="Z3109" s="23">
        <v>92.631699999999995</v>
      </c>
      <c r="AA3109" s="23">
        <v>1.6681000000000001E-2</v>
      </c>
      <c r="AB3109" s="22" t="str">
        <f>VLOOKUP($D3109,'Image dates'!$A$2:$I$46,7)</f>
        <v>2013-06-11T04:52:19</v>
      </c>
      <c r="AC3109" s="23"/>
      <c r="AD3109" s="23"/>
      <c r="AE3109" s="23"/>
      <c r="AF3109" s="22">
        <f>VLOOKUP($D3109,'Image dates'!$A$2:$I$46,8)</f>
        <v>0</v>
      </c>
      <c r="AG3109" s="23"/>
      <c r="AH3109" s="23"/>
      <c r="AI3109" s="23"/>
      <c r="AJ3109" s="22">
        <f>VLOOKUP($D3109,'Image dates'!$A$2:$I$46,9)</f>
        <v>0</v>
      </c>
    </row>
    <row r="3110" spans="1:36">
      <c r="A3110" s="2">
        <v>3109</v>
      </c>
      <c r="B3110" s="1">
        <v>196.25</v>
      </c>
      <c r="C3110" s="1">
        <v>37</v>
      </c>
      <c r="D3110" s="2">
        <v>30</v>
      </c>
      <c r="E3110" s="20">
        <v>77.684899999999999</v>
      </c>
      <c r="F3110" s="21">
        <v>71.719899999999996</v>
      </c>
      <c r="G3110" s="21">
        <v>6.1491499999999997</v>
      </c>
      <c r="H3110" s="22" t="str">
        <f>VLOOKUP($D3110,'Image dates'!$A$2:$F$46,2)</f>
        <v>2013-06-11T00:14:04</v>
      </c>
      <c r="I3110" s="23">
        <v>81.144199999999998</v>
      </c>
      <c r="J3110" s="23">
        <v>74.874399999999994</v>
      </c>
      <c r="K3110" s="23">
        <v>4.7999099999999997</v>
      </c>
      <c r="L3110" s="22" t="str">
        <f>VLOOKUP($D3110,'Image dates'!$A$2:$F$46,3)</f>
        <v>2013-06-11T01:09:41</v>
      </c>
      <c r="M3110" s="23">
        <v>91.337900000000005</v>
      </c>
      <c r="N3110" s="23">
        <v>83.139399999999995</v>
      </c>
      <c r="O3110" s="23">
        <v>5.9273999999999996</v>
      </c>
      <c r="P3110" s="22" t="str">
        <f>VLOOKUP($D3110,'Image dates'!$A$2:$F$46,4)</f>
        <v>2013-06-11T02:05:19</v>
      </c>
      <c r="Q3110" s="23">
        <v>102.724</v>
      </c>
      <c r="R3110" s="23">
        <v>95.290999999999997</v>
      </c>
      <c r="S3110" s="23">
        <v>7.2508100000000004</v>
      </c>
      <c r="T3110" s="22" t="str">
        <f>VLOOKUP($D3110,'Image dates'!$A$2:$F$46,5)</f>
        <v>2013-06-11T03:00:58</v>
      </c>
      <c r="U3110" s="23">
        <v>105.289</v>
      </c>
      <c r="V3110" s="23">
        <v>95.64</v>
      </c>
      <c r="W3110" s="23">
        <v>8.8395499999999991</v>
      </c>
      <c r="X3110" s="22" t="str">
        <f>VLOOKUP($D3110,'Image dates'!$A$2:$F$46,6)</f>
        <v>2013-06-11T03:56:40</v>
      </c>
      <c r="Y3110" s="23">
        <v>99.521600000000007</v>
      </c>
      <c r="Z3110" s="23">
        <v>101.42100000000001</v>
      </c>
      <c r="AA3110" s="23">
        <v>-2.5456599999999998</v>
      </c>
      <c r="AB3110" s="22" t="str">
        <f>VLOOKUP($D3110,'Image dates'!$A$2:$I$46,7)</f>
        <v>2013-06-11T04:52:19</v>
      </c>
      <c r="AC3110" s="23"/>
      <c r="AD3110" s="23"/>
      <c r="AE3110" s="23"/>
      <c r="AF3110" s="22">
        <f>VLOOKUP($D3110,'Image dates'!$A$2:$I$46,8)</f>
        <v>0</v>
      </c>
      <c r="AG3110" s="23"/>
      <c r="AH3110" s="23"/>
      <c r="AI3110" s="23"/>
      <c r="AJ3110" s="22">
        <f>VLOOKUP($D3110,'Image dates'!$A$2:$I$46,9)</f>
        <v>0</v>
      </c>
    </row>
    <row r="3111" spans="1:36">
      <c r="A3111" s="2">
        <v>3110</v>
      </c>
      <c r="B3111" s="1">
        <v>198.75</v>
      </c>
      <c r="C3111" s="1">
        <v>37</v>
      </c>
      <c r="D3111" s="2">
        <v>30</v>
      </c>
      <c r="E3111" s="20">
        <v>78.409800000000004</v>
      </c>
      <c r="F3111" s="21">
        <v>71.538799999999995</v>
      </c>
      <c r="G3111" s="21">
        <v>7.3978799999999998</v>
      </c>
      <c r="H3111" s="22" t="str">
        <f>VLOOKUP($D3111,'Image dates'!$A$2:$F$46,2)</f>
        <v>2013-06-11T00:14:04</v>
      </c>
      <c r="I3111" s="23">
        <v>88.806399999999996</v>
      </c>
      <c r="J3111" s="23">
        <v>81.788499999999999</v>
      </c>
      <c r="K3111" s="23">
        <v>5.2292800000000002</v>
      </c>
      <c r="L3111" s="22" t="str">
        <f>VLOOKUP($D3111,'Image dates'!$A$2:$F$46,3)</f>
        <v>2013-06-11T01:09:41</v>
      </c>
      <c r="M3111" s="23">
        <v>99.796000000000006</v>
      </c>
      <c r="N3111" s="23">
        <v>98.773899999999998</v>
      </c>
      <c r="O3111" s="23">
        <v>1.4236200000000001</v>
      </c>
      <c r="P3111" s="22" t="str">
        <f>VLOOKUP($D3111,'Image dates'!$A$2:$F$46,4)</f>
        <v>2013-06-11T02:05:19</v>
      </c>
      <c r="Q3111" s="23">
        <v>118.70399999999999</v>
      </c>
      <c r="R3111" s="23">
        <v>111.634</v>
      </c>
      <c r="S3111" s="23">
        <v>5.64534</v>
      </c>
      <c r="T3111" s="22" t="str">
        <f>VLOOKUP($D3111,'Image dates'!$A$2:$F$46,5)</f>
        <v>2013-06-11T03:00:58</v>
      </c>
      <c r="U3111" s="23">
        <v>116.651</v>
      </c>
      <c r="V3111" s="23">
        <v>111.599</v>
      </c>
      <c r="W3111" s="23">
        <v>6.4928900000000001</v>
      </c>
      <c r="X3111" s="22" t="str">
        <f>VLOOKUP($D3111,'Image dates'!$A$2:$F$46,6)</f>
        <v>2013-06-11T03:56:40</v>
      </c>
      <c r="Y3111" s="23">
        <v>100.015</v>
      </c>
      <c r="Z3111" s="23">
        <v>103.902</v>
      </c>
      <c r="AA3111" s="23">
        <v>-0.82948500000000003</v>
      </c>
      <c r="AB3111" s="22" t="str">
        <f>VLOOKUP($D3111,'Image dates'!$A$2:$I$46,7)</f>
        <v>2013-06-11T04:52:19</v>
      </c>
      <c r="AC3111" s="23"/>
      <c r="AD3111" s="23"/>
      <c r="AE3111" s="23"/>
      <c r="AF3111" s="22">
        <f>VLOOKUP($D3111,'Image dates'!$A$2:$I$46,8)</f>
        <v>0</v>
      </c>
      <c r="AG3111" s="23"/>
      <c r="AH3111" s="23"/>
      <c r="AI3111" s="23"/>
      <c r="AJ3111" s="22">
        <f>VLOOKUP($D3111,'Image dates'!$A$2:$I$46,9)</f>
        <v>0</v>
      </c>
    </row>
    <row r="3112" spans="1:36">
      <c r="A3112" s="2">
        <v>3111</v>
      </c>
      <c r="B3112" s="1">
        <v>201.25</v>
      </c>
      <c r="C3112" s="1">
        <v>37</v>
      </c>
      <c r="D3112" s="2">
        <v>30</v>
      </c>
      <c r="E3112" s="20">
        <v>80.612899999999996</v>
      </c>
      <c r="F3112" s="21">
        <v>73.261600000000001</v>
      </c>
      <c r="G3112" s="21">
        <v>7.5297799999999997</v>
      </c>
      <c r="H3112" s="22" t="str">
        <f>VLOOKUP($D3112,'Image dates'!$A$2:$F$46,2)</f>
        <v>2013-06-11T00:14:04</v>
      </c>
      <c r="I3112" s="23">
        <v>87.897099999999995</v>
      </c>
      <c r="J3112" s="23">
        <v>83.291600000000003</v>
      </c>
      <c r="K3112" s="23">
        <v>6.3827699999999998</v>
      </c>
      <c r="L3112" s="22" t="str">
        <f>VLOOKUP($D3112,'Image dates'!$A$2:$F$46,3)</f>
        <v>2013-06-11T01:09:41</v>
      </c>
      <c r="M3112" s="23">
        <v>101.87</v>
      </c>
      <c r="N3112" s="23">
        <v>106.321</v>
      </c>
      <c r="O3112" s="23">
        <v>5.9051299999999998</v>
      </c>
      <c r="P3112" s="22" t="str">
        <f>VLOOKUP($D3112,'Image dates'!$A$2:$F$46,4)</f>
        <v>2013-06-11T02:05:19</v>
      </c>
      <c r="Q3112" s="23">
        <v>123.276</v>
      </c>
      <c r="R3112" s="23">
        <v>129.70699999999999</v>
      </c>
      <c r="S3112" s="23">
        <v>2.6802999999999999</v>
      </c>
      <c r="T3112" s="22" t="str">
        <f>VLOOKUP($D3112,'Image dates'!$A$2:$F$46,5)</f>
        <v>2013-06-11T03:00:58</v>
      </c>
      <c r="U3112" s="23">
        <v>125.59099999999999</v>
      </c>
      <c r="V3112" s="23">
        <v>121.108</v>
      </c>
      <c r="W3112" s="23">
        <v>5.70052</v>
      </c>
      <c r="X3112" s="22" t="str">
        <f>VLOOKUP($D3112,'Image dates'!$A$2:$F$46,6)</f>
        <v>2013-06-11T03:56:40</v>
      </c>
      <c r="Y3112" s="23">
        <v>112.88200000000001</v>
      </c>
      <c r="Z3112" s="23">
        <v>113.821</v>
      </c>
      <c r="AA3112" s="23">
        <v>-3.9179499999999998</v>
      </c>
      <c r="AB3112" s="22" t="str">
        <f>VLOOKUP($D3112,'Image dates'!$A$2:$I$46,7)</f>
        <v>2013-06-11T04:52:19</v>
      </c>
      <c r="AC3112" s="23"/>
      <c r="AD3112" s="23"/>
      <c r="AE3112" s="23"/>
      <c r="AF3112" s="22">
        <f>VLOOKUP($D3112,'Image dates'!$A$2:$I$46,8)</f>
        <v>0</v>
      </c>
      <c r="AG3112" s="23"/>
      <c r="AH3112" s="23"/>
      <c r="AI3112" s="23"/>
      <c r="AJ3112" s="22">
        <f>VLOOKUP($D3112,'Image dates'!$A$2:$I$46,9)</f>
        <v>0</v>
      </c>
    </row>
    <row r="3113" spans="1:36">
      <c r="A3113" s="2">
        <v>3112</v>
      </c>
      <c r="B3113" s="1">
        <v>203.75</v>
      </c>
      <c r="C3113" s="1">
        <v>37</v>
      </c>
      <c r="D3113" s="2">
        <v>30</v>
      </c>
      <c r="E3113" s="20">
        <v>82.831699999999998</v>
      </c>
      <c r="F3113" s="21">
        <v>74.400400000000005</v>
      </c>
      <c r="G3113" s="21">
        <v>9.6692</v>
      </c>
      <c r="H3113" s="22" t="str">
        <f>VLOOKUP($D3113,'Image dates'!$A$2:$F$46,2)</f>
        <v>2013-06-11T00:14:04</v>
      </c>
      <c r="I3113" s="23">
        <v>90.632000000000005</v>
      </c>
      <c r="J3113" s="23">
        <v>96.597300000000004</v>
      </c>
      <c r="K3113" s="23">
        <v>0.151114</v>
      </c>
      <c r="L3113" s="22" t="str">
        <f>VLOOKUP($D3113,'Image dates'!$A$2:$F$46,3)</f>
        <v>2013-06-11T01:09:41</v>
      </c>
      <c r="M3113" s="23">
        <v>104.569</v>
      </c>
      <c r="N3113" s="23">
        <v>98.965100000000007</v>
      </c>
      <c r="O3113" s="23">
        <v>7.7534099999999997</v>
      </c>
      <c r="P3113" s="22" t="str">
        <f>VLOOKUP($D3113,'Image dates'!$A$2:$F$46,4)</f>
        <v>2013-06-11T02:05:19</v>
      </c>
      <c r="Q3113" s="23">
        <v>109.75700000000001</v>
      </c>
      <c r="R3113" s="23">
        <v>136.16999999999999</v>
      </c>
      <c r="S3113" s="23">
        <v>11.9954</v>
      </c>
      <c r="T3113" s="22" t="str">
        <f>VLOOKUP($D3113,'Image dates'!$A$2:$F$46,5)</f>
        <v>2013-06-11T03:00:58</v>
      </c>
      <c r="U3113" s="23">
        <v>150.392</v>
      </c>
      <c r="V3113" s="23">
        <v>155.86000000000001</v>
      </c>
      <c r="W3113" s="23">
        <v>3.2904300000000002</v>
      </c>
      <c r="X3113" s="22" t="str">
        <f>VLOOKUP($D3113,'Image dates'!$A$2:$F$46,6)</f>
        <v>2013-06-11T03:56:40</v>
      </c>
      <c r="Y3113" s="23">
        <v>134.03899999999999</v>
      </c>
      <c r="Z3113" s="23">
        <v>133.55600000000001</v>
      </c>
      <c r="AA3113" s="23">
        <v>-2.8683199999999999E-2</v>
      </c>
      <c r="AB3113" s="22" t="str">
        <f>VLOOKUP($D3113,'Image dates'!$A$2:$I$46,7)</f>
        <v>2013-06-11T04:52:19</v>
      </c>
      <c r="AC3113" s="23"/>
      <c r="AD3113" s="23"/>
      <c r="AE3113" s="23"/>
      <c r="AF3113" s="22">
        <f>VLOOKUP($D3113,'Image dates'!$A$2:$I$46,8)</f>
        <v>0</v>
      </c>
      <c r="AG3113" s="23"/>
      <c r="AH3113" s="23"/>
      <c r="AI3113" s="23"/>
      <c r="AJ3113" s="22">
        <f>VLOOKUP($D3113,'Image dates'!$A$2:$I$46,9)</f>
        <v>0</v>
      </c>
    </row>
    <row r="3114" spans="1:36">
      <c r="A3114" s="2">
        <v>3113</v>
      </c>
      <c r="B3114" s="1">
        <v>206.25</v>
      </c>
      <c r="C3114" s="1">
        <v>37</v>
      </c>
      <c r="D3114" s="2">
        <v>30</v>
      </c>
      <c r="E3114" s="20">
        <v>89.145099999999999</v>
      </c>
      <c r="F3114" s="21">
        <v>77.689400000000006</v>
      </c>
      <c r="G3114" s="21">
        <v>12.4923</v>
      </c>
      <c r="H3114" s="22" t="str">
        <f>VLOOKUP($D3114,'Image dates'!$A$2:$F$46,2)</f>
        <v>2013-06-11T00:14:04</v>
      </c>
      <c r="I3114" s="23">
        <v>102.639</v>
      </c>
      <c r="J3114" s="23">
        <v>127.087</v>
      </c>
      <c r="K3114" s="23">
        <v>-13.625500000000001</v>
      </c>
      <c r="L3114" s="22" t="str">
        <f>VLOOKUP($D3114,'Image dates'!$A$2:$F$46,3)</f>
        <v>2013-06-11T01:09:41</v>
      </c>
      <c r="M3114" s="23">
        <v>106.164</v>
      </c>
      <c r="N3114" s="23">
        <v>100.161</v>
      </c>
      <c r="O3114" s="23">
        <v>0.84741200000000005</v>
      </c>
      <c r="P3114" s="22" t="str">
        <f>VLOOKUP($D3114,'Image dates'!$A$2:$F$46,4)</f>
        <v>2013-06-11T02:05:19</v>
      </c>
      <c r="Q3114" s="23">
        <v>150.875</v>
      </c>
      <c r="R3114" s="23">
        <v>134.73699999999999</v>
      </c>
      <c r="S3114" s="23">
        <v>12.5405</v>
      </c>
      <c r="T3114" s="22" t="str">
        <f>VLOOKUP($D3114,'Image dates'!$A$2:$F$46,5)</f>
        <v>2013-06-11T03:00:58</v>
      </c>
      <c r="U3114" s="23">
        <v>159.82900000000001</v>
      </c>
      <c r="V3114" s="23">
        <v>165.28899999999999</v>
      </c>
      <c r="W3114" s="23">
        <v>-11.0259</v>
      </c>
      <c r="X3114" s="22" t="str">
        <f>VLOOKUP($D3114,'Image dates'!$A$2:$F$46,6)</f>
        <v>2013-06-11T03:56:40</v>
      </c>
      <c r="Y3114" s="23">
        <v>144.77799999999999</v>
      </c>
      <c r="Z3114" s="23">
        <v>140.25399999999999</v>
      </c>
      <c r="AA3114" s="23">
        <v>1.4871700000000001</v>
      </c>
      <c r="AB3114" s="22" t="str">
        <f>VLOOKUP($D3114,'Image dates'!$A$2:$I$46,7)</f>
        <v>2013-06-11T04:52:19</v>
      </c>
      <c r="AC3114" s="23"/>
      <c r="AD3114" s="23"/>
      <c r="AE3114" s="23"/>
      <c r="AF3114" s="22">
        <f>VLOOKUP($D3114,'Image dates'!$A$2:$I$46,8)</f>
        <v>0</v>
      </c>
      <c r="AG3114" s="23"/>
      <c r="AH3114" s="23"/>
      <c r="AI3114" s="23"/>
      <c r="AJ3114" s="22">
        <f>VLOOKUP($D3114,'Image dates'!$A$2:$I$46,9)</f>
        <v>0</v>
      </c>
    </row>
    <row r="3115" spans="1:36">
      <c r="A3115" s="2">
        <v>3114</v>
      </c>
      <c r="B3115" s="1">
        <v>208.75</v>
      </c>
      <c r="C3115" s="1">
        <v>37</v>
      </c>
      <c r="D3115" s="2">
        <v>30</v>
      </c>
      <c r="E3115" s="20">
        <v>90.745800000000003</v>
      </c>
      <c r="F3115" s="21">
        <v>84.732200000000006</v>
      </c>
      <c r="G3115" s="21">
        <v>9.5134600000000002</v>
      </c>
      <c r="H3115" s="22" t="str">
        <f>VLOOKUP($D3115,'Image dates'!$A$2:$F$46,2)</f>
        <v>2013-06-11T00:14:04</v>
      </c>
      <c r="I3115" s="23">
        <v>133.07300000000001</v>
      </c>
      <c r="J3115" s="23">
        <v>137.67699999999999</v>
      </c>
      <c r="K3115" s="23">
        <v>-2.0984799999999999</v>
      </c>
      <c r="L3115" s="22" t="str">
        <f>VLOOKUP($D3115,'Image dates'!$A$2:$F$46,3)</f>
        <v>2013-06-11T01:09:41</v>
      </c>
      <c r="M3115" s="23">
        <v>119.081</v>
      </c>
      <c r="N3115" s="23">
        <v>129.09700000000001</v>
      </c>
      <c r="O3115" s="23">
        <v>1.8651599999999999</v>
      </c>
      <c r="P3115" s="22" t="str">
        <f>VLOOKUP($D3115,'Image dates'!$A$2:$F$46,4)</f>
        <v>2013-06-11T02:05:19</v>
      </c>
      <c r="Q3115" s="23">
        <v>136.46100000000001</v>
      </c>
      <c r="R3115" s="23">
        <v>149.12299999999999</v>
      </c>
      <c r="S3115" s="23">
        <v>-3.8801000000000001</v>
      </c>
      <c r="T3115" s="22" t="str">
        <f>VLOOKUP($D3115,'Image dates'!$A$2:$F$46,5)</f>
        <v>2013-06-11T03:00:58</v>
      </c>
      <c r="U3115" s="23">
        <v>127.59</v>
      </c>
      <c r="V3115" s="23">
        <v>131.10599999999999</v>
      </c>
      <c r="W3115" s="23">
        <v>-8.3664199999999997</v>
      </c>
      <c r="X3115" s="22" t="str">
        <f>VLOOKUP($D3115,'Image dates'!$A$2:$F$46,6)</f>
        <v>2013-06-11T03:56:40</v>
      </c>
      <c r="Y3115" s="23">
        <v>130.31100000000001</v>
      </c>
      <c r="Z3115" s="23">
        <v>134.38800000000001</v>
      </c>
      <c r="AA3115" s="23">
        <v>-0.23878099999999999</v>
      </c>
      <c r="AB3115" s="22" t="str">
        <f>VLOOKUP($D3115,'Image dates'!$A$2:$I$46,7)</f>
        <v>2013-06-11T04:52:19</v>
      </c>
      <c r="AC3115" s="23"/>
      <c r="AD3115" s="23"/>
      <c r="AE3115" s="23"/>
      <c r="AF3115" s="22">
        <f>VLOOKUP($D3115,'Image dates'!$A$2:$I$46,8)</f>
        <v>0</v>
      </c>
      <c r="AG3115" s="23"/>
      <c r="AH3115" s="23"/>
      <c r="AI3115" s="23"/>
      <c r="AJ3115" s="22">
        <f>VLOOKUP($D3115,'Image dates'!$A$2:$I$46,9)</f>
        <v>0</v>
      </c>
    </row>
    <row r="3116" spans="1:36">
      <c r="A3116" s="2">
        <v>3115</v>
      </c>
      <c r="B3116" s="1">
        <v>211.25</v>
      </c>
      <c r="C3116" s="1">
        <v>37</v>
      </c>
      <c r="D3116" s="2">
        <v>30</v>
      </c>
      <c r="E3116" s="20">
        <v>97.790800000000004</v>
      </c>
      <c r="F3116" s="21">
        <v>92.545299999999997</v>
      </c>
      <c r="G3116" s="21">
        <v>17.3764</v>
      </c>
      <c r="H3116" s="22" t="str">
        <f>VLOOKUP($D3116,'Image dates'!$A$2:$F$46,2)</f>
        <v>2013-06-11T00:14:04</v>
      </c>
      <c r="I3116" s="23">
        <v>143.25700000000001</v>
      </c>
      <c r="J3116" s="23">
        <v>144.745</v>
      </c>
      <c r="K3116" s="23">
        <v>-10.203200000000001</v>
      </c>
      <c r="L3116" s="22" t="str">
        <f>VLOOKUP($D3116,'Image dates'!$A$2:$F$46,3)</f>
        <v>2013-06-11T01:09:41</v>
      </c>
      <c r="M3116" s="23">
        <v>163.38200000000001</v>
      </c>
      <c r="N3116" s="23">
        <v>175.37700000000001</v>
      </c>
      <c r="O3116" s="23">
        <v>-20.0715</v>
      </c>
      <c r="P3116" s="22" t="str">
        <f>VLOOKUP($D3116,'Image dates'!$A$2:$F$46,4)</f>
        <v>2013-06-11T02:05:19</v>
      </c>
      <c r="Q3116" s="23">
        <v>133.80500000000001</v>
      </c>
      <c r="R3116" s="23">
        <v>137.16200000000001</v>
      </c>
      <c r="S3116" s="23">
        <v>-5.3825900000000004</v>
      </c>
      <c r="T3116" s="22" t="str">
        <f>VLOOKUP($D3116,'Image dates'!$A$2:$F$46,5)</f>
        <v>2013-06-11T03:00:58</v>
      </c>
      <c r="U3116" s="23">
        <v>132.09100000000001</v>
      </c>
      <c r="V3116" s="23">
        <v>132.798</v>
      </c>
      <c r="W3116" s="23">
        <v>-1.7269600000000001</v>
      </c>
      <c r="X3116" s="22" t="str">
        <f>VLOOKUP($D3116,'Image dates'!$A$2:$F$46,6)</f>
        <v>2013-06-11T03:56:40</v>
      </c>
      <c r="Y3116" s="23">
        <v>124.128</v>
      </c>
      <c r="Z3116" s="23">
        <v>124.116</v>
      </c>
      <c r="AA3116" s="23">
        <v>12.6297</v>
      </c>
      <c r="AB3116" s="22" t="str">
        <f>VLOOKUP($D3116,'Image dates'!$A$2:$I$46,7)</f>
        <v>2013-06-11T04:52:19</v>
      </c>
      <c r="AC3116" s="23"/>
      <c r="AD3116" s="23"/>
      <c r="AE3116" s="23"/>
      <c r="AF3116" s="22">
        <f>VLOOKUP($D3116,'Image dates'!$A$2:$I$46,8)</f>
        <v>0</v>
      </c>
      <c r="AG3116" s="23"/>
      <c r="AH3116" s="23"/>
      <c r="AI3116" s="23"/>
      <c r="AJ3116" s="22">
        <f>VLOOKUP($D3116,'Image dates'!$A$2:$I$46,9)</f>
        <v>0</v>
      </c>
    </row>
    <row r="3117" spans="1:36">
      <c r="A3117" s="2">
        <v>3116</v>
      </c>
      <c r="B3117" s="1">
        <v>213.75</v>
      </c>
      <c r="C3117" s="1">
        <v>37</v>
      </c>
      <c r="D3117" s="2">
        <v>30</v>
      </c>
      <c r="E3117" s="20">
        <v>100.001</v>
      </c>
      <c r="F3117" s="21">
        <v>95.449399999999997</v>
      </c>
      <c r="G3117" s="21">
        <v>10.5159</v>
      </c>
      <c r="H3117" s="22" t="str">
        <f>VLOOKUP($D3117,'Image dates'!$A$2:$F$46,2)</f>
        <v>2013-06-11T00:14:04</v>
      </c>
      <c r="I3117" s="23">
        <v>116.997</v>
      </c>
      <c r="J3117" s="23">
        <v>124.06699999999999</v>
      </c>
      <c r="K3117" s="23">
        <v>-7.6488500000000004</v>
      </c>
      <c r="L3117" s="22" t="str">
        <f>VLOOKUP($D3117,'Image dates'!$A$2:$F$46,3)</f>
        <v>2013-06-11T01:09:41</v>
      </c>
      <c r="M3117" s="23">
        <v>145.99799999999999</v>
      </c>
      <c r="N3117" s="23">
        <v>147.39500000000001</v>
      </c>
      <c r="O3117" s="23">
        <v>-13.857699999999999</v>
      </c>
      <c r="P3117" s="22" t="str">
        <f>VLOOKUP($D3117,'Image dates'!$A$2:$F$46,4)</f>
        <v>2013-06-11T02:05:19</v>
      </c>
      <c r="Q3117" s="23">
        <v>110.063</v>
      </c>
      <c r="R3117" s="23">
        <v>114.91200000000001</v>
      </c>
      <c r="S3117" s="23">
        <v>3.2025399999999999</v>
      </c>
      <c r="T3117" s="22" t="str">
        <f>VLOOKUP($D3117,'Image dates'!$A$2:$F$46,5)</f>
        <v>2013-06-11T03:00:58</v>
      </c>
      <c r="U3117" s="23">
        <v>123.309</v>
      </c>
      <c r="V3117" s="23">
        <v>121.187</v>
      </c>
      <c r="W3117" s="23">
        <v>-0.31295600000000001</v>
      </c>
      <c r="X3117" s="22" t="str">
        <f>VLOOKUP($D3117,'Image dates'!$A$2:$F$46,6)</f>
        <v>2013-06-11T03:56:40</v>
      </c>
      <c r="Y3117" s="23">
        <v>129.94200000000001</v>
      </c>
      <c r="Z3117" s="23">
        <v>124.845</v>
      </c>
      <c r="AA3117" s="23">
        <v>-1.0485</v>
      </c>
      <c r="AB3117" s="22" t="str">
        <f>VLOOKUP($D3117,'Image dates'!$A$2:$I$46,7)</f>
        <v>2013-06-11T04:52:19</v>
      </c>
      <c r="AC3117" s="23"/>
      <c r="AD3117" s="23"/>
      <c r="AE3117" s="23"/>
      <c r="AF3117" s="22">
        <f>VLOOKUP($D3117,'Image dates'!$A$2:$I$46,8)</f>
        <v>0</v>
      </c>
      <c r="AG3117" s="23"/>
      <c r="AH3117" s="23"/>
      <c r="AI3117" s="23"/>
      <c r="AJ3117" s="22">
        <f>VLOOKUP($D3117,'Image dates'!$A$2:$I$46,9)</f>
        <v>0</v>
      </c>
    </row>
    <row r="3118" spans="1:36">
      <c r="A3118" s="2">
        <v>3117</v>
      </c>
      <c r="B3118" s="1">
        <v>216.25</v>
      </c>
      <c r="C3118" s="1">
        <v>37</v>
      </c>
      <c r="D3118" s="2">
        <v>29</v>
      </c>
      <c r="E3118" s="20">
        <v>102.819</v>
      </c>
      <c r="F3118" s="21">
        <v>95.360799999999998</v>
      </c>
      <c r="G3118" s="21">
        <v>7.3450899999999999</v>
      </c>
      <c r="H3118" s="22" t="str">
        <f>VLOOKUP($D3118,'Image dates'!$A$2:$F$46,2)</f>
        <v>2013-06-11T00:14:32</v>
      </c>
      <c r="I3118" s="23">
        <v>97.127399999999994</v>
      </c>
      <c r="J3118" s="23">
        <v>96.613900000000001</v>
      </c>
      <c r="K3118" s="23">
        <v>-0.79484900000000003</v>
      </c>
      <c r="L3118" s="22" t="str">
        <f>VLOOKUP($D3118,'Image dates'!$A$2:$F$46,3)</f>
        <v>2013-06-11T01:10:09</v>
      </c>
      <c r="M3118" s="23">
        <v>110.90900000000001</v>
      </c>
      <c r="N3118" s="23">
        <v>120.36</v>
      </c>
      <c r="O3118" s="23">
        <v>-6.1522399999999999</v>
      </c>
      <c r="P3118" s="22" t="str">
        <f>VLOOKUP($D3118,'Image dates'!$A$2:$F$46,4)</f>
        <v>2013-06-11T02:05:47</v>
      </c>
      <c r="Q3118" s="23">
        <v>107.661</v>
      </c>
      <c r="R3118" s="23">
        <v>102.592</v>
      </c>
      <c r="S3118" s="23">
        <v>5.0495799999999997</v>
      </c>
      <c r="T3118" s="22" t="str">
        <f>VLOOKUP($D3118,'Image dates'!$A$2:$F$46,5)</f>
        <v>2013-06-11T03:01:27</v>
      </c>
      <c r="U3118" s="23">
        <v>107.304</v>
      </c>
      <c r="V3118" s="23">
        <v>102.755</v>
      </c>
      <c r="W3118" s="23">
        <v>3.5925600000000002</v>
      </c>
      <c r="X3118" s="22" t="str">
        <f>VLOOKUP($D3118,'Image dates'!$A$2:$F$46,6)</f>
        <v>2013-06-11T03:57:08</v>
      </c>
      <c r="Y3118" s="23">
        <v>112.51300000000001</v>
      </c>
      <c r="Z3118" s="23">
        <v>115.825</v>
      </c>
      <c r="AA3118" s="23">
        <v>0.37663600000000003</v>
      </c>
      <c r="AB3118" s="22" t="str">
        <f>VLOOKUP($D3118,'Image dates'!$A$2:$I$46,7)</f>
        <v>2013-06-11T04:52:47</v>
      </c>
      <c r="AC3118" s="23"/>
      <c r="AD3118" s="23"/>
      <c r="AE3118" s="23"/>
      <c r="AF3118" s="22">
        <f>VLOOKUP($D3118,'Image dates'!$A$2:$I$46,8)</f>
        <v>0</v>
      </c>
      <c r="AG3118" s="23"/>
      <c r="AH3118" s="23"/>
      <c r="AI3118" s="23"/>
      <c r="AJ3118" s="22">
        <f>VLOOKUP($D3118,'Image dates'!$A$2:$I$46,9)</f>
        <v>0</v>
      </c>
    </row>
    <row r="3119" spans="1:36">
      <c r="A3119" s="2">
        <v>3118</v>
      </c>
      <c r="B3119" s="1">
        <v>218.75</v>
      </c>
      <c r="C3119" s="1">
        <v>37</v>
      </c>
      <c r="D3119" s="2">
        <v>29</v>
      </c>
      <c r="E3119" s="20">
        <v>109.85899999999999</v>
      </c>
      <c r="F3119" s="21">
        <v>103.28100000000001</v>
      </c>
      <c r="G3119" s="21">
        <v>6.9597600000000002</v>
      </c>
      <c r="H3119" s="22" t="str">
        <f>VLOOKUP($D3119,'Image dates'!$A$2:$F$46,2)</f>
        <v>2013-06-11T00:14:32</v>
      </c>
      <c r="I3119" s="23">
        <v>108.554</v>
      </c>
      <c r="J3119" s="23">
        <v>99.303200000000004</v>
      </c>
      <c r="K3119" s="23">
        <v>6.36463</v>
      </c>
      <c r="L3119" s="22" t="str">
        <f>VLOOKUP($D3119,'Image dates'!$A$2:$F$46,3)</f>
        <v>2013-06-11T01:10:09</v>
      </c>
      <c r="M3119" s="23">
        <v>101.06699999999999</v>
      </c>
      <c r="N3119" s="23">
        <v>99.207400000000007</v>
      </c>
      <c r="O3119" s="23">
        <v>3.4367299999999998</v>
      </c>
      <c r="P3119" s="22" t="str">
        <f>VLOOKUP($D3119,'Image dates'!$A$2:$F$46,4)</f>
        <v>2013-06-11T02:05:47</v>
      </c>
      <c r="Q3119" s="23">
        <v>97.004999999999995</v>
      </c>
      <c r="R3119" s="23">
        <v>93.736400000000003</v>
      </c>
      <c r="S3119" s="23">
        <v>2.9977999999999998</v>
      </c>
      <c r="T3119" s="22" t="str">
        <f>VLOOKUP($D3119,'Image dates'!$A$2:$F$46,5)</f>
        <v>2013-06-11T03:01:27</v>
      </c>
      <c r="U3119" s="23">
        <v>97.129400000000004</v>
      </c>
      <c r="V3119" s="23">
        <v>96.138400000000004</v>
      </c>
      <c r="W3119" s="23">
        <v>5.1292299999999997</v>
      </c>
      <c r="X3119" s="22" t="str">
        <f>VLOOKUP($D3119,'Image dates'!$A$2:$F$46,6)</f>
        <v>2013-06-11T03:57:08</v>
      </c>
      <c r="Y3119" s="23">
        <v>100.327</v>
      </c>
      <c r="Z3119" s="23">
        <v>101.08799999999999</v>
      </c>
      <c r="AA3119" s="23">
        <v>1.8024500000000001</v>
      </c>
      <c r="AB3119" s="22" t="str">
        <f>VLOOKUP($D3119,'Image dates'!$A$2:$I$46,7)</f>
        <v>2013-06-11T04:52:47</v>
      </c>
      <c r="AC3119" s="23"/>
      <c r="AD3119" s="23"/>
      <c r="AE3119" s="23"/>
      <c r="AF3119" s="22">
        <f>VLOOKUP($D3119,'Image dates'!$A$2:$I$46,8)</f>
        <v>0</v>
      </c>
      <c r="AG3119" s="23"/>
      <c r="AH3119" s="23"/>
      <c r="AI3119" s="23"/>
      <c r="AJ3119" s="22">
        <f>VLOOKUP($D3119,'Image dates'!$A$2:$I$46,9)</f>
        <v>0</v>
      </c>
    </row>
    <row r="3120" spans="1:36">
      <c r="A3120" s="2">
        <v>3119</v>
      </c>
      <c r="B3120" s="1">
        <v>221.25</v>
      </c>
      <c r="C3120" s="1">
        <v>37</v>
      </c>
      <c r="D3120" s="2">
        <v>29</v>
      </c>
      <c r="E3120" s="20">
        <v>98.034400000000005</v>
      </c>
      <c r="F3120" s="21">
        <v>93.074600000000004</v>
      </c>
      <c r="G3120" s="21">
        <v>0.76107999999999998</v>
      </c>
      <c r="H3120" s="22" t="str">
        <f>VLOOKUP($D3120,'Image dates'!$A$2:$F$46,2)</f>
        <v>2013-06-11T00:14:32</v>
      </c>
      <c r="I3120" s="23">
        <v>97.051400000000001</v>
      </c>
      <c r="J3120" s="23">
        <v>90.378699999999995</v>
      </c>
      <c r="K3120" s="23">
        <v>8.7167399999999997</v>
      </c>
      <c r="L3120" s="22" t="str">
        <f>VLOOKUP($D3120,'Image dates'!$A$2:$F$46,3)</f>
        <v>2013-06-11T01:10:09</v>
      </c>
      <c r="M3120" s="23">
        <v>87.879800000000003</v>
      </c>
      <c r="N3120" s="23">
        <v>84.038799999999995</v>
      </c>
      <c r="O3120" s="23">
        <v>5.4062799999999998</v>
      </c>
      <c r="P3120" s="22" t="str">
        <f>VLOOKUP($D3120,'Image dates'!$A$2:$F$46,4)</f>
        <v>2013-06-11T02:05:47</v>
      </c>
      <c r="Q3120" s="23">
        <v>89.283299999999997</v>
      </c>
      <c r="R3120" s="23">
        <v>82.840900000000005</v>
      </c>
      <c r="S3120" s="23">
        <v>7.9630799999999997</v>
      </c>
      <c r="T3120" s="22" t="str">
        <f>VLOOKUP($D3120,'Image dates'!$A$2:$F$46,5)</f>
        <v>2013-06-11T03:01:27</v>
      </c>
      <c r="U3120" s="23">
        <v>94.061899999999994</v>
      </c>
      <c r="V3120" s="23">
        <v>87.526300000000006</v>
      </c>
      <c r="W3120" s="23">
        <v>8.0350599999999996</v>
      </c>
      <c r="X3120" s="22" t="str">
        <f>VLOOKUP($D3120,'Image dates'!$A$2:$F$46,6)</f>
        <v>2013-06-11T03:57:08</v>
      </c>
      <c r="Y3120" s="23">
        <v>94.114800000000002</v>
      </c>
      <c r="Z3120" s="23">
        <v>91.817099999999996</v>
      </c>
      <c r="AA3120" s="23">
        <v>4.8219599999999998</v>
      </c>
      <c r="AB3120" s="22" t="str">
        <f>VLOOKUP($D3120,'Image dates'!$A$2:$I$46,7)</f>
        <v>2013-06-11T04:52:47</v>
      </c>
      <c r="AC3120" s="23"/>
      <c r="AD3120" s="23"/>
      <c r="AE3120" s="23"/>
      <c r="AF3120" s="22">
        <f>VLOOKUP($D3120,'Image dates'!$A$2:$I$46,8)</f>
        <v>0</v>
      </c>
      <c r="AG3120" s="23"/>
      <c r="AH3120" s="23"/>
      <c r="AI3120" s="23"/>
      <c r="AJ3120" s="22">
        <f>VLOOKUP($D3120,'Image dates'!$A$2:$I$46,9)</f>
        <v>0</v>
      </c>
    </row>
    <row r="3121" spans="1:36">
      <c r="A3121" s="2">
        <v>3120</v>
      </c>
      <c r="B3121" s="1">
        <v>223.75</v>
      </c>
      <c r="C3121" s="1">
        <v>37</v>
      </c>
      <c r="D3121" s="2">
        <v>29</v>
      </c>
      <c r="E3121" s="20">
        <v>84.593699999999998</v>
      </c>
      <c r="F3121" s="21">
        <v>75.850099999999998</v>
      </c>
      <c r="G3121" s="21">
        <v>6.37216</v>
      </c>
      <c r="H3121" s="22" t="str">
        <f>VLOOKUP($D3121,'Image dates'!$A$2:$F$46,2)</f>
        <v>2013-06-11T00:14:32</v>
      </c>
      <c r="I3121" s="23">
        <v>95.641999999999996</v>
      </c>
      <c r="J3121" s="23">
        <v>75.957499999999996</v>
      </c>
      <c r="K3121" s="23">
        <v>13.8725</v>
      </c>
      <c r="L3121" s="22" t="str">
        <f>VLOOKUP($D3121,'Image dates'!$A$2:$F$46,3)</f>
        <v>2013-06-11T01:10:09</v>
      </c>
      <c r="M3121" s="23">
        <v>81.528099999999995</v>
      </c>
      <c r="N3121" s="23">
        <v>74.510300000000001</v>
      </c>
      <c r="O3121" s="23">
        <v>9.7820599999999995</v>
      </c>
      <c r="P3121" s="22" t="str">
        <f>VLOOKUP($D3121,'Image dates'!$A$2:$F$46,4)</f>
        <v>2013-06-11T02:05:47</v>
      </c>
      <c r="Q3121" s="23">
        <v>85.2971</v>
      </c>
      <c r="R3121" s="23">
        <v>76.182500000000005</v>
      </c>
      <c r="S3121" s="23">
        <v>9.8474299999999992</v>
      </c>
      <c r="T3121" s="22" t="str">
        <f>VLOOKUP($D3121,'Image dates'!$A$2:$F$46,5)</f>
        <v>2013-06-11T03:01:27</v>
      </c>
      <c r="U3121" s="23">
        <v>91.360799999999998</v>
      </c>
      <c r="V3121" s="23">
        <v>81.131200000000007</v>
      </c>
      <c r="W3121" s="23">
        <v>8.4808299999999992</v>
      </c>
      <c r="X3121" s="22" t="str">
        <f>VLOOKUP($D3121,'Image dates'!$A$2:$F$46,6)</f>
        <v>2013-06-11T03:57:08</v>
      </c>
      <c r="Y3121" s="23">
        <v>91.728800000000007</v>
      </c>
      <c r="Z3121" s="23">
        <v>90.920199999999994</v>
      </c>
      <c r="AA3121" s="23">
        <v>1.00132</v>
      </c>
      <c r="AB3121" s="22" t="str">
        <f>VLOOKUP($D3121,'Image dates'!$A$2:$I$46,7)</f>
        <v>2013-06-11T04:52:47</v>
      </c>
      <c r="AC3121" s="23"/>
      <c r="AD3121" s="23"/>
      <c r="AE3121" s="23"/>
      <c r="AF3121" s="22">
        <f>VLOOKUP($D3121,'Image dates'!$A$2:$I$46,8)</f>
        <v>0</v>
      </c>
      <c r="AG3121" s="23"/>
      <c r="AH3121" s="23"/>
      <c r="AI3121" s="23"/>
      <c r="AJ3121" s="22">
        <f>VLOOKUP($D3121,'Image dates'!$A$2:$I$46,9)</f>
        <v>0</v>
      </c>
    </row>
    <row r="3122" spans="1:36">
      <c r="A3122" s="2">
        <v>3121</v>
      </c>
      <c r="B3122" s="1">
        <v>226.25</v>
      </c>
      <c r="C3122" s="1">
        <v>37</v>
      </c>
      <c r="D3122" s="2">
        <v>29</v>
      </c>
      <c r="E3122" s="20">
        <v>79.391000000000005</v>
      </c>
      <c r="F3122" s="21">
        <v>64.757300000000001</v>
      </c>
      <c r="G3122" s="21">
        <v>12.019600000000001</v>
      </c>
      <c r="H3122" s="22" t="str">
        <f>VLOOKUP($D3122,'Image dates'!$A$2:$F$46,2)</f>
        <v>2013-06-11T00:14:32</v>
      </c>
      <c r="I3122" s="23">
        <v>89.845699999999994</v>
      </c>
      <c r="J3122" s="23">
        <v>69.566599999999994</v>
      </c>
      <c r="K3122" s="23">
        <v>14.095700000000001</v>
      </c>
      <c r="L3122" s="22" t="str">
        <f>VLOOKUP($D3122,'Image dates'!$A$2:$F$46,3)</f>
        <v>2013-06-11T01:10:09</v>
      </c>
      <c r="M3122" s="23">
        <v>79.118300000000005</v>
      </c>
      <c r="N3122" s="23">
        <v>68.036699999999996</v>
      </c>
      <c r="O3122" s="23">
        <v>10.5725</v>
      </c>
      <c r="P3122" s="22" t="str">
        <f>VLOOKUP($D3122,'Image dates'!$A$2:$F$46,4)</f>
        <v>2013-06-11T02:05:47</v>
      </c>
      <c r="Q3122" s="23">
        <v>83.202399999999997</v>
      </c>
      <c r="R3122" s="23">
        <v>70.084199999999996</v>
      </c>
      <c r="S3122" s="23">
        <v>11.8725</v>
      </c>
      <c r="T3122" s="22" t="str">
        <f>VLOOKUP($D3122,'Image dates'!$A$2:$F$46,5)</f>
        <v>2013-06-11T03:01:27</v>
      </c>
      <c r="U3122" s="23">
        <v>89.098100000000002</v>
      </c>
      <c r="V3122" s="23">
        <v>77.102199999999996</v>
      </c>
      <c r="W3122" s="23">
        <v>11.151999999999999</v>
      </c>
      <c r="X3122" s="22" t="str">
        <f>VLOOKUP($D3122,'Image dates'!$A$2:$F$46,6)</f>
        <v>2013-06-11T03:57:08</v>
      </c>
      <c r="Y3122" s="23">
        <v>90.400499999999994</v>
      </c>
      <c r="Z3122" s="23">
        <v>85.055000000000007</v>
      </c>
      <c r="AA3122" s="23">
        <v>4.7767900000000001</v>
      </c>
      <c r="AB3122" s="22" t="str">
        <f>VLOOKUP($D3122,'Image dates'!$A$2:$I$46,7)</f>
        <v>2013-06-11T04:52:47</v>
      </c>
      <c r="AC3122" s="23"/>
      <c r="AD3122" s="23"/>
      <c r="AE3122" s="23"/>
      <c r="AF3122" s="22">
        <f>VLOOKUP($D3122,'Image dates'!$A$2:$I$46,8)</f>
        <v>0</v>
      </c>
      <c r="AG3122" s="23"/>
      <c r="AH3122" s="23"/>
      <c r="AI3122" s="23"/>
      <c r="AJ3122" s="22">
        <f>VLOOKUP($D3122,'Image dates'!$A$2:$I$46,9)</f>
        <v>0</v>
      </c>
    </row>
    <row r="3123" spans="1:36">
      <c r="A3123" s="2">
        <v>3122</v>
      </c>
      <c r="B3123" s="1">
        <v>228.75</v>
      </c>
      <c r="C3123" s="1">
        <v>37</v>
      </c>
      <c r="D3123" s="2">
        <v>29</v>
      </c>
      <c r="E3123" s="20">
        <v>82.721699999999998</v>
      </c>
      <c r="F3123" s="21">
        <v>65.703800000000001</v>
      </c>
      <c r="G3123" s="21">
        <v>17.488299999999999</v>
      </c>
      <c r="H3123" s="22" t="str">
        <f>VLOOKUP($D3123,'Image dates'!$A$2:$F$46,2)</f>
        <v>2013-06-11T00:14:32</v>
      </c>
      <c r="I3123" s="23">
        <v>87.955399999999997</v>
      </c>
      <c r="J3123" s="23">
        <v>71.325100000000006</v>
      </c>
      <c r="K3123" s="23">
        <v>17.356999999999999</v>
      </c>
      <c r="L3123" s="22" t="str">
        <f>VLOOKUP($D3123,'Image dates'!$A$2:$F$46,3)</f>
        <v>2013-06-11T01:10:09</v>
      </c>
      <c r="M3123" s="23">
        <v>77.570400000000006</v>
      </c>
      <c r="N3123" s="23">
        <v>65.778899999999993</v>
      </c>
      <c r="O3123" s="23">
        <v>11.2776</v>
      </c>
      <c r="P3123" s="22" t="str">
        <f>VLOOKUP($D3123,'Image dates'!$A$2:$F$46,4)</f>
        <v>2013-06-11T02:05:47</v>
      </c>
      <c r="Q3123" s="23">
        <v>80.160300000000007</v>
      </c>
      <c r="R3123" s="23">
        <v>69.437299999999993</v>
      </c>
      <c r="S3123" s="23">
        <v>11.624000000000001</v>
      </c>
      <c r="T3123" s="22" t="str">
        <f>VLOOKUP($D3123,'Image dates'!$A$2:$F$46,5)</f>
        <v>2013-06-11T03:01:27</v>
      </c>
      <c r="U3123" s="23">
        <v>87.243099999999998</v>
      </c>
      <c r="V3123" s="23">
        <v>75.981099999999998</v>
      </c>
      <c r="W3123" s="23">
        <v>9.9582800000000002</v>
      </c>
      <c r="X3123" s="22" t="str">
        <f>VLOOKUP($D3123,'Image dates'!$A$2:$F$46,6)</f>
        <v>2013-06-11T03:57:08</v>
      </c>
      <c r="Y3123" s="23">
        <v>89.542500000000004</v>
      </c>
      <c r="Z3123" s="23">
        <v>86.400700000000001</v>
      </c>
      <c r="AA3123" s="23">
        <v>4.0472700000000001</v>
      </c>
      <c r="AB3123" s="22" t="str">
        <f>VLOOKUP($D3123,'Image dates'!$A$2:$I$46,7)</f>
        <v>2013-06-11T04:52:47</v>
      </c>
      <c r="AC3123" s="23"/>
      <c r="AD3123" s="23"/>
      <c r="AE3123" s="23"/>
      <c r="AF3123" s="22">
        <f>VLOOKUP($D3123,'Image dates'!$A$2:$I$46,8)</f>
        <v>0</v>
      </c>
      <c r="AG3123" s="23"/>
      <c r="AH3123" s="23"/>
      <c r="AI3123" s="23"/>
      <c r="AJ3123" s="22">
        <f>VLOOKUP($D3123,'Image dates'!$A$2:$I$46,9)</f>
        <v>0</v>
      </c>
    </row>
    <row r="3124" spans="1:36">
      <c r="A3124" s="2">
        <v>3123</v>
      </c>
      <c r="B3124" s="1">
        <v>231.25</v>
      </c>
      <c r="C3124" s="1">
        <v>37</v>
      </c>
      <c r="D3124" s="2">
        <v>29</v>
      </c>
      <c r="E3124" s="20">
        <v>82.618899999999996</v>
      </c>
      <c r="F3124" s="21">
        <v>74.432299999999998</v>
      </c>
      <c r="G3124" s="21">
        <v>19.2819</v>
      </c>
      <c r="H3124" s="22" t="str">
        <f>VLOOKUP($D3124,'Image dates'!$A$2:$F$46,2)</f>
        <v>2013-06-11T00:14:32</v>
      </c>
      <c r="I3124" s="23">
        <v>84.167699999999996</v>
      </c>
      <c r="J3124" s="23">
        <v>70.468500000000006</v>
      </c>
      <c r="K3124" s="23">
        <v>13.732699999999999</v>
      </c>
      <c r="L3124" s="22" t="str">
        <f>VLOOKUP($D3124,'Image dates'!$A$2:$F$46,3)</f>
        <v>2013-06-11T01:10:09</v>
      </c>
      <c r="M3124" s="23">
        <v>73.597899999999996</v>
      </c>
      <c r="N3124" s="23">
        <v>63.386299999999999</v>
      </c>
      <c r="O3124" s="23">
        <v>10.072100000000001</v>
      </c>
      <c r="P3124" s="22" t="str">
        <f>VLOOKUP($D3124,'Image dates'!$A$2:$F$46,4)</f>
        <v>2013-06-11T02:05:47</v>
      </c>
      <c r="Q3124" s="23">
        <v>77.058700000000002</v>
      </c>
      <c r="R3124" s="23">
        <v>64.952299999999994</v>
      </c>
      <c r="S3124" s="23">
        <v>11.6089</v>
      </c>
      <c r="T3124" s="22" t="str">
        <f>VLOOKUP($D3124,'Image dates'!$A$2:$F$46,5)</f>
        <v>2013-06-11T03:01:27</v>
      </c>
      <c r="U3124" s="23">
        <v>81.484800000000007</v>
      </c>
      <c r="V3124" s="23">
        <v>74.7821</v>
      </c>
      <c r="W3124" s="23">
        <v>8.3954400000000007</v>
      </c>
      <c r="X3124" s="22" t="str">
        <f>VLOOKUP($D3124,'Image dates'!$A$2:$F$46,6)</f>
        <v>2013-06-11T03:57:08</v>
      </c>
      <c r="Y3124" s="23">
        <v>85.127300000000005</v>
      </c>
      <c r="Z3124" s="23">
        <v>77.3065</v>
      </c>
      <c r="AA3124" s="23">
        <v>7.3844500000000002</v>
      </c>
      <c r="AB3124" s="22" t="str">
        <f>VLOOKUP($D3124,'Image dates'!$A$2:$I$46,7)</f>
        <v>2013-06-11T04:52:47</v>
      </c>
      <c r="AC3124" s="23"/>
      <c r="AD3124" s="23"/>
      <c r="AE3124" s="23"/>
      <c r="AF3124" s="22">
        <f>VLOOKUP($D3124,'Image dates'!$A$2:$I$46,8)</f>
        <v>0</v>
      </c>
      <c r="AG3124" s="23"/>
      <c r="AH3124" s="23"/>
      <c r="AI3124" s="23"/>
      <c r="AJ3124" s="22">
        <f>VLOOKUP($D3124,'Image dates'!$A$2:$I$46,9)</f>
        <v>0</v>
      </c>
    </row>
    <row r="3125" spans="1:36">
      <c r="A3125" s="2">
        <v>3124</v>
      </c>
      <c r="B3125" s="1">
        <v>233.75</v>
      </c>
      <c r="C3125" s="1">
        <v>37</v>
      </c>
      <c r="D3125" s="2">
        <v>29</v>
      </c>
      <c r="E3125" s="20">
        <v>92.537000000000006</v>
      </c>
      <c r="F3125" s="21">
        <v>69.002799999999993</v>
      </c>
      <c r="G3125" s="21">
        <v>22.374099999999999</v>
      </c>
      <c r="H3125" s="22" t="str">
        <f>VLOOKUP($D3125,'Image dates'!$A$2:$F$46,2)</f>
        <v>2013-06-11T00:14:32</v>
      </c>
      <c r="I3125" s="23">
        <v>77.569400000000002</v>
      </c>
      <c r="J3125" s="23">
        <v>67.001599999999996</v>
      </c>
      <c r="K3125" s="23">
        <v>10.138</v>
      </c>
      <c r="L3125" s="22" t="str">
        <f>VLOOKUP($D3125,'Image dates'!$A$2:$F$46,3)</f>
        <v>2013-06-11T01:10:09</v>
      </c>
      <c r="M3125" s="23">
        <v>70.781999999999996</v>
      </c>
      <c r="N3125" s="23">
        <v>64.086399999999998</v>
      </c>
      <c r="O3125" s="23">
        <v>7.47349</v>
      </c>
      <c r="P3125" s="22" t="str">
        <f>VLOOKUP($D3125,'Image dates'!$A$2:$F$46,4)</f>
        <v>2013-06-11T02:05:47</v>
      </c>
      <c r="Q3125" s="23">
        <v>74.870699999999999</v>
      </c>
      <c r="R3125" s="23">
        <v>65.159000000000006</v>
      </c>
      <c r="S3125" s="23">
        <v>8.54373</v>
      </c>
      <c r="T3125" s="22" t="str">
        <f>VLOOKUP($D3125,'Image dates'!$A$2:$F$46,5)</f>
        <v>2013-06-11T03:01:27</v>
      </c>
      <c r="U3125" s="23">
        <v>79.293800000000005</v>
      </c>
      <c r="V3125" s="23">
        <v>72.546000000000006</v>
      </c>
      <c r="W3125" s="23">
        <v>7.1475499999999998</v>
      </c>
      <c r="X3125" s="22" t="str">
        <f>VLOOKUP($D3125,'Image dates'!$A$2:$F$46,6)</f>
        <v>2013-06-11T03:57:08</v>
      </c>
      <c r="Y3125" s="23">
        <v>83.161799999999999</v>
      </c>
      <c r="Z3125" s="23">
        <v>75.737899999999996</v>
      </c>
      <c r="AA3125" s="23">
        <v>7.0260300000000004</v>
      </c>
      <c r="AB3125" s="22" t="str">
        <f>VLOOKUP($D3125,'Image dates'!$A$2:$I$46,7)</f>
        <v>2013-06-11T04:52:47</v>
      </c>
      <c r="AC3125" s="23"/>
      <c r="AD3125" s="23"/>
      <c r="AE3125" s="23"/>
      <c r="AF3125" s="22">
        <f>VLOOKUP($D3125,'Image dates'!$A$2:$I$46,8)</f>
        <v>0</v>
      </c>
      <c r="AG3125" s="23"/>
      <c r="AH3125" s="23"/>
      <c r="AI3125" s="23"/>
      <c r="AJ3125" s="22">
        <f>VLOOKUP($D3125,'Image dates'!$A$2:$I$46,9)</f>
        <v>0</v>
      </c>
    </row>
    <row r="3126" spans="1:36">
      <c r="A3126" s="2">
        <v>3125</v>
      </c>
      <c r="B3126" s="1">
        <v>236.25</v>
      </c>
      <c r="C3126" s="1">
        <v>37</v>
      </c>
      <c r="D3126" s="2">
        <v>29</v>
      </c>
      <c r="E3126" s="20">
        <v>89.811300000000003</v>
      </c>
      <c r="F3126" s="21">
        <v>68.7089</v>
      </c>
      <c r="G3126" s="21">
        <v>21.235900000000001</v>
      </c>
      <c r="H3126" s="22" t="str">
        <f>VLOOKUP($D3126,'Image dates'!$A$2:$F$46,2)</f>
        <v>2013-06-11T00:14:32</v>
      </c>
      <c r="I3126" s="23">
        <v>74.078100000000006</v>
      </c>
      <c r="J3126" s="23">
        <v>61.581099999999999</v>
      </c>
      <c r="K3126" s="23">
        <v>11.3651</v>
      </c>
      <c r="L3126" s="22" t="str">
        <f>VLOOKUP($D3126,'Image dates'!$A$2:$F$46,3)</f>
        <v>2013-06-11T01:10:09</v>
      </c>
      <c r="M3126" s="23">
        <v>70.827200000000005</v>
      </c>
      <c r="N3126" s="23">
        <v>60.960700000000003</v>
      </c>
      <c r="O3126" s="23">
        <v>7.9170199999999999</v>
      </c>
      <c r="P3126" s="22" t="str">
        <f>VLOOKUP($D3126,'Image dates'!$A$2:$F$46,4)</f>
        <v>2013-06-11T02:05:47</v>
      </c>
      <c r="Q3126" s="23">
        <v>73.063199999999995</v>
      </c>
      <c r="R3126" s="23">
        <v>63.862499999999997</v>
      </c>
      <c r="S3126" s="23">
        <v>8.9209700000000005</v>
      </c>
      <c r="T3126" s="22" t="str">
        <f>VLOOKUP($D3126,'Image dates'!$A$2:$F$46,5)</f>
        <v>2013-06-11T03:01:27</v>
      </c>
      <c r="U3126" s="23">
        <v>77.509699999999995</v>
      </c>
      <c r="V3126" s="23">
        <v>73.162599999999998</v>
      </c>
      <c r="W3126" s="23">
        <v>5.7452399999999999</v>
      </c>
      <c r="X3126" s="22" t="str">
        <f>VLOOKUP($D3126,'Image dates'!$A$2:$F$46,6)</f>
        <v>2013-06-11T03:57:08</v>
      </c>
      <c r="Y3126" s="23">
        <v>81.052300000000002</v>
      </c>
      <c r="Z3126" s="23">
        <v>75.570800000000006</v>
      </c>
      <c r="AA3126" s="23">
        <v>4.9926899999999996</v>
      </c>
      <c r="AB3126" s="22" t="str">
        <f>VLOOKUP($D3126,'Image dates'!$A$2:$I$46,7)</f>
        <v>2013-06-11T04:52:47</v>
      </c>
      <c r="AC3126" s="23"/>
      <c r="AD3126" s="23"/>
      <c r="AE3126" s="23"/>
      <c r="AF3126" s="22">
        <f>VLOOKUP($D3126,'Image dates'!$A$2:$I$46,8)</f>
        <v>0</v>
      </c>
      <c r="AG3126" s="23"/>
      <c r="AH3126" s="23"/>
      <c r="AI3126" s="23"/>
      <c r="AJ3126" s="22">
        <f>VLOOKUP($D3126,'Image dates'!$A$2:$I$46,9)</f>
        <v>0</v>
      </c>
    </row>
    <row r="3127" spans="1:36">
      <c r="A3127" s="2">
        <v>3126</v>
      </c>
      <c r="B3127" s="1">
        <v>238.75</v>
      </c>
      <c r="C3127" s="1">
        <v>37</v>
      </c>
      <c r="D3127" s="2">
        <v>29</v>
      </c>
      <c r="E3127" s="20">
        <v>92.582300000000004</v>
      </c>
      <c r="F3127" s="21">
        <v>71.607600000000005</v>
      </c>
      <c r="G3127" s="21">
        <v>18.3749</v>
      </c>
      <c r="H3127" s="22" t="str">
        <f>VLOOKUP($D3127,'Image dates'!$A$2:$F$46,2)</f>
        <v>2013-06-11T00:14:32</v>
      </c>
      <c r="I3127" s="23">
        <v>71.723399999999998</v>
      </c>
      <c r="J3127" s="23">
        <v>60.979799999999997</v>
      </c>
      <c r="K3127" s="23">
        <v>10.136699999999999</v>
      </c>
      <c r="L3127" s="22" t="str">
        <f>VLOOKUP($D3127,'Image dates'!$A$2:$F$46,3)</f>
        <v>2013-06-11T01:10:09</v>
      </c>
      <c r="M3127" s="23">
        <v>68.152600000000007</v>
      </c>
      <c r="N3127" s="23">
        <v>61.1372</v>
      </c>
      <c r="O3127" s="23">
        <v>7.0585599999999999</v>
      </c>
      <c r="P3127" s="22" t="str">
        <f>VLOOKUP($D3127,'Image dates'!$A$2:$F$46,4)</f>
        <v>2013-06-11T02:05:47</v>
      </c>
      <c r="Q3127" s="23">
        <v>71.787899999999993</v>
      </c>
      <c r="R3127" s="23">
        <v>63.334499999999998</v>
      </c>
      <c r="S3127" s="23">
        <v>8.8989600000000006</v>
      </c>
      <c r="T3127" s="22" t="str">
        <f>VLOOKUP($D3127,'Image dates'!$A$2:$F$46,5)</f>
        <v>2013-06-11T03:01:27</v>
      </c>
      <c r="U3127" s="23">
        <v>78.146600000000007</v>
      </c>
      <c r="V3127" s="23">
        <v>69.906000000000006</v>
      </c>
      <c r="W3127" s="23">
        <v>6.51288</v>
      </c>
      <c r="X3127" s="22" t="str">
        <f>VLOOKUP($D3127,'Image dates'!$A$2:$F$46,6)</f>
        <v>2013-06-11T03:57:08</v>
      </c>
      <c r="Y3127" s="23">
        <v>77.729500000000002</v>
      </c>
      <c r="Z3127" s="23">
        <v>75.174999999999997</v>
      </c>
      <c r="AA3127" s="23">
        <v>3.6964100000000002</v>
      </c>
      <c r="AB3127" s="22" t="str">
        <f>VLOOKUP($D3127,'Image dates'!$A$2:$I$46,7)</f>
        <v>2013-06-11T04:52:47</v>
      </c>
      <c r="AC3127" s="23"/>
      <c r="AD3127" s="23"/>
      <c r="AE3127" s="23"/>
      <c r="AF3127" s="22">
        <f>VLOOKUP($D3127,'Image dates'!$A$2:$I$46,8)</f>
        <v>0</v>
      </c>
      <c r="AG3127" s="23"/>
      <c r="AH3127" s="23"/>
      <c r="AI3127" s="23"/>
      <c r="AJ3127" s="22">
        <f>VLOOKUP($D3127,'Image dates'!$A$2:$I$46,9)</f>
        <v>0</v>
      </c>
    </row>
    <row r="3128" spans="1:36">
      <c r="A3128" s="2">
        <v>3127</v>
      </c>
      <c r="B3128" s="1">
        <v>241.25</v>
      </c>
      <c r="C3128" s="1">
        <v>37</v>
      </c>
      <c r="D3128" s="2">
        <v>28</v>
      </c>
      <c r="E3128" s="20">
        <v>89.815700000000007</v>
      </c>
      <c r="F3128" s="21">
        <v>67.773600000000002</v>
      </c>
      <c r="G3128" s="21">
        <v>20.043500000000002</v>
      </c>
      <c r="H3128" s="22" t="str">
        <f>VLOOKUP($D3128,'Image dates'!$A$2:$F$46,2)</f>
        <v>2013-06-11T00:15:00</v>
      </c>
      <c r="I3128" s="23">
        <v>70.597899999999996</v>
      </c>
      <c r="J3128" s="23">
        <v>56.659199999999998</v>
      </c>
      <c r="K3128" s="23">
        <v>11.7445</v>
      </c>
      <c r="L3128" s="22" t="str">
        <f>VLOOKUP($D3128,'Image dates'!$A$2:$F$46,3)</f>
        <v>2013-06-11T01:10:37</v>
      </c>
      <c r="M3128" s="23">
        <v>67.013400000000004</v>
      </c>
      <c r="N3128" s="23">
        <v>60.865600000000001</v>
      </c>
      <c r="O3128" s="23">
        <v>6.7657699999999998</v>
      </c>
      <c r="P3128" s="22" t="str">
        <f>VLOOKUP($D3128,'Image dates'!$A$2:$F$46,4)</f>
        <v>2013-06-11T02:06:15</v>
      </c>
      <c r="Q3128" s="23">
        <v>71.352999999999994</v>
      </c>
      <c r="R3128" s="23">
        <v>64.997</v>
      </c>
      <c r="S3128" s="23">
        <v>6.4908299999999999</v>
      </c>
      <c r="T3128" s="22" t="str">
        <f>VLOOKUP($D3128,'Image dates'!$A$2:$F$46,5)</f>
        <v>2013-06-11T03:01:55</v>
      </c>
      <c r="U3128" s="23">
        <v>76.426500000000004</v>
      </c>
      <c r="V3128" s="23">
        <v>70.503399999999999</v>
      </c>
      <c r="W3128" s="23">
        <v>5.5254799999999999</v>
      </c>
      <c r="X3128" s="22" t="str">
        <f>VLOOKUP($D3128,'Image dates'!$A$2:$F$46,6)</f>
        <v>2013-06-11T03:57:36</v>
      </c>
      <c r="Y3128" s="23">
        <v>76.833500000000001</v>
      </c>
      <c r="Z3128" s="23">
        <v>74.042100000000005</v>
      </c>
      <c r="AA3128" s="23">
        <v>2.7441200000000001</v>
      </c>
      <c r="AB3128" s="22" t="str">
        <f>VLOOKUP($D3128,'Image dates'!$A$2:$I$46,7)</f>
        <v>2013-06-11T04:53:15</v>
      </c>
      <c r="AC3128" s="23"/>
      <c r="AD3128" s="23"/>
      <c r="AE3128" s="23"/>
      <c r="AF3128" s="22">
        <f>VLOOKUP($D3128,'Image dates'!$A$2:$I$46,8)</f>
        <v>0</v>
      </c>
      <c r="AG3128" s="23"/>
      <c r="AH3128" s="23"/>
      <c r="AI3128" s="23"/>
      <c r="AJ3128" s="22">
        <f>VLOOKUP($D3128,'Image dates'!$A$2:$I$46,9)</f>
        <v>0</v>
      </c>
    </row>
    <row r="3129" spans="1:36">
      <c r="A3129" s="2">
        <v>3128</v>
      </c>
      <c r="B3129" s="1">
        <v>243.75</v>
      </c>
      <c r="C3129" s="1">
        <v>37</v>
      </c>
      <c r="D3129" s="2">
        <v>28</v>
      </c>
      <c r="E3129" s="20">
        <v>87.928200000000004</v>
      </c>
      <c r="F3129" s="21">
        <v>67.696799999999996</v>
      </c>
      <c r="G3129" s="21">
        <v>18.513999999999999</v>
      </c>
      <c r="H3129" s="22" t="str">
        <f>VLOOKUP($D3129,'Image dates'!$A$2:$F$46,2)</f>
        <v>2013-06-11T00:15:00</v>
      </c>
      <c r="I3129" s="23">
        <v>68.3202</v>
      </c>
      <c r="J3129" s="23">
        <v>54.667400000000001</v>
      </c>
      <c r="K3129" s="23">
        <v>12.457100000000001</v>
      </c>
      <c r="L3129" s="22" t="str">
        <f>VLOOKUP($D3129,'Image dates'!$A$2:$F$46,3)</f>
        <v>2013-06-11T01:10:37</v>
      </c>
      <c r="M3129" s="23">
        <v>65.905699999999996</v>
      </c>
      <c r="N3129" s="23">
        <v>60.422800000000002</v>
      </c>
      <c r="O3129" s="23">
        <v>5.48163</v>
      </c>
      <c r="P3129" s="22" t="str">
        <f>VLOOKUP($D3129,'Image dates'!$A$2:$F$46,4)</f>
        <v>2013-06-11T02:06:15</v>
      </c>
      <c r="Q3129" s="23">
        <v>70.397499999999994</v>
      </c>
      <c r="R3129" s="23">
        <v>65.632599999999996</v>
      </c>
      <c r="S3129" s="23">
        <v>5.3713300000000004</v>
      </c>
      <c r="T3129" s="22" t="str">
        <f>VLOOKUP($D3129,'Image dates'!$A$2:$F$46,5)</f>
        <v>2013-06-11T03:01:55</v>
      </c>
      <c r="U3129" s="23">
        <v>75.006100000000004</v>
      </c>
      <c r="V3129" s="23">
        <v>71.706199999999995</v>
      </c>
      <c r="W3129" s="23">
        <v>3.1072000000000002</v>
      </c>
      <c r="X3129" s="22" t="str">
        <f>VLOOKUP($D3129,'Image dates'!$A$2:$F$46,6)</f>
        <v>2013-06-11T03:57:36</v>
      </c>
      <c r="Y3129" s="23">
        <v>76.641599999999997</v>
      </c>
      <c r="Z3129" s="23">
        <v>74.491799999999998</v>
      </c>
      <c r="AA3129" s="23">
        <v>1.8363799999999999</v>
      </c>
      <c r="AB3129" s="22" t="str">
        <f>VLOOKUP($D3129,'Image dates'!$A$2:$I$46,7)</f>
        <v>2013-06-11T04:53:15</v>
      </c>
      <c r="AC3129" s="23"/>
      <c r="AD3129" s="23"/>
      <c r="AE3129" s="23"/>
      <c r="AF3129" s="22">
        <f>VLOOKUP($D3129,'Image dates'!$A$2:$I$46,8)</f>
        <v>0</v>
      </c>
      <c r="AG3129" s="23"/>
      <c r="AH3129" s="23"/>
      <c r="AI3129" s="23"/>
      <c r="AJ3129" s="22">
        <f>VLOOKUP($D3129,'Image dates'!$A$2:$I$46,9)</f>
        <v>0</v>
      </c>
    </row>
    <row r="3130" spans="1:36">
      <c r="A3130" s="2">
        <v>3129</v>
      </c>
      <c r="B3130" s="1">
        <v>246.25</v>
      </c>
      <c r="C3130" s="1">
        <v>37</v>
      </c>
      <c r="D3130" s="2">
        <v>28</v>
      </c>
      <c r="E3130" s="20">
        <v>87.235299999999995</v>
      </c>
      <c r="F3130" s="21">
        <v>70.726699999999994</v>
      </c>
      <c r="G3130" s="21">
        <v>16.465299999999999</v>
      </c>
      <c r="H3130" s="22" t="str">
        <f>VLOOKUP($D3130,'Image dates'!$A$2:$F$46,2)</f>
        <v>2013-06-11T00:15:00</v>
      </c>
      <c r="I3130" s="23">
        <v>67.765199999999993</v>
      </c>
      <c r="J3130" s="23">
        <v>56.824599999999997</v>
      </c>
      <c r="K3130" s="23">
        <v>10.3851</v>
      </c>
      <c r="L3130" s="22" t="str">
        <f>VLOOKUP($D3130,'Image dates'!$A$2:$F$46,3)</f>
        <v>2013-06-11T01:10:37</v>
      </c>
      <c r="M3130" s="23">
        <v>66.230800000000002</v>
      </c>
      <c r="N3130" s="23">
        <v>59.943100000000001</v>
      </c>
      <c r="O3130" s="23">
        <v>6.74397</v>
      </c>
      <c r="P3130" s="22" t="str">
        <f>VLOOKUP($D3130,'Image dates'!$A$2:$F$46,4)</f>
        <v>2013-06-11T02:06:15</v>
      </c>
      <c r="Q3130" s="23">
        <v>70.474900000000005</v>
      </c>
      <c r="R3130" s="23">
        <v>66.096000000000004</v>
      </c>
      <c r="S3130" s="23">
        <v>4.8105099999999998</v>
      </c>
      <c r="T3130" s="22" t="str">
        <f>VLOOKUP($D3130,'Image dates'!$A$2:$F$46,5)</f>
        <v>2013-06-11T03:01:55</v>
      </c>
      <c r="U3130" s="23">
        <v>75.530600000000007</v>
      </c>
      <c r="V3130" s="23">
        <v>73.900700000000001</v>
      </c>
      <c r="W3130" s="23">
        <v>1.75953</v>
      </c>
      <c r="X3130" s="22" t="str">
        <f>VLOOKUP($D3130,'Image dates'!$A$2:$F$46,6)</f>
        <v>2013-06-11T03:57:36</v>
      </c>
      <c r="Y3130" s="23">
        <v>76.291499999999999</v>
      </c>
      <c r="Z3130" s="23">
        <v>74.766300000000001</v>
      </c>
      <c r="AA3130" s="23">
        <v>1.00173</v>
      </c>
      <c r="AB3130" s="22" t="str">
        <f>VLOOKUP($D3130,'Image dates'!$A$2:$I$46,7)</f>
        <v>2013-06-11T04:53:15</v>
      </c>
      <c r="AC3130" s="23"/>
      <c r="AD3130" s="23"/>
      <c r="AE3130" s="23"/>
      <c r="AF3130" s="22">
        <f>VLOOKUP($D3130,'Image dates'!$A$2:$I$46,8)</f>
        <v>0</v>
      </c>
      <c r="AG3130" s="23"/>
      <c r="AH3130" s="23"/>
      <c r="AI3130" s="23"/>
      <c r="AJ3130" s="22">
        <f>VLOOKUP($D3130,'Image dates'!$A$2:$I$46,9)</f>
        <v>0</v>
      </c>
    </row>
    <row r="3131" spans="1:36">
      <c r="A3131" s="2">
        <v>3130</v>
      </c>
      <c r="B3131" s="1">
        <v>248.75</v>
      </c>
      <c r="C3131" s="1">
        <v>37</v>
      </c>
      <c r="D3131" s="2">
        <v>28</v>
      </c>
      <c r="E3131" s="20">
        <v>86.8048</v>
      </c>
      <c r="F3131" s="21">
        <v>70.266099999999994</v>
      </c>
      <c r="G3131" s="21">
        <v>15.665800000000001</v>
      </c>
      <c r="H3131" s="22" t="str">
        <f>VLOOKUP($D3131,'Image dates'!$A$2:$F$46,2)</f>
        <v>2013-06-11T00:15:00</v>
      </c>
      <c r="I3131" s="23">
        <v>67.819000000000003</v>
      </c>
      <c r="J3131" s="23">
        <v>55.709899999999998</v>
      </c>
      <c r="K3131" s="23">
        <v>11.670299999999999</v>
      </c>
      <c r="L3131" s="22" t="str">
        <f>VLOOKUP($D3131,'Image dates'!$A$2:$F$46,3)</f>
        <v>2013-06-11T01:10:37</v>
      </c>
      <c r="M3131" s="23">
        <v>66.024799999999999</v>
      </c>
      <c r="N3131" s="23">
        <v>59.070300000000003</v>
      </c>
      <c r="O3131" s="23">
        <v>8.1861999999999995</v>
      </c>
      <c r="P3131" s="22" t="str">
        <f>VLOOKUP($D3131,'Image dates'!$A$2:$F$46,4)</f>
        <v>2013-06-11T02:06:15</v>
      </c>
      <c r="Q3131" s="23">
        <v>69.833299999999994</v>
      </c>
      <c r="R3131" s="23">
        <v>66.885099999999994</v>
      </c>
      <c r="S3131" s="23">
        <v>3.9301200000000001</v>
      </c>
      <c r="T3131" s="22" t="str">
        <f>VLOOKUP($D3131,'Image dates'!$A$2:$F$46,5)</f>
        <v>2013-06-11T03:01:55</v>
      </c>
      <c r="U3131" s="23">
        <v>76.337599999999995</v>
      </c>
      <c r="V3131" s="23">
        <v>75.437600000000003</v>
      </c>
      <c r="W3131" s="23">
        <v>1.3122199999999999</v>
      </c>
      <c r="X3131" s="22" t="str">
        <f>VLOOKUP($D3131,'Image dates'!$A$2:$F$46,6)</f>
        <v>2013-06-11T03:57:36</v>
      </c>
      <c r="Y3131" s="23">
        <v>76.156400000000005</v>
      </c>
      <c r="Z3131" s="23">
        <v>76.365099999999998</v>
      </c>
      <c r="AA3131" s="23">
        <v>-0.68767800000000001</v>
      </c>
      <c r="AB3131" s="22" t="str">
        <f>VLOOKUP($D3131,'Image dates'!$A$2:$I$46,7)</f>
        <v>2013-06-11T04:53:15</v>
      </c>
      <c r="AC3131" s="23"/>
      <c r="AD3131" s="23"/>
      <c r="AE3131" s="23"/>
      <c r="AF3131" s="22">
        <f>VLOOKUP($D3131,'Image dates'!$A$2:$I$46,8)</f>
        <v>0</v>
      </c>
      <c r="AG3131" s="23"/>
      <c r="AH3131" s="23"/>
      <c r="AI3131" s="23"/>
      <c r="AJ3131" s="22">
        <f>VLOOKUP($D3131,'Image dates'!$A$2:$I$46,9)</f>
        <v>0</v>
      </c>
    </row>
    <row r="3132" spans="1:36">
      <c r="A3132" s="2">
        <v>3131</v>
      </c>
      <c r="B3132" s="1">
        <v>251.25</v>
      </c>
      <c r="C3132" s="1">
        <v>37</v>
      </c>
      <c r="D3132" s="2">
        <v>28</v>
      </c>
      <c r="E3132" s="20">
        <v>85.031999999999996</v>
      </c>
      <c r="F3132" s="21">
        <v>71.449200000000005</v>
      </c>
      <c r="G3132" s="21">
        <v>14.9361</v>
      </c>
      <c r="H3132" s="22" t="str">
        <f>VLOOKUP($D3132,'Image dates'!$A$2:$F$46,2)</f>
        <v>2013-06-11T00:15:00</v>
      </c>
      <c r="I3132" s="23">
        <v>65.313500000000005</v>
      </c>
      <c r="J3132" s="23">
        <v>57.157899999999998</v>
      </c>
      <c r="K3132" s="23">
        <v>10.187099999999999</v>
      </c>
      <c r="L3132" s="22" t="str">
        <f>VLOOKUP($D3132,'Image dates'!$A$2:$F$46,3)</f>
        <v>2013-06-11T01:10:37</v>
      </c>
      <c r="M3132" s="23">
        <v>66.089299999999994</v>
      </c>
      <c r="N3132" s="23">
        <v>59.7057</v>
      </c>
      <c r="O3132" s="23">
        <v>8.3818699999999993</v>
      </c>
      <c r="P3132" s="22" t="str">
        <f>VLOOKUP($D3132,'Image dates'!$A$2:$F$46,4)</f>
        <v>2013-06-11T02:06:15</v>
      </c>
      <c r="Q3132" s="23">
        <v>71.618799999999993</v>
      </c>
      <c r="R3132" s="23">
        <v>68.543400000000005</v>
      </c>
      <c r="S3132" s="23">
        <v>3.2405200000000001</v>
      </c>
      <c r="T3132" s="22" t="str">
        <f>VLOOKUP($D3132,'Image dates'!$A$2:$F$46,5)</f>
        <v>2013-06-11T03:01:55</v>
      </c>
      <c r="U3132" s="23">
        <v>78.345299999999995</v>
      </c>
      <c r="V3132" s="23">
        <v>76.6631</v>
      </c>
      <c r="W3132" s="23">
        <v>0.40502300000000002</v>
      </c>
      <c r="X3132" s="22" t="str">
        <f>VLOOKUP($D3132,'Image dates'!$A$2:$F$46,6)</f>
        <v>2013-06-11T03:57:36</v>
      </c>
      <c r="Y3132" s="23">
        <v>77.243300000000005</v>
      </c>
      <c r="Z3132" s="23">
        <v>79.174599999999998</v>
      </c>
      <c r="AA3132" s="23">
        <v>-0.71624100000000002</v>
      </c>
      <c r="AB3132" s="22" t="str">
        <f>VLOOKUP($D3132,'Image dates'!$A$2:$I$46,7)</f>
        <v>2013-06-11T04:53:15</v>
      </c>
      <c r="AC3132" s="23"/>
      <c r="AD3132" s="23"/>
      <c r="AE3132" s="23"/>
      <c r="AF3132" s="22">
        <f>VLOOKUP($D3132,'Image dates'!$A$2:$I$46,8)</f>
        <v>0</v>
      </c>
      <c r="AG3132" s="23"/>
      <c r="AH3132" s="23"/>
      <c r="AI3132" s="23"/>
      <c r="AJ3132" s="22">
        <f>VLOOKUP($D3132,'Image dates'!$A$2:$I$46,9)</f>
        <v>0</v>
      </c>
    </row>
    <row r="3133" spans="1:36">
      <c r="A3133" s="2">
        <v>3132</v>
      </c>
      <c r="B3133" s="1">
        <v>253.75</v>
      </c>
      <c r="C3133" s="1">
        <v>37</v>
      </c>
      <c r="D3133" s="2">
        <v>28</v>
      </c>
      <c r="E3133" s="20">
        <v>84.871600000000001</v>
      </c>
      <c r="F3133" s="21">
        <v>70.929199999999994</v>
      </c>
      <c r="G3133" s="21">
        <v>15.4579</v>
      </c>
      <c r="H3133" s="22" t="str">
        <f>VLOOKUP($D3133,'Image dates'!$A$2:$F$46,2)</f>
        <v>2013-06-11T00:15:00</v>
      </c>
      <c r="I3133" s="23">
        <v>65.878699999999995</v>
      </c>
      <c r="J3133" s="23">
        <v>57.543700000000001</v>
      </c>
      <c r="K3133" s="23">
        <v>8.8673300000000008</v>
      </c>
      <c r="L3133" s="22" t="str">
        <f>VLOOKUP($D3133,'Image dates'!$A$2:$F$46,3)</f>
        <v>2013-06-11T01:10:37</v>
      </c>
      <c r="M3133" s="23">
        <v>68.584900000000005</v>
      </c>
      <c r="N3133" s="23">
        <v>62.802300000000002</v>
      </c>
      <c r="O3133" s="23">
        <v>6.3308799999999996</v>
      </c>
      <c r="P3133" s="22" t="str">
        <f>VLOOKUP($D3133,'Image dates'!$A$2:$F$46,4)</f>
        <v>2013-06-11T02:06:15</v>
      </c>
      <c r="Q3133" s="23">
        <v>72.903199999999998</v>
      </c>
      <c r="R3133" s="23">
        <v>69.808700000000002</v>
      </c>
      <c r="S3133" s="23">
        <v>2.65774</v>
      </c>
      <c r="T3133" s="22" t="str">
        <f>VLOOKUP($D3133,'Image dates'!$A$2:$F$46,5)</f>
        <v>2013-06-11T03:01:55</v>
      </c>
      <c r="U3133" s="23">
        <v>79.593299999999999</v>
      </c>
      <c r="V3133" s="23">
        <v>77.815299999999993</v>
      </c>
      <c r="W3133" s="23">
        <v>0.11254500000000001</v>
      </c>
      <c r="X3133" s="22" t="str">
        <f>VLOOKUP($D3133,'Image dates'!$A$2:$F$46,6)</f>
        <v>2013-06-11T03:57:36</v>
      </c>
      <c r="Y3133" s="23">
        <v>78.579499999999996</v>
      </c>
      <c r="Z3133" s="23">
        <v>80.131200000000007</v>
      </c>
      <c r="AA3133" s="23">
        <v>-1.0857399999999999</v>
      </c>
      <c r="AB3133" s="22" t="str">
        <f>VLOOKUP($D3133,'Image dates'!$A$2:$I$46,7)</f>
        <v>2013-06-11T04:53:15</v>
      </c>
      <c r="AC3133" s="23"/>
      <c r="AD3133" s="23"/>
      <c r="AE3133" s="23"/>
      <c r="AF3133" s="22">
        <f>VLOOKUP($D3133,'Image dates'!$A$2:$I$46,8)</f>
        <v>0</v>
      </c>
      <c r="AG3133" s="23"/>
      <c r="AH3133" s="23"/>
      <c r="AI3133" s="23"/>
      <c r="AJ3133" s="22">
        <f>VLOOKUP($D3133,'Image dates'!$A$2:$I$46,9)</f>
        <v>0</v>
      </c>
    </row>
    <row r="3134" spans="1:36">
      <c r="A3134" s="2">
        <v>3133</v>
      </c>
      <c r="B3134" s="1">
        <v>256.25</v>
      </c>
      <c r="C3134" s="1">
        <v>37</v>
      </c>
      <c r="D3134" s="2">
        <v>28</v>
      </c>
      <c r="E3134" s="20">
        <v>84.495800000000003</v>
      </c>
      <c r="F3134" s="21">
        <v>69.221999999999994</v>
      </c>
      <c r="G3134" s="21">
        <v>15.004099999999999</v>
      </c>
      <c r="H3134" s="22" t="str">
        <f>VLOOKUP($D3134,'Image dates'!$A$2:$F$46,2)</f>
        <v>2013-06-11T00:15:00</v>
      </c>
      <c r="I3134" s="23">
        <v>66.948599999999999</v>
      </c>
      <c r="J3134" s="23">
        <v>58.665700000000001</v>
      </c>
      <c r="K3134" s="23">
        <v>8.3257399999999997</v>
      </c>
      <c r="L3134" s="22" t="str">
        <f>VLOOKUP($D3134,'Image dates'!$A$2:$F$46,3)</f>
        <v>2013-06-11T01:10:37</v>
      </c>
      <c r="M3134" s="23">
        <v>68.461399999999998</v>
      </c>
      <c r="N3134" s="23">
        <v>64.9238</v>
      </c>
      <c r="O3134" s="23">
        <v>3.4323100000000002</v>
      </c>
      <c r="P3134" s="22" t="str">
        <f>VLOOKUP($D3134,'Image dates'!$A$2:$F$46,4)</f>
        <v>2013-06-11T02:06:15</v>
      </c>
      <c r="Q3134" s="23">
        <v>71.844700000000003</v>
      </c>
      <c r="R3134" s="23">
        <v>70.384200000000007</v>
      </c>
      <c r="S3134" s="23">
        <v>1.75169</v>
      </c>
      <c r="T3134" s="22" t="str">
        <f>VLOOKUP($D3134,'Image dates'!$A$2:$F$46,5)</f>
        <v>2013-06-11T03:01:55</v>
      </c>
      <c r="U3134" s="23">
        <v>79.375500000000002</v>
      </c>
      <c r="V3134" s="23">
        <v>78.498199999999997</v>
      </c>
      <c r="W3134" s="23">
        <v>0.65162100000000001</v>
      </c>
      <c r="X3134" s="22" t="str">
        <f>VLOOKUP($D3134,'Image dates'!$A$2:$F$46,6)</f>
        <v>2013-06-11T03:57:36</v>
      </c>
      <c r="Y3134" s="23">
        <v>79.306200000000004</v>
      </c>
      <c r="Z3134" s="23">
        <v>79.515699999999995</v>
      </c>
      <c r="AA3134" s="23">
        <v>-1.29687</v>
      </c>
      <c r="AB3134" s="22" t="str">
        <f>VLOOKUP($D3134,'Image dates'!$A$2:$I$46,7)</f>
        <v>2013-06-11T04:53:15</v>
      </c>
      <c r="AC3134" s="23"/>
      <c r="AD3134" s="23"/>
      <c r="AE3134" s="23"/>
      <c r="AF3134" s="22">
        <f>VLOOKUP($D3134,'Image dates'!$A$2:$I$46,8)</f>
        <v>0</v>
      </c>
      <c r="AG3134" s="23"/>
      <c r="AH3134" s="23"/>
      <c r="AI3134" s="23"/>
      <c r="AJ3134" s="22">
        <f>VLOOKUP($D3134,'Image dates'!$A$2:$I$46,9)</f>
        <v>0</v>
      </c>
    </row>
    <row r="3135" spans="1:36">
      <c r="A3135" s="2">
        <v>3134</v>
      </c>
      <c r="B3135" s="1">
        <v>258.75</v>
      </c>
      <c r="C3135" s="1">
        <v>37</v>
      </c>
      <c r="D3135" s="2">
        <v>28</v>
      </c>
      <c r="E3135" s="20">
        <v>83.261799999999994</v>
      </c>
      <c r="F3135" s="21">
        <v>69.736599999999996</v>
      </c>
      <c r="G3135" s="21">
        <v>14.0968</v>
      </c>
      <c r="H3135" s="22" t="str">
        <f>VLOOKUP($D3135,'Image dates'!$A$2:$F$46,2)</f>
        <v>2013-06-11T00:15:00</v>
      </c>
      <c r="I3135" s="23">
        <v>65.4358</v>
      </c>
      <c r="J3135" s="23">
        <v>58.578499999999998</v>
      </c>
      <c r="K3135" s="23">
        <v>7.8209600000000004</v>
      </c>
      <c r="L3135" s="22" t="str">
        <f>VLOOKUP($D3135,'Image dates'!$A$2:$F$46,3)</f>
        <v>2013-06-11T01:10:37</v>
      </c>
      <c r="M3135" s="23">
        <v>68.311800000000005</v>
      </c>
      <c r="N3135" s="23">
        <v>66.301000000000002</v>
      </c>
      <c r="O3135" s="23">
        <v>1.83666</v>
      </c>
      <c r="P3135" s="22" t="str">
        <f>VLOOKUP($D3135,'Image dates'!$A$2:$F$46,4)</f>
        <v>2013-06-11T02:06:15</v>
      </c>
      <c r="Q3135" s="23">
        <v>73.109200000000001</v>
      </c>
      <c r="R3135" s="23">
        <v>71.782200000000003</v>
      </c>
      <c r="S3135" s="23">
        <v>1.44177</v>
      </c>
      <c r="T3135" s="22" t="str">
        <f>VLOOKUP($D3135,'Image dates'!$A$2:$F$46,5)</f>
        <v>2013-06-11T03:01:55</v>
      </c>
      <c r="U3135" s="23">
        <v>80.420100000000005</v>
      </c>
      <c r="V3135" s="23">
        <v>80.332999999999998</v>
      </c>
      <c r="W3135" s="23">
        <v>-0.449909</v>
      </c>
      <c r="X3135" s="22" t="str">
        <f>VLOOKUP($D3135,'Image dates'!$A$2:$F$46,6)</f>
        <v>2013-06-11T03:57:36</v>
      </c>
      <c r="Y3135" s="23">
        <v>78.718900000000005</v>
      </c>
      <c r="Z3135" s="23">
        <v>79.897300000000001</v>
      </c>
      <c r="AA3135" s="23">
        <v>-1.91431</v>
      </c>
      <c r="AB3135" s="22" t="str">
        <f>VLOOKUP($D3135,'Image dates'!$A$2:$I$46,7)</f>
        <v>2013-06-11T04:53:15</v>
      </c>
      <c r="AC3135" s="23"/>
      <c r="AD3135" s="23"/>
      <c r="AE3135" s="23"/>
      <c r="AF3135" s="22">
        <f>VLOOKUP($D3135,'Image dates'!$A$2:$I$46,8)</f>
        <v>0</v>
      </c>
      <c r="AG3135" s="23"/>
      <c r="AH3135" s="23"/>
      <c r="AI3135" s="23"/>
      <c r="AJ3135" s="22">
        <f>VLOOKUP($D3135,'Image dates'!$A$2:$I$46,9)</f>
        <v>0</v>
      </c>
    </row>
    <row r="3136" spans="1:36">
      <c r="A3136" s="2">
        <v>3135</v>
      </c>
      <c r="B3136" s="1">
        <v>261.25</v>
      </c>
      <c r="C3136" s="1">
        <v>37</v>
      </c>
      <c r="D3136" s="2">
        <v>28</v>
      </c>
      <c r="E3136" s="20">
        <v>82.912499999999994</v>
      </c>
      <c r="F3136" s="21">
        <v>68.962999999999994</v>
      </c>
      <c r="G3136" s="21">
        <v>13.9587</v>
      </c>
      <c r="H3136" s="22" t="str">
        <f>VLOOKUP($D3136,'Image dates'!$A$2:$F$46,2)</f>
        <v>2013-06-11T00:15:00</v>
      </c>
      <c r="I3136" s="23">
        <v>65.944800000000001</v>
      </c>
      <c r="J3136" s="23">
        <v>59.706200000000003</v>
      </c>
      <c r="K3136" s="23">
        <v>6.4320199999999996</v>
      </c>
      <c r="L3136" s="22" t="str">
        <f>VLOOKUP($D3136,'Image dates'!$A$2:$F$46,3)</f>
        <v>2013-06-11T01:10:37</v>
      </c>
      <c r="M3136" s="23">
        <v>67.405699999999996</v>
      </c>
      <c r="N3136" s="23">
        <v>66.383300000000006</v>
      </c>
      <c r="O3136" s="23">
        <v>0.79119700000000004</v>
      </c>
      <c r="P3136" s="22" t="str">
        <f>VLOOKUP($D3136,'Image dates'!$A$2:$F$46,4)</f>
        <v>2013-06-11T02:06:15</v>
      </c>
      <c r="Q3136" s="23">
        <v>73.229600000000005</v>
      </c>
      <c r="R3136" s="23">
        <v>72.921000000000006</v>
      </c>
      <c r="S3136" s="23">
        <v>0.65269299999999997</v>
      </c>
      <c r="T3136" s="22" t="str">
        <f>VLOOKUP($D3136,'Image dates'!$A$2:$F$46,5)</f>
        <v>2013-06-11T03:01:55</v>
      </c>
      <c r="U3136" s="23">
        <v>81.274900000000002</v>
      </c>
      <c r="V3136" s="23">
        <v>80.874300000000005</v>
      </c>
      <c r="W3136" s="23">
        <v>-0.49388500000000002</v>
      </c>
      <c r="X3136" s="22" t="str">
        <f>VLOOKUP($D3136,'Image dates'!$A$2:$F$46,6)</f>
        <v>2013-06-11T03:57:36</v>
      </c>
      <c r="Y3136" s="23">
        <v>79.420400000000001</v>
      </c>
      <c r="Z3136" s="23">
        <v>81.523799999999994</v>
      </c>
      <c r="AA3136" s="23">
        <v>-2.5239400000000001</v>
      </c>
      <c r="AB3136" s="22" t="str">
        <f>VLOOKUP($D3136,'Image dates'!$A$2:$I$46,7)</f>
        <v>2013-06-11T04:53:15</v>
      </c>
      <c r="AC3136" s="23"/>
      <c r="AD3136" s="23"/>
      <c r="AE3136" s="23"/>
      <c r="AF3136" s="22">
        <f>VLOOKUP($D3136,'Image dates'!$A$2:$I$46,8)</f>
        <v>0</v>
      </c>
      <c r="AG3136" s="23"/>
      <c r="AH3136" s="23"/>
      <c r="AI3136" s="23"/>
      <c r="AJ3136" s="22">
        <f>VLOOKUP($D3136,'Image dates'!$A$2:$I$46,9)</f>
        <v>0</v>
      </c>
    </row>
    <row r="3137" spans="1:36">
      <c r="A3137" s="2">
        <v>3136</v>
      </c>
      <c r="B3137" s="1">
        <v>263.75</v>
      </c>
      <c r="C3137" s="1">
        <v>37</v>
      </c>
      <c r="D3137" s="2">
        <v>28</v>
      </c>
      <c r="E3137" s="20">
        <v>80.205299999999994</v>
      </c>
      <c r="F3137" s="21">
        <v>68.512299999999996</v>
      </c>
      <c r="G3137" s="21">
        <v>11.3513</v>
      </c>
      <c r="H3137" s="22" t="str">
        <f>VLOOKUP($D3137,'Image dates'!$A$2:$F$46,2)</f>
        <v>2013-06-11T00:15:00</v>
      </c>
      <c r="I3137" s="23">
        <v>66.341300000000004</v>
      </c>
      <c r="J3137" s="23">
        <v>62.725000000000001</v>
      </c>
      <c r="K3137" s="23">
        <v>4.3105099999999998</v>
      </c>
      <c r="L3137" s="22" t="str">
        <f>VLOOKUP($D3137,'Image dates'!$A$2:$F$46,3)</f>
        <v>2013-06-11T01:10:37</v>
      </c>
      <c r="M3137" s="23">
        <v>68.195800000000006</v>
      </c>
      <c r="N3137" s="23">
        <v>67.626000000000005</v>
      </c>
      <c r="O3137" s="23">
        <v>0.22003200000000001</v>
      </c>
      <c r="P3137" s="22" t="str">
        <f>VLOOKUP($D3137,'Image dates'!$A$2:$F$46,4)</f>
        <v>2013-06-11T02:06:15</v>
      </c>
      <c r="Q3137" s="23">
        <v>73.202600000000004</v>
      </c>
      <c r="R3137" s="23">
        <v>73.955500000000001</v>
      </c>
      <c r="S3137" s="23">
        <v>-1.23641</v>
      </c>
      <c r="T3137" s="22" t="str">
        <f>VLOOKUP($D3137,'Image dates'!$A$2:$F$46,5)</f>
        <v>2013-06-11T03:01:55</v>
      </c>
      <c r="U3137" s="23">
        <v>80.514899999999997</v>
      </c>
      <c r="V3137" s="23">
        <v>81.809899999999999</v>
      </c>
      <c r="W3137" s="23">
        <v>-1.3476900000000001</v>
      </c>
      <c r="X3137" s="22" t="str">
        <f>VLOOKUP($D3137,'Image dates'!$A$2:$F$46,6)</f>
        <v>2013-06-11T03:57:36</v>
      </c>
      <c r="Y3137" s="23">
        <v>77.873400000000004</v>
      </c>
      <c r="Z3137" s="23">
        <v>81.688800000000001</v>
      </c>
      <c r="AA3137" s="23">
        <v>-3.0782699999999998</v>
      </c>
      <c r="AB3137" s="22" t="str">
        <f>VLOOKUP($D3137,'Image dates'!$A$2:$I$46,7)</f>
        <v>2013-06-11T04:53:15</v>
      </c>
      <c r="AC3137" s="23"/>
      <c r="AD3137" s="23"/>
      <c r="AE3137" s="23"/>
      <c r="AF3137" s="22">
        <f>VLOOKUP($D3137,'Image dates'!$A$2:$I$46,8)</f>
        <v>0</v>
      </c>
      <c r="AG3137" s="23"/>
      <c r="AH3137" s="23"/>
      <c r="AI3137" s="23"/>
      <c r="AJ3137" s="22">
        <f>VLOOKUP($D3137,'Image dates'!$A$2:$I$46,9)</f>
        <v>0</v>
      </c>
    </row>
    <row r="3138" spans="1:36">
      <c r="A3138" s="2">
        <v>3137</v>
      </c>
      <c r="B3138" s="1">
        <v>266.25</v>
      </c>
      <c r="C3138" s="1">
        <v>37</v>
      </c>
      <c r="D3138" s="2">
        <v>27</v>
      </c>
      <c r="E3138" s="20">
        <v>79.788600000000002</v>
      </c>
      <c r="F3138" s="21">
        <v>68.746899999999997</v>
      </c>
      <c r="G3138" s="21">
        <v>11.5261</v>
      </c>
      <c r="H3138" s="22" t="str">
        <f>VLOOKUP($D3138,'Image dates'!$A$2:$F$46,2)</f>
        <v>2013-06-11T00:15:29</v>
      </c>
      <c r="I3138" s="23">
        <v>67.453599999999994</v>
      </c>
      <c r="J3138" s="23">
        <v>63.9176</v>
      </c>
      <c r="K3138" s="23">
        <v>3.8726500000000001</v>
      </c>
      <c r="L3138" s="22" t="str">
        <f>VLOOKUP($D3138,'Image dates'!$A$2:$F$46,3)</f>
        <v>2013-06-11T01:11:05</v>
      </c>
      <c r="M3138" s="23">
        <v>69.408100000000005</v>
      </c>
      <c r="N3138" s="23">
        <v>69.963800000000006</v>
      </c>
      <c r="O3138" s="23">
        <v>-0.89177700000000004</v>
      </c>
      <c r="P3138" s="22" t="str">
        <f>VLOOKUP($D3138,'Image dates'!$A$2:$F$46,4)</f>
        <v>2013-06-11T02:06:43</v>
      </c>
      <c r="Q3138" s="23">
        <v>73.207899999999995</v>
      </c>
      <c r="R3138" s="23">
        <v>76.838499999999996</v>
      </c>
      <c r="S3138" s="23">
        <v>0.284835</v>
      </c>
      <c r="T3138" s="22" t="str">
        <f>VLOOKUP($D3138,'Image dates'!$A$2:$F$46,5)</f>
        <v>2013-06-11T03:02:23</v>
      </c>
      <c r="U3138" s="23">
        <v>80.955799999999996</v>
      </c>
      <c r="V3138" s="23">
        <v>82.537999999999997</v>
      </c>
      <c r="W3138" s="23">
        <v>-1.2639899999999999</v>
      </c>
      <c r="X3138" s="22" t="str">
        <f>VLOOKUP($D3138,'Image dates'!$A$2:$F$46,6)</f>
        <v>2013-06-11T03:58:04</v>
      </c>
      <c r="Y3138" s="23">
        <v>78.753500000000003</v>
      </c>
      <c r="Z3138" s="23">
        <v>82.998199999999997</v>
      </c>
      <c r="AA3138" s="23">
        <v>-4.5234699999999997</v>
      </c>
      <c r="AB3138" s="22" t="str">
        <f>VLOOKUP($D3138,'Image dates'!$A$2:$I$46,7)</f>
        <v>2013-06-11T04:53:43</v>
      </c>
      <c r="AC3138" s="23"/>
      <c r="AD3138" s="23"/>
      <c r="AE3138" s="23"/>
      <c r="AF3138" s="22">
        <f>VLOOKUP($D3138,'Image dates'!$A$2:$I$46,8)</f>
        <v>0</v>
      </c>
      <c r="AG3138" s="23"/>
      <c r="AH3138" s="23"/>
      <c r="AI3138" s="23"/>
      <c r="AJ3138" s="22">
        <f>VLOOKUP($D3138,'Image dates'!$A$2:$I$46,9)</f>
        <v>0</v>
      </c>
    </row>
    <row r="3139" spans="1:36">
      <c r="A3139" s="2">
        <v>3138</v>
      </c>
      <c r="B3139" s="1">
        <v>268.75</v>
      </c>
      <c r="C3139" s="1">
        <v>37</v>
      </c>
      <c r="D3139" s="2">
        <v>27</v>
      </c>
      <c r="E3139" s="20">
        <v>80.649600000000007</v>
      </c>
      <c r="F3139" s="21">
        <v>68.6464</v>
      </c>
      <c r="G3139" s="21">
        <v>11.5732</v>
      </c>
      <c r="H3139" s="22" t="str">
        <f>VLOOKUP($D3139,'Image dates'!$A$2:$F$46,2)</f>
        <v>2013-06-11T00:15:29</v>
      </c>
      <c r="I3139" s="23">
        <v>68.725300000000004</v>
      </c>
      <c r="J3139" s="23">
        <v>65.555099999999996</v>
      </c>
      <c r="K3139" s="23">
        <v>3.30579</v>
      </c>
      <c r="L3139" s="22" t="str">
        <f>VLOOKUP($D3139,'Image dates'!$A$2:$F$46,3)</f>
        <v>2013-06-11T01:11:05</v>
      </c>
      <c r="M3139" s="23">
        <v>73.610600000000005</v>
      </c>
      <c r="N3139" s="23">
        <v>73.059100000000001</v>
      </c>
      <c r="O3139" s="23">
        <v>-1.78416</v>
      </c>
      <c r="P3139" s="22" t="str">
        <f>VLOOKUP($D3139,'Image dates'!$A$2:$F$46,4)</f>
        <v>2013-06-11T02:06:43</v>
      </c>
      <c r="Q3139" s="23">
        <v>74.110799999999998</v>
      </c>
      <c r="R3139" s="23">
        <v>75.885599999999997</v>
      </c>
      <c r="S3139" s="23">
        <v>-1.3603099999999999</v>
      </c>
      <c r="T3139" s="22" t="str">
        <f>VLOOKUP($D3139,'Image dates'!$A$2:$F$46,5)</f>
        <v>2013-06-11T03:02:23</v>
      </c>
      <c r="U3139" s="23">
        <v>81.345699999999994</v>
      </c>
      <c r="V3139" s="23">
        <v>83.302300000000002</v>
      </c>
      <c r="W3139" s="23">
        <v>-1.7599199999999999</v>
      </c>
      <c r="X3139" s="22" t="str">
        <f>VLOOKUP($D3139,'Image dates'!$A$2:$F$46,6)</f>
        <v>2013-06-11T03:58:04</v>
      </c>
      <c r="Y3139" s="23">
        <v>79.479600000000005</v>
      </c>
      <c r="Z3139" s="23">
        <v>82.716899999999995</v>
      </c>
      <c r="AA3139" s="23">
        <v>-4.5058400000000001</v>
      </c>
      <c r="AB3139" s="22" t="str">
        <f>VLOOKUP($D3139,'Image dates'!$A$2:$I$46,7)</f>
        <v>2013-06-11T04:53:43</v>
      </c>
      <c r="AC3139" s="23"/>
      <c r="AD3139" s="23"/>
      <c r="AE3139" s="23"/>
      <c r="AF3139" s="22">
        <f>VLOOKUP($D3139,'Image dates'!$A$2:$I$46,8)</f>
        <v>0</v>
      </c>
      <c r="AG3139" s="23"/>
      <c r="AH3139" s="23"/>
      <c r="AI3139" s="23"/>
      <c r="AJ3139" s="22">
        <f>VLOOKUP($D3139,'Image dates'!$A$2:$I$46,9)</f>
        <v>0</v>
      </c>
    </row>
    <row r="3140" spans="1:36">
      <c r="A3140" s="2">
        <v>3139</v>
      </c>
      <c r="B3140" s="1">
        <v>271.25</v>
      </c>
      <c r="C3140" s="1">
        <v>37</v>
      </c>
      <c r="D3140" s="2">
        <v>27</v>
      </c>
      <c r="E3140" s="20">
        <v>81.604399999999998</v>
      </c>
      <c r="F3140" s="21">
        <v>68.889499999999998</v>
      </c>
      <c r="G3140" s="21">
        <v>12.5487</v>
      </c>
      <c r="H3140" s="22" t="str">
        <f>VLOOKUP($D3140,'Image dates'!$A$2:$F$46,2)</f>
        <v>2013-06-11T00:15:29</v>
      </c>
      <c r="I3140" s="23">
        <v>69.780299999999997</v>
      </c>
      <c r="J3140" s="23">
        <v>67.428200000000004</v>
      </c>
      <c r="K3140" s="23">
        <v>1.87873</v>
      </c>
      <c r="L3140" s="22" t="str">
        <f>VLOOKUP($D3140,'Image dates'!$A$2:$F$46,3)</f>
        <v>2013-06-11T01:11:05</v>
      </c>
      <c r="M3140" s="23">
        <v>72.560699999999997</v>
      </c>
      <c r="N3140" s="23">
        <v>72.746899999999997</v>
      </c>
      <c r="O3140" s="23">
        <v>-1.44801</v>
      </c>
      <c r="P3140" s="22" t="str">
        <f>VLOOKUP($D3140,'Image dates'!$A$2:$F$46,4)</f>
        <v>2013-06-11T02:06:43</v>
      </c>
      <c r="Q3140" s="23">
        <v>74.507599999999996</v>
      </c>
      <c r="R3140" s="23">
        <v>77.365200000000002</v>
      </c>
      <c r="S3140" s="23">
        <v>-2.2447900000000001</v>
      </c>
      <c r="T3140" s="22" t="str">
        <f>VLOOKUP($D3140,'Image dates'!$A$2:$F$46,5)</f>
        <v>2013-06-11T03:02:23</v>
      </c>
      <c r="U3140" s="23">
        <v>82.151600000000002</v>
      </c>
      <c r="V3140" s="23">
        <v>83.841300000000004</v>
      </c>
      <c r="W3140" s="23">
        <v>-1.21071</v>
      </c>
      <c r="X3140" s="22" t="str">
        <f>VLOOKUP($D3140,'Image dates'!$A$2:$F$46,6)</f>
        <v>2013-06-11T03:58:04</v>
      </c>
      <c r="Y3140" s="23">
        <v>79.481899999999996</v>
      </c>
      <c r="Z3140" s="23">
        <v>82.693899999999999</v>
      </c>
      <c r="AA3140" s="23">
        <v>-3.5757300000000001</v>
      </c>
      <c r="AB3140" s="22" t="str">
        <f>VLOOKUP($D3140,'Image dates'!$A$2:$I$46,7)</f>
        <v>2013-06-11T04:53:43</v>
      </c>
      <c r="AC3140" s="23"/>
      <c r="AD3140" s="23"/>
      <c r="AE3140" s="23"/>
      <c r="AF3140" s="22">
        <f>VLOOKUP($D3140,'Image dates'!$A$2:$I$46,8)</f>
        <v>0</v>
      </c>
      <c r="AG3140" s="23"/>
      <c r="AH3140" s="23"/>
      <c r="AI3140" s="23"/>
      <c r="AJ3140" s="22">
        <f>VLOOKUP($D3140,'Image dates'!$A$2:$I$46,9)</f>
        <v>0</v>
      </c>
    </row>
    <row r="3141" spans="1:36">
      <c r="A3141" s="2">
        <v>3140</v>
      </c>
      <c r="B3141" s="1">
        <v>273.75</v>
      </c>
      <c r="C3141" s="1">
        <v>37</v>
      </c>
      <c r="D3141" s="2">
        <v>27</v>
      </c>
      <c r="E3141" s="20">
        <v>83.296199999999999</v>
      </c>
      <c r="F3141" s="21">
        <v>71.423599999999993</v>
      </c>
      <c r="G3141" s="21">
        <v>11.9322</v>
      </c>
      <c r="H3141" s="22" t="str">
        <f>VLOOKUP($D3141,'Image dates'!$A$2:$F$46,2)</f>
        <v>2013-06-11T00:15:29</v>
      </c>
      <c r="I3141" s="23">
        <v>70.239199999999997</v>
      </c>
      <c r="J3141" s="23">
        <v>69.007199999999997</v>
      </c>
      <c r="K3141" s="23">
        <v>1.4991099999999999</v>
      </c>
      <c r="L3141" s="22" t="str">
        <f>VLOOKUP($D3141,'Image dates'!$A$2:$F$46,3)</f>
        <v>2013-06-11T01:11:05</v>
      </c>
      <c r="M3141" s="23">
        <v>73.260900000000007</v>
      </c>
      <c r="N3141" s="23">
        <v>75.125299999999996</v>
      </c>
      <c r="O3141" s="23">
        <v>-1.7267999999999999</v>
      </c>
      <c r="P3141" s="22" t="str">
        <f>VLOOKUP($D3141,'Image dates'!$A$2:$F$46,4)</f>
        <v>2013-06-11T02:06:43</v>
      </c>
      <c r="Q3141" s="23">
        <v>76.282300000000006</v>
      </c>
      <c r="R3141" s="23">
        <v>78.476600000000005</v>
      </c>
      <c r="S3141" s="23">
        <v>-2.4645000000000001</v>
      </c>
      <c r="T3141" s="22" t="str">
        <f>VLOOKUP($D3141,'Image dates'!$A$2:$F$46,5)</f>
        <v>2013-06-11T03:02:23</v>
      </c>
      <c r="U3141" s="23">
        <v>84.064700000000002</v>
      </c>
      <c r="V3141" s="23">
        <v>84.1858</v>
      </c>
      <c r="W3141" s="23">
        <v>-0.53408900000000004</v>
      </c>
      <c r="X3141" s="22" t="str">
        <f>VLOOKUP($D3141,'Image dates'!$A$2:$F$46,6)</f>
        <v>2013-06-11T03:58:04</v>
      </c>
      <c r="Y3141" s="23">
        <v>80.234300000000005</v>
      </c>
      <c r="Z3141" s="23">
        <v>82.869799999999998</v>
      </c>
      <c r="AA3141" s="23">
        <v>-0.43643799999999999</v>
      </c>
      <c r="AB3141" s="22" t="str">
        <f>VLOOKUP($D3141,'Image dates'!$A$2:$I$46,7)</f>
        <v>2013-06-11T04:53:43</v>
      </c>
      <c r="AC3141" s="23"/>
      <c r="AD3141" s="23"/>
      <c r="AE3141" s="23"/>
      <c r="AF3141" s="22">
        <f>VLOOKUP($D3141,'Image dates'!$A$2:$I$46,8)</f>
        <v>0</v>
      </c>
      <c r="AG3141" s="23"/>
      <c r="AH3141" s="23"/>
      <c r="AI3141" s="23"/>
      <c r="AJ3141" s="22">
        <f>VLOOKUP($D3141,'Image dates'!$A$2:$I$46,9)</f>
        <v>0</v>
      </c>
    </row>
    <row r="3142" spans="1:36">
      <c r="A3142" s="2">
        <v>3141</v>
      </c>
      <c r="B3142" s="1">
        <v>276.25</v>
      </c>
      <c r="C3142" s="1">
        <v>37</v>
      </c>
      <c r="D3142" s="2">
        <v>27</v>
      </c>
      <c r="E3142" s="20">
        <v>87.500100000000003</v>
      </c>
      <c r="F3142" s="21">
        <v>74.12</v>
      </c>
      <c r="G3142" s="21">
        <v>12.8172</v>
      </c>
      <c r="H3142" s="22" t="str">
        <f>VLOOKUP($D3142,'Image dates'!$A$2:$F$46,2)</f>
        <v>2013-06-11T00:15:29</v>
      </c>
      <c r="I3142" s="23">
        <v>73.567800000000005</v>
      </c>
      <c r="J3142" s="23">
        <v>70.534899999999993</v>
      </c>
      <c r="K3142" s="23">
        <v>2.5358800000000001</v>
      </c>
      <c r="L3142" s="22" t="str">
        <f>VLOOKUP($D3142,'Image dates'!$A$2:$F$46,3)</f>
        <v>2013-06-11T01:11:05</v>
      </c>
      <c r="M3142" s="23">
        <v>75.456100000000006</v>
      </c>
      <c r="N3142" s="23">
        <v>76.659000000000006</v>
      </c>
      <c r="O3142" s="23">
        <v>-1.9930699999999999</v>
      </c>
      <c r="P3142" s="22" t="str">
        <f>VLOOKUP($D3142,'Image dates'!$A$2:$F$46,4)</f>
        <v>2013-06-11T02:06:43</v>
      </c>
      <c r="Q3142" s="23">
        <v>77.744699999999995</v>
      </c>
      <c r="R3142" s="23">
        <v>79.566699999999997</v>
      </c>
      <c r="S3142" s="23">
        <v>-2.4390200000000002</v>
      </c>
      <c r="T3142" s="22" t="str">
        <f>VLOOKUP($D3142,'Image dates'!$A$2:$F$46,5)</f>
        <v>2013-06-11T03:02:23</v>
      </c>
      <c r="U3142" s="23">
        <v>85.824799999999996</v>
      </c>
      <c r="V3142" s="23">
        <v>84.0548</v>
      </c>
      <c r="W3142" s="23">
        <v>0.49238900000000002</v>
      </c>
      <c r="X3142" s="22" t="str">
        <f>VLOOKUP($D3142,'Image dates'!$A$2:$F$46,6)</f>
        <v>2013-06-11T03:58:04</v>
      </c>
      <c r="Y3142" s="23">
        <v>82.114800000000002</v>
      </c>
      <c r="Z3142" s="23">
        <v>82.497500000000002</v>
      </c>
      <c r="AA3142" s="23">
        <v>1.7738100000000001</v>
      </c>
      <c r="AB3142" s="22" t="str">
        <f>VLOOKUP($D3142,'Image dates'!$A$2:$I$46,7)</f>
        <v>2013-06-11T04:53:43</v>
      </c>
      <c r="AC3142" s="23"/>
      <c r="AD3142" s="23"/>
      <c r="AE3142" s="23"/>
      <c r="AF3142" s="22">
        <f>VLOOKUP($D3142,'Image dates'!$A$2:$I$46,8)</f>
        <v>0</v>
      </c>
      <c r="AG3142" s="23"/>
      <c r="AH3142" s="23"/>
      <c r="AI3142" s="23"/>
      <c r="AJ3142" s="22">
        <f>VLOOKUP($D3142,'Image dates'!$A$2:$I$46,9)</f>
        <v>0</v>
      </c>
    </row>
    <row r="3143" spans="1:36">
      <c r="A3143" s="2">
        <v>3142</v>
      </c>
      <c r="B3143" s="1">
        <v>278.75</v>
      </c>
      <c r="C3143" s="1">
        <v>37</v>
      </c>
      <c r="D3143" s="2">
        <v>27</v>
      </c>
      <c r="E3143" s="20">
        <v>86.840500000000006</v>
      </c>
      <c r="F3143" s="21">
        <v>77.406700000000001</v>
      </c>
      <c r="G3143" s="21">
        <v>10.7963</v>
      </c>
      <c r="H3143" s="22" t="str">
        <f>VLOOKUP($D3143,'Image dates'!$A$2:$F$46,2)</f>
        <v>2013-06-11T00:15:29</v>
      </c>
      <c r="I3143" s="23">
        <v>74.857100000000003</v>
      </c>
      <c r="J3143" s="23">
        <v>72.647199999999998</v>
      </c>
      <c r="K3143" s="23">
        <v>3.19895</v>
      </c>
      <c r="L3143" s="22" t="str">
        <f>VLOOKUP($D3143,'Image dates'!$A$2:$F$46,3)</f>
        <v>2013-06-11T01:11:05</v>
      </c>
      <c r="M3143" s="23">
        <v>75.316699999999997</v>
      </c>
      <c r="N3143" s="23">
        <v>77.880200000000002</v>
      </c>
      <c r="O3143" s="23">
        <v>-1.4455800000000001</v>
      </c>
      <c r="P3143" s="22" t="str">
        <f>VLOOKUP($D3143,'Image dates'!$A$2:$F$46,4)</f>
        <v>2013-06-11T02:06:43</v>
      </c>
      <c r="Q3143" s="23">
        <v>76.063299999999998</v>
      </c>
      <c r="R3143" s="23">
        <v>80.336100000000002</v>
      </c>
      <c r="S3143" s="23">
        <v>-2.3079700000000001</v>
      </c>
      <c r="T3143" s="22" t="str">
        <f>VLOOKUP($D3143,'Image dates'!$A$2:$F$46,5)</f>
        <v>2013-06-11T03:02:23</v>
      </c>
      <c r="U3143" s="23">
        <v>84.019099999999995</v>
      </c>
      <c r="V3143" s="23">
        <v>83.523300000000006</v>
      </c>
      <c r="W3143" s="23">
        <v>0.96025799999999994</v>
      </c>
      <c r="X3143" s="22" t="str">
        <f>VLOOKUP($D3143,'Image dates'!$A$2:$F$46,6)</f>
        <v>2013-06-11T03:58:04</v>
      </c>
      <c r="Y3143" s="23">
        <v>78.660700000000006</v>
      </c>
      <c r="Z3143" s="23">
        <v>81.477699999999999</v>
      </c>
      <c r="AA3143" s="23">
        <v>-2.6819500000000001</v>
      </c>
      <c r="AB3143" s="22" t="str">
        <f>VLOOKUP($D3143,'Image dates'!$A$2:$I$46,7)</f>
        <v>2013-06-11T04:53:43</v>
      </c>
      <c r="AC3143" s="23"/>
      <c r="AD3143" s="23"/>
      <c r="AE3143" s="23"/>
      <c r="AF3143" s="22">
        <f>VLOOKUP($D3143,'Image dates'!$A$2:$I$46,8)</f>
        <v>0</v>
      </c>
      <c r="AG3143" s="23"/>
      <c r="AH3143" s="23"/>
      <c r="AI3143" s="23"/>
      <c r="AJ3143" s="22">
        <f>VLOOKUP($D3143,'Image dates'!$A$2:$I$46,9)</f>
        <v>0</v>
      </c>
    </row>
    <row r="3144" spans="1:36">
      <c r="A3144" s="2">
        <v>3143</v>
      </c>
      <c r="B3144" s="1">
        <v>281.25</v>
      </c>
      <c r="C3144" s="1">
        <v>37</v>
      </c>
      <c r="D3144" s="2">
        <v>27</v>
      </c>
      <c r="E3144" s="20">
        <v>80.906899999999993</v>
      </c>
      <c r="F3144" s="21">
        <v>80.457499999999996</v>
      </c>
      <c r="G3144" s="21">
        <v>4.7909499999999996</v>
      </c>
      <c r="H3144" s="22" t="str">
        <f>VLOOKUP($D3144,'Image dates'!$A$2:$F$46,2)</f>
        <v>2013-06-11T00:15:29</v>
      </c>
      <c r="I3144" s="23">
        <v>71.537300000000002</v>
      </c>
      <c r="J3144" s="23">
        <v>74.882599999999996</v>
      </c>
      <c r="K3144" s="23">
        <v>0.24565000000000001</v>
      </c>
      <c r="L3144" s="22" t="str">
        <f>VLOOKUP($D3144,'Image dates'!$A$2:$F$46,3)</f>
        <v>2013-06-11T01:11:05</v>
      </c>
      <c r="M3144" s="23">
        <v>71.254099999999994</v>
      </c>
      <c r="N3144" s="23">
        <v>79.715299999999999</v>
      </c>
      <c r="O3144" s="23">
        <v>-4.6823899999999998</v>
      </c>
      <c r="P3144" s="22" t="str">
        <f>VLOOKUP($D3144,'Image dates'!$A$2:$F$46,4)</f>
        <v>2013-06-11T02:06:43</v>
      </c>
      <c r="Q3144" s="23">
        <v>72.313900000000004</v>
      </c>
      <c r="R3144" s="23">
        <v>80.671300000000002</v>
      </c>
      <c r="S3144" s="23">
        <v>-4.73569</v>
      </c>
      <c r="T3144" s="22" t="str">
        <f>VLOOKUP($D3144,'Image dates'!$A$2:$F$46,5)</f>
        <v>2013-06-11T03:02:23</v>
      </c>
      <c r="U3144" s="23">
        <v>76.323599999999999</v>
      </c>
      <c r="V3144" s="23">
        <v>83.163399999999996</v>
      </c>
      <c r="W3144" s="23">
        <v>-2.3970699999999998</v>
      </c>
      <c r="X3144" s="22" t="str">
        <f>VLOOKUP($D3144,'Image dates'!$A$2:$F$46,6)</f>
        <v>2013-06-11T03:58:04</v>
      </c>
      <c r="Y3144" s="23">
        <v>73.582700000000003</v>
      </c>
      <c r="Z3144" s="23">
        <v>80.783600000000007</v>
      </c>
      <c r="AA3144" s="23">
        <v>-6.3495900000000001</v>
      </c>
      <c r="AB3144" s="22" t="str">
        <f>VLOOKUP($D3144,'Image dates'!$A$2:$I$46,7)</f>
        <v>2013-06-11T04:53:43</v>
      </c>
      <c r="AC3144" s="23"/>
      <c r="AD3144" s="23"/>
      <c r="AE3144" s="23"/>
      <c r="AF3144" s="22">
        <f>VLOOKUP($D3144,'Image dates'!$A$2:$I$46,8)</f>
        <v>0</v>
      </c>
      <c r="AG3144" s="23"/>
      <c r="AH3144" s="23"/>
      <c r="AI3144" s="23"/>
      <c r="AJ3144" s="22">
        <f>VLOOKUP($D3144,'Image dates'!$A$2:$I$46,9)</f>
        <v>0</v>
      </c>
    </row>
    <row r="3145" spans="1:36">
      <c r="A3145" s="2">
        <v>3144</v>
      </c>
      <c r="B3145" s="1">
        <v>283.75</v>
      </c>
      <c r="C3145" s="1">
        <v>37</v>
      </c>
      <c r="D3145" s="2">
        <v>27</v>
      </c>
      <c r="E3145" s="20">
        <v>90.693399999999997</v>
      </c>
      <c r="F3145" s="21">
        <v>82.391300000000001</v>
      </c>
      <c r="G3145" s="21">
        <v>6.6082200000000002</v>
      </c>
      <c r="H3145" s="22" t="str">
        <f>VLOOKUP($D3145,'Image dates'!$A$2:$F$46,2)</f>
        <v>2013-06-11T00:15:29</v>
      </c>
      <c r="I3145" s="23">
        <v>78.864800000000002</v>
      </c>
      <c r="J3145" s="23">
        <v>76.414100000000005</v>
      </c>
      <c r="K3145" s="23">
        <v>3.1631100000000001</v>
      </c>
      <c r="L3145" s="22" t="str">
        <f>VLOOKUP($D3145,'Image dates'!$A$2:$F$46,3)</f>
        <v>2013-06-11T01:11:05</v>
      </c>
      <c r="M3145" s="23">
        <v>78.918999999999997</v>
      </c>
      <c r="N3145" s="23">
        <v>80.137100000000004</v>
      </c>
      <c r="O3145" s="23">
        <v>-2.3480300000000001</v>
      </c>
      <c r="P3145" s="22" t="str">
        <f>VLOOKUP($D3145,'Image dates'!$A$2:$F$46,4)</f>
        <v>2013-06-11T02:06:43</v>
      </c>
      <c r="Q3145" s="23">
        <v>79.933599999999998</v>
      </c>
      <c r="R3145" s="23">
        <v>80.993300000000005</v>
      </c>
      <c r="S3145" s="23">
        <v>-1.62747</v>
      </c>
      <c r="T3145" s="22" t="str">
        <f>VLOOKUP($D3145,'Image dates'!$A$2:$F$46,5)</f>
        <v>2013-06-11T03:02:23</v>
      </c>
      <c r="U3145" s="23">
        <v>82.218800000000002</v>
      </c>
      <c r="V3145" s="23">
        <v>82.932100000000005</v>
      </c>
      <c r="W3145" s="23">
        <v>-1.20689</v>
      </c>
      <c r="X3145" s="22" t="str">
        <f>VLOOKUP($D3145,'Image dates'!$A$2:$F$46,6)</f>
        <v>2013-06-11T03:58:04</v>
      </c>
      <c r="Y3145" s="23">
        <v>76.902100000000004</v>
      </c>
      <c r="Z3145" s="23">
        <v>80.447400000000002</v>
      </c>
      <c r="AA3145" s="23">
        <v>-4.1455200000000003</v>
      </c>
      <c r="AB3145" s="22" t="str">
        <f>VLOOKUP($D3145,'Image dates'!$A$2:$I$46,7)</f>
        <v>2013-06-11T04:53:43</v>
      </c>
      <c r="AC3145" s="23"/>
      <c r="AD3145" s="23"/>
      <c r="AE3145" s="23"/>
      <c r="AF3145" s="22">
        <f>VLOOKUP($D3145,'Image dates'!$A$2:$I$46,8)</f>
        <v>0</v>
      </c>
      <c r="AG3145" s="23"/>
      <c r="AH3145" s="23"/>
      <c r="AI3145" s="23"/>
      <c r="AJ3145" s="22">
        <f>VLOOKUP($D3145,'Image dates'!$A$2:$I$46,9)</f>
        <v>0</v>
      </c>
    </row>
    <row r="3146" spans="1:36">
      <c r="A3146" s="2">
        <v>3145</v>
      </c>
      <c r="B3146" s="1">
        <v>286.25</v>
      </c>
      <c r="C3146" s="1">
        <v>37</v>
      </c>
      <c r="D3146" s="2">
        <v>27</v>
      </c>
      <c r="E3146" s="20">
        <v>91.628799999999998</v>
      </c>
      <c r="F3146" s="21">
        <v>85.641300000000001</v>
      </c>
      <c r="G3146" s="21">
        <v>5.6413399999999996</v>
      </c>
      <c r="H3146" s="22" t="str">
        <f>VLOOKUP($D3146,'Image dates'!$A$2:$F$46,2)</f>
        <v>2013-06-11T00:15:29</v>
      </c>
      <c r="I3146" s="23">
        <v>80.791200000000003</v>
      </c>
      <c r="J3146" s="23">
        <v>79.289199999999994</v>
      </c>
      <c r="K3146" s="23">
        <v>2.3245800000000001</v>
      </c>
      <c r="L3146" s="22" t="str">
        <f>VLOOKUP($D3146,'Image dates'!$A$2:$F$46,3)</f>
        <v>2013-06-11T01:11:05</v>
      </c>
      <c r="M3146" s="23">
        <v>79.100099999999998</v>
      </c>
      <c r="N3146" s="23">
        <v>80.372600000000006</v>
      </c>
      <c r="O3146" s="23">
        <v>-1.9046099999999999</v>
      </c>
      <c r="P3146" s="22" t="str">
        <f>VLOOKUP($D3146,'Image dates'!$A$2:$F$46,4)</f>
        <v>2013-06-11T02:06:43</v>
      </c>
      <c r="Q3146" s="23">
        <v>80.140699999999995</v>
      </c>
      <c r="R3146" s="23">
        <v>80.735100000000003</v>
      </c>
      <c r="S3146" s="23">
        <v>-0.999969</v>
      </c>
      <c r="T3146" s="22" t="str">
        <f>VLOOKUP($D3146,'Image dates'!$A$2:$F$46,5)</f>
        <v>2013-06-11T03:02:23</v>
      </c>
      <c r="U3146" s="23">
        <v>81.134600000000006</v>
      </c>
      <c r="V3146" s="23">
        <v>82.087400000000002</v>
      </c>
      <c r="W3146" s="23">
        <v>-1.49318</v>
      </c>
      <c r="X3146" s="22" t="str">
        <f>VLOOKUP($D3146,'Image dates'!$A$2:$F$46,6)</f>
        <v>2013-06-11T03:58:04</v>
      </c>
      <c r="Y3146" s="23">
        <v>75.582999999999998</v>
      </c>
      <c r="Z3146" s="23">
        <v>79.463700000000003</v>
      </c>
      <c r="AA3146" s="23">
        <v>-3.4384000000000001</v>
      </c>
      <c r="AB3146" s="22" t="str">
        <f>VLOOKUP($D3146,'Image dates'!$A$2:$I$46,7)</f>
        <v>2013-06-11T04:53:43</v>
      </c>
      <c r="AC3146" s="23"/>
      <c r="AD3146" s="23"/>
      <c r="AE3146" s="23"/>
      <c r="AF3146" s="22">
        <f>VLOOKUP($D3146,'Image dates'!$A$2:$I$46,8)</f>
        <v>0</v>
      </c>
      <c r="AG3146" s="23"/>
      <c r="AH3146" s="23"/>
      <c r="AI3146" s="23"/>
      <c r="AJ3146" s="22">
        <f>VLOOKUP($D3146,'Image dates'!$A$2:$I$46,9)</f>
        <v>0</v>
      </c>
    </row>
    <row r="3147" spans="1:36">
      <c r="A3147" s="2">
        <v>3146</v>
      </c>
      <c r="B3147" s="1">
        <v>288.75</v>
      </c>
      <c r="C3147" s="1">
        <v>37</v>
      </c>
      <c r="D3147" s="2">
        <v>26</v>
      </c>
      <c r="E3147" s="20">
        <v>94.732500000000002</v>
      </c>
      <c r="F3147" s="21">
        <v>88.2256</v>
      </c>
      <c r="G3147" s="21">
        <v>6.27006</v>
      </c>
      <c r="H3147" s="22" t="str">
        <f>VLOOKUP($D3147,'Image dates'!$A$2:$F$46,2)</f>
        <v>2013-06-11T00:15:57</v>
      </c>
      <c r="I3147" s="23">
        <v>81.825500000000005</v>
      </c>
      <c r="J3147" s="23">
        <v>80.614599999999996</v>
      </c>
      <c r="K3147" s="23">
        <v>1.83056</v>
      </c>
      <c r="L3147" s="22" t="str">
        <f>VLOOKUP($D3147,'Image dates'!$A$2:$F$46,3)</f>
        <v>2013-06-11T01:11:33</v>
      </c>
      <c r="M3147" s="23">
        <v>79.801000000000002</v>
      </c>
      <c r="N3147" s="23">
        <v>81.614400000000003</v>
      </c>
      <c r="O3147" s="23">
        <v>-1.7224200000000001</v>
      </c>
      <c r="P3147" s="22" t="str">
        <f>VLOOKUP($D3147,'Image dates'!$A$2:$F$46,4)</f>
        <v>2013-06-11T02:07:12</v>
      </c>
      <c r="Q3147" s="23">
        <v>78.787199999999999</v>
      </c>
      <c r="R3147" s="23">
        <v>80.036799999999999</v>
      </c>
      <c r="S3147" s="23">
        <v>-1.2786500000000001</v>
      </c>
      <c r="T3147" s="22" t="str">
        <f>VLOOKUP($D3147,'Image dates'!$A$2:$F$46,5)</f>
        <v>2013-06-11T03:02:51</v>
      </c>
      <c r="U3147" s="23">
        <v>80.032499999999999</v>
      </c>
      <c r="V3147" s="23">
        <v>81.917400000000001</v>
      </c>
      <c r="W3147" s="23">
        <v>-1.8459700000000001</v>
      </c>
      <c r="X3147" s="22" t="str">
        <f>VLOOKUP($D3147,'Image dates'!$A$2:$F$46,6)</f>
        <v>2013-06-11T03:58:32</v>
      </c>
      <c r="Y3147" s="23">
        <v>74.355900000000005</v>
      </c>
      <c r="Z3147" s="23">
        <v>78.166899999999998</v>
      </c>
      <c r="AA3147" s="23">
        <v>-2.8858299999999999</v>
      </c>
      <c r="AB3147" s="22" t="str">
        <f>VLOOKUP($D3147,'Image dates'!$A$2:$I$46,7)</f>
        <v>2013-06-11T04:54:11</v>
      </c>
      <c r="AC3147" s="23"/>
      <c r="AD3147" s="23"/>
      <c r="AE3147" s="23"/>
      <c r="AF3147" s="22">
        <f>VLOOKUP($D3147,'Image dates'!$A$2:$I$46,8)</f>
        <v>0</v>
      </c>
      <c r="AG3147" s="23"/>
      <c r="AH3147" s="23"/>
      <c r="AI3147" s="23"/>
      <c r="AJ3147" s="22">
        <f>VLOOKUP($D3147,'Image dates'!$A$2:$I$46,9)</f>
        <v>0</v>
      </c>
    </row>
    <row r="3148" spans="1:36">
      <c r="A3148" s="2">
        <v>3147</v>
      </c>
      <c r="B3148" s="1">
        <v>291.25</v>
      </c>
      <c r="C3148" s="1">
        <v>37</v>
      </c>
      <c r="D3148" s="2">
        <v>26</v>
      </c>
      <c r="E3148" s="20">
        <v>96.854900000000001</v>
      </c>
      <c r="F3148" s="21">
        <v>90.539100000000005</v>
      </c>
      <c r="G3148" s="21">
        <v>5.9973200000000002</v>
      </c>
      <c r="H3148" s="22" t="str">
        <f>VLOOKUP($D3148,'Image dates'!$A$2:$F$46,2)</f>
        <v>2013-06-11T00:15:57</v>
      </c>
      <c r="I3148" s="23">
        <v>82.966300000000004</v>
      </c>
      <c r="J3148" s="23">
        <v>82.576899999999995</v>
      </c>
      <c r="K3148" s="23">
        <v>0.64410800000000001</v>
      </c>
      <c r="L3148" s="22" t="str">
        <f>VLOOKUP($D3148,'Image dates'!$A$2:$F$46,3)</f>
        <v>2013-06-11T01:11:33</v>
      </c>
      <c r="M3148" s="23">
        <v>81.425700000000006</v>
      </c>
      <c r="N3148" s="23">
        <v>80.548000000000002</v>
      </c>
      <c r="O3148" s="23">
        <v>-0.46240999999999999</v>
      </c>
      <c r="P3148" s="22" t="str">
        <f>VLOOKUP($D3148,'Image dates'!$A$2:$F$46,4)</f>
        <v>2013-06-11T02:07:12</v>
      </c>
      <c r="Q3148" s="23">
        <v>76.545500000000004</v>
      </c>
      <c r="R3148" s="23">
        <v>79.124399999999994</v>
      </c>
      <c r="S3148" s="23">
        <v>-2.6957800000000001</v>
      </c>
      <c r="T3148" s="22" t="str">
        <f>VLOOKUP($D3148,'Image dates'!$A$2:$F$46,5)</f>
        <v>2013-06-11T03:02:51</v>
      </c>
      <c r="U3148" s="23">
        <v>78.757099999999994</v>
      </c>
      <c r="V3148" s="23">
        <v>79.921599999999998</v>
      </c>
      <c r="W3148" s="23">
        <v>-1.27763</v>
      </c>
      <c r="X3148" s="22" t="str">
        <f>VLOOKUP($D3148,'Image dates'!$A$2:$F$46,6)</f>
        <v>2013-06-11T03:58:32</v>
      </c>
      <c r="Y3148" s="23">
        <v>73.862700000000004</v>
      </c>
      <c r="Z3148" s="23">
        <v>76.873699999999999</v>
      </c>
      <c r="AA3148" s="23">
        <v>-3.0725600000000002</v>
      </c>
      <c r="AB3148" s="22" t="str">
        <f>VLOOKUP($D3148,'Image dates'!$A$2:$I$46,7)</f>
        <v>2013-06-11T04:54:11</v>
      </c>
      <c r="AC3148" s="23"/>
      <c r="AD3148" s="23"/>
      <c r="AE3148" s="23"/>
      <c r="AF3148" s="22">
        <f>VLOOKUP($D3148,'Image dates'!$A$2:$I$46,8)</f>
        <v>0</v>
      </c>
      <c r="AG3148" s="23"/>
      <c r="AH3148" s="23"/>
      <c r="AI3148" s="23"/>
      <c r="AJ3148" s="22">
        <f>VLOOKUP($D3148,'Image dates'!$A$2:$I$46,9)</f>
        <v>0</v>
      </c>
    </row>
    <row r="3149" spans="1:36">
      <c r="A3149" s="2">
        <v>3148</v>
      </c>
      <c r="B3149" s="1">
        <v>293.75</v>
      </c>
      <c r="C3149" s="1">
        <v>37</v>
      </c>
      <c r="D3149" s="2">
        <v>26</v>
      </c>
      <c r="E3149" s="20">
        <v>98.770300000000006</v>
      </c>
      <c r="F3149" s="21">
        <v>93.174599999999998</v>
      </c>
      <c r="G3149" s="21">
        <v>5.6995399999999998</v>
      </c>
      <c r="H3149" s="22" t="str">
        <f>VLOOKUP($D3149,'Image dates'!$A$2:$F$46,2)</f>
        <v>2013-06-11T00:15:57</v>
      </c>
      <c r="I3149" s="23">
        <v>84.091399999999993</v>
      </c>
      <c r="J3149" s="23">
        <v>82.496600000000001</v>
      </c>
      <c r="K3149" s="23">
        <v>2.1207099999999999</v>
      </c>
      <c r="L3149" s="22" t="str">
        <f>VLOOKUP($D3149,'Image dates'!$A$2:$F$46,3)</f>
        <v>2013-06-11T01:11:33</v>
      </c>
      <c r="M3149" s="23">
        <v>81.374300000000005</v>
      </c>
      <c r="N3149" s="23">
        <v>80.949600000000004</v>
      </c>
      <c r="O3149" s="23">
        <v>-0.72378399999999998</v>
      </c>
      <c r="P3149" s="22" t="str">
        <f>VLOOKUP($D3149,'Image dates'!$A$2:$F$46,4)</f>
        <v>2013-06-11T02:07:12</v>
      </c>
      <c r="Q3149" s="23">
        <v>75.690299999999993</v>
      </c>
      <c r="R3149" s="23">
        <v>77.910399999999996</v>
      </c>
      <c r="S3149" s="23">
        <v>-2.13951</v>
      </c>
      <c r="T3149" s="22" t="str">
        <f>VLOOKUP($D3149,'Image dates'!$A$2:$F$46,5)</f>
        <v>2013-06-11T03:02:51</v>
      </c>
      <c r="U3149" s="23">
        <v>78.584000000000003</v>
      </c>
      <c r="V3149" s="23">
        <v>78.430800000000005</v>
      </c>
      <c r="W3149" s="23">
        <v>-1.0072700000000001</v>
      </c>
      <c r="X3149" s="22" t="str">
        <f>VLOOKUP($D3149,'Image dates'!$A$2:$F$46,6)</f>
        <v>2013-06-11T03:58:32</v>
      </c>
      <c r="Y3149" s="23">
        <v>72.894499999999994</v>
      </c>
      <c r="Z3149" s="23">
        <v>75.137799999999999</v>
      </c>
      <c r="AA3149" s="23">
        <v>-1.6123099999999999</v>
      </c>
      <c r="AB3149" s="22" t="str">
        <f>VLOOKUP($D3149,'Image dates'!$A$2:$I$46,7)</f>
        <v>2013-06-11T04:54:11</v>
      </c>
      <c r="AC3149" s="23"/>
      <c r="AD3149" s="23"/>
      <c r="AE3149" s="23"/>
      <c r="AF3149" s="22">
        <f>VLOOKUP($D3149,'Image dates'!$A$2:$I$46,8)</f>
        <v>0</v>
      </c>
      <c r="AG3149" s="23"/>
      <c r="AH3149" s="23"/>
      <c r="AI3149" s="23"/>
      <c r="AJ3149" s="22">
        <f>VLOOKUP($D3149,'Image dates'!$A$2:$I$46,9)</f>
        <v>0</v>
      </c>
    </row>
    <row r="3150" spans="1:36">
      <c r="A3150" s="2">
        <v>3149</v>
      </c>
      <c r="B3150" s="1">
        <v>296.25</v>
      </c>
      <c r="C3150" s="1">
        <v>37</v>
      </c>
      <c r="D3150" s="2">
        <v>26</v>
      </c>
      <c r="E3150" s="20">
        <v>100.89100000000001</v>
      </c>
      <c r="F3150" s="21">
        <v>94.851900000000001</v>
      </c>
      <c r="G3150" s="21">
        <v>6.6695700000000002</v>
      </c>
      <c r="H3150" s="22" t="str">
        <f>VLOOKUP($D3150,'Image dates'!$A$2:$F$46,2)</f>
        <v>2013-06-11T00:15:57</v>
      </c>
      <c r="I3150" s="23">
        <v>86.267899999999997</v>
      </c>
      <c r="J3150" s="23">
        <v>82.3386</v>
      </c>
      <c r="K3150" s="23">
        <v>3.8662399999999999</v>
      </c>
      <c r="L3150" s="22" t="str">
        <f>VLOOKUP($D3150,'Image dates'!$A$2:$F$46,3)</f>
        <v>2013-06-11T01:11:33</v>
      </c>
      <c r="M3150" s="23">
        <v>78.361199999999997</v>
      </c>
      <c r="N3150" s="23">
        <v>79.864500000000007</v>
      </c>
      <c r="O3150" s="23">
        <v>-0.50991399999999998</v>
      </c>
      <c r="P3150" s="22" t="str">
        <f>VLOOKUP($D3150,'Image dates'!$A$2:$F$46,4)</f>
        <v>2013-06-11T02:07:12</v>
      </c>
      <c r="Q3150" s="23">
        <v>75.227900000000005</v>
      </c>
      <c r="R3150" s="23">
        <v>76.4071</v>
      </c>
      <c r="S3150" s="23">
        <v>-1.9813499999999999</v>
      </c>
      <c r="T3150" s="22" t="str">
        <f>VLOOKUP($D3150,'Image dates'!$A$2:$F$46,5)</f>
        <v>2013-06-11T03:02:51</v>
      </c>
      <c r="U3150" s="23">
        <v>77.262299999999996</v>
      </c>
      <c r="V3150" s="23">
        <v>77.7346</v>
      </c>
      <c r="W3150" s="23">
        <v>-1.0691299999999999</v>
      </c>
      <c r="X3150" s="22" t="str">
        <f>VLOOKUP($D3150,'Image dates'!$A$2:$F$46,6)</f>
        <v>2013-06-11T03:58:32</v>
      </c>
      <c r="Y3150" s="23">
        <v>72.9495</v>
      </c>
      <c r="Z3150" s="23">
        <v>74.603700000000003</v>
      </c>
      <c r="AA3150" s="23">
        <v>-2.4381699999999999</v>
      </c>
      <c r="AB3150" s="22" t="str">
        <f>VLOOKUP($D3150,'Image dates'!$A$2:$I$46,7)</f>
        <v>2013-06-11T04:54:11</v>
      </c>
      <c r="AC3150" s="23"/>
      <c r="AD3150" s="23"/>
      <c r="AE3150" s="23"/>
      <c r="AF3150" s="22">
        <f>VLOOKUP($D3150,'Image dates'!$A$2:$I$46,8)</f>
        <v>0</v>
      </c>
      <c r="AG3150" s="23"/>
      <c r="AH3150" s="23"/>
      <c r="AI3150" s="23"/>
      <c r="AJ3150" s="22">
        <f>VLOOKUP($D3150,'Image dates'!$A$2:$I$46,9)</f>
        <v>0</v>
      </c>
    </row>
    <row r="3151" spans="1:36">
      <c r="A3151" s="2">
        <v>3150</v>
      </c>
      <c r="B3151" s="1">
        <v>298.75</v>
      </c>
      <c r="C3151" s="1">
        <v>37</v>
      </c>
      <c r="D3151" s="2">
        <v>26</v>
      </c>
      <c r="E3151" s="20">
        <v>103.075</v>
      </c>
      <c r="F3151" s="21">
        <v>95.912800000000004</v>
      </c>
      <c r="G3151" s="21">
        <v>7.5789200000000001</v>
      </c>
      <c r="H3151" s="22" t="str">
        <f>VLOOKUP($D3151,'Image dates'!$A$2:$F$46,2)</f>
        <v>2013-06-11T00:15:57</v>
      </c>
      <c r="I3151" s="23">
        <v>90.395099999999999</v>
      </c>
      <c r="J3151" s="23">
        <v>82.890299999999996</v>
      </c>
      <c r="K3151" s="23">
        <v>5.82193</v>
      </c>
      <c r="L3151" s="22" t="str">
        <f>VLOOKUP($D3151,'Image dates'!$A$2:$F$46,3)</f>
        <v>2013-06-11T01:11:33</v>
      </c>
      <c r="M3151" s="23">
        <v>77.374300000000005</v>
      </c>
      <c r="N3151" s="23">
        <v>78.511600000000001</v>
      </c>
      <c r="O3151" s="23">
        <v>-1.19801</v>
      </c>
      <c r="P3151" s="22" t="str">
        <f>VLOOKUP($D3151,'Image dates'!$A$2:$F$46,4)</f>
        <v>2013-06-11T02:07:12</v>
      </c>
      <c r="Q3151" s="23">
        <v>74.064700000000002</v>
      </c>
      <c r="R3151" s="23">
        <v>74.492500000000007</v>
      </c>
      <c r="S3151" s="23">
        <v>-0.588167</v>
      </c>
      <c r="T3151" s="22" t="str">
        <f>VLOOKUP($D3151,'Image dates'!$A$2:$F$46,5)</f>
        <v>2013-06-11T03:02:51</v>
      </c>
      <c r="U3151" s="23">
        <v>76.616900000000001</v>
      </c>
      <c r="V3151" s="23">
        <v>76.000900000000001</v>
      </c>
      <c r="W3151" s="23">
        <v>0.31809900000000002</v>
      </c>
      <c r="X3151" s="22" t="str">
        <f>VLOOKUP($D3151,'Image dates'!$A$2:$F$46,6)</f>
        <v>2013-06-11T03:58:32</v>
      </c>
      <c r="Y3151" s="23">
        <v>73.227999999999994</v>
      </c>
      <c r="Z3151" s="23">
        <v>73.188000000000002</v>
      </c>
      <c r="AA3151" s="23">
        <v>0.15886900000000001</v>
      </c>
      <c r="AB3151" s="22" t="str">
        <f>VLOOKUP($D3151,'Image dates'!$A$2:$I$46,7)</f>
        <v>2013-06-11T04:54:11</v>
      </c>
      <c r="AC3151" s="23"/>
      <c r="AD3151" s="23"/>
      <c r="AE3151" s="23"/>
      <c r="AF3151" s="22">
        <f>VLOOKUP($D3151,'Image dates'!$A$2:$I$46,8)</f>
        <v>0</v>
      </c>
      <c r="AG3151" s="23"/>
      <c r="AH3151" s="23"/>
      <c r="AI3151" s="23"/>
      <c r="AJ3151" s="22">
        <f>VLOOKUP($D3151,'Image dates'!$A$2:$I$46,9)</f>
        <v>0</v>
      </c>
    </row>
    <row r="3152" spans="1:36">
      <c r="A3152" s="2">
        <v>3151</v>
      </c>
      <c r="B3152" s="1">
        <v>301.25</v>
      </c>
      <c r="C3152" s="1">
        <v>37</v>
      </c>
      <c r="D3152" s="2">
        <v>26</v>
      </c>
      <c r="E3152" s="20">
        <v>105.614</v>
      </c>
      <c r="F3152" s="21">
        <v>96.948999999999998</v>
      </c>
      <c r="G3152" s="21">
        <v>8.7664200000000001</v>
      </c>
      <c r="H3152" s="22" t="str">
        <f>VLOOKUP($D3152,'Image dates'!$A$2:$F$46,2)</f>
        <v>2013-06-11T00:15:57</v>
      </c>
      <c r="I3152" s="23">
        <v>88.814499999999995</v>
      </c>
      <c r="J3152" s="23">
        <v>81.633399999999995</v>
      </c>
      <c r="K3152" s="23">
        <v>6.0958300000000003</v>
      </c>
      <c r="L3152" s="22" t="str">
        <f>VLOOKUP($D3152,'Image dates'!$A$2:$F$46,3)</f>
        <v>2013-06-11T01:11:33</v>
      </c>
      <c r="M3152" s="23">
        <v>76.581500000000005</v>
      </c>
      <c r="N3152" s="23">
        <v>76.5762</v>
      </c>
      <c r="O3152" s="23">
        <v>-0.59027799999999997</v>
      </c>
      <c r="P3152" s="22" t="str">
        <f>VLOOKUP($D3152,'Image dates'!$A$2:$F$46,4)</f>
        <v>2013-06-11T02:07:12</v>
      </c>
      <c r="Q3152" s="23">
        <v>73.979399999999998</v>
      </c>
      <c r="R3152" s="23">
        <v>72.905900000000003</v>
      </c>
      <c r="S3152" s="23">
        <v>0.462947</v>
      </c>
      <c r="T3152" s="22" t="str">
        <f>VLOOKUP($D3152,'Image dates'!$A$2:$F$46,5)</f>
        <v>2013-06-11T03:02:51</v>
      </c>
      <c r="U3152" s="23">
        <v>76.204499999999996</v>
      </c>
      <c r="V3152" s="23">
        <v>74.805400000000006</v>
      </c>
      <c r="W3152" s="23">
        <v>-0.23674100000000001</v>
      </c>
      <c r="X3152" s="22" t="str">
        <f>VLOOKUP($D3152,'Image dates'!$A$2:$F$46,6)</f>
        <v>2013-06-11T03:58:32</v>
      </c>
      <c r="Y3152" s="23">
        <v>73.815600000000003</v>
      </c>
      <c r="Z3152" s="23">
        <v>72.134900000000002</v>
      </c>
      <c r="AA3152" s="23">
        <v>1.47885</v>
      </c>
      <c r="AB3152" s="22" t="str">
        <f>VLOOKUP($D3152,'Image dates'!$A$2:$I$46,7)</f>
        <v>2013-06-11T04:54:11</v>
      </c>
      <c r="AC3152" s="23"/>
      <c r="AD3152" s="23"/>
      <c r="AE3152" s="23"/>
      <c r="AF3152" s="22">
        <f>VLOOKUP($D3152,'Image dates'!$A$2:$I$46,8)</f>
        <v>0</v>
      </c>
      <c r="AG3152" s="23"/>
      <c r="AH3152" s="23"/>
      <c r="AI3152" s="23"/>
      <c r="AJ3152" s="22">
        <f>VLOOKUP($D3152,'Image dates'!$A$2:$I$46,9)</f>
        <v>0</v>
      </c>
    </row>
    <row r="3153" spans="1:36">
      <c r="A3153" s="2">
        <v>3152</v>
      </c>
      <c r="B3153" s="1">
        <v>303.75</v>
      </c>
      <c r="C3153" s="1">
        <v>37</v>
      </c>
      <c r="D3153" s="2">
        <v>26</v>
      </c>
      <c r="E3153" s="20">
        <v>107.17</v>
      </c>
      <c r="F3153" s="21">
        <v>96.575299999999999</v>
      </c>
      <c r="G3153" s="21">
        <v>11.1919</v>
      </c>
      <c r="H3153" s="22" t="str">
        <f>VLOOKUP($D3153,'Image dates'!$A$2:$F$46,2)</f>
        <v>2013-06-11T00:15:57</v>
      </c>
      <c r="I3153" s="23">
        <v>85.879000000000005</v>
      </c>
      <c r="J3153" s="23">
        <v>80.200500000000005</v>
      </c>
      <c r="K3153" s="23">
        <v>4.2912499999999998</v>
      </c>
      <c r="L3153" s="22" t="str">
        <f>VLOOKUP($D3153,'Image dates'!$A$2:$F$46,3)</f>
        <v>2013-06-11T01:11:33</v>
      </c>
      <c r="M3153" s="23">
        <v>74.914100000000005</v>
      </c>
      <c r="N3153" s="23">
        <v>75.076599999999999</v>
      </c>
      <c r="O3153" s="23">
        <v>-2.4146299999999999E-2</v>
      </c>
      <c r="P3153" s="22" t="str">
        <f>VLOOKUP($D3153,'Image dates'!$A$2:$F$46,4)</f>
        <v>2013-06-11T02:07:12</v>
      </c>
      <c r="Q3153" s="23">
        <v>72.954999999999998</v>
      </c>
      <c r="R3153" s="23">
        <v>71.373599999999996</v>
      </c>
      <c r="S3153" s="23">
        <v>0.63706700000000005</v>
      </c>
      <c r="T3153" s="22" t="str">
        <f>VLOOKUP($D3153,'Image dates'!$A$2:$F$46,5)</f>
        <v>2013-06-11T03:02:51</v>
      </c>
      <c r="U3153" s="23">
        <v>74.443799999999996</v>
      </c>
      <c r="V3153" s="23">
        <v>73.587100000000007</v>
      </c>
      <c r="W3153" s="23">
        <v>1.2783899999999999</v>
      </c>
      <c r="X3153" s="22" t="str">
        <f>VLOOKUP($D3153,'Image dates'!$A$2:$F$46,6)</f>
        <v>2013-06-11T03:58:32</v>
      </c>
      <c r="Y3153" s="23">
        <v>74.853999999999999</v>
      </c>
      <c r="Z3153" s="23">
        <v>71.451599999999999</v>
      </c>
      <c r="AA3153" s="23">
        <v>1.4847399999999999</v>
      </c>
      <c r="AB3153" s="22" t="str">
        <f>VLOOKUP($D3153,'Image dates'!$A$2:$I$46,7)</f>
        <v>2013-06-11T04:54:11</v>
      </c>
      <c r="AC3153" s="23"/>
      <c r="AD3153" s="23"/>
      <c r="AE3153" s="23"/>
      <c r="AF3153" s="22">
        <f>VLOOKUP($D3153,'Image dates'!$A$2:$I$46,8)</f>
        <v>0</v>
      </c>
      <c r="AG3153" s="23"/>
      <c r="AH3153" s="23"/>
      <c r="AI3153" s="23"/>
      <c r="AJ3153" s="22">
        <f>VLOOKUP($D3153,'Image dates'!$A$2:$I$46,9)</f>
        <v>0</v>
      </c>
    </row>
    <row r="3154" spans="1:36">
      <c r="A3154" s="2">
        <v>3153</v>
      </c>
      <c r="B3154" s="1">
        <v>306.25</v>
      </c>
      <c r="C3154" s="1">
        <v>37</v>
      </c>
      <c r="D3154" s="2">
        <v>26</v>
      </c>
      <c r="E3154" s="20">
        <v>107.556</v>
      </c>
      <c r="F3154" s="21">
        <v>95.960700000000003</v>
      </c>
      <c r="G3154" s="21">
        <v>11.466100000000001</v>
      </c>
      <c r="H3154" s="22" t="str">
        <f>VLOOKUP($D3154,'Image dates'!$A$2:$F$46,2)</f>
        <v>2013-06-11T00:15:57</v>
      </c>
      <c r="I3154" s="23">
        <v>82.407399999999996</v>
      </c>
      <c r="J3154" s="23">
        <v>77.753200000000007</v>
      </c>
      <c r="K3154" s="23">
        <v>4.5766600000000004</v>
      </c>
      <c r="L3154" s="22" t="str">
        <f>VLOOKUP($D3154,'Image dates'!$A$2:$F$46,3)</f>
        <v>2013-06-11T01:11:33</v>
      </c>
      <c r="M3154" s="23">
        <v>74.224599999999995</v>
      </c>
      <c r="N3154" s="23">
        <v>73.499399999999994</v>
      </c>
      <c r="O3154" s="23">
        <v>0.44543899999999997</v>
      </c>
      <c r="P3154" s="22" t="str">
        <f>VLOOKUP($D3154,'Image dates'!$A$2:$F$46,4)</f>
        <v>2013-06-11T02:07:12</v>
      </c>
      <c r="Q3154" s="23">
        <v>71.212599999999995</v>
      </c>
      <c r="R3154" s="23">
        <v>70.122600000000006</v>
      </c>
      <c r="S3154" s="23">
        <v>0.91811799999999999</v>
      </c>
      <c r="T3154" s="22" t="str">
        <f>VLOOKUP($D3154,'Image dates'!$A$2:$F$46,5)</f>
        <v>2013-06-11T03:02:51</v>
      </c>
      <c r="U3154" s="23">
        <v>74.109300000000005</v>
      </c>
      <c r="V3154" s="23">
        <v>72.278000000000006</v>
      </c>
      <c r="W3154" s="23">
        <v>2.3073899999999998</v>
      </c>
      <c r="X3154" s="22" t="str">
        <f>VLOOKUP($D3154,'Image dates'!$A$2:$F$46,6)</f>
        <v>2013-06-11T03:58:32</v>
      </c>
      <c r="Y3154" s="23">
        <v>72.128</v>
      </c>
      <c r="Z3154" s="23">
        <v>70.180099999999996</v>
      </c>
      <c r="AA3154" s="23">
        <v>2.7441499999999999</v>
      </c>
      <c r="AB3154" s="22" t="str">
        <f>VLOOKUP($D3154,'Image dates'!$A$2:$I$46,7)</f>
        <v>2013-06-11T04:54:11</v>
      </c>
      <c r="AC3154" s="23"/>
      <c r="AD3154" s="23"/>
      <c r="AE3154" s="23"/>
      <c r="AF3154" s="22">
        <f>VLOOKUP($D3154,'Image dates'!$A$2:$I$46,8)</f>
        <v>0</v>
      </c>
      <c r="AG3154" s="23"/>
      <c r="AH3154" s="23"/>
      <c r="AI3154" s="23"/>
      <c r="AJ3154" s="22">
        <f>VLOOKUP($D3154,'Image dates'!$A$2:$I$46,9)</f>
        <v>0</v>
      </c>
    </row>
    <row r="3155" spans="1:36">
      <c r="A3155" s="2">
        <v>3154</v>
      </c>
      <c r="B3155" s="1">
        <v>308.75</v>
      </c>
      <c r="C3155" s="1">
        <v>37</v>
      </c>
      <c r="D3155" s="2">
        <v>26</v>
      </c>
      <c r="E3155" s="20">
        <v>104.02200000000001</v>
      </c>
      <c r="F3155" s="21">
        <v>93.960800000000006</v>
      </c>
      <c r="G3155" s="21">
        <v>10.117100000000001</v>
      </c>
      <c r="H3155" s="22" t="str">
        <f>VLOOKUP($D3155,'Image dates'!$A$2:$F$46,2)</f>
        <v>2013-06-11T00:15:57</v>
      </c>
      <c r="I3155" s="23">
        <v>79.823099999999997</v>
      </c>
      <c r="J3155" s="23">
        <v>76.644000000000005</v>
      </c>
      <c r="K3155" s="23">
        <v>3.9834399999999999</v>
      </c>
      <c r="L3155" s="22" t="str">
        <f>VLOOKUP($D3155,'Image dates'!$A$2:$F$46,3)</f>
        <v>2013-06-11T01:11:33</v>
      </c>
      <c r="M3155" s="23">
        <v>71.831500000000005</v>
      </c>
      <c r="N3155" s="23">
        <v>71.621700000000004</v>
      </c>
      <c r="O3155" s="23">
        <v>0.50967300000000004</v>
      </c>
      <c r="P3155" s="22" t="str">
        <f>VLOOKUP($D3155,'Image dates'!$A$2:$F$46,4)</f>
        <v>2013-06-11T02:07:12</v>
      </c>
      <c r="Q3155" s="23">
        <v>69.822000000000003</v>
      </c>
      <c r="R3155" s="23">
        <v>68.616399999999999</v>
      </c>
      <c r="S3155" s="23">
        <v>1.5640099999999999</v>
      </c>
      <c r="T3155" s="22" t="str">
        <f>VLOOKUP($D3155,'Image dates'!$A$2:$F$46,5)</f>
        <v>2013-06-11T03:02:51</v>
      </c>
      <c r="U3155" s="23">
        <v>73.600300000000004</v>
      </c>
      <c r="V3155" s="23">
        <v>71.335800000000006</v>
      </c>
      <c r="W3155" s="23">
        <v>2.5300400000000001</v>
      </c>
      <c r="X3155" s="22" t="str">
        <f>VLOOKUP($D3155,'Image dates'!$A$2:$F$46,6)</f>
        <v>2013-06-11T03:58:32</v>
      </c>
      <c r="Y3155" s="23">
        <v>71.349699999999999</v>
      </c>
      <c r="Z3155" s="23">
        <v>69.434200000000004</v>
      </c>
      <c r="AA3155" s="23">
        <v>1.7282900000000001</v>
      </c>
      <c r="AB3155" s="22" t="str">
        <f>VLOOKUP($D3155,'Image dates'!$A$2:$I$46,7)</f>
        <v>2013-06-11T04:54:11</v>
      </c>
      <c r="AC3155" s="23"/>
      <c r="AD3155" s="23"/>
      <c r="AE3155" s="23"/>
      <c r="AF3155" s="22">
        <f>VLOOKUP($D3155,'Image dates'!$A$2:$I$46,8)</f>
        <v>0</v>
      </c>
      <c r="AG3155" s="23"/>
      <c r="AH3155" s="23"/>
      <c r="AI3155" s="23"/>
      <c r="AJ3155" s="22">
        <f>VLOOKUP($D3155,'Image dates'!$A$2:$I$46,9)</f>
        <v>0</v>
      </c>
    </row>
    <row r="3156" spans="1:36">
      <c r="A3156" s="2">
        <v>3155</v>
      </c>
      <c r="B3156" s="1">
        <v>311.25</v>
      </c>
      <c r="C3156" s="1">
        <v>37</v>
      </c>
      <c r="D3156" s="2">
        <v>26</v>
      </c>
      <c r="E3156" s="20">
        <v>100.355</v>
      </c>
      <c r="F3156" s="21">
        <v>91.887100000000004</v>
      </c>
      <c r="G3156" s="21">
        <v>8.5752799999999993</v>
      </c>
      <c r="H3156" s="22" t="str">
        <f>VLOOKUP($D3156,'Image dates'!$A$2:$F$46,2)</f>
        <v>2013-06-11T00:15:57</v>
      </c>
      <c r="I3156" s="23">
        <v>78.4636</v>
      </c>
      <c r="J3156" s="23">
        <v>73.963300000000004</v>
      </c>
      <c r="K3156" s="23">
        <v>4.2404700000000002</v>
      </c>
      <c r="L3156" s="22" t="str">
        <f>VLOOKUP($D3156,'Image dates'!$A$2:$F$46,3)</f>
        <v>2013-06-11T01:11:33</v>
      </c>
      <c r="M3156" s="23">
        <v>70.829400000000007</v>
      </c>
      <c r="N3156" s="23">
        <v>69.721500000000006</v>
      </c>
      <c r="O3156" s="23">
        <v>1.42855</v>
      </c>
      <c r="P3156" s="22" t="str">
        <f>VLOOKUP($D3156,'Image dates'!$A$2:$F$46,4)</f>
        <v>2013-06-11T02:07:12</v>
      </c>
      <c r="Q3156" s="23">
        <v>69.410899999999998</v>
      </c>
      <c r="R3156" s="23">
        <v>67.407799999999995</v>
      </c>
      <c r="S3156" s="23">
        <v>2.3733599999999999</v>
      </c>
      <c r="T3156" s="22" t="str">
        <f>VLOOKUP($D3156,'Image dates'!$A$2:$F$46,5)</f>
        <v>2013-06-11T03:02:51</v>
      </c>
      <c r="U3156" s="23">
        <v>72.299599999999998</v>
      </c>
      <c r="V3156" s="23">
        <v>70.510000000000005</v>
      </c>
      <c r="W3156" s="23">
        <v>2.12486</v>
      </c>
      <c r="X3156" s="22" t="str">
        <f>VLOOKUP($D3156,'Image dates'!$A$2:$F$46,6)</f>
        <v>2013-06-11T03:58:32</v>
      </c>
      <c r="Y3156" s="23">
        <v>70.400099999999995</v>
      </c>
      <c r="Z3156" s="23">
        <v>69.149000000000001</v>
      </c>
      <c r="AA3156" s="23">
        <v>1.5312399999999999</v>
      </c>
      <c r="AB3156" s="22" t="str">
        <f>VLOOKUP($D3156,'Image dates'!$A$2:$I$46,7)</f>
        <v>2013-06-11T04:54:11</v>
      </c>
      <c r="AC3156" s="23"/>
      <c r="AD3156" s="23"/>
      <c r="AE3156" s="23"/>
      <c r="AF3156" s="22">
        <f>VLOOKUP($D3156,'Image dates'!$A$2:$I$46,8)</f>
        <v>0</v>
      </c>
      <c r="AG3156" s="23"/>
      <c r="AH3156" s="23"/>
      <c r="AI3156" s="23"/>
      <c r="AJ3156" s="22">
        <f>VLOOKUP($D3156,'Image dates'!$A$2:$I$46,9)</f>
        <v>0</v>
      </c>
    </row>
    <row r="3157" spans="1:36">
      <c r="A3157" s="2">
        <v>3156</v>
      </c>
      <c r="B3157" s="1">
        <v>313.75</v>
      </c>
      <c r="C3157" s="1">
        <v>37</v>
      </c>
      <c r="D3157" s="2">
        <v>25</v>
      </c>
      <c r="E3157" s="20">
        <v>95.953100000000006</v>
      </c>
      <c r="F3157" s="21">
        <v>89.098399999999998</v>
      </c>
      <c r="G3157" s="21">
        <v>7.6298500000000002</v>
      </c>
      <c r="H3157" s="22" t="str">
        <f>VLOOKUP($D3157,'Image dates'!$A$2:$F$46,2)</f>
        <v>2013-06-11T00:16:25</v>
      </c>
      <c r="I3157" s="23">
        <v>76.973299999999995</v>
      </c>
      <c r="J3157" s="23">
        <v>71.494600000000005</v>
      </c>
      <c r="K3157" s="23">
        <v>4.9158900000000001</v>
      </c>
      <c r="L3157" s="22" t="str">
        <f>VLOOKUP($D3157,'Image dates'!$A$2:$F$46,3)</f>
        <v>2013-06-11T01:12:02</v>
      </c>
      <c r="M3157" s="23">
        <v>69.712199999999996</v>
      </c>
      <c r="N3157" s="23">
        <v>67.708200000000005</v>
      </c>
      <c r="O3157" s="23">
        <v>1.46085</v>
      </c>
      <c r="P3157" s="22" t="str">
        <f>VLOOKUP($D3157,'Image dates'!$A$2:$F$46,4)</f>
        <v>2013-06-11T02:07:40</v>
      </c>
      <c r="Q3157" s="23">
        <v>69.485200000000006</v>
      </c>
      <c r="R3157" s="23">
        <v>65.998199999999997</v>
      </c>
      <c r="S3157" s="23">
        <v>2.82864</v>
      </c>
      <c r="T3157" s="22" t="str">
        <f>VLOOKUP($D3157,'Image dates'!$A$2:$F$46,5)</f>
        <v>2013-06-11T03:03:20</v>
      </c>
      <c r="U3157" s="23">
        <v>71.622600000000006</v>
      </c>
      <c r="V3157" s="23">
        <v>69.581900000000005</v>
      </c>
      <c r="W3157" s="23">
        <v>2.5854599999999999</v>
      </c>
      <c r="X3157" s="22" t="str">
        <f>VLOOKUP($D3157,'Image dates'!$A$2:$F$46,6)</f>
        <v>2013-06-11T03:59:01</v>
      </c>
      <c r="Y3157" s="23">
        <v>69.877399999999994</v>
      </c>
      <c r="Z3157" s="23">
        <v>68.801100000000005</v>
      </c>
      <c r="AA3157" s="23">
        <v>2.0148600000000001</v>
      </c>
      <c r="AB3157" s="22" t="str">
        <f>VLOOKUP($D3157,'Image dates'!$A$2:$I$46,7)</f>
        <v>2013-06-11T04:54:40</v>
      </c>
      <c r="AC3157" s="23"/>
      <c r="AD3157" s="23"/>
      <c r="AE3157" s="23"/>
      <c r="AF3157" s="22">
        <f>VLOOKUP($D3157,'Image dates'!$A$2:$I$46,8)</f>
        <v>0</v>
      </c>
      <c r="AG3157" s="23"/>
      <c r="AH3157" s="23"/>
      <c r="AI3157" s="23"/>
      <c r="AJ3157" s="22">
        <f>VLOOKUP($D3157,'Image dates'!$A$2:$I$46,9)</f>
        <v>0</v>
      </c>
    </row>
    <row r="3158" spans="1:36">
      <c r="A3158" s="2">
        <v>3157</v>
      </c>
      <c r="B3158" s="1">
        <v>316.25</v>
      </c>
      <c r="C3158" s="1">
        <v>37</v>
      </c>
      <c r="D3158" s="2">
        <v>25</v>
      </c>
      <c r="E3158" s="20">
        <v>92.831199999999995</v>
      </c>
      <c r="F3158" s="21">
        <v>85.856999999999999</v>
      </c>
      <c r="G3158" s="21">
        <v>7.0309499999999998</v>
      </c>
      <c r="H3158" s="22" t="str">
        <f>VLOOKUP($D3158,'Image dates'!$A$2:$F$46,2)</f>
        <v>2013-06-11T00:16:25</v>
      </c>
      <c r="I3158" s="23">
        <v>73.6691</v>
      </c>
      <c r="J3158" s="23">
        <v>69.116100000000003</v>
      </c>
      <c r="K3158" s="23">
        <v>5.3909000000000002</v>
      </c>
      <c r="L3158" s="22" t="str">
        <f>VLOOKUP($D3158,'Image dates'!$A$2:$F$46,3)</f>
        <v>2013-06-11T01:12:02</v>
      </c>
      <c r="M3158" s="23">
        <v>68.257999999999996</v>
      </c>
      <c r="N3158" s="23">
        <v>65.6173</v>
      </c>
      <c r="O3158" s="23">
        <v>2.9965999999999999</v>
      </c>
      <c r="P3158" s="22" t="str">
        <f>VLOOKUP($D3158,'Image dates'!$A$2:$F$46,4)</f>
        <v>2013-06-11T02:07:40</v>
      </c>
      <c r="Q3158" s="23">
        <v>68.1233</v>
      </c>
      <c r="R3158" s="23">
        <v>64.434799999999996</v>
      </c>
      <c r="S3158" s="23">
        <v>3.6247600000000002</v>
      </c>
      <c r="T3158" s="22" t="str">
        <f>VLOOKUP($D3158,'Image dates'!$A$2:$F$46,5)</f>
        <v>2013-06-11T03:03:20</v>
      </c>
      <c r="U3158" s="23">
        <v>71.372200000000007</v>
      </c>
      <c r="V3158" s="23">
        <v>68.914100000000005</v>
      </c>
      <c r="W3158" s="23">
        <v>3.1806000000000001</v>
      </c>
      <c r="X3158" s="22" t="str">
        <f>VLOOKUP($D3158,'Image dates'!$A$2:$F$46,6)</f>
        <v>2013-06-11T03:59:01</v>
      </c>
      <c r="Y3158" s="23">
        <v>70.781300000000002</v>
      </c>
      <c r="Z3158" s="23">
        <v>68.276799999999994</v>
      </c>
      <c r="AA3158" s="23">
        <v>2.6479400000000002</v>
      </c>
      <c r="AB3158" s="22" t="str">
        <f>VLOOKUP($D3158,'Image dates'!$A$2:$I$46,7)</f>
        <v>2013-06-11T04:54:40</v>
      </c>
      <c r="AC3158" s="23"/>
      <c r="AD3158" s="23"/>
      <c r="AE3158" s="23"/>
      <c r="AF3158" s="22">
        <f>VLOOKUP($D3158,'Image dates'!$A$2:$I$46,8)</f>
        <v>0</v>
      </c>
      <c r="AG3158" s="23"/>
      <c r="AH3158" s="23"/>
      <c r="AI3158" s="23"/>
      <c r="AJ3158" s="22">
        <f>VLOOKUP($D3158,'Image dates'!$A$2:$I$46,9)</f>
        <v>0</v>
      </c>
    </row>
    <row r="3159" spans="1:36">
      <c r="A3159" s="2">
        <v>3158</v>
      </c>
      <c r="B3159" s="1">
        <v>318.75</v>
      </c>
      <c r="C3159" s="1">
        <v>37</v>
      </c>
      <c r="D3159" s="2">
        <v>25</v>
      </c>
      <c r="E3159" s="20">
        <v>90.735399999999998</v>
      </c>
      <c r="F3159" s="21">
        <v>82.335800000000006</v>
      </c>
      <c r="G3159" s="21">
        <v>8.0537299999999998</v>
      </c>
      <c r="H3159" s="22" t="str">
        <f>VLOOKUP($D3159,'Image dates'!$A$2:$F$46,2)</f>
        <v>2013-06-11T00:16:25</v>
      </c>
      <c r="I3159" s="23">
        <v>70.864000000000004</v>
      </c>
      <c r="J3159" s="23">
        <v>66.715299999999999</v>
      </c>
      <c r="K3159" s="23">
        <v>4.1620799999999996</v>
      </c>
      <c r="L3159" s="22" t="str">
        <f>VLOOKUP($D3159,'Image dates'!$A$2:$F$46,3)</f>
        <v>2013-06-11T01:12:02</v>
      </c>
      <c r="M3159" s="23">
        <v>66.927800000000005</v>
      </c>
      <c r="N3159" s="23">
        <v>64.085400000000007</v>
      </c>
      <c r="O3159" s="23">
        <v>2.6509999999999998</v>
      </c>
      <c r="P3159" s="22" t="str">
        <f>VLOOKUP($D3159,'Image dates'!$A$2:$F$46,4)</f>
        <v>2013-06-11T02:07:40</v>
      </c>
      <c r="Q3159" s="23">
        <v>67.378</v>
      </c>
      <c r="R3159" s="23">
        <v>64.689700000000002</v>
      </c>
      <c r="S3159" s="23">
        <v>3.5624500000000001</v>
      </c>
      <c r="T3159" s="22" t="str">
        <f>VLOOKUP($D3159,'Image dates'!$A$2:$F$46,5)</f>
        <v>2013-06-11T03:03:20</v>
      </c>
      <c r="U3159" s="23">
        <v>72.100999999999999</v>
      </c>
      <c r="V3159" s="23">
        <v>67.732200000000006</v>
      </c>
      <c r="W3159" s="23">
        <v>3.1242999999999999</v>
      </c>
      <c r="X3159" s="22" t="str">
        <f>VLOOKUP($D3159,'Image dates'!$A$2:$F$46,6)</f>
        <v>2013-06-11T03:59:01</v>
      </c>
      <c r="Y3159" s="23">
        <v>71.010800000000003</v>
      </c>
      <c r="Z3159" s="23">
        <v>67.251199999999997</v>
      </c>
      <c r="AA3159" s="23">
        <v>3.1858</v>
      </c>
      <c r="AB3159" s="22" t="str">
        <f>VLOOKUP($D3159,'Image dates'!$A$2:$I$46,7)</f>
        <v>2013-06-11T04:54:40</v>
      </c>
      <c r="AC3159" s="23"/>
      <c r="AD3159" s="23"/>
      <c r="AE3159" s="23"/>
      <c r="AF3159" s="22">
        <f>VLOOKUP($D3159,'Image dates'!$A$2:$I$46,8)</f>
        <v>0</v>
      </c>
      <c r="AG3159" s="23"/>
      <c r="AH3159" s="23"/>
      <c r="AI3159" s="23"/>
      <c r="AJ3159" s="22">
        <f>VLOOKUP($D3159,'Image dates'!$A$2:$I$46,9)</f>
        <v>0</v>
      </c>
    </row>
    <row r="3160" spans="1:36">
      <c r="A3160" s="2">
        <v>3159</v>
      </c>
      <c r="B3160" s="1">
        <v>321.25</v>
      </c>
      <c r="C3160" s="1">
        <v>37</v>
      </c>
      <c r="D3160" s="2">
        <v>25</v>
      </c>
      <c r="E3160" s="20">
        <v>88.607500000000002</v>
      </c>
      <c r="F3160" s="21">
        <v>78.7667</v>
      </c>
      <c r="G3160" s="21">
        <v>10.0701</v>
      </c>
      <c r="H3160" s="22" t="str">
        <f>VLOOKUP($D3160,'Image dates'!$A$2:$F$46,2)</f>
        <v>2013-06-11T00:16:25</v>
      </c>
      <c r="I3160" s="23">
        <v>68.6875</v>
      </c>
      <c r="J3160" s="23">
        <v>64.761399999999995</v>
      </c>
      <c r="K3160" s="23">
        <v>4.1089200000000003</v>
      </c>
      <c r="L3160" s="22" t="str">
        <f>VLOOKUP($D3160,'Image dates'!$A$2:$F$46,3)</f>
        <v>2013-06-11T01:12:02</v>
      </c>
      <c r="M3160" s="23">
        <v>66.049700000000001</v>
      </c>
      <c r="N3160" s="23">
        <v>62.509700000000002</v>
      </c>
      <c r="O3160" s="23">
        <v>3.73915</v>
      </c>
      <c r="P3160" s="22" t="str">
        <f>VLOOKUP($D3160,'Image dates'!$A$2:$F$46,4)</f>
        <v>2013-06-11T02:07:40</v>
      </c>
      <c r="Q3160" s="23">
        <v>67.614000000000004</v>
      </c>
      <c r="R3160" s="23">
        <v>63.370399999999997</v>
      </c>
      <c r="S3160" s="23">
        <v>4.2481200000000001</v>
      </c>
      <c r="T3160" s="22" t="str">
        <f>VLOOKUP($D3160,'Image dates'!$A$2:$F$46,5)</f>
        <v>2013-06-11T03:03:20</v>
      </c>
      <c r="U3160" s="23">
        <v>70.910399999999996</v>
      </c>
      <c r="V3160" s="23">
        <v>67.145499999999998</v>
      </c>
      <c r="W3160" s="23">
        <v>3.92265</v>
      </c>
      <c r="X3160" s="22" t="str">
        <f>VLOOKUP($D3160,'Image dates'!$A$2:$F$46,6)</f>
        <v>2013-06-11T03:59:01</v>
      </c>
      <c r="Y3160" s="23">
        <v>70.477000000000004</v>
      </c>
      <c r="Z3160" s="23">
        <v>67.265299999999996</v>
      </c>
      <c r="AA3160" s="23">
        <v>3.9014199999999999</v>
      </c>
      <c r="AB3160" s="22" t="str">
        <f>VLOOKUP($D3160,'Image dates'!$A$2:$I$46,7)</f>
        <v>2013-06-11T04:54:40</v>
      </c>
      <c r="AC3160" s="23"/>
      <c r="AD3160" s="23"/>
      <c r="AE3160" s="23"/>
      <c r="AF3160" s="22">
        <f>VLOOKUP($D3160,'Image dates'!$A$2:$I$46,8)</f>
        <v>0</v>
      </c>
      <c r="AG3160" s="23"/>
      <c r="AH3160" s="23"/>
      <c r="AI3160" s="23"/>
      <c r="AJ3160" s="22">
        <f>VLOOKUP($D3160,'Image dates'!$A$2:$I$46,9)</f>
        <v>0</v>
      </c>
    </row>
    <row r="3161" spans="1:36">
      <c r="A3161" s="2">
        <v>3160</v>
      </c>
      <c r="B3161" s="1">
        <v>323.75</v>
      </c>
      <c r="C3161" s="1">
        <v>37</v>
      </c>
      <c r="D3161" s="2">
        <v>25</v>
      </c>
      <c r="E3161" s="20">
        <v>88.456400000000002</v>
      </c>
      <c r="F3161" s="21">
        <v>75.206100000000006</v>
      </c>
      <c r="G3161" s="21">
        <v>12.3797</v>
      </c>
      <c r="H3161" s="22" t="str">
        <f>VLOOKUP($D3161,'Image dates'!$A$2:$F$46,2)</f>
        <v>2013-06-11T00:16:25</v>
      </c>
      <c r="I3161" s="23">
        <v>66.486099999999993</v>
      </c>
      <c r="J3161" s="23">
        <v>62.436599999999999</v>
      </c>
      <c r="K3161" s="23">
        <v>4.8888199999999999</v>
      </c>
      <c r="L3161" s="22" t="str">
        <f>VLOOKUP($D3161,'Image dates'!$A$2:$F$46,3)</f>
        <v>2013-06-11T01:12:02</v>
      </c>
      <c r="M3161" s="23">
        <v>66.378200000000007</v>
      </c>
      <c r="N3161" s="23">
        <v>61.190300000000001</v>
      </c>
      <c r="O3161" s="23">
        <v>5.1285400000000001</v>
      </c>
      <c r="P3161" s="22" t="str">
        <f>VLOOKUP($D3161,'Image dates'!$A$2:$F$46,4)</f>
        <v>2013-06-11T02:07:40</v>
      </c>
      <c r="Q3161" s="23">
        <v>66.356099999999998</v>
      </c>
      <c r="R3161" s="23">
        <v>62.241199999999999</v>
      </c>
      <c r="S3161" s="23">
        <v>4.8949299999999996</v>
      </c>
      <c r="T3161" s="22" t="str">
        <f>VLOOKUP($D3161,'Image dates'!$A$2:$F$46,5)</f>
        <v>2013-06-11T03:03:20</v>
      </c>
      <c r="U3161" s="23">
        <v>70.357399999999998</v>
      </c>
      <c r="V3161" s="23">
        <v>67.510999999999996</v>
      </c>
      <c r="W3161" s="23">
        <v>3.8054600000000001</v>
      </c>
      <c r="X3161" s="22" t="str">
        <f>VLOOKUP($D3161,'Image dates'!$A$2:$F$46,6)</f>
        <v>2013-06-11T03:59:01</v>
      </c>
      <c r="Y3161" s="23">
        <v>69.613399999999999</v>
      </c>
      <c r="Z3161" s="23">
        <v>67.563100000000006</v>
      </c>
      <c r="AA3161" s="23">
        <v>4.2724099999999998</v>
      </c>
      <c r="AB3161" s="22" t="str">
        <f>VLOOKUP($D3161,'Image dates'!$A$2:$I$46,7)</f>
        <v>2013-06-11T04:54:40</v>
      </c>
      <c r="AC3161" s="23"/>
      <c r="AD3161" s="23"/>
      <c r="AE3161" s="23"/>
      <c r="AF3161" s="22">
        <f>VLOOKUP($D3161,'Image dates'!$A$2:$I$46,8)</f>
        <v>0</v>
      </c>
      <c r="AG3161" s="23"/>
      <c r="AH3161" s="23"/>
      <c r="AI3161" s="23"/>
      <c r="AJ3161" s="22">
        <f>VLOOKUP($D3161,'Image dates'!$A$2:$I$46,9)</f>
        <v>0</v>
      </c>
    </row>
    <row r="3162" spans="1:36">
      <c r="A3162" s="2">
        <v>3161</v>
      </c>
      <c r="B3162" s="1">
        <v>326.25</v>
      </c>
      <c r="C3162" s="1">
        <v>37</v>
      </c>
      <c r="D3162" s="2">
        <v>25</v>
      </c>
      <c r="E3162" s="20">
        <v>93.134399999999999</v>
      </c>
      <c r="F3162" s="21">
        <v>73.185199999999995</v>
      </c>
      <c r="G3162" s="21">
        <v>12.8718</v>
      </c>
      <c r="H3162" s="22" t="str">
        <f>VLOOKUP($D3162,'Image dates'!$A$2:$F$46,2)</f>
        <v>2013-06-11T00:16:25</v>
      </c>
      <c r="I3162" s="23">
        <v>64.729399999999998</v>
      </c>
      <c r="J3162" s="23">
        <v>60.626199999999997</v>
      </c>
      <c r="K3162" s="23">
        <v>5.83751</v>
      </c>
      <c r="L3162" s="22" t="str">
        <f>VLOOKUP($D3162,'Image dates'!$A$2:$F$46,3)</f>
        <v>2013-06-11T01:12:02</v>
      </c>
      <c r="M3162" s="23">
        <v>65.859800000000007</v>
      </c>
      <c r="N3162" s="23">
        <v>60.207799999999999</v>
      </c>
      <c r="O3162" s="23">
        <v>4.5475399999999997</v>
      </c>
      <c r="P3162" s="22" t="str">
        <f>VLOOKUP($D3162,'Image dates'!$A$2:$F$46,4)</f>
        <v>2013-06-11T02:07:40</v>
      </c>
      <c r="Q3162" s="23">
        <v>65.285200000000003</v>
      </c>
      <c r="R3162" s="23">
        <v>61.918799999999997</v>
      </c>
      <c r="S3162" s="23">
        <v>4.1644300000000003</v>
      </c>
      <c r="T3162" s="22" t="str">
        <f>VLOOKUP($D3162,'Image dates'!$A$2:$F$46,5)</f>
        <v>2013-06-11T03:03:20</v>
      </c>
      <c r="U3162" s="23">
        <v>70.029300000000006</v>
      </c>
      <c r="V3162" s="23">
        <v>65.78</v>
      </c>
      <c r="W3162" s="23">
        <v>3.7214299999999998</v>
      </c>
      <c r="X3162" s="22" t="str">
        <f>VLOOKUP($D3162,'Image dates'!$A$2:$F$46,6)</f>
        <v>2013-06-11T03:59:01</v>
      </c>
      <c r="Y3162" s="23">
        <v>70.691800000000001</v>
      </c>
      <c r="Z3162" s="23">
        <v>67.372600000000006</v>
      </c>
      <c r="AA3162" s="23">
        <v>3.4217</v>
      </c>
      <c r="AB3162" s="22" t="str">
        <f>VLOOKUP($D3162,'Image dates'!$A$2:$I$46,7)</f>
        <v>2013-06-11T04:54:40</v>
      </c>
      <c r="AC3162" s="23"/>
      <c r="AD3162" s="23"/>
      <c r="AE3162" s="23"/>
      <c r="AF3162" s="22">
        <f>VLOOKUP($D3162,'Image dates'!$A$2:$I$46,8)</f>
        <v>0</v>
      </c>
      <c r="AG3162" s="23"/>
      <c r="AH3162" s="23"/>
      <c r="AI3162" s="23"/>
      <c r="AJ3162" s="22">
        <f>VLOOKUP($D3162,'Image dates'!$A$2:$I$46,9)</f>
        <v>0</v>
      </c>
    </row>
    <row r="3163" spans="1:36">
      <c r="A3163" s="2">
        <v>3162</v>
      </c>
      <c r="B3163" s="1">
        <v>328.75</v>
      </c>
      <c r="C3163" s="1">
        <v>37</v>
      </c>
      <c r="D3163" s="2">
        <v>25</v>
      </c>
      <c r="E3163" s="20">
        <v>82.026899999999998</v>
      </c>
      <c r="F3163" s="21">
        <v>70.551500000000004</v>
      </c>
      <c r="G3163" s="21">
        <v>11.6877</v>
      </c>
      <c r="H3163" s="22" t="str">
        <f>VLOOKUP($D3163,'Image dates'!$A$2:$F$46,2)</f>
        <v>2013-06-11T00:16:25</v>
      </c>
      <c r="I3163" s="23">
        <v>64.107500000000002</v>
      </c>
      <c r="J3163" s="23">
        <v>59.303600000000003</v>
      </c>
      <c r="K3163" s="23">
        <v>5.7748200000000001</v>
      </c>
      <c r="L3163" s="22" t="str">
        <f>VLOOKUP($D3163,'Image dates'!$A$2:$F$46,3)</f>
        <v>2013-06-11T01:12:02</v>
      </c>
      <c r="M3163" s="23">
        <v>64.594300000000004</v>
      </c>
      <c r="N3163" s="23">
        <v>59.073399999999999</v>
      </c>
      <c r="O3163" s="23">
        <v>5.0174799999999999</v>
      </c>
      <c r="P3163" s="22" t="str">
        <f>VLOOKUP($D3163,'Image dates'!$A$2:$F$46,4)</f>
        <v>2013-06-11T02:07:40</v>
      </c>
      <c r="Q3163" s="23">
        <v>65.155500000000004</v>
      </c>
      <c r="R3163" s="23">
        <v>61.133600000000001</v>
      </c>
      <c r="S3163" s="23">
        <v>3.46604</v>
      </c>
      <c r="T3163" s="22" t="str">
        <f>VLOOKUP($D3163,'Image dates'!$A$2:$F$46,5)</f>
        <v>2013-06-11T03:03:20</v>
      </c>
      <c r="U3163" s="23">
        <v>69.605800000000002</v>
      </c>
      <c r="V3163" s="23">
        <v>65.929000000000002</v>
      </c>
      <c r="W3163" s="23">
        <v>3.7244999999999999</v>
      </c>
      <c r="X3163" s="22" t="str">
        <f>VLOOKUP($D3163,'Image dates'!$A$2:$F$46,6)</f>
        <v>2013-06-11T03:59:01</v>
      </c>
      <c r="Y3163" s="23">
        <v>69.252200000000002</v>
      </c>
      <c r="Z3163" s="23">
        <v>68.048299999999998</v>
      </c>
      <c r="AA3163" s="23">
        <v>2.22248</v>
      </c>
      <c r="AB3163" s="22" t="str">
        <f>VLOOKUP($D3163,'Image dates'!$A$2:$I$46,7)</f>
        <v>2013-06-11T04:54:40</v>
      </c>
      <c r="AC3163" s="23"/>
      <c r="AD3163" s="23"/>
      <c r="AE3163" s="23"/>
      <c r="AF3163" s="22">
        <f>VLOOKUP($D3163,'Image dates'!$A$2:$I$46,8)</f>
        <v>0</v>
      </c>
      <c r="AG3163" s="23"/>
      <c r="AH3163" s="23"/>
      <c r="AI3163" s="23"/>
      <c r="AJ3163" s="22">
        <f>VLOOKUP($D3163,'Image dates'!$A$2:$I$46,9)</f>
        <v>0</v>
      </c>
    </row>
    <row r="3164" spans="1:36">
      <c r="A3164" s="2">
        <v>3163</v>
      </c>
      <c r="B3164" s="1">
        <v>331.25</v>
      </c>
      <c r="C3164" s="1">
        <v>37</v>
      </c>
      <c r="D3164" s="2">
        <v>25</v>
      </c>
      <c r="E3164" s="20">
        <v>79.064499999999995</v>
      </c>
      <c r="F3164" s="21">
        <v>68.332899999999995</v>
      </c>
      <c r="G3164" s="21">
        <v>10.962400000000001</v>
      </c>
      <c r="H3164" s="22" t="str">
        <f>VLOOKUP($D3164,'Image dates'!$A$2:$F$46,2)</f>
        <v>2013-06-11T00:16:25</v>
      </c>
      <c r="I3164" s="23">
        <v>62.727400000000003</v>
      </c>
      <c r="J3164" s="23">
        <v>57.7774</v>
      </c>
      <c r="K3164" s="23">
        <v>5.1672000000000002</v>
      </c>
      <c r="L3164" s="22" t="str">
        <f>VLOOKUP($D3164,'Image dates'!$A$2:$F$46,3)</f>
        <v>2013-06-11T01:12:02</v>
      </c>
      <c r="M3164" s="23">
        <v>62.476399999999998</v>
      </c>
      <c r="N3164" s="23">
        <v>58.229500000000002</v>
      </c>
      <c r="O3164" s="23">
        <v>4.6065399999999999</v>
      </c>
      <c r="P3164" s="22" t="str">
        <f>VLOOKUP($D3164,'Image dates'!$A$2:$F$46,4)</f>
        <v>2013-06-11T02:07:40</v>
      </c>
      <c r="Q3164" s="23">
        <v>64.631100000000004</v>
      </c>
      <c r="R3164" s="23">
        <v>60.53</v>
      </c>
      <c r="S3164" s="23">
        <v>3.3092299999999999</v>
      </c>
      <c r="T3164" s="22" t="str">
        <f>VLOOKUP($D3164,'Image dates'!$A$2:$F$46,5)</f>
        <v>2013-06-11T03:03:20</v>
      </c>
      <c r="U3164" s="23">
        <v>69.250399999999999</v>
      </c>
      <c r="V3164" s="23">
        <v>65.9846</v>
      </c>
      <c r="W3164" s="23">
        <v>3.6084999999999998</v>
      </c>
      <c r="X3164" s="22" t="str">
        <f>VLOOKUP($D3164,'Image dates'!$A$2:$F$46,6)</f>
        <v>2013-06-11T03:59:01</v>
      </c>
      <c r="Y3164" s="23">
        <v>71.3172</v>
      </c>
      <c r="Z3164" s="23">
        <v>68.294399999999996</v>
      </c>
      <c r="AA3164" s="23">
        <v>2.9691999999999998</v>
      </c>
      <c r="AB3164" s="22" t="str">
        <f>VLOOKUP($D3164,'Image dates'!$A$2:$I$46,7)</f>
        <v>2013-06-11T04:54:40</v>
      </c>
      <c r="AC3164" s="23"/>
      <c r="AD3164" s="23"/>
      <c r="AE3164" s="23"/>
      <c r="AF3164" s="22">
        <f>VLOOKUP($D3164,'Image dates'!$A$2:$I$46,8)</f>
        <v>0</v>
      </c>
      <c r="AG3164" s="23"/>
      <c r="AH3164" s="23"/>
      <c r="AI3164" s="23"/>
      <c r="AJ3164" s="22">
        <f>VLOOKUP($D3164,'Image dates'!$A$2:$I$46,9)</f>
        <v>0</v>
      </c>
    </row>
    <row r="3165" spans="1:36">
      <c r="A3165" s="2">
        <v>3164</v>
      </c>
      <c r="B3165" s="1">
        <v>333.75</v>
      </c>
      <c r="C3165" s="1">
        <v>37</v>
      </c>
      <c r="D3165" s="2">
        <v>25</v>
      </c>
      <c r="E3165" s="20">
        <v>76.754999999999995</v>
      </c>
      <c r="F3165" s="21">
        <v>65.857299999999995</v>
      </c>
      <c r="G3165" s="21">
        <v>10.6576</v>
      </c>
      <c r="H3165" s="22" t="str">
        <f>VLOOKUP($D3165,'Image dates'!$A$2:$F$46,2)</f>
        <v>2013-06-11T00:16:25</v>
      </c>
      <c r="I3165" s="23">
        <v>61.9131</v>
      </c>
      <c r="J3165" s="23">
        <v>55.760300000000001</v>
      </c>
      <c r="K3165" s="23">
        <v>4.9433299999999996</v>
      </c>
      <c r="L3165" s="22" t="str">
        <f>VLOOKUP($D3165,'Image dates'!$A$2:$F$46,3)</f>
        <v>2013-06-11T01:12:02</v>
      </c>
      <c r="M3165" s="23">
        <v>62.1509</v>
      </c>
      <c r="N3165" s="23">
        <v>57.749099999999999</v>
      </c>
      <c r="O3165" s="23">
        <v>4.2082600000000001</v>
      </c>
      <c r="P3165" s="22" t="str">
        <f>VLOOKUP($D3165,'Image dates'!$A$2:$F$46,4)</f>
        <v>2013-06-11T02:07:40</v>
      </c>
      <c r="Q3165" s="23">
        <v>64.326499999999996</v>
      </c>
      <c r="R3165" s="23">
        <v>59.815399999999997</v>
      </c>
      <c r="S3165" s="23">
        <v>4.3828899999999997</v>
      </c>
      <c r="T3165" s="22" t="str">
        <f>VLOOKUP($D3165,'Image dates'!$A$2:$F$46,5)</f>
        <v>2013-06-11T03:03:20</v>
      </c>
      <c r="U3165" s="23">
        <v>68.844300000000004</v>
      </c>
      <c r="V3165" s="23">
        <v>65.962999999999994</v>
      </c>
      <c r="W3165" s="23">
        <v>3.2173099999999999</v>
      </c>
      <c r="X3165" s="22" t="str">
        <f>VLOOKUP($D3165,'Image dates'!$A$2:$F$46,6)</f>
        <v>2013-06-11T03:59:01</v>
      </c>
      <c r="Y3165" s="23">
        <v>71.054699999999997</v>
      </c>
      <c r="Z3165" s="23">
        <v>67.939800000000005</v>
      </c>
      <c r="AA3165" s="23">
        <v>2.7499400000000001</v>
      </c>
      <c r="AB3165" s="22" t="str">
        <f>VLOOKUP($D3165,'Image dates'!$A$2:$I$46,7)</f>
        <v>2013-06-11T04:54:40</v>
      </c>
      <c r="AC3165" s="23"/>
      <c r="AD3165" s="23"/>
      <c r="AE3165" s="23"/>
      <c r="AF3165" s="22">
        <f>VLOOKUP($D3165,'Image dates'!$A$2:$I$46,8)</f>
        <v>0</v>
      </c>
      <c r="AG3165" s="23"/>
      <c r="AH3165" s="23"/>
      <c r="AI3165" s="23"/>
      <c r="AJ3165" s="22">
        <f>VLOOKUP($D3165,'Image dates'!$A$2:$I$46,9)</f>
        <v>0</v>
      </c>
    </row>
    <row r="3166" spans="1:36">
      <c r="A3166" s="2">
        <v>3165</v>
      </c>
      <c r="B3166" s="1">
        <v>336.25</v>
      </c>
      <c r="C3166" s="1">
        <v>37</v>
      </c>
      <c r="D3166" s="2">
        <v>24</v>
      </c>
      <c r="E3166" s="20">
        <v>74.683700000000002</v>
      </c>
      <c r="F3166" s="21">
        <v>63.65</v>
      </c>
      <c r="G3166" s="21">
        <v>10.780099999999999</v>
      </c>
      <c r="H3166" s="22" t="str">
        <f>VLOOKUP($D3166,'Image dates'!$A$2:$F$46,2)</f>
        <v>2013-06-11T00:16:53</v>
      </c>
      <c r="I3166" s="23">
        <v>59.325600000000001</v>
      </c>
      <c r="J3166" s="23">
        <v>54.576700000000002</v>
      </c>
      <c r="K3166" s="23">
        <v>4.9160700000000004</v>
      </c>
      <c r="L3166" s="22" t="str">
        <f>VLOOKUP($D3166,'Image dates'!$A$2:$F$46,3)</f>
        <v>2013-06-11T01:12:30</v>
      </c>
      <c r="M3166" s="23">
        <v>62.002400000000002</v>
      </c>
      <c r="N3166" s="23">
        <v>56.995100000000001</v>
      </c>
      <c r="O3166" s="23">
        <v>4.8462699999999996</v>
      </c>
      <c r="P3166" s="22" t="str">
        <f>VLOOKUP($D3166,'Image dates'!$A$2:$F$46,4)</f>
        <v>2013-06-11T02:08:08</v>
      </c>
      <c r="Q3166" s="23">
        <v>63.320900000000002</v>
      </c>
      <c r="R3166" s="23">
        <v>59.938400000000001</v>
      </c>
      <c r="S3166" s="23">
        <v>4.2867899999999999</v>
      </c>
      <c r="T3166" s="22" t="str">
        <f>VLOOKUP($D3166,'Image dates'!$A$2:$F$46,5)</f>
        <v>2013-06-11T03:03:48</v>
      </c>
      <c r="U3166" s="23">
        <v>69.672200000000004</v>
      </c>
      <c r="V3166" s="23">
        <v>66.135199999999998</v>
      </c>
      <c r="W3166" s="23">
        <v>2.7622499999999999</v>
      </c>
      <c r="X3166" s="22" t="str">
        <f>VLOOKUP($D3166,'Image dates'!$A$2:$F$46,6)</f>
        <v>2013-06-11T03:59:29</v>
      </c>
      <c r="Y3166" s="23">
        <v>69.646500000000003</v>
      </c>
      <c r="Z3166" s="23">
        <v>68.0959</v>
      </c>
      <c r="AA3166" s="23">
        <v>1.5426200000000001</v>
      </c>
      <c r="AB3166" s="22" t="str">
        <f>VLOOKUP($D3166,'Image dates'!$A$2:$I$46,7)</f>
        <v>2013-06-11T04:55:08</v>
      </c>
      <c r="AC3166" s="23"/>
      <c r="AD3166" s="23"/>
      <c r="AE3166" s="23"/>
      <c r="AF3166" s="22">
        <f>VLOOKUP($D3166,'Image dates'!$A$2:$I$46,8)</f>
        <v>0</v>
      </c>
      <c r="AG3166" s="23"/>
      <c r="AH3166" s="23"/>
      <c r="AI3166" s="23"/>
      <c r="AJ3166" s="22">
        <f>VLOOKUP($D3166,'Image dates'!$A$2:$I$46,9)</f>
        <v>0</v>
      </c>
    </row>
    <row r="3167" spans="1:36">
      <c r="A3167" s="2">
        <v>3166</v>
      </c>
      <c r="B3167" s="1">
        <v>338.75</v>
      </c>
      <c r="C3167" s="1">
        <v>37</v>
      </c>
      <c r="D3167" s="2">
        <v>24</v>
      </c>
      <c r="E3167" s="20">
        <v>72.900000000000006</v>
      </c>
      <c r="F3167" s="21">
        <v>62.024700000000003</v>
      </c>
      <c r="G3167" s="21">
        <v>11.4628</v>
      </c>
      <c r="H3167" s="22" t="str">
        <f>VLOOKUP($D3167,'Image dates'!$A$2:$F$46,2)</f>
        <v>2013-06-11T00:16:53</v>
      </c>
      <c r="I3167" s="23">
        <v>57.869799999999998</v>
      </c>
      <c r="J3167" s="23">
        <v>53.413200000000003</v>
      </c>
      <c r="K3167" s="23">
        <v>4.9174600000000002</v>
      </c>
      <c r="L3167" s="22" t="str">
        <f>VLOOKUP($D3167,'Image dates'!$A$2:$F$46,3)</f>
        <v>2013-06-11T01:12:30</v>
      </c>
      <c r="M3167" s="23">
        <v>61.696199999999997</v>
      </c>
      <c r="N3167" s="23">
        <v>56.6633</v>
      </c>
      <c r="O3167" s="23">
        <v>4.7261300000000004</v>
      </c>
      <c r="P3167" s="22" t="str">
        <f>VLOOKUP($D3167,'Image dates'!$A$2:$F$46,4)</f>
        <v>2013-06-11T02:08:08</v>
      </c>
      <c r="Q3167" s="23">
        <v>63.238999999999997</v>
      </c>
      <c r="R3167" s="23">
        <v>59.951000000000001</v>
      </c>
      <c r="S3167" s="23">
        <v>4.9292899999999999</v>
      </c>
      <c r="T3167" s="22" t="str">
        <f>VLOOKUP($D3167,'Image dates'!$A$2:$F$46,5)</f>
        <v>2013-06-11T03:03:48</v>
      </c>
      <c r="U3167" s="23">
        <v>68.854699999999994</v>
      </c>
      <c r="V3167" s="23">
        <v>66.369299999999996</v>
      </c>
      <c r="W3167" s="23">
        <v>2.1735899999999999</v>
      </c>
      <c r="X3167" s="22" t="str">
        <f>VLOOKUP($D3167,'Image dates'!$A$2:$F$46,6)</f>
        <v>2013-06-11T03:59:29</v>
      </c>
      <c r="Y3167" s="23">
        <v>69.387600000000006</v>
      </c>
      <c r="Z3167" s="23">
        <v>68.219800000000006</v>
      </c>
      <c r="AA3167" s="23">
        <v>1.5446</v>
      </c>
      <c r="AB3167" s="22" t="str">
        <f>VLOOKUP($D3167,'Image dates'!$A$2:$I$46,7)</f>
        <v>2013-06-11T04:55:08</v>
      </c>
      <c r="AC3167" s="23"/>
      <c r="AD3167" s="23"/>
      <c r="AE3167" s="23"/>
      <c r="AF3167" s="22">
        <f>VLOOKUP($D3167,'Image dates'!$A$2:$I$46,8)</f>
        <v>0</v>
      </c>
      <c r="AG3167" s="23"/>
      <c r="AH3167" s="23"/>
      <c r="AI3167" s="23"/>
      <c r="AJ3167" s="22">
        <f>VLOOKUP($D3167,'Image dates'!$A$2:$I$46,9)</f>
        <v>0</v>
      </c>
    </row>
    <row r="3168" spans="1:36">
      <c r="A3168" s="2">
        <v>3167</v>
      </c>
      <c r="B3168" s="1">
        <v>341.25</v>
      </c>
      <c r="C3168" s="1">
        <v>37</v>
      </c>
      <c r="D3168" s="2">
        <v>24</v>
      </c>
      <c r="E3168" s="20">
        <v>72.366100000000003</v>
      </c>
      <c r="F3168" s="21">
        <v>60.102400000000003</v>
      </c>
      <c r="G3168" s="21">
        <v>12.103999999999999</v>
      </c>
      <c r="H3168" s="22" t="str">
        <f>VLOOKUP($D3168,'Image dates'!$A$2:$F$46,2)</f>
        <v>2013-06-11T00:16:53</v>
      </c>
      <c r="I3168" s="23">
        <v>57.7059</v>
      </c>
      <c r="J3168" s="23">
        <v>52.208599999999997</v>
      </c>
      <c r="K3168" s="23">
        <v>4.58256</v>
      </c>
      <c r="L3168" s="22" t="str">
        <f>VLOOKUP($D3168,'Image dates'!$A$2:$F$46,3)</f>
        <v>2013-06-11T01:12:30</v>
      </c>
      <c r="M3168" s="23">
        <v>61.394599999999997</v>
      </c>
      <c r="N3168" s="23">
        <v>55.651699999999998</v>
      </c>
      <c r="O3168" s="23">
        <v>5.3151700000000002</v>
      </c>
      <c r="P3168" s="22" t="str">
        <f>VLOOKUP($D3168,'Image dates'!$A$2:$F$46,4)</f>
        <v>2013-06-11T02:08:08</v>
      </c>
      <c r="Q3168" s="23">
        <v>63.9099</v>
      </c>
      <c r="R3168" s="23">
        <v>59.543900000000001</v>
      </c>
      <c r="S3168" s="23">
        <v>5.3068299999999997</v>
      </c>
      <c r="T3168" s="22" t="str">
        <f>VLOOKUP($D3168,'Image dates'!$A$2:$F$46,5)</f>
        <v>2013-06-11T03:03:48</v>
      </c>
      <c r="U3168" s="23">
        <v>67.825000000000003</v>
      </c>
      <c r="V3168" s="23">
        <v>67.087400000000002</v>
      </c>
      <c r="W3168" s="23">
        <v>1.4248400000000001</v>
      </c>
      <c r="X3168" s="22" t="str">
        <f>VLOOKUP($D3168,'Image dates'!$A$2:$F$46,6)</f>
        <v>2013-06-11T03:59:29</v>
      </c>
      <c r="Y3168" s="23">
        <v>70.326099999999997</v>
      </c>
      <c r="Z3168" s="23">
        <v>68.515500000000003</v>
      </c>
      <c r="AA3168" s="23">
        <v>1.8547100000000001</v>
      </c>
      <c r="AB3168" s="22" t="str">
        <f>VLOOKUP($D3168,'Image dates'!$A$2:$I$46,7)</f>
        <v>2013-06-11T04:55:08</v>
      </c>
      <c r="AC3168" s="23"/>
      <c r="AD3168" s="23"/>
      <c r="AE3168" s="23"/>
      <c r="AF3168" s="22">
        <f>VLOOKUP($D3168,'Image dates'!$A$2:$I$46,8)</f>
        <v>0</v>
      </c>
      <c r="AG3168" s="23"/>
      <c r="AH3168" s="23"/>
      <c r="AI3168" s="23"/>
      <c r="AJ3168" s="22">
        <f>VLOOKUP($D3168,'Image dates'!$A$2:$I$46,9)</f>
        <v>0</v>
      </c>
    </row>
    <row r="3169" spans="1:36">
      <c r="A3169" s="2">
        <v>3168</v>
      </c>
      <c r="B3169" s="1">
        <v>343.75</v>
      </c>
      <c r="C3169" s="1">
        <v>37</v>
      </c>
      <c r="D3169" s="2">
        <v>24</v>
      </c>
      <c r="E3169" s="20">
        <v>70.2791</v>
      </c>
      <c r="F3169" s="21">
        <v>58.429000000000002</v>
      </c>
      <c r="G3169" s="21">
        <v>11.8462</v>
      </c>
      <c r="H3169" s="22" t="str">
        <f>VLOOKUP($D3169,'Image dates'!$A$2:$F$46,2)</f>
        <v>2013-06-11T00:16:53</v>
      </c>
      <c r="I3169" s="23">
        <v>56.327300000000001</v>
      </c>
      <c r="J3169" s="23">
        <v>51.842100000000002</v>
      </c>
      <c r="K3169" s="23">
        <v>4.6124999999999998</v>
      </c>
      <c r="L3169" s="22" t="str">
        <f>VLOOKUP($D3169,'Image dates'!$A$2:$F$46,3)</f>
        <v>2013-06-11T01:12:30</v>
      </c>
      <c r="M3169" s="23">
        <v>61.289700000000003</v>
      </c>
      <c r="N3169" s="23">
        <v>55.7241</v>
      </c>
      <c r="O3169" s="23">
        <v>5.4557700000000002</v>
      </c>
      <c r="P3169" s="22" t="str">
        <f>VLOOKUP($D3169,'Image dates'!$A$2:$F$46,4)</f>
        <v>2013-06-11T02:08:08</v>
      </c>
      <c r="Q3169" s="23">
        <v>63.281399999999998</v>
      </c>
      <c r="R3169" s="23">
        <v>59.150199999999998</v>
      </c>
      <c r="S3169" s="23">
        <v>3.7492299999999998</v>
      </c>
      <c r="T3169" s="22" t="str">
        <f>VLOOKUP($D3169,'Image dates'!$A$2:$F$46,5)</f>
        <v>2013-06-11T03:03:48</v>
      </c>
      <c r="U3169" s="23">
        <v>68.514600000000002</v>
      </c>
      <c r="V3169" s="23">
        <v>67.043800000000005</v>
      </c>
      <c r="W3169" s="23">
        <v>1.2699199999999999</v>
      </c>
      <c r="X3169" s="22" t="str">
        <f>VLOOKUP($D3169,'Image dates'!$A$2:$F$46,6)</f>
        <v>2013-06-11T03:59:29</v>
      </c>
      <c r="Y3169" s="23">
        <v>70.232299999999995</v>
      </c>
      <c r="Z3169" s="23">
        <v>68.761200000000002</v>
      </c>
      <c r="AA3169" s="23">
        <v>0.77024599999999999</v>
      </c>
      <c r="AB3169" s="22" t="str">
        <f>VLOOKUP($D3169,'Image dates'!$A$2:$I$46,7)</f>
        <v>2013-06-11T04:55:08</v>
      </c>
      <c r="AC3169" s="23"/>
      <c r="AD3169" s="23"/>
      <c r="AE3169" s="23"/>
      <c r="AF3169" s="22">
        <f>VLOOKUP($D3169,'Image dates'!$A$2:$I$46,8)</f>
        <v>0</v>
      </c>
      <c r="AG3169" s="23"/>
      <c r="AH3169" s="23"/>
      <c r="AI3169" s="23"/>
      <c r="AJ3169" s="22">
        <f>VLOOKUP($D3169,'Image dates'!$A$2:$I$46,9)</f>
        <v>0</v>
      </c>
    </row>
    <row r="3170" spans="1:36">
      <c r="A3170" s="2">
        <v>3169</v>
      </c>
      <c r="B3170" s="1">
        <v>346.25</v>
      </c>
      <c r="C3170" s="1">
        <v>37</v>
      </c>
      <c r="D3170" s="2">
        <v>24</v>
      </c>
      <c r="E3170" s="20">
        <v>69.316599999999994</v>
      </c>
      <c r="F3170" s="21">
        <v>57.299799999999998</v>
      </c>
      <c r="G3170" s="21">
        <v>12.473100000000001</v>
      </c>
      <c r="H3170" s="22" t="str">
        <f>VLOOKUP($D3170,'Image dates'!$A$2:$F$46,2)</f>
        <v>2013-06-11T00:16:53</v>
      </c>
      <c r="I3170" s="23">
        <v>56.1464</v>
      </c>
      <c r="J3170" s="23">
        <v>51.253799999999998</v>
      </c>
      <c r="K3170" s="23">
        <v>4.71516</v>
      </c>
      <c r="L3170" s="22" t="str">
        <f>VLOOKUP($D3170,'Image dates'!$A$2:$F$46,3)</f>
        <v>2013-06-11T01:12:30</v>
      </c>
      <c r="M3170" s="23">
        <v>61.131399999999999</v>
      </c>
      <c r="N3170" s="23">
        <v>55.654600000000002</v>
      </c>
      <c r="O3170" s="23">
        <v>4.8872499999999999</v>
      </c>
      <c r="P3170" s="22" t="str">
        <f>VLOOKUP($D3170,'Image dates'!$A$2:$F$46,4)</f>
        <v>2013-06-11T02:08:08</v>
      </c>
      <c r="Q3170" s="23">
        <v>63.652500000000003</v>
      </c>
      <c r="R3170" s="23">
        <v>59.279200000000003</v>
      </c>
      <c r="S3170" s="23">
        <v>3.8341099999999999</v>
      </c>
      <c r="T3170" s="22" t="str">
        <f>VLOOKUP($D3170,'Image dates'!$A$2:$F$46,5)</f>
        <v>2013-06-11T03:03:48</v>
      </c>
      <c r="U3170" s="23">
        <v>68.812899999999999</v>
      </c>
      <c r="V3170" s="23">
        <v>67.1631</v>
      </c>
      <c r="W3170" s="23">
        <v>0.99945700000000004</v>
      </c>
      <c r="X3170" s="22" t="str">
        <f>VLOOKUP($D3170,'Image dates'!$A$2:$F$46,6)</f>
        <v>2013-06-11T03:59:29</v>
      </c>
      <c r="Y3170" s="23">
        <v>69.9191</v>
      </c>
      <c r="Z3170" s="23">
        <v>69.386300000000006</v>
      </c>
      <c r="AA3170" s="23">
        <v>0.36855100000000002</v>
      </c>
      <c r="AB3170" s="22" t="str">
        <f>VLOOKUP($D3170,'Image dates'!$A$2:$I$46,7)</f>
        <v>2013-06-11T04:55:08</v>
      </c>
      <c r="AC3170" s="23"/>
      <c r="AD3170" s="23"/>
      <c r="AE3170" s="23"/>
      <c r="AF3170" s="22">
        <f>VLOOKUP($D3170,'Image dates'!$A$2:$I$46,8)</f>
        <v>0</v>
      </c>
      <c r="AG3170" s="23"/>
      <c r="AH3170" s="23"/>
      <c r="AI3170" s="23"/>
      <c r="AJ3170" s="22">
        <f>VLOOKUP($D3170,'Image dates'!$A$2:$I$46,9)</f>
        <v>0</v>
      </c>
    </row>
    <row r="3171" spans="1:36">
      <c r="A3171" s="2">
        <v>3170</v>
      </c>
      <c r="B3171" s="1">
        <v>348.75</v>
      </c>
      <c r="C3171" s="1">
        <v>37</v>
      </c>
      <c r="D3171" s="2">
        <v>24</v>
      </c>
      <c r="E3171" s="20">
        <v>68.467699999999994</v>
      </c>
      <c r="F3171" s="21">
        <v>55.350099999999998</v>
      </c>
      <c r="G3171" s="21">
        <v>14.6654</v>
      </c>
      <c r="H3171" s="22" t="str">
        <f>VLOOKUP($D3171,'Image dates'!$A$2:$F$46,2)</f>
        <v>2013-06-11T00:16:53</v>
      </c>
      <c r="I3171" s="23">
        <v>54.928199999999997</v>
      </c>
      <c r="J3171" s="23">
        <v>51.118400000000001</v>
      </c>
      <c r="K3171" s="23">
        <v>3.7595999999999998</v>
      </c>
      <c r="L3171" s="22" t="str">
        <f>VLOOKUP($D3171,'Image dates'!$A$2:$F$46,3)</f>
        <v>2013-06-11T01:12:30</v>
      </c>
      <c r="M3171" s="23">
        <v>61.399900000000002</v>
      </c>
      <c r="N3171" s="23">
        <v>55.718000000000004</v>
      </c>
      <c r="O3171" s="23">
        <v>5.2858900000000002</v>
      </c>
      <c r="P3171" s="22" t="str">
        <f>VLOOKUP($D3171,'Image dates'!$A$2:$F$46,4)</f>
        <v>2013-06-11T02:08:08</v>
      </c>
      <c r="Q3171" s="23">
        <v>63.280299999999997</v>
      </c>
      <c r="R3171" s="23">
        <v>59.450600000000001</v>
      </c>
      <c r="S3171" s="23">
        <v>3.5061900000000001</v>
      </c>
      <c r="T3171" s="22" t="str">
        <f>VLOOKUP($D3171,'Image dates'!$A$2:$F$46,5)</f>
        <v>2013-06-11T03:03:48</v>
      </c>
      <c r="U3171" s="23">
        <v>68.401899999999998</v>
      </c>
      <c r="V3171" s="23">
        <v>67.647599999999997</v>
      </c>
      <c r="W3171" s="23">
        <v>0.87407699999999999</v>
      </c>
      <c r="X3171" s="22" t="str">
        <f>VLOOKUP($D3171,'Image dates'!$A$2:$F$46,6)</f>
        <v>2013-06-11T03:59:29</v>
      </c>
      <c r="Y3171" s="23">
        <v>70.924599999999998</v>
      </c>
      <c r="Z3171" s="23">
        <v>69.713700000000003</v>
      </c>
      <c r="AA3171" s="23">
        <v>1.1868700000000001</v>
      </c>
      <c r="AB3171" s="22" t="str">
        <f>VLOOKUP($D3171,'Image dates'!$A$2:$I$46,7)</f>
        <v>2013-06-11T04:55:08</v>
      </c>
      <c r="AC3171" s="23"/>
      <c r="AD3171" s="23"/>
      <c r="AE3171" s="23"/>
      <c r="AF3171" s="22">
        <f>VLOOKUP($D3171,'Image dates'!$A$2:$I$46,8)</f>
        <v>0</v>
      </c>
      <c r="AG3171" s="23"/>
      <c r="AH3171" s="23"/>
      <c r="AI3171" s="23"/>
      <c r="AJ3171" s="22">
        <f>VLOOKUP($D3171,'Image dates'!$A$2:$I$46,9)</f>
        <v>0</v>
      </c>
    </row>
    <row r="3172" spans="1:36">
      <c r="A3172" s="2">
        <v>3171</v>
      </c>
      <c r="B3172" s="1">
        <v>351.25</v>
      </c>
      <c r="C3172" s="1">
        <v>37</v>
      </c>
      <c r="D3172" s="2">
        <v>24</v>
      </c>
      <c r="E3172" s="20">
        <v>66.776600000000002</v>
      </c>
      <c r="F3172" s="21">
        <v>54.563400000000001</v>
      </c>
      <c r="G3172" s="21">
        <v>12.1335</v>
      </c>
      <c r="H3172" s="22" t="str">
        <f>VLOOKUP($D3172,'Image dates'!$A$2:$F$46,2)</f>
        <v>2013-06-11T00:16:53</v>
      </c>
      <c r="I3172" s="23">
        <v>53.951500000000003</v>
      </c>
      <c r="J3172" s="23">
        <v>49.777799999999999</v>
      </c>
      <c r="K3172" s="23">
        <v>4.99749</v>
      </c>
      <c r="L3172" s="22" t="str">
        <f>VLOOKUP($D3172,'Image dates'!$A$2:$F$46,3)</f>
        <v>2013-06-11T01:12:30</v>
      </c>
      <c r="M3172" s="23">
        <v>61.015300000000003</v>
      </c>
      <c r="N3172" s="23">
        <v>55.7121</v>
      </c>
      <c r="O3172" s="23">
        <v>5.8108199999999997</v>
      </c>
      <c r="P3172" s="22" t="str">
        <f>VLOOKUP($D3172,'Image dates'!$A$2:$F$46,4)</f>
        <v>2013-06-11T02:08:08</v>
      </c>
      <c r="Q3172" s="23">
        <v>63.580500000000001</v>
      </c>
      <c r="R3172" s="23">
        <v>59.842399999999998</v>
      </c>
      <c r="S3172" s="23">
        <v>2.8204400000000001</v>
      </c>
      <c r="T3172" s="22" t="str">
        <f>VLOOKUP($D3172,'Image dates'!$A$2:$F$46,5)</f>
        <v>2013-06-11T03:03:48</v>
      </c>
      <c r="U3172" s="23">
        <v>68.871099999999998</v>
      </c>
      <c r="V3172" s="23">
        <v>66.870199999999997</v>
      </c>
      <c r="W3172" s="23">
        <v>1.8744099999999999</v>
      </c>
      <c r="X3172" s="22" t="str">
        <f>VLOOKUP($D3172,'Image dates'!$A$2:$F$46,6)</f>
        <v>2013-06-11T03:59:29</v>
      </c>
      <c r="Y3172" s="23">
        <v>71.230400000000003</v>
      </c>
      <c r="Z3172" s="23">
        <v>69.330799999999996</v>
      </c>
      <c r="AA3172" s="23">
        <v>1.3718900000000001</v>
      </c>
      <c r="AB3172" s="22" t="str">
        <f>VLOOKUP($D3172,'Image dates'!$A$2:$I$46,7)</f>
        <v>2013-06-11T04:55:08</v>
      </c>
      <c r="AC3172" s="23"/>
      <c r="AD3172" s="23"/>
      <c r="AE3172" s="23"/>
      <c r="AF3172" s="22">
        <f>VLOOKUP($D3172,'Image dates'!$A$2:$I$46,8)</f>
        <v>0</v>
      </c>
      <c r="AG3172" s="23"/>
      <c r="AH3172" s="23"/>
      <c r="AI3172" s="23"/>
      <c r="AJ3172" s="22">
        <f>VLOOKUP($D3172,'Image dates'!$A$2:$I$46,9)</f>
        <v>0</v>
      </c>
    </row>
    <row r="3173" spans="1:36">
      <c r="A3173" s="2">
        <v>3172</v>
      </c>
      <c r="B3173" s="1">
        <v>353.75</v>
      </c>
      <c r="C3173" s="1">
        <v>37</v>
      </c>
      <c r="D3173" s="2">
        <v>24</v>
      </c>
      <c r="E3173" s="20">
        <v>65.576899999999995</v>
      </c>
      <c r="F3173" s="21">
        <v>53.281100000000002</v>
      </c>
      <c r="G3173" s="21">
        <v>11.506600000000001</v>
      </c>
      <c r="H3173" s="22" t="str">
        <f>VLOOKUP($D3173,'Image dates'!$A$2:$F$46,2)</f>
        <v>2013-06-11T00:16:53</v>
      </c>
      <c r="I3173" s="23">
        <v>53.549100000000003</v>
      </c>
      <c r="J3173" s="23">
        <v>49.368099999999998</v>
      </c>
      <c r="K3173" s="23">
        <v>4.4736599999999997</v>
      </c>
      <c r="L3173" s="22" t="str">
        <f>VLOOKUP($D3173,'Image dates'!$A$2:$F$46,3)</f>
        <v>2013-06-11T01:12:30</v>
      </c>
      <c r="M3173" s="23">
        <v>60.366</v>
      </c>
      <c r="N3173" s="23">
        <v>55.455599999999997</v>
      </c>
      <c r="O3173" s="23">
        <v>5.6322000000000001</v>
      </c>
      <c r="P3173" s="22" t="str">
        <f>VLOOKUP($D3173,'Image dates'!$A$2:$F$46,4)</f>
        <v>2013-06-11T02:08:08</v>
      </c>
      <c r="Q3173" s="23">
        <v>64.140299999999996</v>
      </c>
      <c r="R3173" s="23">
        <v>60.536799999999999</v>
      </c>
      <c r="S3173" s="23">
        <v>1.9261900000000001</v>
      </c>
      <c r="T3173" s="22" t="str">
        <f>VLOOKUP($D3173,'Image dates'!$A$2:$F$46,5)</f>
        <v>2013-06-11T03:03:48</v>
      </c>
      <c r="U3173" s="23">
        <v>69.691100000000006</v>
      </c>
      <c r="V3173" s="23">
        <v>67.456000000000003</v>
      </c>
      <c r="W3173" s="23">
        <v>1.1771100000000001</v>
      </c>
      <c r="X3173" s="22" t="str">
        <f>VLOOKUP($D3173,'Image dates'!$A$2:$F$46,6)</f>
        <v>2013-06-11T03:59:29</v>
      </c>
      <c r="Y3173" s="23">
        <v>71.746700000000004</v>
      </c>
      <c r="Z3173" s="23">
        <v>68.047799999999995</v>
      </c>
      <c r="AA3173" s="23">
        <v>4.16092</v>
      </c>
      <c r="AB3173" s="22" t="str">
        <f>VLOOKUP($D3173,'Image dates'!$A$2:$I$46,7)</f>
        <v>2013-06-11T04:55:08</v>
      </c>
      <c r="AC3173" s="23"/>
      <c r="AD3173" s="23"/>
      <c r="AE3173" s="23"/>
      <c r="AF3173" s="22">
        <f>VLOOKUP($D3173,'Image dates'!$A$2:$I$46,8)</f>
        <v>0</v>
      </c>
      <c r="AG3173" s="23"/>
      <c r="AH3173" s="23"/>
      <c r="AI3173" s="23"/>
      <c r="AJ3173" s="22">
        <f>VLOOKUP($D3173,'Image dates'!$A$2:$I$46,9)</f>
        <v>0</v>
      </c>
    </row>
    <row r="3174" spans="1:36">
      <c r="A3174" s="2">
        <v>3173</v>
      </c>
      <c r="B3174" s="1">
        <v>356.25</v>
      </c>
      <c r="C3174" s="1">
        <v>37</v>
      </c>
      <c r="D3174" s="2">
        <v>24</v>
      </c>
      <c r="E3174" s="20">
        <v>64.398899999999998</v>
      </c>
      <c r="F3174" s="21">
        <v>53.486400000000003</v>
      </c>
      <c r="G3174" s="21">
        <v>9.5829199999999997</v>
      </c>
      <c r="H3174" s="22" t="str">
        <f>VLOOKUP($D3174,'Image dates'!$A$2:$F$46,2)</f>
        <v>2013-06-11T00:16:53</v>
      </c>
      <c r="I3174" s="23">
        <v>54.4985</v>
      </c>
      <c r="J3174" s="23">
        <v>49.6282</v>
      </c>
      <c r="K3174" s="23">
        <v>3.8430200000000001</v>
      </c>
      <c r="L3174" s="22" t="str">
        <f>VLOOKUP($D3174,'Image dates'!$A$2:$F$46,3)</f>
        <v>2013-06-11T01:12:30</v>
      </c>
      <c r="M3174" s="23">
        <v>61.172199999999997</v>
      </c>
      <c r="N3174" s="23">
        <v>55.641800000000003</v>
      </c>
      <c r="O3174" s="23">
        <v>4.0447199999999999</v>
      </c>
      <c r="P3174" s="22" t="str">
        <f>VLOOKUP($D3174,'Image dates'!$A$2:$F$46,4)</f>
        <v>2013-06-11T02:08:08</v>
      </c>
      <c r="Q3174" s="23">
        <v>63.927599999999998</v>
      </c>
      <c r="R3174" s="23">
        <v>60.698099999999997</v>
      </c>
      <c r="S3174" s="23">
        <v>1.5354099999999999</v>
      </c>
      <c r="T3174" s="22" t="str">
        <f>VLOOKUP($D3174,'Image dates'!$A$2:$F$46,5)</f>
        <v>2013-06-11T03:03:48</v>
      </c>
      <c r="U3174" s="23">
        <v>70.313999999999993</v>
      </c>
      <c r="V3174" s="23">
        <v>68.178600000000003</v>
      </c>
      <c r="W3174" s="23">
        <v>2.1138699999999999</v>
      </c>
      <c r="X3174" s="22" t="str">
        <f>VLOOKUP($D3174,'Image dates'!$A$2:$F$46,6)</f>
        <v>2013-06-11T03:59:29</v>
      </c>
      <c r="Y3174" s="23">
        <v>74.209900000000005</v>
      </c>
      <c r="Z3174" s="23">
        <v>69.314300000000003</v>
      </c>
      <c r="AA3174" s="23">
        <v>5.5703699999999996</v>
      </c>
      <c r="AB3174" s="22" t="str">
        <f>VLOOKUP($D3174,'Image dates'!$A$2:$I$46,7)</f>
        <v>2013-06-11T04:55:08</v>
      </c>
      <c r="AC3174" s="23"/>
      <c r="AD3174" s="23"/>
      <c r="AE3174" s="23"/>
      <c r="AF3174" s="22">
        <f>VLOOKUP($D3174,'Image dates'!$A$2:$I$46,8)</f>
        <v>0</v>
      </c>
      <c r="AG3174" s="23"/>
      <c r="AH3174" s="23"/>
      <c r="AI3174" s="23"/>
      <c r="AJ3174" s="22">
        <f>VLOOKUP($D3174,'Image dates'!$A$2:$I$46,9)</f>
        <v>0</v>
      </c>
    </row>
    <row r="3175" spans="1:36">
      <c r="A3175" s="2">
        <v>3174</v>
      </c>
      <c r="B3175" s="1">
        <v>358.75</v>
      </c>
      <c r="C3175" s="1">
        <v>37</v>
      </c>
      <c r="D3175" s="2">
        <v>24</v>
      </c>
      <c r="E3175" s="20">
        <v>60.306100000000001</v>
      </c>
      <c r="F3175" s="21">
        <v>52.146599999999999</v>
      </c>
      <c r="G3175" s="21">
        <v>6.4083500000000004</v>
      </c>
      <c r="H3175" s="22" t="str">
        <f>VLOOKUP($D3175,'Image dates'!$A$2:$F$46,2)</f>
        <v>2013-06-11T00:16:53</v>
      </c>
      <c r="I3175" s="23">
        <v>53.0533</v>
      </c>
      <c r="J3175" s="23">
        <v>49.810499999999998</v>
      </c>
      <c r="K3175" s="23">
        <v>2.71827</v>
      </c>
      <c r="L3175" s="22" t="str">
        <f>VLOOKUP($D3175,'Image dates'!$A$2:$F$46,3)</f>
        <v>2013-06-11T01:12:30</v>
      </c>
      <c r="M3175" s="23">
        <v>61.603999999999999</v>
      </c>
      <c r="N3175" s="23">
        <v>55.368499999999997</v>
      </c>
      <c r="O3175" s="23">
        <v>5.6571999999999996</v>
      </c>
      <c r="P3175" s="22" t="str">
        <f>VLOOKUP($D3175,'Image dates'!$A$2:$F$46,4)</f>
        <v>2013-06-11T02:08:08</v>
      </c>
      <c r="Q3175" s="23">
        <v>63.509900000000002</v>
      </c>
      <c r="R3175" s="23">
        <v>60.933500000000002</v>
      </c>
      <c r="S3175" s="23">
        <v>1.01353</v>
      </c>
      <c r="T3175" s="22" t="str">
        <f>VLOOKUP($D3175,'Image dates'!$A$2:$F$46,5)</f>
        <v>2013-06-11T03:03:48</v>
      </c>
      <c r="U3175" s="23">
        <v>70.995400000000004</v>
      </c>
      <c r="V3175" s="23">
        <v>68.383700000000005</v>
      </c>
      <c r="W3175" s="23">
        <v>2.6231399999999998</v>
      </c>
      <c r="X3175" s="22" t="str">
        <f>VLOOKUP($D3175,'Image dates'!$A$2:$F$46,6)</f>
        <v>2013-06-11T03:59:29</v>
      </c>
      <c r="Y3175" s="23">
        <v>73.657399999999996</v>
      </c>
      <c r="Z3175" s="23">
        <v>69.170500000000004</v>
      </c>
      <c r="AA3175" s="23">
        <v>4.3988300000000002</v>
      </c>
      <c r="AB3175" s="22" t="str">
        <f>VLOOKUP($D3175,'Image dates'!$A$2:$I$46,7)</f>
        <v>2013-06-11T04:55:08</v>
      </c>
      <c r="AC3175" s="23"/>
      <c r="AD3175" s="23"/>
      <c r="AE3175" s="23"/>
      <c r="AF3175" s="22">
        <f>VLOOKUP($D3175,'Image dates'!$A$2:$I$46,8)</f>
        <v>0</v>
      </c>
      <c r="AG3175" s="23"/>
      <c r="AH3175" s="23"/>
      <c r="AI3175" s="23"/>
      <c r="AJ3175" s="22">
        <f>VLOOKUP($D3175,'Image dates'!$A$2:$I$46,9)</f>
        <v>0</v>
      </c>
    </row>
    <row r="3176" spans="1:36">
      <c r="A3176" s="2">
        <v>3175</v>
      </c>
      <c r="B3176" s="1">
        <v>1.285714</v>
      </c>
      <c r="C3176" s="1">
        <v>39</v>
      </c>
      <c r="D3176" s="2">
        <v>16</v>
      </c>
      <c r="E3176" s="20">
        <v>58.325699999999998</v>
      </c>
      <c r="F3176" s="21">
        <v>51.859099999999998</v>
      </c>
      <c r="G3176" s="21">
        <v>6.0560600000000004</v>
      </c>
      <c r="H3176" s="22" t="str">
        <f>VLOOKUP($D3176,'Image dates'!$A$2:$F$46,2)</f>
        <v>2013-06-11T00:20:39</v>
      </c>
      <c r="I3176" s="23">
        <v>53.335999999999999</v>
      </c>
      <c r="J3176" s="23">
        <v>49.859299999999998</v>
      </c>
      <c r="K3176" s="23">
        <v>2.5743299999999998</v>
      </c>
      <c r="L3176" s="22" t="str">
        <f>VLOOKUP($D3176,'Image dates'!$A$2:$F$46,3)</f>
        <v>2013-06-11T01:16:17</v>
      </c>
      <c r="M3176" s="23">
        <v>60.5655</v>
      </c>
      <c r="N3176" s="23">
        <v>55.209000000000003</v>
      </c>
      <c r="O3176" s="23">
        <v>5.9879300000000004</v>
      </c>
      <c r="P3176" s="22" t="str">
        <f>VLOOKUP($D3176,'Image dates'!$A$2:$F$46,4)</f>
        <v>2013-06-11T02:11:53</v>
      </c>
      <c r="Q3176" s="23">
        <v>61.107700000000001</v>
      </c>
      <c r="R3176" s="23">
        <v>60.600999999999999</v>
      </c>
      <c r="S3176" s="23">
        <v>0.93713500000000005</v>
      </c>
      <c r="T3176" s="22" t="str">
        <f>VLOOKUP($D3176,'Image dates'!$A$2:$F$46,5)</f>
        <v>2013-06-11T03:07:33</v>
      </c>
      <c r="U3176" s="23">
        <v>70.030799999999999</v>
      </c>
      <c r="V3176" s="23">
        <v>68.713999999999999</v>
      </c>
      <c r="W3176" s="23">
        <v>1.8650599999999999</v>
      </c>
      <c r="X3176" s="22" t="str">
        <f>VLOOKUP($D3176,'Image dates'!$A$2:$F$46,6)</f>
        <v>2013-06-11T04:03:15</v>
      </c>
      <c r="Y3176" s="23">
        <v>73.982900000000001</v>
      </c>
      <c r="Z3176" s="23">
        <v>68.5017</v>
      </c>
      <c r="AA3176" s="23">
        <v>7.3289900000000001</v>
      </c>
      <c r="AB3176" s="22" t="str">
        <f>VLOOKUP($D3176,'Image dates'!$A$2:$I$46,7)</f>
        <v>2013-06-11T04:58:54</v>
      </c>
      <c r="AC3176" s="23"/>
      <c r="AD3176" s="23"/>
      <c r="AE3176" s="23"/>
      <c r="AF3176" s="22">
        <f>VLOOKUP($D3176,'Image dates'!$A$2:$I$46,8)</f>
        <v>0</v>
      </c>
      <c r="AG3176" s="23"/>
      <c r="AH3176" s="23"/>
      <c r="AI3176" s="23"/>
      <c r="AJ3176" s="22">
        <f>VLOOKUP($D3176,'Image dates'!$A$2:$I$46,9)</f>
        <v>0</v>
      </c>
    </row>
    <row r="3177" spans="1:36">
      <c r="A3177" s="2">
        <v>3176</v>
      </c>
      <c r="B3177" s="1">
        <v>3.8571430000000002</v>
      </c>
      <c r="C3177" s="1">
        <v>39</v>
      </c>
      <c r="D3177" s="2">
        <v>16</v>
      </c>
      <c r="E3177" s="20">
        <v>58.073599999999999</v>
      </c>
      <c r="F3177" s="21">
        <v>51.591200000000001</v>
      </c>
      <c r="G3177" s="21">
        <v>6.8643400000000003</v>
      </c>
      <c r="H3177" s="22" t="str">
        <f>VLOOKUP($D3177,'Image dates'!$A$2:$F$46,2)</f>
        <v>2013-06-11T00:20:39</v>
      </c>
      <c r="I3177" s="23">
        <v>52.723300000000002</v>
      </c>
      <c r="J3177" s="23">
        <v>49.709899999999998</v>
      </c>
      <c r="K3177" s="23">
        <v>2.69577</v>
      </c>
      <c r="L3177" s="22" t="str">
        <f>VLOOKUP($D3177,'Image dates'!$A$2:$F$46,3)</f>
        <v>2013-06-11T01:16:17</v>
      </c>
      <c r="M3177" s="23">
        <v>59.966099999999997</v>
      </c>
      <c r="N3177" s="23">
        <v>55.6389</v>
      </c>
      <c r="O3177" s="23">
        <v>4.3965500000000004</v>
      </c>
      <c r="P3177" s="22" t="str">
        <f>VLOOKUP($D3177,'Image dates'!$A$2:$F$46,4)</f>
        <v>2013-06-11T02:11:53</v>
      </c>
      <c r="Q3177" s="23">
        <v>62.581299999999999</v>
      </c>
      <c r="R3177" s="23">
        <v>61.353400000000001</v>
      </c>
      <c r="S3177" s="23">
        <v>1.3028599999999999</v>
      </c>
      <c r="T3177" s="22" t="str">
        <f>VLOOKUP($D3177,'Image dates'!$A$2:$F$46,5)</f>
        <v>2013-06-11T03:07:33</v>
      </c>
      <c r="U3177" s="23">
        <v>71.471800000000002</v>
      </c>
      <c r="V3177" s="23">
        <v>69.240399999999994</v>
      </c>
      <c r="W3177" s="23">
        <v>2.5279699999999998</v>
      </c>
      <c r="X3177" s="22" t="str">
        <f>VLOOKUP($D3177,'Image dates'!$A$2:$F$46,6)</f>
        <v>2013-06-11T04:03:15</v>
      </c>
      <c r="Y3177" s="23">
        <v>75.954599999999999</v>
      </c>
      <c r="Z3177" s="23">
        <v>68.586699999999993</v>
      </c>
      <c r="AA3177" s="23">
        <v>7.6520099999999998</v>
      </c>
      <c r="AB3177" s="22" t="str">
        <f>VLOOKUP($D3177,'Image dates'!$A$2:$I$46,7)</f>
        <v>2013-06-11T04:58:54</v>
      </c>
      <c r="AC3177" s="23"/>
      <c r="AD3177" s="23"/>
      <c r="AE3177" s="23"/>
      <c r="AF3177" s="22">
        <f>VLOOKUP($D3177,'Image dates'!$A$2:$I$46,8)</f>
        <v>0</v>
      </c>
      <c r="AG3177" s="23"/>
      <c r="AH3177" s="23"/>
      <c r="AI3177" s="23"/>
      <c r="AJ3177" s="22">
        <f>VLOOKUP($D3177,'Image dates'!$A$2:$I$46,9)</f>
        <v>0</v>
      </c>
    </row>
    <row r="3178" spans="1:36">
      <c r="A3178" s="2">
        <v>3177</v>
      </c>
      <c r="B3178" s="1">
        <v>6.4285709999999998</v>
      </c>
      <c r="C3178" s="1">
        <v>39</v>
      </c>
      <c r="D3178" s="2">
        <v>16</v>
      </c>
      <c r="E3178" s="20">
        <v>58.165599999999998</v>
      </c>
      <c r="F3178" s="21">
        <v>51.020499999999998</v>
      </c>
      <c r="G3178" s="21">
        <v>7.69062</v>
      </c>
      <c r="H3178" s="22" t="str">
        <f>VLOOKUP($D3178,'Image dates'!$A$2:$F$46,2)</f>
        <v>2013-06-11T00:20:39</v>
      </c>
      <c r="I3178" s="23">
        <v>52.0396</v>
      </c>
      <c r="J3178" s="23">
        <v>49.881900000000002</v>
      </c>
      <c r="K3178" s="23">
        <v>2.2811300000000001</v>
      </c>
      <c r="L3178" s="22" t="str">
        <f>VLOOKUP($D3178,'Image dates'!$A$2:$F$46,3)</f>
        <v>2013-06-11T01:16:17</v>
      </c>
      <c r="M3178" s="23">
        <v>60.8521</v>
      </c>
      <c r="N3178" s="23">
        <v>55.890599999999999</v>
      </c>
      <c r="O3178" s="23">
        <v>3.8075600000000001</v>
      </c>
      <c r="P3178" s="22" t="str">
        <f>VLOOKUP($D3178,'Image dates'!$A$2:$F$46,4)</f>
        <v>2013-06-11T02:11:53</v>
      </c>
      <c r="Q3178" s="23">
        <v>62.262</v>
      </c>
      <c r="R3178" s="23">
        <v>61.576300000000003</v>
      </c>
      <c r="S3178" s="23">
        <v>1.18428</v>
      </c>
      <c r="T3178" s="22" t="str">
        <f>VLOOKUP($D3178,'Image dates'!$A$2:$F$46,5)</f>
        <v>2013-06-11T03:07:33</v>
      </c>
      <c r="U3178" s="23">
        <v>72.28</v>
      </c>
      <c r="V3178" s="23">
        <v>68.524699999999996</v>
      </c>
      <c r="W3178" s="23">
        <v>3.87032</v>
      </c>
      <c r="X3178" s="22" t="str">
        <f>VLOOKUP($D3178,'Image dates'!$A$2:$F$46,6)</f>
        <v>2013-06-11T04:03:15</v>
      </c>
      <c r="Y3178" s="23">
        <v>77.913499999999999</v>
      </c>
      <c r="Z3178" s="23">
        <v>68.805300000000003</v>
      </c>
      <c r="AA3178" s="23">
        <v>8.6770600000000009</v>
      </c>
      <c r="AB3178" s="22" t="str">
        <f>VLOOKUP($D3178,'Image dates'!$A$2:$I$46,7)</f>
        <v>2013-06-11T04:58:54</v>
      </c>
      <c r="AC3178" s="23"/>
      <c r="AD3178" s="23"/>
      <c r="AE3178" s="23"/>
      <c r="AF3178" s="22">
        <f>VLOOKUP($D3178,'Image dates'!$A$2:$I$46,8)</f>
        <v>0</v>
      </c>
      <c r="AG3178" s="23"/>
      <c r="AH3178" s="23"/>
      <c r="AI3178" s="23"/>
      <c r="AJ3178" s="22">
        <f>VLOOKUP($D3178,'Image dates'!$A$2:$I$46,9)</f>
        <v>0</v>
      </c>
    </row>
    <row r="3179" spans="1:36">
      <c r="A3179" s="2">
        <v>3178</v>
      </c>
      <c r="B3179" s="1">
        <v>9</v>
      </c>
      <c r="C3179" s="1">
        <v>39</v>
      </c>
      <c r="D3179" s="2">
        <v>16</v>
      </c>
      <c r="E3179" s="20">
        <v>58.137300000000003</v>
      </c>
      <c r="F3179" s="21">
        <v>50.991999999999997</v>
      </c>
      <c r="G3179" s="21">
        <v>6.7422899999999997</v>
      </c>
      <c r="H3179" s="22" t="str">
        <f>VLOOKUP($D3179,'Image dates'!$A$2:$F$46,2)</f>
        <v>2013-06-11T00:20:39</v>
      </c>
      <c r="I3179" s="23">
        <v>50.778500000000001</v>
      </c>
      <c r="J3179" s="23">
        <v>50.075400000000002</v>
      </c>
      <c r="K3179" s="23">
        <v>1.92119</v>
      </c>
      <c r="L3179" s="22" t="str">
        <f>VLOOKUP($D3179,'Image dates'!$A$2:$F$46,3)</f>
        <v>2013-06-11T01:16:17</v>
      </c>
      <c r="M3179" s="23">
        <v>61.335999999999999</v>
      </c>
      <c r="N3179" s="23">
        <v>56.438400000000001</v>
      </c>
      <c r="O3179" s="23">
        <v>3.8272599999999999</v>
      </c>
      <c r="P3179" s="22" t="str">
        <f>VLOOKUP($D3179,'Image dates'!$A$2:$F$46,4)</f>
        <v>2013-06-11T02:11:53</v>
      </c>
      <c r="Q3179" s="23">
        <v>62.418300000000002</v>
      </c>
      <c r="R3179" s="23">
        <v>61.795000000000002</v>
      </c>
      <c r="S3179" s="23">
        <v>1.3121100000000001</v>
      </c>
      <c r="T3179" s="22" t="str">
        <f>VLOOKUP($D3179,'Image dates'!$A$2:$F$46,5)</f>
        <v>2013-06-11T03:07:33</v>
      </c>
      <c r="U3179" s="23">
        <v>72.789599999999993</v>
      </c>
      <c r="V3179" s="23">
        <v>67.552499999999995</v>
      </c>
      <c r="W3179" s="23">
        <v>7.4660799999999998</v>
      </c>
      <c r="X3179" s="22" t="str">
        <f>VLOOKUP($D3179,'Image dates'!$A$2:$F$46,6)</f>
        <v>2013-06-11T04:03:15</v>
      </c>
      <c r="Y3179" s="23">
        <v>80.270700000000005</v>
      </c>
      <c r="Z3179" s="23">
        <v>75.274500000000003</v>
      </c>
      <c r="AA3179" s="23">
        <v>7.4612600000000002</v>
      </c>
      <c r="AB3179" s="22" t="str">
        <f>VLOOKUP($D3179,'Image dates'!$A$2:$I$46,7)</f>
        <v>2013-06-11T04:58:54</v>
      </c>
      <c r="AC3179" s="23"/>
      <c r="AD3179" s="23"/>
      <c r="AE3179" s="23"/>
      <c r="AF3179" s="22">
        <f>VLOOKUP($D3179,'Image dates'!$A$2:$I$46,8)</f>
        <v>0</v>
      </c>
      <c r="AG3179" s="23"/>
      <c r="AH3179" s="23"/>
      <c r="AI3179" s="23"/>
      <c r="AJ3179" s="22">
        <f>VLOOKUP($D3179,'Image dates'!$A$2:$I$46,9)</f>
        <v>0</v>
      </c>
    </row>
    <row r="3180" spans="1:36">
      <c r="A3180" s="2">
        <v>3179</v>
      </c>
      <c r="B3180" s="1">
        <v>11.571429</v>
      </c>
      <c r="C3180" s="1">
        <v>39</v>
      </c>
      <c r="D3180" s="2">
        <v>16</v>
      </c>
      <c r="E3180" s="20">
        <v>57.178899999999999</v>
      </c>
      <c r="F3180" s="21">
        <v>51.112200000000001</v>
      </c>
      <c r="G3180" s="21">
        <v>6.2108400000000001</v>
      </c>
      <c r="H3180" s="22" t="str">
        <f>VLOOKUP($D3180,'Image dates'!$A$2:$F$46,2)</f>
        <v>2013-06-11T00:20:39</v>
      </c>
      <c r="I3180" s="23">
        <v>51.8429</v>
      </c>
      <c r="J3180" s="23">
        <v>49.7727</v>
      </c>
      <c r="K3180" s="23">
        <v>2.2454900000000002</v>
      </c>
      <c r="L3180" s="22" t="str">
        <f>VLOOKUP($D3180,'Image dates'!$A$2:$F$46,3)</f>
        <v>2013-06-11T01:16:17</v>
      </c>
      <c r="M3180" s="23">
        <v>60.075600000000001</v>
      </c>
      <c r="N3180" s="23">
        <v>56.112400000000001</v>
      </c>
      <c r="O3180" s="23">
        <v>5.5007400000000004</v>
      </c>
      <c r="P3180" s="22" t="str">
        <f>VLOOKUP($D3180,'Image dates'!$A$2:$F$46,4)</f>
        <v>2013-06-11T02:11:53</v>
      </c>
      <c r="Q3180" s="23">
        <v>63.030200000000001</v>
      </c>
      <c r="R3180" s="23">
        <v>62.801000000000002</v>
      </c>
      <c r="S3180" s="23">
        <v>2.4194200000000001</v>
      </c>
      <c r="T3180" s="22" t="str">
        <f>VLOOKUP($D3180,'Image dates'!$A$2:$F$46,5)</f>
        <v>2013-06-11T03:07:33</v>
      </c>
      <c r="U3180" s="23">
        <v>75.158900000000003</v>
      </c>
      <c r="V3180" s="23">
        <v>65.979399999999998</v>
      </c>
      <c r="W3180" s="23">
        <v>10.359400000000001</v>
      </c>
      <c r="X3180" s="22" t="str">
        <f>VLOOKUP($D3180,'Image dates'!$A$2:$F$46,6)</f>
        <v>2013-06-11T04:03:15</v>
      </c>
      <c r="Y3180" s="23">
        <v>84.875</v>
      </c>
      <c r="Z3180" s="23">
        <v>76.119100000000003</v>
      </c>
      <c r="AA3180" s="23">
        <v>10.045</v>
      </c>
      <c r="AB3180" s="22" t="str">
        <f>VLOOKUP($D3180,'Image dates'!$A$2:$I$46,7)</f>
        <v>2013-06-11T04:58:54</v>
      </c>
      <c r="AC3180" s="23"/>
      <c r="AD3180" s="23"/>
      <c r="AE3180" s="23"/>
      <c r="AF3180" s="22">
        <f>VLOOKUP($D3180,'Image dates'!$A$2:$I$46,8)</f>
        <v>0</v>
      </c>
      <c r="AG3180" s="23"/>
      <c r="AH3180" s="23"/>
      <c r="AI3180" s="23"/>
      <c r="AJ3180" s="22">
        <f>VLOOKUP($D3180,'Image dates'!$A$2:$I$46,9)</f>
        <v>0</v>
      </c>
    </row>
    <row r="3181" spans="1:36">
      <c r="A3181" s="2">
        <v>3180</v>
      </c>
      <c r="B3181" s="1">
        <v>14.142856999999999</v>
      </c>
      <c r="C3181" s="1">
        <v>39</v>
      </c>
      <c r="D3181" s="2">
        <v>17</v>
      </c>
      <c r="E3181" s="20">
        <v>56.801000000000002</v>
      </c>
      <c r="F3181" s="21">
        <v>51.558199999999999</v>
      </c>
      <c r="G3181" s="21">
        <v>5.0506500000000001</v>
      </c>
      <c r="H3181" s="22" t="str">
        <f>VLOOKUP($D3181,'Image dates'!$A$2:$F$46,2)</f>
        <v>2013-06-11T00:20:11</v>
      </c>
      <c r="I3181" s="23">
        <v>52.146000000000001</v>
      </c>
      <c r="J3181" s="23">
        <v>50.232999999999997</v>
      </c>
      <c r="K3181" s="23">
        <v>1.5325599999999999</v>
      </c>
      <c r="L3181" s="22" t="str">
        <f>VLOOKUP($D3181,'Image dates'!$A$2:$F$46,3)</f>
        <v>2013-06-11T01:15:48</v>
      </c>
      <c r="M3181" s="23">
        <v>62.045099999999998</v>
      </c>
      <c r="N3181" s="23">
        <v>56.9116</v>
      </c>
      <c r="O3181" s="23">
        <v>4.5195800000000004</v>
      </c>
      <c r="P3181" s="22" t="str">
        <f>VLOOKUP($D3181,'Image dates'!$A$2:$F$46,4)</f>
        <v>2013-06-11T02:11:24</v>
      </c>
      <c r="Q3181" s="23">
        <v>65.347200000000001</v>
      </c>
      <c r="R3181" s="23">
        <v>62.892600000000002</v>
      </c>
      <c r="S3181" s="23">
        <v>1.75068</v>
      </c>
      <c r="T3181" s="22" t="str">
        <f>VLOOKUP($D3181,'Image dates'!$A$2:$F$46,5)</f>
        <v>2013-06-11T03:07:05</v>
      </c>
      <c r="U3181" s="23">
        <v>77.287899999999993</v>
      </c>
      <c r="V3181" s="23">
        <v>66.302899999999994</v>
      </c>
      <c r="W3181" s="23">
        <v>10.5486</v>
      </c>
      <c r="X3181" s="22" t="str">
        <f>VLOOKUP($D3181,'Image dates'!$A$2:$F$46,6)</f>
        <v>2013-06-11T04:02:46</v>
      </c>
      <c r="Y3181" s="23">
        <v>89.165400000000005</v>
      </c>
      <c r="Z3181" s="23">
        <v>80.112799999999993</v>
      </c>
      <c r="AA3181" s="23">
        <v>9.8125400000000003</v>
      </c>
      <c r="AB3181" s="22" t="str">
        <f>VLOOKUP($D3181,'Image dates'!$A$2:$I$46,7)</f>
        <v>2013-06-11T04:58:25</v>
      </c>
      <c r="AC3181" s="23"/>
      <c r="AD3181" s="23"/>
      <c r="AE3181" s="23"/>
      <c r="AF3181" s="22">
        <f>VLOOKUP($D3181,'Image dates'!$A$2:$I$46,8)</f>
        <v>0</v>
      </c>
      <c r="AG3181" s="23"/>
      <c r="AH3181" s="23"/>
      <c r="AI3181" s="23"/>
      <c r="AJ3181" s="22">
        <f>VLOOKUP($D3181,'Image dates'!$A$2:$I$46,9)</f>
        <v>0</v>
      </c>
    </row>
    <row r="3182" spans="1:36">
      <c r="A3182" s="2">
        <v>3181</v>
      </c>
      <c r="B3182" s="1">
        <v>16.714286000000001</v>
      </c>
      <c r="C3182" s="1">
        <v>39</v>
      </c>
      <c r="D3182" s="2">
        <v>17</v>
      </c>
      <c r="E3182" s="20">
        <v>55.7209</v>
      </c>
      <c r="F3182" s="21">
        <v>51.586500000000001</v>
      </c>
      <c r="G3182" s="21">
        <v>3.4367399999999999</v>
      </c>
      <c r="H3182" s="22" t="str">
        <f>VLOOKUP($D3182,'Image dates'!$A$2:$F$46,2)</f>
        <v>2013-06-11T00:20:11</v>
      </c>
      <c r="I3182" s="23">
        <v>52.166400000000003</v>
      </c>
      <c r="J3182" s="23">
        <v>50.4358</v>
      </c>
      <c r="K3182" s="23">
        <v>1.6379900000000001</v>
      </c>
      <c r="L3182" s="22" t="str">
        <f>VLOOKUP($D3182,'Image dates'!$A$2:$F$46,3)</f>
        <v>2013-06-11T01:15:48</v>
      </c>
      <c r="M3182" s="23">
        <v>61.856200000000001</v>
      </c>
      <c r="N3182" s="23">
        <v>57.909399999999998</v>
      </c>
      <c r="O3182" s="23">
        <v>3.1906599999999998</v>
      </c>
      <c r="P3182" s="22" t="str">
        <f>VLOOKUP($D3182,'Image dates'!$A$2:$F$46,4)</f>
        <v>2013-06-11T02:11:24</v>
      </c>
      <c r="Q3182" s="23">
        <v>65.374099999999999</v>
      </c>
      <c r="R3182" s="23">
        <v>63.703499999999998</v>
      </c>
      <c r="S3182" s="23">
        <v>1.4871000000000001</v>
      </c>
      <c r="T3182" s="22" t="str">
        <f>VLOOKUP($D3182,'Image dates'!$A$2:$F$46,5)</f>
        <v>2013-06-11T03:07:05</v>
      </c>
      <c r="U3182" s="23">
        <v>78.582999999999998</v>
      </c>
      <c r="V3182" s="23">
        <v>67.105900000000005</v>
      </c>
      <c r="W3182" s="23">
        <v>10.543900000000001</v>
      </c>
      <c r="X3182" s="22" t="str">
        <f>VLOOKUP($D3182,'Image dates'!$A$2:$F$46,6)</f>
        <v>2013-06-11T04:02:46</v>
      </c>
      <c r="Y3182" s="23">
        <v>90.379300000000001</v>
      </c>
      <c r="Z3182" s="23">
        <v>82.321600000000004</v>
      </c>
      <c r="AA3182" s="23">
        <v>8.9921000000000006</v>
      </c>
      <c r="AB3182" s="22" t="str">
        <f>VLOOKUP($D3182,'Image dates'!$A$2:$I$46,7)</f>
        <v>2013-06-11T04:58:25</v>
      </c>
      <c r="AC3182" s="23"/>
      <c r="AD3182" s="23"/>
      <c r="AE3182" s="23"/>
      <c r="AF3182" s="22">
        <f>VLOOKUP($D3182,'Image dates'!$A$2:$I$46,8)</f>
        <v>0</v>
      </c>
      <c r="AG3182" s="23"/>
      <c r="AH3182" s="23"/>
      <c r="AI3182" s="23"/>
      <c r="AJ3182" s="22">
        <f>VLOOKUP($D3182,'Image dates'!$A$2:$I$46,9)</f>
        <v>0</v>
      </c>
    </row>
    <row r="3183" spans="1:36">
      <c r="A3183" s="2">
        <v>3182</v>
      </c>
      <c r="B3183" s="1">
        <v>19.285713999999999</v>
      </c>
      <c r="C3183" s="1">
        <v>39</v>
      </c>
      <c r="D3183" s="2">
        <v>17</v>
      </c>
      <c r="E3183" s="20">
        <v>55.677199999999999</v>
      </c>
      <c r="F3183" s="21">
        <v>51.908799999999999</v>
      </c>
      <c r="G3183" s="21">
        <v>3.0792700000000002</v>
      </c>
      <c r="H3183" s="22" t="str">
        <f>VLOOKUP($D3183,'Image dates'!$A$2:$F$46,2)</f>
        <v>2013-06-11T00:20:11</v>
      </c>
      <c r="I3183" s="23">
        <v>51.302</v>
      </c>
      <c r="J3183" s="23">
        <v>50.908299999999997</v>
      </c>
      <c r="K3183" s="23">
        <v>0.46368799999999999</v>
      </c>
      <c r="L3183" s="22" t="str">
        <f>VLOOKUP($D3183,'Image dates'!$A$2:$F$46,3)</f>
        <v>2013-06-11T01:15:48</v>
      </c>
      <c r="M3183" s="23">
        <v>61.065399999999997</v>
      </c>
      <c r="N3183" s="23">
        <v>57.971499999999999</v>
      </c>
      <c r="O3183" s="23">
        <v>2.54392</v>
      </c>
      <c r="P3183" s="22" t="str">
        <f>VLOOKUP($D3183,'Image dates'!$A$2:$F$46,4)</f>
        <v>2013-06-11T02:11:24</v>
      </c>
      <c r="Q3183" s="23">
        <v>65.348799999999997</v>
      </c>
      <c r="R3183" s="23">
        <v>64.043599999999998</v>
      </c>
      <c r="S3183" s="23">
        <v>0.46010800000000002</v>
      </c>
      <c r="T3183" s="22" t="str">
        <f>VLOOKUP($D3183,'Image dates'!$A$2:$F$46,5)</f>
        <v>2013-06-11T03:07:05</v>
      </c>
      <c r="U3183" s="23">
        <v>79.478499999999997</v>
      </c>
      <c r="V3183" s="23">
        <v>71.591700000000003</v>
      </c>
      <c r="W3183" s="23">
        <v>8.5972500000000007</v>
      </c>
      <c r="X3183" s="22" t="str">
        <f>VLOOKUP($D3183,'Image dates'!$A$2:$F$46,6)</f>
        <v>2013-06-11T04:02:46</v>
      </c>
      <c r="Y3183" s="23">
        <v>93.059600000000003</v>
      </c>
      <c r="Z3183" s="23">
        <v>86.533100000000005</v>
      </c>
      <c r="AA3183" s="23">
        <v>6.8207100000000001</v>
      </c>
      <c r="AB3183" s="22" t="str">
        <f>VLOOKUP($D3183,'Image dates'!$A$2:$I$46,7)</f>
        <v>2013-06-11T04:58:25</v>
      </c>
      <c r="AC3183" s="23"/>
      <c r="AD3183" s="23"/>
      <c r="AE3183" s="23"/>
      <c r="AF3183" s="22">
        <f>VLOOKUP($D3183,'Image dates'!$A$2:$I$46,8)</f>
        <v>0</v>
      </c>
      <c r="AG3183" s="23"/>
      <c r="AH3183" s="23"/>
      <c r="AI3183" s="23"/>
      <c r="AJ3183" s="22">
        <f>VLOOKUP($D3183,'Image dates'!$A$2:$I$46,9)</f>
        <v>0</v>
      </c>
    </row>
    <row r="3184" spans="1:36">
      <c r="A3184" s="2">
        <v>3183</v>
      </c>
      <c r="B3184" s="1">
        <v>21.857143000000001</v>
      </c>
      <c r="C3184" s="1">
        <v>39</v>
      </c>
      <c r="D3184" s="2">
        <v>17</v>
      </c>
      <c r="E3184" s="20">
        <v>55.404299999999999</v>
      </c>
      <c r="F3184" s="21">
        <v>51.787500000000001</v>
      </c>
      <c r="G3184" s="21">
        <v>4.3308299999999997</v>
      </c>
      <c r="H3184" s="22" t="str">
        <f>VLOOKUP($D3184,'Image dates'!$A$2:$F$46,2)</f>
        <v>2013-06-11T00:20:11</v>
      </c>
      <c r="I3184" s="23">
        <v>51.960799999999999</v>
      </c>
      <c r="J3184" s="23">
        <v>50.769399999999997</v>
      </c>
      <c r="K3184" s="23">
        <v>0.40950300000000001</v>
      </c>
      <c r="L3184" s="22" t="str">
        <f>VLOOKUP($D3184,'Image dates'!$A$2:$F$46,3)</f>
        <v>2013-06-11T01:15:48</v>
      </c>
      <c r="M3184" s="23">
        <v>61.532299999999999</v>
      </c>
      <c r="N3184" s="23">
        <v>58.365600000000001</v>
      </c>
      <c r="O3184" s="23">
        <v>2.7019899999999999</v>
      </c>
      <c r="P3184" s="22" t="str">
        <f>VLOOKUP($D3184,'Image dates'!$A$2:$F$46,4)</f>
        <v>2013-06-11T02:11:24</v>
      </c>
      <c r="Q3184" s="23">
        <v>65.370699999999999</v>
      </c>
      <c r="R3184" s="23">
        <v>64.562399999999997</v>
      </c>
      <c r="S3184" s="23">
        <v>4.8189000000000002</v>
      </c>
      <c r="T3184" s="22" t="str">
        <f>VLOOKUP($D3184,'Image dates'!$A$2:$F$46,5)</f>
        <v>2013-06-11T03:07:05</v>
      </c>
      <c r="U3184" s="23">
        <v>82.068200000000004</v>
      </c>
      <c r="V3184" s="23">
        <v>71.745800000000003</v>
      </c>
      <c r="W3184" s="23">
        <v>10.032400000000001</v>
      </c>
      <c r="X3184" s="22" t="str">
        <f>VLOOKUP($D3184,'Image dates'!$A$2:$F$46,6)</f>
        <v>2013-06-11T04:02:46</v>
      </c>
      <c r="Y3184" s="23">
        <v>94.192099999999996</v>
      </c>
      <c r="Z3184" s="23">
        <v>86.0398</v>
      </c>
      <c r="AA3184" s="23">
        <v>7.5567000000000002</v>
      </c>
      <c r="AB3184" s="22" t="str">
        <f>VLOOKUP($D3184,'Image dates'!$A$2:$I$46,7)</f>
        <v>2013-06-11T04:58:25</v>
      </c>
      <c r="AC3184" s="23"/>
      <c r="AD3184" s="23"/>
      <c r="AE3184" s="23"/>
      <c r="AF3184" s="22">
        <f>VLOOKUP($D3184,'Image dates'!$A$2:$I$46,8)</f>
        <v>0</v>
      </c>
      <c r="AG3184" s="23"/>
      <c r="AH3184" s="23"/>
      <c r="AI3184" s="23"/>
      <c r="AJ3184" s="22">
        <f>VLOOKUP($D3184,'Image dates'!$A$2:$I$46,9)</f>
        <v>0</v>
      </c>
    </row>
    <row r="3185" spans="1:36">
      <c r="A3185" s="2">
        <v>3184</v>
      </c>
      <c r="B3185" s="1">
        <v>24.428571000000002</v>
      </c>
      <c r="C3185" s="1">
        <v>39</v>
      </c>
      <c r="D3185" s="2">
        <v>17</v>
      </c>
      <c r="E3185" s="20">
        <v>55.614800000000002</v>
      </c>
      <c r="F3185" s="21">
        <v>51.835999999999999</v>
      </c>
      <c r="G3185" s="21">
        <v>3.4631099999999999</v>
      </c>
      <c r="H3185" s="22" t="str">
        <f>VLOOKUP($D3185,'Image dates'!$A$2:$F$46,2)</f>
        <v>2013-06-11T00:20:11</v>
      </c>
      <c r="I3185" s="23">
        <v>52.4512</v>
      </c>
      <c r="J3185" s="23">
        <v>51.325800000000001</v>
      </c>
      <c r="K3185" s="23">
        <v>0.74007900000000004</v>
      </c>
      <c r="L3185" s="22" t="str">
        <f>VLOOKUP($D3185,'Image dates'!$A$2:$F$46,3)</f>
        <v>2013-06-11T01:15:48</v>
      </c>
      <c r="M3185" s="23">
        <v>63.209200000000003</v>
      </c>
      <c r="N3185" s="23">
        <v>58.630200000000002</v>
      </c>
      <c r="O3185" s="23">
        <v>3.0538799999999999</v>
      </c>
      <c r="P3185" s="22" t="str">
        <f>VLOOKUP($D3185,'Image dates'!$A$2:$F$46,4)</f>
        <v>2013-06-11T02:11:24</v>
      </c>
      <c r="Q3185" s="23">
        <v>67.009699999999995</v>
      </c>
      <c r="R3185" s="23">
        <v>61.883899999999997</v>
      </c>
      <c r="S3185" s="23">
        <v>5.08927</v>
      </c>
      <c r="T3185" s="22" t="str">
        <f>VLOOKUP($D3185,'Image dates'!$A$2:$F$46,5)</f>
        <v>2013-06-11T03:07:05</v>
      </c>
      <c r="U3185" s="23">
        <v>85.993099999999998</v>
      </c>
      <c r="V3185" s="23">
        <v>72.819900000000004</v>
      </c>
      <c r="W3185" s="23">
        <v>11.9285</v>
      </c>
      <c r="X3185" s="22" t="str">
        <f>VLOOKUP($D3185,'Image dates'!$A$2:$F$46,6)</f>
        <v>2013-06-11T04:02:46</v>
      </c>
      <c r="Y3185" s="23">
        <v>92.925899999999999</v>
      </c>
      <c r="Z3185" s="23">
        <v>90.812100000000001</v>
      </c>
      <c r="AA3185" s="23">
        <v>4.8594600000000003</v>
      </c>
      <c r="AB3185" s="22" t="str">
        <f>VLOOKUP($D3185,'Image dates'!$A$2:$I$46,7)</f>
        <v>2013-06-11T04:58:25</v>
      </c>
      <c r="AC3185" s="23"/>
      <c r="AD3185" s="23"/>
      <c r="AE3185" s="23"/>
      <c r="AF3185" s="22">
        <f>VLOOKUP($D3185,'Image dates'!$A$2:$I$46,8)</f>
        <v>0</v>
      </c>
      <c r="AG3185" s="23"/>
      <c r="AH3185" s="23"/>
      <c r="AI3185" s="23"/>
      <c r="AJ3185" s="22">
        <f>VLOOKUP($D3185,'Image dates'!$A$2:$I$46,9)</f>
        <v>0</v>
      </c>
    </row>
    <row r="3186" spans="1:36">
      <c r="A3186" s="2">
        <v>3185</v>
      </c>
      <c r="B3186" s="1">
        <v>27</v>
      </c>
      <c r="C3186" s="1">
        <v>39</v>
      </c>
      <c r="D3186" s="2">
        <v>17</v>
      </c>
      <c r="E3186" s="20">
        <v>56.484699999999997</v>
      </c>
      <c r="F3186" s="21">
        <v>52.760199999999998</v>
      </c>
      <c r="G3186" s="21">
        <v>3.3054299999999999</v>
      </c>
      <c r="H3186" s="22" t="str">
        <f>VLOOKUP($D3186,'Image dates'!$A$2:$F$46,2)</f>
        <v>2013-06-11T00:20:11</v>
      </c>
      <c r="I3186" s="23">
        <v>52.390900000000002</v>
      </c>
      <c r="J3186" s="23">
        <v>52.797400000000003</v>
      </c>
      <c r="K3186" s="23">
        <v>0.427564</v>
      </c>
      <c r="L3186" s="22" t="str">
        <f>VLOOKUP($D3186,'Image dates'!$A$2:$F$46,3)</f>
        <v>2013-06-11T01:15:48</v>
      </c>
      <c r="M3186" s="23">
        <v>67.496399999999994</v>
      </c>
      <c r="N3186" s="23">
        <v>59.482300000000002</v>
      </c>
      <c r="O3186" s="23">
        <v>2.6955</v>
      </c>
      <c r="P3186" s="22" t="str">
        <f>VLOOKUP($D3186,'Image dates'!$A$2:$F$46,4)</f>
        <v>2013-06-11T02:11:24</v>
      </c>
      <c r="Q3186" s="23">
        <v>68.123900000000006</v>
      </c>
      <c r="R3186" s="23">
        <v>61.635199999999998</v>
      </c>
      <c r="S3186" s="23">
        <v>6.7446000000000002</v>
      </c>
      <c r="T3186" s="22" t="str">
        <f>VLOOKUP($D3186,'Image dates'!$A$2:$F$46,5)</f>
        <v>2013-06-11T03:07:05</v>
      </c>
      <c r="U3186" s="23">
        <v>89.850200000000001</v>
      </c>
      <c r="V3186" s="23">
        <v>78.862300000000005</v>
      </c>
      <c r="W3186" s="23">
        <v>9.9486500000000007</v>
      </c>
      <c r="X3186" s="22" t="str">
        <f>VLOOKUP($D3186,'Image dates'!$A$2:$F$46,6)</f>
        <v>2013-06-11T04:02:46</v>
      </c>
      <c r="Y3186" s="23">
        <v>96.676299999999998</v>
      </c>
      <c r="Z3186" s="23">
        <v>90.892899999999997</v>
      </c>
      <c r="AA3186" s="23">
        <v>5.4079800000000002</v>
      </c>
      <c r="AB3186" s="22" t="str">
        <f>VLOOKUP($D3186,'Image dates'!$A$2:$I$46,7)</f>
        <v>2013-06-11T04:58:25</v>
      </c>
      <c r="AC3186" s="23"/>
      <c r="AD3186" s="23"/>
      <c r="AE3186" s="23"/>
      <c r="AF3186" s="22">
        <f>VLOOKUP($D3186,'Image dates'!$A$2:$I$46,8)</f>
        <v>0</v>
      </c>
      <c r="AG3186" s="23"/>
      <c r="AH3186" s="23"/>
      <c r="AI3186" s="23"/>
      <c r="AJ3186" s="22">
        <f>VLOOKUP($D3186,'Image dates'!$A$2:$I$46,9)</f>
        <v>0</v>
      </c>
    </row>
    <row r="3187" spans="1:36">
      <c r="A3187" s="2">
        <v>3186</v>
      </c>
      <c r="B3187" s="1">
        <v>29.571428999999998</v>
      </c>
      <c r="C3187" s="1">
        <v>39</v>
      </c>
      <c r="D3187" s="2">
        <v>17</v>
      </c>
      <c r="E3187" s="20">
        <v>56.048099999999998</v>
      </c>
      <c r="F3187" s="21">
        <v>52.243899999999996</v>
      </c>
      <c r="G3187" s="21">
        <v>3.6109100000000001</v>
      </c>
      <c r="H3187" s="22" t="str">
        <f>VLOOKUP($D3187,'Image dates'!$A$2:$F$46,2)</f>
        <v>2013-06-11T00:20:11</v>
      </c>
      <c r="I3187" s="23">
        <v>52.797600000000003</v>
      </c>
      <c r="J3187" s="23">
        <v>52.327500000000001</v>
      </c>
      <c r="K3187" s="23">
        <v>0.217779</v>
      </c>
      <c r="L3187" s="22" t="str">
        <f>VLOOKUP($D3187,'Image dates'!$A$2:$F$46,3)</f>
        <v>2013-06-11T01:15:48</v>
      </c>
      <c r="M3187" s="23">
        <v>62.685699999999997</v>
      </c>
      <c r="N3187" s="23">
        <v>60.620399999999997</v>
      </c>
      <c r="O3187" s="23">
        <v>2.5616500000000002</v>
      </c>
      <c r="P3187" s="22" t="str">
        <f>VLOOKUP($D3187,'Image dates'!$A$2:$F$46,4)</f>
        <v>2013-06-11T02:11:24</v>
      </c>
      <c r="Q3187" s="23">
        <v>69.768199999999993</v>
      </c>
      <c r="R3187" s="23">
        <v>65.408600000000007</v>
      </c>
      <c r="S3187" s="23">
        <v>5.5012400000000001</v>
      </c>
      <c r="T3187" s="22" t="str">
        <f>VLOOKUP($D3187,'Image dates'!$A$2:$F$46,5)</f>
        <v>2013-06-11T03:07:05</v>
      </c>
      <c r="U3187" s="23">
        <v>91.096900000000005</v>
      </c>
      <c r="V3187" s="23">
        <v>79.163499999999999</v>
      </c>
      <c r="W3187" s="23">
        <v>11.2142</v>
      </c>
      <c r="X3187" s="22" t="str">
        <f>VLOOKUP($D3187,'Image dates'!$A$2:$F$46,6)</f>
        <v>2013-06-11T04:02:46</v>
      </c>
      <c r="Y3187" s="23">
        <v>95.266000000000005</v>
      </c>
      <c r="Z3187" s="23">
        <v>84.978300000000004</v>
      </c>
      <c r="AA3187" s="23">
        <v>6.1752200000000004</v>
      </c>
      <c r="AB3187" s="22" t="str">
        <f>VLOOKUP($D3187,'Image dates'!$A$2:$I$46,7)</f>
        <v>2013-06-11T04:58:25</v>
      </c>
      <c r="AC3187" s="23"/>
      <c r="AD3187" s="23"/>
      <c r="AE3187" s="23"/>
      <c r="AF3187" s="22">
        <f>VLOOKUP($D3187,'Image dates'!$A$2:$I$46,8)</f>
        <v>0</v>
      </c>
      <c r="AG3187" s="23"/>
      <c r="AH3187" s="23"/>
      <c r="AI3187" s="23"/>
      <c r="AJ3187" s="22">
        <f>VLOOKUP($D3187,'Image dates'!$A$2:$I$46,9)</f>
        <v>0</v>
      </c>
    </row>
    <row r="3188" spans="1:36">
      <c r="A3188" s="2">
        <v>3187</v>
      </c>
      <c r="B3188" s="1">
        <v>32.142856999999999</v>
      </c>
      <c r="C3188" s="1">
        <v>39</v>
      </c>
      <c r="D3188" s="2">
        <v>17</v>
      </c>
      <c r="E3188" s="20">
        <v>56.675899999999999</v>
      </c>
      <c r="F3188" s="21">
        <v>52.454099999999997</v>
      </c>
      <c r="G3188" s="21">
        <v>4.5831099999999996</v>
      </c>
      <c r="H3188" s="22" t="str">
        <f>VLOOKUP($D3188,'Image dates'!$A$2:$F$46,2)</f>
        <v>2013-06-11T00:20:11</v>
      </c>
      <c r="I3188" s="23">
        <v>52.84</v>
      </c>
      <c r="J3188" s="23">
        <v>52.955399999999997</v>
      </c>
      <c r="K3188" s="23">
        <v>-0.91475499999999998</v>
      </c>
      <c r="L3188" s="22" t="str">
        <f>VLOOKUP($D3188,'Image dates'!$A$2:$F$46,3)</f>
        <v>2013-06-11T01:15:48</v>
      </c>
      <c r="M3188" s="23">
        <v>63.186900000000001</v>
      </c>
      <c r="N3188" s="23">
        <v>60.775100000000002</v>
      </c>
      <c r="O3188" s="23">
        <v>2.1996600000000002</v>
      </c>
      <c r="P3188" s="22" t="str">
        <f>VLOOKUP($D3188,'Image dates'!$A$2:$F$46,4)</f>
        <v>2013-06-11T02:11:24</v>
      </c>
      <c r="Q3188" s="23">
        <v>70.849000000000004</v>
      </c>
      <c r="R3188" s="23">
        <v>65.271900000000002</v>
      </c>
      <c r="S3188" s="23">
        <v>6.6664199999999996</v>
      </c>
      <c r="T3188" s="22" t="str">
        <f>VLOOKUP($D3188,'Image dates'!$A$2:$F$46,5)</f>
        <v>2013-06-11T03:07:05</v>
      </c>
      <c r="U3188" s="23">
        <v>95.749899999999997</v>
      </c>
      <c r="V3188" s="23">
        <v>81.770399999999995</v>
      </c>
      <c r="W3188" s="23">
        <v>12.2164</v>
      </c>
      <c r="X3188" s="22" t="str">
        <f>VLOOKUP($D3188,'Image dates'!$A$2:$F$46,6)</f>
        <v>2013-06-11T04:02:46</v>
      </c>
      <c r="Y3188" s="23">
        <v>103.65900000000001</v>
      </c>
      <c r="Z3188" s="23">
        <v>90.560199999999995</v>
      </c>
      <c r="AA3188" s="23">
        <v>4.1351500000000003</v>
      </c>
      <c r="AB3188" s="22" t="str">
        <f>VLOOKUP($D3188,'Image dates'!$A$2:$I$46,7)</f>
        <v>2013-06-11T04:58:25</v>
      </c>
      <c r="AC3188" s="23"/>
      <c r="AD3188" s="23"/>
      <c r="AE3188" s="23"/>
      <c r="AF3188" s="22">
        <f>VLOOKUP($D3188,'Image dates'!$A$2:$I$46,8)</f>
        <v>0</v>
      </c>
      <c r="AG3188" s="23"/>
      <c r="AH3188" s="23"/>
      <c r="AI3188" s="23"/>
      <c r="AJ3188" s="22">
        <f>VLOOKUP($D3188,'Image dates'!$A$2:$I$46,9)</f>
        <v>0</v>
      </c>
    </row>
    <row r="3189" spans="1:36">
      <c r="A3189" s="2">
        <v>3188</v>
      </c>
      <c r="B3189" s="1">
        <v>34.714286000000001</v>
      </c>
      <c r="C3189" s="1">
        <v>39</v>
      </c>
      <c r="D3189" s="2">
        <v>17</v>
      </c>
      <c r="E3189" s="20">
        <v>57.113300000000002</v>
      </c>
      <c r="F3189" s="21">
        <v>52.869500000000002</v>
      </c>
      <c r="G3189" s="21">
        <v>4.3082099999999999</v>
      </c>
      <c r="H3189" s="22" t="str">
        <f>VLOOKUP($D3189,'Image dates'!$A$2:$F$46,2)</f>
        <v>2013-06-11T00:20:11</v>
      </c>
      <c r="I3189" s="23">
        <v>52.421599999999998</v>
      </c>
      <c r="J3189" s="23">
        <v>53.7836</v>
      </c>
      <c r="K3189" s="23">
        <v>-1.3707100000000001</v>
      </c>
      <c r="L3189" s="22" t="str">
        <f>VLOOKUP($D3189,'Image dates'!$A$2:$F$46,3)</f>
        <v>2013-06-11T01:15:48</v>
      </c>
      <c r="M3189" s="23">
        <v>64.334400000000002</v>
      </c>
      <c r="N3189" s="23">
        <v>61.546599999999998</v>
      </c>
      <c r="O3189" s="23">
        <v>2.5503100000000001</v>
      </c>
      <c r="P3189" s="22" t="str">
        <f>VLOOKUP($D3189,'Image dates'!$A$2:$F$46,4)</f>
        <v>2013-06-11T02:11:24</v>
      </c>
      <c r="Q3189" s="23">
        <v>73.338700000000003</v>
      </c>
      <c r="R3189" s="23">
        <v>67.116600000000005</v>
      </c>
      <c r="S3189" s="23">
        <v>6.5139399999999998</v>
      </c>
      <c r="T3189" s="22" t="str">
        <f>VLOOKUP($D3189,'Image dates'!$A$2:$F$46,5)</f>
        <v>2013-06-11T03:07:05</v>
      </c>
      <c r="U3189" s="23">
        <v>99.978899999999996</v>
      </c>
      <c r="V3189" s="23">
        <v>87.037899999999993</v>
      </c>
      <c r="W3189" s="23">
        <v>11.167899999999999</v>
      </c>
      <c r="X3189" s="22" t="str">
        <f>VLOOKUP($D3189,'Image dates'!$A$2:$F$46,6)</f>
        <v>2013-06-11T04:02:46</v>
      </c>
      <c r="Y3189" s="23">
        <v>122.76</v>
      </c>
      <c r="Z3189" s="23">
        <v>113.59699999999999</v>
      </c>
      <c r="AA3189" s="23">
        <v>4.6098800000000004</v>
      </c>
      <c r="AB3189" s="22" t="str">
        <f>VLOOKUP($D3189,'Image dates'!$A$2:$I$46,7)</f>
        <v>2013-06-11T04:58:25</v>
      </c>
      <c r="AC3189" s="23"/>
      <c r="AD3189" s="23"/>
      <c r="AE3189" s="23"/>
      <c r="AF3189" s="22">
        <f>VLOOKUP($D3189,'Image dates'!$A$2:$I$46,8)</f>
        <v>0</v>
      </c>
      <c r="AG3189" s="23"/>
      <c r="AH3189" s="23"/>
      <c r="AI3189" s="23"/>
      <c r="AJ3189" s="22">
        <f>VLOOKUP($D3189,'Image dates'!$A$2:$I$46,9)</f>
        <v>0</v>
      </c>
    </row>
    <row r="3190" spans="1:36">
      <c r="A3190" s="2">
        <v>3189</v>
      </c>
      <c r="B3190" s="1">
        <v>37.285713999999999</v>
      </c>
      <c r="C3190" s="1">
        <v>39</v>
      </c>
      <c r="D3190" s="2">
        <v>18</v>
      </c>
      <c r="E3190" s="20">
        <v>57.590299999999999</v>
      </c>
      <c r="F3190" s="21">
        <v>53.745699999999999</v>
      </c>
      <c r="G3190" s="21">
        <v>3.9000499999999998</v>
      </c>
      <c r="H3190" s="22" t="str">
        <f>VLOOKUP($D3190,'Image dates'!$A$2:$F$46,2)</f>
        <v>2013-06-11T00:19:42</v>
      </c>
      <c r="I3190" s="23">
        <v>54.126399999999997</v>
      </c>
      <c r="J3190" s="23">
        <v>55.98</v>
      </c>
      <c r="K3190" s="23">
        <v>-0.329959</v>
      </c>
      <c r="L3190" s="22" t="str">
        <f>VLOOKUP($D3190,'Image dates'!$A$2:$F$46,3)</f>
        <v>2013-06-11T01:15:20</v>
      </c>
      <c r="M3190" s="23">
        <v>66.903599999999997</v>
      </c>
      <c r="N3190" s="23">
        <v>61.313600000000001</v>
      </c>
      <c r="O3190" s="23">
        <v>5.6162900000000002</v>
      </c>
      <c r="P3190" s="22" t="str">
        <f>VLOOKUP($D3190,'Image dates'!$A$2:$F$46,4)</f>
        <v>2013-06-11T02:10:56</v>
      </c>
      <c r="Q3190" s="23">
        <v>78.579700000000003</v>
      </c>
      <c r="R3190" s="23">
        <v>70.148399999999995</v>
      </c>
      <c r="S3190" s="23">
        <v>8.3036499999999993</v>
      </c>
      <c r="T3190" s="22" t="str">
        <f>VLOOKUP($D3190,'Image dates'!$A$2:$F$46,5)</f>
        <v>2013-06-11T03:06:37</v>
      </c>
      <c r="U3190" s="23">
        <v>109.595</v>
      </c>
      <c r="V3190" s="23">
        <v>95.3048</v>
      </c>
      <c r="W3190" s="23">
        <v>12.3057</v>
      </c>
      <c r="X3190" s="22" t="str">
        <f>VLOOKUP($D3190,'Image dates'!$A$2:$F$46,6)</f>
        <v>2013-06-11T04:02:18</v>
      </c>
      <c r="Y3190" s="23">
        <v>130.46600000000001</v>
      </c>
      <c r="Z3190" s="23">
        <v>122.503</v>
      </c>
      <c r="AA3190" s="23">
        <v>6.6682800000000002</v>
      </c>
      <c r="AB3190" s="22" t="str">
        <f>VLOOKUP($D3190,'Image dates'!$A$2:$I$46,7)</f>
        <v>2013-06-11T04:57:57</v>
      </c>
      <c r="AC3190" s="23"/>
      <c r="AD3190" s="23"/>
      <c r="AE3190" s="23"/>
      <c r="AF3190" s="22">
        <f>VLOOKUP($D3190,'Image dates'!$A$2:$I$46,8)</f>
        <v>0</v>
      </c>
      <c r="AG3190" s="23"/>
      <c r="AH3190" s="23"/>
      <c r="AI3190" s="23"/>
      <c r="AJ3190" s="22">
        <f>VLOOKUP($D3190,'Image dates'!$A$2:$I$46,9)</f>
        <v>0</v>
      </c>
    </row>
    <row r="3191" spans="1:36">
      <c r="A3191" s="2">
        <v>3190</v>
      </c>
      <c r="B3191" s="1">
        <v>39.857143000000001</v>
      </c>
      <c r="C3191" s="1">
        <v>39</v>
      </c>
      <c r="D3191" s="2">
        <v>18</v>
      </c>
      <c r="E3191" s="20">
        <v>57.5137</v>
      </c>
      <c r="F3191" s="21">
        <v>53.9514</v>
      </c>
      <c r="G3191" s="21">
        <v>3.88185</v>
      </c>
      <c r="H3191" s="22" t="str">
        <f>VLOOKUP($D3191,'Image dates'!$A$2:$F$46,2)</f>
        <v>2013-06-11T00:19:42</v>
      </c>
      <c r="I3191" s="23">
        <v>54.0413</v>
      </c>
      <c r="J3191" s="23">
        <v>56.261699999999998</v>
      </c>
      <c r="K3191" s="23">
        <v>-1.1701699999999999</v>
      </c>
      <c r="L3191" s="22" t="str">
        <f>VLOOKUP($D3191,'Image dates'!$A$2:$F$46,3)</f>
        <v>2013-06-11T01:15:20</v>
      </c>
      <c r="M3191" s="23">
        <v>69.069100000000006</v>
      </c>
      <c r="N3191" s="23">
        <v>60.630499999999998</v>
      </c>
      <c r="O3191" s="23">
        <v>6.7806699999999998</v>
      </c>
      <c r="P3191" s="22" t="str">
        <f>VLOOKUP($D3191,'Image dates'!$A$2:$F$46,4)</f>
        <v>2013-06-11T02:10:56</v>
      </c>
      <c r="Q3191" s="23">
        <v>80.177400000000006</v>
      </c>
      <c r="R3191" s="23">
        <v>71.866100000000003</v>
      </c>
      <c r="S3191" s="23">
        <v>7.6190499999999997</v>
      </c>
      <c r="T3191" s="22" t="str">
        <f>VLOOKUP($D3191,'Image dates'!$A$2:$F$46,5)</f>
        <v>2013-06-11T03:06:37</v>
      </c>
      <c r="U3191" s="23">
        <v>105.96</v>
      </c>
      <c r="V3191" s="23">
        <v>99.511899999999997</v>
      </c>
      <c r="W3191" s="23">
        <v>10.8988</v>
      </c>
      <c r="X3191" s="22" t="str">
        <f>VLOOKUP($D3191,'Image dates'!$A$2:$F$46,6)</f>
        <v>2013-06-11T04:02:18</v>
      </c>
      <c r="Y3191" s="23">
        <v>118.02</v>
      </c>
      <c r="Z3191" s="23">
        <v>113.44499999999999</v>
      </c>
      <c r="AA3191" s="23">
        <v>5.56731</v>
      </c>
      <c r="AB3191" s="22" t="str">
        <f>VLOOKUP($D3191,'Image dates'!$A$2:$I$46,7)</f>
        <v>2013-06-11T04:57:57</v>
      </c>
      <c r="AC3191" s="23"/>
      <c r="AD3191" s="23"/>
      <c r="AE3191" s="23"/>
      <c r="AF3191" s="22">
        <f>VLOOKUP($D3191,'Image dates'!$A$2:$I$46,8)</f>
        <v>0</v>
      </c>
      <c r="AG3191" s="23"/>
      <c r="AH3191" s="23"/>
      <c r="AI3191" s="23"/>
      <c r="AJ3191" s="22">
        <f>VLOOKUP($D3191,'Image dates'!$A$2:$I$46,9)</f>
        <v>0</v>
      </c>
    </row>
    <row r="3192" spans="1:36">
      <c r="A3192" s="2">
        <v>3191</v>
      </c>
      <c r="B3192" s="1">
        <v>42.428570999999998</v>
      </c>
      <c r="C3192" s="1">
        <v>39</v>
      </c>
      <c r="D3192" s="2">
        <v>18</v>
      </c>
      <c r="E3192" s="20">
        <v>58.934699999999999</v>
      </c>
      <c r="F3192" s="21">
        <v>54.368099999999998</v>
      </c>
      <c r="G3192" s="21">
        <v>2.8602400000000001</v>
      </c>
      <c r="H3192" s="22" t="str">
        <f>VLOOKUP($D3192,'Image dates'!$A$2:$F$46,2)</f>
        <v>2013-06-11T00:19:42</v>
      </c>
      <c r="I3192" s="23">
        <v>54.236800000000002</v>
      </c>
      <c r="J3192" s="23">
        <v>56.142400000000002</v>
      </c>
      <c r="K3192" s="23">
        <v>-1.4313400000000001</v>
      </c>
      <c r="L3192" s="22" t="str">
        <f>VLOOKUP($D3192,'Image dates'!$A$2:$F$46,3)</f>
        <v>2013-06-11T01:15:20</v>
      </c>
      <c r="M3192" s="23">
        <v>69.630200000000002</v>
      </c>
      <c r="N3192" s="23">
        <v>60.054299999999998</v>
      </c>
      <c r="O3192" s="23">
        <v>7.9502600000000001</v>
      </c>
      <c r="P3192" s="22" t="str">
        <f>VLOOKUP($D3192,'Image dates'!$A$2:$F$46,4)</f>
        <v>2013-06-11T02:10:56</v>
      </c>
      <c r="Q3192" s="23">
        <v>81.145200000000003</v>
      </c>
      <c r="R3192" s="23">
        <v>72.760400000000004</v>
      </c>
      <c r="S3192" s="23">
        <v>7.68926</v>
      </c>
      <c r="T3192" s="22" t="str">
        <f>VLOOKUP($D3192,'Image dates'!$A$2:$F$46,5)</f>
        <v>2013-06-11T03:06:37</v>
      </c>
      <c r="U3192" s="23">
        <v>111.83499999999999</v>
      </c>
      <c r="V3192" s="23">
        <v>100.42700000000001</v>
      </c>
      <c r="W3192" s="23">
        <v>9.8637899999999998</v>
      </c>
      <c r="X3192" s="22" t="str">
        <f>VLOOKUP($D3192,'Image dates'!$A$2:$F$46,6)</f>
        <v>2013-06-11T04:02:18</v>
      </c>
      <c r="Y3192" s="23">
        <v>107.16200000000001</v>
      </c>
      <c r="Z3192" s="23">
        <v>102.249</v>
      </c>
      <c r="AA3192" s="23">
        <v>4.4989999999999997</v>
      </c>
      <c r="AB3192" s="22" t="str">
        <f>VLOOKUP($D3192,'Image dates'!$A$2:$I$46,7)</f>
        <v>2013-06-11T04:57:57</v>
      </c>
      <c r="AC3192" s="23"/>
      <c r="AD3192" s="23"/>
      <c r="AE3192" s="23"/>
      <c r="AF3192" s="22">
        <f>VLOOKUP($D3192,'Image dates'!$A$2:$I$46,8)</f>
        <v>0</v>
      </c>
      <c r="AG3192" s="23"/>
      <c r="AH3192" s="23"/>
      <c r="AI3192" s="23"/>
      <c r="AJ3192" s="22">
        <f>VLOOKUP($D3192,'Image dates'!$A$2:$I$46,9)</f>
        <v>0</v>
      </c>
    </row>
    <row r="3193" spans="1:36">
      <c r="A3193" s="2">
        <v>3192</v>
      </c>
      <c r="B3193" s="1">
        <v>45</v>
      </c>
      <c r="C3193" s="1">
        <v>39</v>
      </c>
      <c r="D3193" s="2">
        <v>18</v>
      </c>
      <c r="E3193" s="20">
        <v>58.273699999999998</v>
      </c>
      <c r="F3193" s="21">
        <v>55.362099999999998</v>
      </c>
      <c r="G3193" s="21">
        <v>2.2427199999999998</v>
      </c>
      <c r="H3193" s="22" t="str">
        <f>VLOOKUP($D3193,'Image dates'!$A$2:$F$46,2)</f>
        <v>2013-06-11T00:19:42</v>
      </c>
      <c r="I3193" s="23">
        <v>55.075200000000002</v>
      </c>
      <c r="J3193" s="23">
        <v>56.158799999999999</v>
      </c>
      <c r="K3193" s="23">
        <v>0.23536299999999999</v>
      </c>
      <c r="L3193" s="22" t="str">
        <f>VLOOKUP($D3193,'Image dates'!$A$2:$F$46,3)</f>
        <v>2013-06-11T01:15:20</v>
      </c>
      <c r="M3193" s="23">
        <v>69.064999999999998</v>
      </c>
      <c r="N3193" s="23">
        <v>61.356000000000002</v>
      </c>
      <c r="O3193" s="23">
        <v>7.6078999999999999</v>
      </c>
      <c r="P3193" s="22" t="str">
        <f>VLOOKUP($D3193,'Image dates'!$A$2:$F$46,4)</f>
        <v>2013-06-11T02:10:56</v>
      </c>
      <c r="Q3193" s="23">
        <v>84.319599999999994</v>
      </c>
      <c r="R3193" s="23">
        <v>76.278000000000006</v>
      </c>
      <c r="S3193" s="23">
        <v>7.1860200000000001</v>
      </c>
      <c r="T3193" s="22" t="str">
        <f>VLOOKUP($D3193,'Image dates'!$A$2:$F$46,5)</f>
        <v>2013-06-11T03:06:37</v>
      </c>
      <c r="U3193" s="23">
        <v>108.264</v>
      </c>
      <c r="V3193" s="23">
        <v>92.438299999999998</v>
      </c>
      <c r="W3193" s="23">
        <v>8.1874699999999994</v>
      </c>
      <c r="X3193" s="22" t="str">
        <f>VLOOKUP($D3193,'Image dates'!$A$2:$F$46,6)</f>
        <v>2013-06-11T04:02:18</v>
      </c>
      <c r="Y3193" s="23">
        <v>100.72499999999999</v>
      </c>
      <c r="Z3193" s="23">
        <v>96.6233</v>
      </c>
      <c r="AA3193" s="23">
        <v>2.7055500000000001</v>
      </c>
      <c r="AB3193" s="22" t="str">
        <f>VLOOKUP($D3193,'Image dates'!$A$2:$I$46,7)</f>
        <v>2013-06-11T04:57:57</v>
      </c>
      <c r="AC3193" s="23"/>
      <c r="AD3193" s="23"/>
      <c r="AE3193" s="23"/>
      <c r="AF3193" s="22">
        <f>VLOOKUP($D3193,'Image dates'!$A$2:$I$46,8)</f>
        <v>0</v>
      </c>
      <c r="AG3193" s="23"/>
      <c r="AH3193" s="23"/>
      <c r="AI3193" s="23"/>
      <c r="AJ3193" s="22">
        <f>VLOOKUP($D3193,'Image dates'!$A$2:$I$46,9)</f>
        <v>0</v>
      </c>
    </row>
    <row r="3194" spans="1:36">
      <c r="A3194" s="2">
        <v>3193</v>
      </c>
      <c r="B3194" s="1">
        <v>47.571429000000002</v>
      </c>
      <c r="C3194" s="1">
        <v>39</v>
      </c>
      <c r="D3194" s="2">
        <v>18</v>
      </c>
      <c r="E3194" s="20">
        <v>57.992400000000004</v>
      </c>
      <c r="F3194" s="21">
        <v>55.840499999999999</v>
      </c>
      <c r="G3194" s="21">
        <v>2.1017299999999999</v>
      </c>
      <c r="H3194" s="22" t="str">
        <f>VLOOKUP($D3194,'Image dates'!$A$2:$F$46,2)</f>
        <v>2013-06-11T00:19:42</v>
      </c>
      <c r="I3194" s="23">
        <v>55.537300000000002</v>
      </c>
      <c r="J3194" s="23">
        <v>57.459400000000002</v>
      </c>
      <c r="K3194" s="23">
        <v>-1.2276800000000001</v>
      </c>
      <c r="L3194" s="22" t="str">
        <f>VLOOKUP($D3194,'Image dates'!$A$2:$F$46,3)</f>
        <v>2013-06-11T01:15:20</v>
      </c>
      <c r="M3194" s="23">
        <v>70.656499999999994</v>
      </c>
      <c r="N3194" s="23">
        <v>63.210799999999999</v>
      </c>
      <c r="O3194" s="23">
        <v>7.0834700000000002</v>
      </c>
      <c r="P3194" s="22" t="str">
        <f>VLOOKUP($D3194,'Image dates'!$A$2:$F$46,4)</f>
        <v>2013-06-11T02:10:56</v>
      </c>
      <c r="Q3194" s="23">
        <v>87.894999999999996</v>
      </c>
      <c r="R3194" s="23">
        <v>82.588800000000006</v>
      </c>
      <c r="S3194" s="23">
        <v>7.1672500000000001</v>
      </c>
      <c r="T3194" s="22" t="str">
        <f>VLOOKUP($D3194,'Image dates'!$A$2:$F$46,5)</f>
        <v>2013-06-11T03:06:37</v>
      </c>
      <c r="U3194" s="23">
        <v>93.324399999999997</v>
      </c>
      <c r="V3194" s="23">
        <v>82.450900000000004</v>
      </c>
      <c r="W3194" s="23">
        <v>10.3902</v>
      </c>
      <c r="X3194" s="22" t="str">
        <f>VLOOKUP($D3194,'Image dates'!$A$2:$F$46,6)</f>
        <v>2013-06-11T04:02:18</v>
      </c>
      <c r="Y3194" s="23">
        <v>95.024000000000001</v>
      </c>
      <c r="Z3194" s="23">
        <v>91.441900000000004</v>
      </c>
      <c r="AA3194" s="23">
        <v>3.2376299999999998</v>
      </c>
      <c r="AB3194" s="22" t="str">
        <f>VLOOKUP($D3194,'Image dates'!$A$2:$I$46,7)</f>
        <v>2013-06-11T04:57:57</v>
      </c>
      <c r="AC3194" s="23"/>
      <c r="AD3194" s="23"/>
      <c r="AE3194" s="23"/>
      <c r="AF3194" s="22">
        <f>VLOOKUP($D3194,'Image dates'!$A$2:$I$46,8)</f>
        <v>0</v>
      </c>
      <c r="AG3194" s="23"/>
      <c r="AH3194" s="23"/>
      <c r="AI3194" s="23"/>
      <c r="AJ3194" s="22">
        <f>VLOOKUP($D3194,'Image dates'!$A$2:$I$46,9)</f>
        <v>0</v>
      </c>
    </row>
    <row r="3195" spans="1:36">
      <c r="A3195" s="2">
        <v>3194</v>
      </c>
      <c r="B3195" s="1">
        <v>50.142856999999999</v>
      </c>
      <c r="C3195" s="1">
        <v>39</v>
      </c>
      <c r="D3195" s="2">
        <v>18</v>
      </c>
      <c r="E3195" s="20">
        <v>58.1892</v>
      </c>
      <c r="F3195" s="21">
        <v>56.4664</v>
      </c>
      <c r="G3195" s="21">
        <v>2.4293200000000001</v>
      </c>
      <c r="H3195" s="22" t="str">
        <f>VLOOKUP($D3195,'Image dates'!$A$2:$F$46,2)</f>
        <v>2013-06-11T00:19:42</v>
      </c>
      <c r="I3195" s="23">
        <v>55.602400000000003</v>
      </c>
      <c r="J3195" s="23">
        <v>58.370199999999997</v>
      </c>
      <c r="K3195" s="23">
        <v>-1.6577</v>
      </c>
      <c r="L3195" s="22" t="str">
        <f>VLOOKUP($D3195,'Image dates'!$A$2:$F$46,3)</f>
        <v>2013-06-11T01:15:20</v>
      </c>
      <c r="M3195" s="23">
        <v>72.122399999999999</v>
      </c>
      <c r="N3195" s="23">
        <v>67.423000000000002</v>
      </c>
      <c r="O3195" s="23">
        <v>6.9700300000000004</v>
      </c>
      <c r="P3195" s="22" t="str">
        <f>VLOOKUP($D3195,'Image dates'!$A$2:$F$46,4)</f>
        <v>2013-06-11T02:10:56</v>
      </c>
      <c r="Q3195" s="23">
        <v>95.594099999999997</v>
      </c>
      <c r="R3195" s="23">
        <v>86.078900000000004</v>
      </c>
      <c r="S3195" s="23">
        <v>7.4087500000000004</v>
      </c>
      <c r="T3195" s="22" t="str">
        <f>VLOOKUP($D3195,'Image dates'!$A$2:$F$46,5)</f>
        <v>2013-06-11T03:06:37</v>
      </c>
      <c r="U3195" s="23">
        <v>106.91200000000001</v>
      </c>
      <c r="V3195" s="23">
        <v>95.572299999999998</v>
      </c>
      <c r="W3195" s="23">
        <v>8.4250299999999996</v>
      </c>
      <c r="X3195" s="22" t="str">
        <f>VLOOKUP($D3195,'Image dates'!$A$2:$F$46,6)</f>
        <v>2013-06-11T04:02:18</v>
      </c>
      <c r="Y3195" s="23">
        <v>89.677300000000002</v>
      </c>
      <c r="Z3195" s="23">
        <v>86.135999999999996</v>
      </c>
      <c r="AA3195" s="23">
        <v>3.33833</v>
      </c>
      <c r="AB3195" s="22" t="str">
        <f>VLOOKUP($D3195,'Image dates'!$A$2:$I$46,7)</f>
        <v>2013-06-11T04:57:57</v>
      </c>
      <c r="AC3195" s="23"/>
      <c r="AD3195" s="23"/>
      <c r="AE3195" s="23"/>
      <c r="AF3195" s="22">
        <f>VLOOKUP($D3195,'Image dates'!$A$2:$I$46,8)</f>
        <v>0</v>
      </c>
      <c r="AG3195" s="23"/>
      <c r="AH3195" s="23"/>
      <c r="AI3195" s="23"/>
      <c r="AJ3195" s="22">
        <f>VLOOKUP($D3195,'Image dates'!$A$2:$I$46,9)</f>
        <v>0</v>
      </c>
    </row>
    <row r="3196" spans="1:36">
      <c r="A3196" s="2">
        <v>3195</v>
      </c>
      <c r="B3196" s="1">
        <v>52.714286000000001</v>
      </c>
      <c r="C3196" s="1">
        <v>39</v>
      </c>
      <c r="D3196" s="2">
        <v>18</v>
      </c>
      <c r="E3196" s="20">
        <v>58.678600000000003</v>
      </c>
      <c r="F3196" s="21">
        <v>57.5854</v>
      </c>
      <c r="G3196" s="21">
        <v>1.31671</v>
      </c>
      <c r="H3196" s="22" t="str">
        <f>VLOOKUP($D3196,'Image dates'!$A$2:$F$46,2)</f>
        <v>2013-06-11T00:19:42</v>
      </c>
      <c r="I3196" s="23">
        <v>57.079000000000001</v>
      </c>
      <c r="J3196" s="23">
        <v>58.574199999999998</v>
      </c>
      <c r="K3196" s="23">
        <v>-1.8913</v>
      </c>
      <c r="L3196" s="22" t="str">
        <f>VLOOKUP($D3196,'Image dates'!$A$2:$F$46,3)</f>
        <v>2013-06-11T01:15:20</v>
      </c>
      <c r="M3196" s="23">
        <v>73.362899999999996</v>
      </c>
      <c r="N3196" s="23">
        <v>67.190600000000003</v>
      </c>
      <c r="O3196" s="23">
        <v>6.75718</v>
      </c>
      <c r="P3196" s="22" t="str">
        <f>VLOOKUP($D3196,'Image dates'!$A$2:$F$46,4)</f>
        <v>2013-06-11T02:10:56</v>
      </c>
      <c r="Q3196" s="23">
        <v>104.598</v>
      </c>
      <c r="R3196" s="23">
        <v>99.578100000000006</v>
      </c>
      <c r="S3196" s="23">
        <v>6.5987099999999996</v>
      </c>
      <c r="T3196" s="22" t="str">
        <f>VLOOKUP($D3196,'Image dates'!$A$2:$F$46,5)</f>
        <v>2013-06-11T03:06:37</v>
      </c>
      <c r="U3196" s="23">
        <v>126.637</v>
      </c>
      <c r="V3196" s="23">
        <v>111.304</v>
      </c>
      <c r="W3196" s="23">
        <v>5.9277100000000003</v>
      </c>
      <c r="X3196" s="22" t="str">
        <f>VLOOKUP($D3196,'Image dates'!$A$2:$F$46,6)</f>
        <v>2013-06-11T04:02:18</v>
      </c>
      <c r="Y3196" s="23">
        <v>86.511300000000006</v>
      </c>
      <c r="Z3196" s="23">
        <v>83.538200000000003</v>
      </c>
      <c r="AA3196" s="23">
        <v>2.8503099999999999</v>
      </c>
      <c r="AB3196" s="22" t="str">
        <f>VLOOKUP($D3196,'Image dates'!$A$2:$I$46,7)</f>
        <v>2013-06-11T04:57:57</v>
      </c>
      <c r="AC3196" s="23"/>
      <c r="AD3196" s="23"/>
      <c r="AE3196" s="23"/>
      <c r="AF3196" s="22">
        <f>VLOOKUP($D3196,'Image dates'!$A$2:$I$46,8)</f>
        <v>0</v>
      </c>
      <c r="AG3196" s="23"/>
      <c r="AH3196" s="23"/>
      <c r="AI3196" s="23"/>
      <c r="AJ3196" s="22">
        <f>VLOOKUP($D3196,'Image dates'!$A$2:$I$46,9)</f>
        <v>0</v>
      </c>
    </row>
    <row r="3197" spans="1:36">
      <c r="A3197" s="2">
        <v>3196</v>
      </c>
      <c r="B3197" s="1">
        <v>55.285713999999999</v>
      </c>
      <c r="C3197" s="1">
        <v>39</v>
      </c>
      <c r="D3197" s="2">
        <v>18</v>
      </c>
      <c r="E3197" s="20">
        <v>58.7014</v>
      </c>
      <c r="F3197" s="21">
        <v>58.229500000000002</v>
      </c>
      <c r="G3197" s="21">
        <v>0.39513900000000002</v>
      </c>
      <c r="H3197" s="22" t="str">
        <f>VLOOKUP($D3197,'Image dates'!$A$2:$F$46,2)</f>
        <v>2013-06-11T00:19:42</v>
      </c>
      <c r="I3197" s="23">
        <v>58.819099999999999</v>
      </c>
      <c r="J3197" s="23">
        <v>58.582599999999999</v>
      </c>
      <c r="K3197" s="23">
        <v>-0.176952</v>
      </c>
      <c r="L3197" s="22" t="str">
        <f>VLOOKUP($D3197,'Image dates'!$A$2:$F$46,3)</f>
        <v>2013-06-11T01:15:20</v>
      </c>
      <c r="M3197" s="23">
        <v>76.680400000000006</v>
      </c>
      <c r="N3197" s="23">
        <v>69.490799999999993</v>
      </c>
      <c r="O3197" s="23">
        <v>7.10466</v>
      </c>
      <c r="P3197" s="22" t="str">
        <f>VLOOKUP($D3197,'Image dates'!$A$2:$F$46,4)</f>
        <v>2013-06-11T02:10:56</v>
      </c>
      <c r="Q3197" s="23">
        <v>104.206</v>
      </c>
      <c r="R3197" s="23">
        <v>109.514</v>
      </c>
      <c r="S3197" s="23">
        <v>5.3334400000000004</v>
      </c>
      <c r="T3197" s="22" t="str">
        <f>VLOOKUP($D3197,'Image dates'!$A$2:$F$46,5)</f>
        <v>2013-06-11T03:06:37</v>
      </c>
      <c r="U3197" s="23">
        <v>121.366</v>
      </c>
      <c r="V3197" s="23">
        <v>116.571</v>
      </c>
      <c r="W3197" s="23">
        <v>6.7705599999999997</v>
      </c>
      <c r="X3197" s="22" t="str">
        <f>VLOOKUP($D3197,'Image dates'!$A$2:$F$46,6)</f>
        <v>2013-06-11T04:02:18</v>
      </c>
      <c r="Y3197" s="23">
        <v>83.949700000000007</v>
      </c>
      <c r="Z3197" s="23">
        <v>82.137200000000007</v>
      </c>
      <c r="AA3197" s="23">
        <v>2.5076399999999999</v>
      </c>
      <c r="AB3197" s="22" t="str">
        <f>VLOOKUP($D3197,'Image dates'!$A$2:$I$46,7)</f>
        <v>2013-06-11T04:57:57</v>
      </c>
      <c r="AC3197" s="23"/>
      <c r="AD3197" s="23"/>
      <c r="AE3197" s="23"/>
      <c r="AF3197" s="22">
        <f>VLOOKUP($D3197,'Image dates'!$A$2:$I$46,8)</f>
        <v>0</v>
      </c>
      <c r="AG3197" s="23"/>
      <c r="AH3197" s="23"/>
      <c r="AI3197" s="23"/>
      <c r="AJ3197" s="22">
        <f>VLOOKUP($D3197,'Image dates'!$A$2:$I$46,9)</f>
        <v>0</v>
      </c>
    </row>
    <row r="3198" spans="1:36">
      <c r="A3198" s="2">
        <v>3197</v>
      </c>
      <c r="B3198" s="1">
        <v>57.857143000000001</v>
      </c>
      <c r="C3198" s="1">
        <v>39</v>
      </c>
      <c r="D3198" s="2">
        <v>18</v>
      </c>
      <c r="E3198" s="20">
        <v>58.666699999999999</v>
      </c>
      <c r="F3198" s="21">
        <v>59.4422</v>
      </c>
      <c r="G3198" s="21">
        <v>9.9335000000000007E-2</v>
      </c>
      <c r="H3198" s="22" t="str">
        <f>VLOOKUP($D3198,'Image dates'!$A$2:$F$46,2)</f>
        <v>2013-06-11T00:19:42</v>
      </c>
      <c r="I3198" s="23">
        <v>59.224400000000003</v>
      </c>
      <c r="J3198" s="23">
        <v>58.901899999999998</v>
      </c>
      <c r="K3198" s="23">
        <v>0.71321900000000005</v>
      </c>
      <c r="L3198" s="22" t="str">
        <f>VLOOKUP($D3198,'Image dates'!$A$2:$F$46,3)</f>
        <v>2013-06-11T01:15:20</v>
      </c>
      <c r="M3198" s="23">
        <v>80.858099999999993</v>
      </c>
      <c r="N3198" s="23">
        <v>74.205100000000002</v>
      </c>
      <c r="O3198" s="23">
        <v>6.9731699999999996</v>
      </c>
      <c r="P3198" s="22" t="str">
        <f>VLOOKUP($D3198,'Image dates'!$A$2:$F$46,4)</f>
        <v>2013-06-11T02:10:56</v>
      </c>
      <c r="Q3198" s="23">
        <v>92.060500000000005</v>
      </c>
      <c r="R3198" s="23">
        <v>86.760900000000007</v>
      </c>
      <c r="S3198" s="23">
        <v>7.6806099999999997</v>
      </c>
      <c r="T3198" s="22" t="str">
        <f>VLOOKUP($D3198,'Image dates'!$A$2:$F$46,5)</f>
        <v>2013-06-11T03:06:37</v>
      </c>
      <c r="U3198" s="23">
        <v>109.235</v>
      </c>
      <c r="V3198" s="23">
        <v>105.88800000000001</v>
      </c>
      <c r="W3198" s="23">
        <v>5.3864700000000001</v>
      </c>
      <c r="X3198" s="22" t="str">
        <f>VLOOKUP($D3198,'Image dates'!$A$2:$F$46,6)</f>
        <v>2013-06-11T04:02:18</v>
      </c>
      <c r="Y3198" s="23">
        <v>84.948400000000007</v>
      </c>
      <c r="Z3198" s="23">
        <v>80.718299999999999</v>
      </c>
      <c r="AA3198" s="23">
        <v>3.4797500000000001</v>
      </c>
      <c r="AB3198" s="22" t="str">
        <f>VLOOKUP($D3198,'Image dates'!$A$2:$I$46,7)</f>
        <v>2013-06-11T04:57:57</v>
      </c>
      <c r="AC3198" s="23"/>
      <c r="AD3198" s="23"/>
      <c r="AE3198" s="23"/>
      <c r="AF3198" s="22">
        <f>VLOOKUP($D3198,'Image dates'!$A$2:$I$46,8)</f>
        <v>0</v>
      </c>
      <c r="AG3198" s="23"/>
      <c r="AH3198" s="23"/>
      <c r="AI3198" s="23"/>
      <c r="AJ3198" s="22">
        <f>VLOOKUP($D3198,'Image dates'!$A$2:$I$46,9)</f>
        <v>0</v>
      </c>
    </row>
    <row r="3199" spans="1:36">
      <c r="A3199" s="2">
        <v>3198</v>
      </c>
      <c r="B3199" s="1">
        <v>60.428570999999998</v>
      </c>
      <c r="C3199" s="1">
        <v>39</v>
      </c>
      <c r="D3199" s="2">
        <v>19</v>
      </c>
      <c r="E3199" s="20">
        <v>61.0824</v>
      </c>
      <c r="F3199" s="21">
        <v>60.750100000000003</v>
      </c>
      <c r="G3199" s="21">
        <v>0.79152199999999995</v>
      </c>
      <c r="H3199" s="22" t="str">
        <f>VLOOKUP($D3199,'Image dates'!$A$2:$F$46,2)</f>
        <v>2013-06-11T00:19:14</v>
      </c>
      <c r="I3199" s="23">
        <v>61.65</v>
      </c>
      <c r="J3199" s="23">
        <v>59.068399999999997</v>
      </c>
      <c r="K3199" s="23">
        <v>2.7789100000000002</v>
      </c>
      <c r="L3199" s="22" t="str">
        <f>VLOOKUP($D3199,'Image dates'!$A$2:$F$46,3)</f>
        <v>2013-06-11T01:14:51</v>
      </c>
      <c r="M3199" s="23">
        <v>86.494299999999996</v>
      </c>
      <c r="N3199" s="23">
        <v>76.333200000000005</v>
      </c>
      <c r="O3199" s="23">
        <v>8.9953699999999994</v>
      </c>
      <c r="P3199" s="22" t="str">
        <f>VLOOKUP($D3199,'Image dates'!$A$2:$F$46,4)</f>
        <v>2013-06-11T02:10:28</v>
      </c>
      <c r="Q3199" s="23">
        <v>86.279899999999998</v>
      </c>
      <c r="R3199" s="23">
        <v>73.524699999999996</v>
      </c>
      <c r="S3199" s="23">
        <v>10.2234</v>
      </c>
      <c r="T3199" s="22" t="str">
        <f>VLOOKUP($D3199,'Image dates'!$A$2:$F$46,5)</f>
        <v>2013-06-11T03:06:08</v>
      </c>
      <c r="U3199" s="23">
        <v>107.767</v>
      </c>
      <c r="V3199" s="23">
        <v>103.351</v>
      </c>
      <c r="W3199" s="23">
        <v>7.1859700000000002</v>
      </c>
      <c r="X3199" s="22" t="str">
        <f>VLOOKUP($D3199,'Image dates'!$A$2:$F$46,6)</f>
        <v>2013-06-11T04:01:49</v>
      </c>
      <c r="Y3199" s="23">
        <v>84.657600000000002</v>
      </c>
      <c r="Z3199" s="23">
        <v>77.885999999999996</v>
      </c>
      <c r="AA3199" s="23">
        <v>6.4843200000000003</v>
      </c>
      <c r="AB3199" s="22" t="str">
        <f>VLOOKUP($D3199,'Image dates'!$A$2:$I$46,7)</f>
        <v>2013-06-11T04:57:29</v>
      </c>
      <c r="AC3199" s="23"/>
      <c r="AD3199" s="23"/>
      <c r="AE3199" s="23"/>
      <c r="AF3199" s="22">
        <f>VLOOKUP($D3199,'Image dates'!$A$2:$I$46,8)</f>
        <v>0</v>
      </c>
      <c r="AG3199" s="23"/>
      <c r="AH3199" s="23"/>
      <c r="AI3199" s="23"/>
      <c r="AJ3199" s="22">
        <f>VLOOKUP($D3199,'Image dates'!$A$2:$I$46,9)</f>
        <v>0</v>
      </c>
    </row>
    <row r="3200" spans="1:36">
      <c r="A3200" s="2">
        <v>3199</v>
      </c>
      <c r="B3200" s="1">
        <v>63</v>
      </c>
      <c r="C3200" s="1">
        <v>39</v>
      </c>
      <c r="D3200" s="2">
        <v>19</v>
      </c>
      <c r="E3200" s="20">
        <v>62.054699999999997</v>
      </c>
      <c r="F3200" s="21">
        <v>61.540399999999998</v>
      </c>
      <c r="G3200" s="21">
        <v>1.3726999999999999E-3</v>
      </c>
      <c r="H3200" s="22" t="str">
        <f>VLOOKUP($D3200,'Image dates'!$A$2:$F$46,2)</f>
        <v>2013-06-11T00:19:14</v>
      </c>
      <c r="I3200" s="23">
        <v>63.225900000000003</v>
      </c>
      <c r="J3200" s="23">
        <v>62.739699999999999</v>
      </c>
      <c r="K3200" s="23">
        <v>2.4388299999999998</v>
      </c>
      <c r="L3200" s="22" t="str">
        <f>VLOOKUP($D3200,'Image dates'!$A$2:$F$46,3)</f>
        <v>2013-06-11T01:14:51</v>
      </c>
      <c r="M3200" s="23">
        <v>91.401499999999999</v>
      </c>
      <c r="N3200" s="23">
        <v>81.285799999999995</v>
      </c>
      <c r="O3200" s="23">
        <v>9.4075600000000001</v>
      </c>
      <c r="P3200" s="22" t="str">
        <f>VLOOKUP($D3200,'Image dates'!$A$2:$F$46,4)</f>
        <v>2013-06-11T02:10:28</v>
      </c>
      <c r="Q3200" s="23">
        <v>80.911500000000004</v>
      </c>
      <c r="R3200" s="23">
        <v>72.912899999999993</v>
      </c>
      <c r="S3200" s="23">
        <v>9.0812000000000008</v>
      </c>
      <c r="T3200" s="22" t="str">
        <f>VLOOKUP($D3200,'Image dates'!$A$2:$F$46,5)</f>
        <v>2013-06-11T03:06:08</v>
      </c>
      <c r="U3200" s="23">
        <v>102.45399999999999</v>
      </c>
      <c r="V3200" s="23">
        <v>96.998999999999995</v>
      </c>
      <c r="W3200" s="23">
        <v>5.64283</v>
      </c>
      <c r="X3200" s="22" t="str">
        <f>VLOOKUP($D3200,'Image dates'!$A$2:$F$46,6)</f>
        <v>2013-06-11T04:01:49</v>
      </c>
      <c r="Y3200" s="23">
        <v>82.587800000000001</v>
      </c>
      <c r="Z3200" s="23">
        <v>80.720500000000001</v>
      </c>
      <c r="AA3200" s="23">
        <v>3.3563900000000002</v>
      </c>
      <c r="AB3200" s="22" t="str">
        <f>VLOOKUP($D3200,'Image dates'!$A$2:$I$46,7)</f>
        <v>2013-06-11T04:57:29</v>
      </c>
      <c r="AC3200" s="23"/>
      <c r="AD3200" s="23"/>
      <c r="AE3200" s="23"/>
      <c r="AF3200" s="22">
        <f>VLOOKUP($D3200,'Image dates'!$A$2:$I$46,8)</f>
        <v>0</v>
      </c>
      <c r="AG3200" s="23"/>
      <c r="AH3200" s="23"/>
      <c r="AI3200" s="23"/>
      <c r="AJ3200" s="22">
        <f>VLOOKUP($D3200,'Image dates'!$A$2:$I$46,9)</f>
        <v>0</v>
      </c>
    </row>
    <row r="3201" spans="1:36">
      <c r="A3201" s="2">
        <v>3200</v>
      </c>
      <c r="B3201" s="1">
        <v>65.571428999999995</v>
      </c>
      <c r="C3201" s="1">
        <v>39</v>
      </c>
      <c r="D3201" s="2">
        <v>19</v>
      </c>
      <c r="E3201" s="20">
        <v>63.138599999999997</v>
      </c>
      <c r="F3201" s="21">
        <v>62.725900000000003</v>
      </c>
      <c r="G3201" s="21">
        <v>-0.219976</v>
      </c>
      <c r="H3201" s="22" t="str">
        <f>VLOOKUP($D3201,'Image dates'!$A$2:$F$46,2)</f>
        <v>2013-06-11T00:19:14</v>
      </c>
      <c r="I3201" s="23">
        <v>65.120900000000006</v>
      </c>
      <c r="J3201" s="23">
        <v>64.164699999999996</v>
      </c>
      <c r="K3201" s="23">
        <v>2.1451699999999998</v>
      </c>
      <c r="L3201" s="22" t="str">
        <f>VLOOKUP($D3201,'Image dates'!$A$2:$F$46,3)</f>
        <v>2013-06-11T01:14:51</v>
      </c>
      <c r="M3201" s="23">
        <v>93.165400000000005</v>
      </c>
      <c r="N3201" s="23">
        <v>86.322199999999995</v>
      </c>
      <c r="O3201" s="23">
        <v>8.4166500000000006</v>
      </c>
      <c r="P3201" s="22" t="str">
        <f>VLOOKUP($D3201,'Image dates'!$A$2:$F$46,4)</f>
        <v>2013-06-11T02:10:28</v>
      </c>
      <c r="Q3201" s="23">
        <v>86.658600000000007</v>
      </c>
      <c r="R3201" s="23">
        <v>80.963899999999995</v>
      </c>
      <c r="S3201" s="23">
        <v>9.9422999999999995</v>
      </c>
      <c r="T3201" s="22" t="str">
        <f>VLOOKUP($D3201,'Image dates'!$A$2:$F$46,5)</f>
        <v>2013-06-11T03:06:08</v>
      </c>
      <c r="U3201" s="23">
        <v>97.693100000000001</v>
      </c>
      <c r="V3201" s="23">
        <v>92.489500000000007</v>
      </c>
      <c r="W3201" s="23">
        <v>6.7351099999999997</v>
      </c>
      <c r="X3201" s="22" t="str">
        <f>VLOOKUP($D3201,'Image dates'!$A$2:$F$46,6)</f>
        <v>2013-06-11T04:01:49</v>
      </c>
      <c r="Y3201" s="23">
        <v>82.263300000000001</v>
      </c>
      <c r="Z3201" s="23">
        <v>82.706199999999995</v>
      </c>
      <c r="AA3201" s="23">
        <v>1.07043</v>
      </c>
      <c r="AB3201" s="22" t="str">
        <f>VLOOKUP($D3201,'Image dates'!$A$2:$I$46,7)</f>
        <v>2013-06-11T04:57:29</v>
      </c>
      <c r="AC3201" s="23"/>
      <c r="AD3201" s="23"/>
      <c r="AE3201" s="23"/>
      <c r="AF3201" s="22">
        <f>VLOOKUP($D3201,'Image dates'!$A$2:$I$46,8)</f>
        <v>0</v>
      </c>
      <c r="AG3201" s="23"/>
      <c r="AH3201" s="23"/>
      <c r="AI3201" s="23"/>
      <c r="AJ3201" s="22">
        <f>VLOOKUP($D3201,'Image dates'!$A$2:$I$46,9)</f>
        <v>0</v>
      </c>
    </row>
    <row r="3202" spans="1:36">
      <c r="A3202" s="2">
        <v>3201</v>
      </c>
      <c r="B3202" s="1">
        <v>68.142857000000006</v>
      </c>
      <c r="C3202" s="1">
        <v>39</v>
      </c>
      <c r="D3202" s="2">
        <v>19</v>
      </c>
      <c r="E3202" s="20">
        <v>64.065200000000004</v>
      </c>
      <c r="F3202" s="21">
        <v>63.821800000000003</v>
      </c>
      <c r="G3202" s="21">
        <v>-0.37654900000000002</v>
      </c>
      <c r="H3202" s="22" t="str">
        <f>VLOOKUP($D3202,'Image dates'!$A$2:$F$46,2)</f>
        <v>2013-06-11T00:19:14</v>
      </c>
      <c r="I3202" s="23">
        <v>67.450199999999995</v>
      </c>
      <c r="J3202" s="23">
        <v>64.431600000000003</v>
      </c>
      <c r="K3202" s="23">
        <v>2.5950299999999999</v>
      </c>
      <c r="L3202" s="22" t="str">
        <f>VLOOKUP($D3202,'Image dates'!$A$2:$F$46,3)</f>
        <v>2013-06-11T01:14:51</v>
      </c>
      <c r="M3202" s="23">
        <v>92.007800000000003</v>
      </c>
      <c r="N3202" s="23">
        <v>81.143299999999996</v>
      </c>
      <c r="O3202" s="23">
        <v>7.8136099999999997</v>
      </c>
      <c r="P3202" s="22" t="str">
        <f>VLOOKUP($D3202,'Image dates'!$A$2:$F$46,4)</f>
        <v>2013-06-11T02:10:28</v>
      </c>
      <c r="Q3202" s="23">
        <v>114.91500000000001</v>
      </c>
      <c r="R3202" s="23">
        <v>100.105</v>
      </c>
      <c r="S3202" s="23">
        <v>7.6087999999999996</v>
      </c>
      <c r="T3202" s="22" t="str">
        <f>VLOOKUP($D3202,'Image dates'!$A$2:$F$46,5)</f>
        <v>2013-06-11T03:06:08</v>
      </c>
      <c r="U3202" s="23">
        <v>93.582800000000006</v>
      </c>
      <c r="V3202" s="23">
        <v>88.067700000000002</v>
      </c>
      <c r="W3202" s="23">
        <v>5.5588899999999999</v>
      </c>
      <c r="X3202" s="22" t="str">
        <f>VLOOKUP($D3202,'Image dates'!$A$2:$F$46,6)</f>
        <v>2013-06-11T04:01:49</v>
      </c>
      <c r="Y3202" s="23">
        <v>82.153899999999993</v>
      </c>
      <c r="Z3202" s="23">
        <v>79.493300000000005</v>
      </c>
      <c r="AA3202" s="23">
        <v>1.8690100000000001</v>
      </c>
      <c r="AB3202" s="22" t="str">
        <f>VLOOKUP($D3202,'Image dates'!$A$2:$I$46,7)</f>
        <v>2013-06-11T04:57:29</v>
      </c>
      <c r="AC3202" s="23"/>
      <c r="AD3202" s="23"/>
      <c r="AE3202" s="23"/>
      <c r="AF3202" s="22">
        <f>VLOOKUP($D3202,'Image dates'!$A$2:$I$46,8)</f>
        <v>0</v>
      </c>
      <c r="AG3202" s="23"/>
      <c r="AH3202" s="23"/>
      <c r="AI3202" s="23"/>
      <c r="AJ3202" s="22">
        <f>VLOOKUP($D3202,'Image dates'!$A$2:$I$46,9)</f>
        <v>0</v>
      </c>
    </row>
    <row r="3203" spans="1:36">
      <c r="A3203" s="2">
        <v>3202</v>
      </c>
      <c r="B3203" s="1">
        <v>70.714286000000001</v>
      </c>
      <c r="C3203" s="1">
        <v>39</v>
      </c>
      <c r="D3203" s="2">
        <v>19</v>
      </c>
      <c r="E3203" s="20">
        <v>64.728499999999997</v>
      </c>
      <c r="F3203" s="21">
        <v>64.108400000000003</v>
      </c>
      <c r="G3203" s="21">
        <v>0.77435100000000001</v>
      </c>
      <c r="H3203" s="22" t="str">
        <f>VLOOKUP($D3203,'Image dates'!$A$2:$F$46,2)</f>
        <v>2013-06-11T00:19:14</v>
      </c>
      <c r="I3203" s="23">
        <v>67.684899999999999</v>
      </c>
      <c r="J3203" s="23">
        <v>65.279799999999994</v>
      </c>
      <c r="K3203" s="23">
        <v>1.9623200000000001</v>
      </c>
      <c r="L3203" s="22" t="str">
        <f>VLOOKUP($D3203,'Image dates'!$A$2:$F$46,3)</f>
        <v>2013-06-11T01:14:51</v>
      </c>
      <c r="M3203" s="23">
        <v>84.893500000000003</v>
      </c>
      <c r="N3203" s="23">
        <v>70.319199999999995</v>
      </c>
      <c r="O3203" s="23">
        <v>10.309900000000001</v>
      </c>
      <c r="P3203" s="22" t="str">
        <f>VLOOKUP($D3203,'Image dates'!$A$2:$F$46,4)</f>
        <v>2013-06-11T02:10:28</v>
      </c>
      <c r="Q3203" s="23">
        <v>115.465</v>
      </c>
      <c r="R3203" s="23">
        <v>114.749</v>
      </c>
      <c r="S3203" s="23">
        <v>1.38503</v>
      </c>
      <c r="T3203" s="22" t="str">
        <f>VLOOKUP($D3203,'Image dates'!$A$2:$F$46,5)</f>
        <v>2013-06-11T03:06:08</v>
      </c>
      <c r="U3203" s="23">
        <v>89.271100000000004</v>
      </c>
      <c r="V3203" s="23">
        <v>83.872100000000003</v>
      </c>
      <c r="W3203" s="23">
        <v>7.1776299999999997</v>
      </c>
      <c r="X3203" s="22" t="str">
        <f>VLOOKUP($D3203,'Image dates'!$A$2:$F$46,6)</f>
        <v>2013-06-11T04:01:49</v>
      </c>
      <c r="Y3203" s="23">
        <v>80.885900000000007</v>
      </c>
      <c r="Z3203" s="23">
        <v>77.571399999999997</v>
      </c>
      <c r="AA3203" s="23">
        <v>2.5606499999999999</v>
      </c>
      <c r="AB3203" s="22" t="str">
        <f>VLOOKUP($D3203,'Image dates'!$A$2:$I$46,7)</f>
        <v>2013-06-11T04:57:29</v>
      </c>
      <c r="AC3203" s="23"/>
      <c r="AD3203" s="23"/>
      <c r="AE3203" s="23"/>
      <c r="AF3203" s="22">
        <f>VLOOKUP($D3203,'Image dates'!$A$2:$I$46,8)</f>
        <v>0</v>
      </c>
      <c r="AG3203" s="23"/>
      <c r="AH3203" s="23"/>
      <c r="AI3203" s="23"/>
      <c r="AJ3203" s="22">
        <f>VLOOKUP($D3203,'Image dates'!$A$2:$I$46,9)</f>
        <v>0</v>
      </c>
    </row>
    <row r="3204" spans="1:36">
      <c r="A3204" s="2">
        <v>3203</v>
      </c>
      <c r="B3204" s="1">
        <v>73.285713999999999</v>
      </c>
      <c r="C3204" s="1">
        <v>39</v>
      </c>
      <c r="D3204" s="2">
        <v>19</v>
      </c>
      <c r="E3204" s="20">
        <v>66.962000000000003</v>
      </c>
      <c r="F3204" s="21">
        <v>65.176599999999993</v>
      </c>
      <c r="G3204" s="21">
        <v>1.47217</v>
      </c>
      <c r="H3204" s="22" t="str">
        <f>VLOOKUP($D3204,'Image dates'!$A$2:$F$46,2)</f>
        <v>2013-06-11T00:19:14</v>
      </c>
      <c r="I3204" s="23">
        <v>67.746200000000002</v>
      </c>
      <c r="J3204" s="23">
        <v>64.686400000000006</v>
      </c>
      <c r="K3204" s="23">
        <v>2.6175600000000001</v>
      </c>
      <c r="L3204" s="22" t="str">
        <f>VLOOKUP($D3204,'Image dates'!$A$2:$F$46,3)</f>
        <v>2013-06-11T01:14:51</v>
      </c>
      <c r="M3204" s="23">
        <v>80.980900000000005</v>
      </c>
      <c r="N3204" s="23">
        <v>71.052599999999998</v>
      </c>
      <c r="O3204" s="23">
        <v>9.4139900000000001</v>
      </c>
      <c r="P3204" s="22" t="str">
        <f>VLOOKUP($D3204,'Image dates'!$A$2:$F$46,4)</f>
        <v>2013-06-11T02:10:28</v>
      </c>
      <c r="Q3204" s="23">
        <v>107.355</v>
      </c>
      <c r="R3204" s="23">
        <v>96.434200000000004</v>
      </c>
      <c r="S3204" s="23">
        <v>5.7887000000000004</v>
      </c>
      <c r="T3204" s="22" t="str">
        <f>VLOOKUP($D3204,'Image dates'!$A$2:$F$46,5)</f>
        <v>2013-06-11T03:06:08</v>
      </c>
      <c r="U3204" s="23">
        <v>86.965900000000005</v>
      </c>
      <c r="V3204" s="23">
        <v>80.9512</v>
      </c>
      <c r="W3204" s="23">
        <v>5.8309600000000001</v>
      </c>
      <c r="X3204" s="22" t="str">
        <f>VLOOKUP($D3204,'Image dates'!$A$2:$F$46,6)</f>
        <v>2013-06-11T04:01:49</v>
      </c>
      <c r="Y3204" s="23">
        <v>80.855900000000005</v>
      </c>
      <c r="Z3204" s="23">
        <v>78.989199999999997</v>
      </c>
      <c r="AA3204" s="23">
        <v>1.2656400000000001</v>
      </c>
      <c r="AB3204" s="22" t="str">
        <f>VLOOKUP($D3204,'Image dates'!$A$2:$I$46,7)</f>
        <v>2013-06-11T04:57:29</v>
      </c>
      <c r="AC3204" s="23"/>
      <c r="AD3204" s="23"/>
      <c r="AE3204" s="23"/>
      <c r="AF3204" s="22">
        <f>VLOOKUP($D3204,'Image dates'!$A$2:$I$46,8)</f>
        <v>0</v>
      </c>
      <c r="AG3204" s="23"/>
      <c r="AH3204" s="23"/>
      <c r="AI3204" s="23"/>
      <c r="AJ3204" s="22">
        <f>VLOOKUP($D3204,'Image dates'!$A$2:$I$46,9)</f>
        <v>0</v>
      </c>
    </row>
    <row r="3205" spans="1:36">
      <c r="A3205" s="2">
        <v>3204</v>
      </c>
      <c r="B3205" s="1">
        <v>75.857142999999994</v>
      </c>
      <c r="C3205" s="1">
        <v>39</v>
      </c>
      <c r="D3205" s="2">
        <v>19</v>
      </c>
      <c r="E3205" s="20">
        <v>68.159099999999995</v>
      </c>
      <c r="F3205" s="21">
        <v>66.823099999999997</v>
      </c>
      <c r="G3205" s="21">
        <v>1.0780799999999999</v>
      </c>
      <c r="H3205" s="22" t="str">
        <f>VLOOKUP($D3205,'Image dates'!$A$2:$F$46,2)</f>
        <v>2013-06-11T00:19:14</v>
      </c>
      <c r="I3205" s="23">
        <v>70.914599999999993</v>
      </c>
      <c r="J3205" s="23">
        <v>66.512500000000003</v>
      </c>
      <c r="K3205" s="23">
        <v>2.8000400000000001</v>
      </c>
      <c r="L3205" s="22" t="str">
        <f>VLOOKUP($D3205,'Image dates'!$A$2:$F$46,3)</f>
        <v>2013-06-11T01:14:51</v>
      </c>
      <c r="M3205" s="23">
        <v>82.713099999999997</v>
      </c>
      <c r="N3205" s="23">
        <v>77.567899999999995</v>
      </c>
      <c r="O3205" s="23">
        <v>8.1774799999999992</v>
      </c>
      <c r="P3205" s="22" t="str">
        <f>VLOOKUP($D3205,'Image dates'!$A$2:$F$46,4)</f>
        <v>2013-06-11T02:10:28</v>
      </c>
      <c r="Q3205" s="23">
        <v>104.809</v>
      </c>
      <c r="R3205" s="23">
        <v>94.792100000000005</v>
      </c>
      <c r="S3205" s="23">
        <v>6.9579399999999998</v>
      </c>
      <c r="T3205" s="22" t="str">
        <f>VLOOKUP($D3205,'Image dates'!$A$2:$F$46,5)</f>
        <v>2013-06-11T03:06:08</v>
      </c>
      <c r="U3205" s="23">
        <v>86.746200000000002</v>
      </c>
      <c r="V3205" s="23">
        <v>81.515500000000003</v>
      </c>
      <c r="W3205" s="23">
        <v>5.1860099999999996</v>
      </c>
      <c r="X3205" s="22" t="str">
        <f>VLOOKUP($D3205,'Image dates'!$A$2:$F$46,6)</f>
        <v>2013-06-11T04:01:49</v>
      </c>
      <c r="Y3205" s="23">
        <v>81.457700000000003</v>
      </c>
      <c r="Z3205" s="23">
        <v>79.418300000000002</v>
      </c>
      <c r="AA3205" s="23">
        <v>0.85181499999999999</v>
      </c>
      <c r="AB3205" s="22" t="str">
        <f>VLOOKUP($D3205,'Image dates'!$A$2:$I$46,7)</f>
        <v>2013-06-11T04:57:29</v>
      </c>
      <c r="AC3205" s="23"/>
      <c r="AD3205" s="23"/>
      <c r="AE3205" s="23"/>
      <c r="AF3205" s="22">
        <f>VLOOKUP($D3205,'Image dates'!$A$2:$I$46,8)</f>
        <v>0</v>
      </c>
      <c r="AG3205" s="23"/>
      <c r="AH3205" s="23"/>
      <c r="AI3205" s="23"/>
      <c r="AJ3205" s="22">
        <f>VLOOKUP($D3205,'Image dates'!$A$2:$I$46,9)</f>
        <v>0</v>
      </c>
    </row>
    <row r="3206" spans="1:36">
      <c r="A3206" s="2">
        <v>3205</v>
      </c>
      <c r="B3206" s="1">
        <v>78.428571000000005</v>
      </c>
      <c r="C3206" s="1">
        <v>39</v>
      </c>
      <c r="D3206" s="2">
        <v>19</v>
      </c>
      <c r="E3206" s="20">
        <v>69.721100000000007</v>
      </c>
      <c r="F3206" s="21">
        <v>67.618399999999994</v>
      </c>
      <c r="G3206" s="21">
        <v>2.0666000000000002</v>
      </c>
      <c r="H3206" s="22" t="str">
        <f>VLOOKUP($D3206,'Image dates'!$A$2:$F$46,2)</f>
        <v>2013-06-11T00:19:14</v>
      </c>
      <c r="I3206" s="23">
        <v>71.629199999999997</v>
      </c>
      <c r="J3206" s="23">
        <v>70.185900000000004</v>
      </c>
      <c r="K3206" s="23">
        <v>2.2254200000000002</v>
      </c>
      <c r="L3206" s="22" t="str">
        <f>VLOOKUP($D3206,'Image dates'!$A$2:$F$46,3)</f>
        <v>2013-06-11T01:14:51</v>
      </c>
      <c r="M3206" s="23">
        <v>87.655500000000004</v>
      </c>
      <c r="N3206" s="23">
        <v>85.361500000000007</v>
      </c>
      <c r="O3206" s="23">
        <v>7.0795500000000002</v>
      </c>
      <c r="P3206" s="22" t="str">
        <f>VLOOKUP($D3206,'Image dates'!$A$2:$F$46,4)</f>
        <v>2013-06-11T02:10:28</v>
      </c>
      <c r="Q3206" s="23">
        <v>104.44199999999999</v>
      </c>
      <c r="R3206" s="23">
        <v>97.089200000000005</v>
      </c>
      <c r="S3206" s="23">
        <v>6.4884399999999998</v>
      </c>
      <c r="T3206" s="22" t="str">
        <f>VLOOKUP($D3206,'Image dates'!$A$2:$F$46,5)</f>
        <v>2013-06-11T03:06:08</v>
      </c>
      <c r="U3206" s="23">
        <v>89.497699999999995</v>
      </c>
      <c r="V3206" s="23">
        <v>82.883300000000006</v>
      </c>
      <c r="W3206" s="23">
        <v>4.1983100000000002</v>
      </c>
      <c r="X3206" s="22" t="str">
        <f>VLOOKUP($D3206,'Image dates'!$A$2:$F$46,6)</f>
        <v>2013-06-11T04:01:49</v>
      </c>
      <c r="Y3206" s="23">
        <v>81.035799999999995</v>
      </c>
      <c r="Z3206" s="23">
        <v>80.527299999999997</v>
      </c>
      <c r="AA3206" s="23">
        <v>-9.2756500000000006E-2</v>
      </c>
      <c r="AB3206" s="22" t="str">
        <f>VLOOKUP($D3206,'Image dates'!$A$2:$I$46,7)</f>
        <v>2013-06-11T04:57:29</v>
      </c>
      <c r="AC3206" s="23"/>
      <c r="AD3206" s="23"/>
      <c r="AE3206" s="23"/>
      <c r="AF3206" s="22">
        <f>VLOOKUP($D3206,'Image dates'!$A$2:$I$46,8)</f>
        <v>0</v>
      </c>
      <c r="AG3206" s="23"/>
      <c r="AH3206" s="23"/>
      <c r="AI3206" s="23"/>
      <c r="AJ3206" s="22">
        <f>VLOOKUP($D3206,'Image dates'!$A$2:$I$46,9)</f>
        <v>0</v>
      </c>
    </row>
    <row r="3207" spans="1:36">
      <c r="A3207" s="2">
        <v>3206</v>
      </c>
      <c r="B3207" s="1">
        <v>81</v>
      </c>
      <c r="C3207" s="1">
        <v>39</v>
      </c>
      <c r="D3207" s="2">
        <v>19</v>
      </c>
      <c r="E3207" s="20">
        <v>72.216499999999996</v>
      </c>
      <c r="F3207" s="21">
        <v>69.703999999999994</v>
      </c>
      <c r="G3207" s="21">
        <v>1.42737</v>
      </c>
      <c r="H3207" s="22" t="str">
        <f>VLOOKUP($D3207,'Image dates'!$A$2:$F$46,2)</f>
        <v>2013-06-11T00:19:14</v>
      </c>
      <c r="I3207" s="23">
        <v>73.428200000000004</v>
      </c>
      <c r="J3207" s="23">
        <v>70.218400000000003</v>
      </c>
      <c r="K3207" s="23">
        <v>1.79382</v>
      </c>
      <c r="L3207" s="22" t="str">
        <f>VLOOKUP($D3207,'Image dates'!$A$2:$F$46,3)</f>
        <v>2013-06-11T01:14:51</v>
      </c>
      <c r="M3207" s="23">
        <v>92.305599999999998</v>
      </c>
      <c r="N3207" s="23">
        <v>82.503200000000007</v>
      </c>
      <c r="O3207" s="23">
        <v>7.3021799999999999</v>
      </c>
      <c r="P3207" s="22" t="str">
        <f>VLOOKUP($D3207,'Image dates'!$A$2:$F$46,4)</f>
        <v>2013-06-11T02:10:28</v>
      </c>
      <c r="Q3207" s="23">
        <v>101.857</v>
      </c>
      <c r="R3207" s="23">
        <v>95.887900000000002</v>
      </c>
      <c r="S3207" s="23">
        <v>6.5626499999999997</v>
      </c>
      <c r="T3207" s="22" t="str">
        <f>VLOOKUP($D3207,'Image dates'!$A$2:$F$46,5)</f>
        <v>2013-06-11T03:06:08</v>
      </c>
      <c r="U3207" s="23">
        <v>85.8172</v>
      </c>
      <c r="V3207" s="23">
        <v>83.6006</v>
      </c>
      <c r="W3207" s="23">
        <v>3.6366000000000001</v>
      </c>
      <c r="X3207" s="22" t="str">
        <f>VLOOKUP($D3207,'Image dates'!$A$2:$F$46,6)</f>
        <v>2013-06-11T04:01:49</v>
      </c>
      <c r="Y3207" s="23">
        <v>79.694800000000001</v>
      </c>
      <c r="Z3207" s="23">
        <v>81.311599999999999</v>
      </c>
      <c r="AA3207" s="23">
        <v>-1.31186</v>
      </c>
      <c r="AB3207" s="22" t="str">
        <f>VLOOKUP($D3207,'Image dates'!$A$2:$I$46,7)</f>
        <v>2013-06-11T04:57:29</v>
      </c>
      <c r="AC3207" s="23"/>
      <c r="AD3207" s="23"/>
      <c r="AE3207" s="23"/>
      <c r="AF3207" s="22">
        <f>VLOOKUP($D3207,'Image dates'!$A$2:$I$46,8)</f>
        <v>0</v>
      </c>
      <c r="AG3207" s="23"/>
      <c r="AH3207" s="23"/>
      <c r="AI3207" s="23"/>
      <c r="AJ3207" s="22">
        <f>VLOOKUP($D3207,'Image dates'!$A$2:$I$46,9)</f>
        <v>0</v>
      </c>
    </row>
    <row r="3208" spans="1:36">
      <c r="A3208" s="2">
        <v>3207</v>
      </c>
      <c r="B3208" s="1">
        <v>83.571428999999995</v>
      </c>
      <c r="C3208" s="1">
        <v>39</v>
      </c>
      <c r="D3208" s="2">
        <v>19</v>
      </c>
      <c r="E3208" s="20">
        <v>72.616500000000002</v>
      </c>
      <c r="F3208" s="21">
        <v>70.873099999999994</v>
      </c>
      <c r="G3208" s="21">
        <v>2.47485</v>
      </c>
      <c r="H3208" s="22" t="str">
        <f>VLOOKUP($D3208,'Image dates'!$A$2:$F$46,2)</f>
        <v>2013-06-11T00:19:14</v>
      </c>
      <c r="I3208" s="23">
        <v>76.792299999999997</v>
      </c>
      <c r="J3208" s="23">
        <v>76.468299999999999</v>
      </c>
      <c r="K3208" s="23">
        <v>1.8678300000000001</v>
      </c>
      <c r="L3208" s="22" t="str">
        <f>VLOOKUP($D3208,'Image dates'!$A$2:$F$46,3)</f>
        <v>2013-06-11T01:14:51</v>
      </c>
      <c r="M3208" s="23">
        <v>95.156099999999995</v>
      </c>
      <c r="N3208" s="23">
        <v>91.806299999999993</v>
      </c>
      <c r="O3208" s="23">
        <v>8.2774099999999997</v>
      </c>
      <c r="P3208" s="22" t="str">
        <f>VLOOKUP($D3208,'Image dates'!$A$2:$F$46,4)</f>
        <v>2013-06-11T02:10:28</v>
      </c>
      <c r="Q3208" s="23">
        <v>99.936700000000002</v>
      </c>
      <c r="R3208" s="23">
        <v>93.939800000000005</v>
      </c>
      <c r="S3208" s="23">
        <v>7.3525</v>
      </c>
      <c r="T3208" s="22" t="str">
        <f>VLOOKUP($D3208,'Image dates'!$A$2:$F$46,5)</f>
        <v>2013-06-11T03:06:08</v>
      </c>
      <c r="U3208" s="23">
        <v>87.503</v>
      </c>
      <c r="V3208" s="23">
        <v>82.083699999999993</v>
      </c>
      <c r="W3208" s="23">
        <v>5.3199399999999999</v>
      </c>
      <c r="X3208" s="22" t="str">
        <f>VLOOKUP($D3208,'Image dates'!$A$2:$F$46,6)</f>
        <v>2013-06-11T04:01:49</v>
      </c>
      <c r="Y3208" s="23">
        <v>80.069000000000003</v>
      </c>
      <c r="Z3208" s="23">
        <v>81.6905</v>
      </c>
      <c r="AA3208" s="23">
        <v>-0.45281700000000003</v>
      </c>
      <c r="AB3208" s="22" t="str">
        <f>VLOOKUP($D3208,'Image dates'!$A$2:$I$46,7)</f>
        <v>2013-06-11T04:57:29</v>
      </c>
      <c r="AC3208" s="23"/>
      <c r="AD3208" s="23"/>
      <c r="AE3208" s="23"/>
      <c r="AF3208" s="22">
        <f>VLOOKUP($D3208,'Image dates'!$A$2:$I$46,8)</f>
        <v>0</v>
      </c>
      <c r="AG3208" s="23"/>
      <c r="AH3208" s="23"/>
      <c r="AI3208" s="23"/>
      <c r="AJ3208" s="22">
        <f>VLOOKUP($D3208,'Image dates'!$A$2:$I$46,9)</f>
        <v>0</v>
      </c>
    </row>
    <row r="3209" spans="1:36">
      <c r="A3209" s="2">
        <v>3208</v>
      </c>
      <c r="B3209" s="1">
        <v>86.142857000000006</v>
      </c>
      <c r="C3209" s="1">
        <v>39</v>
      </c>
      <c r="D3209" s="2">
        <v>20</v>
      </c>
      <c r="E3209" s="20">
        <v>76.1447</v>
      </c>
      <c r="F3209" s="21">
        <v>71.396699999999996</v>
      </c>
      <c r="G3209" s="21">
        <v>3.0269699999999999</v>
      </c>
      <c r="H3209" s="22" t="str">
        <f>VLOOKUP($D3209,'Image dates'!$A$2:$F$46,2)</f>
        <v>2013-06-11T00:18:46</v>
      </c>
      <c r="I3209" s="23">
        <v>86.753699999999995</v>
      </c>
      <c r="J3209" s="23">
        <v>85.603099999999998</v>
      </c>
      <c r="K3209" s="23">
        <v>2.7574700000000001</v>
      </c>
      <c r="L3209" s="22" t="str">
        <f>VLOOKUP($D3209,'Image dates'!$A$2:$F$46,3)</f>
        <v>2013-06-11T01:14:23</v>
      </c>
      <c r="M3209" s="23">
        <v>130.03100000000001</v>
      </c>
      <c r="N3209" s="23">
        <v>111.19499999999999</v>
      </c>
      <c r="O3209" s="23">
        <v>9.1068499999999997</v>
      </c>
      <c r="P3209" s="22" t="str">
        <f>VLOOKUP($D3209,'Image dates'!$A$2:$F$46,4)</f>
        <v>2013-06-11T02:10:00</v>
      </c>
      <c r="Q3209" s="23">
        <v>100.85599999999999</v>
      </c>
      <c r="R3209" s="23">
        <v>93.627099999999999</v>
      </c>
      <c r="S3209" s="23">
        <v>7.2048699999999997</v>
      </c>
      <c r="T3209" s="22" t="str">
        <f>VLOOKUP($D3209,'Image dates'!$A$2:$F$46,5)</f>
        <v>2013-06-11T03:05:40</v>
      </c>
      <c r="U3209" s="23">
        <v>87.679000000000002</v>
      </c>
      <c r="V3209" s="23">
        <v>84.057199999999995</v>
      </c>
      <c r="W3209" s="23">
        <v>4.0256800000000004</v>
      </c>
      <c r="X3209" s="22" t="str">
        <f>VLOOKUP($D3209,'Image dates'!$A$2:$F$46,6)</f>
        <v>2013-06-11T04:01:21</v>
      </c>
      <c r="Y3209" s="23">
        <v>83.486500000000007</v>
      </c>
      <c r="Z3209" s="23">
        <v>82.217600000000004</v>
      </c>
      <c r="AA3209" s="23">
        <v>1.1535899999999999</v>
      </c>
      <c r="AB3209" s="22" t="str">
        <f>VLOOKUP($D3209,'Image dates'!$A$2:$I$46,7)</f>
        <v>2013-06-11T04:57:01</v>
      </c>
      <c r="AC3209" s="23"/>
      <c r="AD3209" s="23"/>
      <c r="AE3209" s="23"/>
      <c r="AF3209" s="22">
        <f>VLOOKUP($D3209,'Image dates'!$A$2:$I$46,8)</f>
        <v>0</v>
      </c>
      <c r="AG3209" s="23"/>
      <c r="AH3209" s="23"/>
      <c r="AI3209" s="23"/>
      <c r="AJ3209" s="22">
        <f>VLOOKUP($D3209,'Image dates'!$A$2:$I$46,9)</f>
        <v>0</v>
      </c>
    </row>
    <row r="3210" spans="1:36">
      <c r="A3210" s="2">
        <v>3209</v>
      </c>
      <c r="B3210" s="1">
        <v>88.714286000000001</v>
      </c>
      <c r="C3210" s="1">
        <v>39</v>
      </c>
      <c r="D3210" s="2">
        <v>20</v>
      </c>
      <c r="E3210" s="20">
        <v>76.8994</v>
      </c>
      <c r="F3210" s="21">
        <v>72.876900000000006</v>
      </c>
      <c r="G3210" s="21">
        <v>2.4291</v>
      </c>
      <c r="H3210" s="22" t="str">
        <f>VLOOKUP($D3210,'Image dates'!$A$2:$F$46,2)</f>
        <v>2013-06-11T00:18:46</v>
      </c>
      <c r="I3210" s="23">
        <v>110.111</v>
      </c>
      <c r="J3210" s="23">
        <v>103.163</v>
      </c>
      <c r="K3210" s="23">
        <v>1.3730100000000001</v>
      </c>
      <c r="L3210" s="22" t="str">
        <f>VLOOKUP($D3210,'Image dates'!$A$2:$F$46,3)</f>
        <v>2013-06-11T01:14:23</v>
      </c>
      <c r="M3210" s="23">
        <v>161.29300000000001</v>
      </c>
      <c r="N3210" s="23">
        <v>153.47900000000001</v>
      </c>
      <c r="O3210" s="23">
        <v>7.4858000000000002</v>
      </c>
      <c r="P3210" s="22" t="str">
        <f>VLOOKUP($D3210,'Image dates'!$A$2:$F$46,4)</f>
        <v>2013-06-11T02:10:00</v>
      </c>
      <c r="Q3210" s="23">
        <v>96.091499999999996</v>
      </c>
      <c r="R3210" s="23">
        <v>91.224599999999995</v>
      </c>
      <c r="S3210" s="23">
        <v>6.5796099999999997</v>
      </c>
      <c r="T3210" s="22" t="str">
        <f>VLOOKUP($D3210,'Image dates'!$A$2:$F$46,5)</f>
        <v>2013-06-11T03:05:40</v>
      </c>
      <c r="U3210" s="23">
        <v>86.580500000000001</v>
      </c>
      <c r="V3210" s="23">
        <v>83.979699999999994</v>
      </c>
      <c r="W3210" s="23">
        <v>2.98271</v>
      </c>
      <c r="X3210" s="22" t="str">
        <f>VLOOKUP($D3210,'Image dates'!$A$2:$F$46,6)</f>
        <v>2013-06-11T04:01:21</v>
      </c>
      <c r="Y3210" s="23">
        <v>84.082599999999999</v>
      </c>
      <c r="Z3210" s="23">
        <v>81.648099999999999</v>
      </c>
      <c r="AA3210" s="23">
        <v>2.2675900000000002</v>
      </c>
      <c r="AB3210" s="22" t="str">
        <f>VLOOKUP($D3210,'Image dates'!$A$2:$I$46,7)</f>
        <v>2013-06-11T04:57:01</v>
      </c>
      <c r="AC3210" s="23"/>
      <c r="AD3210" s="23"/>
      <c r="AE3210" s="23"/>
      <c r="AF3210" s="22">
        <f>VLOOKUP($D3210,'Image dates'!$A$2:$I$46,8)</f>
        <v>0</v>
      </c>
      <c r="AG3210" s="23"/>
      <c r="AH3210" s="23"/>
      <c r="AI3210" s="23"/>
      <c r="AJ3210" s="22">
        <f>VLOOKUP($D3210,'Image dates'!$A$2:$I$46,9)</f>
        <v>0</v>
      </c>
    </row>
    <row r="3211" spans="1:36">
      <c r="A3211" s="2">
        <v>3210</v>
      </c>
      <c r="B3211" s="1">
        <v>91.285713999999999</v>
      </c>
      <c r="C3211" s="1">
        <v>39</v>
      </c>
      <c r="D3211" s="2">
        <v>20</v>
      </c>
      <c r="E3211" s="20">
        <v>78.906099999999995</v>
      </c>
      <c r="F3211" s="21">
        <v>77.284499999999994</v>
      </c>
      <c r="G3211" s="21">
        <v>2.32789</v>
      </c>
      <c r="H3211" s="22" t="str">
        <f>VLOOKUP($D3211,'Image dates'!$A$2:$F$46,2)</f>
        <v>2013-06-11T00:18:46</v>
      </c>
      <c r="I3211" s="23">
        <v>123.041</v>
      </c>
      <c r="J3211" s="23">
        <v>118.697</v>
      </c>
      <c r="K3211" s="23">
        <v>-0.236619</v>
      </c>
      <c r="L3211" s="22" t="str">
        <f>VLOOKUP($D3211,'Image dates'!$A$2:$F$46,3)</f>
        <v>2013-06-11T01:14:23</v>
      </c>
      <c r="M3211" s="23">
        <v>144.797</v>
      </c>
      <c r="N3211" s="23">
        <v>156.51400000000001</v>
      </c>
      <c r="O3211" s="23">
        <v>3.7642899999999999</v>
      </c>
      <c r="P3211" s="22" t="str">
        <f>VLOOKUP($D3211,'Image dates'!$A$2:$F$46,4)</f>
        <v>2013-06-11T02:10:00</v>
      </c>
      <c r="Q3211" s="23">
        <v>94.516800000000003</v>
      </c>
      <c r="R3211" s="23">
        <v>90.417100000000005</v>
      </c>
      <c r="S3211" s="23">
        <v>4.5625099999999996</v>
      </c>
      <c r="T3211" s="22" t="str">
        <f>VLOOKUP($D3211,'Image dates'!$A$2:$F$46,5)</f>
        <v>2013-06-11T03:05:40</v>
      </c>
      <c r="U3211" s="23">
        <v>87.371700000000004</v>
      </c>
      <c r="V3211" s="23">
        <v>84.179199999999994</v>
      </c>
      <c r="W3211" s="23">
        <v>1.9866299999999999</v>
      </c>
      <c r="X3211" s="22" t="str">
        <f>VLOOKUP($D3211,'Image dates'!$A$2:$F$46,6)</f>
        <v>2013-06-11T04:01:21</v>
      </c>
      <c r="Y3211" s="23">
        <v>83.972499999999997</v>
      </c>
      <c r="Z3211" s="23">
        <v>82.847999999999999</v>
      </c>
      <c r="AA3211" s="23">
        <v>2.0002499999999999</v>
      </c>
      <c r="AB3211" s="22" t="str">
        <f>VLOOKUP($D3211,'Image dates'!$A$2:$I$46,7)</f>
        <v>2013-06-11T04:57:01</v>
      </c>
      <c r="AC3211" s="23"/>
      <c r="AD3211" s="23"/>
      <c r="AE3211" s="23"/>
      <c r="AF3211" s="22">
        <f>VLOOKUP($D3211,'Image dates'!$A$2:$I$46,8)</f>
        <v>0</v>
      </c>
      <c r="AG3211" s="23"/>
      <c r="AH3211" s="23"/>
      <c r="AI3211" s="23"/>
      <c r="AJ3211" s="22">
        <f>VLOOKUP($D3211,'Image dates'!$A$2:$I$46,9)</f>
        <v>0</v>
      </c>
    </row>
    <row r="3212" spans="1:36">
      <c r="A3212" s="2">
        <v>3211</v>
      </c>
      <c r="B3212" s="1">
        <v>93.857142999999994</v>
      </c>
      <c r="C3212" s="1">
        <v>39</v>
      </c>
      <c r="D3212" s="2">
        <v>20</v>
      </c>
      <c r="E3212" s="20">
        <v>83.471999999999994</v>
      </c>
      <c r="F3212" s="21">
        <v>79.364199999999997</v>
      </c>
      <c r="G3212" s="21">
        <v>4.0206499999999998</v>
      </c>
      <c r="H3212" s="22" t="str">
        <f>VLOOKUP($D3212,'Image dates'!$A$2:$F$46,2)</f>
        <v>2013-06-11T00:18:46</v>
      </c>
      <c r="I3212" s="23">
        <v>121.425</v>
      </c>
      <c r="J3212" s="23">
        <v>140.75700000000001</v>
      </c>
      <c r="K3212" s="23">
        <v>-1.6360600000000001</v>
      </c>
      <c r="L3212" s="22" t="str">
        <f>VLOOKUP($D3212,'Image dates'!$A$2:$F$46,3)</f>
        <v>2013-06-11T01:14:23</v>
      </c>
      <c r="M3212" s="23">
        <v>140.72999999999999</v>
      </c>
      <c r="N3212" s="23">
        <v>142.761</v>
      </c>
      <c r="O3212" s="23">
        <v>4.5408499999999998</v>
      </c>
      <c r="P3212" s="22" t="str">
        <f>VLOOKUP($D3212,'Image dates'!$A$2:$F$46,4)</f>
        <v>2013-06-11T02:10:00</v>
      </c>
      <c r="Q3212" s="23">
        <v>93.712299999999999</v>
      </c>
      <c r="R3212" s="23">
        <v>90.274799999999999</v>
      </c>
      <c r="S3212" s="23">
        <v>3.8385400000000001</v>
      </c>
      <c r="T3212" s="22" t="str">
        <f>VLOOKUP($D3212,'Image dates'!$A$2:$F$46,5)</f>
        <v>2013-06-11T03:05:40</v>
      </c>
      <c r="U3212" s="23">
        <v>87.779600000000002</v>
      </c>
      <c r="V3212" s="23">
        <v>82.721199999999996</v>
      </c>
      <c r="W3212" s="23">
        <v>5.0301600000000004</v>
      </c>
      <c r="X3212" s="22" t="str">
        <f>VLOOKUP($D3212,'Image dates'!$A$2:$F$46,6)</f>
        <v>2013-06-11T04:01:21</v>
      </c>
      <c r="Y3212" s="23">
        <v>82.754999999999995</v>
      </c>
      <c r="Z3212" s="23">
        <v>82.803399999999996</v>
      </c>
      <c r="AA3212" s="23">
        <v>0.56146099999999999</v>
      </c>
      <c r="AB3212" s="22" t="str">
        <f>VLOOKUP($D3212,'Image dates'!$A$2:$I$46,7)</f>
        <v>2013-06-11T04:57:01</v>
      </c>
      <c r="AC3212" s="23"/>
      <c r="AD3212" s="23"/>
      <c r="AE3212" s="23"/>
      <c r="AF3212" s="22">
        <f>VLOOKUP($D3212,'Image dates'!$A$2:$I$46,8)</f>
        <v>0</v>
      </c>
      <c r="AG3212" s="23"/>
      <c r="AH3212" s="23"/>
      <c r="AI3212" s="23"/>
      <c r="AJ3212" s="22">
        <f>VLOOKUP($D3212,'Image dates'!$A$2:$I$46,9)</f>
        <v>0</v>
      </c>
    </row>
    <row r="3213" spans="1:36">
      <c r="A3213" s="2">
        <v>3212</v>
      </c>
      <c r="B3213" s="1">
        <v>96.428571000000005</v>
      </c>
      <c r="C3213" s="1">
        <v>39</v>
      </c>
      <c r="D3213" s="2">
        <v>20</v>
      </c>
      <c r="E3213" s="20">
        <v>86.881299999999996</v>
      </c>
      <c r="F3213" s="21">
        <v>87.435500000000005</v>
      </c>
      <c r="G3213" s="21">
        <v>1.8820600000000001</v>
      </c>
      <c r="H3213" s="22" t="str">
        <f>VLOOKUP($D3213,'Image dates'!$A$2:$F$46,2)</f>
        <v>2013-06-11T00:18:46</v>
      </c>
      <c r="I3213" s="23">
        <v>115.56699999999999</v>
      </c>
      <c r="J3213" s="23">
        <v>135.81299999999999</v>
      </c>
      <c r="K3213" s="23">
        <v>3.4935999999999998</v>
      </c>
      <c r="L3213" s="22" t="str">
        <f>VLOOKUP($D3213,'Image dates'!$A$2:$F$46,3)</f>
        <v>2013-06-11T01:14:23</v>
      </c>
      <c r="M3213" s="23">
        <v>137.649</v>
      </c>
      <c r="N3213" s="23">
        <v>145.595</v>
      </c>
      <c r="O3213" s="23">
        <v>7.4160699999999996E-2</v>
      </c>
      <c r="P3213" s="22" t="str">
        <f>VLOOKUP($D3213,'Image dates'!$A$2:$F$46,4)</f>
        <v>2013-06-11T02:10:00</v>
      </c>
      <c r="Q3213" s="23">
        <v>94.063999999999993</v>
      </c>
      <c r="R3213" s="23">
        <v>90.373800000000003</v>
      </c>
      <c r="S3213" s="23">
        <v>2.6686100000000001</v>
      </c>
      <c r="T3213" s="22" t="str">
        <f>VLOOKUP($D3213,'Image dates'!$A$2:$F$46,5)</f>
        <v>2013-06-11T03:05:40</v>
      </c>
      <c r="U3213" s="23">
        <v>86.505799999999994</v>
      </c>
      <c r="V3213" s="23">
        <v>83.520899999999997</v>
      </c>
      <c r="W3213" s="23">
        <v>3.0764900000000002</v>
      </c>
      <c r="X3213" s="22" t="str">
        <f>VLOOKUP($D3213,'Image dates'!$A$2:$F$46,6)</f>
        <v>2013-06-11T04:01:21</v>
      </c>
      <c r="Y3213" s="23">
        <v>81.316900000000004</v>
      </c>
      <c r="Z3213" s="23">
        <v>81.8994</v>
      </c>
      <c r="AA3213" s="23">
        <v>-0.340644</v>
      </c>
      <c r="AB3213" s="22" t="str">
        <f>VLOOKUP($D3213,'Image dates'!$A$2:$I$46,7)</f>
        <v>2013-06-11T04:57:01</v>
      </c>
      <c r="AC3213" s="23"/>
      <c r="AD3213" s="23"/>
      <c r="AE3213" s="23"/>
      <c r="AF3213" s="22">
        <f>VLOOKUP($D3213,'Image dates'!$A$2:$I$46,8)</f>
        <v>0</v>
      </c>
      <c r="AG3213" s="23"/>
      <c r="AH3213" s="23"/>
      <c r="AI3213" s="23"/>
      <c r="AJ3213" s="22">
        <f>VLOOKUP($D3213,'Image dates'!$A$2:$I$46,9)</f>
        <v>0</v>
      </c>
    </row>
    <row r="3214" spans="1:36">
      <c r="A3214" s="2">
        <v>3213</v>
      </c>
      <c r="B3214" s="1">
        <v>99</v>
      </c>
      <c r="C3214" s="1">
        <v>39</v>
      </c>
      <c r="D3214" s="2">
        <v>20</v>
      </c>
      <c r="E3214" s="20">
        <v>93.525499999999994</v>
      </c>
      <c r="F3214" s="21">
        <v>93.181799999999996</v>
      </c>
      <c r="G3214" s="21">
        <v>2.3532999999999999</v>
      </c>
      <c r="H3214" s="22" t="str">
        <f>VLOOKUP($D3214,'Image dates'!$A$2:$F$46,2)</f>
        <v>2013-06-11T00:18:46</v>
      </c>
      <c r="I3214" s="23">
        <v>125.65900000000001</v>
      </c>
      <c r="J3214" s="23">
        <v>130.07599999999999</v>
      </c>
      <c r="K3214" s="23">
        <v>-0.26522899999999999</v>
      </c>
      <c r="L3214" s="22" t="str">
        <f>VLOOKUP($D3214,'Image dates'!$A$2:$F$46,3)</f>
        <v>2013-06-11T01:14:23</v>
      </c>
      <c r="M3214" s="23">
        <v>134.28899999999999</v>
      </c>
      <c r="N3214" s="23">
        <v>128.32499999999999</v>
      </c>
      <c r="O3214" s="23">
        <v>-1.0460100000000001</v>
      </c>
      <c r="P3214" s="22" t="str">
        <f>VLOOKUP($D3214,'Image dates'!$A$2:$F$46,4)</f>
        <v>2013-06-11T02:10:00</v>
      </c>
      <c r="Q3214" s="23">
        <v>91.520099999999999</v>
      </c>
      <c r="R3214" s="23">
        <v>87.946100000000001</v>
      </c>
      <c r="S3214" s="23">
        <v>4.3087400000000002</v>
      </c>
      <c r="T3214" s="22" t="str">
        <f>VLOOKUP($D3214,'Image dates'!$A$2:$F$46,5)</f>
        <v>2013-06-11T03:05:40</v>
      </c>
      <c r="U3214" s="23">
        <v>85.454899999999995</v>
      </c>
      <c r="V3214" s="23">
        <v>82.118200000000002</v>
      </c>
      <c r="W3214" s="23">
        <v>3.7667000000000002</v>
      </c>
      <c r="X3214" s="22" t="str">
        <f>VLOOKUP($D3214,'Image dates'!$A$2:$F$46,6)</f>
        <v>2013-06-11T04:01:21</v>
      </c>
      <c r="Y3214" s="23">
        <v>80.522499999999994</v>
      </c>
      <c r="Z3214" s="23">
        <v>80.177899999999994</v>
      </c>
      <c r="AA3214" s="23">
        <v>-0.66500099999999995</v>
      </c>
      <c r="AB3214" s="22" t="str">
        <f>VLOOKUP($D3214,'Image dates'!$A$2:$I$46,7)</f>
        <v>2013-06-11T04:57:01</v>
      </c>
      <c r="AC3214" s="23"/>
      <c r="AD3214" s="23"/>
      <c r="AE3214" s="23"/>
      <c r="AF3214" s="22">
        <f>VLOOKUP($D3214,'Image dates'!$A$2:$I$46,8)</f>
        <v>0</v>
      </c>
      <c r="AG3214" s="23"/>
      <c r="AH3214" s="23"/>
      <c r="AI3214" s="23"/>
      <c r="AJ3214" s="22">
        <f>VLOOKUP($D3214,'Image dates'!$A$2:$I$46,9)</f>
        <v>0</v>
      </c>
    </row>
    <row r="3215" spans="1:36">
      <c r="A3215" s="2">
        <v>3214</v>
      </c>
      <c r="B3215" s="1">
        <v>101.57142899999999</v>
      </c>
      <c r="C3215" s="1">
        <v>39</v>
      </c>
      <c r="D3215" s="2">
        <v>20</v>
      </c>
      <c r="E3215" s="20">
        <v>104.816</v>
      </c>
      <c r="F3215" s="21">
        <v>98.088300000000004</v>
      </c>
      <c r="G3215" s="21">
        <v>1.55836</v>
      </c>
      <c r="H3215" s="22" t="str">
        <f>VLOOKUP($D3215,'Image dates'!$A$2:$F$46,2)</f>
        <v>2013-06-11T00:18:46</v>
      </c>
      <c r="I3215" s="23">
        <v>124.063</v>
      </c>
      <c r="J3215" s="23">
        <v>132.90700000000001</v>
      </c>
      <c r="K3215" s="23">
        <v>-0.29705700000000002</v>
      </c>
      <c r="L3215" s="22" t="str">
        <f>VLOOKUP($D3215,'Image dates'!$A$2:$F$46,3)</f>
        <v>2013-06-11T01:14:23</v>
      </c>
      <c r="M3215" s="23">
        <v>130.43199999999999</v>
      </c>
      <c r="N3215" s="23">
        <v>122.66</v>
      </c>
      <c r="O3215" s="23">
        <v>-2.7485400000000002</v>
      </c>
      <c r="P3215" s="22" t="str">
        <f>VLOOKUP($D3215,'Image dates'!$A$2:$F$46,4)</f>
        <v>2013-06-11T02:10:00</v>
      </c>
      <c r="Q3215" s="23">
        <v>90.215800000000002</v>
      </c>
      <c r="R3215" s="23">
        <v>86.366699999999994</v>
      </c>
      <c r="S3215" s="23">
        <v>3.3030599999999999</v>
      </c>
      <c r="T3215" s="22" t="str">
        <f>VLOOKUP($D3215,'Image dates'!$A$2:$F$46,5)</f>
        <v>2013-06-11T03:05:40</v>
      </c>
      <c r="U3215" s="23">
        <v>84.870099999999994</v>
      </c>
      <c r="V3215" s="23">
        <v>81.130799999999994</v>
      </c>
      <c r="W3215" s="23">
        <v>2.2799200000000002</v>
      </c>
      <c r="X3215" s="22" t="str">
        <f>VLOOKUP($D3215,'Image dates'!$A$2:$F$46,6)</f>
        <v>2013-06-11T04:01:21</v>
      </c>
      <c r="Y3215" s="23">
        <v>79.799899999999994</v>
      </c>
      <c r="Z3215" s="23">
        <v>80.218500000000006</v>
      </c>
      <c r="AA3215" s="23">
        <v>-1.6060700000000001</v>
      </c>
      <c r="AB3215" s="22" t="str">
        <f>VLOOKUP($D3215,'Image dates'!$A$2:$I$46,7)</f>
        <v>2013-06-11T04:57:01</v>
      </c>
      <c r="AC3215" s="23"/>
      <c r="AD3215" s="23"/>
      <c r="AE3215" s="23"/>
      <c r="AF3215" s="22">
        <f>VLOOKUP($D3215,'Image dates'!$A$2:$I$46,8)</f>
        <v>0</v>
      </c>
      <c r="AG3215" s="23"/>
      <c r="AH3215" s="23"/>
      <c r="AI3215" s="23"/>
      <c r="AJ3215" s="22">
        <f>VLOOKUP($D3215,'Image dates'!$A$2:$I$46,9)</f>
        <v>0</v>
      </c>
    </row>
    <row r="3216" spans="1:36">
      <c r="A3216" s="2">
        <v>3215</v>
      </c>
      <c r="B3216" s="1">
        <v>104.14285700000001</v>
      </c>
      <c r="C3216" s="1">
        <v>39</v>
      </c>
      <c r="D3216" s="2">
        <v>20</v>
      </c>
      <c r="E3216" s="20">
        <v>117.98399999999999</v>
      </c>
      <c r="F3216" s="21">
        <v>113.194</v>
      </c>
      <c r="G3216" s="21">
        <v>1.03437</v>
      </c>
      <c r="H3216" s="22" t="str">
        <f>VLOOKUP($D3216,'Image dates'!$A$2:$F$46,2)</f>
        <v>2013-06-11T00:18:46</v>
      </c>
      <c r="I3216" s="23">
        <v>120.99</v>
      </c>
      <c r="J3216" s="23">
        <v>125.556</v>
      </c>
      <c r="K3216" s="23">
        <v>-2.5983299999999998</v>
      </c>
      <c r="L3216" s="22" t="str">
        <f>VLOOKUP($D3216,'Image dates'!$A$2:$F$46,3)</f>
        <v>2013-06-11T01:14:23</v>
      </c>
      <c r="M3216" s="23">
        <v>120.821</v>
      </c>
      <c r="N3216" s="23">
        <v>118.756</v>
      </c>
      <c r="O3216" s="23">
        <v>4.0387199999999996</v>
      </c>
      <c r="P3216" s="22" t="str">
        <f>VLOOKUP($D3216,'Image dates'!$A$2:$F$46,4)</f>
        <v>2013-06-11T02:10:00</v>
      </c>
      <c r="Q3216" s="23">
        <v>89.327500000000001</v>
      </c>
      <c r="R3216" s="23">
        <v>86.519900000000007</v>
      </c>
      <c r="S3216" s="23">
        <v>2.3338100000000002</v>
      </c>
      <c r="T3216" s="22" t="str">
        <f>VLOOKUP($D3216,'Image dates'!$A$2:$F$46,5)</f>
        <v>2013-06-11T03:05:40</v>
      </c>
      <c r="U3216" s="23">
        <v>83.385599999999997</v>
      </c>
      <c r="V3216" s="23">
        <v>80.287499999999994</v>
      </c>
      <c r="W3216" s="23">
        <v>2.81298</v>
      </c>
      <c r="X3216" s="22" t="str">
        <f>VLOOKUP($D3216,'Image dates'!$A$2:$F$46,6)</f>
        <v>2013-06-11T04:01:21</v>
      </c>
      <c r="Y3216" s="23">
        <v>79.281800000000004</v>
      </c>
      <c r="Z3216" s="23">
        <v>78.789699999999996</v>
      </c>
      <c r="AA3216" s="23">
        <v>-0.31759599999999999</v>
      </c>
      <c r="AB3216" s="22" t="str">
        <f>VLOOKUP($D3216,'Image dates'!$A$2:$I$46,7)</f>
        <v>2013-06-11T04:57:01</v>
      </c>
      <c r="AC3216" s="23"/>
      <c r="AD3216" s="23"/>
      <c r="AE3216" s="23"/>
      <c r="AF3216" s="22">
        <f>VLOOKUP($D3216,'Image dates'!$A$2:$I$46,8)</f>
        <v>0</v>
      </c>
      <c r="AG3216" s="23"/>
      <c r="AH3216" s="23"/>
      <c r="AI3216" s="23"/>
      <c r="AJ3216" s="22">
        <f>VLOOKUP($D3216,'Image dates'!$A$2:$I$46,9)</f>
        <v>0</v>
      </c>
    </row>
    <row r="3217" spans="1:36">
      <c r="A3217" s="2">
        <v>3216</v>
      </c>
      <c r="B3217" s="1">
        <v>106.714286</v>
      </c>
      <c r="C3217" s="1">
        <v>39</v>
      </c>
      <c r="D3217" s="2">
        <v>20</v>
      </c>
      <c r="E3217" s="20">
        <v>132.74199999999999</v>
      </c>
      <c r="F3217" s="21">
        <v>128.59700000000001</v>
      </c>
      <c r="G3217" s="21">
        <v>0.89961599999999997</v>
      </c>
      <c r="H3217" s="22" t="str">
        <f>VLOOKUP($D3217,'Image dates'!$A$2:$F$46,2)</f>
        <v>2013-06-11T00:18:46</v>
      </c>
      <c r="I3217" s="23">
        <v>141.90199999999999</v>
      </c>
      <c r="J3217" s="23">
        <v>169.309</v>
      </c>
      <c r="K3217" s="23">
        <v>-0.97812399999999999</v>
      </c>
      <c r="L3217" s="22" t="str">
        <f>VLOOKUP($D3217,'Image dates'!$A$2:$F$46,3)</f>
        <v>2013-06-11T01:14:23</v>
      </c>
      <c r="M3217" s="23">
        <v>119.447</v>
      </c>
      <c r="N3217" s="23">
        <v>120.913</v>
      </c>
      <c r="O3217" s="23">
        <v>8.5027200000000001</v>
      </c>
      <c r="P3217" s="22" t="str">
        <f>VLOOKUP($D3217,'Image dates'!$A$2:$F$46,4)</f>
        <v>2013-06-11T02:10:00</v>
      </c>
      <c r="Q3217" s="23">
        <v>89.807900000000004</v>
      </c>
      <c r="R3217" s="23">
        <v>85.114599999999996</v>
      </c>
      <c r="S3217" s="23">
        <v>3.6251099999999998</v>
      </c>
      <c r="T3217" s="22" t="str">
        <f>VLOOKUP($D3217,'Image dates'!$A$2:$F$46,5)</f>
        <v>2013-06-11T03:05:40</v>
      </c>
      <c r="U3217" s="23">
        <v>83.2727</v>
      </c>
      <c r="V3217" s="23">
        <v>79.968199999999996</v>
      </c>
      <c r="W3217" s="23">
        <v>3.67421</v>
      </c>
      <c r="X3217" s="22" t="str">
        <f>VLOOKUP($D3217,'Image dates'!$A$2:$F$46,6)</f>
        <v>2013-06-11T04:01:21</v>
      </c>
      <c r="Y3217" s="23">
        <v>77.905199999999994</v>
      </c>
      <c r="Z3217" s="23">
        <v>77.580799999999996</v>
      </c>
      <c r="AA3217" s="23">
        <v>0.91641799999999995</v>
      </c>
      <c r="AB3217" s="22" t="str">
        <f>VLOOKUP($D3217,'Image dates'!$A$2:$I$46,7)</f>
        <v>2013-06-11T04:57:01</v>
      </c>
      <c r="AC3217" s="23"/>
      <c r="AD3217" s="23"/>
      <c r="AE3217" s="23"/>
      <c r="AF3217" s="22">
        <f>VLOOKUP($D3217,'Image dates'!$A$2:$I$46,8)</f>
        <v>0</v>
      </c>
      <c r="AG3217" s="23"/>
      <c r="AH3217" s="23"/>
      <c r="AI3217" s="23"/>
      <c r="AJ3217" s="22">
        <f>VLOOKUP($D3217,'Image dates'!$A$2:$I$46,9)</f>
        <v>0</v>
      </c>
    </row>
    <row r="3218" spans="1:36">
      <c r="A3218" s="2">
        <v>3217</v>
      </c>
      <c r="B3218" s="1">
        <v>109.285714</v>
      </c>
      <c r="C3218" s="1">
        <v>39</v>
      </c>
      <c r="D3218" s="2">
        <v>21</v>
      </c>
      <c r="E3218" s="20">
        <v>149.93199999999999</v>
      </c>
      <c r="F3218" s="21">
        <v>139.75</v>
      </c>
      <c r="G3218" s="21">
        <v>3.4942799999999998</v>
      </c>
      <c r="H3218" s="22" t="str">
        <f>VLOOKUP($D3218,'Image dates'!$A$2:$F$46,2)</f>
        <v>2013-06-11T00:18:18</v>
      </c>
      <c r="I3218" s="23">
        <v>251.18600000000001</v>
      </c>
      <c r="J3218" s="23">
        <v>220.71299999999999</v>
      </c>
      <c r="K3218" s="23">
        <v>3.3124600000000002</v>
      </c>
      <c r="L3218" s="22" t="str">
        <f>VLOOKUP($D3218,'Image dates'!$A$2:$F$46,3)</f>
        <v>2013-06-11T01:13:55</v>
      </c>
      <c r="M3218" s="23">
        <v>123.423</v>
      </c>
      <c r="N3218" s="23">
        <v>116.96299999999999</v>
      </c>
      <c r="O3218" s="23">
        <v>4.1661200000000003</v>
      </c>
      <c r="P3218" s="22" t="str">
        <f>VLOOKUP($D3218,'Image dates'!$A$2:$F$46,4)</f>
        <v>2013-06-11T02:09:32</v>
      </c>
      <c r="Q3218" s="23">
        <v>89.616600000000005</v>
      </c>
      <c r="R3218" s="23">
        <v>84.8262</v>
      </c>
      <c r="S3218" s="23">
        <v>5.1620299999999997</v>
      </c>
      <c r="T3218" s="22" t="str">
        <f>VLOOKUP($D3218,'Image dates'!$A$2:$F$46,5)</f>
        <v>2013-06-11T03:05:13</v>
      </c>
      <c r="U3218" s="23">
        <v>83.291399999999996</v>
      </c>
      <c r="V3218" s="23">
        <v>78.841800000000006</v>
      </c>
      <c r="W3218" s="23">
        <v>5.2913800000000002</v>
      </c>
      <c r="X3218" s="22" t="str">
        <f>VLOOKUP($D3218,'Image dates'!$A$2:$F$46,6)</f>
        <v>2013-06-11T04:00:53</v>
      </c>
      <c r="Y3218" s="23">
        <v>80.423400000000001</v>
      </c>
      <c r="Z3218" s="23">
        <v>76.171999999999997</v>
      </c>
      <c r="AA3218" s="23">
        <v>2.82911</v>
      </c>
      <c r="AB3218" s="22" t="str">
        <f>VLOOKUP($D3218,'Image dates'!$A$2:$I$46,7)</f>
        <v>2013-06-11T04:56:32</v>
      </c>
      <c r="AC3218" s="23"/>
      <c r="AD3218" s="23"/>
      <c r="AE3218" s="23"/>
      <c r="AF3218" s="22">
        <f>VLOOKUP($D3218,'Image dates'!$A$2:$I$46,8)</f>
        <v>0</v>
      </c>
      <c r="AG3218" s="23"/>
      <c r="AH3218" s="23"/>
      <c r="AI3218" s="23"/>
      <c r="AJ3218" s="22">
        <f>VLOOKUP($D3218,'Image dates'!$A$2:$I$46,9)</f>
        <v>0</v>
      </c>
    </row>
    <row r="3219" spans="1:36">
      <c r="A3219" s="2">
        <v>3218</v>
      </c>
      <c r="B3219" s="1">
        <v>111.85714299999999</v>
      </c>
      <c r="C3219" s="1">
        <v>39</v>
      </c>
      <c r="D3219" s="2">
        <v>21</v>
      </c>
      <c r="E3219" s="20">
        <v>146.761</v>
      </c>
      <c r="F3219" s="21">
        <v>136.26499999999999</v>
      </c>
      <c r="G3219" s="21">
        <v>3.7795299999999998</v>
      </c>
      <c r="H3219" s="22" t="str">
        <f>VLOOKUP($D3219,'Image dates'!$A$2:$F$46,2)</f>
        <v>2013-06-11T00:18:18</v>
      </c>
      <c r="I3219" s="23">
        <v>212.71899999999999</v>
      </c>
      <c r="J3219" s="23">
        <v>185.703</v>
      </c>
      <c r="K3219" s="23">
        <v>-4.5218800000000003</v>
      </c>
      <c r="L3219" s="22" t="str">
        <f>VLOOKUP($D3219,'Image dates'!$A$2:$F$46,3)</f>
        <v>2013-06-11T01:13:55</v>
      </c>
      <c r="M3219" s="23">
        <v>112.286</v>
      </c>
      <c r="N3219" s="23">
        <v>112.236</v>
      </c>
      <c r="O3219" s="23">
        <v>3.9979200000000001</v>
      </c>
      <c r="P3219" s="22" t="str">
        <f>VLOOKUP($D3219,'Image dates'!$A$2:$F$46,4)</f>
        <v>2013-06-11T02:09:32</v>
      </c>
      <c r="Q3219" s="23">
        <v>90.0976</v>
      </c>
      <c r="R3219" s="23">
        <v>86.363399999999999</v>
      </c>
      <c r="S3219" s="23">
        <v>2.4114499999999999</v>
      </c>
      <c r="T3219" s="22" t="str">
        <f>VLOOKUP($D3219,'Image dates'!$A$2:$F$46,5)</f>
        <v>2013-06-11T03:05:13</v>
      </c>
      <c r="U3219" s="23">
        <v>83.061000000000007</v>
      </c>
      <c r="V3219" s="23">
        <v>77.841499999999996</v>
      </c>
      <c r="W3219" s="23">
        <v>4.4944899999999999</v>
      </c>
      <c r="X3219" s="22" t="str">
        <f>VLOOKUP($D3219,'Image dates'!$A$2:$F$46,6)</f>
        <v>2013-06-11T04:00:53</v>
      </c>
      <c r="Y3219" s="23">
        <v>79.029300000000006</v>
      </c>
      <c r="Z3219" s="23">
        <v>75.298400000000001</v>
      </c>
      <c r="AA3219" s="23">
        <v>2.8521899999999998</v>
      </c>
      <c r="AB3219" s="22" t="str">
        <f>VLOOKUP($D3219,'Image dates'!$A$2:$I$46,7)</f>
        <v>2013-06-11T04:56:32</v>
      </c>
      <c r="AC3219" s="23"/>
      <c r="AD3219" s="23"/>
      <c r="AE3219" s="23"/>
      <c r="AF3219" s="22">
        <f>VLOOKUP($D3219,'Image dates'!$A$2:$I$46,8)</f>
        <v>0</v>
      </c>
      <c r="AG3219" s="23"/>
      <c r="AH3219" s="23"/>
      <c r="AI3219" s="23"/>
      <c r="AJ3219" s="22">
        <f>VLOOKUP($D3219,'Image dates'!$A$2:$I$46,9)</f>
        <v>0</v>
      </c>
    </row>
    <row r="3220" spans="1:36">
      <c r="A3220" s="2">
        <v>3219</v>
      </c>
      <c r="B3220" s="1">
        <v>114.42857100000001</v>
      </c>
      <c r="C3220" s="1">
        <v>39</v>
      </c>
      <c r="D3220" s="2">
        <v>21</v>
      </c>
      <c r="E3220" s="20">
        <v>151.13</v>
      </c>
      <c r="F3220" s="21">
        <v>135.91</v>
      </c>
      <c r="G3220" s="21">
        <v>7.5472299999999999</v>
      </c>
      <c r="H3220" s="22" t="str">
        <f>VLOOKUP($D3220,'Image dates'!$A$2:$F$46,2)</f>
        <v>2013-06-11T00:18:18</v>
      </c>
      <c r="I3220" s="23">
        <v>186.12200000000001</v>
      </c>
      <c r="J3220" s="23">
        <v>216.98</v>
      </c>
      <c r="K3220" s="23">
        <v>-3.11843</v>
      </c>
      <c r="L3220" s="22" t="str">
        <f>VLOOKUP($D3220,'Image dates'!$A$2:$F$46,3)</f>
        <v>2013-06-11T01:13:55</v>
      </c>
      <c r="M3220" s="23">
        <v>110.336</v>
      </c>
      <c r="N3220" s="23">
        <v>104.572</v>
      </c>
      <c r="O3220" s="23">
        <v>3.62642</v>
      </c>
      <c r="P3220" s="22" t="str">
        <f>VLOOKUP($D3220,'Image dates'!$A$2:$F$46,4)</f>
        <v>2013-06-11T02:09:32</v>
      </c>
      <c r="Q3220" s="23">
        <v>85.398899999999998</v>
      </c>
      <c r="R3220" s="23">
        <v>82.490600000000001</v>
      </c>
      <c r="S3220" s="23">
        <v>4.4811100000000001</v>
      </c>
      <c r="T3220" s="22" t="str">
        <f>VLOOKUP($D3220,'Image dates'!$A$2:$F$46,5)</f>
        <v>2013-06-11T03:05:13</v>
      </c>
      <c r="U3220" s="23">
        <v>81.924400000000006</v>
      </c>
      <c r="V3220" s="23">
        <v>77.151499999999999</v>
      </c>
      <c r="W3220" s="23">
        <v>5.0280199999999997</v>
      </c>
      <c r="X3220" s="22" t="str">
        <f>VLOOKUP($D3220,'Image dates'!$A$2:$F$46,6)</f>
        <v>2013-06-11T04:00:53</v>
      </c>
      <c r="Y3220" s="23">
        <v>78.390900000000002</v>
      </c>
      <c r="Z3220" s="23">
        <v>74.0184</v>
      </c>
      <c r="AA3220" s="23">
        <v>2.93215</v>
      </c>
      <c r="AB3220" s="22" t="str">
        <f>VLOOKUP($D3220,'Image dates'!$A$2:$I$46,7)</f>
        <v>2013-06-11T04:56:32</v>
      </c>
      <c r="AC3220" s="23"/>
      <c r="AD3220" s="23"/>
      <c r="AE3220" s="23"/>
      <c r="AF3220" s="22">
        <f>VLOOKUP($D3220,'Image dates'!$A$2:$I$46,8)</f>
        <v>0</v>
      </c>
      <c r="AG3220" s="23"/>
      <c r="AH3220" s="23"/>
      <c r="AI3220" s="23"/>
      <c r="AJ3220" s="22">
        <f>VLOOKUP($D3220,'Image dates'!$A$2:$I$46,9)</f>
        <v>0</v>
      </c>
    </row>
    <row r="3221" spans="1:36">
      <c r="A3221" s="2">
        <v>3220</v>
      </c>
      <c r="B3221" s="1">
        <v>117</v>
      </c>
      <c r="C3221" s="1">
        <v>39</v>
      </c>
      <c r="D3221" s="2">
        <v>21</v>
      </c>
      <c r="E3221" s="20">
        <v>126.37</v>
      </c>
      <c r="F3221" s="21">
        <v>110.79600000000001</v>
      </c>
      <c r="G3221" s="21">
        <v>5.74153</v>
      </c>
      <c r="H3221" s="22" t="str">
        <f>VLOOKUP($D3221,'Image dates'!$A$2:$F$46,2)</f>
        <v>2013-06-11T00:18:18</v>
      </c>
      <c r="I3221" s="23">
        <v>203.36</v>
      </c>
      <c r="J3221" s="23">
        <v>231.893</v>
      </c>
      <c r="K3221" s="23">
        <v>-8.8208800000000007</v>
      </c>
      <c r="L3221" s="22" t="str">
        <f>VLOOKUP($D3221,'Image dates'!$A$2:$F$46,3)</f>
        <v>2013-06-11T01:13:55</v>
      </c>
      <c r="M3221" s="23">
        <v>103.092</v>
      </c>
      <c r="N3221" s="23">
        <v>100.13200000000001</v>
      </c>
      <c r="O3221" s="23">
        <v>2.4970500000000002</v>
      </c>
      <c r="P3221" s="22" t="str">
        <f>VLOOKUP($D3221,'Image dates'!$A$2:$F$46,4)</f>
        <v>2013-06-11T02:09:32</v>
      </c>
      <c r="Q3221" s="23">
        <v>85.477900000000005</v>
      </c>
      <c r="R3221" s="23">
        <v>77.814899999999994</v>
      </c>
      <c r="S3221" s="23">
        <v>7.2818800000000001</v>
      </c>
      <c r="T3221" s="22" t="str">
        <f>VLOOKUP($D3221,'Image dates'!$A$2:$F$46,5)</f>
        <v>2013-06-11T03:05:13</v>
      </c>
      <c r="U3221" s="23">
        <v>80.4148</v>
      </c>
      <c r="V3221" s="23">
        <v>74.962800000000001</v>
      </c>
      <c r="W3221" s="23">
        <v>5.1862300000000001</v>
      </c>
      <c r="X3221" s="22" t="str">
        <f>VLOOKUP($D3221,'Image dates'!$A$2:$F$46,6)</f>
        <v>2013-06-11T04:00:53</v>
      </c>
      <c r="Y3221" s="23">
        <v>76.225399999999993</v>
      </c>
      <c r="Z3221" s="23">
        <v>72.339299999999994</v>
      </c>
      <c r="AA3221" s="23">
        <v>2.7462300000000002</v>
      </c>
      <c r="AB3221" s="22" t="str">
        <f>VLOOKUP($D3221,'Image dates'!$A$2:$I$46,7)</f>
        <v>2013-06-11T04:56:32</v>
      </c>
      <c r="AC3221" s="23"/>
      <c r="AD3221" s="23"/>
      <c r="AE3221" s="23"/>
      <c r="AF3221" s="22">
        <f>VLOOKUP($D3221,'Image dates'!$A$2:$I$46,8)</f>
        <v>0</v>
      </c>
      <c r="AG3221" s="23"/>
      <c r="AH3221" s="23"/>
      <c r="AI3221" s="23"/>
      <c r="AJ3221" s="22">
        <f>VLOOKUP($D3221,'Image dates'!$A$2:$I$46,9)</f>
        <v>0</v>
      </c>
    </row>
    <row r="3222" spans="1:36">
      <c r="A3222" s="2">
        <v>3221</v>
      </c>
      <c r="B3222" s="1">
        <v>119.57142899999999</v>
      </c>
      <c r="C3222" s="1">
        <v>39</v>
      </c>
      <c r="D3222" s="2">
        <v>21</v>
      </c>
      <c r="E3222" s="20">
        <v>122.80500000000001</v>
      </c>
      <c r="F3222" s="21">
        <v>112.375</v>
      </c>
      <c r="G3222" s="21">
        <v>-2.7865899999999999</v>
      </c>
      <c r="H3222" s="22" t="str">
        <f>VLOOKUP($D3222,'Image dates'!$A$2:$F$46,2)</f>
        <v>2013-06-11T00:18:18</v>
      </c>
      <c r="I3222" s="23">
        <v>185.327</v>
      </c>
      <c r="J3222" s="23">
        <v>190.24700000000001</v>
      </c>
      <c r="K3222" s="23">
        <v>-8.6566700000000001</v>
      </c>
      <c r="L3222" s="22" t="str">
        <f>VLOOKUP($D3222,'Image dates'!$A$2:$F$46,3)</f>
        <v>2013-06-11T01:13:55</v>
      </c>
      <c r="M3222" s="23">
        <v>97.725099999999998</v>
      </c>
      <c r="N3222" s="23">
        <v>95.402199999999993</v>
      </c>
      <c r="O3222" s="23">
        <v>1.63246</v>
      </c>
      <c r="P3222" s="22" t="str">
        <f>VLOOKUP($D3222,'Image dates'!$A$2:$F$46,4)</f>
        <v>2013-06-11T02:09:32</v>
      </c>
      <c r="Q3222" s="23">
        <v>82.877499999999998</v>
      </c>
      <c r="R3222" s="23">
        <v>75.123699999999999</v>
      </c>
      <c r="S3222" s="23">
        <v>8.5444600000000008</v>
      </c>
      <c r="T3222" s="22" t="str">
        <f>VLOOKUP($D3222,'Image dates'!$A$2:$F$46,5)</f>
        <v>2013-06-11T03:05:13</v>
      </c>
      <c r="U3222" s="23">
        <v>79.072599999999994</v>
      </c>
      <c r="V3222" s="23">
        <v>73.566800000000001</v>
      </c>
      <c r="W3222" s="23">
        <v>6.0735400000000004</v>
      </c>
      <c r="X3222" s="22" t="str">
        <f>VLOOKUP($D3222,'Image dates'!$A$2:$F$46,6)</f>
        <v>2013-06-11T04:00:53</v>
      </c>
      <c r="Y3222" s="23">
        <v>73.442800000000005</v>
      </c>
      <c r="Z3222" s="23">
        <v>71.447299999999998</v>
      </c>
      <c r="AA3222" s="23">
        <v>3.19699</v>
      </c>
      <c r="AB3222" s="22" t="str">
        <f>VLOOKUP($D3222,'Image dates'!$A$2:$I$46,7)</f>
        <v>2013-06-11T04:56:32</v>
      </c>
      <c r="AC3222" s="23"/>
      <c r="AD3222" s="23"/>
      <c r="AE3222" s="23"/>
      <c r="AF3222" s="22">
        <f>VLOOKUP($D3222,'Image dates'!$A$2:$I$46,8)</f>
        <v>0</v>
      </c>
      <c r="AG3222" s="23"/>
      <c r="AH3222" s="23"/>
      <c r="AI3222" s="23"/>
      <c r="AJ3222" s="22">
        <f>VLOOKUP($D3222,'Image dates'!$A$2:$I$46,9)</f>
        <v>0</v>
      </c>
    </row>
    <row r="3223" spans="1:36">
      <c r="A3223" s="2">
        <v>3222</v>
      </c>
      <c r="B3223" s="1">
        <v>122.14285700000001</v>
      </c>
      <c r="C3223" s="1">
        <v>39</v>
      </c>
      <c r="D3223" s="2">
        <v>21</v>
      </c>
      <c r="E3223" s="20">
        <v>108.062</v>
      </c>
      <c r="F3223" s="21">
        <v>114.35899999999999</v>
      </c>
      <c r="G3223" s="21">
        <v>-1.8063899999999999</v>
      </c>
      <c r="H3223" s="22" t="str">
        <f>VLOOKUP($D3223,'Image dates'!$A$2:$F$46,2)</f>
        <v>2013-06-11T00:18:18</v>
      </c>
      <c r="I3223" s="23">
        <v>155.34800000000001</v>
      </c>
      <c r="J3223" s="23">
        <v>168.643</v>
      </c>
      <c r="K3223" s="23">
        <v>-10.1652</v>
      </c>
      <c r="L3223" s="22" t="str">
        <f>VLOOKUP($D3223,'Image dates'!$A$2:$F$46,3)</f>
        <v>2013-06-11T01:13:55</v>
      </c>
      <c r="M3223" s="23">
        <v>92.275800000000004</v>
      </c>
      <c r="N3223" s="23">
        <v>92.254400000000004</v>
      </c>
      <c r="O3223" s="23">
        <v>1.78118</v>
      </c>
      <c r="P3223" s="22" t="str">
        <f>VLOOKUP($D3223,'Image dates'!$A$2:$F$46,4)</f>
        <v>2013-06-11T02:09:32</v>
      </c>
      <c r="Q3223" s="23">
        <v>83.173199999999994</v>
      </c>
      <c r="R3223" s="23">
        <v>73.170900000000003</v>
      </c>
      <c r="S3223" s="23">
        <v>9.0540699999999994</v>
      </c>
      <c r="T3223" s="22" t="str">
        <f>VLOOKUP($D3223,'Image dates'!$A$2:$F$46,5)</f>
        <v>2013-06-11T03:05:13</v>
      </c>
      <c r="U3223" s="23">
        <v>77.803200000000004</v>
      </c>
      <c r="V3223" s="23">
        <v>73.417699999999996</v>
      </c>
      <c r="W3223" s="23">
        <v>5.7843400000000003</v>
      </c>
      <c r="X3223" s="22" t="str">
        <f>VLOOKUP($D3223,'Image dates'!$A$2:$F$46,6)</f>
        <v>2013-06-11T04:00:53</v>
      </c>
      <c r="Y3223" s="23">
        <v>72.363600000000005</v>
      </c>
      <c r="Z3223" s="23">
        <v>70.643600000000006</v>
      </c>
      <c r="AA3223" s="23">
        <v>1.54209</v>
      </c>
      <c r="AB3223" s="22" t="str">
        <f>VLOOKUP($D3223,'Image dates'!$A$2:$I$46,7)</f>
        <v>2013-06-11T04:56:32</v>
      </c>
      <c r="AC3223" s="23"/>
      <c r="AD3223" s="23"/>
      <c r="AE3223" s="23"/>
      <c r="AF3223" s="22">
        <f>VLOOKUP($D3223,'Image dates'!$A$2:$I$46,8)</f>
        <v>0</v>
      </c>
      <c r="AG3223" s="23"/>
      <c r="AH3223" s="23"/>
      <c r="AI3223" s="23"/>
      <c r="AJ3223" s="22">
        <f>VLOOKUP($D3223,'Image dates'!$A$2:$I$46,9)</f>
        <v>0</v>
      </c>
    </row>
    <row r="3224" spans="1:36">
      <c r="A3224" s="2">
        <v>3223</v>
      </c>
      <c r="B3224" s="1">
        <v>124.714286</v>
      </c>
      <c r="C3224" s="1">
        <v>39</v>
      </c>
      <c r="D3224" s="2">
        <v>21</v>
      </c>
      <c r="E3224" s="20">
        <v>107.776</v>
      </c>
      <c r="F3224" s="21">
        <v>101.254</v>
      </c>
      <c r="G3224" s="21">
        <v>1.0153099999999999</v>
      </c>
      <c r="H3224" s="22" t="str">
        <f>VLOOKUP($D3224,'Image dates'!$A$2:$F$46,2)</f>
        <v>2013-06-11T00:18:18</v>
      </c>
      <c r="I3224" s="23">
        <v>133.06200000000001</v>
      </c>
      <c r="J3224" s="23">
        <v>143.42400000000001</v>
      </c>
      <c r="K3224" s="23">
        <v>-7.5344800000000003</v>
      </c>
      <c r="L3224" s="22" t="str">
        <f>VLOOKUP($D3224,'Image dates'!$A$2:$F$46,3)</f>
        <v>2013-06-11T01:13:55</v>
      </c>
      <c r="M3224" s="23">
        <v>89.774500000000003</v>
      </c>
      <c r="N3224" s="23">
        <v>85.638099999999994</v>
      </c>
      <c r="O3224" s="23">
        <v>5.4026399999999999</v>
      </c>
      <c r="P3224" s="22" t="str">
        <f>VLOOKUP($D3224,'Image dates'!$A$2:$F$46,4)</f>
        <v>2013-06-11T02:09:32</v>
      </c>
      <c r="Q3224" s="23">
        <v>80.090299999999999</v>
      </c>
      <c r="R3224" s="23">
        <v>70.329499999999996</v>
      </c>
      <c r="S3224" s="23">
        <v>10.3444</v>
      </c>
      <c r="T3224" s="22" t="str">
        <f>VLOOKUP($D3224,'Image dates'!$A$2:$F$46,5)</f>
        <v>2013-06-11T03:05:13</v>
      </c>
      <c r="U3224" s="23">
        <v>76.847700000000003</v>
      </c>
      <c r="V3224" s="23">
        <v>70.872299999999996</v>
      </c>
      <c r="W3224" s="23">
        <v>6.9951600000000003</v>
      </c>
      <c r="X3224" s="22" t="str">
        <f>VLOOKUP($D3224,'Image dates'!$A$2:$F$46,6)</f>
        <v>2013-06-11T04:00:53</v>
      </c>
      <c r="Y3224" s="23">
        <v>70.763999999999996</v>
      </c>
      <c r="Z3224" s="23">
        <v>69.186899999999994</v>
      </c>
      <c r="AA3224" s="23">
        <v>1.7727900000000001</v>
      </c>
      <c r="AB3224" s="22" t="str">
        <f>VLOOKUP($D3224,'Image dates'!$A$2:$I$46,7)</f>
        <v>2013-06-11T04:56:32</v>
      </c>
      <c r="AC3224" s="23"/>
      <c r="AD3224" s="23"/>
      <c r="AE3224" s="23"/>
      <c r="AF3224" s="22">
        <f>VLOOKUP($D3224,'Image dates'!$A$2:$I$46,8)</f>
        <v>0</v>
      </c>
      <c r="AG3224" s="23"/>
      <c r="AH3224" s="23"/>
      <c r="AI3224" s="23"/>
      <c r="AJ3224" s="22">
        <f>VLOOKUP($D3224,'Image dates'!$A$2:$I$46,9)</f>
        <v>0</v>
      </c>
    </row>
    <row r="3225" spans="1:36">
      <c r="A3225" s="2">
        <v>3224</v>
      </c>
      <c r="B3225" s="1">
        <v>127.285714</v>
      </c>
      <c r="C3225" s="1">
        <v>39</v>
      </c>
      <c r="D3225" s="2">
        <v>21</v>
      </c>
      <c r="E3225" s="20">
        <v>103.854</v>
      </c>
      <c r="F3225" s="21">
        <v>101.048</v>
      </c>
      <c r="G3225" s="21">
        <v>-3.4297499999999999</v>
      </c>
      <c r="H3225" s="22" t="str">
        <f>VLOOKUP($D3225,'Image dates'!$A$2:$F$46,2)</f>
        <v>2013-06-11T00:18:18</v>
      </c>
      <c r="I3225" s="23">
        <v>117.572</v>
      </c>
      <c r="J3225" s="23">
        <v>120.72499999999999</v>
      </c>
      <c r="K3225" s="23">
        <v>-5.77555</v>
      </c>
      <c r="L3225" s="22" t="str">
        <f>VLOOKUP($D3225,'Image dates'!$A$2:$F$46,3)</f>
        <v>2013-06-11T01:13:55</v>
      </c>
      <c r="M3225" s="23">
        <v>86.884600000000006</v>
      </c>
      <c r="N3225" s="23">
        <v>81.241500000000002</v>
      </c>
      <c r="O3225" s="23">
        <v>7.6784100000000004</v>
      </c>
      <c r="P3225" s="22" t="str">
        <f>VLOOKUP($D3225,'Image dates'!$A$2:$F$46,4)</f>
        <v>2013-06-11T02:09:32</v>
      </c>
      <c r="Q3225" s="23">
        <v>79.322199999999995</v>
      </c>
      <c r="R3225" s="23">
        <v>68.863399999999999</v>
      </c>
      <c r="S3225" s="23">
        <v>11.0511</v>
      </c>
      <c r="T3225" s="22" t="str">
        <f>VLOOKUP($D3225,'Image dates'!$A$2:$F$46,5)</f>
        <v>2013-06-11T03:05:13</v>
      </c>
      <c r="U3225" s="23">
        <v>75.3125</v>
      </c>
      <c r="V3225" s="23">
        <v>70.071100000000001</v>
      </c>
      <c r="W3225" s="23">
        <v>6.9530700000000003</v>
      </c>
      <c r="X3225" s="22" t="str">
        <f>VLOOKUP($D3225,'Image dates'!$A$2:$F$46,6)</f>
        <v>2013-06-11T04:00:53</v>
      </c>
      <c r="Y3225" s="23">
        <v>68.519900000000007</v>
      </c>
      <c r="Z3225" s="23">
        <v>68.725300000000004</v>
      </c>
      <c r="AA3225" s="23">
        <v>-0.53303800000000001</v>
      </c>
      <c r="AB3225" s="22" t="str">
        <f>VLOOKUP($D3225,'Image dates'!$A$2:$I$46,7)</f>
        <v>2013-06-11T04:56:32</v>
      </c>
      <c r="AC3225" s="23"/>
      <c r="AD3225" s="23"/>
      <c r="AE3225" s="23"/>
      <c r="AF3225" s="22">
        <f>VLOOKUP($D3225,'Image dates'!$A$2:$I$46,8)</f>
        <v>0</v>
      </c>
      <c r="AG3225" s="23"/>
      <c r="AH3225" s="23"/>
      <c r="AI3225" s="23"/>
      <c r="AJ3225" s="22">
        <f>VLOOKUP($D3225,'Image dates'!$A$2:$I$46,9)</f>
        <v>0</v>
      </c>
    </row>
    <row r="3226" spans="1:36">
      <c r="A3226" s="2">
        <v>3225</v>
      </c>
      <c r="B3226" s="1">
        <v>129.85714300000001</v>
      </c>
      <c r="C3226" s="1">
        <v>39</v>
      </c>
      <c r="D3226" s="2">
        <v>21</v>
      </c>
      <c r="E3226" s="20">
        <v>101.922</v>
      </c>
      <c r="F3226" s="21">
        <v>107.03400000000001</v>
      </c>
      <c r="G3226" s="21">
        <v>-4.0941400000000003</v>
      </c>
      <c r="H3226" s="22" t="str">
        <f>VLOOKUP($D3226,'Image dates'!$A$2:$F$46,2)</f>
        <v>2013-06-11T00:18:18</v>
      </c>
      <c r="I3226" s="23">
        <v>107.441</v>
      </c>
      <c r="J3226" s="23">
        <v>115.545</v>
      </c>
      <c r="K3226" s="23">
        <v>-4.5301400000000003</v>
      </c>
      <c r="L3226" s="22" t="str">
        <f>VLOOKUP($D3226,'Image dates'!$A$2:$F$46,3)</f>
        <v>2013-06-11T01:13:55</v>
      </c>
      <c r="M3226" s="23">
        <v>84.99</v>
      </c>
      <c r="N3226" s="23">
        <v>79.085700000000003</v>
      </c>
      <c r="O3226" s="23">
        <v>9.4847199999999994</v>
      </c>
      <c r="P3226" s="22" t="str">
        <f>VLOOKUP($D3226,'Image dates'!$A$2:$F$46,4)</f>
        <v>2013-06-11T02:09:32</v>
      </c>
      <c r="Q3226" s="23">
        <v>79.084800000000001</v>
      </c>
      <c r="R3226" s="23">
        <v>67.841899999999995</v>
      </c>
      <c r="S3226" s="23">
        <v>11.759499999999999</v>
      </c>
      <c r="T3226" s="22" t="str">
        <f>VLOOKUP($D3226,'Image dates'!$A$2:$F$46,5)</f>
        <v>2013-06-11T03:05:13</v>
      </c>
      <c r="U3226" s="23">
        <v>76.431899999999999</v>
      </c>
      <c r="V3226" s="23">
        <v>69.094499999999996</v>
      </c>
      <c r="W3226" s="23">
        <v>8.16709</v>
      </c>
      <c r="X3226" s="22" t="str">
        <f>VLOOKUP($D3226,'Image dates'!$A$2:$F$46,6)</f>
        <v>2013-06-11T04:00:53</v>
      </c>
      <c r="Y3226" s="23">
        <v>66.120999999999995</v>
      </c>
      <c r="Z3226" s="23">
        <v>67.775199999999998</v>
      </c>
      <c r="AA3226" s="23">
        <v>-1.6210100000000001</v>
      </c>
      <c r="AB3226" s="22" t="str">
        <f>VLOOKUP($D3226,'Image dates'!$A$2:$I$46,7)</f>
        <v>2013-06-11T04:56:32</v>
      </c>
      <c r="AC3226" s="23"/>
      <c r="AD3226" s="23"/>
      <c r="AE3226" s="23"/>
      <c r="AF3226" s="22">
        <f>VLOOKUP($D3226,'Image dates'!$A$2:$I$46,8)</f>
        <v>0</v>
      </c>
      <c r="AG3226" s="23"/>
      <c r="AH3226" s="23"/>
      <c r="AI3226" s="23"/>
      <c r="AJ3226" s="22">
        <f>VLOOKUP($D3226,'Image dates'!$A$2:$I$46,9)</f>
        <v>0</v>
      </c>
    </row>
    <row r="3227" spans="1:36">
      <c r="A3227" s="2">
        <v>3226</v>
      </c>
      <c r="B3227" s="1">
        <v>132.42857100000001</v>
      </c>
      <c r="C3227" s="1">
        <v>39</v>
      </c>
      <c r="D3227" s="2">
        <v>22</v>
      </c>
      <c r="E3227" s="20">
        <v>106.872</v>
      </c>
      <c r="F3227" s="21">
        <v>105.709</v>
      </c>
      <c r="G3227" s="21">
        <v>-4.6739800000000002</v>
      </c>
      <c r="H3227" s="22" t="str">
        <f>VLOOKUP($D3227,'Image dates'!$A$2:$F$46,2)</f>
        <v>2013-06-11T00:17:50</v>
      </c>
      <c r="I3227" s="23">
        <v>106.634</v>
      </c>
      <c r="J3227" s="23">
        <v>111.431</v>
      </c>
      <c r="K3227" s="23">
        <v>-3.2169400000000001</v>
      </c>
      <c r="L3227" s="22" t="str">
        <f>VLOOKUP($D3227,'Image dates'!$A$2:$F$46,3)</f>
        <v>2013-06-11T01:13:26</v>
      </c>
      <c r="M3227" s="23">
        <v>87.013499999999993</v>
      </c>
      <c r="N3227" s="23">
        <v>71.931899999999999</v>
      </c>
      <c r="O3227" s="23">
        <v>14.029</v>
      </c>
      <c r="P3227" s="22" t="str">
        <f>VLOOKUP($D3227,'Image dates'!$A$2:$F$46,4)</f>
        <v>2013-06-11T02:09:04</v>
      </c>
      <c r="Q3227" s="23">
        <v>80.227999999999994</v>
      </c>
      <c r="R3227" s="23">
        <v>66.625500000000002</v>
      </c>
      <c r="S3227" s="23">
        <v>12.6409</v>
      </c>
      <c r="T3227" s="22" t="str">
        <f>VLOOKUP($D3227,'Image dates'!$A$2:$F$46,5)</f>
        <v>2013-06-11T03:04:44</v>
      </c>
      <c r="U3227" s="23">
        <v>78.462400000000002</v>
      </c>
      <c r="V3227" s="23">
        <v>68.311999999999998</v>
      </c>
      <c r="W3227" s="23">
        <v>10.1654</v>
      </c>
      <c r="X3227" s="22" t="str">
        <f>VLOOKUP($D3227,'Image dates'!$A$2:$F$46,6)</f>
        <v>2013-06-11T04:00:25</v>
      </c>
      <c r="Y3227" s="23">
        <v>67.079899999999995</v>
      </c>
      <c r="Z3227" s="23">
        <v>66.654200000000003</v>
      </c>
      <c r="AA3227" s="23">
        <v>-3.6137700000000002E-2</v>
      </c>
      <c r="AB3227" s="22" t="str">
        <f>VLOOKUP($D3227,'Image dates'!$A$2:$I$46,7)</f>
        <v>2013-06-11T04:56:04</v>
      </c>
      <c r="AC3227" s="23"/>
      <c r="AD3227" s="23"/>
      <c r="AE3227" s="23"/>
      <c r="AF3227" s="22">
        <f>VLOOKUP($D3227,'Image dates'!$A$2:$I$46,8)</f>
        <v>0</v>
      </c>
      <c r="AG3227" s="23"/>
      <c r="AH3227" s="23"/>
      <c r="AI3227" s="23"/>
      <c r="AJ3227" s="22">
        <f>VLOOKUP($D3227,'Image dates'!$A$2:$I$46,9)</f>
        <v>0</v>
      </c>
    </row>
    <row r="3228" spans="1:36">
      <c r="A3228" s="2">
        <v>3227</v>
      </c>
      <c r="B3228" s="1">
        <v>135</v>
      </c>
      <c r="C3228" s="1">
        <v>39</v>
      </c>
      <c r="D3228" s="2">
        <v>22</v>
      </c>
      <c r="E3228" s="20">
        <v>122.063</v>
      </c>
      <c r="F3228" s="21">
        <v>129.45099999999999</v>
      </c>
      <c r="G3228" s="21">
        <v>-2.0453100000000002</v>
      </c>
      <c r="H3228" s="22" t="str">
        <f>VLOOKUP($D3228,'Image dates'!$A$2:$F$46,2)</f>
        <v>2013-06-11T00:17:50</v>
      </c>
      <c r="I3228" s="23">
        <v>100.43600000000001</v>
      </c>
      <c r="J3228" s="23">
        <v>96.870999999999995</v>
      </c>
      <c r="K3228" s="23">
        <v>3.1949000000000001</v>
      </c>
      <c r="L3228" s="22" t="str">
        <f>VLOOKUP($D3228,'Image dates'!$A$2:$F$46,3)</f>
        <v>2013-06-11T01:13:26</v>
      </c>
      <c r="M3228" s="23">
        <v>82.622399999999999</v>
      </c>
      <c r="N3228" s="23">
        <v>78.169399999999996</v>
      </c>
      <c r="O3228" s="23">
        <v>6.5555500000000002</v>
      </c>
      <c r="P3228" s="22" t="str">
        <f>VLOOKUP($D3228,'Image dates'!$A$2:$F$46,4)</f>
        <v>2013-06-11T02:09:04</v>
      </c>
      <c r="Q3228" s="23">
        <v>79.693899999999999</v>
      </c>
      <c r="R3228" s="23">
        <v>66.809299999999993</v>
      </c>
      <c r="S3228" s="23">
        <v>12.4155</v>
      </c>
      <c r="T3228" s="22" t="str">
        <f>VLOOKUP($D3228,'Image dates'!$A$2:$F$46,5)</f>
        <v>2013-06-11T03:04:44</v>
      </c>
      <c r="U3228" s="23">
        <v>76.3446</v>
      </c>
      <c r="V3228" s="23">
        <v>67.713200000000001</v>
      </c>
      <c r="W3228" s="23">
        <v>8.60154</v>
      </c>
      <c r="X3228" s="22" t="str">
        <f>VLOOKUP($D3228,'Image dates'!$A$2:$F$46,6)</f>
        <v>2013-06-11T04:00:25</v>
      </c>
      <c r="Y3228" s="23">
        <v>66.3553</v>
      </c>
      <c r="Z3228" s="23">
        <v>65.920299999999997</v>
      </c>
      <c r="AA3228" s="23">
        <v>0.121006</v>
      </c>
      <c r="AB3228" s="22" t="str">
        <f>VLOOKUP($D3228,'Image dates'!$A$2:$I$46,7)</f>
        <v>2013-06-11T04:56:04</v>
      </c>
      <c r="AC3228" s="23"/>
      <c r="AD3228" s="23"/>
      <c r="AE3228" s="23"/>
      <c r="AF3228" s="22">
        <f>VLOOKUP($D3228,'Image dates'!$A$2:$I$46,8)</f>
        <v>0</v>
      </c>
      <c r="AG3228" s="23"/>
      <c r="AH3228" s="23"/>
      <c r="AI3228" s="23"/>
      <c r="AJ3228" s="22">
        <f>VLOOKUP($D3228,'Image dates'!$A$2:$I$46,9)</f>
        <v>0</v>
      </c>
    </row>
    <row r="3229" spans="1:36">
      <c r="A3229" s="2">
        <v>3228</v>
      </c>
      <c r="B3229" s="1">
        <v>137.57142899999999</v>
      </c>
      <c r="C3229" s="1">
        <v>39</v>
      </c>
      <c r="D3229" s="2">
        <v>22</v>
      </c>
      <c r="E3229" s="20">
        <v>136.84</v>
      </c>
      <c r="F3229" s="21">
        <v>131.28100000000001</v>
      </c>
      <c r="G3229" s="21">
        <v>2.5962900000000002</v>
      </c>
      <c r="H3229" s="22" t="str">
        <f>VLOOKUP($D3229,'Image dates'!$A$2:$F$46,2)</f>
        <v>2013-06-11T00:17:50</v>
      </c>
      <c r="I3229" s="23">
        <v>95.229699999999994</v>
      </c>
      <c r="J3229" s="23">
        <v>88.700900000000004</v>
      </c>
      <c r="K3229" s="23">
        <v>4.4067699999999999</v>
      </c>
      <c r="L3229" s="22" t="str">
        <f>VLOOKUP($D3229,'Image dates'!$A$2:$F$46,3)</f>
        <v>2013-06-11T01:13:26</v>
      </c>
      <c r="M3229" s="23">
        <v>82.927199999999999</v>
      </c>
      <c r="N3229" s="23">
        <v>74.845699999999994</v>
      </c>
      <c r="O3229" s="23">
        <v>8.02393</v>
      </c>
      <c r="P3229" s="22" t="str">
        <f>VLOOKUP($D3229,'Image dates'!$A$2:$F$46,4)</f>
        <v>2013-06-11T02:09:04</v>
      </c>
      <c r="Q3229" s="23">
        <v>77.174599999999998</v>
      </c>
      <c r="R3229" s="23">
        <v>65.365899999999996</v>
      </c>
      <c r="S3229" s="23">
        <v>12.9194</v>
      </c>
      <c r="T3229" s="22" t="str">
        <f>VLOOKUP($D3229,'Image dates'!$A$2:$F$46,5)</f>
        <v>2013-06-11T03:04:44</v>
      </c>
      <c r="U3229" s="23">
        <v>75.936999999999998</v>
      </c>
      <c r="V3229" s="23">
        <v>67.156499999999994</v>
      </c>
      <c r="W3229" s="23">
        <v>8.9473900000000004</v>
      </c>
      <c r="X3229" s="22" t="str">
        <f>VLOOKUP($D3229,'Image dates'!$A$2:$F$46,6)</f>
        <v>2013-06-11T04:00:25</v>
      </c>
      <c r="Y3229" s="23">
        <v>66.565200000000004</v>
      </c>
      <c r="Z3229" s="23">
        <v>65.323700000000002</v>
      </c>
      <c r="AA3229" s="23">
        <v>0.77681900000000004</v>
      </c>
      <c r="AB3229" s="22" t="str">
        <f>VLOOKUP($D3229,'Image dates'!$A$2:$I$46,7)</f>
        <v>2013-06-11T04:56:04</v>
      </c>
      <c r="AC3229" s="23"/>
      <c r="AD3229" s="23"/>
      <c r="AE3229" s="23"/>
      <c r="AF3229" s="22">
        <f>VLOOKUP($D3229,'Image dates'!$A$2:$I$46,8)</f>
        <v>0</v>
      </c>
      <c r="AG3229" s="23"/>
      <c r="AH3229" s="23"/>
      <c r="AI3229" s="23"/>
      <c r="AJ3229" s="22">
        <f>VLOOKUP($D3229,'Image dates'!$A$2:$I$46,9)</f>
        <v>0</v>
      </c>
    </row>
    <row r="3230" spans="1:36">
      <c r="A3230" s="2">
        <v>3229</v>
      </c>
      <c r="B3230" s="1">
        <v>140.14285699999999</v>
      </c>
      <c r="C3230" s="1">
        <v>39</v>
      </c>
      <c r="D3230" s="2">
        <v>22</v>
      </c>
      <c r="E3230" s="20">
        <v>128.851</v>
      </c>
      <c r="F3230" s="21">
        <v>129.333</v>
      </c>
      <c r="G3230" s="21">
        <v>3.9429699999999999</v>
      </c>
      <c r="H3230" s="22" t="str">
        <f>VLOOKUP($D3230,'Image dates'!$A$2:$F$46,2)</f>
        <v>2013-06-11T00:17:50</v>
      </c>
      <c r="I3230" s="23">
        <v>90.648200000000003</v>
      </c>
      <c r="J3230" s="23">
        <v>82.042400000000001</v>
      </c>
      <c r="K3230" s="23">
        <v>9.4864300000000004</v>
      </c>
      <c r="L3230" s="22" t="str">
        <f>VLOOKUP($D3230,'Image dates'!$A$2:$F$46,3)</f>
        <v>2013-06-11T01:13:26</v>
      </c>
      <c r="M3230" s="23">
        <v>79.948999999999998</v>
      </c>
      <c r="N3230" s="23">
        <v>73.0595</v>
      </c>
      <c r="O3230" s="23">
        <v>7.3765099999999997</v>
      </c>
      <c r="P3230" s="22" t="str">
        <f>VLOOKUP($D3230,'Image dates'!$A$2:$F$46,4)</f>
        <v>2013-06-11T02:09:04</v>
      </c>
      <c r="Q3230" s="23">
        <v>77.756100000000004</v>
      </c>
      <c r="R3230" s="23">
        <v>64.817499999999995</v>
      </c>
      <c r="S3230" s="23">
        <v>12.514799999999999</v>
      </c>
      <c r="T3230" s="22" t="str">
        <f>VLOOKUP($D3230,'Image dates'!$A$2:$F$46,5)</f>
        <v>2013-06-11T03:04:44</v>
      </c>
      <c r="U3230" s="23">
        <v>74.774199999999993</v>
      </c>
      <c r="V3230" s="23">
        <v>66.662599999999998</v>
      </c>
      <c r="W3230" s="23">
        <v>8.7104599999999994</v>
      </c>
      <c r="X3230" s="22" t="str">
        <f>VLOOKUP($D3230,'Image dates'!$A$2:$F$46,6)</f>
        <v>2013-06-11T04:00:25</v>
      </c>
      <c r="Y3230" s="23">
        <v>66.044499999999999</v>
      </c>
      <c r="Z3230" s="23">
        <v>64.915999999999997</v>
      </c>
      <c r="AA3230" s="23">
        <v>1.28112</v>
      </c>
      <c r="AB3230" s="22" t="str">
        <f>VLOOKUP($D3230,'Image dates'!$A$2:$I$46,7)</f>
        <v>2013-06-11T04:56:04</v>
      </c>
      <c r="AC3230" s="23"/>
      <c r="AD3230" s="23"/>
      <c r="AE3230" s="23"/>
      <c r="AF3230" s="22">
        <f>VLOOKUP($D3230,'Image dates'!$A$2:$I$46,8)</f>
        <v>0</v>
      </c>
      <c r="AG3230" s="23"/>
      <c r="AH3230" s="23"/>
      <c r="AI3230" s="23"/>
      <c r="AJ3230" s="22">
        <f>VLOOKUP($D3230,'Image dates'!$A$2:$I$46,9)</f>
        <v>0</v>
      </c>
    </row>
    <row r="3231" spans="1:36">
      <c r="A3231" s="2">
        <v>3230</v>
      </c>
      <c r="B3231" s="1">
        <v>142.71428599999999</v>
      </c>
      <c r="C3231" s="1">
        <v>39</v>
      </c>
      <c r="D3231" s="2">
        <v>22</v>
      </c>
      <c r="E3231" s="20">
        <v>124.20099999999999</v>
      </c>
      <c r="F3231" s="21">
        <v>118.645</v>
      </c>
      <c r="G3231" s="21">
        <v>4.0415700000000001</v>
      </c>
      <c r="H3231" s="22" t="str">
        <f>VLOOKUP($D3231,'Image dates'!$A$2:$F$46,2)</f>
        <v>2013-06-11T00:17:50</v>
      </c>
      <c r="I3231" s="23">
        <v>86.584800000000001</v>
      </c>
      <c r="J3231" s="23">
        <v>79.979900000000001</v>
      </c>
      <c r="K3231" s="23">
        <v>7.5342099999999999</v>
      </c>
      <c r="L3231" s="22" t="str">
        <f>VLOOKUP($D3231,'Image dates'!$A$2:$F$46,3)</f>
        <v>2013-06-11T01:13:26</v>
      </c>
      <c r="M3231" s="23">
        <v>77.913700000000006</v>
      </c>
      <c r="N3231" s="23">
        <v>71.136099999999999</v>
      </c>
      <c r="O3231" s="23">
        <v>7.5131300000000003</v>
      </c>
      <c r="P3231" s="22" t="str">
        <f>VLOOKUP($D3231,'Image dates'!$A$2:$F$46,4)</f>
        <v>2013-06-11T02:09:04</v>
      </c>
      <c r="Q3231" s="23">
        <v>76.394400000000005</v>
      </c>
      <c r="R3231" s="23">
        <v>63.488799999999998</v>
      </c>
      <c r="S3231" s="23">
        <v>12.5809</v>
      </c>
      <c r="T3231" s="22" t="str">
        <f>VLOOKUP($D3231,'Image dates'!$A$2:$F$46,5)</f>
        <v>2013-06-11T03:04:44</v>
      </c>
      <c r="U3231" s="23">
        <v>74.522099999999995</v>
      </c>
      <c r="V3231" s="23">
        <v>66.364599999999996</v>
      </c>
      <c r="W3231" s="23">
        <v>9.3513500000000001</v>
      </c>
      <c r="X3231" s="22" t="str">
        <f>VLOOKUP($D3231,'Image dates'!$A$2:$F$46,6)</f>
        <v>2013-06-11T04:00:25</v>
      </c>
      <c r="Y3231" s="23">
        <v>65.836799999999997</v>
      </c>
      <c r="Z3231" s="23">
        <v>64.635000000000005</v>
      </c>
      <c r="AA3231" s="23">
        <v>1.0710500000000001</v>
      </c>
      <c r="AB3231" s="22" t="str">
        <f>VLOOKUP($D3231,'Image dates'!$A$2:$I$46,7)</f>
        <v>2013-06-11T04:56:04</v>
      </c>
      <c r="AC3231" s="23"/>
      <c r="AD3231" s="23"/>
      <c r="AE3231" s="23"/>
      <c r="AF3231" s="22">
        <f>VLOOKUP($D3231,'Image dates'!$A$2:$I$46,8)</f>
        <v>0</v>
      </c>
      <c r="AG3231" s="23"/>
      <c r="AH3231" s="23"/>
      <c r="AI3231" s="23"/>
      <c r="AJ3231" s="22">
        <f>VLOOKUP($D3231,'Image dates'!$A$2:$I$46,9)</f>
        <v>0</v>
      </c>
    </row>
    <row r="3232" spans="1:36">
      <c r="A3232" s="2">
        <v>3231</v>
      </c>
      <c r="B3232" s="1">
        <v>145.28571400000001</v>
      </c>
      <c r="C3232" s="1">
        <v>39</v>
      </c>
      <c r="D3232" s="2">
        <v>22</v>
      </c>
      <c r="E3232" s="20">
        <v>110.634</v>
      </c>
      <c r="F3232" s="21">
        <v>110.858</v>
      </c>
      <c r="G3232" s="21">
        <v>4.8041900000000002</v>
      </c>
      <c r="H3232" s="22" t="str">
        <f>VLOOKUP($D3232,'Image dates'!$A$2:$F$46,2)</f>
        <v>2013-06-11T00:17:50</v>
      </c>
      <c r="I3232" s="23">
        <v>82.406300000000002</v>
      </c>
      <c r="J3232" s="23">
        <v>76.553299999999993</v>
      </c>
      <c r="K3232" s="23">
        <v>7.9361800000000002</v>
      </c>
      <c r="L3232" s="22" t="str">
        <f>VLOOKUP($D3232,'Image dates'!$A$2:$F$46,3)</f>
        <v>2013-06-11T01:13:26</v>
      </c>
      <c r="M3232" s="23">
        <v>75.191299999999998</v>
      </c>
      <c r="N3232" s="23">
        <v>72.862899999999996</v>
      </c>
      <c r="O3232" s="23">
        <v>3.6201699999999999</v>
      </c>
      <c r="P3232" s="22" t="str">
        <f>VLOOKUP($D3232,'Image dates'!$A$2:$F$46,4)</f>
        <v>2013-06-11T02:09:04</v>
      </c>
      <c r="Q3232" s="23">
        <v>75.136499999999998</v>
      </c>
      <c r="R3232" s="23">
        <v>65.328900000000004</v>
      </c>
      <c r="S3232" s="23">
        <v>9.2419200000000004</v>
      </c>
      <c r="T3232" s="22" t="str">
        <f>VLOOKUP($D3232,'Image dates'!$A$2:$F$46,5)</f>
        <v>2013-06-11T03:04:44</v>
      </c>
      <c r="U3232" s="23">
        <v>73.437899999999999</v>
      </c>
      <c r="V3232" s="23">
        <v>66.303700000000006</v>
      </c>
      <c r="W3232" s="23">
        <v>8.6411899999999999</v>
      </c>
      <c r="X3232" s="22" t="str">
        <f>VLOOKUP($D3232,'Image dates'!$A$2:$F$46,6)</f>
        <v>2013-06-11T04:00:25</v>
      </c>
      <c r="Y3232" s="23">
        <v>65.704499999999996</v>
      </c>
      <c r="Z3232" s="23">
        <v>64.565100000000001</v>
      </c>
      <c r="AA3232" s="23">
        <v>0.59036599999999995</v>
      </c>
      <c r="AB3232" s="22" t="str">
        <f>VLOOKUP($D3232,'Image dates'!$A$2:$I$46,7)</f>
        <v>2013-06-11T04:56:04</v>
      </c>
      <c r="AC3232" s="23"/>
      <c r="AD3232" s="23"/>
      <c r="AE3232" s="23"/>
      <c r="AF3232" s="22">
        <f>VLOOKUP($D3232,'Image dates'!$A$2:$I$46,8)</f>
        <v>0</v>
      </c>
      <c r="AG3232" s="23"/>
      <c r="AH3232" s="23"/>
      <c r="AI3232" s="23"/>
      <c r="AJ3232" s="22">
        <f>VLOOKUP($D3232,'Image dates'!$A$2:$I$46,9)</f>
        <v>0</v>
      </c>
    </row>
    <row r="3233" spans="1:36">
      <c r="A3233" s="2">
        <v>3232</v>
      </c>
      <c r="B3233" s="1">
        <v>147.85714300000001</v>
      </c>
      <c r="C3233" s="1">
        <v>39</v>
      </c>
      <c r="D3233" s="2">
        <v>22</v>
      </c>
      <c r="E3233" s="20">
        <v>106.444</v>
      </c>
      <c r="F3233" s="21">
        <v>106.982</v>
      </c>
      <c r="G3233" s="21">
        <v>1.52067</v>
      </c>
      <c r="H3233" s="22" t="str">
        <f>VLOOKUP($D3233,'Image dates'!$A$2:$F$46,2)</f>
        <v>2013-06-11T00:17:50</v>
      </c>
      <c r="I3233" s="23">
        <v>81.929000000000002</v>
      </c>
      <c r="J3233" s="23">
        <v>77.764399999999995</v>
      </c>
      <c r="K3233" s="23">
        <v>4.7870699999999999</v>
      </c>
      <c r="L3233" s="22" t="str">
        <f>VLOOKUP($D3233,'Image dates'!$A$2:$F$46,3)</f>
        <v>2013-06-11T01:13:26</v>
      </c>
      <c r="M3233" s="23">
        <v>76.561899999999994</v>
      </c>
      <c r="N3233" s="23">
        <v>68.582499999999996</v>
      </c>
      <c r="O3233" s="23">
        <v>6.4246100000000004</v>
      </c>
      <c r="P3233" s="22" t="str">
        <f>VLOOKUP($D3233,'Image dates'!$A$2:$F$46,4)</f>
        <v>2013-06-11T02:09:04</v>
      </c>
      <c r="Q3233" s="23">
        <v>74.813299999999998</v>
      </c>
      <c r="R3233" s="23">
        <v>61.971699999999998</v>
      </c>
      <c r="S3233" s="23">
        <v>12.3193</v>
      </c>
      <c r="T3233" s="22" t="str">
        <f>VLOOKUP($D3233,'Image dates'!$A$2:$F$46,5)</f>
        <v>2013-06-11T03:04:44</v>
      </c>
      <c r="U3233" s="23">
        <v>73.057500000000005</v>
      </c>
      <c r="V3233" s="23">
        <v>66.232399999999998</v>
      </c>
      <c r="W3233" s="23">
        <v>6.4621599999999999</v>
      </c>
      <c r="X3233" s="22" t="str">
        <f>VLOOKUP($D3233,'Image dates'!$A$2:$F$46,6)</f>
        <v>2013-06-11T04:00:25</v>
      </c>
      <c r="Y3233" s="23">
        <v>64.690299999999993</v>
      </c>
      <c r="Z3233" s="23">
        <v>64.528199999999998</v>
      </c>
      <c r="AA3233" s="23">
        <v>-0.30507899999999999</v>
      </c>
      <c r="AB3233" s="22" t="str">
        <f>VLOOKUP($D3233,'Image dates'!$A$2:$I$46,7)</f>
        <v>2013-06-11T04:56:04</v>
      </c>
      <c r="AC3233" s="23"/>
      <c r="AD3233" s="23"/>
      <c r="AE3233" s="23"/>
      <c r="AF3233" s="22">
        <f>VLOOKUP($D3233,'Image dates'!$A$2:$I$46,8)</f>
        <v>0</v>
      </c>
      <c r="AG3233" s="23"/>
      <c r="AH3233" s="23"/>
      <c r="AI3233" s="23"/>
      <c r="AJ3233" s="22">
        <f>VLOOKUP($D3233,'Image dates'!$A$2:$I$46,9)</f>
        <v>0</v>
      </c>
    </row>
    <row r="3234" spans="1:36">
      <c r="A3234" s="2">
        <v>3233</v>
      </c>
      <c r="B3234" s="1">
        <v>150.42857100000001</v>
      </c>
      <c r="C3234" s="1">
        <v>39</v>
      </c>
      <c r="D3234" s="2">
        <v>22</v>
      </c>
      <c r="E3234" s="20">
        <v>103.884</v>
      </c>
      <c r="F3234" s="21">
        <v>101.611</v>
      </c>
      <c r="G3234" s="21">
        <v>0.51787799999999995</v>
      </c>
      <c r="H3234" s="22" t="str">
        <f>VLOOKUP($D3234,'Image dates'!$A$2:$F$46,2)</f>
        <v>2013-06-11T00:17:50</v>
      </c>
      <c r="I3234" s="23">
        <v>79.969899999999996</v>
      </c>
      <c r="J3234" s="23">
        <v>75.201899999999995</v>
      </c>
      <c r="K3234" s="23">
        <v>2.2037900000000001</v>
      </c>
      <c r="L3234" s="22" t="str">
        <f>VLOOKUP($D3234,'Image dates'!$A$2:$F$46,3)</f>
        <v>2013-06-11T01:13:26</v>
      </c>
      <c r="M3234" s="23">
        <v>75.620900000000006</v>
      </c>
      <c r="N3234" s="23">
        <v>63.839300000000001</v>
      </c>
      <c r="O3234" s="23">
        <v>10.7094</v>
      </c>
      <c r="P3234" s="22" t="str">
        <f>VLOOKUP($D3234,'Image dates'!$A$2:$F$46,4)</f>
        <v>2013-06-11T02:09:04</v>
      </c>
      <c r="Q3234" s="23">
        <v>74.308199999999999</v>
      </c>
      <c r="R3234" s="23">
        <v>60.649099999999997</v>
      </c>
      <c r="S3234" s="23">
        <v>13.1104</v>
      </c>
      <c r="T3234" s="22" t="str">
        <f>VLOOKUP($D3234,'Image dates'!$A$2:$F$46,5)</f>
        <v>2013-06-11T03:04:44</v>
      </c>
      <c r="U3234" s="23">
        <v>72.373500000000007</v>
      </c>
      <c r="V3234" s="23">
        <v>66.302800000000005</v>
      </c>
      <c r="W3234" s="23">
        <v>5.7209399999999997</v>
      </c>
      <c r="X3234" s="22" t="str">
        <f>VLOOKUP($D3234,'Image dates'!$A$2:$F$46,6)</f>
        <v>2013-06-11T04:00:25</v>
      </c>
      <c r="Y3234" s="23">
        <v>64.605900000000005</v>
      </c>
      <c r="Z3234" s="23">
        <v>64.462999999999994</v>
      </c>
      <c r="AA3234" s="23">
        <v>0.85575299999999999</v>
      </c>
      <c r="AB3234" s="22" t="str">
        <f>VLOOKUP($D3234,'Image dates'!$A$2:$I$46,7)</f>
        <v>2013-06-11T04:56:04</v>
      </c>
      <c r="AC3234" s="23"/>
      <c r="AD3234" s="23"/>
      <c r="AE3234" s="23"/>
      <c r="AF3234" s="22">
        <f>VLOOKUP($D3234,'Image dates'!$A$2:$I$46,8)</f>
        <v>0</v>
      </c>
      <c r="AG3234" s="23"/>
      <c r="AH3234" s="23"/>
      <c r="AI3234" s="23"/>
      <c r="AJ3234" s="22">
        <f>VLOOKUP($D3234,'Image dates'!$A$2:$I$46,9)</f>
        <v>0</v>
      </c>
    </row>
    <row r="3235" spans="1:36">
      <c r="A3235" s="2">
        <v>3234</v>
      </c>
      <c r="B3235" s="1">
        <v>153</v>
      </c>
      <c r="C3235" s="1">
        <v>39</v>
      </c>
      <c r="D3235" s="2">
        <v>22</v>
      </c>
      <c r="E3235" s="20">
        <v>102.267</v>
      </c>
      <c r="F3235" s="21">
        <v>108.83499999999999</v>
      </c>
      <c r="G3235" s="21">
        <v>-7.0164099999999996</v>
      </c>
      <c r="H3235" s="22" t="str">
        <f>VLOOKUP($D3235,'Image dates'!$A$2:$F$46,2)</f>
        <v>2013-06-11T00:17:50</v>
      </c>
      <c r="I3235" s="23">
        <v>77.195999999999998</v>
      </c>
      <c r="J3235" s="23">
        <v>76.129900000000006</v>
      </c>
      <c r="K3235" s="23">
        <v>1.6163799999999999</v>
      </c>
      <c r="L3235" s="22" t="str">
        <f>VLOOKUP($D3235,'Image dates'!$A$2:$F$46,3)</f>
        <v>2013-06-11T01:13:26</v>
      </c>
      <c r="M3235" s="23">
        <v>74.409000000000006</v>
      </c>
      <c r="N3235" s="23">
        <v>67.391099999999994</v>
      </c>
      <c r="O3235" s="23">
        <v>7.2625700000000002</v>
      </c>
      <c r="P3235" s="22" t="str">
        <f>VLOOKUP($D3235,'Image dates'!$A$2:$F$46,4)</f>
        <v>2013-06-11T02:09:04</v>
      </c>
      <c r="Q3235" s="23">
        <v>73.760599999999997</v>
      </c>
      <c r="R3235" s="23">
        <v>60.601100000000002</v>
      </c>
      <c r="S3235" s="23">
        <v>12.3188</v>
      </c>
      <c r="T3235" s="22" t="str">
        <f>VLOOKUP($D3235,'Image dates'!$A$2:$F$46,5)</f>
        <v>2013-06-11T03:04:44</v>
      </c>
      <c r="U3235" s="23">
        <v>73.585999999999999</v>
      </c>
      <c r="V3235" s="23">
        <v>66.351600000000005</v>
      </c>
      <c r="W3235" s="23">
        <v>6.36911</v>
      </c>
      <c r="X3235" s="22" t="str">
        <f>VLOOKUP($D3235,'Image dates'!$A$2:$F$46,6)</f>
        <v>2013-06-11T04:00:25</v>
      </c>
      <c r="Y3235" s="23">
        <v>65.472700000000003</v>
      </c>
      <c r="Z3235" s="23">
        <v>64.679900000000004</v>
      </c>
      <c r="AA3235" s="23">
        <v>0.56115499999999996</v>
      </c>
      <c r="AB3235" s="22" t="str">
        <f>VLOOKUP($D3235,'Image dates'!$A$2:$I$46,7)</f>
        <v>2013-06-11T04:56:04</v>
      </c>
      <c r="AC3235" s="23"/>
      <c r="AD3235" s="23"/>
      <c r="AE3235" s="23"/>
      <c r="AF3235" s="22">
        <f>VLOOKUP($D3235,'Image dates'!$A$2:$I$46,8)</f>
        <v>0</v>
      </c>
      <c r="AG3235" s="23"/>
      <c r="AH3235" s="23"/>
      <c r="AI3235" s="23"/>
      <c r="AJ3235" s="22">
        <f>VLOOKUP($D3235,'Image dates'!$A$2:$I$46,9)</f>
        <v>0</v>
      </c>
    </row>
    <row r="3236" spans="1:36">
      <c r="A3236" s="2">
        <v>3235</v>
      </c>
      <c r="B3236" s="1">
        <v>155.57142899999999</v>
      </c>
      <c r="C3236" s="1">
        <v>39</v>
      </c>
      <c r="D3236" s="2">
        <v>22</v>
      </c>
      <c r="E3236" s="20">
        <v>104.357</v>
      </c>
      <c r="F3236" s="21">
        <v>107.88500000000001</v>
      </c>
      <c r="G3236" s="21">
        <v>-6.6613800000000003</v>
      </c>
      <c r="H3236" s="22" t="str">
        <f>VLOOKUP($D3236,'Image dates'!$A$2:$F$46,2)</f>
        <v>2013-06-11T00:17:50</v>
      </c>
      <c r="I3236" s="23">
        <v>78.732900000000001</v>
      </c>
      <c r="J3236" s="23">
        <v>76.211100000000002</v>
      </c>
      <c r="K3236" s="23">
        <v>1.8327800000000001</v>
      </c>
      <c r="L3236" s="22" t="str">
        <f>VLOOKUP($D3236,'Image dates'!$A$2:$F$46,3)</f>
        <v>2013-06-11T01:13:26</v>
      </c>
      <c r="M3236" s="23">
        <v>75.533600000000007</v>
      </c>
      <c r="N3236" s="23">
        <v>63.419800000000002</v>
      </c>
      <c r="O3236" s="23">
        <v>10.875</v>
      </c>
      <c r="P3236" s="22" t="str">
        <f>VLOOKUP($D3236,'Image dates'!$A$2:$F$46,4)</f>
        <v>2013-06-11T02:09:04</v>
      </c>
      <c r="Q3236" s="23">
        <v>75.043199999999999</v>
      </c>
      <c r="R3236" s="23">
        <v>62.6066</v>
      </c>
      <c r="S3236" s="23">
        <v>11.718</v>
      </c>
      <c r="T3236" s="22" t="str">
        <f>VLOOKUP($D3236,'Image dates'!$A$2:$F$46,5)</f>
        <v>2013-06-11T03:04:44</v>
      </c>
      <c r="U3236" s="23">
        <v>75.963700000000003</v>
      </c>
      <c r="V3236" s="23">
        <v>66.418700000000001</v>
      </c>
      <c r="W3236" s="23">
        <v>6.5724600000000004</v>
      </c>
      <c r="X3236" s="22" t="str">
        <f>VLOOKUP($D3236,'Image dates'!$A$2:$F$46,6)</f>
        <v>2013-06-11T04:00:25</v>
      </c>
      <c r="Y3236" s="23">
        <v>68.046899999999994</v>
      </c>
      <c r="Z3236" s="23">
        <v>64.807000000000002</v>
      </c>
      <c r="AA3236" s="23">
        <v>0.86154699999999995</v>
      </c>
      <c r="AB3236" s="22" t="str">
        <f>VLOOKUP($D3236,'Image dates'!$A$2:$I$46,7)</f>
        <v>2013-06-11T04:56:04</v>
      </c>
      <c r="AC3236" s="23"/>
      <c r="AD3236" s="23"/>
      <c r="AE3236" s="23"/>
      <c r="AF3236" s="22">
        <f>VLOOKUP($D3236,'Image dates'!$A$2:$I$46,8)</f>
        <v>0</v>
      </c>
      <c r="AG3236" s="23"/>
      <c r="AH3236" s="23"/>
      <c r="AI3236" s="23"/>
      <c r="AJ3236" s="22">
        <f>VLOOKUP($D3236,'Image dates'!$A$2:$I$46,9)</f>
        <v>0</v>
      </c>
    </row>
    <row r="3237" spans="1:36">
      <c r="A3237" s="2">
        <v>3236</v>
      </c>
      <c r="B3237" s="1">
        <v>158.14285699999999</v>
      </c>
      <c r="C3237" s="1">
        <v>39</v>
      </c>
      <c r="D3237" s="2">
        <v>23</v>
      </c>
      <c r="E3237" s="20">
        <v>100.24299999999999</v>
      </c>
      <c r="F3237" s="21">
        <v>97.486099999999993</v>
      </c>
      <c r="G3237" s="21">
        <v>1.33613</v>
      </c>
      <c r="H3237" s="22" t="str">
        <f>VLOOKUP($D3237,'Image dates'!$A$2:$F$46,2)</f>
        <v>2013-06-11T00:17:21</v>
      </c>
      <c r="I3237" s="23">
        <v>80.086399999999998</v>
      </c>
      <c r="J3237" s="23">
        <v>78.362200000000001</v>
      </c>
      <c r="K3237" s="23">
        <v>1.98898</v>
      </c>
      <c r="L3237" s="22" t="str">
        <f>VLOOKUP($D3237,'Image dates'!$A$2:$F$46,3)</f>
        <v>2013-06-11T01:12:58</v>
      </c>
      <c r="M3237" s="23">
        <v>75.255499999999998</v>
      </c>
      <c r="N3237" s="23">
        <v>65.875799999999998</v>
      </c>
      <c r="O3237" s="23">
        <v>10.9948</v>
      </c>
      <c r="P3237" s="22" t="str">
        <f>VLOOKUP($D3237,'Image dates'!$A$2:$F$46,4)</f>
        <v>2013-06-11T02:08:36</v>
      </c>
      <c r="Q3237" s="23">
        <v>76.399199999999993</v>
      </c>
      <c r="R3237" s="23">
        <v>60.984499999999997</v>
      </c>
      <c r="S3237" s="23">
        <v>14.5152</v>
      </c>
      <c r="T3237" s="22" t="str">
        <f>VLOOKUP($D3237,'Image dates'!$A$2:$F$46,5)</f>
        <v>2013-06-11T03:04:16</v>
      </c>
      <c r="U3237" s="23">
        <v>77.147800000000004</v>
      </c>
      <c r="V3237" s="23">
        <v>66.418599999999998</v>
      </c>
      <c r="W3237" s="23">
        <v>9.6034900000000007</v>
      </c>
      <c r="X3237" s="22" t="str">
        <f>VLOOKUP($D3237,'Image dates'!$A$2:$F$46,6)</f>
        <v>2013-06-11T03:59:57</v>
      </c>
      <c r="Y3237" s="23">
        <v>68.093800000000002</v>
      </c>
      <c r="Z3237" s="23">
        <v>65.142499999999998</v>
      </c>
      <c r="AA3237" s="23">
        <v>5.8563299999999998</v>
      </c>
      <c r="AB3237" s="22" t="str">
        <f>VLOOKUP($D3237,'Image dates'!$A$2:$I$46,7)</f>
        <v>2013-06-11T04:55:36</v>
      </c>
      <c r="AC3237" s="23"/>
      <c r="AD3237" s="23"/>
      <c r="AE3237" s="23"/>
      <c r="AF3237" s="22">
        <f>VLOOKUP($D3237,'Image dates'!$A$2:$I$46,8)</f>
        <v>0</v>
      </c>
      <c r="AG3237" s="23"/>
      <c r="AH3237" s="23"/>
      <c r="AI3237" s="23"/>
      <c r="AJ3237" s="22">
        <f>VLOOKUP($D3237,'Image dates'!$A$2:$I$46,9)</f>
        <v>0</v>
      </c>
    </row>
    <row r="3238" spans="1:36">
      <c r="A3238" s="2">
        <v>3237</v>
      </c>
      <c r="B3238" s="1">
        <v>160.71428599999999</v>
      </c>
      <c r="C3238" s="1">
        <v>39</v>
      </c>
      <c r="D3238" s="2">
        <v>23</v>
      </c>
      <c r="E3238" s="20">
        <v>98.380200000000002</v>
      </c>
      <c r="F3238" s="21">
        <v>90.8078</v>
      </c>
      <c r="G3238" s="21">
        <v>4.44285</v>
      </c>
      <c r="H3238" s="22" t="str">
        <f>VLOOKUP($D3238,'Image dates'!$A$2:$F$46,2)</f>
        <v>2013-06-11T00:17:21</v>
      </c>
      <c r="I3238" s="23">
        <v>80.218400000000003</v>
      </c>
      <c r="J3238" s="23">
        <v>74.455299999999994</v>
      </c>
      <c r="K3238" s="23">
        <v>5.8749099999999999</v>
      </c>
      <c r="L3238" s="22" t="str">
        <f>VLOOKUP($D3238,'Image dates'!$A$2:$F$46,3)</f>
        <v>2013-06-11T01:12:58</v>
      </c>
      <c r="M3238" s="23">
        <v>74.954800000000006</v>
      </c>
      <c r="N3238" s="23">
        <v>66.621099999999998</v>
      </c>
      <c r="O3238" s="23">
        <v>8.4406499999999998</v>
      </c>
      <c r="P3238" s="22" t="str">
        <f>VLOOKUP($D3238,'Image dates'!$A$2:$F$46,4)</f>
        <v>2013-06-11T02:08:36</v>
      </c>
      <c r="Q3238" s="23">
        <v>75.599400000000003</v>
      </c>
      <c r="R3238" s="23">
        <v>60.973100000000002</v>
      </c>
      <c r="S3238" s="23">
        <v>13.9474</v>
      </c>
      <c r="T3238" s="22" t="str">
        <f>VLOOKUP($D3238,'Image dates'!$A$2:$F$46,5)</f>
        <v>2013-06-11T03:04:16</v>
      </c>
      <c r="U3238" s="23">
        <v>75.956199999999995</v>
      </c>
      <c r="V3238" s="23">
        <v>67.094800000000006</v>
      </c>
      <c r="W3238" s="23">
        <v>8.5596300000000003</v>
      </c>
      <c r="X3238" s="22" t="str">
        <f>VLOOKUP($D3238,'Image dates'!$A$2:$F$46,6)</f>
        <v>2013-06-11T03:59:57</v>
      </c>
      <c r="Y3238" s="23">
        <v>66.884500000000003</v>
      </c>
      <c r="Z3238" s="23">
        <v>65.363299999999995</v>
      </c>
      <c r="AA3238" s="23">
        <v>3.5469599999999999</v>
      </c>
      <c r="AB3238" s="22" t="str">
        <f>VLOOKUP($D3238,'Image dates'!$A$2:$I$46,7)</f>
        <v>2013-06-11T04:55:36</v>
      </c>
      <c r="AC3238" s="23"/>
      <c r="AD3238" s="23"/>
      <c r="AE3238" s="23"/>
      <c r="AF3238" s="22">
        <f>VLOOKUP($D3238,'Image dates'!$A$2:$I$46,8)</f>
        <v>0</v>
      </c>
      <c r="AG3238" s="23"/>
      <c r="AH3238" s="23"/>
      <c r="AI3238" s="23"/>
      <c r="AJ3238" s="22">
        <f>VLOOKUP($D3238,'Image dates'!$A$2:$I$46,9)</f>
        <v>0</v>
      </c>
    </row>
    <row r="3239" spans="1:36">
      <c r="A3239" s="2">
        <v>3238</v>
      </c>
      <c r="B3239" s="1">
        <v>163.28571400000001</v>
      </c>
      <c r="C3239" s="1">
        <v>39</v>
      </c>
      <c r="D3239" s="2">
        <v>23</v>
      </c>
      <c r="E3239" s="20">
        <v>93.694199999999995</v>
      </c>
      <c r="F3239" s="21">
        <v>86.436899999999994</v>
      </c>
      <c r="G3239" s="21">
        <v>4.02637</v>
      </c>
      <c r="H3239" s="22" t="str">
        <f>VLOOKUP($D3239,'Image dates'!$A$2:$F$46,2)</f>
        <v>2013-06-11T00:17:21</v>
      </c>
      <c r="I3239" s="23">
        <v>77.356399999999994</v>
      </c>
      <c r="J3239" s="23">
        <v>72.229399999999998</v>
      </c>
      <c r="K3239" s="23">
        <v>6.5998000000000001</v>
      </c>
      <c r="L3239" s="22" t="str">
        <f>VLOOKUP($D3239,'Image dates'!$A$2:$F$46,3)</f>
        <v>2013-06-11T01:12:58</v>
      </c>
      <c r="M3239" s="23">
        <v>74.750500000000002</v>
      </c>
      <c r="N3239" s="23">
        <v>67.691800000000001</v>
      </c>
      <c r="O3239" s="23">
        <v>7.8657599999999999</v>
      </c>
      <c r="P3239" s="22" t="str">
        <f>VLOOKUP($D3239,'Image dates'!$A$2:$F$46,4)</f>
        <v>2013-06-11T02:08:36</v>
      </c>
      <c r="Q3239" s="23">
        <v>76.069500000000005</v>
      </c>
      <c r="R3239" s="23">
        <v>67.803399999999996</v>
      </c>
      <c r="S3239" s="23">
        <v>8.1493300000000009</v>
      </c>
      <c r="T3239" s="22" t="str">
        <f>VLOOKUP($D3239,'Image dates'!$A$2:$F$46,5)</f>
        <v>2013-06-11T03:04:16</v>
      </c>
      <c r="U3239" s="23">
        <v>75.639399999999995</v>
      </c>
      <c r="V3239" s="23">
        <v>70.014499999999998</v>
      </c>
      <c r="W3239" s="23">
        <v>6.5257800000000001</v>
      </c>
      <c r="X3239" s="22" t="str">
        <f>VLOOKUP($D3239,'Image dates'!$A$2:$F$46,6)</f>
        <v>2013-06-11T03:59:57</v>
      </c>
      <c r="Y3239" s="23">
        <v>67.632400000000004</v>
      </c>
      <c r="Z3239" s="23">
        <v>65.452299999999994</v>
      </c>
      <c r="AA3239" s="23">
        <v>2.3191799999999998</v>
      </c>
      <c r="AB3239" s="22" t="str">
        <f>VLOOKUP($D3239,'Image dates'!$A$2:$I$46,7)</f>
        <v>2013-06-11T04:55:36</v>
      </c>
      <c r="AC3239" s="23"/>
      <c r="AD3239" s="23"/>
      <c r="AE3239" s="23"/>
      <c r="AF3239" s="22">
        <f>VLOOKUP($D3239,'Image dates'!$A$2:$I$46,8)</f>
        <v>0</v>
      </c>
      <c r="AG3239" s="23"/>
      <c r="AH3239" s="23"/>
      <c r="AI3239" s="23"/>
      <c r="AJ3239" s="22">
        <f>VLOOKUP($D3239,'Image dates'!$A$2:$I$46,9)</f>
        <v>0</v>
      </c>
    </row>
    <row r="3240" spans="1:36">
      <c r="A3240" s="2">
        <v>3239</v>
      </c>
      <c r="B3240" s="1">
        <v>165.85714300000001</v>
      </c>
      <c r="C3240" s="1">
        <v>39</v>
      </c>
      <c r="D3240" s="2">
        <v>23</v>
      </c>
      <c r="E3240" s="20">
        <v>89.565899999999999</v>
      </c>
      <c r="F3240" s="21">
        <v>82.201899999999995</v>
      </c>
      <c r="G3240" s="21">
        <v>4.6461199999999998</v>
      </c>
      <c r="H3240" s="22" t="str">
        <f>VLOOKUP($D3240,'Image dates'!$A$2:$F$46,2)</f>
        <v>2013-06-11T00:17:21</v>
      </c>
      <c r="I3240" s="23">
        <v>74.517499999999998</v>
      </c>
      <c r="J3240" s="23">
        <v>73.251400000000004</v>
      </c>
      <c r="K3240" s="23">
        <v>3.2647900000000001</v>
      </c>
      <c r="L3240" s="22" t="str">
        <f>VLOOKUP($D3240,'Image dates'!$A$2:$F$46,3)</f>
        <v>2013-06-11T01:12:58</v>
      </c>
      <c r="M3240" s="23">
        <v>74.617999999999995</v>
      </c>
      <c r="N3240" s="23">
        <v>69.270300000000006</v>
      </c>
      <c r="O3240" s="23">
        <v>6.7399899999999997</v>
      </c>
      <c r="P3240" s="22" t="str">
        <f>VLOOKUP($D3240,'Image dates'!$A$2:$F$46,4)</f>
        <v>2013-06-11T02:08:36</v>
      </c>
      <c r="Q3240" s="23">
        <v>76.129400000000004</v>
      </c>
      <c r="R3240" s="23">
        <v>69.0274</v>
      </c>
      <c r="S3240" s="23">
        <v>7.2274900000000004</v>
      </c>
      <c r="T3240" s="22" t="str">
        <f>VLOOKUP($D3240,'Image dates'!$A$2:$F$46,5)</f>
        <v>2013-06-11T03:04:16</v>
      </c>
      <c r="U3240" s="23">
        <v>75.805400000000006</v>
      </c>
      <c r="V3240" s="23">
        <v>69.409000000000006</v>
      </c>
      <c r="W3240" s="23">
        <v>5.6204400000000003</v>
      </c>
      <c r="X3240" s="22" t="str">
        <f>VLOOKUP($D3240,'Image dates'!$A$2:$F$46,6)</f>
        <v>2013-06-11T03:59:57</v>
      </c>
      <c r="Y3240" s="23">
        <v>68.625200000000007</v>
      </c>
      <c r="Z3240" s="23">
        <v>65.441199999999995</v>
      </c>
      <c r="AA3240" s="23">
        <v>2.4068700000000001</v>
      </c>
      <c r="AB3240" s="22" t="str">
        <f>VLOOKUP($D3240,'Image dates'!$A$2:$I$46,7)</f>
        <v>2013-06-11T04:55:36</v>
      </c>
      <c r="AC3240" s="23"/>
      <c r="AD3240" s="23"/>
      <c r="AE3240" s="23"/>
      <c r="AF3240" s="22">
        <f>VLOOKUP($D3240,'Image dates'!$A$2:$I$46,8)</f>
        <v>0</v>
      </c>
      <c r="AG3240" s="23"/>
      <c r="AH3240" s="23"/>
      <c r="AI3240" s="23"/>
      <c r="AJ3240" s="22">
        <f>VLOOKUP($D3240,'Image dates'!$A$2:$I$46,9)</f>
        <v>0</v>
      </c>
    </row>
    <row r="3241" spans="1:36">
      <c r="A3241" s="2">
        <v>3240</v>
      </c>
      <c r="B3241" s="1">
        <v>168.42857100000001</v>
      </c>
      <c r="C3241" s="1">
        <v>39</v>
      </c>
      <c r="D3241" s="2">
        <v>23</v>
      </c>
      <c r="E3241" s="20">
        <v>86.793400000000005</v>
      </c>
      <c r="F3241" s="21">
        <v>83.197199999999995</v>
      </c>
      <c r="G3241" s="21">
        <v>1.4644900000000001</v>
      </c>
      <c r="H3241" s="22" t="str">
        <f>VLOOKUP($D3241,'Image dates'!$A$2:$F$46,2)</f>
        <v>2013-06-11T00:17:21</v>
      </c>
      <c r="I3241" s="23">
        <v>73.549800000000005</v>
      </c>
      <c r="J3241" s="23">
        <v>73.121600000000001</v>
      </c>
      <c r="K3241" s="23">
        <v>1.8847</v>
      </c>
      <c r="L3241" s="22" t="str">
        <f>VLOOKUP($D3241,'Image dates'!$A$2:$F$46,3)</f>
        <v>2013-06-11T01:12:58</v>
      </c>
      <c r="M3241" s="23">
        <v>73.900000000000006</v>
      </c>
      <c r="N3241" s="23">
        <v>70.922700000000006</v>
      </c>
      <c r="O3241" s="23">
        <v>2.90577</v>
      </c>
      <c r="P3241" s="22" t="str">
        <f>VLOOKUP($D3241,'Image dates'!$A$2:$F$46,4)</f>
        <v>2013-06-11T02:08:36</v>
      </c>
      <c r="Q3241" s="23">
        <v>75.989900000000006</v>
      </c>
      <c r="R3241" s="23">
        <v>69.203400000000002</v>
      </c>
      <c r="S3241" s="23">
        <v>7.4028600000000004</v>
      </c>
      <c r="T3241" s="22" t="str">
        <f>VLOOKUP($D3241,'Image dates'!$A$2:$F$46,5)</f>
        <v>2013-06-11T03:04:16</v>
      </c>
      <c r="U3241" s="23">
        <v>77.582599999999999</v>
      </c>
      <c r="V3241" s="23">
        <v>71.376499999999993</v>
      </c>
      <c r="W3241" s="23">
        <v>4.9890499999999998</v>
      </c>
      <c r="X3241" s="22" t="str">
        <f>VLOOKUP($D3241,'Image dates'!$A$2:$F$46,6)</f>
        <v>2013-06-11T03:59:57</v>
      </c>
      <c r="Y3241" s="23">
        <v>70.832099999999997</v>
      </c>
      <c r="Z3241" s="23">
        <v>66.075800000000001</v>
      </c>
      <c r="AA3241" s="23">
        <v>3.9326300000000001</v>
      </c>
      <c r="AB3241" s="22" t="str">
        <f>VLOOKUP($D3241,'Image dates'!$A$2:$I$46,7)</f>
        <v>2013-06-11T04:55:36</v>
      </c>
      <c r="AC3241" s="23"/>
      <c r="AD3241" s="23"/>
      <c r="AE3241" s="23"/>
      <c r="AF3241" s="22">
        <f>VLOOKUP($D3241,'Image dates'!$A$2:$I$46,8)</f>
        <v>0</v>
      </c>
      <c r="AG3241" s="23"/>
      <c r="AH3241" s="23"/>
      <c r="AI3241" s="23"/>
      <c r="AJ3241" s="22">
        <f>VLOOKUP($D3241,'Image dates'!$A$2:$I$46,9)</f>
        <v>0</v>
      </c>
    </row>
    <row r="3242" spans="1:36">
      <c r="A3242" s="2">
        <v>3241</v>
      </c>
      <c r="B3242" s="1">
        <v>171</v>
      </c>
      <c r="C3242" s="1">
        <v>39</v>
      </c>
      <c r="D3242" s="2">
        <v>23</v>
      </c>
      <c r="E3242" s="20">
        <v>82.275999999999996</v>
      </c>
      <c r="F3242" s="21">
        <v>79.823700000000002</v>
      </c>
      <c r="G3242" s="21">
        <v>2.6197599999999999</v>
      </c>
      <c r="H3242" s="22" t="str">
        <f>VLOOKUP($D3242,'Image dates'!$A$2:$F$46,2)</f>
        <v>2013-06-11T00:17:21</v>
      </c>
      <c r="I3242" s="23">
        <v>74.727400000000003</v>
      </c>
      <c r="J3242" s="23">
        <v>71.9512</v>
      </c>
      <c r="K3242" s="23">
        <v>1.2134499999999999</v>
      </c>
      <c r="L3242" s="22" t="str">
        <f>VLOOKUP($D3242,'Image dates'!$A$2:$F$46,3)</f>
        <v>2013-06-11T01:12:58</v>
      </c>
      <c r="M3242" s="23">
        <v>73.359800000000007</v>
      </c>
      <c r="N3242" s="23">
        <v>70.621300000000005</v>
      </c>
      <c r="O3242" s="23">
        <v>4.7808999999999999</v>
      </c>
      <c r="P3242" s="22" t="str">
        <f>VLOOKUP($D3242,'Image dates'!$A$2:$F$46,4)</f>
        <v>2013-06-11T02:08:36</v>
      </c>
      <c r="Q3242" s="23">
        <v>76.194999999999993</v>
      </c>
      <c r="R3242" s="23">
        <v>70.113</v>
      </c>
      <c r="S3242" s="23">
        <v>6.3534600000000001</v>
      </c>
      <c r="T3242" s="22" t="str">
        <f>VLOOKUP($D3242,'Image dates'!$A$2:$F$46,5)</f>
        <v>2013-06-11T03:04:16</v>
      </c>
      <c r="U3242" s="23">
        <v>77.576700000000002</v>
      </c>
      <c r="V3242" s="23">
        <v>73.807699999999997</v>
      </c>
      <c r="W3242" s="23">
        <v>3.81168</v>
      </c>
      <c r="X3242" s="22" t="str">
        <f>VLOOKUP($D3242,'Image dates'!$A$2:$F$46,6)</f>
        <v>2013-06-11T03:59:57</v>
      </c>
      <c r="Y3242" s="23">
        <v>68.795400000000001</v>
      </c>
      <c r="Z3242" s="23">
        <v>67.620500000000007</v>
      </c>
      <c r="AA3242" s="23">
        <v>1.1371100000000001</v>
      </c>
      <c r="AB3242" s="22" t="str">
        <f>VLOOKUP($D3242,'Image dates'!$A$2:$I$46,7)</f>
        <v>2013-06-11T04:55:36</v>
      </c>
      <c r="AC3242" s="23"/>
      <c r="AD3242" s="23"/>
      <c r="AE3242" s="23"/>
      <c r="AF3242" s="22">
        <f>VLOOKUP($D3242,'Image dates'!$A$2:$I$46,8)</f>
        <v>0</v>
      </c>
      <c r="AG3242" s="23"/>
      <c r="AH3242" s="23"/>
      <c r="AI3242" s="23"/>
      <c r="AJ3242" s="22">
        <f>VLOOKUP($D3242,'Image dates'!$A$2:$I$46,9)</f>
        <v>0</v>
      </c>
    </row>
    <row r="3243" spans="1:36">
      <c r="A3243" s="2">
        <v>3242</v>
      </c>
      <c r="B3243" s="1">
        <v>173.57142899999999</v>
      </c>
      <c r="C3243" s="1">
        <v>39</v>
      </c>
      <c r="D3243" s="2">
        <v>23</v>
      </c>
      <c r="E3243" s="20">
        <v>81.987099999999998</v>
      </c>
      <c r="F3243" s="21">
        <v>74.946700000000007</v>
      </c>
      <c r="G3243" s="21">
        <v>5.2442900000000003</v>
      </c>
      <c r="H3243" s="22" t="str">
        <f>VLOOKUP($D3243,'Image dates'!$A$2:$F$46,2)</f>
        <v>2013-06-11T00:17:21</v>
      </c>
      <c r="I3243" s="23">
        <v>72.930899999999994</v>
      </c>
      <c r="J3243" s="23">
        <v>72.909199999999998</v>
      </c>
      <c r="K3243" s="23">
        <v>1.35897</v>
      </c>
      <c r="L3243" s="22" t="str">
        <f>VLOOKUP($D3243,'Image dates'!$A$2:$F$46,3)</f>
        <v>2013-06-11T01:12:58</v>
      </c>
      <c r="M3243" s="23">
        <v>76.689599999999999</v>
      </c>
      <c r="N3243" s="23">
        <v>71.473699999999994</v>
      </c>
      <c r="O3243" s="23">
        <v>4.30525</v>
      </c>
      <c r="P3243" s="22" t="str">
        <f>VLOOKUP($D3243,'Image dates'!$A$2:$F$46,4)</f>
        <v>2013-06-11T02:08:36</v>
      </c>
      <c r="Q3243" s="23">
        <v>77.4499</v>
      </c>
      <c r="R3243" s="23">
        <v>70.502799999999993</v>
      </c>
      <c r="S3243" s="23">
        <v>7.2159199999999997</v>
      </c>
      <c r="T3243" s="22" t="str">
        <f>VLOOKUP($D3243,'Image dates'!$A$2:$F$46,5)</f>
        <v>2013-06-11T03:04:16</v>
      </c>
      <c r="U3243" s="23">
        <v>79.608900000000006</v>
      </c>
      <c r="V3243" s="23">
        <v>72.079599999999999</v>
      </c>
      <c r="W3243" s="23">
        <v>7.17082</v>
      </c>
      <c r="X3243" s="22" t="str">
        <f>VLOOKUP($D3243,'Image dates'!$A$2:$F$46,6)</f>
        <v>2013-06-11T03:59:57</v>
      </c>
      <c r="Y3243" s="23">
        <v>70.1738</v>
      </c>
      <c r="Z3243" s="23">
        <v>68.026300000000006</v>
      </c>
      <c r="AA3243" s="23">
        <v>1.9574400000000001</v>
      </c>
      <c r="AB3243" s="22" t="str">
        <f>VLOOKUP($D3243,'Image dates'!$A$2:$I$46,7)</f>
        <v>2013-06-11T04:55:36</v>
      </c>
      <c r="AC3243" s="23"/>
      <c r="AD3243" s="23"/>
      <c r="AE3243" s="23"/>
      <c r="AF3243" s="22">
        <f>VLOOKUP($D3243,'Image dates'!$A$2:$I$46,8)</f>
        <v>0</v>
      </c>
      <c r="AG3243" s="23"/>
      <c r="AH3243" s="23"/>
      <c r="AI3243" s="23"/>
      <c r="AJ3243" s="22">
        <f>VLOOKUP($D3243,'Image dates'!$A$2:$I$46,9)</f>
        <v>0</v>
      </c>
    </row>
    <row r="3244" spans="1:36">
      <c r="A3244" s="2">
        <v>3243</v>
      </c>
      <c r="B3244" s="1">
        <v>176.14285699999999</v>
      </c>
      <c r="C3244" s="1">
        <v>39</v>
      </c>
      <c r="D3244" s="2">
        <v>23</v>
      </c>
      <c r="E3244" s="20">
        <v>79.404300000000006</v>
      </c>
      <c r="F3244" s="21">
        <v>71.913499999999999</v>
      </c>
      <c r="G3244" s="21">
        <v>8.6186500000000006</v>
      </c>
      <c r="H3244" s="22" t="str">
        <f>VLOOKUP($D3244,'Image dates'!$A$2:$F$46,2)</f>
        <v>2013-06-11T00:17:21</v>
      </c>
      <c r="I3244" s="23">
        <v>73.733800000000002</v>
      </c>
      <c r="J3244" s="23">
        <v>73.467600000000004</v>
      </c>
      <c r="K3244" s="23">
        <v>1.0303</v>
      </c>
      <c r="L3244" s="22" t="str">
        <f>VLOOKUP($D3244,'Image dates'!$A$2:$F$46,3)</f>
        <v>2013-06-11T01:12:58</v>
      </c>
      <c r="M3244" s="23">
        <v>77.446100000000001</v>
      </c>
      <c r="N3244" s="23">
        <v>73.759100000000004</v>
      </c>
      <c r="O3244" s="23">
        <v>2.4177399999999998</v>
      </c>
      <c r="P3244" s="22" t="str">
        <f>VLOOKUP($D3244,'Image dates'!$A$2:$F$46,4)</f>
        <v>2013-06-11T02:08:36</v>
      </c>
      <c r="Q3244" s="23">
        <v>78.712500000000006</v>
      </c>
      <c r="R3244" s="23">
        <v>72.021600000000007</v>
      </c>
      <c r="S3244" s="23">
        <v>7.8605499999999999</v>
      </c>
      <c r="T3244" s="22" t="str">
        <f>VLOOKUP($D3244,'Image dates'!$A$2:$F$46,5)</f>
        <v>2013-06-11T03:04:16</v>
      </c>
      <c r="U3244" s="23">
        <v>80.038700000000006</v>
      </c>
      <c r="V3244" s="23">
        <v>72.225399999999993</v>
      </c>
      <c r="W3244" s="23">
        <v>7.54514</v>
      </c>
      <c r="X3244" s="22" t="str">
        <f>VLOOKUP($D3244,'Image dates'!$A$2:$F$46,6)</f>
        <v>2013-06-11T03:59:57</v>
      </c>
      <c r="Y3244" s="23">
        <v>73.395700000000005</v>
      </c>
      <c r="Z3244" s="23">
        <v>71.800700000000006</v>
      </c>
      <c r="AA3244" s="23">
        <v>0.394789</v>
      </c>
      <c r="AB3244" s="22" t="str">
        <f>VLOOKUP($D3244,'Image dates'!$A$2:$I$46,7)</f>
        <v>2013-06-11T04:55:36</v>
      </c>
      <c r="AC3244" s="23"/>
      <c r="AD3244" s="23"/>
      <c r="AE3244" s="23"/>
      <c r="AF3244" s="22">
        <f>VLOOKUP($D3244,'Image dates'!$A$2:$I$46,8)</f>
        <v>0</v>
      </c>
      <c r="AG3244" s="23"/>
      <c r="AH3244" s="23"/>
      <c r="AI3244" s="23"/>
      <c r="AJ3244" s="22">
        <f>VLOOKUP($D3244,'Image dates'!$A$2:$I$46,9)</f>
        <v>0</v>
      </c>
    </row>
    <row r="3245" spans="1:36">
      <c r="A3245" s="2">
        <v>3244</v>
      </c>
      <c r="B3245" s="1">
        <v>178.71428599999999</v>
      </c>
      <c r="C3245" s="1">
        <v>39</v>
      </c>
      <c r="D3245" s="2">
        <v>23</v>
      </c>
      <c r="E3245" s="20">
        <v>79.000699999999995</v>
      </c>
      <c r="F3245" s="21">
        <v>75.971100000000007</v>
      </c>
      <c r="G3245" s="21">
        <v>3.45444</v>
      </c>
      <c r="H3245" s="22" t="str">
        <f>VLOOKUP($D3245,'Image dates'!$A$2:$F$46,2)</f>
        <v>2013-06-11T00:17:21</v>
      </c>
      <c r="I3245" s="23">
        <v>75.622699999999995</v>
      </c>
      <c r="J3245" s="23">
        <v>70.268199999999993</v>
      </c>
      <c r="K3245" s="23">
        <v>4.3331099999999996</v>
      </c>
      <c r="L3245" s="22" t="str">
        <f>VLOOKUP($D3245,'Image dates'!$A$2:$F$46,3)</f>
        <v>2013-06-11T01:12:58</v>
      </c>
      <c r="M3245" s="23">
        <v>79.540599999999998</v>
      </c>
      <c r="N3245" s="23">
        <v>77.080500000000001</v>
      </c>
      <c r="O3245" s="23">
        <v>1.9056500000000001</v>
      </c>
      <c r="P3245" s="22" t="str">
        <f>VLOOKUP($D3245,'Image dates'!$A$2:$F$46,4)</f>
        <v>2013-06-11T02:08:36</v>
      </c>
      <c r="Q3245" s="23">
        <v>81.668800000000005</v>
      </c>
      <c r="R3245" s="23">
        <v>74.978300000000004</v>
      </c>
      <c r="S3245" s="23">
        <v>7.0589899999999997</v>
      </c>
      <c r="T3245" s="22" t="str">
        <f>VLOOKUP($D3245,'Image dates'!$A$2:$F$46,5)</f>
        <v>2013-06-11T03:04:16</v>
      </c>
      <c r="U3245" s="23">
        <v>82.298199999999994</v>
      </c>
      <c r="V3245" s="23">
        <v>74.365499999999997</v>
      </c>
      <c r="W3245" s="23">
        <v>7.0649100000000002</v>
      </c>
      <c r="X3245" s="22" t="str">
        <f>VLOOKUP($D3245,'Image dates'!$A$2:$F$46,6)</f>
        <v>2013-06-11T03:59:57</v>
      </c>
      <c r="Y3245" s="23">
        <v>75.705299999999994</v>
      </c>
      <c r="Z3245" s="23">
        <v>70.8309</v>
      </c>
      <c r="AA3245" s="23">
        <v>3.3296399999999999</v>
      </c>
      <c r="AB3245" s="22" t="str">
        <f>VLOOKUP($D3245,'Image dates'!$A$2:$I$46,7)</f>
        <v>2013-06-11T04:55:36</v>
      </c>
      <c r="AC3245" s="23"/>
      <c r="AD3245" s="23"/>
      <c r="AE3245" s="23"/>
      <c r="AF3245" s="22">
        <f>VLOOKUP($D3245,'Image dates'!$A$2:$I$46,8)</f>
        <v>0</v>
      </c>
      <c r="AG3245" s="23"/>
      <c r="AH3245" s="23"/>
      <c r="AI3245" s="23"/>
      <c r="AJ3245" s="22">
        <f>VLOOKUP($D3245,'Image dates'!$A$2:$I$46,9)</f>
        <v>0</v>
      </c>
    </row>
    <row r="3246" spans="1:36">
      <c r="A3246" s="2">
        <v>3245</v>
      </c>
      <c r="B3246" s="1">
        <v>181.28571400000001</v>
      </c>
      <c r="C3246" s="1">
        <v>39</v>
      </c>
      <c r="D3246" s="2">
        <v>16</v>
      </c>
      <c r="E3246" s="20">
        <v>79.383899999999997</v>
      </c>
      <c r="F3246" s="21">
        <v>70.026799999999994</v>
      </c>
      <c r="G3246" s="21">
        <v>11.1691</v>
      </c>
      <c r="H3246" s="22" t="str">
        <f>VLOOKUP($D3246,'Image dates'!$A$2:$F$46,2)</f>
        <v>2013-06-11T00:20:39</v>
      </c>
      <c r="I3246" s="23">
        <v>77.932299999999998</v>
      </c>
      <c r="J3246" s="23">
        <v>70.530500000000004</v>
      </c>
      <c r="K3246" s="23">
        <v>7.0056799999999999</v>
      </c>
      <c r="L3246" s="22" t="str">
        <f>VLOOKUP($D3246,'Image dates'!$A$2:$F$46,3)</f>
        <v>2013-06-11T01:16:17</v>
      </c>
      <c r="M3246" s="23">
        <v>84.856700000000004</v>
      </c>
      <c r="N3246" s="23">
        <v>77.584100000000007</v>
      </c>
      <c r="O3246" s="23">
        <v>7.0583400000000003</v>
      </c>
      <c r="P3246" s="22" t="str">
        <f>VLOOKUP($D3246,'Image dates'!$A$2:$F$46,4)</f>
        <v>2013-06-11T02:11:53</v>
      </c>
      <c r="Q3246" s="23">
        <v>86.780500000000004</v>
      </c>
      <c r="R3246" s="23">
        <v>77.537300000000002</v>
      </c>
      <c r="S3246" s="23">
        <v>6.5337199999999998</v>
      </c>
      <c r="T3246" s="22" t="str">
        <f>VLOOKUP($D3246,'Image dates'!$A$2:$F$46,5)</f>
        <v>2013-06-11T03:07:33</v>
      </c>
      <c r="U3246" s="23">
        <v>87.450500000000005</v>
      </c>
      <c r="V3246" s="23">
        <v>76.63</v>
      </c>
      <c r="W3246" s="23">
        <v>10.7592</v>
      </c>
      <c r="X3246" s="22" t="str">
        <f>VLOOKUP($D3246,'Image dates'!$A$2:$F$46,6)</f>
        <v>2013-06-11T04:03:15</v>
      </c>
      <c r="Y3246" s="23">
        <v>80.488299999999995</v>
      </c>
      <c r="Z3246" s="23">
        <v>71.4435</v>
      </c>
      <c r="AA3246" s="23">
        <v>7.0652699999999999</v>
      </c>
      <c r="AB3246" s="22" t="str">
        <f>VLOOKUP($D3246,'Image dates'!$A$2:$I$46,7)</f>
        <v>2013-06-11T04:58:54</v>
      </c>
      <c r="AC3246" s="23"/>
      <c r="AD3246" s="23"/>
      <c r="AE3246" s="23"/>
      <c r="AF3246" s="22">
        <f>VLOOKUP($D3246,'Image dates'!$A$2:$I$46,8)</f>
        <v>0</v>
      </c>
      <c r="AG3246" s="23"/>
      <c r="AH3246" s="23"/>
      <c r="AI3246" s="23"/>
      <c r="AJ3246" s="22">
        <f>VLOOKUP($D3246,'Image dates'!$A$2:$I$46,9)</f>
        <v>0</v>
      </c>
    </row>
    <row r="3247" spans="1:36">
      <c r="A3247" s="2">
        <v>3246</v>
      </c>
      <c r="B3247" s="1">
        <v>183.85714300000001</v>
      </c>
      <c r="C3247" s="1">
        <v>39</v>
      </c>
      <c r="D3247" s="2">
        <v>16</v>
      </c>
      <c r="E3247" s="20">
        <v>78.725999999999999</v>
      </c>
      <c r="F3247" s="21">
        <v>66.414299999999997</v>
      </c>
      <c r="G3247" s="21">
        <v>9.7113800000000001</v>
      </c>
      <c r="H3247" s="22" t="str">
        <f>VLOOKUP($D3247,'Image dates'!$A$2:$F$46,2)</f>
        <v>2013-06-11T00:20:39</v>
      </c>
      <c r="I3247" s="23">
        <v>77.127799999999993</v>
      </c>
      <c r="J3247" s="23">
        <v>77.833799999999997</v>
      </c>
      <c r="K3247" s="23">
        <v>0.71073299999999995</v>
      </c>
      <c r="L3247" s="22" t="str">
        <f>VLOOKUP($D3247,'Image dates'!$A$2:$F$46,3)</f>
        <v>2013-06-11T01:16:17</v>
      </c>
      <c r="M3247" s="23">
        <v>83.730699999999999</v>
      </c>
      <c r="N3247" s="23">
        <v>75.976699999999994</v>
      </c>
      <c r="O3247" s="23">
        <v>10.560700000000001</v>
      </c>
      <c r="P3247" s="22" t="str">
        <f>VLOOKUP($D3247,'Image dates'!$A$2:$F$46,4)</f>
        <v>2013-06-11T02:11:53</v>
      </c>
      <c r="Q3247" s="23">
        <v>87.515000000000001</v>
      </c>
      <c r="R3247" s="23">
        <v>82.876199999999997</v>
      </c>
      <c r="S3247" s="23">
        <v>4.9820700000000002</v>
      </c>
      <c r="T3247" s="22" t="str">
        <f>VLOOKUP($D3247,'Image dates'!$A$2:$F$46,5)</f>
        <v>2013-06-11T03:07:33</v>
      </c>
      <c r="U3247" s="23">
        <v>89.534000000000006</v>
      </c>
      <c r="V3247" s="23">
        <v>81.342500000000001</v>
      </c>
      <c r="W3247" s="23">
        <v>7.9104999999999999</v>
      </c>
      <c r="X3247" s="22" t="str">
        <f>VLOOKUP($D3247,'Image dates'!$A$2:$F$46,6)</f>
        <v>2013-06-11T04:03:15</v>
      </c>
      <c r="Y3247" s="23">
        <v>81.035799999999995</v>
      </c>
      <c r="Z3247" s="23">
        <v>75.369</v>
      </c>
      <c r="AA3247" s="23">
        <v>4.3085100000000001</v>
      </c>
      <c r="AB3247" s="22" t="str">
        <f>VLOOKUP($D3247,'Image dates'!$A$2:$I$46,7)</f>
        <v>2013-06-11T04:58:54</v>
      </c>
      <c r="AC3247" s="23"/>
      <c r="AD3247" s="23"/>
      <c r="AE3247" s="23"/>
      <c r="AF3247" s="22">
        <f>VLOOKUP($D3247,'Image dates'!$A$2:$I$46,8)</f>
        <v>0</v>
      </c>
      <c r="AG3247" s="23"/>
      <c r="AH3247" s="23"/>
      <c r="AI3247" s="23"/>
      <c r="AJ3247" s="22">
        <f>VLOOKUP($D3247,'Image dates'!$A$2:$I$46,9)</f>
        <v>0</v>
      </c>
    </row>
    <row r="3248" spans="1:36">
      <c r="A3248" s="2">
        <v>3247</v>
      </c>
      <c r="B3248" s="1">
        <v>186.42857100000001</v>
      </c>
      <c r="C3248" s="1">
        <v>39</v>
      </c>
      <c r="D3248" s="2">
        <v>16</v>
      </c>
      <c r="E3248" s="20">
        <v>76.843500000000006</v>
      </c>
      <c r="F3248" s="21">
        <v>62.262099999999997</v>
      </c>
      <c r="G3248" s="21">
        <v>14.9924</v>
      </c>
      <c r="H3248" s="22" t="str">
        <f>VLOOKUP($D3248,'Image dates'!$A$2:$F$46,2)</f>
        <v>2013-06-11T00:20:39</v>
      </c>
      <c r="I3248" s="23">
        <v>77.900800000000004</v>
      </c>
      <c r="J3248" s="23">
        <v>73.699100000000001</v>
      </c>
      <c r="K3248" s="23">
        <v>5.4031000000000002</v>
      </c>
      <c r="L3248" s="22" t="str">
        <f>VLOOKUP($D3248,'Image dates'!$A$2:$F$46,3)</f>
        <v>2013-06-11T01:16:17</v>
      </c>
      <c r="M3248" s="23">
        <v>84.348200000000006</v>
      </c>
      <c r="N3248" s="23">
        <v>75.9666</v>
      </c>
      <c r="O3248" s="23">
        <v>7.1364099999999997</v>
      </c>
      <c r="P3248" s="22" t="str">
        <f>VLOOKUP($D3248,'Image dates'!$A$2:$F$46,4)</f>
        <v>2013-06-11T02:11:53</v>
      </c>
      <c r="Q3248" s="23">
        <v>89.683499999999995</v>
      </c>
      <c r="R3248" s="23">
        <v>82.403700000000001</v>
      </c>
      <c r="S3248" s="23">
        <v>6.9992900000000002</v>
      </c>
      <c r="T3248" s="22" t="str">
        <f>VLOOKUP($D3248,'Image dates'!$A$2:$F$46,5)</f>
        <v>2013-06-11T03:07:33</v>
      </c>
      <c r="U3248" s="23">
        <v>92.243600000000001</v>
      </c>
      <c r="V3248" s="23">
        <v>83.938699999999997</v>
      </c>
      <c r="W3248" s="23">
        <v>9.0096900000000009</v>
      </c>
      <c r="X3248" s="22" t="str">
        <f>VLOOKUP($D3248,'Image dates'!$A$2:$F$46,6)</f>
        <v>2013-06-11T04:03:15</v>
      </c>
      <c r="Y3248" s="23">
        <v>82.542000000000002</v>
      </c>
      <c r="Z3248" s="23">
        <v>76.322100000000006</v>
      </c>
      <c r="AA3248" s="23">
        <v>4.43926</v>
      </c>
      <c r="AB3248" s="22" t="str">
        <f>VLOOKUP($D3248,'Image dates'!$A$2:$I$46,7)</f>
        <v>2013-06-11T04:58:54</v>
      </c>
      <c r="AC3248" s="23"/>
      <c r="AD3248" s="23"/>
      <c r="AE3248" s="23"/>
      <c r="AF3248" s="22">
        <f>VLOOKUP($D3248,'Image dates'!$A$2:$I$46,8)</f>
        <v>0</v>
      </c>
      <c r="AG3248" s="23"/>
      <c r="AH3248" s="23"/>
      <c r="AI3248" s="23"/>
      <c r="AJ3248" s="22">
        <f>VLOOKUP($D3248,'Image dates'!$A$2:$I$46,9)</f>
        <v>0</v>
      </c>
    </row>
    <row r="3249" spans="1:36">
      <c r="A3249" s="2">
        <v>3248</v>
      </c>
      <c r="B3249" s="1">
        <v>189</v>
      </c>
      <c r="C3249" s="1">
        <v>39</v>
      </c>
      <c r="D3249" s="2">
        <v>16</v>
      </c>
      <c r="E3249" s="20">
        <v>76.538600000000002</v>
      </c>
      <c r="F3249" s="21">
        <v>66.436199999999999</v>
      </c>
      <c r="G3249" s="21">
        <v>10.727499999999999</v>
      </c>
      <c r="H3249" s="22" t="str">
        <f>VLOOKUP($D3249,'Image dates'!$A$2:$F$46,2)</f>
        <v>2013-06-11T00:20:39</v>
      </c>
      <c r="I3249" s="23">
        <v>76.792599999999993</v>
      </c>
      <c r="J3249" s="23">
        <v>69.418999999999997</v>
      </c>
      <c r="K3249" s="23">
        <v>6.6940099999999996</v>
      </c>
      <c r="L3249" s="22" t="str">
        <f>VLOOKUP($D3249,'Image dates'!$A$2:$F$46,3)</f>
        <v>2013-06-11T01:16:17</v>
      </c>
      <c r="M3249" s="23">
        <v>86.410700000000006</v>
      </c>
      <c r="N3249" s="23">
        <v>80.2239</v>
      </c>
      <c r="O3249" s="23">
        <v>6.6613699999999998</v>
      </c>
      <c r="P3249" s="22" t="str">
        <f>VLOOKUP($D3249,'Image dates'!$A$2:$F$46,4)</f>
        <v>2013-06-11T02:11:53</v>
      </c>
      <c r="Q3249" s="23">
        <v>91.697299999999998</v>
      </c>
      <c r="R3249" s="23">
        <v>84.771500000000003</v>
      </c>
      <c r="S3249" s="23">
        <v>6.00732</v>
      </c>
      <c r="T3249" s="22" t="str">
        <f>VLOOKUP($D3249,'Image dates'!$A$2:$F$46,5)</f>
        <v>2013-06-11T03:07:33</v>
      </c>
      <c r="U3249" s="23">
        <v>95.8369</v>
      </c>
      <c r="V3249" s="23">
        <v>88.159000000000006</v>
      </c>
      <c r="W3249" s="23">
        <v>7.00488</v>
      </c>
      <c r="X3249" s="22" t="str">
        <f>VLOOKUP($D3249,'Image dates'!$A$2:$F$46,6)</f>
        <v>2013-06-11T04:03:15</v>
      </c>
      <c r="Y3249" s="23">
        <v>84.938100000000006</v>
      </c>
      <c r="Z3249" s="23">
        <v>83.841899999999995</v>
      </c>
      <c r="AA3249" s="23">
        <v>2.3040099999999999</v>
      </c>
      <c r="AB3249" s="22" t="str">
        <f>VLOOKUP($D3249,'Image dates'!$A$2:$I$46,7)</f>
        <v>2013-06-11T04:58:54</v>
      </c>
      <c r="AC3249" s="23"/>
      <c r="AD3249" s="23"/>
      <c r="AE3249" s="23"/>
      <c r="AF3249" s="22">
        <f>VLOOKUP($D3249,'Image dates'!$A$2:$I$46,8)</f>
        <v>0</v>
      </c>
      <c r="AG3249" s="23"/>
      <c r="AH3249" s="23"/>
      <c r="AI3249" s="23"/>
      <c r="AJ3249" s="22">
        <f>VLOOKUP($D3249,'Image dates'!$A$2:$I$46,9)</f>
        <v>0</v>
      </c>
    </row>
    <row r="3250" spans="1:36">
      <c r="A3250" s="2">
        <v>3249</v>
      </c>
      <c r="B3250" s="1">
        <v>191.57142899999999</v>
      </c>
      <c r="C3250" s="1">
        <v>39</v>
      </c>
      <c r="D3250" s="2">
        <v>16</v>
      </c>
      <c r="E3250" s="20">
        <v>79.958799999999997</v>
      </c>
      <c r="F3250" s="21">
        <v>70.287700000000001</v>
      </c>
      <c r="G3250" s="21">
        <v>10.3459</v>
      </c>
      <c r="H3250" s="22" t="str">
        <f>VLOOKUP($D3250,'Image dates'!$A$2:$F$46,2)</f>
        <v>2013-06-11T00:20:39</v>
      </c>
      <c r="I3250" s="23">
        <v>79.488699999999994</v>
      </c>
      <c r="J3250" s="23">
        <v>70.045699999999997</v>
      </c>
      <c r="K3250" s="23">
        <v>9.1293000000000006</v>
      </c>
      <c r="L3250" s="22" t="str">
        <f>VLOOKUP($D3250,'Image dates'!$A$2:$F$46,3)</f>
        <v>2013-06-11T01:16:17</v>
      </c>
      <c r="M3250" s="23">
        <v>92.659099999999995</v>
      </c>
      <c r="N3250" s="23">
        <v>85.713200000000001</v>
      </c>
      <c r="O3250" s="23">
        <v>6.3877199999999998</v>
      </c>
      <c r="P3250" s="22" t="str">
        <f>VLOOKUP($D3250,'Image dates'!$A$2:$F$46,4)</f>
        <v>2013-06-11T02:11:53</v>
      </c>
      <c r="Q3250" s="23">
        <v>93.151399999999995</v>
      </c>
      <c r="R3250" s="23">
        <v>82.948700000000002</v>
      </c>
      <c r="S3250" s="23">
        <v>9.4635099999999994</v>
      </c>
      <c r="T3250" s="22" t="str">
        <f>VLOOKUP($D3250,'Image dates'!$A$2:$F$46,5)</f>
        <v>2013-06-11T03:07:33</v>
      </c>
      <c r="U3250" s="23">
        <v>99.381100000000004</v>
      </c>
      <c r="V3250" s="23">
        <v>97.910700000000006</v>
      </c>
      <c r="W3250" s="23">
        <v>3.0409700000000002</v>
      </c>
      <c r="X3250" s="22" t="str">
        <f>VLOOKUP($D3250,'Image dates'!$A$2:$F$46,6)</f>
        <v>2013-06-11T04:03:15</v>
      </c>
      <c r="Y3250" s="23">
        <v>91.072800000000001</v>
      </c>
      <c r="Z3250" s="23">
        <v>88.853499999999997</v>
      </c>
      <c r="AA3250" s="23">
        <v>1.8404499999999999</v>
      </c>
      <c r="AB3250" s="22" t="str">
        <f>VLOOKUP($D3250,'Image dates'!$A$2:$I$46,7)</f>
        <v>2013-06-11T04:58:54</v>
      </c>
      <c r="AC3250" s="23"/>
      <c r="AD3250" s="23"/>
      <c r="AE3250" s="23"/>
      <c r="AF3250" s="22">
        <f>VLOOKUP($D3250,'Image dates'!$A$2:$I$46,8)</f>
        <v>0</v>
      </c>
      <c r="AG3250" s="23"/>
      <c r="AH3250" s="23"/>
      <c r="AI3250" s="23"/>
      <c r="AJ3250" s="22">
        <f>VLOOKUP($D3250,'Image dates'!$A$2:$I$46,9)</f>
        <v>0</v>
      </c>
    </row>
    <row r="3251" spans="1:36">
      <c r="A3251" s="2">
        <v>3250</v>
      </c>
      <c r="B3251" s="1">
        <v>194.14285699999999</v>
      </c>
      <c r="C3251" s="1">
        <v>39</v>
      </c>
      <c r="D3251" s="2">
        <v>30</v>
      </c>
      <c r="E3251" s="20">
        <v>82.390900000000002</v>
      </c>
      <c r="F3251" s="21">
        <v>74.286199999999994</v>
      </c>
      <c r="G3251" s="21">
        <v>7.5753500000000003</v>
      </c>
      <c r="H3251" s="22" t="str">
        <f>VLOOKUP($D3251,'Image dates'!$A$2:$F$46,2)</f>
        <v>2013-06-11T00:14:04</v>
      </c>
      <c r="I3251" s="23">
        <v>84.411199999999994</v>
      </c>
      <c r="J3251" s="23">
        <v>78.470799999999997</v>
      </c>
      <c r="K3251" s="23">
        <v>3.9490799999999999</v>
      </c>
      <c r="L3251" s="22" t="str">
        <f>VLOOKUP($D3251,'Image dates'!$A$2:$F$46,3)</f>
        <v>2013-06-11T01:09:41</v>
      </c>
      <c r="M3251" s="23">
        <v>95.007999999999996</v>
      </c>
      <c r="N3251" s="23">
        <v>89.447500000000005</v>
      </c>
      <c r="O3251" s="23">
        <v>5.2839700000000001</v>
      </c>
      <c r="P3251" s="22" t="str">
        <f>VLOOKUP($D3251,'Image dates'!$A$2:$F$46,4)</f>
        <v>2013-06-11T02:05:19</v>
      </c>
      <c r="Q3251" s="23">
        <v>99.782200000000003</v>
      </c>
      <c r="R3251" s="23">
        <v>90.7149</v>
      </c>
      <c r="S3251" s="23">
        <v>10.5435</v>
      </c>
      <c r="T3251" s="22" t="str">
        <f>VLOOKUP($D3251,'Image dates'!$A$2:$F$46,5)</f>
        <v>2013-06-11T03:00:58</v>
      </c>
      <c r="U3251" s="23">
        <v>102.571</v>
      </c>
      <c r="V3251" s="23">
        <v>95.424099999999996</v>
      </c>
      <c r="W3251" s="23">
        <v>7.3349700000000002</v>
      </c>
      <c r="X3251" s="22" t="str">
        <f>VLOOKUP($D3251,'Image dates'!$A$2:$F$46,6)</f>
        <v>2013-06-11T03:56:40</v>
      </c>
      <c r="Y3251" s="23">
        <v>97.955299999999994</v>
      </c>
      <c r="Z3251" s="23">
        <v>94.449399999999997</v>
      </c>
      <c r="AA3251" s="23">
        <v>2.5043099999999998</v>
      </c>
      <c r="AB3251" s="22" t="str">
        <f>VLOOKUP($D3251,'Image dates'!$A$2:$I$46,7)</f>
        <v>2013-06-11T04:52:19</v>
      </c>
      <c r="AC3251" s="23"/>
      <c r="AD3251" s="23"/>
      <c r="AE3251" s="23"/>
      <c r="AF3251" s="22">
        <f>VLOOKUP($D3251,'Image dates'!$A$2:$I$46,8)</f>
        <v>0</v>
      </c>
      <c r="AG3251" s="23"/>
      <c r="AH3251" s="23"/>
      <c r="AI3251" s="23"/>
      <c r="AJ3251" s="22">
        <f>VLOOKUP($D3251,'Image dates'!$A$2:$I$46,9)</f>
        <v>0</v>
      </c>
    </row>
    <row r="3252" spans="1:36">
      <c r="A3252" s="2">
        <v>3251</v>
      </c>
      <c r="B3252" s="1">
        <v>196.71428599999999</v>
      </c>
      <c r="C3252" s="1">
        <v>39</v>
      </c>
      <c r="D3252" s="2">
        <v>30</v>
      </c>
      <c r="E3252" s="20">
        <v>84.546499999999995</v>
      </c>
      <c r="F3252" s="21">
        <v>76.622200000000007</v>
      </c>
      <c r="G3252" s="21">
        <v>6.91751</v>
      </c>
      <c r="H3252" s="22" t="str">
        <f>VLOOKUP($D3252,'Image dates'!$A$2:$F$46,2)</f>
        <v>2013-06-11T00:14:04</v>
      </c>
      <c r="I3252" s="23">
        <v>87.490099999999998</v>
      </c>
      <c r="J3252" s="23">
        <v>80.538499999999999</v>
      </c>
      <c r="K3252" s="23">
        <v>6.0087700000000002</v>
      </c>
      <c r="L3252" s="22" t="str">
        <f>VLOOKUP($D3252,'Image dates'!$A$2:$F$46,3)</f>
        <v>2013-06-11T01:09:41</v>
      </c>
      <c r="M3252" s="23">
        <v>105.718</v>
      </c>
      <c r="N3252" s="23">
        <v>101.446</v>
      </c>
      <c r="O3252" s="23">
        <v>1.0752699999999999</v>
      </c>
      <c r="P3252" s="22" t="str">
        <f>VLOOKUP($D3252,'Image dates'!$A$2:$F$46,4)</f>
        <v>2013-06-11T02:05:19</v>
      </c>
      <c r="Q3252" s="23">
        <v>108.349</v>
      </c>
      <c r="R3252" s="23">
        <v>104.04600000000001</v>
      </c>
      <c r="S3252" s="23">
        <v>8.1585199999999993</v>
      </c>
      <c r="T3252" s="22" t="str">
        <f>VLOOKUP($D3252,'Image dates'!$A$2:$F$46,5)</f>
        <v>2013-06-11T03:00:58</v>
      </c>
      <c r="U3252" s="23">
        <v>110.178</v>
      </c>
      <c r="V3252" s="23">
        <v>105.807</v>
      </c>
      <c r="W3252" s="23">
        <v>6.8749000000000002</v>
      </c>
      <c r="X3252" s="22" t="str">
        <f>VLOOKUP($D3252,'Image dates'!$A$2:$F$46,6)</f>
        <v>2013-06-11T03:56:40</v>
      </c>
      <c r="Y3252" s="23">
        <v>105.47799999999999</v>
      </c>
      <c r="Z3252" s="23">
        <v>105.104</v>
      </c>
      <c r="AA3252" s="23">
        <v>3.1370900000000002</v>
      </c>
      <c r="AB3252" s="22" t="str">
        <f>VLOOKUP($D3252,'Image dates'!$A$2:$I$46,7)</f>
        <v>2013-06-11T04:52:19</v>
      </c>
      <c r="AC3252" s="23"/>
      <c r="AD3252" s="23"/>
      <c r="AE3252" s="23"/>
      <c r="AF3252" s="22">
        <f>VLOOKUP($D3252,'Image dates'!$A$2:$I$46,8)</f>
        <v>0</v>
      </c>
      <c r="AG3252" s="23"/>
      <c r="AH3252" s="23"/>
      <c r="AI3252" s="23"/>
      <c r="AJ3252" s="22">
        <f>VLOOKUP($D3252,'Image dates'!$A$2:$I$46,9)</f>
        <v>0</v>
      </c>
    </row>
    <row r="3253" spans="1:36">
      <c r="A3253" s="2">
        <v>3252</v>
      </c>
      <c r="B3253" s="1">
        <v>199.28571400000001</v>
      </c>
      <c r="C3253" s="1">
        <v>39</v>
      </c>
      <c r="D3253" s="2">
        <v>30</v>
      </c>
      <c r="E3253" s="20">
        <v>85.211200000000005</v>
      </c>
      <c r="F3253" s="21">
        <v>79.064400000000006</v>
      </c>
      <c r="G3253" s="21">
        <v>6.5646199999999997</v>
      </c>
      <c r="H3253" s="22" t="str">
        <f>VLOOKUP($D3253,'Image dates'!$A$2:$F$46,2)</f>
        <v>2013-06-11T00:14:04</v>
      </c>
      <c r="I3253" s="23">
        <v>94.823499999999996</v>
      </c>
      <c r="J3253" s="23">
        <v>88.314300000000003</v>
      </c>
      <c r="K3253" s="23">
        <v>5.2418399999999998</v>
      </c>
      <c r="L3253" s="22" t="str">
        <f>VLOOKUP($D3253,'Image dates'!$A$2:$F$46,3)</f>
        <v>2013-06-11T01:09:41</v>
      </c>
      <c r="M3253" s="23">
        <v>108.254</v>
      </c>
      <c r="N3253" s="23">
        <v>114.798</v>
      </c>
      <c r="O3253" s="23">
        <v>0.25440099999999999</v>
      </c>
      <c r="P3253" s="22" t="str">
        <f>VLOOKUP($D3253,'Image dates'!$A$2:$F$46,4)</f>
        <v>2013-06-11T02:05:19</v>
      </c>
      <c r="Q3253" s="23">
        <v>119.61199999999999</v>
      </c>
      <c r="R3253" s="23">
        <v>121.614</v>
      </c>
      <c r="S3253" s="23">
        <v>5.7134299999999998</v>
      </c>
      <c r="T3253" s="22" t="str">
        <f>VLOOKUP($D3253,'Image dates'!$A$2:$F$46,5)</f>
        <v>2013-06-11T03:00:58</v>
      </c>
      <c r="U3253" s="23">
        <v>126.75700000000001</v>
      </c>
      <c r="V3253" s="23">
        <v>123.84699999999999</v>
      </c>
      <c r="W3253" s="23">
        <v>1.8753899999999999</v>
      </c>
      <c r="X3253" s="22" t="str">
        <f>VLOOKUP($D3253,'Image dates'!$A$2:$F$46,6)</f>
        <v>2013-06-11T03:56:40</v>
      </c>
      <c r="Y3253" s="23">
        <v>114.111</v>
      </c>
      <c r="Z3253" s="23">
        <v>114.249</v>
      </c>
      <c r="AA3253" s="23">
        <v>-1.38144</v>
      </c>
      <c r="AB3253" s="22" t="str">
        <f>VLOOKUP($D3253,'Image dates'!$A$2:$I$46,7)</f>
        <v>2013-06-11T04:52:19</v>
      </c>
      <c r="AC3253" s="23"/>
      <c r="AD3253" s="23"/>
      <c r="AE3253" s="23"/>
      <c r="AF3253" s="22">
        <f>VLOOKUP($D3253,'Image dates'!$A$2:$I$46,8)</f>
        <v>0</v>
      </c>
      <c r="AG3253" s="23"/>
      <c r="AH3253" s="23"/>
      <c r="AI3253" s="23"/>
      <c r="AJ3253" s="22">
        <f>VLOOKUP($D3253,'Image dates'!$A$2:$I$46,9)</f>
        <v>0</v>
      </c>
    </row>
    <row r="3254" spans="1:36">
      <c r="A3254" s="2">
        <v>3253</v>
      </c>
      <c r="B3254" s="1">
        <v>201.85714300000001</v>
      </c>
      <c r="C3254" s="1">
        <v>39</v>
      </c>
      <c r="D3254" s="2">
        <v>30</v>
      </c>
      <c r="E3254" s="20">
        <v>88.227999999999994</v>
      </c>
      <c r="F3254" s="21">
        <v>83.069699999999997</v>
      </c>
      <c r="G3254" s="21">
        <v>6.5428300000000004</v>
      </c>
      <c r="H3254" s="22" t="str">
        <f>VLOOKUP($D3254,'Image dates'!$A$2:$F$46,2)</f>
        <v>2013-06-11T00:14:04</v>
      </c>
      <c r="I3254" s="23">
        <v>91.212599999999995</v>
      </c>
      <c r="J3254" s="23">
        <v>83.972200000000001</v>
      </c>
      <c r="K3254" s="23">
        <v>10.6778</v>
      </c>
      <c r="L3254" s="22" t="str">
        <f>VLOOKUP($D3254,'Image dates'!$A$2:$F$46,3)</f>
        <v>2013-06-11T01:09:41</v>
      </c>
      <c r="M3254" s="23">
        <v>111.32899999999999</v>
      </c>
      <c r="N3254" s="23">
        <v>116.496</v>
      </c>
      <c r="O3254" s="23">
        <v>4.6105200000000002</v>
      </c>
      <c r="P3254" s="22" t="str">
        <f>VLOOKUP($D3254,'Image dates'!$A$2:$F$46,4)</f>
        <v>2013-06-11T02:05:19</v>
      </c>
      <c r="Q3254" s="23">
        <v>134.43899999999999</v>
      </c>
      <c r="R3254" s="23">
        <v>135.49299999999999</v>
      </c>
      <c r="S3254" s="23">
        <v>-1.0077100000000001</v>
      </c>
      <c r="T3254" s="22" t="str">
        <f>VLOOKUP($D3254,'Image dates'!$A$2:$F$46,5)</f>
        <v>2013-06-11T03:00:58</v>
      </c>
      <c r="U3254" s="23">
        <v>144.21899999999999</v>
      </c>
      <c r="V3254" s="23">
        <v>147.10599999999999</v>
      </c>
      <c r="W3254" s="23">
        <v>-6.1836399999999996</v>
      </c>
      <c r="X3254" s="22" t="str">
        <f>VLOOKUP($D3254,'Image dates'!$A$2:$F$46,6)</f>
        <v>2013-06-11T03:56:40</v>
      </c>
      <c r="Y3254" s="23">
        <v>116.009</v>
      </c>
      <c r="Z3254" s="23">
        <v>125.85299999999999</v>
      </c>
      <c r="AA3254" s="23">
        <v>0.18679499999999999</v>
      </c>
      <c r="AB3254" s="22" t="str">
        <f>VLOOKUP($D3254,'Image dates'!$A$2:$I$46,7)</f>
        <v>2013-06-11T04:52:19</v>
      </c>
      <c r="AC3254" s="23"/>
      <c r="AD3254" s="23"/>
      <c r="AE3254" s="23"/>
      <c r="AF3254" s="22">
        <f>VLOOKUP($D3254,'Image dates'!$A$2:$I$46,8)</f>
        <v>0</v>
      </c>
      <c r="AG3254" s="23"/>
      <c r="AH3254" s="23"/>
      <c r="AI3254" s="23"/>
      <c r="AJ3254" s="22">
        <f>VLOOKUP($D3254,'Image dates'!$A$2:$I$46,9)</f>
        <v>0</v>
      </c>
    </row>
    <row r="3255" spans="1:36">
      <c r="A3255" s="2">
        <v>3254</v>
      </c>
      <c r="B3255" s="1">
        <v>204.42857100000001</v>
      </c>
      <c r="C3255" s="1">
        <v>39</v>
      </c>
      <c r="D3255" s="2">
        <v>30</v>
      </c>
      <c r="E3255" s="20">
        <v>97.873800000000003</v>
      </c>
      <c r="F3255" s="21">
        <v>85.3185</v>
      </c>
      <c r="G3255" s="21">
        <v>11.278700000000001</v>
      </c>
      <c r="H3255" s="22" t="str">
        <f>VLOOKUP($D3255,'Image dates'!$A$2:$F$46,2)</f>
        <v>2013-06-11T00:14:04</v>
      </c>
      <c r="I3255" s="23">
        <v>105.718</v>
      </c>
      <c r="J3255" s="23">
        <v>117.714</v>
      </c>
      <c r="K3255" s="23">
        <v>-4.6444999999999999</v>
      </c>
      <c r="L3255" s="22" t="str">
        <f>VLOOKUP($D3255,'Image dates'!$A$2:$F$46,3)</f>
        <v>2013-06-11T01:09:41</v>
      </c>
      <c r="M3255" s="23">
        <v>138.66399999999999</v>
      </c>
      <c r="N3255" s="23">
        <v>124.404</v>
      </c>
      <c r="O3255" s="23">
        <v>-0.81223500000000004</v>
      </c>
      <c r="P3255" s="22" t="str">
        <f>VLOOKUP($D3255,'Image dates'!$A$2:$F$46,4)</f>
        <v>2013-06-11T02:05:19</v>
      </c>
      <c r="Q3255" s="23">
        <v>101.104</v>
      </c>
      <c r="R3255" s="23">
        <v>112.40300000000001</v>
      </c>
      <c r="S3255" s="23">
        <v>13.4764</v>
      </c>
      <c r="T3255" s="22" t="str">
        <f>VLOOKUP($D3255,'Image dates'!$A$2:$F$46,5)</f>
        <v>2013-06-11T03:00:58</v>
      </c>
      <c r="U3255" s="23">
        <v>152.846</v>
      </c>
      <c r="V3255" s="23">
        <v>162.798</v>
      </c>
      <c r="W3255" s="23">
        <v>-4.6617100000000002</v>
      </c>
      <c r="X3255" s="22" t="str">
        <f>VLOOKUP($D3255,'Image dates'!$A$2:$F$46,6)</f>
        <v>2013-06-11T03:56:40</v>
      </c>
      <c r="Y3255" s="23">
        <v>148.56100000000001</v>
      </c>
      <c r="Z3255" s="23">
        <v>132.648</v>
      </c>
      <c r="AA3255" s="23">
        <v>5.7537799999999999</v>
      </c>
      <c r="AB3255" s="22" t="str">
        <f>VLOOKUP($D3255,'Image dates'!$A$2:$I$46,7)</f>
        <v>2013-06-11T04:52:19</v>
      </c>
      <c r="AC3255" s="23"/>
      <c r="AD3255" s="23"/>
      <c r="AE3255" s="23"/>
      <c r="AF3255" s="22">
        <f>VLOOKUP($D3255,'Image dates'!$A$2:$I$46,8)</f>
        <v>0</v>
      </c>
      <c r="AG3255" s="23"/>
      <c r="AH3255" s="23"/>
      <c r="AI3255" s="23"/>
      <c r="AJ3255" s="22">
        <f>VLOOKUP($D3255,'Image dates'!$A$2:$I$46,9)</f>
        <v>0</v>
      </c>
    </row>
    <row r="3256" spans="1:36">
      <c r="A3256" s="2">
        <v>3255</v>
      </c>
      <c r="B3256" s="1">
        <v>207</v>
      </c>
      <c r="C3256" s="1">
        <v>39</v>
      </c>
      <c r="D3256" s="2">
        <v>30</v>
      </c>
      <c r="E3256" s="20">
        <v>106.517</v>
      </c>
      <c r="F3256" s="21">
        <v>94.552099999999996</v>
      </c>
      <c r="G3256" s="21">
        <v>7.4949700000000004</v>
      </c>
      <c r="H3256" s="22" t="str">
        <f>VLOOKUP($D3256,'Image dates'!$A$2:$F$46,2)</f>
        <v>2013-06-11T00:14:04</v>
      </c>
      <c r="I3256" s="23">
        <v>133.06700000000001</v>
      </c>
      <c r="J3256" s="23">
        <v>141.06100000000001</v>
      </c>
      <c r="K3256" s="23">
        <v>-4.2957000000000001</v>
      </c>
      <c r="L3256" s="22" t="str">
        <f>VLOOKUP($D3256,'Image dates'!$A$2:$F$46,3)</f>
        <v>2013-06-11T01:09:41</v>
      </c>
      <c r="M3256" s="23">
        <v>146.804</v>
      </c>
      <c r="N3256" s="23">
        <v>166.19200000000001</v>
      </c>
      <c r="O3256" s="23">
        <v>-20.662600000000001</v>
      </c>
      <c r="P3256" s="22" t="str">
        <f>VLOOKUP($D3256,'Image dates'!$A$2:$F$46,4)</f>
        <v>2013-06-11T02:05:19</v>
      </c>
      <c r="Q3256" s="23">
        <v>128.37299999999999</v>
      </c>
      <c r="R3256" s="23">
        <v>119.84</v>
      </c>
      <c r="S3256" s="23">
        <v>7.8780000000000001</v>
      </c>
      <c r="T3256" s="22" t="str">
        <f>VLOOKUP($D3256,'Image dates'!$A$2:$F$46,5)</f>
        <v>2013-06-11T03:00:58</v>
      </c>
      <c r="U3256" s="23">
        <v>153.65299999999999</v>
      </c>
      <c r="V3256" s="23">
        <v>153.00299999999999</v>
      </c>
      <c r="W3256" s="23">
        <v>-10.307700000000001</v>
      </c>
      <c r="X3256" s="22" t="str">
        <f>VLOOKUP($D3256,'Image dates'!$A$2:$F$46,6)</f>
        <v>2013-06-11T03:56:40</v>
      </c>
      <c r="Y3256" s="23">
        <v>148.24100000000001</v>
      </c>
      <c r="Z3256" s="23">
        <v>134.30500000000001</v>
      </c>
      <c r="AA3256" s="23">
        <v>-2.0148899999999998</v>
      </c>
      <c r="AB3256" s="22" t="str">
        <f>VLOOKUP($D3256,'Image dates'!$A$2:$I$46,7)</f>
        <v>2013-06-11T04:52:19</v>
      </c>
      <c r="AC3256" s="23"/>
      <c r="AD3256" s="23"/>
      <c r="AE3256" s="23"/>
      <c r="AF3256" s="22">
        <f>VLOOKUP($D3256,'Image dates'!$A$2:$I$46,8)</f>
        <v>0</v>
      </c>
      <c r="AG3256" s="23"/>
      <c r="AH3256" s="23"/>
      <c r="AI3256" s="23"/>
      <c r="AJ3256" s="22">
        <f>VLOOKUP($D3256,'Image dates'!$A$2:$I$46,9)</f>
        <v>0</v>
      </c>
    </row>
    <row r="3257" spans="1:36">
      <c r="A3257" s="2">
        <v>3256</v>
      </c>
      <c r="B3257" s="1">
        <v>209.57142899999999</v>
      </c>
      <c r="C3257" s="1">
        <v>39</v>
      </c>
      <c r="D3257" s="2">
        <v>30</v>
      </c>
      <c r="E3257" s="20">
        <v>106.88</v>
      </c>
      <c r="F3257" s="21">
        <v>100.94499999999999</v>
      </c>
      <c r="G3257" s="21">
        <v>4.7348800000000004</v>
      </c>
      <c r="H3257" s="22" t="str">
        <f>VLOOKUP($D3257,'Image dates'!$A$2:$F$46,2)</f>
        <v>2013-06-11T00:14:04</v>
      </c>
      <c r="I3257" s="23">
        <v>178.34200000000001</v>
      </c>
      <c r="J3257" s="23">
        <v>177.78299999999999</v>
      </c>
      <c r="K3257" s="23">
        <v>-13.802899999999999</v>
      </c>
      <c r="L3257" s="22" t="str">
        <f>VLOOKUP($D3257,'Image dates'!$A$2:$F$46,3)</f>
        <v>2013-06-11T01:09:41</v>
      </c>
      <c r="M3257" s="23">
        <v>154.26599999999999</v>
      </c>
      <c r="N3257" s="23">
        <v>168.392</v>
      </c>
      <c r="O3257" s="23">
        <v>-13.351100000000001</v>
      </c>
      <c r="P3257" s="22" t="str">
        <f>VLOOKUP($D3257,'Image dates'!$A$2:$F$46,4)</f>
        <v>2013-06-11T02:05:19</v>
      </c>
      <c r="Q3257" s="23">
        <v>126.989</v>
      </c>
      <c r="R3257" s="23">
        <v>140.85300000000001</v>
      </c>
      <c r="S3257" s="23">
        <v>-4.2317900000000002</v>
      </c>
      <c r="T3257" s="22" t="str">
        <f>VLOOKUP($D3257,'Image dates'!$A$2:$F$46,5)</f>
        <v>2013-06-11T03:00:58</v>
      </c>
      <c r="U3257" s="23">
        <v>149.398</v>
      </c>
      <c r="V3257" s="23">
        <v>143.31800000000001</v>
      </c>
      <c r="W3257" s="23">
        <v>-5.3232999999999997</v>
      </c>
      <c r="X3257" s="22" t="str">
        <f>VLOOKUP($D3257,'Image dates'!$A$2:$F$46,6)</f>
        <v>2013-06-11T03:56:40</v>
      </c>
      <c r="Y3257" s="23">
        <v>120.002</v>
      </c>
      <c r="Z3257" s="23">
        <v>120.773</v>
      </c>
      <c r="AA3257" s="23">
        <v>6.4042700000000004</v>
      </c>
      <c r="AB3257" s="22" t="str">
        <f>VLOOKUP($D3257,'Image dates'!$A$2:$I$46,7)</f>
        <v>2013-06-11T04:52:19</v>
      </c>
      <c r="AC3257" s="23"/>
      <c r="AD3257" s="23"/>
      <c r="AE3257" s="23"/>
      <c r="AF3257" s="22">
        <f>VLOOKUP($D3257,'Image dates'!$A$2:$I$46,8)</f>
        <v>0</v>
      </c>
      <c r="AG3257" s="23"/>
      <c r="AH3257" s="23"/>
      <c r="AI3257" s="23"/>
      <c r="AJ3257" s="22">
        <f>VLOOKUP($D3257,'Image dates'!$A$2:$I$46,9)</f>
        <v>0</v>
      </c>
    </row>
    <row r="3258" spans="1:36">
      <c r="A3258" s="2">
        <v>3257</v>
      </c>
      <c r="B3258" s="1">
        <v>212.14285699999999</v>
      </c>
      <c r="C3258" s="1">
        <v>39</v>
      </c>
      <c r="D3258" s="2">
        <v>30</v>
      </c>
      <c r="E3258" s="20">
        <v>107.71599999999999</v>
      </c>
      <c r="F3258" s="21">
        <v>100.337</v>
      </c>
      <c r="G3258" s="21">
        <v>7.1384600000000002</v>
      </c>
      <c r="H3258" s="22" t="str">
        <f>VLOOKUP($D3258,'Image dates'!$A$2:$F$46,2)</f>
        <v>2013-06-11T00:14:04</v>
      </c>
      <c r="I3258" s="23">
        <v>146.66800000000001</v>
      </c>
      <c r="J3258" s="23">
        <v>175.798</v>
      </c>
      <c r="K3258" s="23">
        <v>-25.453299999999999</v>
      </c>
      <c r="L3258" s="22" t="str">
        <f>VLOOKUP($D3258,'Image dates'!$A$2:$F$46,3)</f>
        <v>2013-06-11T01:09:41</v>
      </c>
      <c r="M3258" s="23">
        <v>143.13800000000001</v>
      </c>
      <c r="N3258" s="23">
        <v>140.39599999999999</v>
      </c>
      <c r="O3258" s="23">
        <v>-9.3643300000000007</v>
      </c>
      <c r="P3258" s="22" t="str">
        <f>VLOOKUP($D3258,'Image dates'!$A$2:$F$46,4)</f>
        <v>2013-06-11T02:05:19</v>
      </c>
      <c r="Q3258" s="23">
        <v>112.502</v>
      </c>
      <c r="R3258" s="23">
        <v>116.432</v>
      </c>
      <c r="S3258" s="23">
        <v>4.7913300000000003</v>
      </c>
      <c r="T3258" s="22" t="str">
        <f>VLOOKUP($D3258,'Image dates'!$A$2:$F$46,5)</f>
        <v>2013-06-11T03:00:58</v>
      </c>
      <c r="U3258" s="23">
        <v>123.29300000000001</v>
      </c>
      <c r="V3258" s="23">
        <v>131.48699999999999</v>
      </c>
      <c r="W3258" s="23">
        <v>-0.42977399999999999</v>
      </c>
      <c r="X3258" s="22" t="str">
        <f>VLOOKUP($D3258,'Image dates'!$A$2:$F$46,6)</f>
        <v>2013-06-11T03:56:40</v>
      </c>
      <c r="Y3258" s="23">
        <v>121.459</v>
      </c>
      <c r="Z3258" s="23">
        <v>114.435</v>
      </c>
      <c r="AA3258" s="23">
        <v>8.0362399999999994</v>
      </c>
      <c r="AB3258" s="22" t="str">
        <f>VLOOKUP($D3258,'Image dates'!$A$2:$I$46,7)</f>
        <v>2013-06-11T04:52:19</v>
      </c>
      <c r="AC3258" s="23"/>
      <c r="AD3258" s="23"/>
      <c r="AE3258" s="23"/>
      <c r="AF3258" s="22">
        <f>VLOOKUP($D3258,'Image dates'!$A$2:$I$46,8)</f>
        <v>0</v>
      </c>
      <c r="AG3258" s="23"/>
      <c r="AH3258" s="23"/>
      <c r="AI3258" s="23"/>
      <c r="AJ3258" s="22">
        <f>VLOOKUP($D3258,'Image dates'!$A$2:$I$46,9)</f>
        <v>0</v>
      </c>
    </row>
    <row r="3259" spans="1:36">
      <c r="A3259" s="2">
        <v>3258</v>
      </c>
      <c r="B3259" s="1">
        <v>214.71428599999999</v>
      </c>
      <c r="C3259" s="1">
        <v>39</v>
      </c>
      <c r="D3259" s="2">
        <v>30</v>
      </c>
      <c r="E3259" s="20">
        <v>103.41200000000001</v>
      </c>
      <c r="F3259" s="21">
        <v>96.080699999999993</v>
      </c>
      <c r="G3259" s="21">
        <v>7.9026899999999998</v>
      </c>
      <c r="H3259" s="22" t="str">
        <f>VLOOKUP($D3259,'Image dates'!$A$2:$F$46,2)</f>
        <v>2013-06-11T00:14:04</v>
      </c>
      <c r="I3259" s="23">
        <v>112.502</v>
      </c>
      <c r="J3259" s="23">
        <v>122.63500000000001</v>
      </c>
      <c r="K3259" s="23">
        <v>-4.9812000000000003</v>
      </c>
      <c r="L3259" s="22" t="str">
        <f>VLOOKUP($D3259,'Image dates'!$A$2:$F$46,3)</f>
        <v>2013-06-11T01:09:41</v>
      </c>
      <c r="M3259" s="23">
        <v>117.724</v>
      </c>
      <c r="N3259" s="23">
        <v>120.625</v>
      </c>
      <c r="O3259" s="23">
        <v>-1.0285599999999999</v>
      </c>
      <c r="P3259" s="22" t="str">
        <f>VLOOKUP($D3259,'Image dates'!$A$2:$F$46,4)</f>
        <v>2013-06-11T02:05:19</v>
      </c>
      <c r="Q3259" s="23">
        <v>104.01600000000001</v>
      </c>
      <c r="R3259" s="23">
        <v>98.1357</v>
      </c>
      <c r="S3259" s="23">
        <v>8.7673400000000008</v>
      </c>
      <c r="T3259" s="22" t="str">
        <f>VLOOKUP($D3259,'Image dates'!$A$2:$F$46,5)</f>
        <v>2013-06-11T03:00:58</v>
      </c>
      <c r="U3259" s="23">
        <v>116.7</v>
      </c>
      <c r="V3259" s="23">
        <v>103.724</v>
      </c>
      <c r="W3259" s="23">
        <v>6.9951800000000004</v>
      </c>
      <c r="X3259" s="22" t="str">
        <f>VLOOKUP($D3259,'Image dates'!$A$2:$F$46,6)</f>
        <v>2013-06-11T03:56:40</v>
      </c>
      <c r="Y3259" s="23">
        <v>123.907</v>
      </c>
      <c r="Z3259" s="23">
        <v>111.316</v>
      </c>
      <c r="AA3259" s="23">
        <v>6.3878000000000004</v>
      </c>
      <c r="AB3259" s="22" t="str">
        <f>VLOOKUP($D3259,'Image dates'!$A$2:$I$46,7)</f>
        <v>2013-06-11T04:52:19</v>
      </c>
      <c r="AC3259" s="23"/>
      <c r="AD3259" s="23"/>
      <c r="AE3259" s="23"/>
      <c r="AF3259" s="22">
        <f>VLOOKUP($D3259,'Image dates'!$A$2:$I$46,8)</f>
        <v>0</v>
      </c>
      <c r="AG3259" s="23"/>
      <c r="AH3259" s="23"/>
      <c r="AI3259" s="23"/>
      <c r="AJ3259" s="22">
        <f>VLOOKUP($D3259,'Image dates'!$A$2:$I$46,9)</f>
        <v>0</v>
      </c>
    </row>
    <row r="3260" spans="1:36">
      <c r="A3260" s="2">
        <v>3259</v>
      </c>
      <c r="B3260" s="1">
        <v>217.28571400000001</v>
      </c>
      <c r="C3260" s="1">
        <v>39</v>
      </c>
      <c r="D3260" s="2">
        <v>29</v>
      </c>
      <c r="E3260" s="20">
        <v>111.184</v>
      </c>
      <c r="F3260" s="21">
        <v>101.60299999999999</v>
      </c>
      <c r="G3260" s="21">
        <v>6.6821599999999997</v>
      </c>
      <c r="H3260" s="22" t="str">
        <f>VLOOKUP($D3260,'Image dates'!$A$2:$F$46,2)</f>
        <v>2013-06-11T00:14:32</v>
      </c>
      <c r="I3260" s="23">
        <v>109.223</v>
      </c>
      <c r="J3260" s="23">
        <v>100.87</v>
      </c>
      <c r="K3260" s="23">
        <v>1.8506400000000001</v>
      </c>
      <c r="L3260" s="22" t="str">
        <f>VLOOKUP($D3260,'Image dates'!$A$2:$F$46,3)</f>
        <v>2013-06-11T01:10:09</v>
      </c>
      <c r="M3260" s="23">
        <v>101.511</v>
      </c>
      <c r="N3260" s="23">
        <v>94.957599999999999</v>
      </c>
      <c r="O3260" s="23">
        <v>5.5862999999999996</v>
      </c>
      <c r="P3260" s="22" t="str">
        <f>VLOOKUP($D3260,'Image dates'!$A$2:$F$46,4)</f>
        <v>2013-06-11T02:05:47</v>
      </c>
      <c r="Q3260" s="23">
        <v>99.074399999999997</v>
      </c>
      <c r="R3260" s="23">
        <v>94.118600000000001</v>
      </c>
      <c r="S3260" s="23">
        <v>7.8122299999999996</v>
      </c>
      <c r="T3260" s="22" t="str">
        <f>VLOOKUP($D3260,'Image dates'!$A$2:$F$46,5)</f>
        <v>2013-06-11T03:01:27</v>
      </c>
      <c r="U3260" s="23">
        <v>101.30200000000001</v>
      </c>
      <c r="V3260" s="23">
        <v>99.177499999999995</v>
      </c>
      <c r="W3260" s="23">
        <v>4.10623</v>
      </c>
      <c r="X3260" s="22" t="str">
        <f>VLOOKUP($D3260,'Image dates'!$A$2:$F$46,6)</f>
        <v>2013-06-11T03:57:08</v>
      </c>
      <c r="Y3260" s="23">
        <v>106.633</v>
      </c>
      <c r="Z3260" s="23">
        <v>104.22199999999999</v>
      </c>
      <c r="AA3260" s="23">
        <v>5.9365899999999998</v>
      </c>
      <c r="AB3260" s="22" t="str">
        <f>VLOOKUP($D3260,'Image dates'!$A$2:$I$46,7)</f>
        <v>2013-06-11T04:52:47</v>
      </c>
      <c r="AC3260" s="23"/>
      <c r="AD3260" s="23"/>
      <c r="AE3260" s="23"/>
      <c r="AF3260" s="22">
        <f>VLOOKUP($D3260,'Image dates'!$A$2:$I$46,8)</f>
        <v>0</v>
      </c>
      <c r="AG3260" s="23"/>
      <c r="AH3260" s="23"/>
      <c r="AI3260" s="23"/>
      <c r="AJ3260" s="22">
        <f>VLOOKUP($D3260,'Image dates'!$A$2:$I$46,9)</f>
        <v>0</v>
      </c>
    </row>
    <row r="3261" spans="1:36">
      <c r="A3261" s="2">
        <v>3260</v>
      </c>
      <c r="B3261" s="1">
        <v>219.85714300000001</v>
      </c>
      <c r="C3261" s="1">
        <v>39</v>
      </c>
      <c r="D3261" s="2">
        <v>29</v>
      </c>
      <c r="E3261" s="20">
        <v>117.21299999999999</v>
      </c>
      <c r="F3261" s="21">
        <v>109.286</v>
      </c>
      <c r="G3261" s="21">
        <v>2.4214000000000002</v>
      </c>
      <c r="H3261" s="22" t="str">
        <f>VLOOKUP($D3261,'Image dates'!$A$2:$F$46,2)</f>
        <v>2013-06-11T00:14:32</v>
      </c>
      <c r="I3261" s="23">
        <v>105.741</v>
      </c>
      <c r="J3261" s="23">
        <v>88.771000000000001</v>
      </c>
      <c r="K3261" s="23">
        <v>7.9347700000000003</v>
      </c>
      <c r="L3261" s="22" t="str">
        <f>VLOOKUP($D3261,'Image dates'!$A$2:$F$46,3)</f>
        <v>2013-06-11T01:10:09</v>
      </c>
      <c r="M3261" s="23">
        <v>93.036299999999997</v>
      </c>
      <c r="N3261" s="23">
        <v>88.259100000000004</v>
      </c>
      <c r="O3261" s="23">
        <v>8.3109999999999999</v>
      </c>
      <c r="P3261" s="22" t="str">
        <f>VLOOKUP($D3261,'Image dates'!$A$2:$F$46,4)</f>
        <v>2013-06-11T02:05:47</v>
      </c>
      <c r="Q3261" s="23">
        <v>92.309899999999999</v>
      </c>
      <c r="R3261" s="23">
        <v>84.371799999999993</v>
      </c>
      <c r="S3261" s="23">
        <v>9.2705500000000001</v>
      </c>
      <c r="T3261" s="22" t="str">
        <f>VLOOKUP($D3261,'Image dates'!$A$2:$F$46,5)</f>
        <v>2013-06-11T03:01:27</v>
      </c>
      <c r="U3261" s="23">
        <v>94.365799999999993</v>
      </c>
      <c r="V3261" s="23">
        <v>92.7761</v>
      </c>
      <c r="W3261" s="23">
        <v>2.80802</v>
      </c>
      <c r="X3261" s="22" t="str">
        <f>VLOOKUP($D3261,'Image dates'!$A$2:$F$46,6)</f>
        <v>2013-06-11T03:57:08</v>
      </c>
      <c r="Y3261" s="23">
        <v>98.04</v>
      </c>
      <c r="Z3261" s="23">
        <v>94.847099999999998</v>
      </c>
      <c r="AA3261" s="23">
        <v>1.9377899999999999</v>
      </c>
      <c r="AB3261" s="22" t="str">
        <f>VLOOKUP($D3261,'Image dates'!$A$2:$I$46,7)</f>
        <v>2013-06-11T04:52:47</v>
      </c>
      <c r="AC3261" s="23"/>
      <c r="AD3261" s="23"/>
      <c r="AE3261" s="23"/>
      <c r="AF3261" s="22">
        <f>VLOOKUP($D3261,'Image dates'!$A$2:$I$46,8)</f>
        <v>0</v>
      </c>
      <c r="AG3261" s="23"/>
      <c r="AH3261" s="23"/>
      <c r="AI3261" s="23"/>
      <c r="AJ3261" s="22">
        <f>VLOOKUP($D3261,'Image dates'!$A$2:$I$46,9)</f>
        <v>0</v>
      </c>
    </row>
    <row r="3262" spans="1:36">
      <c r="A3262" s="2">
        <v>3261</v>
      </c>
      <c r="B3262" s="1">
        <v>222.42857100000001</v>
      </c>
      <c r="C3262" s="1">
        <v>39</v>
      </c>
      <c r="D3262" s="2">
        <v>29</v>
      </c>
      <c r="E3262" s="20">
        <v>100.098</v>
      </c>
      <c r="F3262" s="21">
        <v>85.0428</v>
      </c>
      <c r="G3262" s="21">
        <v>6.26769</v>
      </c>
      <c r="H3262" s="22" t="str">
        <f>VLOOKUP($D3262,'Image dates'!$A$2:$F$46,2)</f>
        <v>2013-06-11T00:14:32</v>
      </c>
      <c r="I3262" s="23">
        <v>101.738</v>
      </c>
      <c r="J3262" s="23">
        <v>85.755399999999995</v>
      </c>
      <c r="K3262" s="23">
        <v>6.8910200000000001</v>
      </c>
      <c r="L3262" s="22" t="str">
        <f>VLOOKUP($D3262,'Image dates'!$A$2:$F$46,3)</f>
        <v>2013-06-11T01:10:09</v>
      </c>
      <c r="M3262" s="23">
        <v>82.39</v>
      </c>
      <c r="N3262" s="23">
        <v>77.061700000000002</v>
      </c>
      <c r="O3262" s="23">
        <v>7.41</v>
      </c>
      <c r="P3262" s="22" t="str">
        <f>VLOOKUP($D3262,'Image dates'!$A$2:$F$46,4)</f>
        <v>2013-06-11T02:05:47</v>
      </c>
      <c r="Q3262" s="23">
        <v>87.449200000000005</v>
      </c>
      <c r="R3262" s="23">
        <v>77.876000000000005</v>
      </c>
      <c r="S3262" s="23">
        <v>9.8291900000000005</v>
      </c>
      <c r="T3262" s="22" t="str">
        <f>VLOOKUP($D3262,'Image dates'!$A$2:$F$46,5)</f>
        <v>2013-06-11T03:01:27</v>
      </c>
      <c r="U3262" s="23">
        <v>90.914900000000003</v>
      </c>
      <c r="V3262" s="23">
        <v>85.489900000000006</v>
      </c>
      <c r="W3262" s="23">
        <v>7.6654400000000003</v>
      </c>
      <c r="X3262" s="22" t="str">
        <f>VLOOKUP($D3262,'Image dates'!$A$2:$F$46,6)</f>
        <v>2013-06-11T03:57:08</v>
      </c>
      <c r="Y3262" s="23">
        <v>93.466099999999997</v>
      </c>
      <c r="Z3262" s="23">
        <v>91.071799999999996</v>
      </c>
      <c r="AA3262" s="23">
        <v>2.6953299999999998</v>
      </c>
      <c r="AB3262" s="22" t="str">
        <f>VLOOKUP($D3262,'Image dates'!$A$2:$I$46,7)</f>
        <v>2013-06-11T04:52:47</v>
      </c>
      <c r="AC3262" s="23"/>
      <c r="AD3262" s="23"/>
      <c r="AE3262" s="23"/>
      <c r="AF3262" s="22">
        <f>VLOOKUP($D3262,'Image dates'!$A$2:$I$46,8)</f>
        <v>0</v>
      </c>
      <c r="AG3262" s="23"/>
      <c r="AH3262" s="23"/>
      <c r="AI3262" s="23"/>
      <c r="AJ3262" s="22">
        <f>VLOOKUP($D3262,'Image dates'!$A$2:$I$46,9)</f>
        <v>0</v>
      </c>
    </row>
    <row r="3263" spans="1:36">
      <c r="A3263" s="2">
        <v>3262</v>
      </c>
      <c r="B3263" s="1">
        <v>225</v>
      </c>
      <c r="C3263" s="1">
        <v>39</v>
      </c>
      <c r="D3263" s="2">
        <v>29</v>
      </c>
      <c r="E3263" s="20">
        <v>77.787099999999995</v>
      </c>
      <c r="F3263" s="21">
        <v>70.541300000000007</v>
      </c>
      <c r="G3263" s="21">
        <v>9.5983999999999998</v>
      </c>
      <c r="H3263" s="22" t="str">
        <f>VLOOKUP($D3263,'Image dates'!$A$2:$F$46,2)</f>
        <v>2013-06-11T00:14:32</v>
      </c>
      <c r="I3263" s="23">
        <v>90.910799999999995</v>
      </c>
      <c r="J3263" s="23">
        <v>76.474900000000005</v>
      </c>
      <c r="K3263" s="23">
        <v>13.6319</v>
      </c>
      <c r="L3263" s="22" t="str">
        <f>VLOOKUP($D3263,'Image dates'!$A$2:$F$46,3)</f>
        <v>2013-06-11T01:10:09</v>
      </c>
      <c r="M3263" s="23">
        <v>82.008399999999995</v>
      </c>
      <c r="N3263" s="23">
        <v>72.035799999999995</v>
      </c>
      <c r="O3263" s="23">
        <v>7.9028299999999998</v>
      </c>
      <c r="P3263" s="22" t="str">
        <f>VLOOKUP($D3263,'Image dates'!$A$2:$F$46,4)</f>
        <v>2013-06-11T02:05:47</v>
      </c>
      <c r="Q3263" s="23">
        <v>83.543400000000005</v>
      </c>
      <c r="R3263" s="23">
        <v>74.547700000000006</v>
      </c>
      <c r="S3263" s="23">
        <v>9.3445199999999993</v>
      </c>
      <c r="T3263" s="22" t="str">
        <f>VLOOKUP($D3263,'Image dates'!$A$2:$F$46,5)</f>
        <v>2013-06-11T03:01:27</v>
      </c>
      <c r="U3263" s="23">
        <v>88.593800000000002</v>
      </c>
      <c r="V3263" s="23">
        <v>80.263800000000003</v>
      </c>
      <c r="W3263" s="23">
        <v>8.8864599999999996</v>
      </c>
      <c r="X3263" s="22" t="str">
        <f>VLOOKUP($D3263,'Image dates'!$A$2:$F$46,6)</f>
        <v>2013-06-11T03:57:08</v>
      </c>
      <c r="Y3263" s="23">
        <v>91.092600000000004</v>
      </c>
      <c r="Z3263" s="23">
        <v>86.508600000000001</v>
      </c>
      <c r="AA3263" s="23">
        <v>4.9845100000000002</v>
      </c>
      <c r="AB3263" s="22" t="str">
        <f>VLOOKUP($D3263,'Image dates'!$A$2:$I$46,7)</f>
        <v>2013-06-11T04:52:47</v>
      </c>
      <c r="AC3263" s="23"/>
      <c r="AD3263" s="23"/>
      <c r="AE3263" s="23"/>
      <c r="AF3263" s="22">
        <f>VLOOKUP($D3263,'Image dates'!$A$2:$I$46,8)</f>
        <v>0</v>
      </c>
      <c r="AG3263" s="23"/>
      <c r="AH3263" s="23"/>
      <c r="AI3263" s="23"/>
      <c r="AJ3263" s="22">
        <f>VLOOKUP($D3263,'Image dates'!$A$2:$I$46,9)</f>
        <v>0</v>
      </c>
    </row>
    <row r="3264" spans="1:36">
      <c r="A3264" s="2">
        <v>3263</v>
      </c>
      <c r="B3264" s="1">
        <v>227.57142899999999</v>
      </c>
      <c r="C3264" s="1">
        <v>39</v>
      </c>
      <c r="D3264" s="2">
        <v>29</v>
      </c>
      <c r="E3264" s="20">
        <v>79.3202</v>
      </c>
      <c r="F3264" s="21">
        <v>63.593800000000002</v>
      </c>
      <c r="G3264" s="21">
        <v>17.1191</v>
      </c>
      <c r="H3264" s="22" t="str">
        <f>VLOOKUP($D3264,'Image dates'!$A$2:$F$46,2)</f>
        <v>2013-06-11T00:14:32</v>
      </c>
      <c r="I3264" s="23">
        <v>88.228300000000004</v>
      </c>
      <c r="J3264" s="23">
        <v>70.198400000000007</v>
      </c>
      <c r="K3264" s="23">
        <v>16.840499999999999</v>
      </c>
      <c r="L3264" s="22" t="str">
        <f>VLOOKUP($D3264,'Image dates'!$A$2:$F$46,3)</f>
        <v>2013-06-11T01:10:09</v>
      </c>
      <c r="M3264" s="23">
        <v>79.140600000000006</v>
      </c>
      <c r="N3264" s="23">
        <v>68.296000000000006</v>
      </c>
      <c r="O3264" s="23">
        <v>9.7815899999999996</v>
      </c>
      <c r="P3264" s="22" t="str">
        <f>VLOOKUP($D3264,'Image dates'!$A$2:$F$46,4)</f>
        <v>2013-06-11T02:05:47</v>
      </c>
      <c r="Q3264" s="23">
        <v>79.960800000000006</v>
      </c>
      <c r="R3264" s="23">
        <v>69.464500000000001</v>
      </c>
      <c r="S3264" s="23">
        <v>11.1114</v>
      </c>
      <c r="T3264" s="22" t="str">
        <f>VLOOKUP($D3264,'Image dates'!$A$2:$F$46,5)</f>
        <v>2013-06-11T03:01:27</v>
      </c>
      <c r="U3264" s="23">
        <v>88.326400000000007</v>
      </c>
      <c r="V3264" s="23">
        <v>77.261899999999997</v>
      </c>
      <c r="W3264" s="23">
        <v>9.0230700000000006</v>
      </c>
      <c r="X3264" s="22" t="str">
        <f>VLOOKUP($D3264,'Image dates'!$A$2:$F$46,6)</f>
        <v>2013-06-11T03:57:08</v>
      </c>
      <c r="Y3264" s="23">
        <v>92.276499999999999</v>
      </c>
      <c r="Z3264" s="23">
        <v>84.219800000000006</v>
      </c>
      <c r="AA3264" s="23">
        <v>7.1101200000000002</v>
      </c>
      <c r="AB3264" s="22" t="str">
        <f>VLOOKUP($D3264,'Image dates'!$A$2:$I$46,7)</f>
        <v>2013-06-11T04:52:47</v>
      </c>
      <c r="AC3264" s="23"/>
      <c r="AD3264" s="23"/>
      <c r="AE3264" s="23"/>
      <c r="AF3264" s="22">
        <f>VLOOKUP($D3264,'Image dates'!$A$2:$I$46,8)</f>
        <v>0</v>
      </c>
      <c r="AG3264" s="23"/>
      <c r="AH3264" s="23"/>
      <c r="AI3264" s="23"/>
      <c r="AJ3264" s="22">
        <f>VLOOKUP($D3264,'Image dates'!$A$2:$I$46,9)</f>
        <v>0</v>
      </c>
    </row>
    <row r="3265" spans="1:36">
      <c r="A3265" s="2">
        <v>3264</v>
      </c>
      <c r="B3265" s="1">
        <v>230.14285699999999</v>
      </c>
      <c r="C3265" s="1">
        <v>39</v>
      </c>
      <c r="D3265" s="2">
        <v>29</v>
      </c>
      <c r="E3265" s="20">
        <v>86.733800000000002</v>
      </c>
      <c r="F3265" s="21">
        <v>70.898300000000006</v>
      </c>
      <c r="G3265" s="21">
        <v>26.299299999999999</v>
      </c>
      <c r="H3265" s="22" t="str">
        <f>VLOOKUP($D3265,'Image dates'!$A$2:$F$46,2)</f>
        <v>2013-06-11T00:14:32</v>
      </c>
      <c r="I3265" s="23">
        <v>84.0809</v>
      </c>
      <c r="J3265" s="23">
        <v>65.771000000000001</v>
      </c>
      <c r="K3265" s="23">
        <v>13.847</v>
      </c>
      <c r="L3265" s="22" t="str">
        <f>VLOOKUP($D3265,'Image dates'!$A$2:$F$46,3)</f>
        <v>2013-06-11T01:10:09</v>
      </c>
      <c r="M3265" s="23">
        <v>75.103099999999998</v>
      </c>
      <c r="N3265" s="23">
        <v>61.0991</v>
      </c>
      <c r="O3265" s="23">
        <v>10.907500000000001</v>
      </c>
      <c r="P3265" s="22" t="str">
        <f>VLOOKUP($D3265,'Image dates'!$A$2:$F$46,4)</f>
        <v>2013-06-11T02:05:47</v>
      </c>
      <c r="Q3265" s="23">
        <v>77.399100000000004</v>
      </c>
      <c r="R3265" s="23">
        <v>65.805099999999996</v>
      </c>
      <c r="S3265" s="23">
        <v>10.0938</v>
      </c>
      <c r="T3265" s="22" t="str">
        <f>VLOOKUP($D3265,'Image dates'!$A$2:$F$46,5)</f>
        <v>2013-06-11T03:01:27</v>
      </c>
      <c r="U3265" s="23">
        <v>83.964600000000004</v>
      </c>
      <c r="V3265" s="23">
        <v>72.058700000000002</v>
      </c>
      <c r="W3265" s="23">
        <v>12.2851</v>
      </c>
      <c r="X3265" s="22" t="str">
        <f>VLOOKUP($D3265,'Image dates'!$A$2:$F$46,6)</f>
        <v>2013-06-11T03:57:08</v>
      </c>
      <c r="Y3265" s="23">
        <v>86.976799999999997</v>
      </c>
      <c r="Z3265" s="23">
        <v>81.9893</v>
      </c>
      <c r="AA3265" s="23">
        <v>5.5855100000000002</v>
      </c>
      <c r="AB3265" s="22" t="str">
        <f>VLOOKUP($D3265,'Image dates'!$A$2:$I$46,7)</f>
        <v>2013-06-11T04:52:47</v>
      </c>
      <c r="AC3265" s="23"/>
      <c r="AD3265" s="23"/>
      <c r="AE3265" s="23"/>
      <c r="AF3265" s="22">
        <f>VLOOKUP($D3265,'Image dates'!$A$2:$I$46,8)</f>
        <v>0</v>
      </c>
      <c r="AG3265" s="23"/>
      <c r="AH3265" s="23"/>
      <c r="AI3265" s="23"/>
      <c r="AJ3265" s="22">
        <f>VLOOKUP($D3265,'Image dates'!$A$2:$I$46,9)</f>
        <v>0</v>
      </c>
    </row>
    <row r="3266" spans="1:36">
      <c r="A3266" s="2">
        <v>3265</v>
      </c>
      <c r="B3266" s="1">
        <v>232.71428599999999</v>
      </c>
      <c r="C3266" s="1">
        <v>39</v>
      </c>
      <c r="D3266" s="2">
        <v>29</v>
      </c>
      <c r="E3266" s="20">
        <v>93.825400000000002</v>
      </c>
      <c r="F3266" s="21">
        <v>67.901200000000003</v>
      </c>
      <c r="G3266" s="21">
        <v>21.532800000000002</v>
      </c>
      <c r="H3266" s="22" t="str">
        <f>VLOOKUP($D3266,'Image dates'!$A$2:$F$46,2)</f>
        <v>2013-06-11T00:14:32</v>
      </c>
      <c r="I3266" s="23">
        <v>78.881699999999995</v>
      </c>
      <c r="J3266" s="23">
        <v>66.660799999999995</v>
      </c>
      <c r="K3266" s="23">
        <v>10.653600000000001</v>
      </c>
      <c r="L3266" s="22" t="str">
        <f>VLOOKUP($D3266,'Image dates'!$A$2:$F$46,3)</f>
        <v>2013-06-11T01:10:09</v>
      </c>
      <c r="M3266" s="23">
        <v>70.960099999999997</v>
      </c>
      <c r="N3266" s="23">
        <v>64.432400000000001</v>
      </c>
      <c r="O3266" s="23">
        <v>10.045999999999999</v>
      </c>
      <c r="P3266" s="22" t="str">
        <f>VLOOKUP($D3266,'Image dates'!$A$2:$F$46,4)</f>
        <v>2013-06-11T02:05:47</v>
      </c>
      <c r="Q3266" s="23">
        <v>74.463300000000004</v>
      </c>
      <c r="R3266" s="23">
        <v>63.039700000000003</v>
      </c>
      <c r="S3266" s="23">
        <v>10.8064</v>
      </c>
      <c r="T3266" s="22" t="str">
        <f>VLOOKUP($D3266,'Image dates'!$A$2:$F$46,5)</f>
        <v>2013-06-11T03:01:27</v>
      </c>
      <c r="U3266" s="23">
        <v>80.182100000000005</v>
      </c>
      <c r="V3266" s="23">
        <v>72.188699999999997</v>
      </c>
      <c r="W3266" s="23">
        <v>7.2662300000000002</v>
      </c>
      <c r="X3266" s="22" t="str">
        <f>VLOOKUP($D3266,'Image dates'!$A$2:$F$46,6)</f>
        <v>2013-06-11T03:57:08</v>
      </c>
      <c r="Y3266" s="23">
        <v>84.384100000000004</v>
      </c>
      <c r="Z3266" s="23">
        <v>79.912999999999997</v>
      </c>
      <c r="AA3266" s="23">
        <v>4.2710900000000001</v>
      </c>
      <c r="AB3266" s="22" t="str">
        <f>VLOOKUP($D3266,'Image dates'!$A$2:$I$46,7)</f>
        <v>2013-06-11T04:52:47</v>
      </c>
      <c r="AC3266" s="23"/>
      <c r="AD3266" s="23"/>
      <c r="AE3266" s="23"/>
      <c r="AF3266" s="22">
        <f>VLOOKUP($D3266,'Image dates'!$A$2:$I$46,8)</f>
        <v>0</v>
      </c>
      <c r="AG3266" s="23"/>
      <c r="AH3266" s="23"/>
      <c r="AI3266" s="23"/>
      <c r="AJ3266" s="22">
        <f>VLOOKUP($D3266,'Image dates'!$A$2:$I$46,9)</f>
        <v>0</v>
      </c>
    </row>
    <row r="3267" spans="1:36">
      <c r="A3267" s="2">
        <v>3266</v>
      </c>
      <c r="B3267" s="1">
        <v>235.28571400000001</v>
      </c>
      <c r="C3267" s="1">
        <v>39</v>
      </c>
      <c r="D3267" s="2">
        <v>29</v>
      </c>
      <c r="E3267" s="20">
        <v>90.208600000000004</v>
      </c>
      <c r="F3267" s="21">
        <v>69.510400000000004</v>
      </c>
      <c r="G3267" s="21">
        <v>20.431100000000001</v>
      </c>
      <c r="H3267" s="22" t="str">
        <f>VLOOKUP($D3267,'Image dates'!$A$2:$F$46,2)</f>
        <v>2013-06-11T00:14:32</v>
      </c>
      <c r="I3267" s="23">
        <v>73.763199999999998</v>
      </c>
      <c r="J3267" s="23">
        <v>60.109400000000001</v>
      </c>
      <c r="K3267" s="23">
        <v>11.465199999999999</v>
      </c>
      <c r="L3267" s="22" t="str">
        <f>VLOOKUP($D3267,'Image dates'!$A$2:$F$46,3)</f>
        <v>2013-06-11T01:10:09</v>
      </c>
      <c r="M3267" s="23">
        <v>69.054699999999997</v>
      </c>
      <c r="N3267" s="23">
        <v>62.046900000000001</v>
      </c>
      <c r="O3267" s="23">
        <v>7.5055100000000001</v>
      </c>
      <c r="P3267" s="22" t="str">
        <f>VLOOKUP($D3267,'Image dates'!$A$2:$F$46,4)</f>
        <v>2013-06-11T02:05:47</v>
      </c>
      <c r="Q3267" s="23">
        <v>72.976299999999995</v>
      </c>
      <c r="R3267" s="23">
        <v>62.488799999999998</v>
      </c>
      <c r="S3267" s="23">
        <v>10.1676</v>
      </c>
      <c r="T3267" s="22" t="str">
        <f>VLOOKUP($D3267,'Image dates'!$A$2:$F$46,5)</f>
        <v>2013-06-11T03:01:27</v>
      </c>
      <c r="U3267" s="23">
        <v>78.761200000000002</v>
      </c>
      <c r="V3267" s="23">
        <v>74.655500000000004</v>
      </c>
      <c r="W3267" s="23">
        <v>5.9991399999999997</v>
      </c>
      <c r="X3267" s="22" t="str">
        <f>VLOOKUP($D3267,'Image dates'!$A$2:$F$46,6)</f>
        <v>2013-06-11T03:57:08</v>
      </c>
      <c r="Y3267" s="23">
        <v>84.046599999999998</v>
      </c>
      <c r="Z3267" s="23">
        <v>76.547499999999999</v>
      </c>
      <c r="AA3267" s="23">
        <v>5.10914</v>
      </c>
      <c r="AB3267" s="22" t="str">
        <f>VLOOKUP($D3267,'Image dates'!$A$2:$I$46,7)</f>
        <v>2013-06-11T04:52:47</v>
      </c>
      <c r="AC3267" s="23"/>
      <c r="AD3267" s="23"/>
      <c r="AE3267" s="23"/>
      <c r="AF3267" s="22">
        <f>VLOOKUP($D3267,'Image dates'!$A$2:$I$46,8)</f>
        <v>0</v>
      </c>
      <c r="AG3267" s="23"/>
      <c r="AH3267" s="23"/>
      <c r="AI3267" s="23"/>
      <c r="AJ3267" s="22">
        <f>VLOOKUP($D3267,'Image dates'!$A$2:$I$46,9)</f>
        <v>0</v>
      </c>
    </row>
    <row r="3268" spans="1:36">
      <c r="A3268" s="2">
        <v>3267</v>
      </c>
      <c r="B3268" s="1">
        <v>237.85714300000001</v>
      </c>
      <c r="C3268" s="1">
        <v>39</v>
      </c>
      <c r="D3268" s="2">
        <v>29</v>
      </c>
      <c r="E3268" s="20">
        <v>91.925299999999993</v>
      </c>
      <c r="F3268" s="21">
        <v>70.371300000000005</v>
      </c>
      <c r="G3268" s="21">
        <v>19.696300000000001</v>
      </c>
      <c r="H3268" s="22" t="str">
        <f>VLOOKUP($D3268,'Image dates'!$A$2:$F$46,2)</f>
        <v>2013-06-11T00:14:32</v>
      </c>
      <c r="I3268" s="23">
        <v>70.007000000000005</v>
      </c>
      <c r="J3268" s="23">
        <v>58.197299999999998</v>
      </c>
      <c r="K3268" s="23">
        <v>11.178000000000001</v>
      </c>
      <c r="L3268" s="22" t="str">
        <f>VLOOKUP($D3268,'Image dates'!$A$2:$F$46,3)</f>
        <v>2013-06-11T01:10:09</v>
      </c>
      <c r="M3268" s="23">
        <v>67.913200000000003</v>
      </c>
      <c r="N3268" s="23">
        <v>57.924300000000002</v>
      </c>
      <c r="O3268" s="23">
        <v>9.3361900000000002</v>
      </c>
      <c r="P3268" s="22" t="str">
        <f>VLOOKUP($D3268,'Image dates'!$A$2:$F$46,4)</f>
        <v>2013-06-11T02:05:47</v>
      </c>
      <c r="Q3268" s="23">
        <v>70.83</v>
      </c>
      <c r="R3268" s="23">
        <v>61.809800000000003</v>
      </c>
      <c r="S3268" s="23">
        <v>8.7950700000000008</v>
      </c>
      <c r="T3268" s="22" t="str">
        <f>VLOOKUP($D3268,'Image dates'!$A$2:$F$46,5)</f>
        <v>2013-06-11T03:01:27</v>
      </c>
      <c r="U3268" s="23">
        <v>77.955699999999993</v>
      </c>
      <c r="V3268" s="23">
        <v>71.432500000000005</v>
      </c>
      <c r="W3268" s="23">
        <v>6.2716599999999998</v>
      </c>
      <c r="X3268" s="22" t="str">
        <f>VLOOKUP($D3268,'Image dates'!$A$2:$F$46,6)</f>
        <v>2013-06-11T03:57:08</v>
      </c>
      <c r="Y3268" s="23">
        <v>79.967699999999994</v>
      </c>
      <c r="Z3268" s="23">
        <v>74.402500000000003</v>
      </c>
      <c r="AA3268" s="23">
        <v>5.3209299999999997</v>
      </c>
      <c r="AB3268" s="22" t="str">
        <f>VLOOKUP($D3268,'Image dates'!$A$2:$I$46,7)</f>
        <v>2013-06-11T04:52:47</v>
      </c>
      <c r="AC3268" s="23"/>
      <c r="AD3268" s="23"/>
      <c r="AE3268" s="23"/>
      <c r="AF3268" s="22">
        <f>VLOOKUP($D3268,'Image dates'!$A$2:$I$46,8)</f>
        <v>0</v>
      </c>
      <c r="AG3268" s="23"/>
      <c r="AH3268" s="23"/>
      <c r="AI3268" s="23"/>
      <c r="AJ3268" s="22">
        <f>VLOOKUP($D3268,'Image dates'!$A$2:$I$46,9)</f>
        <v>0</v>
      </c>
    </row>
    <row r="3269" spans="1:36">
      <c r="A3269" s="2">
        <v>3268</v>
      </c>
      <c r="B3269" s="1">
        <v>240.42857100000001</v>
      </c>
      <c r="C3269" s="1">
        <v>39</v>
      </c>
      <c r="D3269" s="2">
        <v>28</v>
      </c>
      <c r="E3269" s="20">
        <v>90.634</v>
      </c>
      <c r="F3269" s="21">
        <v>70.758300000000006</v>
      </c>
      <c r="G3269" s="21">
        <v>17.100100000000001</v>
      </c>
      <c r="H3269" s="22" t="str">
        <f>VLOOKUP($D3269,'Image dates'!$A$2:$F$46,2)</f>
        <v>2013-06-11T00:15:00</v>
      </c>
      <c r="I3269" s="23">
        <v>69.031199999999998</v>
      </c>
      <c r="J3269" s="23">
        <v>57.661799999999999</v>
      </c>
      <c r="K3269" s="23">
        <v>10.3849</v>
      </c>
      <c r="L3269" s="22" t="str">
        <f>VLOOKUP($D3269,'Image dates'!$A$2:$F$46,3)</f>
        <v>2013-06-11T01:10:37</v>
      </c>
      <c r="M3269" s="23">
        <v>66.547300000000007</v>
      </c>
      <c r="N3269" s="23">
        <v>59.457099999999997</v>
      </c>
      <c r="O3269" s="23">
        <v>7.4782500000000001</v>
      </c>
      <c r="P3269" s="22" t="str">
        <f>VLOOKUP($D3269,'Image dates'!$A$2:$F$46,4)</f>
        <v>2013-06-11T02:06:15</v>
      </c>
      <c r="Q3269" s="23">
        <v>69.888400000000004</v>
      </c>
      <c r="R3269" s="23">
        <v>62.880299999999998</v>
      </c>
      <c r="S3269" s="23">
        <v>7.7732400000000004</v>
      </c>
      <c r="T3269" s="22" t="str">
        <f>VLOOKUP($D3269,'Image dates'!$A$2:$F$46,5)</f>
        <v>2013-06-11T03:01:55</v>
      </c>
      <c r="U3269" s="23">
        <v>76.133499999999998</v>
      </c>
      <c r="V3269" s="23">
        <v>70.067800000000005</v>
      </c>
      <c r="W3269" s="23">
        <v>6.43058</v>
      </c>
      <c r="X3269" s="22" t="str">
        <f>VLOOKUP($D3269,'Image dates'!$A$2:$F$46,6)</f>
        <v>2013-06-11T03:57:36</v>
      </c>
      <c r="Y3269" s="23">
        <v>77.6875</v>
      </c>
      <c r="Z3269" s="23">
        <v>73.102500000000006</v>
      </c>
      <c r="AA3269" s="23">
        <v>5.0086300000000001</v>
      </c>
      <c r="AB3269" s="22" t="str">
        <f>VLOOKUP($D3269,'Image dates'!$A$2:$I$46,7)</f>
        <v>2013-06-11T04:53:15</v>
      </c>
      <c r="AC3269" s="23"/>
      <c r="AD3269" s="23"/>
      <c r="AE3269" s="23"/>
      <c r="AF3269" s="22">
        <f>VLOOKUP($D3269,'Image dates'!$A$2:$I$46,8)</f>
        <v>0</v>
      </c>
      <c r="AG3269" s="23"/>
      <c r="AH3269" s="23"/>
      <c r="AI3269" s="23"/>
      <c r="AJ3269" s="22">
        <f>VLOOKUP($D3269,'Image dates'!$A$2:$I$46,9)</f>
        <v>0</v>
      </c>
    </row>
    <row r="3270" spans="1:36">
      <c r="A3270" s="2">
        <v>3269</v>
      </c>
      <c r="B3270" s="1">
        <v>243</v>
      </c>
      <c r="C3270" s="1">
        <v>39</v>
      </c>
      <c r="D3270" s="2">
        <v>28</v>
      </c>
      <c r="E3270" s="20">
        <v>84.073700000000002</v>
      </c>
      <c r="F3270" s="21">
        <v>66.738200000000006</v>
      </c>
      <c r="G3270" s="21">
        <v>16.597300000000001</v>
      </c>
      <c r="H3270" s="22" t="str">
        <f>VLOOKUP($D3270,'Image dates'!$A$2:$F$46,2)</f>
        <v>2013-06-11T00:15:00</v>
      </c>
      <c r="I3270" s="23">
        <v>66.873999999999995</v>
      </c>
      <c r="J3270" s="23">
        <v>55.292900000000003</v>
      </c>
      <c r="K3270" s="23">
        <v>11.0098</v>
      </c>
      <c r="L3270" s="22" t="str">
        <f>VLOOKUP($D3270,'Image dates'!$A$2:$F$46,3)</f>
        <v>2013-06-11T01:10:37</v>
      </c>
      <c r="M3270" s="23">
        <v>66.244900000000001</v>
      </c>
      <c r="N3270" s="23">
        <v>59.13</v>
      </c>
      <c r="O3270" s="23">
        <v>7.3740399999999999</v>
      </c>
      <c r="P3270" s="22" t="str">
        <f>VLOOKUP($D3270,'Image dates'!$A$2:$F$46,4)</f>
        <v>2013-06-11T02:06:15</v>
      </c>
      <c r="Q3270" s="23">
        <v>69.728499999999997</v>
      </c>
      <c r="R3270" s="23">
        <v>65.987499999999997</v>
      </c>
      <c r="S3270" s="23">
        <v>4.6048200000000001</v>
      </c>
      <c r="T3270" s="22" t="str">
        <f>VLOOKUP($D3270,'Image dates'!$A$2:$F$46,5)</f>
        <v>2013-06-11T03:01:55</v>
      </c>
      <c r="U3270" s="23">
        <v>76.165099999999995</v>
      </c>
      <c r="V3270" s="23">
        <v>71.906000000000006</v>
      </c>
      <c r="W3270" s="23">
        <v>4.2507299999999999</v>
      </c>
      <c r="X3270" s="22" t="str">
        <f>VLOOKUP($D3270,'Image dates'!$A$2:$F$46,6)</f>
        <v>2013-06-11T03:57:36</v>
      </c>
      <c r="Y3270" s="23">
        <v>76.482500000000002</v>
      </c>
      <c r="Z3270" s="23">
        <v>72.650899999999993</v>
      </c>
      <c r="AA3270" s="23">
        <v>3.9234300000000002</v>
      </c>
      <c r="AB3270" s="22" t="str">
        <f>VLOOKUP($D3270,'Image dates'!$A$2:$I$46,7)</f>
        <v>2013-06-11T04:53:15</v>
      </c>
      <c r="AC3270" s="23"/>
      <c r="AD3270" s="23"/>
      <c r="AE3270" s="23"/>
      <c r="AF3270" s="22">
        <f>VLOOKUP($D3270,'Image dates'!$A$2:$I$46,8)</f>
        <v>0</v>
      </c>
      <c r="AG3270" s="23"/>
      <c r="AH3270" s="23"/>
      <c r="AI3270" s="23"/>
      <c r="AJ3270" s="22">
        <f>VLOOKUP($D3270,'Image dates'!$A$2:$I$46,9)</f>
        <v>0</v>
      </c>
    </row>
    <row r="3271" spans="1:36">
      <c r="A3271" s="2">
        <v>3270</v>
      </c>
      <c r="B3271" s="1">
        <v>245.57142899999999</v>
      </c>
      <c r="C3271" s="1">
        <v>39</v>
      </c>
      <c r="D3271" s="2">
        <v>28</v>
      </c>
      <c r="E3271" s="20">
        <v>82.137200000000007</v>
      </c>
      <c r="F3271" s="21">
        <v>65.084199999999996</v>
      </c>
      <c r="G3271" s="21">
        <v>17.6874</v>
      </c>
      <c r="H3271" s="22" t="str">
        <f>VLOOKUP($D3271,'Image dates'!$A$2:$F$46,2)</f>
        <v>2013-06-11T00:15:00</v>
      </c>
      <c r="I3271" s="23">
        <v>65.144900000000007</v>
      </c>
      <c r="J3271" s="23">
        <v>56.8932</v>
      </c>
      <c r="K3271" s="23">
        <v>8.6926900000000007</v>
      </c>
      <c r="L3271" s="22" t="str">
        <f>VLOOKUP($D3271,'Image dates'!$A$2:$F$46,3)</f>
        <v>2013-06-11T01:10:37</v>
      </c>
      <c r="M3271" s="23">
        <v>65.215500000000006</v>
      </c>
      <c r="N3271" s="23">
        <v>60.170499999999997</v>
      </c>
      <c r="O3271" s="23">
        <v>5.8569800000000001</v>
      </c>
      <c r="P3271" s="22" t="str">
        <f>VLOOKUP($D3271,'Image dates'!$A$2:$F$46,4)</f>
        <v>2013-06-11T02:06:15</v>
      </c>
      <c r="Q3271" s="23">
        <v>69.355099999999993</v>
      </c>
      <c r="R3271" s="23">
        <v>65.708200000000005</v>
      </c>
      <c r="S3271" s="23">
        <v>5.2962400000000001</v>
      </c>
      <c r="T3271" s="22" t="str">
        <f>VLOOKUP($D3271,'Image dates'!$A$2:$F$46,5)</f>
        <v>2013-06-11T03:01:55</v>
      </c>
      <c r="U3271" s="23">
        <v>77.074100000000001</v>
      </c>
      <c r="V3271" s="23">
        <v>72.808400000000006</v>
      </c>
      <c r="W3271" s="23">
        <v>2.8293699999999999</v>
      </c>
      <c r="X3271" s="22" t="str">
        <f>VLOOKUP($D3271,'Image dates'!$A$2:$F$46,6)</f>
        <v>2013-06-11T03:57:36</v>
      </c>
      <c r="Y3271" s="23">
        <v>75.741500000000002</v>
      </c>
      <c r="Z3271" s="23">
        <v>74.179100000000005</v>
      </c>
      <c r="AA3271" s="23">
        <v>3.0087299999999999</v>
      </c>
      <c r="AB3271" s="22" t="str">
        <f>VLOOKUP($D3271,'Image dates'!$A$2:$I$46,7)</f>
        <v>2013-06-11T04:53:15</v>
      </c>
      <c r="AC3271" s="23"/>
      <c r="AD3271" s="23"/>
      <c r="AE3271" s="23"/>
      <c r="AF3271" s="22">
        <f>VLOOKUP($D3271,'Image dates'!$A$2:$I$46,8)</f>
        <v>0</v>
      </c>
      <c r="AG3271" s="23"/>
      <c r="AH3271" s="23"/>
      <c r="AI3271" s="23"/>
      <c r="AJ3271" s="22">
        <f>VLOOKUP($D3271,'Image dates'!$A$2:$I$46,9)</f>
        <v>0</v>
      </c>
    </row>
    <row r="3272" spans="1:36">
      <c r="A3272" s="2">
        <v>3271</v>
      </c>
      <c r="B3272" s="1">
        <v>248.14285699999999</v>
      </c>
      <c r="C3272" s="1">
        <v>39</v>
      </c>
      <c r="D3272" s="2">
        <v>28</v>
      </c>
      <c r="E3272" s="20">
        <v>82.738399999999999</v>
      </c>
      <c r="F3272" s="21">
        <v>64.513099999999994</v>
      </c>
      <c r="G3272" s="21">
        <v>17.6845</v>
      </c>
      <c r="H3272" s="22" t="str">
        <f>VLOOKUP($D3272,'Image dates'!$A$2:$F$46,2)</f>
        <v>2013-06-11T00:15:00</v>
      </c>
      <c r="I3272" s="23">
        <v>66.7898</v>
      </c>
      <c r="J3272" s="23">
        <v>55.794199999999996</v>
      </c>
      <c r="K3272" s="23">
        <v>9.2873000000000001</v>
      </c>
      <c r="L3272" s="22" t="str">
        <f>VLOOKUP($D3272,'Image dates'!$A$2:$F$46,3)</f>
        <v>2013-06-11T01:10:37</v>
      </c>
      <c r="M3272" s="23">
        <v>64.9559</v>
      </c>
      <c r="N3272" s="23">
        <v>59.136299999999999</v>
      </c>
      <c r="O3272" s="23">
        <v>6.7799899999999997</v>
      </c>
      <c r="P3272" s="22" t="str">
        <f>VLOOKUP($D3272,'Image dates'!$A$2:$F$46,4)</f>
        <v>2013-06-11T02:06:15</v>
      </c>
      <c r="Q3272" s="23">
        <v>69.572400000000002</v>
      </c>
      <c r="R3272" s="23">
        <v>67.202100000000002</v>
      </c>
      <c r="S3272" s="23">
        <v>3.54583</v>
      </c>
      <c r="T3272" s="22" t="str">
        <f>VLOOKUP($D3272,'Image dates'!$A$2:$F$46,5)</f>
        <v>2013-06-11T03:01:55</v>
      </c>
      <c r="U3272" s="23">
        <v>76.567800000000005</v>
      </c>
      <c r="V3272" s="23">
        <v>74.071600000000004</v>
      </c>
      <c r="W3272" s="23">
        <v>1.7801800000000001</v>
      </c>
      <c r="X3272" s="22" t="str">
        <f>VLOOKUP($D3272,'Image dates'!$A$2:$F$46,6)</f>
        <v>2013-06-11T03:57:36</v>
      </c>
      <c r="Y3272" s="23">
        <v>77.078699999999998</v>
      </c>
      <c r="Z3272" s="23">
        <v>75.0548</v>
      </c>
      <c r="AA3272" s="23">
        <v>1.8452599999999999</v>
      </c>
      <c r="AB3272" s="22" t="str">
        <f>VLOOKUP($D3272,'Image dates'!$A$2:$I$46,7)</f>
        <v>2013-06-11T04:53:15</v>
      </c>
      <c r="AC3272" s="23"/>
      <c r="AD3272" s="23"/>
      <c r="AE3272" s="23"/>
      <c r="AF3272" s="22">
        <f>VLOOKUP($D3272,'Image dates'!$A$2:$I$46,8)</f>
        <v>0</v>
      </c>
      <c r="AG3272" s="23"/>
      <c r="AH3272" s="23"/>
      <c r="AI3272" s="23"/>
      <c r="AJ3272" s="22">
        <f>VLOOKUP($D3272,'Image dates'!$A$2:$I$46,9)</f>
        <v>0</v>
      </c>
    </row>
    <row r="3273" spans="1:36">
      <c r="A3273" s="2">
        <v>3272</v>
      </c>
      <c r="B3273" s="1">
        <v>250.71428599999999</v>
      </c>
      <c r="C3273" s="1">
        <v>39</v>
      </c>
      <c r="D3273" s="2">
        <v>28</v>
      </c>
      <c r="E3273" s="20">
        <v>84.430300000000003</v>
      </c>
      <c r="F3273" s="21">
        <v>66.423500000000004</v>
      </c>
      <c r="G3273" s="21">
        <v>18.115200000000002</v>
      </c>
      <c r="H3273" s="22" t="str">
        <f>VLOOKUP($D3273,'Image dates'!$A$2:$F$46,2)</f>
        <v>2013-06-11T00:15:00</v>
      </c>
      <c r="I3273" s="23">
        <v>65.3596</v>
      </c>
      <c r="J3273" s="23">
        <v>54.685600000000001</v>
      </c>
      <c r="K3273" s="23">
        <v>10.761900000000001</v>
      </c>
      <c r="L3273" s="22" t="str">
        <f>VLOOKUP($D3273,'Image dates'!$A$2:$F$46,3)</f>
        <v>2013-06-11T01:10:37</v>
      </c>
      <c r="M3273" s="23">
        <v>66.205600000000004</v>
      </c>
      <c r="N3273" s="23">
        <v>59.574399999999997</v>
      </c>
      <c r="O3273" s="23">
        <v>7.6174099999999996</v>
      </c>
      <c r="P3273" s="22" t="str">
        <f>VLOOKUP($D3273,'Image dates'!$A$2:$F$46,4)</f>
        <v>2013-06-11T02:06:15</v>
      </c>
      <c r="Q3273" s="23">
        <v>70.548400000000001</v>
      </c>
      <c r="R3273" s="23">
        <v>67.718800000000002</v>
      </c>
      <c r="S3273" s="23">
        <v>2.5331199999999998</v>
      </c>
      <c r="T3273" s="22" t="str">
        <f>VLOOKUP($D3273,'Image dates'!$A$2:$F$46,5)</f>
        <v>2013-06-11T03:01:55</v>
      </c>
      <c r="U3273" s="23">
        <v>75.382400000000004</v>
      </c>
      <c r="V3273" s="23">
        <v>75.183499999999995</v>
      </c>
      <c r="W3273" s="23">
        <v>1.4140900000000001</v>
      </c>
      <c r="X3273" s="22" t="str">
        <f>VLOOKUP($D3273,'Image dates'!$A$2:$F$46,6)</f>
        <v>2013-06-11T03:57:36</v>
      </c>
      <c r="Y3273" s="23">
        <v>76.673500000000004</v>
      </c>
      <c r="Z3273" s="23">
        <v>76.690799999999996</v>
      </c>
      <c r="AA3273" s="23">
        <v>1.34642</v>
      </c>
      <c r="AB3273" s="22" t="str">
        <f>VLOOKUP($D3273,'Image dates'!$A$2:$I$46,7)</f>
        <v>2013-06-11T04:53:15</v>
      </c>
      <c r="AC3273" s="23"/>
      <c r="AD3273" s="23"/>
      <c r="AE3273" s="23"/>
      <c r="AF3273" s="22">
        <f>VLOOKUP($D3273,'Image dates'!$A$2:$I$46,8)</f>
        <v>0</v>
      </c>
      <c r="AG3273" s="23"/>
      <c r="AH3273" s="23"/>
      <c r="AI3273" s="23"/>
      <c r="AJ3273" s="22">
        <f>VLOOKUP($D3273,'Image dates'!$A$2:$I$46,9)</f>
        <v>0</v>
      </c>
    </row>
    <row r="3274" spans="1:36">
      <c r="A3274" s="2">
        <v>3273</v>
      </c>
      <c r="B3274" s="1">
        <v>253.28571400000001</v>
      </c>
      <c r="C3274" s="1">
        <v>39</v>
      </c>
      <c r="D3274" s="2">
        <v>28</v>
      </c>
      <c r="E3274" s="20">
        <v>83.940399999999997</v>
      </c>
      <c r="F3274" s="21">
        <v>68.028599999999997</v>
      </c>
      <c r="G3274" s="21">
        <v>15.8728</v>
      </c>
      <c r="H3274" s="22" t="str">
        <f>VLOOKUP($D3274,'Image dates'!$A$2:$F$46,2)</f>
        <v>2013-06-11T00:15:00</v>
      </c>
      <c r="I3274" s="23">
        <v>66.899699999999996</v>
      </c>
      <c r="J3274" s="23">
        <v>53.059100000000001</v>
      </c>
      <c r="K3274" s="23">
        <v>12.79</v>
      </c>
      <c r="L3274" s="22" t="str">
        <f>VLOOKUP($D3274,'Image dates'!$A$2:$F$46,3)</f>
        <v>2013-06-11T01:10:37</v>
      </c>
      <c r="M3274" s="23">
        <v>68.0745</v>
      </c>
      <c r="N3274" s="23">
        <v>62.3369</v>
      </c>
      <c r="O3274" s="23">
        <v>5.7844600000000002</v>
      </c>
      <c r="P3274" s="22" t="str">
        <f>VLOOKUP($D3274,'Image dates'!$A$2:$F$46,4)</f>
        <v>2013-06-11T02:06:15</v>
      </c>
      <c r="Q3274" s="23">
        <v>72.025000000000006</v>
      </c>
      <c r="R3274" s="23">
        <v>68.816500000000005</v>
      </c>
      <c r="S3274" s="23">
        <v>2.08223</v>
      </c>
      <c r="T3274" s="22" t="str">
        <f>VLOOKUP($D3274,'Image dates'!$A$2:$F$46,5)</f>
        <v>2013-06-11T03:01:55</v>
      </c>
      <c r="U3274" s="23">
        <v>78.007199999999997</v>
      </c>
      <c r="V3274" s="23">
        <v>77.541399999999996</v>
      </c>
      <c r="W3274" s="23">
        <v>1.4327099999999999</v>
      </c>
      <c r="X3274" s="22" t="str">
        <f>VLOOKUP($D3274,'Image dates'!$A$2:$F$46,6)</f>
        <v>2013-06-11T03:57:36</v>
      </c>
      <c r="Y3274" s="23">
        <v>78.459400000000002</v>
      </c>
      <c r="Z3274" s="23">
        <v>78.583200000000005</v>
      </c>
      <c r="AA3274" s="23">
        <v>0.46706900000000001</v>
      </c>
      <c r="AB3274" s="22" t="str">
        <f>VLOOKUP($D3274,'Image dates'!$A$2:$I$46,7)</f>
        <v>2013-06-11T04:53:15</v>
      </c>
      <c r="AC3274" s="23"/>
      <c r="AD3274" s="23"/>
      <c r="AE3274" s="23"/>
      <c r="AF3274" s="22">
        <f>VLOOKUP($D3274,'Image dates'!$A$2:$I$46,8)</f>
        <v>0</v>
      </c>
      <c r="AG3274" s="23"/>
      <c r="AH3274" s="23"/>
      <c r="AI3274" s="23"/>
      <c r="AJ3274" s="22">
        <f>VLOOKUP($D3274,'Image dates'!$A$2:$I$46,9)</f>
        <v>0</v>
      </c>
    </row>
    <row r="3275" spans="1:36">
      <c r="A3275" s="2">
        <v>3274</v>
      </c>
      <c r="B3275" s="1">
        <v>255.85714300000001</v>
      </c>
      <c r="C3275" s="1">
        <v>39</v>
      </c>
      <c r="D3275" s="2">
        <v>28</v>
      </c>
      <c r="E3275" s="20">
        <v>82.150199999999998</v>
      </c>
      <c r="F3275" s="21">
        <v>66.430599999999998</v>
      </c>
      <c r="G3275" s="21">
        <v>16.307300000000001</v>
      </c>
      <c r="H3275" s="22" t="str">
        <f>VLOOKUP($D3275,'Image dates'!$A$2:$F$46,2)</f>
        <v>2013-06-11T00:15:00</v>
      </c>
      <c r="I3275" s="23">
        <v>64.863299999999995</v>
      </c>
      <c r="J3275" s="23">
        <v>56.545000000000002</v>
      </c>
      <c r="K3275" s="23">
        <v>8.1811799999999995</v>
      </c>
      <c r="L3275" s="22" t="str">
        <f>VLOOKUP($D3275,'Image dates'!$A$2:$F$46,3)</f>
        <v>2013-06-11T01:10:37</v>
      </c>
      <c r="M3275" s="23">
        <v>67.226600000000005</v>
      </c>
      <c r="N3275" s="23">
        <v>63.171900000000001</v>
      </c>
      <c r="O3275" s="23">
        <v>3.2739600000000002</v>
      </c>
      <c r="P3275" s="22" t="str">
        <f>VLOOKUP($D3275,'Image dates'!$A$2:$F$46,4)</f>
        <v>2013-06-11T02:06:15</v>
      </c>
      <c r="Q3275" s="23">
        <v>71.071200000000005</v>
      </c>
      <c r="R3275" s="23">
        <v>69.564499999999995</v>
      </c>
      <c r="S3275" s="23">
        <v>2.5899700000000001</v>
      </c>
      <c r="T3275" s="22" t="str">
        <f>VLOOKUP($D3275,'Image dates'!$A$2:$F$46,5)</f>
        <v>2013-06-11T03:01:55</v>
      </c>
      <c r="U3275" s="23">
        <v>78.328999999999994</v>
      </c>
      <c r="V3275" s="23">
        <v>77.916399999999996</v>
      </c>
      <c r="W3275" s="23">
        <v>0.67983400000000005</v>
      </c>
      <c r="X3275" s="22" t="str">
        <f>VLOOKUP($D3275,'Image dates'!$A$2:$F$46,6)</f>
        <v>2013-06-11T03:57:36</v>
      </c>
      <c r="Y3275" s="23">
        <v>79.787700000000001</v>
      </c>
      <c r="Z3275" s="23">
        <v>78.288600000000002</v>
      </c>
      <c r="AA3275" s="23">
        <v>-0.116706</v>
      </c>
      <c r="AB3275" s="22" t="str">
        <f>VLOOKUP($D3275,'Image dates'!$A$2:$I$46,7)</f>
        <v>2013-06-11T04:53:15</v>
      </c>
      <c r="AC3275" s="23"/>
      <c r="AD3275" s="23"/>
      <c r="AE3275" s="23"/>
      <c r="AF3275" s="22">
        <f>VLOOKUP($D3275,'Image dates'!$A$2:$I$46,8)</f>
        <v>0</v>
      </c>
      <c r="AG3275" s="23"/>
      <c r="AH3275" s="23"/>
      <c r="AI3275" s="23"/>
      <c r="AJ3275" s="22">
        <f>VLOOKUP($D3275,'Image dates'!$A$2:$I$46,9)</f>
        <v>0</v>
      </c>
    </row>
    <row r="3276" spans="1:36">
      <c r="A3276" s="2">
        <v>3275</v>
      </c>
      <c r="B3276" s="1">
        <v>258.42857099999998</v>
      </c>
      <c r="C3276" s="1">
        <v>39</v>
      </c>
      <c r="D3276" s="2">
        <v>28</v>
      </c>
      <c r="E3276" s="20">
        <v>83.018500000000003</v>
      </c>
      <c r="F3276" s="21">
        <v>66.734300000000005</v>
      </c>
      <c r="G3276" s="21">
        <v>15.8253</v>
      </c>
      <c r="H3276" s="22" t="str">
        <f>VLOOKUP($D3276,'Image dates'!$A$2:$F$46,2)</f>
        <v>2013-06-11T00:15:00</v>
      </c>
      <c r="I3276" s="23">
        <v>64.582400000000007</v>
      </c>
      <c r="J3276" s="23">
        <v>57.569200000000002</v>
      </c>
      <c r="K3276" s="23">
        <v>6.3236299999999996</v>
      </c>
      <c r="L3276" s="22" t="str">
        <f>VLOOKUP($D3276,'Image dates'!$A$2:$F$46,3)</f>
        <v>2013-06-11T01:10:37</v>
      </c>
      <c r="M3276" s="23">
        <v>66.756699999999995</v>
      </c>
      <c r="N3276" s="23">
        <v>64.771000000000001</v>
      </c>
      <c r="O3276" s="23">
        <v>1.9690300000000001</v>
      </c>
      <c r="P3276" s="22" t="str">
        <f>VLOOKUP($D3276,'Image dates'!$A$2:$F$46,4)</f>
        <v>2013-06-11T02:06:15</v>
      </c>
      <c r="Q3276" s="23">
        <v>73.030100000000004</v>
      </c>
      <c r="R3276" s="23">
        <v>70.774799999999999</v>
      </c>
      <c r="S3276" s="23">
        <v>1.48184</v>
      </c>
      <c r="T3276" s="22" t="str">
        <f>VLOOKUP($D3276,'Image dates'!$A$2:$F$46,5)</f>
        <v>2013-06-11T03:01:55</v>
      </c>
      <c r="U3276" s="23">
        <v>78.733900000000006</v>
      </c>
      <c r="V3276" s="23">
        <v>79.1541</v>
      </c>
      <c r="W3276" s="23">
        <v>1.0152699999999999</v>
      </c>
      <c r="X3276" s="22" t="str">
        <f>VLOOKUP($D3276,'Image dates'!$A$2:$F$46,6)</f>
        <v>2013-06-11T03:57:36</v>
      </c>
      <c r="Y3276" s="23">
        <v>77.7864</v>
      </c>
      <c r="Z3276" s="23">
        <v>78.904600000000002</v>
      </c>
      <c r="AA3276" s="23">
        <v>-1.1144700000000001</v>
      </c>
      <c r="AB3276" s="22" t="str">
        <f>VLOOKUP($D3276,'Image dates'!$A$2:$I$46,7)</f>
        <v>2013-06-11T04:53:15</v>
      </c>
      <c r="AC3276" s="23"/>
      <c r="AD3276" s="23"/>
      <c r="AE3276" s="23"/>
      <c r="AF3276" s="22">
        <f>VLOOKUP($D3276,'Image dates'!$A$2:$I$46,8)</f>
        <v>0</v>
      </c>
      <c r="AG3276" s="23"/>
      <c r="AH3276" s="23"/>
      <c r="AI3276" s="23"/>
      <c r="AJ3276" s="22">
        <f>VLOOKUP($D3276,'Image dates'!$A$2:$I$46,9)</f>
        <v>0</v>
      </c>
    </row>
    <row r="3277" spans="1:36">
      <c r="A3277" s="2">
        <v>3276</v>
      </c>
      <c r="B3277" s="1">
        <v>261</v>
      </c>
      <c r="C3277" s="1">
        <v>39</v>
      </c>
      <c r="D3277" s="2">
        <v>28</v>
      </c>
      <c r="E3277" s="20">
        <v>82.412000000000006</v>
      </c>
      <c r="F3277" s="21">
        <v>65.683499999999995</v>
      </c>
      <c r="G3277" s="21">
        <v>16.470800000000001</v>
      </c>
      <c r="H3277" s="22" t="str">
        <f>VLOOKUP($D3277,'Image dates'!$A$2:$F$46,2)</f>
        <v>2013-06-11T00:15:00</v>
      </c>
      <c r="I3277" s="23">
        <v>65.132599999999996</v>
      </c>
      <c r="J3277" s="23">
        <v>60.0154</v>
      </c>
      <c r="K3277" s="23">
        <v>4.7121000000000004</v>
      </c>
      <c r="L3277" s="22" t="str">
        <f>VLOOKUP($D3277,'Image dates'!$A$2:$F$46,3)</f>
        <v>2013-06-11T01:10:37</v>
      </c>
      <c r="M3277" s="23">
        <v>67.122600000000006</v>
      </c>
      <c r="N3277" s="23">
        <v>65.637799999999999</v>
      </c>
      <c r="O3277" s="23">
        <v>0.55163799999999996</v>
      </c>
      <c r="P3277" s="22" t="str">
        <f>VLOOKUP($D3277,'Image dates'!$A$2:$F$46,4)</f>
        <v>2013-06-11T02:06:15</v>
      </c>
      <c r="Q3277" s="23">
        <v>72.403700000000001</v>
      </c>
      <c r="R3277" s="23">
        <v>71.819999999999993</v>
      </c>
      <c r="S3277" s="23">
        <v>0.473916</v>
      </c>
      <c r="T3277" s="22" t="str">
        <f>VLOOKUP($D3277,'Image dates'!$A$2:$F$46,5)</f>
        <v>2013-06-11T03:01:55</v>
      </c>
      <c r="U3277" s="23">
        <v>79.304100000000005</v>
      </c>
      <c r="V3277" s="23">
        <v>79.779899999999998</v>
      </c>
      <c r="W3277" s="23">
        <v>-0.32534400000000002</v>
      </c>
      <c r="X3277" s="22" t="str">
        <f>VLOOKUP($D3277,'Image dates'!$A$2:$F$46,6)</f>
        <v>2013-06-11T03:57:36</v>
      </c>
      <c r="Y3277" s="23">
        <v>78.025499999999994</v>
      </c>
      <c r="Z3277" s="23">
        <v>80.247200000000007</v>
      </c>
      <c r="AA3277" s="23">
        <v>-2.4348000000000001</v>
      </c>
      <c r="AB3277" s="22" t="str">
        <f>VLOOKUP($D3277,'Image dates'!$A$2:$I$46,7)</f>
        <v>2013-06-11T04:53:15</v>
      </c>
      <c r="AC3277" s="23"/>
      <c r="AD3277" s="23"/>
      <c r="AE3277" s="23"/>
      <c r="AF3277" s="22">
        <f>VLOOKUP($D3277,'Image dates'!$A$2:$I$46,8)</f>
        <v>0</v>
      </c>
      <c r="AG3277" s="23"/>
      <c r="AH3277" s="23"/>
      <c r="AI3277" s="23"/>
      <c r="AJ3277" s="22">
        <f>VLOOKUP($D3277,'Image dates'!$A$2:$I$46,9)</f>
        <v>0</v>
      </c>
    </row>
    <row r="3278" spans="1:36">
      <c r="A3278" s="2">
        <v>3277</v>
      </c>
      <c r="B3278" s="1">
        <v>263.57142900000002</v>
      </c>
      <c r="C3278" s="1">
        <v>39</v>
      </c>
      <c r="D3278" s="2">
        <v>28</v>
      </c>
      <c r="E3278" s="20">
        <v>81.081699999999998</v>
      </c>
      <c r="F3278" s="21">
        <v>66.518199999999993</v>
      </c>
      <c r="G3278" s="21">
        <v>13.3302</v>
      </c>
      <c r="H3278" s="22" t="str">
        <f>VLOOKUP($D3278,'Image dates'!$A$2:$F$46,2)</f>
        <v>2013-06-11T00:15:00</v>
      </c>
      <c r="I3278" s="23">
        <v>65.291399999999996</v>
      </c>
      <c r="J3278" s="23">
        <v>61.389600000000002</v>
      </c>
      <c r="K3278" s="23">
        <v>3.59802</v>
      </c>
      <c r="L3278" s="22" t="str">
        <f>VLOOKUP($D3278,'Image dates'!$A$2:$F$46,3)</f>
        <v>2013-06-11T01:10:37</v>
      </c>
      <c r="M3278" s="23">
        <v>68.025400000000005</v>
      </c>
      <c r="N3278" s="23">
        <v>67.099199999999996</v>
      </c>
      <c r="O3278" s="23">
        <v>-0.179594</v>
      </c>
      <c r="P3278" s="22" t="str">
        <f>VLOOKUP($D3278,'Image dates'!$A$2:$F$46,4)</f>
        <v>2013-06-11T02:06:15</v>
      </c>
      <c r="Q3278" s="23">
        <v>72.097999999999999</v>
      </c>
      <c r="R3278" s="23">
        <v>72.259600000000006</v>
      </c>
      <c r="S3278" s="23">
        <v>-0.984371</v>
      </c>
      <c r="T3278" s="22" t="str">
        <f>VLOOKUP($D3278,'Image dates'!$A$2:$F$46,5)</f>
        <v>2013-06-11T03:01:55</v>
      </c>
      <c r="U3278" s="23">
        <v>80.340500000000006</v>
      </c>
      <c r="V3278" s="23">
        <v>80.480599999999995</v>
      </c>
      <c r="W3278" s="23">
        <v>-0.80145900000000003</v>
      </c>
      <c r="X3278" s="22" t="str">
        <f>VLOOKUP($D3278,'Image dates'!$A$2:$F$46,6)</f>
        <v>2013-06-11T03:57:36</v>
      </c>
      <c r="Y3278" s="23">
        <v>78.036600000000007</v>
      </c>
      <c r="Z3278" s="23">
        <v>80.435400000000001</v>
      </c>
      <c r="AA3278" s="23">
        <v>-2.8907500000000002</v>
      </c>
      <c r="AB3278" s="22" t="str">
        <f>VLOOKUP($D3278,'Image dates'!$A$2:$I$46,7)</f>
        <v>2013-06-11T04:53:15</v>
      </c>
      <c r="AC3278" s="23"/>
      <c r="AD3278" s="23"/>
      <c r="AE3278" s="23"/>
      <c r="AF3278" s="22">
        <f>VLOOKUP($D3278,'Image dates'!$A$2:$I$46,8)</f>
        <v>0</v>
      </c>
      <c r="AG3278" s="23"/>
      <c r="AH3278" s="23"/>
      <c r="AI3278" s="23"/>
      <c r="AJ3278" s="22">
        <f>VLOOKUP($D3278,'Image dates'!$A$2:$I$46,9)</f>
        <v>0</v>
      </c>
    </row>
    <row r="3279" spans="1:36">
      <c r="A3279" s="2">
        <v>3278</v>
      </c>
      <c r="B3279" s="1">
        <v>266.14285699999999</v>
      </c>
      <c r="C3279" s="1">
        <v>39</v>
      </c>
      <c r="D3279" s="2">
        <v>27</v>
      </c>
      <c r="E3279" s="20">
        <v>79.744200000000006</v>
      </c>
      <c r="F3279" s="21">
        <v>66.507599999999996</v>
      </c>
      <c r="G3279" s="21">
        <v>14.601800000000001</v>
      </c>
      <c r="H3279" s="22" t="str">
        <f>VLOOKUP($D3279,'Image dates'!$A$2:$F$46,2)</f>
        <v>2013-06-11T00:15:29</v>
      </c>
      <c r="I3279" s="23">
        <v>65.674800000000005</v>
      </c>
      <c r="J3279" s="23">
        <v>63.222999999999999</v>
      </c>
      <c r="K3279" s="23">
        <v>2.9215399999999998</v>
      </c>
      <c r="L3279" s="22" t="str">
        <f>VLOOKUP($D3279,'Image dates'!$A$2:$F$46,3)</f>
        <v>2013-06-11T01:11:05</v>
      </c>
      <c r="M3279" s="23">
        <v>68.196700000000007</v>
      </c>
      <c r="N3279" s="23">
        <v>68.270700000000005</v>
      </c>
      <c r="O3279" s="23">
        <v>-1.01068</v>
      </c>
      <c r="P3279" s="22" t="str">
        <f>VLOOKUP($D3279,'Image dates'!$A$2:$F$46,4)</f>
        <v>2013-06-11T02:06:43</v>
      </c>
      <c r="Q3279" s="23">
        <v>72.656499999999994</v>
      </c>
      <c r="R3279" s="23">
        <v>80.768100000000004</v>
      </c>
      <c r="S3279" s="23">
        <v>4.0483599999999997</v>
      </c>
      <c r="T3279" s="22" t="str">
        <f>VLOOKUP($D3279,'Image dates'!$A$2:$F$46,5)</f>
        <v>2013-06-11T03:02:23</v>
      </c>
      <c r="U3279" s="23">
        <v>80.371200000000002</v>
      </c>
      <c r="V3279" s="23">
        <v>81.603899999999996</v>
      </c>
      <c r="W3279" s="23">
        <v>-1.1670400000000001</v>
      </c>
      <c r="X3279" s="22" t="str">
        <f>VLOOKUP($D3279,'Image dates'!$A$2:$F$46,6)</f>
        <v>2013-06-11T03:58:04</v>
      </c>
      <c r="Y3279" s="23">
        <v>77.746600000000001</v>
      </c>
      <c r="Z3279" s="23">
        <v>82.567999999999998</v>
      </c>
      <c r="AA3279" s="23">
        <v>-2.79575</v>
      </c>
      <c r="AB3279" s="22" t="str">
        <f>VLOOKUP($D3279,'Image dates'!$A$2:$I$46,7)</f>
        <v>2013-06-11T04:53:43</v>
      </c>
      <c r="AC3279" s="23"/>
      <c r="AD3279" s="23"/>
      <c r="AE3279" s="23"/>
      <c r="AF3279" s="22">
        <f>VLOOKUP($D3279,'Image dates'!$A$2:$I$46,8)</f>
        <v>0</v>
      </c>
      <c r="AG3279" s="23"/>
      <c r="AH3279" s="23"/>
      <c r="AI3279" s="23"/>
      <c r="AJ3279" s="22">
        <f>VLOOKUP($D3279,'Image dates'!$A$2:$I$46,9)</f>
        <v>0</v>
      </c>
    </row>
    <row r="3280" spans="1:36">
      <c r="A3280" s="2">
        <v>3279</v>
      </c>
      <c r="B3280" s="1">
        <v>268.71428600000002</v>
      </c>
      <c r="C3280" s="1">
        <v>39</v>
      </c>
      <c r="D3280" s="2">
        <v>27</v>
      </c>
      <c r="E3280" s="20">
        <v>79.521500000000003</v>
      </c>
      <c r="F3280" s="21">
        <v>66.524500000000003</v>
      </c>
      <c r="G3280" s="21">
        <v>13.3132</v>
      </c>
      <c r="H3280" s="22" t="str">
        <f>VLOOKUP($D3280,'Image dates'!$A$2:$F$46,2)</f>
        <v>2013-06-11T00:15:29</v>
      </c>
      <c r="I3280" s="23">
        <v>67.019400000000005</v>
      </c>
      <c r="J3280" s="23">
        <v>64.400899999999993</v>
      </c>
      <c r="K3280" s="23">
        <v>1.9953399999999999</v>
      </c>
      <c r="L3280" s="22" t="str">
        <f>VLOOKUP($D3280,'Image dates'!$A$2:$F$46,3)</f>
        <v>2013-06-11T01:11:05</v>
      </c>
      <c r="M3280" s="23">
        <v>70.703000000000003</v>
      </c>
      <c r="N3280" s="23">
        <v>70.632599999999996</v>
      </c>
      <c r="O3280" s="23">
        <v>-2.49444</v>
      </c>
      <c r="P3280" s="22" t="str">
        <f>VLOOKUP($D3280,'Image dates'!$A$2:$F$46,4)</f>
        <v>2013-06-11T02:06:43</v>
      </c>
      <c r="Q3280" s="23">
        <v>73.333100000000002</v>
      </c>
      <c r="R3280" s="23">
        <v>75.287199999999999</v>
      </c>
      <c r="S3280" s="23">
        <v>-2.3540800000000002</v>
      </c>
      <c r="T3280" s="22" t="str">
        <f>VLOOKUP($D3280,'Image dates'!$A$2:$F$46,5)</f>
        <v>2013-06-11T03:02:23</v>
      </c>
      <c r="U3280" s="23">
        <v>80.983000000000004</v>
      </c>
      <c r="V3280" s="23">
        <v>81.386899999999997</v>
      </c>
      <c r="W3280" s="23">
        <v>-0.49997599999999998</v>
      </c>
      <c r="X3280" s="22" t="str">
        <f>VLOOKUP($D3280,'Image dates'!$A$2:$F$46,6)</f>
        <v>2013-06-11T03:58:04</v>
      </c>
      <c r="Y3280" s="23">
        <v>77.995199999999997</v>
      </c>
      <c r="Z3280" s="23">
        <v>82.063400000000001</v>
      </c>
      <c r="AA3280" s="23">
        <v>-3.1354600000000001</v>
      </c>
      <c r="AB3280" s="22" t="str">
        <f>VLOOKUP($D3280,'Image dates'!$A$2:$I$46,7)</f>
        <v>2013-06-11T04:53:43</v>
      </c>
      <c r="AC3280" s="23"/>
      <c r="AD3280" s="23"/>
      <c r="AE3280" s="23"/>
      <c r="AF3280" s="22">
        <f>VLOOKUP($D3280,'Image dates'!$A$2:$I$46,8)</f>
        <v>0</v>
      </c>
      <c r="AG3280" s="23"/>
      <c r="AH3280" s="23"/>
      <c r="AI3280" s="23"/>
      <c r="AJ3280" s="22">
        <f>VLOOKUP($D3280,'Image dates'!$A$2:$I$46,9)</f>
        <v>0</v>
      </c>
    </row>
    <row r="3281" spans="1:36">
      <c r="A3281" s="2">
        <v>3280</v>
      </c>
      <c r="B3281" s="1">
        <v>271.28571399999998</v>
      </c>
      <c r="C3281" s="1">
        <v>39</v>
      </c>
      <c r="D3281" s="2">
        <v>27</v>
      </c>
      <c r="E3281" s="20">
        <v>79.728899999999996</v>
      </c>
      <c r="F3281" s="21">
        <v>67.490600000000001</v>
      </c>
      <c r="G3281" s="21">
        <v>12.5832</v>
      </c>
      <c r="H3281" s="22" t="str">
        <f>VLOOKUP($D3281,'Image dates'!$A$2:$F$46,2)</f>
        <v>2013-06-11T00:15:29</v>
      </c>
      <c r="I3281" s="23">
        <v>68.892799999999994</v>
      </c>
      <c r="J3281" s="23">
        <v>66.192700000000002</v>
      </c>
      <c r="K3281" s="23">
        <v>2.5005999999999999</v>
      </c>
      <c r="L3281" s="22" t="str">
        <f>VLOOKUP($D3281,'Image dates'!$A$2:$F$46,3)</f>
        <v>2013-06-11T01:11:05</v>
      </c>
      <c r="M3281" s="23">
        <v>70.55</v>
      </c>
      <c r="N3281" s="23">
        <v>72.215699999999998</v>
      </c>
      <c r="O3281" s="23">
        <v>-2.8751600000000002</v>
      </c>
      <c r="P3281" s="22" t="str">
        <f>VLOOKUP($D3281,'Image dates'!$A$2:$F$46,4)</f>
        <v>2013-06-11T02:06:43</v>
      </c>
      <c r="Q3281" s="23">
        <v>73.679500000000004</v>
      </c>
      <c r="R3281" s="23">
        <v>76.403300000000002</v>
      </c>
      <c r="S3281" s="23">
        <v>-2.1717900000000001</v>
      </c>
      <c r="T3281" s="22" t="str">
        <f>VLOOKUP($D3281,'Image dates'!$A$2:$F$46,5)</f>
        <v>2013-06-11T03:02:23</v>
      </c>
      <c r="U3281" s="23">
        <v>81.813800000000001</v>
      </c>
      <c r="V3281" s="23">
        <v>82.175899999999999</v>
      </c>
      <c r="W3281" s="23">
        <v>-0.23825499999999999</v>
      </c>
      <c r="X3281" s="22" t="str">
        <f>VLOOKUP($D3281,'Image dates'!$A$2:$F$46,6)</f>
        <v>2013-06-11T03:58:04</v>
      </c>
      <c r="Y3281" s="23">
        <v>79.145200000000003</v>
      </c>
      <c r="Z3281" s="23">
        <v>81.4148</v>
      </c>
      <c r="AA3281" s="23">
        <v>-3.41513</v>
      </c>
      <c r="AB3281" s="22" t="str">
        <f>VLOOKUP($D3281,'Image dates'!$A$2:$I$46,7)</f>
        <v>2013-06-11T04:53:43</v>
      </c>
      <c r="AC3281" s="23"/>
      <c r="AD3281" s="23"/>
      <c r="AE3281" s="23"/>
      <c r="AF3281" s="22">
        <f>VLOOKUP($D3281,'Image dates'!$A$2:$I$46,8)</f>
        <v>0</v>
      </c>
      <c r="AG3281" s="23"/>
      <c r="AH3281" s="23"/>
      <c r="AI3281" s="23"/>
      <c r="AJ3281" s="22">
        <f>VLOOKUP($D3281,'Image dates'!$A$2:$I$46,9)</f>
        <v>0</v>
      </c>
    </row>
    <row r="3282" spans="1:36">
      <c r="A3282" s="2">
        <v>3281</v>
      </c>
      <c r="B3282" s="1">
        <v>273.85714300000001</v>
      </c>
      <c r="C3282" s="1">
        <v>39</v>
      </c>
      <c r="D3282" s="2">
        <v>27</v>
      </c>
      <c r="E3282" s="20">
        <v>80.449399999999997</v>
      </c>
      <c r="F3282" s="21">
        <v>69.250299999999996</v>
      </c>
      <c r="G3282" s="21">
        <v>11.7583</v>
      </c>
      <c r="H3282" s="22" t="str">
        <f>VLOOKUP($D3282,'Image dates'!$A$2:$F$46,2)</f>
        <v>2013-06-11T00:15:29</v>
      </c>
      <c r="I3282" s="23">
        <v>70.360299999999995</v>
      </c>
      <c r="J3282" s="23">
        <v>67.417100000000005</v>
      </c>
      <c r="K3282" s="23">
        <v>2.69299</v>
      </c>
      <c r="L3282" s="22" t="str">
        <f>VLOOKUP($D3282,'Image dates'!$A$2:$F$46,3)</f>
        <v>2013-06-11T01:11:05</v>
      </c>
      <c r="M3282" s="23">
        <v>71.355800000000002</v>
      </c>
      <c r="N3282" s="23">
        <v>74.203800000000001</v>
      </c>
      <c r="O3282" s="23">
        <v>-2.7996099999999999</v>
      </c>
      <c r="P3282" s="22" t="str">
        <f>VLOOKUP($D3282,'Image dates'!$A$2:$F$46,4)</f>
        <v>2013-06-11T02:06:43</v>
      </c>
      <c r="Q3282" s="23">
        <v>74.865499999999997</v>
      </c>
      <c r="R3282" s="23">
        <v>77.2179</v>
      </c>
      <c r="S3282" s="23">
        <v>-2.3304299999999998</v>
      </c>
      <c r="T3282" s="22" t="str">
        <f>VLOOKUP($D3282,'Image dates'!$A$2:$F$46,5)</f>
        <v>2013-06-11T03:02:23</v>
      </c>
      <c r="U3282" s="23">
        <v>82.748199999999997</v>
      </c>
      <c r="V3282" s="23">
        <v>82.947699999999998</v>
      </c>
      <c r="W3282" s="23">
        <v>1.0346900000000001</v>
      </c>
      <c r="X3282" s="22" t="str">
        <f>VLOOKUP($D3282,'Image dates'!$A$2:$F$46,6)</f>
        <v>2013-06-11T03:58:04</v>
      </c>
      <c r="Y3282" s="23">
        <v>78.844499999999996</v>
      </c>
      <c r="Z3282" s="23">
        <v>81.153199999999998</v>
      </c>
      <c r="AA3282" s="23">
        <v>6.2380699999999996</v>
      </c>
      <c r="AB3282" s="22" t="str">
        <f>VLOOKUP($D3282,'Image dates'!$A$2:$I$46,7)</f>
        <v>2013-06-11T04:53:43</v>
      </c>
      <c r="AC3282" s="23"/>
      <c r="AD3282" s="23"/>
      <c r="AE3282" s="23"/>
      <c r="AF3282" s="22">
        <f>VLOOKUP($D3282,'Image dates'!$A$2:$I$46,8)</f>
        <v>0</v>
      </c>
      <c r="AG3282" s="23"/>
      <c r="AH3282" s="23"/>
      <c r="AI3282" s="23"/>
      <c r="AJ3282" s="22">
        <f>VLOOKUP($D3282,'Image dates'!$A$2:$I$46,9)</f>
        <v>0</v>
      </c>
    </row>
    <row r="3283" spans="1:36">
      <c r="A3283" s="2">
        <v>3282</v>
      </c>
      <c r="B3283" s="1">
        <v>276.42857099999998</v>
      </c>
      <c r="C3283" s="1">
        <v>39</v>
      </c>
      <c r="D3283" s="2">
        <v>27</v>
      </c>
      <c r="E3283" s="20">
        <v>84.143000000000001</v>
      </c>
      <c r="F3283" s="21">
        <v>72.190700000000007</v>
      </c>
      <c r="G3283" s="21">
        <v>12.206300000000001</v>
      </c>
      <c r="H3283" s="22" t="str">
        <f>VLOOKUP($D3283,'Image dates'!$A$2:$F$46,2)</f>
        <v>2013-06-11T00:15:29</v>
      </c>
      <c r="I3283" s="23">
        <v>74.072000000000003</v>
      </c>
      <c r="J3283" s="23">
        <v>68.752600000000001</v>
      </c>
      <c r="K3283" s="23">
        <v>3.53687</v>
      </c>
      <c r="L3283" s="22" t="str">
        <f>VLOOKUP($D3283,'Image dates'!$A$2:$F$46,3)</f>
        <v>2013-06-11T01:11:05</v>
      </c>
      <c r="M3283" s="23">
        <v>73.206199999999995</v>
      </c>
      <c r="N3283" s="23">
        <v>75.509699999999995</v>
      </c>
      <c r="O3283" s="23">
        <v>-2.20777</v>
      </c>
      <c r="P3283" s="22" t="str">
        <f>VLOOKUP($D3283,'Image dates'!$A$2:$F$46,4)</f>
        <v>2013-06-11T02:06:43</v>
      </c>
      <c r="Q3283" s="23">
        <v>77.182400000000001</v>
      </c>
      <c r="R3283" s="23">
        <v>78.062899999999999</v>
      </c>
      <c r="S3283" s="23">
        <v>-1.75858</v>
      </c>
      <c r="T3283" s="22" t="str">
        <f>VLOOKUP($D3283,'Image dates'!$A$2:$F$46,5)</f>
        <v>2013-06-11T03:02:23</v>
      </c>
      <c r="U3283" s="23">
        <v>85.718900000000005</v>
      </c>
      <c r="V3283" s="23">
        <v>82.498900000000006</v>
      </c>
      <c r="W3283" s="23">
        <v>1.9857800000000001</v>
      </c>
      <c r="X3283" s="22" t="str">
        <f>VLOOKUP($D3283,'Image dates'!$A$2:$F$46,6)</f>
        <v>2013-06-11T03:58:04</v>
      </c>
      <c r="Y3283" s="23">
        <v>80.7179</v>
      </c>
      <c r="Z3283" s="23">
        <v>81.460800000000006</v>
      </c>
      <c r="AA3283" s="23">
        <v>8.7774800000000006</v>
      </c>
      <c r="AB3283" s="22" t="str">
        <f>VLOOKUP($D3283,'Image dates'!$A$2:$I$46,7)</f>
        <v>2013-06-11T04:53:43</v>
      </c>
      <c r="AC3283" s="23"/>
      <c r="AD3283" s="23"/>
      <c r="AE3283" s="23"/>
      <c r="AF3283" s="22">
        <f>VLOOKUP($D3283,'Image dates'!$A$2:$I$46,8)</f>
        <v>0</v>
      </c>
      <c r="AG3283" s="23"/>
      <c r="AH3283" s="23"/>
      <c r="AI3283" s="23"/>
      <c r="AJ3283" s="22">
        <f>VLOOKUP($D3283,'Image dates'!$A$2:$I$46,9)</f>
        <v>0</v>
      </c>
    </row>
    <row r="3284" spans="1:36">
      <c r="A3284" s="2">
        <v>3283</v>
      </c>
      <c r="B3284" s="1">
        <v>279</v>
      </c>
      <c r="C3284" s="1">
        <v>39</v>
      </c>
      <c r="D3284" s="2">
        <v>27</v>
      </c>
      <c r="E3284" s="20">
        <v>84.649000000000001</v>
      </c>
      <c r="F3284" s="21">
        <v>75.497</v>
      </c>
      <c r="G3284" s="21">
        <v>9.57958</v>
      </c>
      <c r="H3284" s="22" t="str">
        <f>VLOOKUP($D3284,'Image dates'!$A$2:$F$46,2)</f>
        <v>2013-06-11T00:15:29</v>
      </c>
      <c r="I3284" s="23">
        <v>72.963899999999995</v>
      </c>
      <c r="J3284" s="23">
        <v>70.585700000000003</v>
      </c>
      <c r="K3284" s="23">
        <v>4.1032099999999998</v>
      </c>
      <c r="L3284" s="22" t="str">
        <f>VLOOKUP($D3284,'Image dates'!$A$2:$F$46,3)</f>
        <v>2013-06-11T01:11:05</v>
      </c>
      <c r="M3284" s="23">
        <v>72.540099999999995</v>
      </c>
      <c r="N3284" s="23">
        <v>76.700599999999994</v>
      </c>
      <c r="O3284" s="23">
        <v>-2.1248300000000002</v>
      </c>
      <c r="P3284" s="22" t="str">
        <f>VLOOKUP($D3284,'Image dates'!$A$2:$F$46,4)</f>
        <v>2013-06-11T02:06:43</v>
      </c>
      <c r="Q3284" s="23">
        <v>76.040099999999995</v>
      </c>
      <c r="R3284" s="23">
        <v>78.715400000000002</v>
      </c>
      <c r="S3284" s="23">
        <v>-1.57552</v>
      </c>
      <c r="T3284" s="22" t="str">
        <f>VLOOKUP($D3284,'Image dates'!$A$2:$F$46,5)</f>
        <v>2013-06-11T03:02:23</v>
      </c>
      <c r="U3284" s="23">
        <v>80.878799999999998</v>
      </c>
      <c r="V3284" s="23">
        <v>81.980999999999995</v>
      </c>
      <c r="W3284" s="23">
        <v>1.56037</v>
      </c>
      <c r="X3284" s="22" t="str">
        <f>VLOOKUP($D3284,'Image dates'!$A$2:$F$46,6)</f>
        <v>2013-06-11T03:58:04</v>
      </c>
      <c r="Y3284" s="23">
        <v>75.642499999999998</v>
      </c>
      <c r="Z3284" s="23">
        <v>80.396199999999993</v>
      </c>
      <c r="AA3284" s="23">
        <v>-1.7925899999999999</v>
      </c>
      <c r="AB3284" s="22" t="str">
        <f>VLOOKUP($D3284,'Image dates'!$A$2:$I$46,7)</f>
        <v>2013-06-11T04:53:43</v>
      </c>
      <c r="AC3284" s="23"/>
      <c r="AD3284" s="23"/>
      <c r="AE3284" s="23"/>
      <c r="AF3284" s="22">
        <f>VLOOKUP($D3284,'Image dates'!$A$2:$I$46,8)</f>
        <v>0</v>
      </c>
      <c r="AG3284" s="23"/>
      <c r="AH3284" s="23"/>
      <c r="AI3284" s="23"/>
      <c r="AJ3284" s="22">
        <f>VLOOKUP($D3284,'Image dates'!$A$2:$I$46,9)</f>
        <v>0</v>
      </c>
    </row>
    <row r="3285" spans="1:36">
      <c r="A3285" s="2">
        <v>3284</v>
      </c>
      <c r="B3285" s="1">
        <v>281.57142900000002</v>
      </c>
      <c r="C3285" s="1">
        <v>39</v>
      </c>
      <c r="D3285" s="2">
        <v>27</v>
      </c>
      <c r="E3285" s="20">
        <v>71.600099999999998</v>
      </c>
      <c r="F3285" s="21">
        <v>78.165899999999993</v>
      </c>
      <c r="G3285" s="21">
        <v>7.2688699999999997</v>
      </c>
      <c r="H3285" s="22" t="str">
        <f>VLOOKUP($D3285,'Image dates'!$A$2:$F$46,2)</f>
        <v>2013-06-11T00:15:29</v>
      </c>
      <c r="I3285" s="23">
        <v>63.4604</v>
      </c>
      <c r="J3285" s="23">
        <v>73.244900000000001</v>
      </c>
      <c r="K3285" s="23">
        <v>3.3492799999999998</v>
      </c>
      <c r="L3285" s="22" t="str">
        <f>VLOOKUP($D3285,'Image dates'!$A$2:$F$46,3)</f>
        <v>2013-06-11T01:11:05</v>
      </c>
      <c r="M3285" s="23">
        <v>62.36</v>
      </c>
      <c r="N3285" s="23">
        <v>78.258899999999997</v>
      </c>
      <c r="O3285" s="23">
        <v>-2.3175300000000001</v>
      </c>
      <c r="P3285" s="22" t="str">
        <f>VLOOKUP($D3285,'Image dates'!$A$2:$F$46,4)</f>
        <v>2013-06-11T02:06:43</v>
      </c>
      <c r="Q3285" s="23">
        <v>64.400400000000005</v>
      </c>
      <c r="R3285" s="23">
        <v>79.345500000000001</v>
      </c>
      <c r="S3285" s="23">
        <v>-1.4347399999999999</v>
      </c>
      <c r="T3285" s="22" t="str">
        <f>VLOOKUP($D3285,'Image dates'!$A$2:$F$46,5)</f>
        <v>2013-06-11T03:02:23</v>
      </c>
      <c r="U3285" s="23">
        <v>68.318600000000004</v>
      </c>
      <c r="V3285" s="23">
        <v>81.517600000000002</v>
      </c>
      <c r="W3285" s="23">
        <v>1.0612299999999999</v>
      </c>
      <c r="X3285" s="22" t="str">
        <f>VLOOKUP($D3285,'Image dates'!$A$2:$F$46,6)</f>
        <v>2013-06-11T03:58:04</v>
      </c>
      <c r="Y3285" s="23">
        <v>63.079900000000002</v>
      </c>
      <c r="Z3285" s="23">
        <v>79.882099999999994</v>
      </c>
      <c r="AA3285" s="23">
        <v>-2.9559299999999999</v>
      </c>
      <c r="AB3285" s="22" t="str">
        <f>VLOOKUP($D3285,'Image dates'!$A$2:$I$46,7)</f>
        <v>2013-06-11T04:53:43</v>
      </c>
      <c r="AC3285" s="23"/>
      <c r="AD3285" s="23"/>
      <c r="AE3285" s="23"/>
      <c r="AF3285" s="22">
        <f>VLOOKUP($D3285,'Image dates'!$A$2:$I$46,8)</f>
        <v>0</v>
      </c>
      <c r="AG3285" s="23"/>
      <c r="AH3285" s="23"/>
      <c r="AI3285" s="23"/>
      <c r="AJ3285" s="22">
        <f>VLOOKUP($D3285,'Image dates'!$A$2:$I$46,9)</f>
        <v>0</v>
      </c>
    </row>
    <row r="3286" spans="1:36">
      <c r="A3286" s="2">
        <v>3285</v>
      </c>
      <c r="B3286" s="1">
        <v>284.14285699999999</v>
      </c>
      <c r="C3286" s="1">
        <v>39</v>
      </c>
      <c r="D3286" s="2">
        <v>27</v>
      </c>
      <c r="E3286" s="20">
        <v>87.457499999999996</v>
      </c>
      <c r="F3286" s="21">
        <v>80.116699999999994</v>
      </c>
      <c r="G3286" s="21">
        <v>6.8106</v>
      </c>
      <c r="H3286" s="22" t="str">
        <f>VLOOKUP($D3286,'Image dates'!$A$2:$F$46,2)</f>
        <v>2013-06-11T00:15:29</v>
      </c>
      <c r="I3286" s="23">
        <v>77.761700000000005</v>
      </c>
      <c r="J3286" s="23">
        <v>74.475300000000004</v>
      </c>
      <c r="K3286" s="23">
        <v>3.37155</v>
      </c>
      <c r="L3286" s="22" t="str">
        <f>VLOOKUP($D3286,'Image dates'!$A$2:$F$46,3)</f>
        <v>2013-06-11T01:11:05</v>
      </c>
      <c r="M3286" s="23">
        <v>76.801100000000005</v>
      </c>
      <c r="N3286" s="23">
        <v>79.069400000000002</v>
      </c>
      <c r="O3286" s="23">
        <v>-2.5722999999999998</v>
      </c>
      <c r="P3286" s="22" t="str">
        <f>VLOOKUP($D3286,'Image dates'!$A$2:$F$46,4)</f>
        <v>2013-06-11T02:06:43</v>
      </c>
      <c r="Q3286" s="23">
        <v>78.695499999999996</v>
      </c>
      <c r="R3286" s="23">
        <v>79.977199999999996</v>
      </c>
      <c r="S3286" s="23">
        <v>-1.4052899999999999</v>
      </c>
      <c r="T3286" s="22" t="str">
        <f>VLOOKUP($D3286,'Image dates'!$A$2:$F$46,5)</f>
        <v>2013-06-11T03:02:23</v>
      </c>
      <c r="U3286" s="23">
        <v>80.867099999999994</v>
      </c>
      <c r="V3286" s="23">
        <v>81.531899999999993</v>
      </c>
      <c r="W3286" s="23">
        <v>-1.2858000000000001</v>
      </c>
      <c r="X3286" s="22" t="str">
        <f>VLOOKUP($D3286,'Image dates'!$A$2:$F$46,6)</f>
        <v>2013-06-11T03:58:04</v>
      </c>
      <c r="Y3286" s="23">
        <v>75.898499999999999</v>
      </c>
      <c r="Z3286" s="23">
        <v>78.905500000000004</v>
      </c>
      <c r="AA3286" s="23">
        <v>-3.0128900000000001</v>
      </c>
      <c r="AB3286" s="22" t="str">
        <f>VLOOKUP($D3286,'Image dates'!$A$2:$I$46,7)</f>
        <v>2013-06-11T04:53:43</v>
      </c>
      <c r="AC3286" s="23"/>
      <c r="AD3286" s="23"/>
      <c r="AE3286" s="23"/>
      <c r="AF3286" s="22">
        <f>VLOOKUP($D3286,'Image dates'!$A$2:$I$46,8)</f>
        <v>0</v>
      </c>
      <c r="AG3286" s="23"/>
      <c r="AH3286" s="23"/>
      <c r="AI3286" s="23"/>
      <c r="AJ3286" s="22">
        <f>VLOOKUP($D3286,'Image dates'!$A$2:$I$46,9)</f>
        <v>0</v>
      </c>
    </row>
    <row r="3287" spans="1:36">
      <c r="A3287" s="2">
        <v>3286</v>
      </c>
      <c r="B3287" s="1">
        <v>286.71428600000002</v>
      </c>
      <c r="C3287" s="1">
        <v>39</v>
      </c>
      <c r="D3287" s="2">
        <v>27</v>
      </c>
      <c r="E3287" s="20">
        <v>88.998199999999997</v>
      </c>
      <c r="F3287" s="21">
        <v>82.979100000000003</v>
      </c>
      <c r="G3287" s="21">
        <v>6.2890699999999997</v>
      </c>
      <c r="H3287" s="22" t="str">
        <f>VLOOKUP($D3287,'Image dates'!$A$2:$F$46,2)</f>
        <v>2013-06-11T00:15:29</v>
      </c>
      <c r="I3287" s="23">
        <v>79.507099999999994</v>
      </c>
      <c r="J3287" s="23">
        <v>76.819400000000002</v>
      </c>
      <c r="K3287" s="23">
        <v>2.8889900000000002</v>
      </c>
      <c r="L3287" s="22" t="str">
        <f>VLOOKUP($D3287,'Image dates'!$A$2:$F$46,3)</f>
        <v>2013-06-11T01:11:05</v>
      </c>
      <c r="M3287" s="23">
        <v>77.351699999999994</v>
      </c>
      <c r="N3287" s="23">
        <v>79.1982</v>
      </c>
      <c r="O3287" s="23">
        <v>-2.0652499999999998</v>
      </c>
      <c r="P3287" s="22" t="str">
        <f>VLOOKUP($D3287,'Image dates'!$A$2:$F$46,4)</f>
        <v>2013-06-11T02:06:43</v>
      </c>
      <c r="Q3287" s="23">
        <v>78.728399999999993</v>
      </c>
      <c r="R3287" s="23">
        <v>79.407300000000006</v>
      </c>
      <c r="S3287" s="23">
        <v>-0.437274</v>
      </c>
      <c r="T3287" s="22" t="str">
        <f>VLOOKUP($D3287,'Image dates'!$A$2:$F$46,5)</f>
        <v>2013-06-11T03:02:23</v>
      </c>
      <c r="U3287" s="23">
        <v>79.581699999999998</v>
      </c>
      <c r="V3287" s="23">
        <v>81.469200000000001</v>
      </c>
      <c r="W3287" s="23">
        <v>-1.5807800000000001</v>
      </c>
      <c r="X3287" s="22" t="str">
        <f>VLOOKUP($D3287,'Image dates'!$A$2:$F$46,6)</f>
        <v>2013-06-11T03:58:04</v>
      </c>
      <c r="Y3287" s="23">
        <v>76.001599999999996</v>
      </c>
      <c r="Z3287" s="23">
        <v>77.943299999999994</v>
      </c>
      <c r="AA3287" s="23">
        <v>-2.7353200000000002</v>
      </c>
      <c r="AB3287" s="22" t="str">
        <f>VLOOKUP($D3287,'Image dates'!$A$2:$I$46,7)</f>
        <v>2013-06-11T04:53:43</v>
      </c>
      <c r="AC3287" s="23"/>
      <c r="AD3287" s="23"/>
      <c r="AE3287" s="23"/>
      <c r="AF3287" s="22">
        <f>VLOOKUP($D3287,'Image dates'!$A$2:$I$46,8)</f>
        <v>0</v>
      </c>
      <c r="AG3287" s="23"/>
      <c r="AH3287" s="23"/>
      <c r="AI3287" s="23"/>
      <c r="AJ3287" s="22">
        <f>VLOOKUP($D3287,'Image dates'!$A$2:$I$46,9)</f>
        <v>0</v>
      </c>
    </row>
    <row r="3288" spans="1:36">
      <c r="A3288" s="2">
        <v>3287</v>
      </c>
      <c r="B3288" s="1">
        <v>289.28571399999998</v>
      </c>
      <c r="C3288" s="1">
        <v>39</v>
      </c>
      <c r="D3288" s="2">
        <v>26</v>
      </c>
      <c r="E3288" s="20">
        <v>91.246200000000002</v>
      </c>
      <c r="F3288" s="21">
        <v>84.984999999999999</v>
      </c>
      <c r="G3288" s="21">
        <v>5.9190300000000002</v>
      </c>
      <c r="H3288" s="22" t="str">
        <f>VLOOKUP($D3288,'Image dates'!$A$2:$F$46,2)</f>
        <v>2013-06-11T00:15:57</v>
      </c>
      <c r="I3288" s="23">
        <v>81.268199999999993</v>
      </c>
      <c r="J3288" s="23">
        <v>78.363799999999998</v>
      </c>
      <c r="K3288" s="23">
        <v>2.8120500000000002</v>
      </c>
      <c r="L3288" s="22" t="str">
        <f>VLOOKUP($D3288,'Image dates'!$A$2:$F$46,3)</f>
        <v>2013-06-11T01:11:33</v>
      </c>
      <c r="M3288" s="23">
        <v>77.6935</v>
      </c>
      <c r="N3288" s="23">
        <v>79.984200000000001</v>
      </c>
      <c r="O3288" s="23">
        <v>-1.4829699999999999</v>
      </c>
      <c r="P3288" s="22" t="str">
        <f>VLOOKUP($D3288,'Image dates'!$A$2:$F$46,4)</f>
        <v>2013-06-11T02:07:12</v>
      </c>
      <c r="Q3288" s="23">
        <v>76.847499999999997</v>
      </c>
      <c r="R3288" s="23">
        <v>78.340199999999996</v>
      </c>
      <c r="S3288" s="23">
        <v>-1.0641499999999999</v>
      </c>
      <c r="T3288" s="22" t="str">
        <f>VLOOKUP($D3288,'Image dates'!$A$2:$F$46,5)</f>
        <v>2013-06-11T03:02:51</v>
      </c>
      <c r="U3288" s="23">
        <v>78.2072</v>
      </c>
      <c r="V3288" s="23">
        <v>80.249200000000002</v>
      </c>
      <c r="W3288" s="23">
        <v>-1.3572599999999999</v>
      </c>
      <c r="X3288" s="22" t="str">
        <f>VLOOKUP($D3288,'Image dates'!$A$2:$F$46,6)</f>
        <v>2013-06-11T03:58:32</v>
      </c>
      <c r="Y3288" s="23">
        <v>73.498800000000003</v>
      </c>
      <c r="Z3288" s="23">
        <v>76.8857</v>
      </c>
      <c r="AA3288" s="23">
        <v>-2.9708299999999999</v>
      </c>
      <c r="AB3288" s="22" t="str">
        <f>VLOOKUP($D3288,'Image dates'!$A$2:$I$46,7)</f>
        <v>2013-06-11T04:54:11</v>
      </c>
      <c r="AC3288" s="23"/>
      <c r="AD3288" s="23"/>
      <c r="AE3288" s="23"/>
      <c r="AF3288" s="22">
        <f>VLOOKUP($D3288,'Image dates'!$A$2:$I$46,8)</f>
        <v>0</v>
      </c>
      <c r="AG3288" s="23"/>
      <c r="AH3288" s="23"/>
      <c r="AI3288" s="23"/>
      <c r="AJ3288" s="22">
        <f>VLOOKUP($D3288,'Image dates'!$A$2:$I$46,9)</f>
        <v>0</v>
      </c>
    </row>
    <row r="3289" spans="1:36">
      <c r="A3289" s="2">
        <v>3288</v>
      </c>
      <c r="B3289" s="1">
        <v>291.85714300000001</v>
      </c>
      <c r="C3289" s="1">
        <v>39</v>
      </c>
      <c r="D3289" s="2">
        <v>26</v>
      </c>
      <c r="E3289" s="20">
        <v>93.360399999999998</v>
      </c>
      <c r="F3289" s="21">
        <v>87.587999999999994</v>
      </c>
      <c r="G3289" s="21">
        <v>4.9144199999999998</v>
      </c>
      <c r="H3289" s="22" t="str">
        <f>VLOOKUP($D3289,'Image dates'!$A$2:$F$46,2)</f>
        <v>2013-06-11T00:15:57</v>
      </c>
      <c r="I3289" s="23">
        <v>82.347399999999993</v>
      </c>
      <c r="J3289" s="23">
        <v>79.518299999999996</v>
      </c>
      <c r="K3289" s="23">
        <v>2.1570100000000001</v>
      </c>
      <c r="L3289" s="22" t="str">
        <f>VLOOKUP($D3289,'Image dates'!$A$2:$F$46,3)</f>
        <v>2013-06-11T01:11:33</v>
      </c>
      <c r="M3289" s="23">
        <v>79.724800000000002</v>
      </c>
      <c r="N3289" s="23">
        <v>80.132800000000003</v>
      </c>
      <c r="O3289" s="23">
        <v>-0.89293299999999998</v>
      </c>
      <c r="P3289" s="22" t="str">
        <f>VLOOKUP($D3289,'Image dates'!$A$2:$F$46,4)</f>
        <v>2013-06-11T02:07:12</v>
      </c>
      <c r="Q3289" s="23">
        <v>75.118399999999994</v>
      </c>
      <c r="R3289" s="23">
        <v>77.786799999999999</v>
      </c>
      <c r="S3289" s="23">
        <v>-2.5215000000000001</v>
      </c>
      <c r="T3289" s="22" t="str">
        <f>VLOOKUP($D3289,'Image dates'!$A$2:$F$46,5)</f>
        <v>2013-06-11T03:02:51</v>
      </c>
      <c r="U3289" s="23">
        <v>77.775099999999995</v>
      </c>
      <c r="V3289" s="23">
        <v>78.934700000000007</v>
      </c>
      <c r="W3289" s="23">
        <v>-1.3834500000000001</v>
      </c>
      <c r="X3289" s="22" t="str">
        <f>VLOOKUP($D3289,'Image dates'!$A$2:$F$46,6)</f>
        <v>2013-06-11T03:58:32</v>
      </c>
      <c r="Y3289" s="23">
        <v>73.406800000000004</v>
      </c>
      <c r="Z3289" s="23">
        <v>75.408799999999999</v>
      </c>
      <c r="AA3289" s="23">
        <v>-4.1574200000000001</v>
      </c>
      <c r="AB3289" s="22" t="str">
        <f>VLOOKUP($D3289,'Image dates'!$A$2:$I$46,7)</f>
        <v>2013-06-11T04:54:11</v>
      </c>
      <c r="AC3289" s="23"/>
      <c r="AD3289" s="23"/>
      <c r="AE3289" s="23"/>
      <c r="AF3289" s="22">
        <f>VLOOKUP($D3289,'Image dates'!$A$2:$I$46,8)</f>
        <v>0</v>
      </c>
      <c r="AG3289" s="23"/>
      <c r="AH3289" s="23"/>
      <c r="AI3289" s="23"/>
      <c r="AJ3289" s="22">
        <f>VLOOKUP($D3289,'Image dates'!$A$2:$I$46,9)</f>
        <v>0</v>
      </c>
    </row>
    <row r="3290" spans="1:36">
      <c r="A3290" s="2">
        <v>3289</v>
      </c>
      <c r="B3290" s="1">
        <v>294.42857099999998</v>
      </c>
      <c r="C3290" s="1">
        <v>39</v>
      </c>
      <c r="D3290" s="2">
        <v>26</v>
      </c>
      <c r="E3290" s="20">
        <v>96.178399999999996</v>
      </c>
      <c r="F3290" s="21">
        <v>89.259299999999996</v>
      </c>
      <c r="G3290" s="21">
        <v>6.0479200000000004</v>
      </c>
      <c r="H3290" s="22" t="str">
        <f>VLOOKUP($D3290,'Image dates'!$A$2:$F$46,2)</f>
        <v>2013-06-11T00:15:57</v>
      </c>
      <c r="I3290" s="23">
        <v>82.911199999999994</v>
      </c>
      <c r="J3290" s="23">
        <v>80.819000000000003</v>
      </c>
      <c r="K3290" s="23">
        <v>2.6242399999999999</v>
      </c>
      <c r="L3290" s="22" t="str">
        <f>VLOOKUP($D3290,'Image dates'!$A$2:$F$46,3)</f>
        <v>2013-06-11T01:11:33</v>
      </c>
      <c r="M3290" s="23">
        <v>78.409800000000004</v>
      </c>
      <c r="N3290" s="23">
        <v>78.961399999999998</v>
      </c>
      <c r="O3290" s="23">
        <v>-0.160519</v>
      </c>
      <c r="P3290" s="22" t="str">
        <f>VLOOKUP($D3290,'Image dates'!$A$2:$F$46,4)</f>
        <v>2013-06-11T02:07:12</v>
      </c>
      <c r="Q3290" s="23">
        <v>74.884600000000006</v>
      </c>
      <c r="R3290" s="23">
        <v>76.056899999999999</v>
      </c>
      <c r="S3290" s="23">
        <v>-1.9811300000000001</v>
      </c>
      <c r="T3290" s="22" t="str">
        <f>VLOOKUP($D3290,'Image dates'!$A$2:$F$46,5)</f>
        <v>2013-06-11T03:02:51</v>
      </c>
      <c r="U3290" s="23">
        <v>76.5959</v>
      </c>
      <c r="V3290" s="23">
        <v>77.701499999999996</v>
      </c>
      <c r="W3290" s="23">
        <v>-1.14314</v>
      </c>
      <c r="X3290" s="22" t="str">
        <f>VLOOKUP($D3290,'Image dates'!$A$2:$F$46,6)</f>
        <v>2013-06-11T03:58:32</v>
      </c>
      <c r="Y3290" s="23">
        <v>72.834599999999995</v>
      </c>
      <c r="Z3290" s="23">
        <v>74.224599999999995</v>
      </c>
      <c r="AA3290" s="23">
        <v>-2.1944400000000002</v>
      </c>
      <c r="AB3290" s="22" t="str">
        <f>VLOOKUP($D3290,'Image dates'!$A$2:$I$46,7)</f>
        <v>2013-06-11T04:54:11</v>
      </c>
      <c r="AC3290" s="23"/>
      <c r="AD3290" s="23"/>
      <c r="AE3290" s="23"/>
      <c r="AF3290" s="22">
        <f>VLOOKUP($D3290,'Image dates'!$A$2:$I$46,8)</f>
        <v>0</v>
      </c>
      <c r="AG3290" s="23"/>
      <c r="AH3290" s="23"/>
      <c r="AI3290" s="23"/>
      <c r="AJ3290" s="22">
        <f>VLOOKUP($D3290,'Image dates'!$A$2:$I$46,9)</f>
        <v>0</v>
      </c>
    </row>
    <row r="3291" spans="1:36">
      <c r="A3291" s="2">
        <v>3290</v>
      </c>
      <c r="B3291" s="1">
        <v>297</v>
      </c>
      <c r="C3291" s="1">
        <v>39</v>
      </c>
      <c r="D3291" s="2">
        <v>26</v>
      </c>
      <c r="E3291" s="20">
        <v>98.463399999999993</v>
      </c>
      <c r="F3291" s="21">
        <v>91.245800000000003</v>
      </c>
      <c r="G3291" s="21">
        <v>6.4973400000000003</v>
      </c>
      <c r="H3291" s="22" t="str">
        <f>VLOOKUP($D3291,'Image dates'!$A$2:$F$46,2)</f>
        <v>2013-06-11T00:15:57</v>
      </c>
      <c r="I3291" s="23">
        <v>85.575299999999999</v>
      </c>
      <c r="J3291" s="23">
        <v>80.696899999999999</v>
      </c>
      <c r="K3291" s="23">
        <v>4.1121699999999999</v>
      </c>
      <c r="L3291" s="22" t="str">
        <f>VLOOKUP($D3291,'Image dates'!$A$2:$F$46,3)</f>
        <v>2013-06-11T01:11:33</v>
      </c>
      <c r="M3291" s="23">
        <v>76.743399999999994</v>
      </c>
      <c r="N3291" s="23">
        <v>77.811000000000007</v>
      </c>
      <c r="O3291" s="23">
        <v>-0.75336700000000001</v>
      </c>
      <c r="P3291" s="22" t="str">
        <f>VLOOKUP($D3291,'Image dates'!$A$2:$F$46,4)</f>
        <v>2013-06-11T02:07:12</v>
      </c>
      <c r="Q3291" s="23">
        <v>74.461500000000001</v>
      </c>
      <c r="R3291" s="23">
        <v>74.798900000000003</v>
      </c>
      <c r="S3291" s="23">
        <v>-1.48939</v>
      </c>
      <c r="T3291" s="22" t="str">
        <f>VLOOKUP($D3291,'Image dates'!$A$2:$F$46,5)</f>
        <v>2013-06-11T03:02:51</v>
      </c>
      <c r="U3291" s="23">
        <v>76.009299999999996</v>
      </c>
      <c r="V3291" s="23">
        <v>76.349999999999994</v>
      </c>
      <c r="W3291" s="23">
        <v>0.109846</v>
      </c>
      <c r="X3291" s="22" t="str">
        <f>VLOOKUP($D3291,'Image dates'!$A$2:$F$46,6)</f>
        <v>2013-06-11T03:58:32</v>
      </c>
      <c r="Y3291" s="23">
        <v>71.885099999999994</v>
      </c>
      <c r="Z3291" s="23">
        <v>73.384799999999998</v>
      </c>
      <c r="AA3291" s="23">
        <v>-1.5747</v>
      </c>
      <c r="AB3291" s="22" t="str">
        <f>VLOOKUP($D3291,'Image dates'!$A$2:$I$46,7)</f>
        <v>2013-06-11T04:54:11</v>
      </c>
      <c r="AC3291" s="23"/>
      <c r="AD3291" s="23"/>
      <c r="AE3291" s="23"/>
      <c r="AF3291" s="22">
        <f>VLOOKUP($D3291,'Image dates'!$A$2:$I$46,8)</f>
        <v>0</v>
      </c>
      <c r="AG3291" s="23"/>
      <c r="AH3291" s="23"/>
      <c r="AI3291" s="23"/>
      <c r="AJ3291" s="22">
        <f>VLOOKUP($D3291,'Image dates'!$A$2:$I$46,9)</f>
        <v>0</v>
      </c>
    </row>
    <row r="3292" spans="1:36">
      <c r="A3292" s="2">
        <v>3291</v>
      </c>
      <c r="B3292" s="1">
        <v>299.57142900000002</v>
      </c>
      <c r="C3292" s="1">
        <v>39</v>
      </c>
      <c r="D3292" s="2">
        <v>26</v>
      </c>
      <c r="E3292" s="20">
        <v>100.876</v>
      </c>
      <c r="F3292" s="21">
        <v>92.728099999999998</v>
      </c>
      <c r="G3292" s="21">
        <v>7.9775</v>
      </c>
      <c r="H3292" s="22" t="str">
        <f>VLOOKUP($D3292,'Image dates'!$A$2:$F$46,2)</f>
        <v>2013-06-11T00:15:57</v>
      </c>
      <c r="I3292" s="23">
        <v>86.776600000000002</v>
      </c>
      <c r="J3292" s="23">
        <v>79.9024</v>
      </c>
      <c r="K3292" s="23">
        <v>6.5919600000000003</v>
      </c>
      <c r="L3292" s="22" t="str">
        <f>VLOOKUP($D3292,'Image dates'!$A$2:$F$46,3)</f>
        <v>2013-06-11T01:11:33</v>
      </c>
      <c r="M3292" s="23">
        <v>75.525499999999994</v>
      </c>
      <c r="N3292" s="23">
        <v>76.822800000000001</v>
      </c>
      <c r="O3292" s="23">
        <v>-1.1331100000000001</v>
      </c>
      <c r="P3292" s="22" t="str">
        <f>VLOOKUP($D3292,'Image dates'!$A$2:$F$46,4)</f>
        <v>2013-06-11T02:07:12</v>
      </c>
      <c r="Q3292" s="23">
        <v>72.807900000000004</v>
      </c>
      <c r="R3292" s="23">
        <v>73.203999999999994</v>
      </c>
      <c r="S3292" s="23">
        <v>-4.7400999999999997E-3</v>
      </c>
      <c r="T3292" s="22" t="str">
        <f>VLOOKUP($D3292,'Image dates'!$A$2:$F$46,5)</f>
        <v>2013-06-11T03:02:51</v>
      </c>
      <c r="U3292" s="23">
        <v>76.180999999999997</v>
      </c>
      <c r="V3292" s="23">
        <v>75.223200000000006</v>
      </c>
      <c r="W3292" s="23">
        <v>0.95442700000000003</v>
      </c>
      <c r="X3292" s="22" t="str">
        <f>VLOOKUP($D3292,'Image dates'!$A$2:$F$46,6)</f>
        <v>2013-06-11T03:58:32</v>
      </c>
      <c r="Y3292" s="23">
        <v>71.937399999999997</v>
      </c>
      <c r="Z3292" s="23">
        <v>71.673500000000004</v>
      </c>
      <c r="AA3292" s="23">
        <v>0.85234100000000002</v>
      </c>
      <c r="AB3292" s="22" t="str">
        <f>VLOOKUP($D3292,'Image dates'!$A$2:$I$46,7)</f>
        <v>2013-06-11T04:54:11</v>
      </c>
      <c r="AC3292" s="23"/>
      <c r="AD3292" s="23"/>
      <c r="AE3292" s="23"/>
      <c r="AF3292" s="22">
        <f>VLOOKUP($D3292,'Image dates'!$A$2:$I$46,8)</f>
        <v>0</v>
      </c>
      <c r="AG3292" s="23"/>
      <c r="AH3292" s="23"/>
      <c r="AI3292" s="23"/>
      <c r="AJ3292" s="22">
        <f>VLOOKUP($D3292,'Image dates'!$A$2:$I$46,9)</f>
        <v>0</v>
      </c>
    </row>
    <row r="3293" spans="1:36">
      <c r="A3293" s="2">
        <v>3292</v>
      </c>
      <c r="B3293" s="1">
        <v>302.14285699999999</v>
      </c>
      <c r="C3293" s="1">
        <v>39</v>
      </c>
      <c r="D3293" s="2">
        <v>26</v>
      </c>
      <c r="E3293" s="20">
        <v>104.208</v>
      </c>
      <c r="F3293" s="21">
        <v>93.342399999999998</v>
      </c>
      <c r="G3293" s="21">
        <v>9.7757400000000008</v>
      </c>
      <c r="H3293" s="22" t="str">
        <f>VLOOKUP($D3293,'Image dates'!$A$2:$F$46,2)</f>
        <v>2013-06-11T00:15:57</v>
      </c>
      <c r="I3293" s="23">
        <v>85.851900000000001</v>
      </c>
      <c r="J3293" s="23">
        <v>79.501800000000003</v>
      </c>
      <c r="K3293" s="23">
        <v>5.5550699999999997</v>
      </c>
      <c r="L3293" s="22" t="str">
        <f>VLOOKUP($D3293,'Image dates'!$A$2:$F$46,3)</f>
        <v>2013-06-11T01:11:33</v>
      </c>
      <c r="M3293" s="23">
        <v>74.772900000000007</v>
      </c>
      <c r="N3293" s="23">
        <v>75.415099999999995</v>
      </c>
      <c r="O3293" s="23">
        <v>-1.2870699999999999</v>
      </c>
      <c r="P3293" s="22" t="str">
        <f>VLOOKUP($D3293,'Image dates'!$A$2:$F$46,4)</f>
        <v>2013-06-11T02:07:12</v>
      </c>
      <c r="Q3293" s="23">
        <v>72.088399999999993</v>
      </c>
      <c r="R3293" s="23">
        <v>71.838700000000003</v>
      </c>
      <c r="S3293" s="23">
        <v>0.54244700000000001</v>
      </c>
      <c r="T3293" s="22" t="str">
        <f>VLOOKUP($D3293,'Image dates'!$A$2:$F$46,5)</f>
        <v>2013-06-11T03:02:51</v>
      </c>
      <c r="U3293" s="23">
        <v>75.593500000000006</v>
      </c>
      <c r="V3293" s="23">
        <v>74.063599999999994</v>
      </c>
      <c r="W3293" s="23">
        <v>1.40299</v>
      </c>
      <c r="X3293" s="22" t="str">
        <f>VLOOKUP($D3293,'Image dates'!$A$2:$F$46,6)</f>
        <v>2013-06-11T03:58:32</v>
      </c>
      <c r="Y3293" s="23">
        <v>72.377399999999994</v>
      </c>
      <c r="Z3293" s="23">
        <v>70.906999999999996</v>
      </c>
      <c r="AA3293" s="23">
        <v>1.0621000000000001E-3</v>
      </c>
      <c r="AB3293" s="22" t="str">
        <f>VLOOKUP($D3293,'Image dates'!$A$2:$I$46,7)</f>
        <v>2013-06-11T04:54:11</v>
      </c>
      <c r="AC3293" s="23"/>
      <c r="AD3293" s="23"/>
      <c r="AE3293" s="23"/>
      <c r="AF3293" s="22">
        <f>VLOOKUP($D3293,'Image dates'!$A$2:$I$46,8)</f>
        <v>0</v>
      </c>
      <c r="AG3293" s="23"/>
      <c r="AH3293" s="23"/>
      <c r="AI3293" s="23"/>
      <c r="AJ3293" s="22">
        <f>VLOOKUP($D3293,'Image dates'!$A$2:$I$46,9)</f>
        <v>0</v>
      </c>
    </row>
    <row r="3294" spans="1:36">
      <c r="A3294" s="2">
        <v>3293</v>
      </c>
      <c r="B3294" s="1">
        <v>304.71428600000002</v>
      </c>
      <c r="C3294" s="1">
        <v>39</v>
      </c>
      <c r="D3294" s="2">
        <v>26</v>
      </c>
      <c r="E3294" s="20">
        <v>104.43600000000001</v>
      </c>
      <c r="F3294" s="21">
        <v>92.972399999999993</v>
      </c>
      <c r="G3294" s="21">
        <v>10.9808</v>
      </c>
      <c r="H3294" s="22" t="str">
        <f>VLOOKUP($D3294,'Image dates'!$A$2:$F$46,2)</f>
        <v>2013-06-11T00:15:57</v>
      </c>
      <c r="I3294" s="23">
        <v>82.199200000000005</v>
      </c>
      <c r="J3294" s="23">
        <v>78.494100000000003</v>
      </c>
      <c r="K3294" s="23">
        <v>4.6473899999999997</v>
      </c>
      <c r="L3294" s="22" t="str">
        <f>VLOOKUP($D3294,'Image dates'!$A$2:$F$46,3)</f>
        <v>2013-06-11T01:11:33</v>
      </c>
      <c r="M3294" s="23">
        <v>73.427400000000006</v>
      </c>
      <c r="N3294" s="23">
        <v>73.760599999999997</v>
      </c>
      <c r="O3294" s="23">
        <v>-0.839499</v>
      </c>
      <c r="P3294" s="22" t="str">
        <f>VLOOKUP($D3294,'Image dates'!$A$2:$F$46,4)</f>
        <v>2013-06-11T02:07:12</v>
      </c>
      <c r="Q3294" s="23">
        <v>70.509</v>
      </c>
      <c r="R3294" s="23">
        <v>70.112499999999997</v>
      </c>
      <c r="S3294" s="23">
        <v>0.42891000000000001</v>
      </c>
      <c r="T3294" s="22" t="str">
        <f>VLOOKUP($D3294,'Image dates'!$A$2:$F$46,5)</f>
        <v>2013-06-11T03:02:51</v>
      </c>
      <c r="U3294" s="23">
        <v>74.962199999999996</v>
      </c>
      <c r="V3294" s="23">
        <v>72.344499999999996</v>
      </c>
      <c r="W3294" s="23">
        <v>2.47567</v>
      </c>
      <c r="X3294" s="22" t="str">
        <f>VLOOKUP($D3294,'Image dates'!$A$2:$F$46,6)</f>
        <v>2013-06-11T03:58:32</v>
      </c>
      <c r="Y3294" s="23">
        <v>69.782200000000003</v>
      </c>
      <c r="Z3294" s="23">
        <v>70.534199999999998</v>
      </c>
      <c r="AA3294" s="23">
        <v>0.94509399999999999</v>
      </c>
      <c r="AB3294" s="22" t="str">
        <f>VLOOKUP($D3294,'Image dates'!$A$2:$I$46,7)</f>
        <v>2013-06-11T04:54:11</v>
      </c>
      <c r="AC3294" s="23"/>
      <c r="AD3294" s="23"/>
      <c r="AE3294" s="23"/>
      <c r="AF3294" s="22">
        <f>VLOOKUP($D3294,'Image dates'!$A$2:$I$46,8)</f>
        <v>0</v>
      </c>
      <c r="AG3294" s="23"/>
      <c r="AH3294" s="23"/>
      <c r="AI3294" s="23"/>
      <c r="AJ3294" s="22">
        <f>VLOOKUP($D3294,'Image dates'!$A$2:$I$46,9)</f>
        <v>0</v>
      </c>
    </row>
    <row r="3295" spans="1:36">
      <c r="A3295" s="2">
        <v>3294</v>
      </c>
      <c r="B3295" s="1">
        <v>307.28571399999998</v>
      </c>
      <c r="C3295" s="1">
        <v>39</v>
      </c>
      <c r="D3295" s="2">
        <v>26</v>
      </c>
      <c r="E3295" s="20">
        <v>103.536</v>
      </c>
      <c r="F3295" s="21">
        <v>91.845100000000002</v>
      </c>
      <c r="G3295" s="21">
        <v>10.846299999999999</v>
      </c>
      <c r="H3295" s="22" t="str">
        <f>VLOOKUP($D3295,'Image dates'!$A$2:$F$46,2)</f>
        <v>2013-06-11T00:15:57</v>
      </c>
      <c r="I3295" s="23">
        <v>80.7303</v>
      </c>
      <c r="J3295" s="23">
        <v>76.868200000000002</v>
      </c>
      <c r="K3295" s="23">
        <v>3.6637300000000002</v>
      </c>
      <c r="L3295" s="22" t="str">
        <f>VLOOKUP($D3295,'Image dates'!$A$2:$F$46,3)</f>
        <v>2013-06-11T01:11:33</v>
      </c>
      <c r="M3295" s="23">
        <v>71.999200000000002</v>
      </c>
      <c r="N3295" s="23">
        <v>71.741699999999994</v>
      </c>
      <c r="O3295" s="23">
        <v>-0.17224</v>
      </c>
      <c r="P3295" s="22" t="str">
        <f>VLOOKUP($D3295,'Image dates'!$A$2:$F$46,4)</f>
        <v>2013-06-11T02:07:12</v>
      </c>
      <c r="Q3295" s="23">
        <v>69.221800000000002</v>
      </c>
      <c r="R3295" s="23">
        <v>68.4726</v>
      </c>
      <c r="S3295" s="23">
        <v>1.1434</v>
      </c>
      <c r="T3295" s="22" t="str">
        <f>VLOOKUP($D3295,'Image dates'!$A$2:$F$46,5)</f>
        <v>2013-06-11T03:02:51</v>
      </c>
      <c r="U3295" s="23">
        <v>73.808000000000007</v>
      </c>
      <c r="V3295" s="23">
        <v>70.958500000000001</v>
      </c>
      <c r="W3295" s="23">
        <v>3.1676899999999999</v>
      </c>
      <c r="X3295" s="22" t="str">
        <f>VLOOKUP($D3295,'Image dates'!$A$2:$F$46,6)</f>
        <v>2013-06-11T03:58:32</v>
      </c>
      <c r="Y3295" s="23">
        <v>70.169600000000003</v>
      </c>
      <c r="Z3295" s="23">
        <v>69.082999999999998</v>
      </c>
      <c r="AA3295" s="23">
        <v>2.3543699999999999</v>
      </c>
      <c r="AB3295" s="22" t="str">
        <f>VLOOKUP($D3295,'Image dates'!$A$2:$I$46,7)</f>
        <v>2013-06-11T04:54:11</v>
      </c>
      <c r="AC3295" s="23"/>
      <c r="AD3295" s="23"/>
      <c r="AE3295" s="23"/>
      <c r="AF3295" s="22">
        <f>VLOOKUP($D3295,'Image dates'!$A$2:$I$46,8)</f>
        <v>0</v>
      </c>
      <c r="AG3295" s="23"/>
      <c r="AH3295" s="23"/>
      <c r="AI3295" s="23"/>
      <c r="AJ3295" s="22">
        <f>VLOOKUP($D3295,'Image dates'!$A$2:$I$46,9)</f>
        <v>0</v>
      </c>
    </row>
    <row r="3296" spans="1:36">
      <c r="A3296" s="2">
        <v>3295</v>
      </c>
      <c r="B3296" s="1">
        <v>309.85714300000001</v>
      </c>
      <c r="C3296" s="1">
        <v>39</v>
      </c>
      <c r="D3296" s="2">
        <v>26</v>
      </c>
      <c r="E3296" s="20">
        <v>101.16800000000001</v>
      </c>
      <c r="F3296" s="21">
        <v>90.459199999999996</v>
      </c>
      <c r="G3296" s="21">
        <v>10.6388</v>
      </c>
      <c r="H3296" s="22" t="str">
        <f>VLOOKUP($D3296,'Image dates'!$A$2:$F$46,2)</f>
        <v>2013-06-11T00:15:57</v>
      </c>
      <c r="I3296" s="23">
        <v>77.711200000000005</v>
      </c>
      <c r="J3296" s="23">
        <v>74.320499999999996</v>
      </c>
      <c r="K3296" s="23">
        <v>3.7837700000000001</v>
      </c>
      <c r="L3296" s="22" t="str">
        <f>VLOOKUP($D3296,'Image dates'!$A$2:$F$46,3)</f>
        <v>2013-06-11T01:11:33</v>
      </c>
      <c r="M3296" s="23">
        <v>70.230800000000002</v>
      </c>
      <c r="N3296" s="23">
        <v>70.203000000000003</v>
      </c>
      <c r="O3296" s="23">
        <v>0.75120799999999999</v>
      </c>
      <c r="P3296" s="22" t="str">
        <f>VLOOKUP($D3296,'Image dates'!$A$2:$F$46,4)</f>
        <v>2013-06-11T02:07:12</v>
      </c>
      <c r="Q3296" s="23">
        <v>68.761700000000005</v>
      </c>
      <c r="R3296" s="23">
        <v>67.619500000000002</v>
      </c>
      <c r="S3296" s="23">
        <v>1.6874100000000001</v>
      </c>
      <c r="T3296" s="22" t="str">
        <f>VLOOKUP($D3296,'Image dates'!$A$2:$F$46,5)</f>
        <v>2013-06-11T03:02:51</v>
      </c>
      <c r="U3296" s="23">
        <v>73.2744</v>
      </c>
      <c r="V3296" s="23">
        <v>70.493899999999996</v>
      </c>
      <c r="W3296" s="23">
        <v>2.2166600000000001</v>
      </c>
      <c r="X3296" s="22" t="str">
        <f>VLOOKUP($D3296,'Image dates'!$A$2:$F$46,6)</f>
        <v>2013-06-11T03:58:32</v>
      </c>
      <c r="Y3296" s="23">
        <v>70.820300000000003</v>
      </c>
      <c r="Z3296" s="23">
        <v>68.772900000000007</v>
      </c>
      <c r="AA3296" s="23">
        <v>0.90120400000000001</v>
      </c>
      <c r="AB3296" s="22" t="str">
        <f>VLOOKUP($D3296,'Image dates'!$A$2:$I$46,7)</f>
        <v>2013-06-11T04:54:11</v>
      </c>
      <c r="AC3296" s="23"/>
      <c r="AD3296" s="23"/>
      <c r="AE3296" s="23"/>
      <c r="AF3296" s="22">
        <f>VLOOKUP($D3296,'Image dates'!$A$2:$I$46,8)</f>
        <v>0</v>
      </c>
      <c r="AG3296" s="23"/>
      <c r="AH3296" s="23"/>
      <c r="AI3296" s="23"/>
      <c r="AJ3296" s="22">
        <f>VLOOKUP($D3296,'Image dates'!$A$2:$I$46,9)</f>
        <v>0</v>
      </c>
    </row>
    <row r="3297" spans="1:36">
      <c r="A3297" s="2">
        <v>3296</v>
      </c>
      <c r="B3297" s="1">
        <v>312.42857099999998</v>
      </c>
      <c r="C3297" s="1">
        <v>39</v>
      </c>
      <c r="D3297" s="2">
        <v>25</v>
      </c>
      <c r="E3297" s="20">
        <v>96.973100000000002</v>
      </c>
      <c r="F3297" s="21">
        <v>88.575800000000001</v>
      </c>
      <c r="G3297" s="21">
        <v>9.5238399999999999</v>
      </c>
      <c r="H3297" s="22" t="str">
        <f>VLOOKUP($D3297,'Image dates'!$A$2:$F$46,2)</f>
        <v>2013-06-11T00:16:25</v>
      </c>
      <c r="I3297" s="23">
        <v>75.776200000000003</v>
      </c>
      <c r="J3297" s="23">
        <v>72.342799999999997</v>
      </c>
      <c r="K3297" s="23">
        <v>3.8995899999999999</v>
      </c>
      <c r="L3297" s="22" t="str">
        <f>VLOOKUP($D3297,'Image dates'!$A$2:$F$46,3)</f>
        <v>2013-06-11T01:12:02</v>
      </c>
      <c r="M3297" s="23">
        <v>69.045699999999997</v>
      </c>
      <c r="N3297" s="23">
        <v>68.449299999999994</v>
      </c>
      <c r="O3297" s="23">
        <v>0.82761700000000005</v>
      </c>
      <c r="P3297" s="22" t="str">
        <f>VLOOKUP($D3297,'Image dates'!$A$2:$F$46,4)</f>
        <v>2013-06-11T02:07:40</v>
      </c>
      <c r="Q3297" s="23">
        <v>67.930499999999995</v>
      </c>
      <c r="R3297" s="23">
        <v>66.559700000000007</v>
      </c>
      <c r="S3297" s="23">
        <v>1.85172</v>
      </c>
      <c r="T3297" s="22" t="str">
        <f>VLOOKUP($D3297,'Image dates'!$A$2:$F$46,5)</f>
        <v>2013-06-11T03:03:20</v>
      </c>
      <c r="U3297" s="23">
        <v>72.211799999999997</v>
      </c>
      <c r="V3297" s="23">
        <v>69.645099999999999</v>
      </c>
      <c r="W3297" s="23">
        <v>2.05464</v>
      </c>
      <c r="X3297" s="22" t="str">
        <f>VLOOKUP($D3297,'Image dates'!$A$2:$F$46,6)</f>
        <v>2013-06-11T03:59:01</v>
      </c>
      <c r="Y3297" s="23">
        <v>69.762500000000003</v>
      </c>
      <c r="Z3297" s="23">
        <v>68.463099999999997</v>
      </c>
      <c r="AA3297" s="23">
        <v>1.7287399999999999</v>
      </c>
      <c r="AB3297" s="22" t="str">
        <f>VLOOKUP($D3297,'Image dates'!$A$2:$I$46,7)</f>
        <v>2013-06-11T04:54:40</v>
      </c>
      <c r="AC3297" s="23"/>
      <c r="AD3297" s="23"/>
      <c r="AE3297" s="23"/>
      <c r="AF3297" s="22">
        <f>VLOOKUP($D3297,'Image dates'!$A$2:$I$46,8)</f>
        <v>0</v>
      </c>
      <c r="AG3297" s="23"/>
      <c r="AH3297" s="23"/>
      <c r="AI3297" s="23"/>
      <c r="AJ3297" s="22">
        <f>VLOOKUP($D3297,'Image dates'!$A$2:$I$46,9)</f>
        <v>0</v>
      </c>
    </row>
    <row r="3298" spans="1:36">
      <c r="A3298" s="2">
        <v>3297</v>
      </c>
      <c r="B3298" s="1">
        <v>315</v>
      </c>
      <c r="C3298" s="1">
        <v>39</v>
      </c>
      <c r="D3298" s="2">
        <v>25</v>
      </c>
      <c r="E3298" s="20">
        <v>94.234700000000004</v>
      </c>
      <c r="F3298" s="21">
        <v>85.964500000000001</v>
      </c>
      <c r="G3298" s="21">
        <v>9.1039499999999993</v>
      </c>
      <c r="H3298" s="22" t="str">
        <f>VLOOKUP($D3298,'Image dates'!$A$2:$F$46,2)</f>
        <v>2013-06-11T00:16:25</v>
      </c>
      <c r="I3298" s="23">
        <v>74.250900000000001</v>
      </c>
      <c r="J3298" s="23">
        <v>70.066699999999997</v>
      </c>
      <c r="K3298" s="23">
        <v>4.0568499999999998</v>
      </c>
      <c r="L3298" s="22" t="str">
        <f>VLOOKUP($D3298,'Image dates'!$A$2:$F$46,3)</f>
        <v>2013-06-11T01:12:02</v>
      </c>
      <c r="M3298" s="23">
        <v>67.406800000000004</v>
      </c>
      <c r="N3298" s="23">
        <v>66.470600000000005</v>
      </c>
      <c r="O3298" s="23">
        <v>1.08891</v>
      </c>
      <c r="P3298" s="22" t="str">
        <f>VLOOKUP($D3298,'Image dates'!$A$2:$F$46,4)</f>
        <v>2013-06-11T02:07:40</v>
      </c>
      <c r="Q3298" s="23">
        <v>66.948400000000007</v>
      </c>
      <c r="R3298" s="23">
        <v>65.080500000000001</v>
      </c>
      <c r="S3298" s="23">
        <v>2.01126</v>
      </c>
      <c r="T3298" s="22" t="str">
        <f>VLOOKUP($D3298,'Image dates'!$A$2:$F$46,5)</f>
        <v>2013-06-11T03:03:20</v>
      </c>
      <c r="U3298" s="23">
        <v>70.448700000000002</v>
      </c>
      <c r="V3298" s="23">
        <v>68.265100000000004</v>
      </c>
      <c r="W3298" s="23">
        <v>2.1182400000000001</v>
      </c>
      <c r="X3298" s="22" t="str">
        <f>VLOOKUP($D3298,'Image dates'!$A$2:$F$46,6)</f>
        <v>2013-06-11T03:59:01</v>
      </c>
      <c r="Y3298" s="23">
        <v>70.331599999999995</v>
      </c>
      <c r="Z3298" s="23">
        <v>67.901799999999994</v>
      </c>
      <c r="AA3298" s="23">
        <v>2.2612700000000001</v>
      </c>
      <c r="AB3298" s="22" t="str">
        <f>VLOOKUP($D3298,'Image dates'!$A$2:$I$46,7)</f>
        <v>2013-06-11T04:54:40</v>
      </c>
      <c r="AC3298" s="23"/>
      <c r="AD3298" s="23"/>
      <c r="AE3298" s="23"/>
      <c r="AF3298" s="22">
        <f>VLOOKUP($D3298,'Image dates'!$A$2:$I$46,8)</f>
        <v>0</v>
      </c>
      <c r="AG3298" s="23"/>
      <c r="AH3298" s="23"/>
      <c r="AI3298" s="23"/>
      <c r="AJ3298" s="22">
        <f>VLOOKUP($D3298,'Image dates'!$A$2:$I$46,9)</f>
        <v>0</v>
      </c>
    </row>
    <row r="3299" spans="1:36">
      <c r="A3299" s="2">
        <v>3298</v>
      </c>
      <c r="B3299" s="1">
        <v>317.57142900000002</v>
      </c>
      <c r="C3299" s="1">
        <v>39</v>
      </c>
      <c r="D3299" s="2">
        <v>25</v>
      </c>
      <c r="E3299" s="20">
        <v>92.004999999999995</v>
      </c>
      <c r="F3299" s="21">
        <v>82.263300000000001</v>
      </c>
      <c r="G3299" s="21">
        <v>9.6224699999999999</v>
      </c>
      <c r="H3299" s="22" t="str">
        <f>VLOOKUP($D3299,'Image dates'!$A$2:$F$46,2)</f>
        <v>2013-06-11T00:16:25</v>
      </c>
      <c r="I3299" s="23">
        <v>72.117999999999995</v>
      </c>
      <c r="J3299" s="23">
        <v>67.405900000000003</v>
      </c>
      <c r="K3299" s="23">
        <v>4.9250800000000003</v>
      </c>
      <c r="L3299" s="22" t="str">
        <f>VLOOKUP($D3299,'Image dates'!$A$2:$F$46,3)</f>
        <v>2013-06-11T01:12:02</v>
      </c>
      <c r="M3299" s="23">
        <v>66.282300000000006</v>
      </c>
      <c r="N3299" s="23">
        <v>64.7136</v>
      </c>
      <c r="O3299" s="23">
        <v>1.85202</v>
      </c>
      <c r="P3299" s="22" t="str">
        <f>VLOOKUP($D3299,'Image dates'!$A$2:$F$46,4)</f>
        <v>2013-06-11T02:07:40</v>
      </c>
      <c r="Q3299" s="23">
        <v>66.478700000000003</v>
      </c>
      <c r="R3299" s="23">
        <v>63.800699999999999</v>
      </c>
      <c r="S3299" s="23">
        <v>3.3043999999999998</v>
      </c>
      <c r="T3299" s="22" t="str">
        <f>VLOOKUP($D3299,'Image dates'!$A$2:$F$46,5)</f>
        <v>2013-06-11T03:03:20</v>
      </c>
      <c r="U3299" s="23">
        <v>71.251499999999993</v>
      </c>
      <c r="V3299" s="23">
        <v>67.483900000000006</v>
      </c>
      <c r="W3299" s="23">
        <v>2.64913</v>
      </c>
      <c r="X3299" s="22" t="str">
        <f>VLOOKUP($D3299,'Image dates'!$A$2:$F$46,6)</f>
        <v>2013-06-11T03:59:01</v>
      </c>
      <c r="Y3299" s="23">
        <v>70.543400000000005</v>
      </c>
      <c r="Z3299" s="23">
        <v>66.958200000000005</v>
      </c>
      <c r="AA3299" s="23">
        <v>3.5128400000000002</v>
      </c>
      <c r="AB3299" s="22" t="str">
        <f>VLOOKUP($D3299,'Image dates'!$A$2:$I$46,7)</f>
        <v>2013-06-11T04:54:40</v>
      </c>
      <c r="AC3299" s="23"/>
      <c r="AD3299" s="23"/>
      <c r="AE3299" s="23"/>
      <c r="AF3299" s="22">
        <f>VLOOKUP($D3299,'Image dates'!$A$2:$I$46,8)</f>
        <v>0</v>
      </c>
      <c r="AG3299" s="23"/>
      <c r="AH3299" s="23"/>
      <c r="AI3299" s="23"/>
      <c r="AJ3299" s="22">
        <f>VLOOKUP($D3299,'Image dates'!$A$2:$I$46,9)</f>
        <v>0</v>
      </c>
    </row>
    <row r="3300" spans="1:36">
      <c r="A3300" s="2">
        <v>3299</v>
      </c>
      <c r="B3300" s="1">
        <v>320.14285699999999</v>
      </c>
      <c r="C3300" s="1">
        <v>39</v>
      </c>
      <c r="D3300" s="2">
        <v>25</v>
      </c>
      <c r="E3300" s="20">
        <v>89.7483</v>
      </c>
      <c r="F3300" s="21">
        <v>79.761600000000001</v>
      </c>
      <c r="G3300" s="21">
        <v>9.7820300000000007</v>
      </c>
      <c r="H3300" s="22" t="str">
        <f>VLOOKUP($D3300,'Image dates'!$A$2:$F$46,2)</f>
        <v>2013-06-11T00:16:25</v>
      </c>
      <c r="I3300" s="23">
        <v>69.212699999999998</v>
      </c>
      <c r="J3300" s="23">
        <v>65.4512</v>
      </c>
      <c r="K3300" s="23">
        <v>4.3177700000000003</v>
      </c>
      <c r="L3300" s="22" t="str">
        <f>VLOOKUP($D3300,'Image dates'!$A$2:$F$46,3)</f>
        <v>2013-06-11T01:12:02</v>
      </c>
      <c r="M3300" s="23">
        <v>64.853399999999993</v>
      </c>
      <c r="N3300" s="23">
        <v>62.702800000000003</v>
      </c>
      <c r="O3300" s="23">
        <v>2.80172</v>
      </c>
      <c r="P3300" s="22" t="str">
        <f>VLOOKUP($D3300,'Image dates'!$A$2:$F$46,4)</f>
        <v>2013-06-11T02:07:40</v>
      </c>
      <c r="Q3300" s="23">
        <v>65.613100000000003</v>
      </c>
      <c r="R3300" s="23">
        <v>63.430799999999998</v>
      </c>
      <c r="S3300" s="23">
        <v>2.8718400000000002</v>
      </c>
      <c r="T3300" s="22" t="str">
        <f>VLOOKUP($D3300,'Image dates'!$A$2:$F$46,5)</f>
        <v>2013-06-11T03:03:20</v>
      </c>
      <c r="U3300" s="23">
        <v>71.570599999999999</v>
      </c>
      <c r="V3300" s="23">
        <v>66.7971</v>
      </c>
      <c r="W3300" s="23">
        <v>3.9419400000000002</v>
      </c>
      <c r="X3300" s="22" t="str">
        <f>VLOOKUP($D3300,'Image dates'!$A$2:$F$46,6)</f>
        <v>2013-06-11T03:59:01</v>
      </c>
      <c r="Y3300" s="23">
        <v>70.347399999999993</v>
      </c>
      <c r="Z3300" s="23">
        <v>66.862700000000004</v>
      </c>
      <c r="AA3300" s="23">
        <v>3.2054800000000001</v>
      </c>
      <c r="AB3300" s="22" t="str">
        <f>VLOOKUP($D3300,'Image dates'!$A$2:$I$46,7)</f>
        <v>2013-06-11T04:54:40</v>
      </c>
      <c r="AC3300" s="23"/>
      <c r="AD3300" s="23"/>
      <c r="AE3300" s="23"/>
      <c r="AF3300" s="22">
        <f>VLOOKUP($D3300,'Image dates'!$A$2:$I$46,8)</f>
        <v>0</v>
      </c>
      <c r="AG3300" s="23"/>
      <c r="AH3300" s="23"/>
      <c r="AI3300" s="23"/>
      <c r="AJ3300" s="22">
        <f>VLOOKUP($D3300,'Image dates'!$A$2:$I$46,9)</f>
        <v>0</v>
      </c>
    </row>
    <row r="3301" spans="1:36">
      <c r="A3301" s="2">
        <v>3300</v>
      </c>
      <c r="B3301" s="1">
        <v>322.71428600000002</v>
      </c>
      <c r="C3301" s="1">
        <v>39</v>
      </c>
      <c r="D3301" s="2">
        <v>25</v>
      </c>
      <c r="E3301" s="20">
        <v>87.798900000000003</v>
      </c>
      <c r="F3301" s="21">
        <v>76.132599999999996</v>
      </c>
      <c r="G3301" s="21">
        <v>11.5649</v>
      </c>
      <c r="H3301" s="22" t="str">
        <f>VLOOKUP($D3301,'Image dates'!$A$2:$F$46,2)</f>
        <v>2013-06-11T00:16:25</v>
      </c>
      <c r="I3301" s="23">
        <v>66.849299999999999</v>
      </c>
      <c r="J3301" s="23">
        <v>63.109699999999997</v>
      </c>
      <c r="K3301" s="23">
        <v>4.1927500000000002</v>
      </c>
      <c r="L3301" s="22" t="str">
        <f>VLOOKUP($D3301,'Image dates'!$A$2:$F$46,3)</f>
        <v>2013-06-11T01:12:02</v>
      </c>
      <c r="M3301" s="23">
        <v>65.443600000000004</v>
      </c>
      <c r="N3301" s="23">
        <v>61.397300000000001</v>
      </c>
      <c r="O3301" s="23">
        <v>4.3787399999999996</v>
      </c>
      <c r="P3301" s="22" t="str">
        <f>VLOOKUP($D3301,'Image dates'!$A$2:$F$46,4)</f>
        <v>2013-06-11T02:07:40</v>
      </c>
      <c r="Q3301" s="23">
        <v>66.455500000000001</v>
      </c>
      <c r="R3301" s="23">
        <v>62.445399999999999</v>
      </c>
      <c r="S3301" s="23">
        <v>2.8351000000000002</v>
      </c>
      <c r="T3301" s="22" t="str">
        <f>VLOOKUP($D3301,'Image dates'!$A$2:$F$46,5)</f>
        <v>2013-06-11T03:03:20</v>
      </c>
      <c r="U3301" s="23">
        <v>69.8566</v>
      </c>
      <c r="V3301" s="23">
        <v>66.731800000000007</v>
      </c>
      <c r="W3301" s="23">
        <v>3.84612</v>
      </c>
      <c r="X3301" s="22" t="str">
        <f>VLOOKUP($D3301,'Image dates'!$A$2:$F$46,6)</f>
        <v>2013-06-11T03:59:01</v>
      </c>
      <c r="Y3301" s="23">
        <v>70.418300000000002</v>
      </c>
      <c r="Z3301" s="23">
        <v>67.057500000000005</v>
      </c>
      <c r="AA3301" s="23">
        <v>3.4013599999999999</v>
      </c>
      <c r="AB3301" s="22" t="str">
        <f>VLOOKUP($D3301,'Image dates'!$A$2:$I$46,7)</f>
        <v>2013-06-11T04:54:40</v>
      </c>
      <c r="AC3301" s="23"/>
      <c r="AD3301" s="23"/>
      <c r="AE3301" s="23"/>
      <c r="AF3301" s="22">
        <f>VLOOKUP($D3301,'Image dates'!$A$2:$I$46,8)</f>
        <v>0</v>
      </c>
      <c r="AG3301" s="23"/>
      <c r="AH3301" s="23"/>
      <c r="AI3301" s="23"/>
      <c r="AJ3301" s="22">
        <f>VLOOKUP($D3301,'Image dates'!$A$2:$I$46,9)</f>
        <v>0</v>
      </c>
    </row>
    <row r="3302" spans="1:36">
      <c r="A3302" s="2">
        <v>3301</v>
      </c>
      <c r="B3302" s="1">
        <v>325.28571399999998</v>
      </c>
      <c r="C3302" s="1">
        <v>39</v>
      </c>
      <c r="D3302" s="2">
        <v>25</v>
      </c>
      <c r="E3302" s="20">
        <v>91.922700000000006</v>
      </c>
      <c r="F3302" s="21">
        <v>73.441500000000005</v>
      </c>
      <c r="G3302" s="21">
        <v>11.644600000000001</v>
      </c>
      <c r="H3302" s="22" t="str">
        <f>VLOOKUP($D3302,'Image dates'!$A$2:$F$46,2)</f>
        <v>2013-06-11T00:16:25</v>
      </c>
      <c r="I3302" s="23">
        <v>65.260300000000001</v>
      </c>
      <c r="J3302" s="23">
        <v>60.887500000000003</v>
      </c>
      <c r="K3302" s="23">
        <v>4.5463300000000002</v>
      </c>
      <c r="L3302" s="22" t="str">
        <f>VLOOKUP($D3302,'Image dates'!$A$2:$F$46,3)</f>
        <v>2013-06-11T01:12:02</v>
      </c>
      <c r="M3302" s="23">
        <v>65.511600000000001</v>
      </c>
      <c r="N3302" s="23">
        <v>59.890999999999998</v>
      </c>
      <c r="O3302" s="23">
        <v>4.8582299999999998</v>
      </c>
      <c r="P3302" s="22" t="str">
        <f>VLOOKUP($D3302,'Image dates'!$A$2:$F$46,4)</f>
        <v>2013-06-11T02:07:40</v>
      </c>
      <c r="Q3302" s="23">
        <v>64.809399999999997</v>
      </c>
      <c r="R3302" s="23">
        <v>61.438499999999998</v>
      </c>
      <c r="S3302" s="23">
        <v>4.3956200000000001</v>
      </c>
      <c r="T3302" s="22" t="str">
        <f>VLOOKUP($D3302,'Image dates'!$A$2:$F$46,5)</f>
        <v>2013-06-11T03:03:20</v>
      </c>
      <c r="U3302" s="23">
        <v>69.7102</v>
      </c>
      <c r="V3302" s="23">
        <v>66.175700000000006</v>
      </c>
      <c r="W3302" s="23">
        <v>4.2880099999999999</v>
      </c>
      <c r="X3302" s="22" t="str">
        <f>VLOOKUP($D3302,'Image dates'!$A$2:$F$46,6)</f>
        <v>2013-06-11T03:59:01</v>
      </c>
      <c r="Y3302" s="23">
        <v>71.5124</v>
      </c>
      <c r="Z3302" s="23">
        <v>67.339600000000004</v>
      </c>
      <c r="AA3302" s="23">
        <v>3.3304399999999998</v>
      </c>
      <c r="AB3302" s="22" t="str">
        <f>VLOOKUP($D3302,'Image dates'!$A$2:$I$46,7)</f>
        <v>2013-06-11T04:54:40</v>
      </c>
      <c r="AC3302" s="23"/>
      <c r="AD3302" s="23"/>
      <c r="AE3302" s="23"/>
      <c r="AF3302" s="22">
        <f>VLOOKUP($D3302,'Image dates'!$A$2:$I$46,8)</f>
        <v>0</v>
      </c>
      <c r="AG3302" s="23"/>
      <c r="AH3302" s="23"/>
      <c r="AI3302" s="23"/>
      <c r="AJ3302" s="22">
        <f>VLOOKUP($D3302,'Image dates'!$A$2:$I$46,9)</f>
        <v>0</v>
      </c>
    </row>
    <row r="3303" spans="1:36">
      <c r="A3303" s="2">
        <v>3302</v>
      </c>
      <c r="B3303" s="1">
        <v>327.85714300000001</v>
      </c>
      <c r="C3303" s="1">
        <v>39</v>
      </c>
      <c r="D3303" s="2">
        <v>25</v>
      </c>
      <c r="E3303" s="20">
        <v>82.378100000000003</v>
      </c>
      <c r="F3303" s="21">
        <v>70.825999999999993</v>
      </c>
      <c r="G3303" s="21">
        <v>11.3819</v>
      </c>
      <c r="H3303" s="22" t="str">
        <f>VLOOKUP($D3303,'Image dates'!$A$2:$F$46,2)</f>
        <v>2013-06-11T00:16:25</v>
      </c>
      <c r="I3303" s="23">
        <v>63.398000000000003</v>
      </c>
      <c r="J3303" s="23">
        <v>59.418900000000001</v>
      </c>
      <c r="K3303" s="23">
        <v>4.9053699999999996</v>
      </c>
      <c r="L3303" s="22" t="str">
        <f>VLOOKUP($D3303,'Image dates'!$A$2:$F$46,3)</f>
        <v>2013-06-11T01:12:02</v>
      </c>
      <c r="M3303" s="23">
        <v>64.805700000000002</v>
      </c>
      <c r="N3303" s="23">
        <v>59.420200000000001</v>
      </c>
      <c r="O3303" s="23">
        <v>5.069</v>
      </c>
      <c r="P3303" s="22" t="str">
        <f>VLOOKUP($D3303,'Image dates'!$A$2:$F$46,4)</f>
        <v>2013-06-11T02:07:40</v>
      </c>
      <c r="Q3303" s="23">
        <v>65.081299999999999</v>
      </c>
      <c r="R3303" s="23">
        <v>61.345500000000001</v>
      </c>
      <c r="S3303" s="23">
        <v>5.3778600000000001</v>
      </c>
      <c r="T3303" s="22" t="str">
        <f>VLOOKUP($D3303,'Image dates'!$A$2:$F$46,5)</f>
        <v>2013-06-11T03:03:20</v>
      </c>
      <c r="U3303" s="23">
        <v>68.773200000000003</v>
      </c>
      <c r="V3303" s="23">
        <v>65.253100000000003</v>
      </c>
      <c r="W3303" s="23">
        <v>3.93865</v>
      </c>
      <c r="X3303" s="22" t="str">
        <f>VLOOKUP($D3303,'Image dates'!$A$2:$F$46,6)</f>
        <v>2013-06-11T03:59:01</v>
      </c>
      <c r="Y3303" s="23">
        <v>70.029600000000002</v>
      </c>
      <c r="Z3303" s="23">
        <v>67.196200000000005</v>
      </c>
      <c r="AA3303" s="23">
        <v>2.8419400000000001</v>
      </c>
      <c r="AB3303" s="22" t="str">
        <f>VLOOKUP($D3303,'Image dates'!$A$2:$I$46,7)</f>
        <v>2013-06-11T04:54:40</v>
      </c>
      <c r="AC3303" s="23"/>
      <c r="AD3303" s="23"/>
      <c r="AE3303" s="23"/>
      <c r="AF3303" s="22">
        <f>VLOOKUP($D3303,'Image dates'!$A$2:$I$46,8)</f>
        <v>0</v>
      </c>
      <c r="AG3303" s="23"/>
      <c r="AH3303" s="23"/>
      <c r="AI3303" s="23"/>
      <c r="AJ3303" s="22">
        <f>VLOOKUP($D3303,'Image dates'!$A$2:$I$46,9)</f>
        <v>0</v>
      </c>
    </row>
    <row r="3304" spans="1:36">
      <c r="A3304" s="2">
        <v>3303</v>
      </c>
      <c r="B3304" s="1">
        <v>330.42857099999998</v>
      </c>
      <c r="C3304" s="1">
        <v>39</v>
      </c>
      <c r="D3304" s="2">
        <v>25</v>
      </c>
      <c r="E3304" s="20">
        <v>79.332300000000004</v>
      </c>
      <c r="F3304" s="21">
        <v>68.236099999999993</v>
      </c>
      <c r="G3304" s="21">
        <v>11.278499999999999</v>
      </c>
      <c r="H3304" s="22" t="str">
        <f>VLOOKUP($D3304,'Image dates'!$A$2:$F$46,2)</f>
        <v>2013-06-11T00:16:25</v>
      </c>
      <c r="I3304" s="23">
        <v>62.0276</v>
      </c>
      <c r="J3304" s="23">
        <v>57.886499999999998</v>
      </c>
      <c r="K3304" s="23">
        <v>5.4037499999999996</v>
      </c>
      <c r="L3304" s="22" t="str">
        <f>VLOOKUP($D3304,'Image dates'!$A$2:$F$46,3)</f>
        <v>2013-06-11T01:12:02</v>
      </c>
      <c r="M3304" s="23">
        <v>62.981299999999997</v>
      </c>
      <c r="N3304" s="23">
        <v>58.253500000000003</v>
      </c>
      <c r="O3304" s="23">
        <v>5.0953200000000001</v>
      </c>
      <c r="P3304" s="22" t="str">
        <f>VLOOKUP($D3304,'Image dates'!$A$2:$F$46,4)</f>
        <v>2013-06-11T02:07:40</v>
      </c>
      <c r="Q3304" s="23">
        <v>65.356800000000007</v>
      </c>
      <c r="R3304" s="23">
        <v>60.309399999999997</v>
      </c>
      <c r="S3304" s="23">
        <v>2.96991</v>
      </c>
      <c r="T3304" s="22" t="str">
        <f>VLOOKUP($D3304,'Image dates'!$A$2:$F$46,5)</f>
        <v>2013-06-11T03:03:20</v>
      </c>
      <c r="U3304" s="23">
        <v>68.837000000000003</v>
      </c>
      <c r="V3304" s="23">
        <v>65.509600000000006</v>
      </c>
      <c r="W3304" s="23">
        <v>3.5241400000000001</v>
      </c>
      <c r="X3304" s="22" t="str">
        <f>VLOOKUP($D3304,'Image dates'!$A$2:$F$46,6)</f>
        <v>2013-06-11T03:59:01</v>
      </c>
      <c r="Y3304" s="23">
        <v>71.160200000000003</v>
      </c>
      <c r="Z3304" s="23">
        <v>67.144199999999998</v>
      </c>
      <c r="AA3304" s="23">
        <v>2.9307300000000001</v>
      </c>
      <c r="AB3304" s="22" t="str">
        <f>VLOOKUP($D3304,'Image dates'!$A$2:$I$46,7)</f>
        <v>2013-06-11T04:54:40</v>
      </c>
      <c r="AC3304" s="23"/>
      <c r="AD3304" s="23"/>
      <c r="AE3304" s="23"/>
      <c r="AF3304" s="22">
        <f>VLOOKUP($D3304,'Image dates'!$A$2:$I$46,8)</f>
        <v>0</v>
      </c>
      <c r="AG3304" s="23"/>
      <c r="AH3304" s="23"/>
      <c r="AI3304" s="23"/>
      <c r="AJ3304" s="22">
        <f>VLOOKUP($D3304,'Image dates'!$A$2:$I$46,9)</f>
        <v>0</v>
      </c>
    </row>
    <row r="3305" spans="1:36">
      <c r="A3305" s="2">
        <v>3304</v>
      </c>
      <c r="B3305" s="1">
        <v>333</v>
      </c>
      <c r="C3305" s="1">
        <v>39</v>
      </c>
      <c r="D3305" s="2">
        <v>25</v>
      </c>
      <c r="E3305" s="20">
        <v>78.512600000000006</v>
      </c>
      <c r="F3305" s="21">
        <v>66.219499999999996</v>
      </c>
      <c r="G3305" s="21">
        <v>10.9786</v>
      </c>
      <c r="H3305" s="22" t="str">
        <f>VLOOKUP($D3305,'Image dates'!$A$2:$F$46,2)</f>
        <v>2013-06-11T00:16:25</v>
      </c>
      <c r="I3305" s="23">
        <v>60.6813</v>
      </c>
      <c r="J3305" s="23">
        <v>56.188400000000001</v>
      </c>
      <c r="K3305" s="23">
        <v>4.4598399999999998</v>
      </c>
      <c r="L3305" s="22" t="str">
        <f>VLOOKUP($D3305,'Image dates'!$A$2:$F$46,3)</f>
        <v>2013-06-11T01:12:02</v>
      </c>
      <c r="M3305" s="23">
        <v>62.132100000000001</v>
      </c>
      <c r="N3305" s="23">
        <v>57.917200000000001</v>
      </c>
      <c r="O3305" s="23">
        <v>4.0009100000000002</v>
      </c>
      <c r="P3305" s="22" t="str">
        <f>VLOOKUP($D3305,'Image dates'!$A$2:$F$46,4)</f>
        <v>2013-06-11T02:07:40</v>
      </c>
      <c r="Q3305" s="23">
        <v>63.489400000000003</v>
      </c>
      <c r="R3305" s="23">
        <v>59.880699999999997</v>
      </c>
      <c r="S3305" s="23">
        <v>3.57619</v>
      </c>
      <c r="T3305" s="22" t="str">
        <f>VLOOKUP($D3305,'Image dates'!$A$2:$F$46,5)</f>
        <v>2013-06-11T03:03:20</v>
      </c>
      <c r="U3305" s="23">
        <v>68.479500000000002</v>
      </c>
      <c r="V3305" s="23">
        <v>64.958600000000004</v>
      </c>
      <c r="W3305" s="23">
        <v>3.0527299999999999</v>
      </c>
      <c r="X3305" s="22" t="str">
        <f>VLOOKUP($D3305,'Image dates'!$A$2:$F$46,6)</f>
        <v>2013-06-11T03:59:01</v>
      </c>
      <c r="Y3305" s="23">
        <v>71.043099999999995</v>
      </c>
      <c r="Z3305" s="23">
        <v>67.032200000000003</v>
      </c>
      <c r="AA3305" s="23">
        <v>3.8677700000000002</v>
      </c>
      <c r="AB3305" s="22" t="str">
        <f>VLOOKUP($D3305,'Image dates'!$A$2:$I$46,7)</f>
        <v>2013-06-11T04:54:40</v>
      </c>
      <c r="AC3305" s="23"/>
      <c r="AD3305" s="23"/>
      <c r="AE3305" s="23"/>
      <c r="AF3305" s="22">
        <f>VLOOKUP($D3305,'Image dates'!$A$2:$I$46,8)</f>
        <v>0</v>
      </c>
      <c r="AG3305" s="23"/>
      <c r="AH3305" s="23"/>
      <c r="AI3305" s="23"/>
      <c r="AJ3305" s="22">
        <f>VLOOKUP($D3305,'Image dates'!$A$2:$I$46,9)</f>
        <v>0</v>
      </c>
    </row>
    <row r="3306" spans="1:36">
      <c r="A3306" s="2">
        <v>3305</v>
      </c>
      <c r="B3306" s="1">
        <v>335.57142900000002</v>
      </c>
      <c r="C3306" s="1">
        <v>39</v>
      </c>
      <c r="D3306" s="2">
        <v>25</v>
      </c>
      <c r="E3306" s="20">
        <v>75.825800000000001</v>
      </c>
      <c r="F3306" s="21">
        <v>63.896900000000002</v>
      </c>
      <c r="G3306" s="21">
        <v>10.4917</v>
      </c>
      <c r="H3306" s="22" t="str">
        <f>VLOOKUP($D3306,'Image dates'!$A$2:$F$46,2)</f>
        <v>2013-06-11T00:16:25</v>
      </c>
      <c r="I3306" s="23">
        <v>59.090499999999999</v>
      </c>
      <c r="J3306" s="23">
        <v>54.836199999999998</v>
      </c>
      <c r="K3306" s="23">
        <v>3.6410999999999998</v>
      </c>
      <c r="L3306" s="22" t="str">
        <f>VLOOKUP($D3306,'Image dates'!$A$2:$F$46,3)</f>
        <v>2013-06-11T01:12:02</v>
      </c>
      <c r="M3306" s="23">
        <v>61.732500000000002</v>
      </c>
      <c r="N3306" s="23">
        <v>57.5929</v>
      </c>
      <c r="O3306" s="23">
        <v>4.6770300000000002</v>
      </c>
      <c r="P3306" s="22" t="str">
        <f>VLOOKUP($D3306,'Image dates'!$A$2:$F$46,4)</f>
        <v>2013-06-11T02:07:40</v>
      </c>
      <c r="Q3306" s="23">
        <v>62.5197</v>
      </c>
      <c r="R3306" s="23">
        <v>59.356900000000003</v>
      </c>
      <c r="S3306" s="23">
        <v>3.55836</v>
      </c>
      <c r="T3306" s="22" t="str">
        <f>VLOOKUP($D3306,'Image dates'!$A$2:$F$46,5)</f>
        <v>2013-06-11T03:03:20</v>
      </c>
      <c r="U3306" s="23">
        <v>69.727500000000006</v>
      </c>
      <c r="V3306" s="23">
        <v>65.562299999999993</v>
      </c>
      <c r="W3306" s="23">
        <v>2.5363199999999999</v>
      </c>
      <c r="X3306" s="22" t="str">
        <f>VLOOKUP($D3306,'Image dates'!$A$2:$F$46,6)</f>
        <v>2013-06-11T03:59:01</v>
      </c>
      <c r="Y3306" s="23">
        <v>71.135199999999998</v>
      </c>
      <c r="Z3306" s="23">
        <v>67.105199999999996</v>
      </c>
      <c r="AA3306" s="23">
        <v>3.19143</v>
      </c>
      <c r="AB3306" s="22" t="str">
        <f>VLOOKUP($D3306,'Image dates'!$A$2:$I$46,7)</f>
        <v>2013-06-11T04:54:40</v>
      </c>
      <c r="AC3306" s="23"/>
      <c r="AD3306" s="23"/>
      <c r="AE3306" s="23"/>
      <c r="AF3306" s="22">
        <f>VLOOKUP($D3306,'Image dates'!$A$2:$I$46,8)</f>
        <v>0</v>
      </c>
      <c r="AG3306" s="23"/>
      <c r="AH3306" s="23"/>
      <c r="AI3306" s="23"/>
      <c r="AJ3306" s="22">
        <f>VLOOKUP($D3306,'Image dates'!$A$2:$I$46,9)</f>
        <v>0</v>
      </c>
    </row>
    <row r="3307" spans="1:36">
      <c r="A3307" s="2">
        <v>3306</v>
      </c>
      <c r="B3307" s="1">
        <v>338.14285699999999</v>
      </c>
      <c r="C3307" s="1">
        <v>39</v>
      </c>
      <c r="D3307" s="2">
        <v>24</v>
      </c>
      <c r="E3307" s="20">
        <v>74.0792</v>
      </c>
      <c r="F3307" s="21">
        <v>62.230499999999999</v>
      </c>
      <c r="G3307" s="21">
        <v>10.8941</v>
      </c>
      <c r="H3307" s="22" t="str">
        <f>VLOOKUP($D3307,'Image dates'!$A$2:$F$46,2)</f>
        <v>2013-06-11T00:16:53</v>
      </c>
      <c r="I3307" s="23">
        <v>56.659799999999997</v>
      </c>
      <c r="J3307" s="23">
        <v>53.738300000000002</v>
      </c>
      <c r="K3307" s="23">
        <v>3.37669</v>
      </c>
      <c r="L3307" s="22" t="str">
        <f>VLOOKUP($D3307,'Image dates'!$A$2:$F$46,3)</f>
        <v>2013-06-11T01:12:30</v>
      </c>
      <c r="M3307" s="23">
        <v>61.813899999999997</v>
      </c>
      <c r="N3307" s="23">
        <v>56.482300000000002</v>
      </c>
      <c r="O3307" s="23">
        <v>4.9293699999999996</v>
      </c>
      <c r="P3307" s="22" t="str">
        <f>VLOOKUP($D3307,'Image dates'!$A$2:$F$46,4)</f>
        <v>2013-06-11T02:08:08</v>
      </c>
      <c r="Q3307" s="23">
        <v>62.373600000000003</v>
      </c>
      <c r="R3307" s="23">
        <v>59.195099999999996</v>
      </c>
      <c r="S3307" s="23">
        <v>3.2162700000000002</v>
      </c>
      <c r="T3307" s="22" t="str">
        <f>VLOOKUP($D3307,'Image dates'!$A$2:$F$46,5)</f>
        <v>2013-06-11T03:03:48</v>
      </c>
      <c r="U3307" s="23">
        <v>68.114199999999997</v>
      </c>
      <c r="V3307" s="23">
        <v>65.714200000000005</v>
      </c>
      <c r="W3307" s="23">
        <v>2.1881599999999999</v>
      </c>
      <c r="X3307" s="22" t="str">
        <f>VLOOKUP($D3307,'Image dates'!$A$2:$F$46,6)</f>
        <v>2013-06-11T03:59:29</v>
      </c>
      <c r="Y3307" s="23">
        <v>69.157799999999995</v>
      </c>
      <c r="Z3307" s="23">
        <v>67.453400000000002</v>
      </c>
      <c r="AA3307" s="23">
        <v>1.63157</v>
      </c>
      <c r="AB3307" s="22" t="str">
        <f>VLOOKUP($D3307,'Image dates'!$A$2:$I$46,7)</f>
        <v>2013-06-11T04:55:08</v>
      </c>
      <c r="AC3307" s="23"/>
      <c r="AD3307" s="23"/>
      <c r="AE3307" s="23"/>
      <c r="AF3307" s="22">
        <f>VLOOKUP($D3307,'Image dates'!$A$2:$I$46,8)</f>
        <v>0</v>
      </c>
      <c r="AG3307" s="23"/>
      <c r="AH3307" s="23"/>
      <c r="AI3307" s="23"/>
      <c r="AJ3307" s="22">
        <f>VLOOKUP($D3307,'Image dates'!$A$2:$I$46,9)</f>
        <v>0</v>
      </c>
    </row>
    <row r="3308" spans="1:36">
      <c r="A3308" s="2">
        <v>3307</v>
      </c>
      <c r="B3308" s="1">
        <v>340.71428600000002</v>
      </c>
      <c r="C3308" s="1">
        <v>39</v>
      </c>
      <c r="D3308" s="2">
        <v>24</v>
      </c>
      <c r="E3308" s="20">
        <v>71.875</v>
      </c>
      <c r="F3308" s="21">
        <v>60.559699999999999</v>
      </c>
      <c r="G3308" s="21">
        <v>11.968400000000001</v>
      </c>
      <c r="H3308" s="22" t="str">
        <f>VLOOKUP($D3308,'Image dates'!$A$2:$F$46,2)</f>
        <v>2013-06-11T00:16:53</v>
      </c>
      <c r="I3308" s="23">
        <v>55.808</v>
      </c>
      <c r="J3308" s="23">
        <v>52.616799999999998</v>
      </c>
      <c r="K3308" s="23">
        <v>2.9535</v>
      </c>
      <c r="L3308" s="22" t="str">
        <f>VLOOKUP($D3308,'Image dates'!$A$2:$F$46,3)</f>
        <v>2013-06-11T01:12:30</v>
      </c>
      <c r="M3308" s="23">
        <v>60.843899999999998</v>
      </c>
      <c r="N3308" s="23">
        <v>56.352499999999999</v>
      </c>
      <c r="O3308" s="23">
        <v>5.1293300000000004</v>
      </c>
      <c r="P3308" s="22" t="str">
        <f>VLOOKUP($D3308,'Image dates'!$A$2:$F$46,4)</f>
        <v>2013-06-11T02:08:08</v>
      </c>
      <c r="Q3308" s="23">
        <v>62.562600000000003</v>
      </c>
      <c r="R3308" s="23">
        <v>58.664200000000001</v>
      </c>
      <c r="S3308" s="23">
        <v>3.6426599999999998</v>
      </c>
      <c r="T3308" s="22" t="str">
        <f>VLOOKUP($D3308,'Image dates'!$A$2:$F$46,5)</f>
        <v>2013-06-11T03:03:48</v>
      </c>
      <c r="U3308" s="23">
        <v>67.492999999999995</v>
      </c>
      <c r="V3308" s="23">
        <v>65.571100000000001</v>
      </c>
      <c r="W3308" s="23">
        <v>2.3265400000000001</v>
      </c>
      <c r="X3308" s="22" t="str">
        <f>VLOOKUP($D3308,'Image dates'!$A$2:$F$46,6)</f>
        <v>2013-06-11T03:59:29</v>
      </c>
      <c r="Y3308" s="23">
        <v>69.330600000000004</v>
      </c>
      <c r="Z3308" s="23">
        <v>67.355400000000003</v>
      </c>
      <c r="AA3308" s="23">
        <v>1.44238</v>
      </c>
      <c r="AB3308" s="22" t="str">
        <f>VLOOKUP($D3308,'Image dates'!$A$2:$I$46,7)</f>
        <v>2013-06-11T04:55:08</v>
      </c>
      <c r="AC3308" s="23"/>
      <c r="AD3308" s="23"/>
      <c r="AE3308" s="23"/>
      <c r="AF3308" s="22">
        <f>VLOOKUP($D3308,'Image dates'!$A$2:$I$46,8)</f>
        <v>0</v>
      </c>
      <c r="AG3308" s="23"/>
      <c r="AH3308" s="23"/>
      <c r="AI3308" s="23"/>
      <c r="AJ3308" s="22">
        <f>VLOOKUP($D3308,'Image dates'!$A$2:$I$46,9)</f>
        <v>0</v>
      </c>
    </row>
    <row r="3309" spans="1:36">
      <c r="A3309" s="2">
        <v>3308</v>
      </c>
      <c r="B3309" s="1">
        <v>343.28571399999998</v>
      </c>
      <c r="C3309" s="1">
        <v>39</v>
      </c>
      <c r="D3309" s="2">
        <v>24</v>
      </c>
      <c r="E3309" s="20">
        <v>70.437299999999993</v>
      </c>
      <c r="F3309" s="21">
        <v>58.826300000000003</v>
      </c>
      <c r="G3309" s="21">
        <v>11.898400000000001</v>
      </c>
      <c r="H3309" s="22" t="str">
        <f>VLOOKUP($D3309,'Image dates'!$A$2:$F$46,2)</f>
        <v>2013-06-11T00:16:53</v>
      </c>
      <c r="I3309" s="23">
        <v>55.2592</v>
      </c>
      <c r="J3309" s="23">
        <v>51.837699999999998</v>
      </c>
      <c r="K3309" s="23">
        <v>3.0897600000000001</v>
      </c>
      <c r="L3309" s="22" t="str">
        <f>VLOOKUP($D3309,'Image dates'!$A$2:$F$46,3)</f>
        <v>2013-06-11T01:12:30</v>
      </c>
      <c r="M3309" s="23">
        <v>60.754800000000003</v>
      </c>
      <c r="N3309" s="23">
        <v>55.744900000000001</v>
      </c>
      <c r="O3309" s="23">
        <v>5.2393299999999998</v>
      </c>
      <c r="P3309" s="22" t="str">
        <f>VLOOKUP($D3309,'Image dates'!$A$2:$F$46,4)</f>
        <v>2013-06-11T02:08:08</v>
      </c>
      <c r="Q3309" s="23">
        <v>62.460700000000003</v>
      </c>
      <c r="R3309" s="23">
        <v>58.772100000000002</v>
      </c>
      <c r="S3309" s="23">
        <v>3.4616099999999999</v>
      </c>
      <c r="T3309" s="22" t="str">
        <f>VLOOKUP($D3309,'Image dates'!$A$2:$F$46,5)</f>
        <v>2013-06-11T03:03:48</v>
      </c>
      <c r="U3309" s="23">
        <v>68.905199999999994</v>
      </c>
      <c r="V3309" s="23">
        <v>65.869200000000006</v>
      </c>
      <c r="W3309" s="23">
        <v>2.3914599999999999</v>
      </c>
      <c r="X3309" s="22" t="str">
        <f>VLOOKUP($D3309,'Image dates'!$A$2:$F$46,6)</f>
        <v>2013-06-11T03:59:29</v>
      </c>
      <c r="Y3309" s="23">
        <v>71.367099999999994</v>
      </c>
      <c r="Z3309" s="23">
        <v>68.057100000000005</v>
      </c>
      <c r="AA3309" s="23">
        <v>1.4647399999999999</v>
      </c>
      <c r="AB3309" s="22" t="str">
        <f>VLOOKUP($D3309,'Image dates'!$A$2:$I$46,7)</f>
        <v>2013-06-11T04:55:08</v>
      </c>
      <c r="AC3309" s="23"/>
      <c r="AD3309" s="23"/>
      <c r="AE3309" s="23"/>
      <c r="AF3309" s="22">
        <f>VLOOKUP($D3309,'Image dates'!$A$2:$I$46,8)</f>
        <v>0</v>
      </c>
      <c r="AG3309" s="23"/>
      <c r="AH3309" s="23"/>
      <c r="AI3309" s="23"/>
      <c r="AJ3309" s="22">
        <f>VLOOKUP($D3309,'Image dates'!$A$2:$I$46,9)</f>
        <v>0</v>
      </c>
    </row>
    <row r="3310" spans="1:36">
      <c r="A3310" s="2">
        <v>3309</v>
      </c>
      <c r="B3310" s="1">
        <v>345.85714300000001</v>
      </c>
      <c r="C3310" s="1">
        <v>39</v>
      </c>
      <c r="D3310" s="2">
        <v>24</v>
      </c>
      <c r="E3310" s="20">
        <v>68.706299999999999</v>
      </c>
      <c r="F3310" s="21">
        <v>57.671999999999997</v>
      </c>
      <c r="G3310" s="21">
        <v>12.086600000000001</v>
      </c>
      <c r="H3310" s="22" t="str">
        <f>VLOOKUP($D3310,'Image dates'!$A$2:$F$46,2)</f>
        <v>2013-06-11T00:16:53</v>
      </c>
      <c r="I3310" s="23">
        <v>54.544499999999999</v>
      </c>
      <c r="J3310" s="23">
        <v>51.034300000000002</v>
      </c>
      <c r="K3310" s="23">
        <v>3.1523599999999998</v>
      </c>
      <c r="L3310" s="22" t="str">
        <f>VLOOKUP($D3310,'Image dates'!$A$2:$F$46,3)</f>
        <v>2013-06-11T01:12:30</v>
      </c>
      <c r="M3310" s="23">
        <v>60.053100000000001</v>
      </c>
      <c r="N3310" s="23">
        <v>55.517400000000002</v>
      </c>
      <c r="O3310" s="23">
        <v>4.1208499999999999</v>
      </c>
      <c r="P3310" s="22" t="str">
        <f>VLOOKUP($D3310,'Image dates'!$A$2:$F$46,4)</f>
        <v>2013-06-11T02:08:08</v>
      </c>
      <c r="Q3310" s="23">
        <v>63.036900000000003</v>
      </c>
      <c r="R3310" s="23">
        <v>58.912300000000002</v>
      </c>
      <c r="S3310" s="23">
        <v>3.4681700000000002</v>
      </c>
      <c r="T3310" s="22" t="str">
        <f>VLOOKUP($D3310,'Image dates'!$A$2:$F$46,5)</f>
        <v>2013-06-11T03:03:48</v>
      </c>
      <c r="U3310" s="23">
        <v>69.065100000000001</v>
      </c>
      <c r="V3310" s="23">
        <v>66.613299999999995</v>
      </c>
      <c r="W3310" s="23">
        <v>1.1816800000000001</v>
      </c>
      <c r="X3310" s="22" t="str">
        <f>VLOOKUP($D3310,'Image dates'!$A$2:$F$46,6)</f>
        <v>2013-06-11T03:59:29</v>
      </c>
      <c r="Y3310" s="23">
        <v>70.054400000000001</v>
      </c>
      <c r="Z3310" s="23">
        <v>68.574299999999994</v>
      </c>
      <c r="AA3310" s="23">
        <v>1.4920899999999999</v>
      </c>
      <c r="AB3310" s="22" t="str">
        <f>VLOOKUP($D3310,'Image dates'!$A$2:$I$46,7)</f>
        <v>2013-06-11T04:55:08</v>
      </c>
      <c r="AC3310" s="23"/>
      <c r="AD3310" s="23"/>
      <c r="AE3310" s="23"/>
      <c r="AF3310" s="22">
        <f>VLOOKUP($D3310,'Image dates'!$A$2:$I$46,8)</f>
        <v>0</v>
      </c>
      <c r="AG3310" s="23"/>
      <c r="AH3310" s="23"/>
      <c r="AI3310" s="23"/>
      <c r="AJ3310" s="22">
        <f>VLOOKUP($D3310,'Image dates'!$A$2:$I$46,9)</f>
        <v>0</v>
      </c>
    </row>
    <row r="3311" spans="1:36">
      <c r="A3311" s="2">
        <v>3310</v>
      </c>
      <c r="B3311" s="1">
        <v>348.42857099999998</v>
      </c>
      <c r="C3311" s="1">
        <v>39</v>
      </c>
      <c r="D3311" s="2">
        <v>24</v>
      </c>
      <c r="E3311" s="20">
        <v>68.605500000000006</v>
      </c>
      <c r="F3311" s="21">
        <v>55.689399999999999</v>
      </c>
      <c r="G3311" s="21">
        <v>14.3119</v>
      </c>
      <c r="H3311" s="22" t="str">
        <f>VLOOKUP($D3311,'Image dates'!$A$2:$F$46,2)</f>
        <v>2013-06-11T00:16:53</v>
      </c>
      <c r="I3311" s="23">
        <v>54.05</v>
      </c>
      <c r="J3311" s="23">
        <v>50.385800000000003</v>
      </c>
      <c r="K3311" s="23">
        <v>3.3612199999999999</v>
      </c>
      <c r="L3311" s="22" t="str">
        <f>VLOOKUP($D3311,'Image dates'!$A$2:$F$46,3)</f>
        <v>2013-06-11T01:12:30</v>
      </c>
      <c r="M3311" s="23">
        <v>60.511699999999998</v>
      </c>
      <c r="N3311" s="23">
        <v>55.408999999999999</v>
      </c>
      <c r="O3311" s="23">
        <v>3.7924500000000001</v>
      </c>
      <c r="P3311" s="22" t="str">
        <f>VLOOKUP($D3311,'Image dates'!$A$2:$F$46,4)</f>
        <v>2013-06-11T02:08:08</v>
      </c>
      <c r="Q3311" s="23">
        <v>62.2348</v>
      </c>
      <c r="R3311" s="23">
        <v>58.965499999999999</v>
      </c>
      <c r="S3311" s="23">
        <v>3.3211499999999998</v>
      </c>
      <c r="T3311" s="22" t="str">
        <f>VLOOKUP($D3311,'Image dates'!$A$2:$F$46,5)</f>
        <v>2013-06-11T03:03:48</v>
      </c>
      <c r="U3311" s="23">
        <v>67.9161</v>
      </c>
      <c r="V3311" s="23">
        <v>66.918800000000005</v>
      </c>
      <c r="W3311" s="23">
        <v>2.2685</v>
      </c>
      <c r="X3311" s="22" t="str">
        <f>VLOOKUP($D3311,'Image dates'!$A$2:$F$46,6)</f>
        <v>2013-06-11T03:59:29</v>
      </c>
      <c r="Y3311" s="23">
        <v>70.375500000000002</v>
      </c>
      <c r="Z3311" s="23">
        <v>69.829700000000003</v>
      </c>
      <c r="AA3311" s="23">
        <v>1.1220600000000001</v>
      </c>
      <c r="AB3311" s="22" t="str">
        <f>VLOOKUP($D3311,'Image dates'!$A$2:$I$46,7)</f>
        <v>2013-06-11T04:55:08</v>
      </c>
      <c r="AC3311" s="23"/>
      <c r="AD3311" s="23"/>
      <c r="AE3311" s="23"/>
      <c r="AF3311" s="22">
        <f>VLOOKUP($D3311,'Image dates'!$A$2:$I$46,8)</f>
        <v>0</v>
      </c>
      <c r="AG3311" s="23"/>
      <c r="AH3311" s="23"/>
      <c r="AI3311" s="23"/>
      <c r="AJ3311" s="22">
        <f>VLOOKUP($D3311,'Image dates'!$A$2:$I$46,9)</f>
        <v>0</v>
      </c>
    </row>
    <row r="3312" spans="1:36">
      <c r="A3312" s="2">
        <v>3311</v>
      </c>
      <c r="B3312" s="1">
        <v>351</v>
      </c>
      <c r="C3312" s="1">
        <v>39</v>
      </c>
      <c r="D3312" s="2">
        <v>24</v>
      </c>
      <c r="E3312" s="20">
        <v>66.462900000000005</v>
      </c>
      <c r="F3312" s="21">
        <v>55.450099999999999</v>
      </c>
      <c r="G3312" s="21">
        <v>11.9877</v>
      </c>
      <c r="H3312" s="22" t="str">
        <f>VLOOKUP($D3312,'Image dates'!$A$2:$F$46,2)</f>
        <v>2013-06-11T00:16:53</v>
      </c>
      <c r="I3312" s="23">
        <v>53.309399999999997</v>
      </c>
      <c r="J3312" s="23">
        <v>49.788800000000002</v>
      </c>
      <c r="K3312" s="23">
        <v>4.0758000000000001</v>
      </c>
      <c r="L3312" s="22" t="str">
        <f>VLOOKUP($D3312,'Image dates'!$A$2:$F$46,3)</f>
        <v>2013-06-11T01:12:30</v>
      </c>
      <c r="M3312" s="23">
        <v>59.997799999999998</v>
      </c>
      <c r="N3312" s="23">
        <v>55.563400000000001</v>
      </c>
      <c r="O3312" s="23">
        <v>4.5498500000000002</v>
      </c>
      <c r="P3312" s="22" t="str">
        <f>VLOOKUP($D3312,'Image dates'!$A$2:$F$46,4)</f>
        <v>2013-06-11T02:08:08</v>
      </c>
      <c r="Q3312" s="23">
        <v>61.676299999999998</v>
      </c>
      <c r="R3312" s="23">
        <v>59.011000000000003</v>
      </c>
      <c r="S3312" s="23">
        <v>2.1557200000000001</v>
      </c>
      <c r="T3312" s="22" t="str">
        <f>VLOOKUP($D3312,'Image dates'!$A$2:$F$46,5)</f>
        <v>2013-06-11T03:03:48</v>
      </c>
      <c r="U3312" s="23">
        <v>68.2911</v>
      </c>
      <c r="V3312" s="23">
        <v>66.013900000000007</v>
      </c>
      <c r="W3312" s="23">
        <v>3.1172200000000001</v>
      </c>
      <c r="X3312" s="22" t="str">
        <f>VLOOKUP($D3312,'Image dates'!$A$2:$F$46,6)</f>
        <v>2013-06-11T03:59:29</v>
      </c>
      <c r="Y3312" s="23">
        <v>71.398099999999999</v>
      </c>
      <c r="Z3312" s="23">
        <v>68.192400000000006</v>
      </c>
      <c r="AA3312" s="23">
        <v>3.63605</v>
      </c>
      <c r="AB3312" s="22" t="str">
        <f>VLOOKUP($D3312,'Image dates'!$A$2:$I$46,7)</f>
        <v>2013-06-11T04:55:08</v>
      </c>
      <c r="AC3312" s="23"/>
      <c r="AD3312" s="23"/>
      <c r="AE3312" s="23"/>
      <c r="AF3312" s="22">
        <f>VLOOKUP($D3312,'Image dates'!$A$2:$I$46,8)</f>
        <v>0</v>
      </c>
      <c r="AG3312" s="23"/>
      <c r="AH3312" s="23"/>
      <c r="AI3312" s="23"/>
      <c r="AJ3312" s="22">
        <f>VLOOKUP($D3312,'Image dates'!$A$2:$I$46,9)</f>
        <v>0</v>
      </c>
    </row>
    <row r="3313" spans="1:36">
      <c r="A3313" s="2">
        <v>3312</v>
      </c>
      <c r="B3313" s="1">
        <v>353.57142900000002</v>
      </c>
      <c r="C3313" s="1">
        <v>39</v>
      </c>
      <c r="D3313" s="2">
        <v>24</v>
      </c>
      <c r="E3313" s="20">
        <v>65.671700000000001</v>
      </c>
      <c r="F3313" s="21">
        <v>53.655500000000004</v>
      </c>
      <c r="G3313" s="21">
        <v>12.0761</v>
      </c>
      <c r="H3313" s="22" t="str">
        <f>VLOOKUP($D3313,'Image dates'!$A$2:$F$46,2)</f>
        <v>2013-06-11T00:16:53</v>
      </c>
      <c r="I3313" s="23">
        <v>53.167299999999997</v>
      </c>
      <c r="J3313" s="23">
        <v>49.7057</v>
      </c>
      <c r="K3313" s="23">
        <v>3.7517399999999999</v>
      </c>
      <c r="L3313" s="22" t="str">
        <f>VLOOKUP($D3313,'Image dates'!$A$2:$F$46,3)</f>
        <v>2013-06-11T01:12:30</v>
      </c>
      <c r="M3313" s="23">
        <v>59.2303</v>
      </c>
      <c r="N3313" s="23">
        <v>55.373699999999999</v>
      </c>
      <c r="O3313" s="23">
        <v>4.7385900000000003</v>
      </c>
      <c r="P3313" s="22" t="str">
        <f>VLOOKUP($D3313,'Image dates'!$A$2:$F$46,4)</f>
        <v>2013-06-11T02:08:08</v>
      </c>
      <c r="Q3313" s="23">
        <v>63.1937</v>
      </c>
      <c r="R3313" s="23">
        <v>59.713200000000001</v>
      </c>
      <c r="S3313" s="23">
        <v>1.63008</v>
      </c>
      <c r="T3313" s="22" t="str">
        <f>VLOOKUP($D3313,'Image dates'!$A$2:$F$46,5)</f>
        <v>2013-06-11T03:03:48</v>
      </c>
      <c r="U3313" s="23">
        <v>68.445599999999999</v>
      </c>
      <c r="V3313" s="23">
        <v>67.2791</v>
      </c>
      <c r="W3313" s="23">
        <v>1.68231</v>
      </c>
      <c r="X3313" s="22" t="str">
        <f>VLOOKUP($D3313,'Image dates'!$A$2:$F$46,6)</f>
        <v>2013-06-11T03:59:29</v>
      </c>
      <c r="Y3313" s="23">
        <v>71.602900000000005</v>
      </c>
      <c r="Z3313" s="23">
        <v>67.166499999999999</v>
      </c>
      <c r="AA3313" s="23">
        <v>3.2765300000000002</v>
      </c>
      <c r="AB3313" s="22" t="str">
        <f>VLOOKUP($D3313,'Image dates'!$A$2:$I$46,7)</f>
        <v>2013-06-11T04:55:08</v>
      </c>
      <c r="AC3313" s="23"/>
      <c r="AD3313" s="23"/>
      <c r="AE3313" s="23"/>
      <c r="AF3313" s="22">
        <f>VLOOKUP($D3313,'Image dates'!$A$2:$I$46,8)</f>
        <v>0</v>
      </c>
      <c r="AG3313" s="23"/>
      <c r="AH3313" s="23"/>
      <c r="AI3313" s="23"/>
      <c r="AJ3313" s="22">
        <f>VLOOKUP($D3313,'Image dates'!$A$2:$I$46,9)</f>
        <v>0</v>
      </c>
    </row>
    <row r="3314" spans="1:36">
      <c r="A3314" s="2">
        <v>3313</v>
      </c>
      <c r="B3314" s="1">
        <v>356.14285699999999</v>
      </c>
      <c r="C3314" s="1">
        <v>39</v>
      </c>
      <c r="D3314" s="2">
        <v>24</v>
      </c>
      <c r="E3314" s="20">
        <v>64.376300000000001</v>
      </c>
      <c r="F3314" s="21">
        <v>53.032800000000002</v>
      </c>
      <c r="G3314" s="21">
        <v>10.243600000000001</v>
      </c>
      <c r="H3314" s="22" t="str">
        <f>VLOOKUP($D3314,'Image dates'!$A$2:$F$46,2)</f>
        <v>2013-06-11T00:16:53</v>
      </c>
      <c r="I3314" s="23">
        <v>53.8581</v>
      </c>
      <c r="J3314" s="23">
        <v>49.491100000000003</v>
      </c>
      <c r="K3314" s="23">
        <v>3.5741000000000001</v>
      </c>
      <c r="L3314" s="22" t="str">
        <f>VLOOKUP($D3314,'Image dates'!$A$2:$F$46,3)</f>
        <v>2013-06-11T01:12:30</v>
      </c>
      <c r="M3314" s="23">
        <v>61.366999999999997</v>
      </c>
      <c r="N3314" s="23">
        <v>55.226999999999997</v>
      </c>
      <c r="O3314" s="23">
        <v>4.9177400000000002</v>
      </c>
      <c r="P3314" s="22" t="str">
        <f>VLOOKUP($D3314,'Image dates'!$A$2:$F$46,4)</f>
        <v>2013-06-11T02:08:08</v>
      </c>
      <c r="Q3314" s="23">
        <v>62.955399999999997</v>
      </c>
      <c r="R3314" s="23">
        <v>59.760300000000001</v>
      </c>
      <c r="S3314" s="23">
        <v>1.6316900000000001</v>
      </c>
      <c r="T3314" s="22" t="str">
        <f>VLOOKUP($D3314,'Image dates'!$A$2:$F$46,5)</f>
        <v>2013-06-11T03:03:48</v>
      </c>
      <c r="U3314" s="23">
        <v>69.077299999999994</v>
      </c>
      <c r="V3314" s="23">
        <v>68.257400000000004</v>
      </c>
      <c r="W3314" s="23">
        <v>1.22109</v>
      </c>
      <c r="X3314" s="22" t="str">
        <f>VLOOKUP($D3314,'Image dates'!$A$2:$F$46,6)</f>
        <v>2013-06-11T03:59:29</v>
      </c>
      <c r="Y3314" s="23">
        <v>73.643299999999996</v>
      </c>
      <c r="Z3314" s="23">
        <v>66.249799999999993</v>
      </c>
      <c r="AA3314" s="23">
        <v>10.014099999999999</v>
      </c>
      <c r="AB3314" s="22" t="str">
        <f>VLOOKUP($D3314,'Image dates'!$A$2:$I$46,7)</f>
        <v>2013-06-11T04:55:08</v>
      </c>
      <c r="AC3314" s="23"/>
      <c r="AD3314" s="23"/>
      <c r="AE3314" s="23"/>
      <c r="AF3314" s="22">
        <f>VLOOKUP($D3314,'Image dates'!$A$2:$I$46,8)</f>
        <v>0</v>
      </c>
      <c r="AG3314" s="23"/>
      <c r="AH3314" s="23"/>
      <c r="AI3314" s="23"/>
      <c r="AJ3314" s="22">
        <f>VLOOKUP($D3314,'Image dates'!$A$2:$I$46,9)</f>
        <v>0</v>
      </c>
    </row>
    <row r="3315" spans="1:36">
      <c r="A3315" s="2">
        <v>3314</v>
      </c>
      <c r="B3315" s="1">
        <v>358.71428600000002</v>
      </c>
      <c r="C3315" s="1">
        <v>39</v>
      </c>
      <c r="D3315" s="2">
        <v>24</v>
      </c>
      <c r="E3315" s="20">
        <v>60.2273</v>
      </c>
      <c r="F3315" s="21">
        <v>52.236199999999997</v>
      </c>
      <c r="G3315" s="21">
        <v>7.7808700000000002</v>
      </c>
      <c r="H3315" s="22" t="str">
        <f>VLOOKUP($D3315,'Image dates'!$A$2:$F$46,2)</f>
        <v>2013-06-11T00:16:53</v>
      </c>
      <c r="I3315" s="23">
        <v>53.382599999999996</v>
      </c>
      <c r="J3315" s="23">
        <v>49.629800000000003</v>
      </c>
      <c r="K3315" s="23">
        <v>3.9384299999999999</v>
      </c>
      <c r="L3315" s="22" t="str">
        <f>VLOOKUP($D3315,'Image dates'!$A$2:$F$46,3)</f>
        <v>2013-06-11T01:12:30</v>
      </c>
      <c r="M3315" s="23">
        <v>62.335599999999999</v>
      </c>
      <c r="N3315" s="23">
        <v>55.151200000000003</v>
      </c>
      <c r="O3315" s="23">
        <v>5.4806800000000004</v>
      </c>
      <c r="P3315" s="22" t="str">
        <f>VLOOKUP($D3315,'Image dates'!$A$2:$F$46,4)</f>
        <v>2013-06-11T02:08:08</v>
      </c>
      <c r="Q3315" s="23">
        <v>62.215499999999999</v>
      </c>
      <c r="R3315" s="23">
        <v>60.542499999999997</v>
      </c>
      <c r="S3315" s="23">
        <v>1.9168799999999999</v>
      </c>
      <c r="T3315" s="22" t="str">
        <f>VLOOKUP($D3315,'Image dates'!$A$2:$F$46,5)</f>
        <v>2013-06-11T03:03:48</v>
      </c>
      <c r="U3315" s="23">
        <v>69.923299999999998</v>
      </c>
      <c r="V3315" s="23">
        <v>67.962800000000001</v>
      </c>
      <c r="W3315" s="23">
        <v>4.3136200000000002</v>
      </c>
      <c r="X3315" s="22" t="str">
        <f>VLOOKUP($D3315,'Image dates'!$A$2:$F$46,6)</f>
        <v>2013-06-11T03:59:29</v>
      </c>
      <c r="Y3315" s="23">
        <v>73.067400000000006</v>
      </c>
      <c r="Z3315" s="23">
        <v>68.058700000000002</v>
      </c>
      <c r="AA3315" s="23">
        <v>6.3108300000000002</v>
      </c>
      <c r="AB3315" s="22" t="str">
        <f>VLOOKUP($D3315,'Image dates'!$A$2:$I$46,7)</f>
        <v>2013-06-11T04:55:08</v>
      </c>
      <c r="AC3315" s="23"/>
      <c r="AD3315" s="23"/>
      <c r="AE3315" s="23"/>
      <c r="AF3315" s="22">
        <f>VLOOKUP($D3315,'Image dates'!$A$2:$I$46,8)</f>
        <v>0</v>
      </c>
      <c r="AG3315" s="23"/>
      <c r="AH3315" s="23"/>
      <c r="AI3315" s="23"/>
      <c r="AJ3315" s="22">
        <f>VLOOKUP($D3315,'Image dates'!$A$2:$I$46,9)</f>
        <v>0</v>
      </c>
    </row>
    <row r="3316" spans="1:36">
      <c r="A3316" s="2">
        <v>3315</v>
      </c>
      <c r="B3316" s="1">
        <v>1.323529</v>
      </c>
      <c r="C3316" s="1">
        <v>41</v>
      </c>
      <c r="D3316" s="2">
        <v>16</v>
      </c>
      <c r="E3316" s="20">
        <v>57.862299999999998</v>
      </c>
      <c r="F3316" s="21">
        <v>51.924599999999998</v>
      </c>
      <c r="G3316" s="21">
        <v>6.09823</v>
      </c>
      <c r="H3316" s="22" t="str">
        <f>VLOOKUP($D3316,'Image dates'!$A$2:$F$46,2)</f>
        <v>2013-06-11T00:20:39</v>
      </c>
      <c r="I3316" s="23">
        <v>52.312800000000003</v>
      </c>
      <c r="J3316" s="23">
        <v>49.589399999999998</v>
      </c>
      <c r="K3316" s="23">
        <v>2.1568499999999999</v>
      </c>
      <c r="L3316" s="22" t="str">
        <f>VLOOKUP($D3316,'Image dates'!$A$2:$F$46,3)</f>
        <v>2013-06-11T01:16:17</v>
      </c>
      <c r="M3316" s="23">
        <v>60.835799999999999</v>
      </c>
      <c r="N3316" s="23">
        <v>54.901600000000002</v>
      </c>
      <c r="O3316" s="23">
        <v>5.8029700000000002</v>
      </c>
      <c r="P3316" s="22" t="str">
        <f>VLOOKUP($D3316,'Image dates'!$A$2:$F$46,4)</f>
        <v>2013-06-11T02:11:53</v>
      </c>
      <c r="Q3316" s="23">
        <v>61.790100000000002</v>
      </c>
      <c r="R3316" s="23">
        <v>60.086199999999998</v>
      </c>
      <c r="S3316" s="23">
        <v>1.12697</v>
      </c>
      <c r="T3316" s="22" t="str">
        <f>VLOOKUP($D3316,'Image dates'!$A$2:$F$46,5)</f>
        <v>2013-06-11T03:07:33</v>
      </c>
      <c r="U3316" s="23">
        <v>69.753399999999999</v>
      </c>
      <c r="V3316" s="23">
        <v>67.977500000000006</v>
      </c>
      <c r="W3316" s="23">
        <v>1.29081</v>
      </c>
      <c r="X3316" s="22" t="str">
        <f>VLOOKUP($D3316,'Image dates'!$A$2:$F$46,6)</f>
        <v>2013-06-11T04:03:15</v>
      </c>
      <c r="Y3316" s="23">
        <v>74.778599999999997</v>
      </c>
      <c r="Z3316" s="23">
        <v>68.106899999999996</v>
      </c>
      <c r="AA3316" s="23">
        <v>8.4696599999999993</v>
      </c>
      <c r="AB3316" s="22" t="str">
        <f>VLOOKUP($D3316,'Image dates'!$A$2:$I$46,7)</f>
        <v>2013-06-11T04:58:54</v>
      </c>
      <c r="AC3316" s="23"/>
      <c r="AD3316" s="23"/>
      <c r="AE3316" s="23"/>
      <c r="AF3316" s="22">
        <f>VLOOKUP($D3316,'Image dates'!$A$2:$I$46,8)</f>
        <v>0</v>
      </c>
      <c r="AG3316" s="23"/>
      <c r="AH3316" s="23"/>
      <c r="AI3316" s="23"/>
      <c r="AJ3316" s="22">
        <f>VLOOKUP($D3316,'Image dates'!$A$2:$I$46,9)</f>
        <v>0</v>
      </c>
    </row>
    <row r="3317" spans="1:36">
      <c r="A3317" s="2">
        <v>3316</v>
      </c>
      <c r="B3317" s="1">
        <v>3.9705879999999998</v>
      </c>
      <c r="C3317" s="1">
        <v>41</v>
      </c>
      <c r="D3317" s="2">
        <v>16</v>
      </c>
      <c r="E3317" s="20">
        <v>58.251300000000001</v>
      </c>
      <c r="F3317" s="21">
        <v>51.766199999999998</v>
      </c>
      <c r="G3317" s="21">
        <v>6.7797499999999999</v>
      </c>
      <c r="H3317" s="22" t="str">
        <f>VLOOKUP($D3317,'Image dates'!$A$2:$F$46,2)</f>
        <v>2013-06-11T00:20:39</v>
      </c>
      <c r="I3317" s="23">
        <v>52.864199999999997</v>
      </c>
      <c r="J3317" s="23">
        <v>49.649900000000002</v>
      </c>
      <c r="K3317" s="23">
        <v>1.8424100000000001</v>
      </c>
      <c r="L3317" s="22" t="str">
        <f>VLOOKUP($D3317,'Image dates'!$A$2:$F$46,3)</f>
        <v>2013-06-11T01:16:17</v>
      </c>
      <c r="M3317" s="23">
        <v>59.838200000000001</v>
      </c>
      <c r="N3317" s="23">
        <v>55.099800000000002</v>
      </c>
      <c r="O3317" s="23">
        <v>4.1812199999999997</v>
      </c>
      <c r="P3317" s="22" t="str">
        <f>VLOOKUP($D3317,'Image dates'!$A$2:$F$46,4)</f>
        <v>2013-06-11T02:11:53</v>
      </c>
      <c r="Q3317" s="23">
        <v>61.751800000000003</v>
      </c>
      <c r="R3317" s="23">
        <v>61.128399999999999</v>
      </c>
      <c r="S3317" s="23">
        <v>1.22977</v>
      </c>
      <c r="T3317" s="22" t="str">
        <f>VLOOKUP($D3317,'Image dates'!$A$2:$F$46,5)</f>
        <v>2013-06-11T03:07:33</v>
      </c>
      <c r="U3317" s="23">
        <v>69.853399999999993</v>
      </c>
      <c r="V3317" s="23">
        <v>68.770799999999994</v>
      </c>
      <c r="W3317" s="23">
        <v>2.23081</v>
      </c>
      <c r="X3317" s="22" t="str">
        <f>VLOOKUP($D3317,'Image dates'!$A$2:$F$46,6)</f>
        <v>2013-06-11T04:03:15</v>
      </c>
      <c r="Y3317" s="23">
        <v>77.603099999999998</v>
      </c>
      <c r="Z3317" s="23">
        <v>68.911299999999997</v>
      </c>
      <c r="AA3317" s="23">
        <v>8.6349599999999995</v>
      </c>
      <c r="AB3317" s="22" t="str">
        <f>VLOOKUP($D3317,'Image dates'!$A$2:$I$46,7)</f>
        <v>2013-06-11T04:58:54</v>
      </c>
      <c r="AC3317" s="23"/>
      <c r="AD3317" s="23"/>
      <c r="AE3317" s="23"/>
      <c r="AF3317" s="22">
        <f>VLOOKUP($D3317,'Image dates'!$A$2:$I$46,8)</f>
        <v>0</v>
      </c>
      <c r="AG3317" s="23"/>
      <c r="AH3317" s="23"/>
      <c r="AI3317" s="23"/>
      <c r="AJ3317" s="22">
        <f>VLOOKUP($D3317,'Image dates'!$A$2:$I$46,9)</f>
        <v>0</v>
      </c>
    </row>
    <row r="3318" spans="1:36">
      <c r="A3318" s="2">
        <v>3317</v>
      </c>
      <c r="B3318" s="1">
        <v>6.6176469999999998</v>
      </c>
      <c r="C3318" s="1">
        <v>41</v>
      </c>
      <c r="D3318" s="2">
        <v>16</v>
      </c>
      <c r="E3318" s="20">
        <v>57.717799999999997</v>
      </c>
      <c r="F3318" s="21">
        <v>51.517800000000001</v>
      </c>
      <c r="G3318" s="21">
        <v>6.6067600000000004</v>
      </c>
      <c r="H3318" s="22" t="str">
        <f>VLOOKUP($D3318,'Image dates'!$A$2:$F$46,2)</f>
        <v>2013-06-11T00:20:39</v>
      </c>
      <c r="I3318" s="23">
        <v>50.669800000000002</v>
      </c>
      <c r="J3318" s="23">
        <v>49.888199999999998</v>
      </c>
      <c r="K3318" s="23">
        <v>1.0416700000000001</v>
      </c>
      <c r="L3318" s="22" t="str">
        <f>VLOOKUP($D3318,'Image dates'!$A$2:$F$46,3)</f>
        <v>2013-06-11T01:16:17</v>
      </c>
      <c r="M3318" s="23">
        <v>59.952199999999998</v>
      </c>
      <c r="N3318" s="23">
        <v>55.539499999999997</v>
      </c>
      <c r="O3318" s="23">
        <v>3.6964700000000001</v>
      </c>
      <c r="P3318" s="22" t="str">
        <f>VLOOKUP($D3318,'Image dates'!$A$2:$F$46,4)</f>
        <v>2013-06-11T02:11:53</v>
      </c>
      <c r="Q3318" s="23">
        <v>62.081600000000002</v>
      </c>
      <c r="R3318" s="23">
        <v>61.21</v>
      </c>
      <c r="S3318" s="23">
        <v>0.97661100000000001</v>
      </c>
      <c r="T3318" s="22" t="str">
        <f>VLOOKUP($D3318,'Image dates'!$A$2:$F$46,5)</f>
        <v>2013-06-11T03:07:33</v>
      </c>
      <c r="U3318" s="23">
        <v>73.203000000000003</v>
      </c>
      <c r="V3318" s="23">
        <v>67.957700000000003</v>
      </c>
      <c r="W3318" s="23">
        <v>3.7385000000000002</v>
      </c>
      <c r="X3318" s="22" t="str">
        <f>VLOOKUP($D3318,'Image dates'!$A$2:$F$46,6)</f>
        <v>2013-06-11T04:03:15</v>
      </c>
      <c r="Y3318" s="23">
        <v>78.797600000000003</v>
      </c>
      <c r="Z3318" s="23">
        <v>69.690399999999997</v>
      </c>
      <c r="AA3318" s="23">
        <v>8.7519500000000008</v>
      </c>
      <c r="AB3318" s="22" t="str">
        <f>VLOOKUP($D3318,'Image dates'!$A$2:$I$46,7)</f>
        <v>2013-06-11T04:58:54</v>
      </c>
      <c r="AC3318" s="23"/>
      <c r="AD3318" s="23"/>
      <c r="AE3318" s="23"/>
      <c r="AF3318" s="22">
        <f>VLOOKUP($D3318,'Image dates'!$A$2:$I$46,8)</f>
        <v>0</v>
      </c>
      <c r="AG3318" s="23"/>
      <c r="AH3318" s="23"/>
      <c r="AI3318" s="23"/>
      <c r="AJ3318" s="22">
        <f>VLOOKUP($D3318,'Image dates'!$A$2:$I$46,9)</f>
        <v>0</v>
      </c>
    </row>
    <row r="3319" spans="1:36">
      <c r="A3319" s="2">
        <v>3318</v>
      </c>
      <c r="B3319" s="1">
        <v>9.2647060000000003</v>
      </c>
      <c r="C3319" s="1">
        <v>41</v>
      </c>
      <c r="D3319" s="2">
        <v>16</v>
      </c>
      <c r="E3319" s="20">
        <v>57.241900000000001</v>
      </c>
      <c r="F3319" s="21">
        <v>51.639099999999999</v>
      </c>
      <c r="G3319" s="21">
        <v>5.7272800000000004</v>
      </c>
      <c r="H3319" s="22" t="str">
        <f>VLOOKUP($D3319,'Image dates'!$A$2:$F$46,2)</f>
        <v>2013-06-11T00:20:39</v>
      </c>
      <c r="I3319" s="23">
        <v>49.9636</v>
      </c>
      <c r="J3319" s="23">
        <v>50.037399999999998</v>
      </c>
      <c r="K3319" s="23">
        <v>0.39275900000000002</v>
      </c>
      <c r="L3319" s="22" t="str">
        <f>VLOOKUP($D3319,'Image dates'!$A$2:$F$46,3)</f>
        <v>2013-06-11T01:16:17</v>
      </c>
      <c r="M3319" s="23">
        <v>59.762099999999997</v>
      </c>
      <c r="N3319" s="23">
        <v>55.509099999999997</v>
      </c>
      <c r="O3319" s="23">
        <v>4.2515700000000001</v>
      </c>
      <c r="P3319" s="22" t="str">
        <f>VLOOKUP($D3319,'Image dates'!$A$2:$F$46,4)</f>
        <v>2013-06-11T02:11:53</v>
      </c>
      <c r="Q3319" s="23">
        <v>62.125100000000003</v>
      </c>
      <c r="R3319" s="23">
        <v>61.099899999999998</v>
      </c>
      <c r="S3319" s="23">
        <v>1.0027200000000001</v>
      </c>
      <c r="T3319" s="22" t="str">
        <f>VLOOKUP($D3319,'Image dates'!$A$2:$F$46,5)</f>
        <v>2013-06-11T03:07:33</v>
      </c>
      <c r="U3319" s="23">
        <v>72.068899999999999</v>
      </c>
      <c r="V3319" s="23">
        <v>66.210899999999995</v>
      </c>
      <c r="W3319" s="23">
        <v>6.0187499999999998</v>
      </c>
      <c r="X3319" s="22" t="str">
        <f>VLOOKUP($D3319,'Image dates'!$A$2:$F$46,6)</f>
        <v>2013-06-11T04:03:15</v>
      </c>
      <c r="Y3319" s="23">
        <v>81.926900000000003</v>
      </c>
      <c r="Z3319" s="23">
        <v>72.745599999999996</v>
      </c>
      <c r="AA3319" s="23">
        <v>8.7310599999999994</v>
      </c>
      <c r="AB3319" s="22" t="str">
        <f>VLOOKUP($D3319,'Image dates'!$A$2:$I$46,7)</f>
        <v>2013-06-11T04:58:54</v>
      </c>
      <c r="AC3319" s="23"/>
      <c r="AD3319" s="23"/>
      <c r="AE3319" s="23"/>
      <c r="AF3319" s="22">
        <f>VLOOKUP($D3319,'Image dates'!$A$2:$I$46,8)</f>
        <v>0</v>
      </c>
      <c r="AG3319" s="23"/>
      <c r="AH3319" s="23"/>
      <c r="AI3319" s="23"/>
      <c r="AJ3319" s="22">
        <f>VLOOKUP($D3319,'Image dates'!$A$2:$I$46,9)</f>
        <v>0</v>
      </c>
    </row>
    <row r="3320" spans="1:36">
      <c r="A3320" s="2">
        <v>3319</v>
      </c>
      <c r="B3320" s="1">
        <v>11.911765000000001</v>
      </c>
      <c r="C3320" s="1">
        <v>41</v>
      </c>
      <c r="D3320" s="2">
        <v>16</v>
      </c>
      <c r="E3320" s="20">
        <v>57.346800000000002</v>
      </c>
      <c r="F3320" s="21">
        <v>51.674500000000002</v>
      </c>
      <c r="G3320" s="21">
        <v>5.5147599999999999</v>
      </c>
      <c r="H3320" s="22" t="str">
        <f>VLOOKUP($D3320,'Image dates'!$A$2:$F$46,2)</f>
        <v>2013-06-11T00:20:39</v>
      </c>
      <c r="I3320" s="23">
        <v>50.7742</v>
      </c>
      <c r="J3320" s="23">
        <v>49.911799999999999</v>
      </c>
      <c r="K3320" s="23">
        <v>1.7216</v>
      </c>
      <c r="L3320" s="22" t="str">
        <f>VLOOKUP($D3320,'Image dates'!$A$2:$F$46,3)</f>
        <v>2013-06-11T01:16:17</v>
      </c>
      <c r="M3320" s="23">
        <v>60.618699999999997</v>
      </c>
      <c r="N3320" s="23">
        <v>55.191200000000002</v>
      </c>
      <c r="O3320" s="23">
        <v>4.5128399999999997</v>
      </c>
      <c r="P3320" s="22" t="str">
        <f>VLOOKUP($D3320,'Image dates'!$A$2:$F$46,4)</f>
        <v>2013-06-11T02:11:53</v>
      </c>
      <c r="Q3320" s="23">
        <v>63.107700000000001</v>
      </c>
      <c r="R3320" s="23">
        <v>61.048400000000001</v>
      </c>
      <c r="S3320" s="23">
        <v>1.1431500000000001</v>
      </c>
      <c r="T3320" s="22" t="str">
        <f>VLOOKUP($D3320,'Image dates'!$A$2:$F$46,5)</f>
        <v>2013-06-11T03:07:33</v>
      </c>
      <c r="U3320" s="23">
        <v>75.329300000000003</v>
      </c>
      <c r="V3320" s="23">
        <v>66.255399999999995</v>
      </c>
      <c r="W3320" s="23">
        <v>8.3533100000000005</v>
      </c>
      <c r="X3320" s="22" t="str">
        <f>VLOOKUP($D3320,'Image dates'!$A$2:$F$46,6)</f>
        <v>2013-06-11T04:03:15</v>
      </c>
      <c r="Y3320" s="23">
        <v>88.488200000000006</v>
      </c>
      <c r="Z3320" s="23">
        <v>75.920599999999993</v>
      </c>
      <c r="AA3320" s="23">
        <v>10.874499999999999</v>
      </c>
      <c r="AB3320" s="22" t="str">
        <f>VLOOKUP($D3320,'Image dates'!$A$2:$I$46,7)</f>
        <v>2013-06-11T04:58:54</v>
      </c>
      <c r="AC3320" s="23"/>
      <c r="AD3320" s="23"/>
      <c r="AE3320" s="23"/>
      <c r="AF3320" s="22">
        <f>VLOOKUP($D3320,'Image dates'!$A$2:$I$46,8)</f>
        <v>0</v>
      </c>
      <c r="AG3320" s="23"/>
      <c r="AH3320" s="23"/>
      <c r="AI3320" s="23"/>
      <c r="AJ3320" s="22">
        <f>VLOOKUP($D3320,'Image dates'!$A$2:$I$46,9)</f>
        <v>0</v>
      </c>
    </row>
    <row r="3321" spans="1:36">
      <c r="A3321" s="2">
        <v>3320</v>
      </c>
      <c r="B3321" s="1">
        <v>14.558824</v>
      </c>
      <c r="C3321" s="1">
        <v>41</v>
      </c>
      <c r="D3321" s="2">
        <v>17</v>
      </c>
      <c r="E3321" s="20">
        <v>56.766599999999997</v>
      </c>
      <c r="F3321" s="21">
        <v>51.484499999999997</v>
      </c>
      <c r="G3321" s="21">
        <v>4.6304999999999996</v>
      </c>
      <c r="H3321" s="22" t="str">
        <f>VLOOKUP($D3321,'Image dates'!$A$2:$F$46,2)</f>
        <v>2013-06-11T00:20:11</v>
      </c>
      <c r="I3321" s="23">
        <v>50.997599999999998</v>
      </c>
      <c r="J3321" s="23">
        <v>50.2684</v>
      </c>
      <c r="K3321" s="23">
        <v>1.10517</v>
      </c>
      <c r="L3321" s="22" t="str">
        <f>VLOOKUP($D3321,'Image dates'!$A$2:$F$46,3)</f>
        <v>2013-06-11T01:15:48</v>
      </c>
      <c r="M3321" s="23">
        <v>60.386000000000003</v>
      </c>
      <c r="N3321" s="23">
        <v>56.1828</v>
      </c>
      <c r="O3321" s="23">
        <v>4.0456899999999996</v>
      </c>
      <c r="P3321" s="22" t="str">
        <f>VLOOKUP($D3321,'Image dates'!$A$2:$F$46,4)</f>
        <v>2013-06-11T02:11:24</v>
      </c>
      <c r="Q3321" s="23">
        <v>63.573300000000003</v>
      </c>
      <c r="R3321" s="23">
        <v>61.6629</v>
      </c>
      <c r="S3321" s="23">
        <v>1.6720299999999999</v>
      </c>
      <c r="T3321" s="22" t="str">
        <f>VLOOKUP($D3321,'Image dates'!$A$2:$F$46,5)</f>
        <v>2013-06-11T03:07:05</v>
      </c>
      <c r="U3321" s="23">
        <v>76.436999999999998</v>
      </c>
      <c r="V3321" s="23">
        <v>66.574700000000007</v>
      </c>
      <c r="W3321" s="23">
        <v>10.1806</v>
      </c>
      <c r="X3321" s="22" t="str">
        <f>VLOOKUP($D3321,'Image dates'!$A$2:$F$46,6)</f>
        <v>2013-06-11T04:02:46</v>
      </c>
      <c r="Y3321" s="23">
        <v>90.671999999999997</v>
      </c>
      <c r="Z3321" s="23">
        <v>79.661600000000007</v>
      </c>
      <c r="AA3321" s="23">
        <v>11.6915</v>
      </c>
      <c r="AB3321" s="22" t="str">
        <f>VLOOKUP($D3321,'Image dates'!$A$2:$I$46,7)</f>
        <v>2013-06-11T04:58:25</v>
      </c>
      <c r="AC3321" s="23"/>
      <c r="AD3321" s="23"/>
      <c r="AE3321" s="23"/>
      <c r="AF3321" s="22">
        <f>VLOOKUP($D3321,'Image dates'!$A$2:$I$46,8)</f>
        <v>0</v>
      </c>
      <c r="AG3321" s="23"/>
      <c r="AH3321" s="23"/>
      <c r="AI3321" s="23"/>
      <c r="AJ3321" s="22">
        <f>VLOOKUP($D3321,'Image dates'!$A$2:$I$46,9)</f>
        <v>0</v>
      </c>
    </row>
    <row r="3322" spans="1:36">
      <c r="A3322" s="2">
        <v>3321</v>
      </c>
      <c r="B3322" s="1">
        <v>17.205881999999999</v>
      </c>
      <c r="C3322" s="1">
        <v>41</v>
      </c>
      <c r="D3322" s="2">
        <v>17</v>
      </c>
      <c r="E3322" s="20">
        <v>56.1614</v>
      </c>
      <c r="F3322" s="21">
        <v>51.957700000000003</v>
      </c>
      <c r="G3322" s="21">
        <v>3.5180899999999999</v>
      </c>
      <c r="H3322" s="22" t="str">
        <f>VLOOKUP($D3322,'Image dates'!$A$2:$F$46,2)</f>
        <v>2013-06-11T00:20:11</v>
      </c>
      <c r="I3322" s="23">
        <v>50.262700000000002</v>
      </c>
      <c r="J3322" s="23">
        <v>50.189500000000002</v>
      </c>
      <c r="K3322" s="23">
        <v>0.67560699999999996</v>
      </c>
      <c r="L3322" s="22" t="str">
        <f>VLOOKUP($D3322,'Image dates'!$A$2:$F$46,3)</f>
        <v>2013-06-11T01:15:48</v>
      </c>
      <c r="M3322" s="23">
        <v>60.200699999999998</v>
      </c>
      <c r="N3322" s="23">
        <v>57.173900000000003</v>
      </c>
      <c r="O3322" s="23">
        <v>3.7082600000000001</v>
      </c>
      <c r="P3322" s="22" t="str">
        <f>VLOOKUP($D3322,'Image dates'!$A$2:$F$46,4)</f>
        <v>2013-06-11T02:11:24</v>
      </c>
      <c r="Q3322" s="23">
        <v>63.856299999999997</v>
      </c>
      <c r="R3322" s="23">
        <v>62.692700000000002</v>
      </c>
      <c r="S3322" s="23">
        <v>1.12083</v>
      </c>
      <c r="T3322" s="22" t="str">
        <f>VLOOKUP($D3322,'Image dates'!$A$2:$F$46,5)</f>
        <v>2013-06-11T03:07:05</v>
      </c>
      <c r="U3322" s="23">
        <v>78.841099999999997</v>
      </c>
      <c r="V3322" s="23">
        <v>67.0749</v>
      </c>
      <c r="W3322" s="23">
        <v>10.3774</v>
      </c>
      <c r="X3322" s="22" t="str">
        <f>VLOOKUP($D3322,'Image dates'!$A$2:$F$46,6)</f>
        <v>2013-06-11T04:02:46</v>
      </c>
      <c r="Y3322" s="23">
        <v>92.214699999999993</v>
      </c>
      <c r="Z3322" s="23">
        <v>83.059899999999999</v>
      </c>
      <c r="AA3322" s="23">
        <v>10.417899999999999</v>
      </c>
      <c r="AB3322" s="22" t="str">
        <f>VLOOKUP($D3322,'Image dates'!$A$2:$I$46,7)</f>
        <v>2013-06-11T04:58:25</v>
      </c>
      <c r="AC3322" s="23"/>
      <c r="AD3322" s="23"/>
      <c r="AE3322" s="23"/>
      <c r="AF3322" s="22">
        <f>VLOOKUP($D3322,'Image dates'!$A$2:$I$46,8)</f>
        <v>0</v>
      </c>
      <c r="AG3322" s="23"/>
      <c r="AH3322" s="23"/>
      <c r="AI3322" s="23"/>
      <c r="AJ3322" s="22">
        <f>VLOOKUP($D3322,'Image dates'!$A$2:$I$46,9)</f>
        <v>0</v>
      </c>
    </row>
    <row r="3323" spans="1:36">
      <c r="A3323" s="2">
        <v>3322</v>
      </c>
      <c r="B3323" s="1">
        <v>19.852941000000001</v>
      </c>
      <c r="C3323" s="1">
        <v>41</v>
      </c>
      <c r="D3323" s="2">
        <v>17</v>
      </c>
      <c r="E3323" s="20">
        <v>55.549799999999998</v>
      </c>
      <c r="F3323" s="21">
        <v>51.839199999999998</v>
      </c>
      <c r="G3323" s="21">
        <v>3.9132699999999998</v>
      </c>
      <c r="H3323" s="22" t="str">
        <f>VLOOKUP($D3323,'Image dates'!$A$2:$F$46,2)</f>
        <v>2013-06-11T00:20:11</v>
      </c>
      <c r="I3323" s="23">
        <v>50.4893</v>
      </c>
      <c r="J3323" s="23">
        <v>50.122100000000003</v>
      </c>
      <c r="K3323" s="23">
        <v>-5.0820199999999996E-3</v>
      </c>
      <c r="L3323" s="22" t="str">
        <f>VLOOKUP($D3323,'Image dates'!$A$2:$F$46,3)</f>
        <v>2013-06-11T01:15:48</v>
      </c>
      <c r="M3323" s="23">
        <v>61.087800000000001</v>
      </c>
      <c r="N3323" s="23">
        <v>57.4664</v>
      </c>
      <c r="O3323" s="23">
        <v>4.0407900000000003</v>
      </c>
      <c r="P3323" s="22" t="str">
        <f>VLOOKUP($D3323,'Image dates'!$A$2:$F$46,4)</f>
        <v>2013-06-11T02:11:24</v>
      </c>
      <c r="Q3323" s="23">
        <v>64.101200000000006</v>
      </c>
      <c r="R3323" s="23">
        <v>62.927399999999999</v>
      </c>
      <c r="S3323" s="23">
        <v>2.3823500000000002</v>
      </c>
      <c r="T3323" s="22" t="str">
        <f>VLOOKUP($D3323,'Image dates'!$A$2:$F$46,5)</f>
        <v>2013-06-11T03:07:05</v>
      </c>
      <c r="U3323" s="23">
        <v>79.790700000000001</v>
      </c>
      <c r="V3323" s="23">
        <v>69.958799999999997</v>
      </c>
      <c r="W3323" s="23">
        <v>10.531499999999999</v>
      </c>
      <c r="X3323" s="22" t="str">
        <f>VLOOKUP($D3323,'Image dates'!$A$2:$F$46,6)</f>
        <v>2013-06-11T04:02:46</v>
      </c>
      <c r="Y3323" s="23">
        <v>93.399600000000007</v>
      </c>
      <c r="Z3323" s="23">
        <v>85.126099999999994</v>
      </c>
      <c r="AA3323" s="23">
        <v>8.3483000000000001</v>
      </c>
      <c r="AB3323" s="22" t="str">
        <f>VLOOKUP($D3323,'Image dates'!$A$2:$I$46,7)</f>
        <v>2013-06-11T04:58:25</v>
      </c>
      <c r="AC3323" s="23"/>
      <c r="AD3323" s="23"/>
      <c r="AE3323" s="23"/>
      <c r="AF3323" s="22">
        <f>VLOOKUP($D3323,'Image dates'!$A$2:$I$46,8)</f>
        <v>0</v>
      </c>
      <c r="AG3323" s="23"/>
      <c r="AH3323" s="23"/>
      <c r="AI3323" s="23"/>
      <c r="AJ3323" s="22">
        <f>VLOOKUP($D3323,'Image dates'!$A$2:$I$46,9)</f>
        <v>0</v>
      </c>
    </row>
    <row r="3324" spans="1:36">
      <c r="A3324" s="2">
        <v>3323</v>
      </c>
      <c r="B3324" s="1">
        <v>22.5</v>
      </c>
      <c r="C3324" s="1">
        <v>41</v>
      </c>
      <c r="D3324" s="2">
        <v>17</v>
      </c>
      <c r="E3324" s="20">
        <v>55.7239</v>
      </c>
      <c r="F3324" s="21">
        <v>51.941800000000001</v>
      </c>
      <c r="G3324" s="21">
        <v>4.3960800000000004</v>
      </c>
      <c r="H3324" s="22" t="str">
        <f>VLOOKUP($D3324,'Image dates'!$A$2:$F$46,2)</f>
        <v>2013-06-11T00:20:11</v>
      </c>
      <c r="I3324" s="23">
        <v>51.276600000000002</v>
      </c>
      <c r="J3324" s="23">
        <v>50.4604</v>
      </c>
      <c r="K3324" s="23">
        <v>0.10313600000000001</v>
      </c>
      <c r="L3324" s="22" t="str">
        <f>VLOOKUP($D3324,'Image dates'!$A$2:$F$46,3)</f>
        <v>2013-06-11T01:15:48</v>
      </c>
      <c r="M3324" s="23">
        <v>61.551499999999997</v>
      </c>
      <c r="N3324" s="23">
        <v>57.926299999999998</v>
      </c>
      <c r="O3324" s="23">
        <v>3.5238399999999999</v>
      </c>
      <c r="P3324" s="22" t="str">
        <f>VLOOKUP($D3324,'Image dates'!$A$2:$F$46,4)</f>
        <v>2013-06-11T02:11:24</v>
      </c>
      <c r="Q3324" s="23">
        <v>65.087599999999995</v>
      </c>
      <c r="R3324" s="23">
        <v>63.065600000000003</v>
      </c>
      <c r="S3324" s="23">
        <v>2.07308</v>
      </c>
      <c r="T3324" s="22" t="str">
        <f>VLOOKUP($D3324,'Image dates'!$A$2:$F$46,5)</f>
        <v>2013-06-11T03:07:05</v>
      </c>
      <c r="U3324" s="23">
        <v>83.472800000000007</v>
      </c>
      <c r="V3324" s="23">
        <v>71.255300000000005</v>
      </c>
      <c r="W3324" s="23">
        <v>11.023999999999999</v>
      </c>
      <c r="X3324" s="22" t="str">
        <f>VLOOKUP($D3324,'Image dates'!$A$2:$F$46,6)</f>
        <v>2013-06-11T04:02:46</v>
      </c>
      <c r="Y3324" s="23">
        <v>93.220100000000002</v>
      </c>
      <c r="Z3324" s="23">
        <v>83.257099999999994</v>
      </c>
      <c r="AA3324" s="23">
        <v>8.4057499999999994</v>
      </c>
      <c r="AB3324" s="22" t="str">
        <f>VLOOKUP($D3324,'Image dates'!$A$2:$I$46,7)</f>
        <v>2013-06-11T04:58:25</v>
      </c>
      <c r="AC3324" s="23"/>
      <c r="AD3324" s="23"/>
      <c r="AE3324" s="23"/>
      <c r="AF3324" s="22">
        <f>VLOOKUP($D3324,'Image dates'!$A$2:$I$46,8)</f>
        <v>0</v>
      </c>
      <c r="AG3324" s="23"/>
      <c r="AH3324" s="23"/>
      <c r="AI3324" s="23"/>
      <c r="AJ3324" s="22">
        <f>VLOOKUP($D3324,'Image dates'!$A$2:$I$46,9)</f>
        <v>0</v>
      </c>
    </row>
    <row r="3325" spans="1:36">
      <c r="A3325" s="2">
        <v>3324</v>
      </c>
      <c r="B3325" s="1">
        <v>25.147058999999999</v>
      </c>
      <c r="C3325" s="1">
        <v>41</v>
      </c>
      <c r="D3325" s="2">
        <v>17</v>
      </c>
      <c r="E3325" s="20">
        <v>55.752099999999999</v>
      </c>
      <c r="F3325" s="21">
        <v>52.039900000000003</v>
      </c>
      <c r="G3325" s="21">
        <v>3.2513399999999999</v>
      </c>
      <c r="H3325" s="22" t="str">
        <f>VLOOKUP($D3325,'Image dates'!$A$2:$F$46,2)</f>
        <v>2013-06-11T00:20:11</v>
      </c>
      <c r="I3325" s="23">
        <v>51.998699999999999</v>
      </c>
      <c r="J3325" s="23">
        <v>51.313499999999998</v>
      </c>
      <c r="K3325" s="23">
        <v>0.46048299999999998</v>
      </c>
      <c r="L3325" s="22" t="str">
        <f>VLOOKUP($D3325,'Image dates'!$A$2:$F$46,3)</f>
        <v>2013-06-11T01:15:48</v>
      </c>
      <c r="M3325" s="23">
        <v>65.335499999999996</v>
      </c>
      <c r="N3325" s="23">
        <v>57.839199999999998</v>
      </c>
      <c r="O3325" s="23">
        <v>2.9961500000000001</v>
      </c>
      <c r="P3325" s="22" t="str">
        <f>VLOOKUP($D3325,'Image dates'!$A$2:$F$46,4)</f>
        <v>2013-06-11T02:11:24</v>
      </c>
      <c r="Q3325" s="23">
        <v>66.279499999999999</v>
      </c>
      <c r="R3325" s="23">
        <v>62.243400000000001</v>
      </c>
      <c r="S3325" s="23">
        <v>5.3716600000000003</v>
      </c>
      <c r="T3325" s="22" t="str">
        <f>VLOOKUP($D3325,'Image dates'!$A$2:$F$46,5)</f>
        <v>2013-06-11T03:07:05</v>
      </c>
      <c r="U3325" s="23">
        <v>86.232100000000003</v>
      </c>
      <c r="V3325" s="23">
        <v>76.360100000000003</v>
      </c>
      <c r="W3325" s="23">
        <v>9.6462599999999998</v>
      </c>
      <c r="X3325" s="22" t="str">
        <f>VLOOKUP($D3325,'Image dates'!$A$2:$F$46,6)</f>
        <v>2013-06-11T04:02:46</v>
      </c>
      <c r="Y3325" s="23">
        <v>93.042400000000001</v>
      </c>
      <c r="Z3325" s="23">
        <v>84.301299999999998</v>
      </c>
      <c r="AA3325" s="23">
        <v>6.7765399999999998</v>
      </c>
      <c r="AB3325" s="22" t="str">
        <f>VLOOKUP($D3325,'Image dates'!$A$2:$I$46,7)</f>
        <v>2013-06-11T04:58:25</v>
      </c>
      <c r="AC3325" s="23"/>
      <c r="AD3325" s="23"/>
      <c r="AE3325" s="23"/>
      <c r="AF3325" s="22">
        <f>VLOOKUP($D3325,'Image dates'!$A$2:$I$46,8)</f>
        <v>0</v>
      </c>
      <c r="AG3325" s="23"/>
      <c r="AH3325" s="23"/>
      <c r="AI3325" s="23"/>
      <c r="AJ3325" s="22">
        <f>VLOOKUP($D3325,'Image dates'!$A$2:$I$46,9)</f>
        <v>0</v>
      </c>
    </row>
    <row r="3326" spans="1:36">
      <c r="A3326" s="2">
        <v>3325</v>
      </c>
      <c r="B3326" s="1">
        <v>27.794118000000001</v>
      </c>
      <c r="C3326" s="1">
        <v>41</v>
      </c>
      <c r="D3326" s="2">
        <v>17</v>
      </c>
      <c r="E3326" s="20">
        <v>56.622999999999998</v>
      </c>
      <c r="F3326" s="21">
        <v>52.497399999999999</v>
      </c>
      <c r="G3326" s="21">
        <v>3.0999699999999999</v>
      </c>
      <c r="H3326" s="22" t="str">
        <f>VLOOKUP($D3326,'Image dates'!$A$2:$F$46,2)</f>
        <v>2013-06-11T00:20:11</v>
      </c>
      <c r="I3326" s="23">
        <v>52.643799999999999</v>
      </c>
      <c r="J3326" s="23">
        <v>51.705599999999997</v>
      </c>
      <c r="K3326" s="23">
        <v>8.2015500000000005E-2</v>
      </c>
      <c r="L3326" s="22" t="str">
        <f>VLOOKUP($D3326,'Image dates'!$A$2:$F$46,3)</f>
        <v>2013-06-11T01:15:48</v>
      </c>
      <c r="M3326" s="23">
        <v>64.172300000000007</v>
      </c>
      <c r="N3326" s="23">
        <v>59.4696</v>
      </c>
      <c r="O3326" s="23">
        <v>2.6077400000000002</v>
      </c>
      <c r="P3326" s="22" t="str">
        <f>VLOOKUP($D3326,'Image dates'!$A$2:$F$46,4)</f>
        <v>2013-06-11T02:11:24</v>
      </c>
      <c r="Q3326" s="23">
        <v>67.488299999999995</v>
      </c>
      <c r="R3326" s="23">
        <v>61.196300000000001</v>
      </c>
      <c r="S3326" s="23">
        <v>5.9775200000000002</v>
      </c>
      <c r="T3326" s="22" t="str">
        <f>VLOOKUP($D3326,'Image dates'!$A$2:$F$46,5)</f>
        <v>2013-06-11T03:07:05</v>
      </c>
      <c r="U3326" s="23">
        <v>88.056399999999996</v>
      </c>
      <c r="V3326" s="23">
        <v>79.994900000000001</v>
      </c>
      <c r="W3326" s="23">
        <v>8.63124</v>
      </c>
      <c r="X3326" s="22" t="str">
        <f>VLOOKUP($D3326,'Image dates'!$A$2:$F$46,6)</f>
        <v>2013-06-11T04:02:46</v>
      </c>
      <c r="Y3326" s="23">
        <v>90.732900000000001</v>
      </c>
      <c r="Z3326" s="23">
        <v>76.837500000000006</v>
      </c>
      <c r="AA3326" s="23">
        <v>7.65198</v>
      </c>
      <c r="AB3326" s="22" t="str">
        <f>VLOOKUP($D3326,'Image dates'!$A$2:$I$46,7)</f>
        <v>2013-06-11T04:58:25</v>
      </c>
      <c r="AC3326" s="23"/>
      <c r="AD3326" s="23"/>
      <c r="AE3326" s="23"/>
      <c r="AF3326" s="22">
        <f>VLOOKUP($D3326,'Image dates'!$A$2:$I$46,8)</f>
        <v>0</v>
      </c>
      <c r="AG3326" s="23"/>
      <c r="AH3326" s="23"/>
      <c r="AI3326" s="23"/>
      <c r="AJ3326" s="22">
        <f>VLOOKUP($D3326,'Image dates'!$A$2:$I$46,9)</f>
        <v>0</v>
      </c>
    </row>
    <row r="3327" spans="1:36">
      <c r="A3327" s="2">
        <v>3326</v>
      </c>
      <c r="B3327" s="1">
        <v>30.441175999999999</v>
      </c>
      <c r="C3327" s="1">
        <v>41</v>
      </c>
      <c r="D3327" s="2">
        <v>17</v>
      </c>
      <c r="E3327" s="20">
        <v>56.041499999999999</v>
      </c>
      <c r="F3327" s="21">
        <v>52.534300000000002</v>
      </c>
      <c r="G3327" s="21">
        <v>3.5688900000000001</v>
      </c>
      <c r="H3327" s="22" t="str">
        <f>VLOOKUP($D3327,'Image dates'!$A$2:$F$46,2)</f>
        <v>2013-06-11T00:20:11</v>
      </c>
      <c r="I3327" s="23">
        <v>53.734400000000001</v>
      </c>
      <c r="J3327" s="23">
        <v>51.885100000000001</v>
      </c>
      <c r="K3327" s="23">
        <v>-0.102105</v>
      </c>
      <c r="L3327" s="22" t="str">
        <f>VLOOKUP($D3327,'Image dates'!$A$2:$F$46,3)</f>
        <v>2013-06-11T01:15:48</v>
      </c>
      <c r="M3327" s="23">
        <v>62.384300000000003</v>
      </c>
      <c r="N3327" s="23">
        <v>60.121000000000002</v>
      </c>
      <c r="O3327" s="23">
        <v>2.4728300000000001</v>
      </c>
      <c r="P3327" s="22" t="str">
        <f>VLOOKUP($D3327,'Image dates'!$A$2:$F$46,4)</f>
        <v>2013-06-11T02:11:24</v>
      </c>
      <c r="Q3327" s="23">
        <v>70.201999999999998</v>
      </c>
      <c r="R3327" s="23">
        <v>63.862000000000002</v>
      </c>
      <c r="S3327" s="23">
        <v>5.9442000000000004</v>
      </c>
      <c r="T3327" s="22" t="str">
        <f>VLOOKUP($D3327,'Image dates'!$A$2:$F$46,5)</f>
        <v>2013-06-11T03:07:05</v>
      </c>
      <c r="U3327" s="23">
        <v>91.424499999999995</v>
      </c>
      <c r="V3327" s="23">
        <v>82.812100000000001</v>
      </c>
      <c r="W3327" s="23">
        <v>10.1646</v>
      </c>
      <c r="X3327" s="22" t="str">
        <f>VLOOKUP($D3327,'Image dates'!$A$2:$F$46,6)</f>
        <v>2013-06-11T04:02:46</v>
      </c>
      <c r="Y3327" s="23">
        <v>92.912099999999995</v>
      </c>
      <c r="Z3327" s="23">
        <v>79.710499999999996</v>
      </c>
      <c r="AA3327" s="23">
        <v>6.61449</v>
      </c>
      <c r="AB3327" s="22" t="str">
        <f>VLOOKUP($D3327,'Image dates'!$A$2:$I$46,7)</f>
        <v>2013-06-11T04:58:25</v>
      </c>
      <c r="AC3327" s="23"/>
      <c r="AD3327" s="23"/>
      <c r="AE3327" s="23"/>
      <c r="AF3327" s="22">
        <f>VLOOKUP($D3327,'Image dates'!$A$2:$I$46,8)</f>
        <v>0</v>
      </c>
      <c r="AG3327" s="23"/>
      <c r="AH3327" s="23"/>
      <c r="AI3327" s="23"/>
      <c r="AJ3327" s="22">
        <f>VLOOKUP($D3327,'Image dates'!$A$2:$I$46,9)</f>
        <v>0</v>
      </c>
    </row>
    <row r="3328" spans="1:36">
      <c r="A3328" s="2">
        <v>3327</v>
      </c>
      <c r="B3328" s="1">
        <v>33.088234999999997</v>
      </c>
      <c r="C3328" s="1">
        <v>41</v>
      </c>
      <c r="D3328" s="2">
        <v>17</v>
      </c>
      <c r="E3328" s="20">
        <v>56.292099999999998</v>
      </c>
      <c r="F3328" s="21">
        <v>52.872399999999999</v>
      </c>
      <c r="G3328" s="21">
        <v>4.0037900000000004</v>
      </c>
      <c r="H3328" s="22" t="str">
        <f>VLOOKUP($D3328,'Image dates'!$A$2:$F$46,2)</f>
        <v>2013-06-11T00:20:11</v>
      </c>
      <c r="I3328" s="23">
        <v>52.179099999999998</v>
      </c>
      <c r="J3328" s="23">
        <v>52.603400000000001</v>
      </c>
      <c r="K3328" s="23">
        <v>-1.00038</v>
      </c>
      <c r="L3328" s="22" t="str">
        <f>VLOOKUP($D3328,'Image dates'!$A$2:$F$46,3)</f>
        <v>2013-06-11T01:15:48</v>
      </c>
      <c r="M3328" s="23">
        <v>63.2791</v>
      </c>
      <c r="N3328" s="23">
        <v>60.745199999999997</v>
      </c>
      <c r="O3328" s="23">
        <v>2.4548000000000001</v>
      </c>
      <c r="P3328" s="22" t="str">
        <f>VLOOKUP($D3328,'Image dates'!$A$2:$F$46,4)</f>
        <v>2013-06-11T02:11:24</v>
      </c>
      <c r="Q3328" s="23">
        <v>70.627099999999999</v>
      </c>
      <c r="R3328" s="23">
        <v>64.934899999999999</v>
      </c>
      <c r="S3328" s="23">
        <v>6.7849700000000004</v>
      </c>
      <c r="T3328" s="22" t="str">
        <f>VLOOKUP($D3328,'Image dates'!$A$2:$F$46,5)</f>
        <v>2013-06-11T03:07:05</v>
      </c>
      <c r="U3328" s="23">
        <v>94.567499999999995</v>
      </c>
      <c r="V3328" s="23">
        <v>81.176000000000002</v>
      </c>
      <c r="W3328" s="23">
        <v>11.5426</v>
      </c>
      <c r="X3328" s="22" t="str">
        <f>VLOOKUP($D3328,'Image dates'!$A$2:$F$46,6)</f>
        <v>2013-06-11T04:02:46</v>
      </c>
      <c r="Y3328" s="23">
        <v>103.895</v>
      </c>
      <c r="Z3328" s="23">
        <v>98.867699999999999</v>
      </c>
      <c r="AA3328" s="23">
        <v>4.3289200000000001</v>
      </c>
      <c r="AB3328" s="22" t="str">
        <f>VLOOKUP($D3328,'Image dates'!$A$2:$I$46,7)</f>
        <v>2013-06-11T04:58:25</v>
      </c>
      <c r="AC3328" s="23"/>
      <c r="AD3328" s="23"/>
      <c r="AE3328" s="23"/>
      <c r="AF3328" s="22">
        <f>VLOOKUP($D3328,'Image dates'!$A$2:$I$46,8)</f>
        <v>0</v>
      </c>
      <c r="AG3328" s="23"/>
      <c r="AH3328" s="23"/>
      <c r="AI3328" s="23"/>
      <c r="AJ3328" s="22">
        <f>VLOOKUP($D3328,'Image dates'!$A$2:$I$46,9)</f>
        <v>0</v>
      </c>
    </row>
    <row r="3329" spans="1:36">
      <c r="A3329" s="2">
        <v>3328</v>
      </c>
      <c r="B3329" s="1">
        <v>35.735294000000003</v>
      </c>
      <c r="C3329" s="1">
        <v>41</v>
      </c>
      <c r="D3329" s="2">
        <v>17</v>
      </c>
      <c r="E3329" s="20">
        <v>57.806800000000003</v>
      </c>
      <c r="F3329" s="21">
        <v>52.930599999999998</v>
      </c>
      <c r="G3329" s="21">
        <v>4.1289199999999999</v>
      </c>
      <c r="H3329" s="22" t="str">
        <f>VLOOKUP($D3329,'Image dates'!$A$2:$F$46,2)</f>
        <v>2013-06-11T00:20:11</v>
      </c>
      <c r="I3329" s="23">
        <v>55.002499999999998</v>
      </c>
      <c r="J3329" s="23">
        <v>53.312199999999997</v>
      </c>
      <c r="K3329" s="23">
        <v>-0.55987299999999995</v>
      </c>
      <c r="L3329" s="22" t="str">
        <f>VLOOKUP($D3329,'Image dates'!$A$2:$F$46,3)</f>
        <v>2013-06-11T01:15:48</v>
      </c>
      <c r="M3329" s="23">
        <v>66.446200000000005</v>
      </c>
      <c r="N3329" s="23">
        <v>60.915700000000001</v>
      </c>
      <c r="O3329" s="23">
        <v>4.6130300000000002</v>
      </c>
      <c r="P3329" s="22" t="str">
        <f>VLOOKUP($D3329,'Image dates'!$A$2:$F$46,4)</f>
        <v>2013-06-11T02:11:24</v>
      </c>
      <c r="Q3329" s="23">
        <v>75.034499999999994</v>
      </c>
      <c r="R3329" s="23">
        <v>68.197599999999994</v>
      </c>
      <c r="S3329" s="23">
        <v>8.8437400000000004</v>
      </c>
      <c r="T3329" s="22" t="str">
        <f>VLOOKUP($D3329,'Image dates'!$A$2:$F$46,5)</f>
        <v>2013-06-11T03:07:05</v>
      </c>
      <c r="U3329" s="23">
        <v>99.805999999999997</v>
      </c>
      <c r="V3329" s="23">
        <v>90.114900000000006</v>
      </c>
      <c r="W3329" s="23">
        <v>13.028</v>
      </c>
      <c r="X3329" s="22" t="str">
        <f>VLOOKUP($D3329,'Image dates'!$A$2:$F$46,6)</f>
        <v>2013-06-11T04:02:46</v>
      </c>
      <c r="Y3329" s="23">
        <v>133.297</v>
      </c>
      <c r="Z3329" s="23">
        <v>115.92100000000001</v>
      </c>
      <c r="AA3329" s="23">
        <v>8.3235100000000006</v>
      </c>
      <c r="AB3329" s="22" t="str">
        <f>VLOOKUP($D3329,'Image dates'!$A$2:$I$46,7)</f>
        <v>2013-06-11T04:58:25</v>
      </c>
      <c r="AC3329" s="23"/>
      <c r="AD3329" s="23"/>
      <c r="AE3329" s="23"/>
      <c r="AF3329" s="22">
        <f>VLOOKUP($D3329,'Image dates'!$A$2:$I$46,8)</f>
        <v>0</v>
      </c>
      <c r="AG3329" s="23"/>
      <c r="AH3329" s="23"/>
      <c r="AI3329" s="23"/>
      <c r="AJ3329" s="22">
        <f>VLOOKUP($D3329,'Image dates'!$A$2:$I$46,9)</f>
        <v>0</v>
      </c>
    </row>
    <row r="3330" spans="1:36">
      <c r="A3330" s="2">
        <v>3329</v>
      </c>
      <c r="B3330" s="1">
        <v>38.382353000000002</v>
      </c>
      <c r="C3330" s="1">
        <v>41</v>
      </c>
      <c r="D3330" s="2">
        <v>18</v>
      </c>
      <c r="E3330" s="20">
        <v>57.1006</v>
      </c>
      <c r="F3330" s="21">
        <v>53.548499999999997</v>
      </c>
      <c r="G3330" s="21">
        <v>3.8128799999999998</v>
      </c>
      <c r="H3330" s="22" t="str">
        <f>VLOOKUP($D3330,'Image dates'!$A$2:$F$46,2)</f>
        <v>2013-06-11T00:19:42</v>
      </c>
      <c r="I3330" s="23">
        <v>53.683799999999998</v>
      </c>
      <c r="J3330" s="23">
        <v>54.551400000000001</v>
      </c>
      <c r="K3330" s="23">
        <v>-0.71244399999999997</v>
      </c>
      <c r="L3330" s="22" t="str">
        <f>VLOOKUP($D3330,'Image dates'!$A$2:$F$46,3)</f>
        <v>2013-06-11T01:15:20</v>
      </c>
      <c r="M3330" s="23">
        <v>65.253200000000007</v>
      </c>
      <c r="N3330" s="23">
        <v>60.8249</v>
      </c>
      <c r="O3330" s="23">
        <v>6.2865900000000003</v>
      </c>
      <c r="P3330" s="22" t="str">
        <f>VLOOKUP($D3330,'Image dates'!$A$2:$F$46,4)</f>
        <v>2013-06-11T02:10:56</v>
      </c>
      <c r="Q3330" s="23">
        <v>75.800299999999993</v>
      </c>
      <c r="R3330" s="23">
        <v>70.714299999999994</v>
      </c>
      <c r="S3330" s="23">
        <v>8.7367299999999997</v>
      </c>
      <c r="T3330" s="22" t="str">
        <f>VLOOKUP($D3330,'Image dates'!$A$2:$F$46,5)</f>
        <v>2013-06-11T03:06:37</v>
      </c>
      <c r="U3330" s="23">
        <v>109.795</v>
      </c>
      <c r="V3330" s="23">
        <v>94.8874</v>
      </c>
      <c r="W3330" s="23">
        <v>12.8842</v>
      </c>
      <c r="X3330" s="22" t="str">
        <f>VLOOKUP($D3330,'Image dates'!$A$2:$F$46,6)</f>
        <v>2013-06-11T04:02:18</v>
      </c>
      <c r="Y3330" s="23">
        <v>135.57499999999999</v>
      </c>
      <c r="Z3330" s="23">
        <v>120.857</v>
      </c>
      <c r="AA3330" s="23">
        <v>7.7901499999999997</v>
      </c>
      <c r="AB3330" s="22" t="str">
        <f>VLOOKUP($D3330,'Image dates'!$A$2:$I$46,7)</f>
        <v>2013-06-11T04:57:57</v>
      </c>
      <c r="AC3330" s="23"/>
      <c r="AD3330" s="23"/>
      <c r="AE3330" s="23"/>
      <c r="AF3330" s="22">
        <f>VLOOKUP($D3330,'Image dates'!$A$2:$I$46,8)</f>
        <v>0</v>
      </c>
      <c r="AG3330" s="23"/>
      <c r="AH3330" s="23"/>
      <c r="AI3330" s="23"/>
      <c r="AJ3330" s="22">
        <f>VLOOKUP($D3330,'Image dates'!$A$2:$I$46,9)</f>
        <v>0</v>
      </c>
    </row>
    <row r="3331" spans="1:36">
      <c r="A3331" s="2">
        <v>3330</v>
      </c>
      <c r="B3331" s="1">
        <v>41.029412000000001</v>
      </c>
      <c r="C3331" s="1">
        <v>41</v>
      </c>
      <c r="D3331" s="2">
        <v>18</v>
      </c>
      <c r="E3331" s="20">
        <v>56.744100000000003</v>
      </c>
      <c r="F3331" s="21">
        <v>54.030700000000003</v>
      </c>
      <c r="G3331" s="21">
        <v>3.14398</v>
      </c>
      <c r="H3331" s="22" t="str">
        <f>VLOOKUP($D3331,'Image dates'!$A$2:$F$46,2)</f>
        <v>2013-06-11T00:19:42</v>
      </c>
      <c r="I3331" s="23">
        <v>53.329300000000003</v>
      </c>
      <c r="J3331" s="23">
        <v>54.992699999999999</v>
      </c>
      <c r="K3331" s="23">
        <v>-1.5113000000000001</v>
      </c>
      <c r="L3331" s="22" t="str">
        <f>VLOOKUP($D3331,'Image dates'!$A$2:$F$46,3)</f>
        <v>2013-06-11T01:15:20</v>
      </c>
      <c r="M3331" s="23">
        <v>67.420900000000003</v>
      </c>
      <c r="N3331" s="23">
        <v>59.901899999999998</v>
      </c>
      <c r="O3331" s="23">
        <v>6.7919400000000003</v>
      </c>
      <c r="P3331" s="22" t="str">
        <f>VLOOKUP($D3331,'Image dates'!$A$2:$F$46,4)</f>
        <v>2013-06-11T02:10:56</v>
      </c>
      <c r="Q3331" s="23">
        <v>81.077200000000005</v>
      </c>
      <c r="R3331" s="23">
        <v>72.353999999999999</v>
      </c>
      <c r="S3331" s="23">
        <v>8.1176399999999997</v>
      </c>
      <c r="T3331" s="22" t="str">
        <f>VLOOKUP($D3331,'Image dates'!$A$2:$F$46,5)</f>
        <v>2013-06-11T03:06:37</v>
      </c>
      <c r="U3331" s="23">
        <v>112.52200000000001</v>
      </c>
      <c r="V3331" s="23">
        <v>96.377600000000001</v>
      </c>
      <c r="W3331" s="23">
        <v>10.8605</v>
      </c>
      <c r="X3331" s="22" t="str">
        <f>VLOOKUP($D3331,'Image dates'!$A$2:$F$46,6)</f>
        <v>2013-06-11T04:02:18</v>
      </c>
      <c r="Y3331" s="23">
        <v>113.36499999999999</v>
      </c>
      <c r="Z3331" s="23">
        <v>109.44499999999999</v>
      </c>
      <c r="AA3331" s="23">
        <v>6.2272800000000004</v>
      </c>
      <c r="AB3331" s="22" t="str">
        <f>VLOOKUP($D3331,'Image dates'!$A$2:$I$46,7)</f>
        <v>2013-06-11T04:57:57</v>
      </c>
      <c r="AC3331" s="23"/>
      <c r="AD3331" s="23"/>
      <c r="AE3331" s="23"/>
      <c r="AF3331" s="22">
        <f>VLOOKUP($D3331,'Image dates'!$A$2:$I$46,8)</f>
        <v>0</v>
      </c>
      <c r="AG3331" s="23"/>
      <c r="AH3331" s="23"/>
      <c r="AI3331" s="23"/>
      <c r="AJ3331" s="22">
        <f>VLOOKUP($D3331,'Image dates'!$A$2:$I$46,9)</f>
        <v>0</v>
      </c>
    </row>
    <row r="3332" spans="1:36">
      <c r="A3332" s="2">
        <v>3331</v>
      </c>
      <c r="B3332" s="1">
        <v>43.676470999999999</v>
      </c>
      <c r="C3332" s="1">
        <v>41</v>
      </c>
      <c r="D3332" s="2">
        <v>18</v>
      </c>
      <c r="E3332" s="20">
        <v>57.571100000000001</v>
      </c>
      <c r="F3332" s="21">
        <v>54.654200000000003</v>
      </c>
      <c r="G3332" s="21">
        <v>2.6889400000000001</v>
      </c>
      <c r="H3332" s="22" t="str">
        <f>VLOOKUP($D3332,'Image dates'!$A$2:$F$46,2)</f>
        <v>2013-06-11T00:19:42</v>
      </c>
      <c r="I3332" s="23">
        <v>54.405999999999999</v>
      </c>
      <c r="J3332" s="23">
        <v>56.200200000000002</v>
      </c>
      <c r="K3332" s="23">
        <v>-1.39069</v>
      </c>
      <c r="L3332" s="22" t="str">
        <f>VLOOKUP($D3332,'Image dates'!$A$2:$F$46,3)</f>
        <v>2013-06-11T01:15:20</v>
      </c>
      <c r="M3332" s="23">
        <v>68.964399999999998</v>
      </c>
      <c r="N3332" s="23">
        <v>59.395000000000003</v>
      </c>
      <c r="O3332" s="23">
        <v>8.4570000000000007</v>
      </c>
      <c r="P3332" s="22" t="str">
        <f>VLOOKUP($D3332,'Image dates'!$A$2:$F$46,4)</f>
        <v>2013-06-11T02:10:56</v>
      </c>
      <c r="Q3332" s="23">
        <v>82.533000000000001</v>
      </c>
      <c r="R3332" s="23">
        <v>74.9786</v>
      </c>
      <c r="S3332" s="23">
        <v>8.2907200000000003</v>
      </c>
      <c r="T3332" s="22" t="str">
        <f>VLOOKUP($D3332,'Image dates'!$A$2:$F$46,5)</f>
        <v>2013-06-11T03:06:37</v>
      </c>
      <c r="U3332" s="23">
        <v>110.899</v>
      </c>
      <c r="V3332" s="23">
        <v>93.670400000000001</v>
      </c>
      <c r="W3332" s="23">
        <v>9.4699299999999997</v>
      </c>
      <c r="X3332" s="22" t="str">
        <f>VLOOKUP($D3332,'Image dates'!$A$2:$F$46,6)</f>
        <v>2013-06-11T04:02:18</v>
      </c>
      <c r="Y3332" s="23">
        <v>107.608</v>
      </c>
      <c r="Z3332" s="23">
        <v>101.086</v>
      </c>
      <c r="AA3332" s="23">
        <v>5.89656</v>
      </c>
      <c r="AB3332" s="22" t="str">
        <f>VLOOKUP($D3332,'Image dates'!$A$2:$I$46,7)</f>
        <v>2013-06-11T04:57:57</v>
      </c>
      <c r="AC3332" s="23"/>
      <c r="AD3332" s="23"/>
      <c r="AE3332" s="23"/>
      <c r="AF3332" s="22">
        <f>VLOOKUP($D3332,'Image dates'!$A$2:$I$46,8)</f>
        <v>0</v>
      </c>
      <c r="AG3332" s="23"/>
      <c r="AH3332" s="23"/>
      <c r="AI3332" s="23"/>
      <c r="AJ3332" s="22">
        <f>VLOOKUP($D3332,'Image dates'!$A$2:$I$46,9)</f>
        <v>0</v>
      </c>
    </row>
    <row r="3333" spans="1:36">
      <c r="A3333" s="2">
        <v>3332</v>
      </c>
      <c r="B3333" s="1">
        <v>46.323529000000001</v>
      </c>
      <c r="C3333" s="1">
        <v>41</v>
      </c>
      <c r="D3333" s="2">
        <v>18</v>
      </c>
      <c r="E3333" s="20">
        <v>58.113799999999998</v>
      </c>
      <c r="F3333" s="21">
        <v>55.370899999999999</v>
      </c>
      <c r="G3333" s="21">
        <v>2.7245900000000001</v>
      </c>
      <c r="H3333" s="22" t="str">
        <f>VLOOKUP($D3333,'Image dates'!$A$2:$F$46,2)</f>
        <v>2013-06-11T00:19:42</v>
      </c>
      <c r="I3333" s="23">
        <v>55.085799999999999</v>
      </c>
      <c r="J3333" s="23">
        <v>56.564900000000002</v>
      </c>
      <c r="K3333" s="23">
        <v>-0.62731800000000004</v>
      </c>
      <c r="L3333" s="22" t="str">
        <f>VLOOKUP($D3333,'Image dates'!$A$2:$F$46,3)</f>
        <v>2013-06-11T01:15:20</v>
      </c>
      <c r="M3333" s="23">
        <v>69.410799999999995</v>
      </c>
      <c r="N3333" s="23">
        <v>59.933700000000002</v>
      </c>
      <c r="O3333" s="23">
        <v>8.1644600000000001</v>
      </c>
      <c r="P3333" s="22" t="str">
        <f>VLOOKUP($D3333,'Image dates'!$A$2:$F$46,4)</f>
        <v>2013-06-11T02:10:56</v>
      </c>
      <c r="Q3333" s="23">
        <v>85.857100000000003</v>
      </c>
      <c r="R3333" s="23">
        <v>81.919899999999998</v>
      </c>
      <c r="S3333" s="23">
        <v>6.9776800000000003</v>
      </c>
      <c r="T3333" s="22" t="str">
        <f>VLOOKUP($D3333,'Image dates'!$A$2:$F$46,5)</f>
        <v>2013-06-11T03:06:37</v>
      </c>
      <c r="U3333" s="23">
        <v>100.21299999999999</v>
      </c>
      <c r="V3333" s="23">
        <v>93.117699999999999</v>
      </c>
      <c r="W3333" s="23">
        <v>7.4778799999999999</v>
      </c>
      <c r="X3333" s="22" t="str">
        <f>VLOOKUP($D3333,'Image dates'!$A$2:$F$46,6)</f>
        <v>2013-06-11T04:02:18</v>
      </c>
      <c r="Y3333" s="23">
        <v>102.416</v>
      </c>
      <c r="Z3333" s="23">
        <v>96.854699999999994</v>
      </c>
      <c r="AA3333" s="23">
        <v>3.5144600000000001</v>
      </c>
      <c r="AB3333" s="22" t="str">
        <f>VLOOKUP($D3333,'Image dates'!$A$2:$I$46,7)</f>
        <v>2013-06-11T04:57:57</v>
      </c>
      <c r="AC3333" s="23"/>
      <c r="AD3333" s="23"/>
      <c r="AE3333" s="23"/>
      <c r="AF3333" s="22">
        <f>VLOOKUP($D3333,'Image dates'!$A$2:$I$46,8)</f>
        <v>0</v>
      </c>
      <c r="AG3333" s="23"/>
      <c r="AH3333" s="23"/>
      <c r="AI3333" s="23"/>
      <c r="AJ3333" s="22">
        <f>VLOOKUP($D3333,'Image dates'!$A$2:$I$46,9)</f>
        <v>0</v>
      </c>
    </row>
    <row r="3334" spans="1:36">
      <c r="A3334" s="2">
        <v>3333</v>
      </c>
      <c r="B3334" s="1">
        <v>48.970587999999999</v>
      </c>
      <c r="C3334" s="1">
        <v>41</v>
      </c>
      <c r="D3334" s="2">
        <v>18</v>
      </c>
      <c r="E3334" s="20">
        <v>58.231299999999997</v>
      </c>
      <c r="F3334" s="21">
        <v>56.023299999999999</v>
      </c>
      <c r="G3334" s="21">
        <v>2.64574</v>
      </c>
      <c r="H3334" s="22" t="str">
        <f>VLOOKUP($D3334,'Image dates'!$A$2:$F$46,2)</f>
        <v>2013-06-11T00:19:42</v>
      </c>
      <c r="I3334" s="23">
        <v>55.402999999999999</v>
      </c>
      <c r="J3334" s="23">
        <v>57.382300000000001</v>
      </c>
      <c r="K3334" s="23">
        <v>-1.43842</v>
      </c>
      <c r="L3334" s="22" t="str">
        <f>VLOOKUP($D3334,'Image dates'!$A$2:$F$46,3)</f>
        <v>2013-06-11T01:15:20</v>
      </c>
      <c r="M3334" s="23">
        <v>70.813299999999998</v>
      </c>
      <c r="N3334" s="23">
        <v>63.438200000000002</v>
      </c>
      <c r="O3334" s="23">
        <v>7.0044500000000003</v>
      </c>
      <c r="P3334" s="22" t="str">
        <f>VLOOKUP($D3334,'Image dates'!$A$2:$F$46,4)</f>
        <v>2013-06-11T02:10:56</v>
      </c>
      <c r="Q3334" s="23">
        <v>89.447999999999993</v>
      </c>
      <c r="R3334" s="23">
        <v>83.5595</v>
      </c>
      <c r="S3334" s="23">
        <v>7.3802099999999999</v>
      </c>
      <c r="T3334" s="22" t="str">
        <f>VLOOKUP($D3334,'Image dates'!$A$2:$F$46,5)</f>
        <v>2013-06-11T03:06:37</v>
      </c>
      <c r="U3334" s="23">
        <v>94.880600000000001</v>
      </c>
      <c r="V3334" s="23">
        <v>84.408799999999999</v>
      </c>
      <c r="W3334" s="23">
        <v>8.25671</v>
      </c>
      <c r="X3334" s="22" t="str">
        <f>VLOOKUP($D3334,'Image dates'!$A$2:$F$46,6)</f>
        <v>2013-06-11T04:02:18</v>
      </c>
      <c r="Y3334" s="23">
        <v>93.491299999999995</v>
      </c>
      <c r="Z3334" s="23">
        <v>89.550899999999999</v>
      </c>
      <c r="AA3334" s="23">
        <v>4.4769500000000004</v>
      </c>
      <c r="AB3334" s="22" t="str">
        <f>VLOOKUP($D3334,'Image dates'!$A$2:$I$46,7)</f>
        <v>2013-06-11T04:57:57</v>
      </c>
      <c r="AC3334" s="23"/>
      <c r="AD3334" s="23"/>
      <c r="AE3334" s="23"/>
      <c r="AF3334" s="22">
        <f>VLOOKUP($D3334,'Image dates'!$A$2:$I$46,8)</f>
        <v>0</v>
      </c>
      <c r="AG3334" s="23"/>
      <c r="AH3334" s="23"/>
      <c r="AI3334" s="23"/>
      <c r="AJ3334" s="22">
        <f>VLOOKUP($D3334,'Image dates'!$A$2:$I$46,9)</f>
        <v>0</v>
      </c>
    </row>
    <row r="3335" spans="1:36">
      <c r="A3335" s="2">
        <v>3334</v>
      </c>
      <c r="B3335" s="1">
        <v>51.617646999999998</v>
      </c>
      <c r="C3335" s="1">
        <v>41</v>
      </c>
      <c r="D3335" s="2">
        <v>18</v>
      </c>
      <c r="E3335" s="20">
        <v>58.691600000000001</v>
      </c>
      <c r="F3335" s="21">
        <v>56.925400000000003</v>
      </c>
      <c r="G3335" s="21">
        <v>1.5841000000000001</v>
      </c>
      <c r="H3335" s="22" t="str">
        <f>VLOOKUP($D3335,'Image dates'!$A$2:$F$46,2)</f>
        <v>2013-06-11T00:19:42</v>
      </c>
      <c r="I3335" s="23">
        <v>55.757899999999999</v>
      </c>
      <c r="J3335" s="23">
        <v>58.2318</v>
      </c>
      <c r="K3335" s="23">
        <v>-1.71652</v>
      </c>
      <c r="L3335" s="22" t="str">
        <f>VLOOKUP($D3335,'Image dates'!$A$2:$F$46,3)</f>
        <v>2013-06-11T01:15:20</v>
      </c>
      <c r="M3335" s="23">
        <v>73.301599999999993</v>
      </c>
      <c r="N3335" s="23">
        <v>66.621799999999993</v>
      </c>
      <c r="O3335" s="23">
        <v>6.6283000000000003</v>
      </c>
      <c r="P3335" s="22" t="str">
        <f>VLOOKUP($D3335,'Image dates'!$A$2:$F$46,4)</f>
        <v>2013-06-11T02:10:56</v>
      </c>
      <c r="Q3335" s="23">
        <v>99.447699999999998</v>
      </c>
      <c r="R3335" s="23">
        <v>90.781400000000005</v>
      </c>
      <c r="S3335" s="23">
        <v>7.6978400000000002</v>
      </c>
      <c r="T3335" s="22" t="str">
        <f>VLOOKUP($D3335,'Image dates'!$A$2:$F$46,5)</f>
        <v>2013-06-11T03:06:37</v>
      </c>
      <c r="U3335" s="23">
        <v>109.905</v>
      </c>
      <c r="V3335" s="23">
        <v>95.151899999999998</v>
      </c>
      <c r="W3335" s="23">
        <v>7.0784099999999999</v>
      </c>
      <c r="X3335" s="22" t="str">
        <f>VLOOKUP($D3335,'Image dates'!$A$2:$F$46,6)</f>
        <v>2013-06-11T04:02:18</v>
      </c>
      <c r="Y3335" s="23">
        <v>89.428899999999999</v>
      </c>
      <c r="Z3335" s="23">
        <v>83.753</v>
      </c>
      <c r="AA3335" s="23">
        <v>4.8071099999999998</v>
      </c>
      <c r="AB3335" s="22" t="str">
        <f>VLOOKUP($D3335,'Image dates'!$A$2:$I$46,7)</f>
        <v>2013-06-11T04:57:57</v>
      </c>
      <c r="AC3335" s="23"/>
      <c r="AD3335" s="23"/>
      <c r="AE3335" s="23"/>
      <c r="AF3335" s="22">
        <f>VLOOKUP($D3335,'Image dates'!$A$2:$I$46,8)</f>
        <v>0</v>
      </c>
      <c r="AG3335" s="23"/>
      <c r="AH3335" s="23"/>
      <c r="AI3335" s="23"/>
      <c r="AJ3335" s="22">
        <f>VLOOKUP($D3335,'Image dates'!$A$2:$I$46,9)</f>
        <v>0</v>
      </c>
    </row>
    <row r="3336" spans="1:36">
      <c r="A3336" s="2">
        <v>3335</v>
      </c>
      <c r="B3336" s="1">
        <v>54.264705999999997</v>
      </c>
      <c r="C3336" s="1">
        <v>41</v>
      </c>
      <c r="D3336" s="2">
        <v>18</v>
      </c>
      <c r="E3336" s="20">
        <v>58.7149</v>
      </c>
      <c r="F3336" s="21">
        <v>59.848100000000002</v>
      </c>
      <c r="G3336" s="21">
        <v>0.19218299999999999</v>
      </c>
      <c r="H3336" s="22" t="str">
        <f>VLOOKUP($D3336,'Image dates'!$A$2:$F$46,2)</f>
        <v>2013-06-11T00:19:42</v>
      </c>
      <c r="I3336" s="23">
        <v>57.942900000000002</v>
      </c>
      <c r="J3336" s="23">
        <v>58.369199999999999</v>
      </c>
      <c r="K3336" s="23">
        <v>-1.6282099999999999</v>
      </c>
      <c r="L3336" s="22" t="str">
        <f>VLOOKUP($D3336,'Image dates'!$A$2:$F$46,3)</f>
        <v>2013-06-11T01:15:20</v>
      </c>
      <c r="M3336" s="23">
        <v>76.257800000000003</v>
      </c>
      <c r="N3336" s="23">
        <v>68.837699999999998</v>
      </c>
      <c r="O3336" s="23">
        <v>6.5837500000000002</v>
      </c>
      <c r="P3336" s="22" t="str">
        <f>VLOOKUP($D3336,'Image dates'!$A$2:$F$46,4)</f>
        <v>2013-06-11T02:10:56</v>
      </c>
      <c r="Q3336" s="23">
        <v>107.90300000000001</v>
      </c>
      <c r="R3336" s="23">
        <v>98.4161</v>
      </c>
      <c r="S3336" s="23">
        <v>8.8449000000000009</v>
      </c>
      <c r="T3336" s="22" t="str">
        <f>VLOOKUP($D3336,'Image dates'!$A$2:$F$46,5)</f>
        <v>2013-06-11T03:06:37</v>
      </c>
      <c r="U3336" s="23">
        <v>126.04600000000001</v>
      </c>
      <c r="V3336" s="23">
        <v>114.25700000000001</v>
      </c>
      <c r="W3336" s="23">
        <v>4.3643400000000003</v>
      </c>
      <c r="X3336" s="22" t="str">
        <f>VLOOKUP($D3336,'Image dates'!$A$2:$F$46,6)</f>
        <v>2013-06-11T04:02:18</v>
      </c>
      <c r="Y3336" s="23">
        <v>85.372100000000003</v>
      </c>
      <c r="Z3336" s="23">
        <v>81.889399999999995</v>
      </c>
      <c r="AA3336" s="23">
        <v>4.9752599999999996</v>
      </c>
      <c r="AB3336" s="22" t="str">
        <f>VLOOKUP($D3336,'Image dates'!$A$2:$I$46,7)</f>
        <v>2013-06-11T04:57:57</v>
      </c>
      <c r="AC3336" s="23"/>
      <c r="AD3336" s="23"/>
      <c r="AE3336" s="23"/>
      <c r="AF3336" s="22">
        <f>VLOOKUP($D3336,'Image dates'!$A$2:$I$46,8)</f>
        <v>0</v>
      </c>
      <c r="AG3336" s="23"/>
      <c r="AH3336" s="23"/>
      <c r="AI3336" s="23"/>
      <c r="AJ3336" s="22">
        <f>VLOOKUP($D3336,'Image dates'!$A$2:$I$46,9)</f>
        <v>0</v>
      </c>
    </row>
    <row r="3337" spans="1:36">
      <c r="A3337" s="2">
        <v>3336</v>
      </c>
      <c r="B3337" s="1">
        <v>56.911765000000003</v>
      </c>
      <c r="C3337" s="1">
        <v>41</v>
      </c>
      <c r="D3337" s="2">
        <v>18</v>
      </c>
      <c r="E3337" s="20">
        <v>59.356999999999999</v>
      </c>
      <c r="F3337" s="21">
        <v>60.1434</v>
      </c>
      <c r="G3337" s="21">
        <v>0.59297699999999998</v>
      </c>
      <c r="H3337" s="22" t="str">
        <f>VLOOKUP($D3337,'Image dates'!$A$2:$F$46,2)</f>
        <v>2013-06-11T00:19:42</v>
      </c>
      <c r="I3337" s="23">
        <v>58.609400000000001</v>
      </c>
      <c r="J3337" s="23">
        <v>58.6614</v>
      </c>
      <c r="K3337" s="23">
        <v>-6.5607499999999999E-2</v>
      </c>
      <c r="L3337" s="22" t="str">
        <f>VLOOKUP($D3337,'Image dates'!$A$2:$F$46,3)</f>
        <v>2013-06-11T01:15:20</v>
      </c>
      <c r="M3337" s="23">
        <v>79.606700000000004</v>
      </c>
      <c r="N3337" s="23">
        <v>71.703000000000003</v>
      </c>
      <c r="O3337" s="23">
        <v>7.50183</v>
      </c>
      <c r="P3337" s="22" t="str">
        <f>VLOOKUP($D3337,'Image dates'!$A$2:$F$46,4)</f>
        <v>2013-06-11T02:10:56</v>
      </c>
      <c r="Q3337" s="23">
        <v>107.27</v>
      </c>
      <c r="R3337" s="23">
        <v>97.511700000000005</v>
      </c>
      <c r="S3337" s="23">
        <v>7.6278300000000003</v>
      </c>
      <c r="T3337" s="22" t="str">
        <f>VLOOKUP($D3337,'Image dates'!$A$2:$F$46,5)</f>
        <v>2013-06-11T03:06:37</v>
      </c>
      <c r="U3337" s="23">
        <v>122.268</v>
      </c>
      <c r="V3337" s="23">
        <v>111.54600000000001</v>
      </c>
      <c r="W3337" s="23">
        <v>5.98543</v>
      </c>
      <c r="X3337" s="22" t="str">
        <f>VLOOKUP($D3337,'Image dates'!$A$2:$F$46,6)</f>
        <v>2013-06-11T04:02:18</v>
      </c>
      <c r="Y3337" s="23">
        <v>83.995500000000007</v>
      </c>
      <c r="Z3337" s="23">
        <v>81.861400000000003</v>
      </c>
      <c r="AA3337" s="23">
        <v>4.3636100000000004</v>
      </c>
      <c r="AB3337" s="22" t="str">
        <f>VLOOKUP($D3337,'Image dates'!$A$2:$I$46,7)</f>
        <v>2013-06-11T04:57:57</v>
      </c>
      <c r="AC3337" s="23"/>
      <c r="AD3337" s="23"/>
      <c r="AE3337" s="23"/>
      <c r="AF3337" s="22">
        <f>VLOOKUP($D3337,'Image dates'!$A$2:$I$46,8)</f>
        <v>0</v>
      </c>
      <c r="AG3337" s="23"/>
      <c r="AH3337" s="23"/>
      <c r="AI3337" s="23"/>
      <c r="AJ3337" s="22">
        <f>VLOOKUP($D3337,'Image dates'!$A$2:$I$46,9)</f>
        <v>0</v>
      </c>
    </row>
    <row r="3338" spans="1:36">
      <c r="A3338" s="2">
        <v>3337</v>
      </c>
      <c r="B3338" s="1">
        <v>59.558824000000001</v>
      </c>
      <c r="C3338" s="1">
        <v>41</v>
      </c>
      <c r="D3338" s="2">
        <v>18</v>
      </c>
      <c r="E3338" s="20">
        <v>62.000900000000001</v>
      </c>
      <c r="F3338" s="21">
        <v>60.017499999999998</v>
      </c>
      <c r="G3338" s="21">
        <v>1.87608</v>
      </c>
      <c r="H3338" s="22" t="str">
        <f>VLOOKUP($D3338,'Image dates'!$A$2:$F$46,2)</f>
        <v>2013-06-11T00:19:42</v>
      </c>
      <c r="I3338" s="23">
        <v>61.085799999999999</v>
      </c>
      <c r="J3338" s="23">
        <v>59.979300000000002</v>
      </c>
      <c r="K3338" s="23">
        <v>1.1874100000000001</v>
      </c>
      <c r="L3338" s="22" t="str">
        <f>VLOOKUP($D3338,'Image dates'!$A$2:$F$46,3)</f>
        <v>2013-06-11T01:15:20</v>
      </c>
      <c r="M3338" s="23">
        <v>84.912999999999997</v>
      </c>
      <c r="N3338" s="23">
        <v>73.484800000000007</v>
      </c>
      <c r="O3338" s="23">
        <v>8.9572199999999995</v>
      </c>
      <c r="P3338" s="22" t="str">
        <f>VLOOKUP($D3338,'Image dates'!$A$2:$F$46,4)</f>
        <v>2013-06-11T02:10:56</v>
      </c>
      <c r="Q3338" s="23">
        <v>96.893699999999995</v>
      </c>
      <c r="R3338" s="23">
        <v>87.936599999999999</v>
      </c>
      <c r="S3338" s="23">
        <v>10.0406</v>
      </c>
      <c r="T3338" s="22" t="str">
        <f>VLOOKUP($D3338,'Image dates'!$A$2:$F$46,5)</f>
        <v>2013-06-11T03:06:37</v>
      </c>
      <c r="U3338" s="23">
        <v>114.107</v>
      </c>
      <c r="V3338" s="23">
        <v>102.928</v>
      </c>
      <c r="W3338" s="23">
        <v>7.3201799999999997</v>
      </c>
      <c r="X3338" s="22" t="str">
        <f>VLOOKUP($D3338,'Image dates'!$A$2:$F$46,6)</f>
        <v>2013-06-11T04:02:18</v>
      </c>
      <c r="Y3338" s="23">
        <v>85.160899999999998</v>
      </c>
      <c r="Z3338" s="23">
        <v>79.678600000000003</v>
      </c>
      <c r="AA3338" s="23">
        <v>5.5778800000000004</v>
      </c>
      <c r="AB3338" s="22" t="str">
        <f>VLOOKUP($D3338,'Image dates'!$A$2:$I$46,7)</f>
        <v>2013-06-11T04:57:57</v>
      </c>
      <c r="AC3338" s="23"/>
      <c r="AD3338" s="23"/>
      <c r="AE3338" s="23"/>
      <c r="AF3338" s="22">
        <f>VLOOKUP($D3338,'Image dates'!$A$2:$I$46,8)</f>
        <v>0</v>
      </c>
      <c r="AG3338" s="23"/>
      <c r="AH3338" s="23"/>
      <c r="AI3338" s="23"/>
      <c r="AJ3338" s="22">
        <f>VLOOKUP($D3338,'Image dates'!$A$2:$I$46,9)</f>
        <v>0</v>
      </c>
    </row>
    <row r="3339" spans="1:36">
      <c r="A3339" s="2">
        <v>3338</v>
      </c>
      <c r="B3339" s="1">
        <v>62.205882000000003</v>
      </c>
      <c r="C3339" s="1">
        <v>41</v>
      </c>
      <c r="D3339" s="2">
        <v>19</v>
      </c>
      <c r="E3339" s="20">
        <v>60.945399999999999</v>
      </c>
      <c r="F3339" s="21">
        <v>61.232500000000002</v>
      </c>
      <c r="G3339" s="21">
        <v>0.57688499999999998</v>
      </c>
      <c r="H3339" s="22" t="str">
        <f>VLOOKUP($D3339,'Image dates'!$A$2:$F$46,2)</f>
        <v>2013-06-11T00:19:14</v>
      </c>
      <c r="I3339" s="23">
        <v>62.869300000000003</v>
      </c>
      <c r="J3339" s="23">
        <v>60.965699999999998</v>
      </c>
      <c r="K3339" s="23">
        <v>1.90673</v>
      </c>
      <c r="L3339" s="22" t="str">
        <f>VLOOKUP($D3339,'Image dates'!$A$2:$F$46,3)</f>
        <v>2013-06-11T01:14:51</v>
      </c>
      <c r="M3339" s="23">
        <v>85.524799999999999</v>
      </c>
      <c r="N3339" s="23">
        <v>75.650700000000001</v>
      </c>
      <c r="O3339" s="23">
        <v>11.1088</v>
      </c>
      <c r="P3339" s="22" t="str">
        <f>VLOOKUP($D3339,'Image dates'!$A$2:$F$46,4)</f>
        <v>2013-06-11T02:10:28</v>
      </c>
      <c r="Q3339" s="23">
        <v>87.349400000000003</v>
      </c>
      <c r="R3339" s="23">
        <v>71.179699999999997</v>
      </c>
      <c r="S3339" s="23">
        <v>11.176399999999999</v>
      </c>
      <c r="T3339" s="22" t="str">
        <f>VLOOKUP($D3339,'Image dates'!$A$2:$F$46,5)</f>
        <v>2013-06-11T03:06:08</v>
      </c>
      <c r="U3339" s="23">
        <v>103.931</v>
      </c>
      <c r="V3339" s="23">
        <v>96.435100000000006</v>
      </c>
      <c r="W3339" s="23">
        <v>7.5826799999999999</v>
      </c>
      <c r="X3339" s="22" t="str">
        <f>VLOOKUP($D3339,'Image dates'!$A$2:$F$46,6)</f>
        <v>2013-06-11T04:01:49</v>
      </c>
      <c r="Y3339" s="23">
        <v>83.216099999999997</v>
      </c>
      <c r="Z3339" s="23">
        <v>80.190700000000007</v>
      </c>
      <c r="AA3339" s="23">
        <v>4.2190099999999999</v>
      </c>
      <c r="AB3339" s="22" t="str">
        <f>VLOOKUP($D3339,'Image dates'!$A$2:$I$46,7)</f>
        <v>2013-06-11T04:57:29</v>
      </c>
      <c r="AC3339" s="23"/>
      <c r="AD3339" s="23"/>
      <c r="AE3339" s="23"/>
      <c r="AF3339" s="22">
        <f>VLOOKUP($D3339,'Image dates'!$A$2:$I$46,8)</f>
        <v>0</v>
      </c>
      <c r="AG3339" s="23"/>
      <c r="AH3339" s="23"/>
      <c r="AI3339" s="23"/>
      <c r="AJ3339" s="22">
        <f>VLOOKUP($D3339,'Image dates'!$A$2:$I$46,9)</f>
        <v>0</v>
      </c>
    </row>
    <row r="3340" spans="1:36">
      <c r="A3340" s="2">
        <v>3339</v>
      </c>
      <c r="B3340" s="1">
        <v>64.852941000000001</v>
      </c>
      <c r="C3340" s="1">
        <v>41</v>
      </c>
      <c r="D3340" s="2">
        <v>19</v>
      </c>
      <c r="E3340" s="20">
        <v>62.358199999999997</v>
      </c>
      <c r="F3340" s="21">
        <v>62.645000000000003</v>
      </c>
      <c r="G3340" s="21">
        <v>0.343858</v>
      </c>
      <c r="H3340" s="22" t="str">
        <f>VLOOKUP($D3340,'Image dates'!$A$2:$F$46,2)</f>
        <v>2013-06-11T00:19:14</v>
      </c>
      <c r="I3340" s="23">
        <v>65.013499999999993</v>
      </c>
      <c r="J3340" s="23">
        <v>62.837600000000002</v>
      </c>
      <c r="K3340" s="23">
        <v>1.74072</v>
      </c>
      <c r="L3340" s="22" t="str">
        <f>VLOOKUP($D3340,'Image dates'!$A$2:$F$46,3)</f>
        <v>2013-06-11T01:14:51</v>
      </c>
      <c r="M3340" s="23">
        <v>87.994200000000006</v>
      </c>
      <c r="N3340" s="23">
        <v>80.899299999999997</v>
      </c>
      <c r="O3340" s="23">
        <v>9.1176399999999997</v>
      </c>
      <c r="P3340" s="22" t="str">
        <f>VLOOKUP($D3340,'Image dates'!$A$2:$F$46,4)</f>
        <v>2013-06-11T02:10:28</v>
      </c>
      <c r="Q3340" s="23">
        <v>83.039699999999996</v>
      </c>
      <c r="R3340" s="23">
        <v>73.265100000000004</v>
      </c>
      <c r="S3340" s="23">
        <v>11.045500000000001</v>
      </c>
      <c r="T3340" s="22" t="str">
        <f>VLOOKUP($D3340,'Image dates'!$A$2:$F$46,5)</f>
        <v>2013-06-11T03:06:08</v>
      </c>
      <c r="U3340" s="23">
        <v>98.487700000000004</v>
      </c>
      <c r="V3340" s="23">
        <v>90.689899999999994</v>
      </c>
      <c r="W3340" s="23">
        <v>7.3899699999999999</v>
      </c>
      <c r="X3340" s="22" t="str">
        <f>VLOOKUP($D3340,'Image dates'!$A$2:$F$46,6)</f>
        <v>2013-06-11T04:01:49</v>
      </c>
      <c r="Y3340" s="23">
        <v>82.478999999999999</v>
      </c>
      <c r="Z3340" s="23">
        <v>79.611699999999999</v>
      </c>
      <c r="AA3340" s="23">
        <v>3.20682</v>
      </c>
      <c r="AB3340" s="22" t="str">
        <f>VLOOKUP($D3340,'Image dates'!$A$2:$I$46,7)</f>
        <v>2013-06-11T04:57:29</v>
      </c>
      <c r="AC3340" s="23"/>
      <c r="AD3340" s="23"/>
      <c r="AE3340" s="23"/>
      <c r="AF3340" s="22">
        <f>VLOOKUP($D3340,'Image dates'!$A$2:$I$46,8)</f>
        <v>0</v>
      </c>
      <c r="AG3340" s="23"/>
      <c r="AH3340" s="23"/>
      <c r="AI3340" s="23"/>
      <c r="AJ3340" s="22">
        <f>VLOOKUP($D3340,'Image dates'!$A$2:$I$46,9)</f>
        <v>0</v>
      </c>
    </row>
    <row r="3341" spans="1:36">
      <c r="A3341" s="2">
        <v>3340</v>
      </c>
      <c r="B3341" s="1">
        <v>67.5</v>
      </c>
      <c r="C3341" s="1">
        <v>41</v>
      </c>
      <c r="D3341" s="2">
        <v>19</v>
      </c>
      <c r="E3341" s="20">
        <v>63.271999999999998</v>
      </c>
      <c r="F3341" s="21">
        <v>62.820799999999998</v>
      </c>
      <c r="G3341" s="21">
        <v>0.65988100000000005</v>
      </c>
      <c r="H3341" s="22" t="str">
        <f>VLOOKUP($D3341,'Image dates'!$A$2:$F$46,2)</f>
        <v>2013-06-11T00:19:14</v>
      </c>
      <c r="I3341" s="23">
        <v>66.025999999999996</v>
      </c>
      <c r="J3341" s="23">
        <v>62.536299999999997</v>
      </c>
      <c r="K3341" s="23">
        <v>2.8803100000000001</v>
      </c>
      <c r="L3341" s="22" t="str">
        <f>VLOOKUP($D3341,'Image dates'!$A$2:$F$46,3)</f>
        <v>2013-06-11T01:14:51</v>
      </c>
      <c r="M3341" s="23">
        <v>88.074100000000001</v>
      </c>
      <c r="N3341" s="23">
        <v>80.990600000000001</v>
      </c>
      <c r="O3341" s="23">
        <v>8.6674000000000007</v>
      </c>
      <c r="P3341" s="22" t="str">
        <f>VLOOKUP($D3341,'Image dates'!$A$2:$F$46,4)</f>
        <v>2013-06-11T02:10:28</v>
      </c>
      <c r="Q3341" s="23">
        <v>111.25700000000001</v>
      </c>
      <c r="R3341" s="23">
        <v>94.058899999999994</v>
      </c>
      <c r="S3341" s="23">
        <v>8.3119499999999995</v>
      </c>
      <c r="T3341" s="22" t="str">
        <f>VLOOKUP($D3341,'Image dates'!$A$2:$F$46,5)</f>
        <v>2013-06-11T03:06:08</v>
      </c>
      <c r="U3341" s="23">
        <v>95.487499999999997</v>
      </c>
      <c r="V3341" s="23">
        <v>91.048400000000001</v>
      </c>
      <c r="W3341" s="23">
        <v>6.2399899999999997</v>
      </c>
      <c r="X3341" s="22" t="str">
        <f>VLOOKUP($D3341,'Image dates'!$A$2:$F$46,6)</f>
        <v>2013-06-11T04:01:49</v>
      </c>
      <c r="Y3341" s="23">
        <v>82.530799999999999</v>
      </c>
      <c r="Z3341" s="23">
        <v>78.318200000000004</v>
      </c>
      <c r="AA3341" s="23">
        <v>3.6346799999999999</v>
      </c>
      <c r="AB3341" s="22" t="str">
        <f>VLOOKUP($D3341,'Image dates'!$A$2:$I$46,7)</f>
        <v>2013-06-11T04:57:29</v>
      </c>
      <c r="AC3341" s="23"/>
      <c r="AD3341" s="23"/>
      <c r="AE3341" s="23"/>
      <c r="AF3341" s="22">
        <f>VLOOKUP($D3341,'Image dates'!$A$2:$I$46,8)</f>
        <v>0</v>
      </c>
      <c r="AG3341" s="23"/>
      <c r="AH3341" s="23"/>
      <c r="AI3341" s="23"/>
      <c r="AJ3341" s="22">
        <f>VLOOKUP($D3341,'Image dates'!$A$2:$I$46,9)</f>
        <v>0</v>
      </c>
    </row>
    <row r="3342" spans="1:36">
      <c r="A3342" s="2">
        <v>3341</v>
      </c>
      <c r="B3342" s="1">
        <v>70.147058999999999</v>
      </c>
      <c r="C3342" s="1">
        <v>41</v>
      </c>
      <c r="D3342" s="2">
        <v>19</v>
      </c>
      <c r="E3342" s="20">
        <v>64.209800000000001</v>
      </c>
      <c r="F3342" s="21">
        <v>63.533000000000001</v>
      </c>
      <c r="G3342" s="21">
        <v>2.2877399999999999</v>
      </c>
      <c r="H3342" s="22" t="str">
        <f>VLOOKUP($D3342,'Image dates'!$A$2:$F$46,2)</f>
        <v>2013-06-11T00:19:14</v>
      </c>
      <c r="I3342" s="23">
        <v>66.669799999999995</v>
      </c>
      <c r="J3342" s="23">
        <v>64.807699999999997</v>
      </c>
      <c r="K3342" s="23">
        <v>2.9089399999999999</v>
      </c>
      <c r="L3342" s="22" t="str">
        <f>VLOOKUP($D3342,'Image dates'!$A$2:$F$46,3)</f>
        <v>2013-06-11T01:14:51</v>
      </c>
      <c r="M3342" s="23">
        <v>83.818299999999994</v>
      </c>
      <c r="N3342" s="23">
        <v>74.440100000000001</v>
      </c>
      <c r="O3342" s="23">
        <v>8.2209699999999994</v>
      </c>
      <c r="P3342" s="22" t="str">
        <f>VLOOKUP($D3342,'Image dates'!$A$2:$F$46,4)</f>
        <v>2013-06-11T02:10:28</v>
      </c>
      <c r="Q3342" s="23">
        <v>111.833</v>
      </c>
      <c r="R3342" s="23">
        <v>109.143</v>
      </c>
      <c r="S3342" s="23">
        <v>8.2950400000000002</v>
      </c>
      <c r="T3342" s="22" t="str">
        <f>VLOOKUP($D3342,'Image dates'!$A$2:$F$46,5)</f>
        <v>2013-06-11T03:06:08</v>
      </c>
      <c r="U3342" s="23">
        <v>90.459400000000002</v>
      </c>
      <c r="V3342" s="23">
        <v>83.932500000000005</v>
      </c>
      <c r="W3342" s="23">
        <v>6.6203000000000003</v>
      </c>
      <c r="X3342" s="22" t="str">
        <f>VLOOKUP($D3342,'Image dates'!$A$2:$F$46,6)</f>
        <v>2013-06-11T04:01:49</v>
      </c>
      <c r="Y3342" s="23">
        <v>80.984099999999998</v>
      </c>
      <c r="Z3342" s="23">
        <v>77.940799999999996</v>
      </c>
      <c r="AA3342" s="23">
        <v>2.8736999999999999</v>
      </c>
      <c r="AB3342" s="22" t="str">
        <f>VLOOKUP($D3342,'Image dates'!$A$2:$I$46,7)</f>
        <v>2013-06-11T04:57:29</v>
      </c>
      <c r="AC3342" s="23"/>
      <c r="AD3342" s="23"/>
      <c r="AE3342" s="23"/>
      <c r="AF3342" s="22">
        <f>VLOOKUP($D3342,'Image dates'!$A$2:$I$46,8)</f>
        <v>0</v>
      </c>
      <c r="AG3342" s="23"/>
      <c r="AH3342" s="23"/>
      <c r="AI3342" s="23"/>
      <c r="AJ3342" s="22">
        <f>VLOOKUP($D3342,'Image dates'!$A$2:$I$46,9)</f>
        <v>0</v>
      </c>
    </row>
    <row r="3343" spans="1:36">
      <c r="A3343" s="2">
        <v>3342</v>
      </c>
      <c r="B3343" s="1">
        <v>72.794117999999997</v>
      </c>
      <c r="C3343" s="1">
        <v>41</v>
      </c>
      <c r="D3343" s="2">
        <v>19</v>
      </c>
      <c r="E3343" s="20">
        <v>66.828999999999994</v>
      </c>
      <c r="F3343" s="21">
        <v>65.091099999999997</v>
      </c>
      <c r="G3343" s="21">
        <v>3.0080399999999998</v>
      </c>
      <c r="H3343" s="22" t="str">
        <f>VLOOKUP($D3343,'Image dates'!$A$2:$F$46,2)</f>
        <v>2013-06-11T00:19:14</v>
      </c>
      <c r="I3343" s="23">
        <v>68.240799999999993</v>
      </c>
      <c r="J3343" s="23">
        <v>63.9084</v>
      </c>
      <c r="K3343" s="23">
        <v>3.8151000000000002</v>
      </c>
      <c r="L3343" s="22" t="str">
        <f>VLOOKUP($D3343,'Image dates'!$A$2:$F$46,3)</f>
        <v>2013-06-11T01:14:51</v>
      </c>
      <c r="M3343" s="23">
        <v>79.769099999999995</v>
      </c>
      <c r="N3343" s="23">
        <v>70.879599999999996</v>
      </c>
      <c r="O3343" s="23">
        <v>8.9307800000000004</v>
      </c>
      <c r="P3343" s="22" t="str">
        <f>VLOOKUP($D3343,'Image dates'!$A$2:$F$46,4)</f>
        <v>2013-06-11T02:10:28</v>
      </c>
      <c r="Q3343" s="23">
        <v>106.319</v>
      </c>
      <c r="R3343" s="23">
        <v>100.512</v>
      </c>
      <c r="S3343" s="23">
        <v>6.7662300000000002</v>
      </c>
      <c r="T3343" s="22" t="str">
        <f>VLOOKUP($D3343,'Image dates'!$A$2:$F$46,5)</f>
        <v>2013-06-11T03:06:08</v>
      </c>
      <c r="U3343" s="23">
        <v>87.925200000000004</v>
      </c>
      <c r="V3343" s="23">
        <v>82.230199999999996</v>
      </c>
      <c r="W3343" s="23">
        <v>5.7895399999999997</v>
      </c>
      <c r="X3343" s="22" t="str">
        <f>VLOOKUP($D3343,'Image dates'!$A$2:$F$46,6)</f>
        <v>2013-06-11T04:01:49</v>
      </c>
      <c r="Y3343" s="23">
        <v>81.193100000000001</v>
      </c>
      <c r="Z3343" s="23">
        <v>78.518100000000004</v>
      </c>
      <c r="AA3343" s="23">
        <v>1.7367600000000001</v>
      </c>
      <c r="AB3343" s="22" t="str">
        <f>VLOOKUP($D3343,'Image dates'!$A$2:$I$46,7)</f>
        <v>2013-06-11T04:57:29</v>
      </c>
      <c r="AC3343" s="23"/>
      <c r="AD3343" s="23"/>
      <c r="AE3343" s="23"/>
      <c r="AF3343" s="22">
        <f>VLOOKUP($D3343,'Image dates'!$A$2:$I$46,8)</f>
        <v>0</v>
      </c>
      <c r="AG3343" s="23"/>
      <c r="AH3343" s="23"/>
      <c r="AI3343" s="23"/>
      <c r="AJ3343" s="22">
        <f>VLOOKUP($D3343,'Image dates'!$A$2:$I$46,9)</f>
        <v>0</v>
      </c>
    </row>
    <row r="3344" spans="1:36">
      <c r="A3344" s="2">
        <v>3343</v>
      </c>
      <c r="B3344" s="1">
        <v>75.441175999999999</v>
      </c>
      <c r="C3344" s="1">
        <v>41</v>
      </c>
      <c r="D3344" s="2">
        <v>19</v>
      </c>
      <c r="E3344" s="20">
        <v>68.140799999999999</v>
      </c>
      <c r="F3344" s="21">
        <v>66.211699999999993</v>
      </c>
      <c r="G3344" s="21">
        <v>0.80933699999999997</v>
      </c>
      <c r="H3344" s="22" t="str">
        <f>VLOOKUP($D3344,'Image dates'!$A$2:$F$46,2)</f>
        <v>2013-06-11T00:19:14</v>
      </c>
      <c r="I3344" s="23">
        <v>69.585099999999997</v>
      </c>
      <c r="J3344" s="23">
        <v>65.4452</v>
      </c>
      <c r="K3344" s="23">
        <v>3.8919999999999999</v>
      </c>
      <c r="L3344" s="22" t="str">
        <f>VLOOKUP($D3344,'Image dates'!$A$2:$F$46,3)</f>
        <v>2013-06-11T01:14:51</v>
      </c>
      <c r="M3344" s="23">
        <v>84.584999999999994</v>
      </c>
      <c r="N3344" s="23">
        <v>79.281800000000004</v>
      </c>
      <c r="O3344" s="23">
        <v>8.6422100000000004</v>
      </c>
      <c r="P3344" s="22" t="str">
        <f>VLOOKUP($D3344,'Image dates'!$A$2:$F$46,4)</f>
        <v>2013-06-11T02:10:28</v>
      </c>
      <c r="Q3344" s="23">
        <v>111.678</v>
      </c>
      <c r="R3344" s="23">
        <v>101.685</v>
      </c>
      <c r="S3344" s="23">
        <v>6.1265099999999997</v>
      </c>
      <c r="T3344" s="22" t="str">
        <f>VLOOKUP($D3344,'Image dates'!$A$2:$F$46,5)</f>
        <v>2013-06-11T03:06:08</v>
      </c>
      <c r="U3344" s="23">
        <v>87.760800000000003</v>
      </c>
      <c r="V3344" s="23">
        <v>82.630700000000004</v>
      </c>
      <c r="W3344" s="23">
        <v>5.3088800000000003</v>
      </c>
      <c r="X3344" s="22" t="str">
        <f>VLOOKUP($D3344,'Image dates'!$A$2:$F$46,6)</f>
        <v>2013-06-11T04:01:49</v>
      </c>
      <c r="Y3344" s="23">
        <v>80.572900000000004</v>
      </c>
      <c r="Z3344" s="23">
        <v>79.520399999999995</v>
      </c>
      <c r="AA3344" s="23">
        <v>1.0345200000000001</v>
      </c>
      <c r="AB3344" s="22" t="str">
        <f>VLOOKUP($D3344,'Image dates'!$A$2:$I$46,7)</f>
        <v>2013-06-11T04:57:29</v>
      </c>
      <c r="AC3344" s="23"/>
      <c r="AD3344" s="23"/>
      <c r="AE3344" s="23"/>
      <c r="AF3344" s="22">
        <f>VLOOKUP($D3344,'Image dates'!$A$2:$I$46,8)</f>
        <v>0</v>
      </c>
      <c r="AG3344" s="23"/>
      <c r="AH3344" s="23"/>
      <c r="AI3344" s="23"/>
      <c r="AJ3344" s="22">
        <f>VLOOKUP($D3344,'Image dates'!$A$2:$I$46,9)</f>
        <v>0</v>
      </c>
    </row>
    <row r="3345" spans="1:36">
      <c r="A3345" s="2">
        <v>3344</v>
      </c>
      <c r="B3345" s="1">
        <v>78.088234999999997</v>
      </c>
      <c r="C3345" s="1">
        <v>41</v>
      </c>
      <c r="D3345" s="2">
        <v>19</v>
      </c>
      <c r="E3345" s="20">
        <v>68.482399999999998</v>
      </c>
      <c r="F3345" s="21">
        <v>67.131500000000003</v>
      </c>
      <c r="G3345" s="21">
        <v>1.8094300000000001</v>
      </c>
      <c r="H3345" s="22" t="str">
        <f>VLOOKUP($D3345,'Image dates'!$A$2:$F$46,2)</f>
        <v>2013-06-11T00:19:14</v>
      </c>
      <c r="I3345" s="23">
        <v>71.837299999999999</v>
      </c>
      <c r="J3345" s="23">
        <v>67.933400000000006</v>
      </c>
      <c r="K3345" s="23">
        <v>3.7726999999999999</v>
      </c>
      <c r="L3345" s="22" t="str">
        <f>VLOOKUP($D3345,'Image dates'!$A$2:$F$46,3)</f>
        <v>2013-06-11T01:14:51</v>
      </c>
      <c r="M3345" s="23">
        <v>85.389300000000006</v>
      </c>
      <c r="N3345" s="23">
        <v>76.272199999999998</v>
      </c>
      <c r="O3345" s="23">
        <v>8.1480200000000007</v>
      </c>
      <c r="P3345" s="22" t="str">
        <f>VLOOKUP($D3345,'Image dates'!$A$2:$F$46,4)</f>
        <v>2013-06-11T02:10:28</v>
      </c>
      <c r="Q3345" s="23">
        <v>114.161</v>
      </c>
      <c r="R3345" s="23">
        <v>100.803</v>
      </c>
      <c r="S3345" s="23">
        <v>6.4216300000000004</v>
      </c>
      <c r="T3345" s="22" t="str">
        <f>VLOOKUP($D3345,'Image dates'!$A$2:$F$46,5)</f>
        <v>2013-06-11T03:06:08</v>
      </c>
      <c r="U3345" s="23">
        <v>88.747799999999998</v>
      </c>
      <c r="V3345" s="23">
        <v>84.010999999999996</v>
      </c>
      <c r="W3345" s="23">
        <v>4.5531100000000002</v>
      </c>
      <c r="X3345" s="22" t="str">
        <f>VLOOKUP($D3345,'Image dates'!$A$2:$F$46,6)</f>
        <v>2013-06-11T04:01:49</v>
      </c>
      <c r="Y3345" s="23">
        <v>80.968900000000005</v>
      </c>
      <c r="Z3345" s="23">
        <v>79.399000000000001</v>
      </c>
      <c r="AA3345" s="23">
        <v>0.45936199999999999</v>
      </c>
      <c r="AB3345" s="22" t="str">
        <f>VLOOKUP($D3345,'Image dates'!$A$2:$I$46,7)</f>
        <v>2013-06-11T04:57:29</v>
      </c>
      <c r="AC3345" s="23"/>
      <c r="AD3345" s="23"/>
      <c r="AE3345" s="23"/>
      <c r="AF3345" s="22">
        <f>VLOOKUP($D3345,'Image dates'!$A$2:$I$46,8)</f>
        <v>0</v>
      </c>
      <c r="AG3345" s="23"/>
      <c r="AH3345" s="23"/>
      <c r="AI3345" s="23"/>
      <c r="AJ3345" s="22">
        <f>VLOOKUP($D3345,'Image dates'!$A$2:$I$46,9)</f>
        <v>0</v>
      </c>
    </row>
    <row r="3346" spans="1:36">
      <c r="A3346" s="2">
        <v>3345</v>
      </c>
      <c r="B3346" s="1">
        <v>80.735293999999996</v>
      </c>
      <c r="C3346" s="1">
        <v>41</v>
      </c>
      <c r="D3346" s="2">
        <v>19</v>
      </c>
      <c r="E3346" s="20">
        <v>71.695400000000006</v>
      </c>
      <c r="F3346" s="21">
        <v>69.588800000000006</v>
      </c>
      <c r="G3346" s="21">
        <v>1.98004</v>
      </c>
      <c r="H3346" s="22" t="str">
        <f>VLOOKUP($D3346,'Image dates'!$A$2:$F$46,2)</f>
        <v>2013-06-11T00:19:14</v>
      </c>
      <c r="I3346" s="23">
        <v>73.206199999999995</v>
      </c>
      <c r="J3346" s="23">
        <v>72.430499999999995</v>
      </c>
      <c r="K3346" s="23">
        <v>2.8709899999999999</v>
      </c>
      <c r="L3346" s="22" t="str">
        <f>VLOOKUP($D3346,'Image dates'!$A$2:$F$46,3)</f>
        <v>2013-06-11T01:14:51</v>
      </c>
      <c r="M3346" s="23">
        <v>93.634</v>
      </c>
      <c r="N3346" s="23">
        <v>81.797700000000006</v>
      </c>
      <c r="O3346" s="23">
        <v>8.7346800000000009</v>
      </c>
      <c r="P3346" s="22" t="str">
        <f>VLOOKUP($D3346,'Image dates'!$A$2:$F$46,4)</f>
        <v>2013-06-11T02:10:28</v>
      </c>
      <c r="Q3346" s="23">
        <v>106.098</v>
      </c>
      <c r="R3346" s="23">
        <v>101.617</v>
      </c>
      <c r="S3346" s="23">
        <v>6.5517500000000002</v>
      </c>
      <c r="T3346" s="22" t="str">
        <f>VLOOKUP($D3346,'Image dates'!$A$2:$F$46,5)</f>
        <v>2013-06-11T03:06:08</v>
      </c>
      <c r="U3346" s="23">
        <v>87.191000000000003</v>
      </c>
      <c r="V3346" s="23">
        <v>84.110600000000005</v>
      </c>
      <c r="W3346" s="23">
        <v>4.0989399999999998</v>
      </c>
      <c r="X3346" s="22" t="str">
        <f>VLOOKUP($D3346,'Image dates'!$A$2:$F$46,6)</f>
        <v>2013-06-11T04:01:49</v>
      </c>
      <c r="Y3346" s="23">
        <v>79.699600000000004</v>
      </c>
      <c r="Z3346" s="23">
        <v>80.549000000000007</v>
      </c>
      <c r="AA3346" s="23">
        <v>0.188636</v>
      </c>
      <c r="AB3346" s="22" t="str">
        <f>VLOOKUP($D3346,'Image dates'!$A$2:$I$46,7)</f>
        <v>2013-06-11T04:57:29</v>
      </c>
      <c r="AC3346" s="23"/>
      <c r="AD3346" s="23"/>
      <c r="AE3346" s="23"/>
      <c r="AF3346" s="22">
        <f>VLOOKUP($D3346,'Image dates'!$A$2:$I$46,8)</f>
        <v>0</v>
      </c>
      <c r="AG3346" s="23"/>
      <c r="AH3346" s="23"/>
      <c r="AI3346" s="23"/>
      <c r="AJ3346" s="22">
        <f>VLOOKUP($D3346,'Image dates'!$A$2:$I$46,9)</f>
        <v>0</v>
      </c>
    </row>
    <row r="3347" spans="1:36">
      <c r="A3347" s="2">
        <v>3346</v>
      </c>
      <c r="B3347" s="1">
        <v>83.382352999999995</v>
      </c>
      <c r="C3347" s="1">
        <v>41</v>
      </c>
      <c r="D3347" s="2">
        <v>19</v>
      </c>
      <c r="E3347" s="20">
        <v>73.709199999999996</v>
      </c>
      <c r="F3347" s="21">
        <v>71.452799999999996</v>
      </c>
      <c r="G3347" s="21">
        <v>3.3903500000000002</v>
      </c>
      <c r="H3347" s="22" t="str">
        <f>VLOOKUP($D3347,'Image dates'!$A$2:$F$46,2)</f>
        <v>2013-06-11T00:19:14</v>
      </c>
      <c r="I3347" s="23">
        <v>79.640900000000002</v>
      </c>
      <c r="J3347" s="23">
        <v>76.843100000000007</v>
      </c>
      <c r="K3347" s="23">
        <v>3.3555899999999999</v>
      </c>
      <c r="L3347" s="22" t="str">
        <f>VLOOKUP($D3347,'Image dates'!$A$2:$F$46,3)</f>
        <v>2013-06-11T01:14:51</v>
      </c>
      <c r="M3347" s="23">
        <v>100.685</v>
      </c>
      <c r="N3347" s="23">
        <v>101.006</v>
      </c>
      <c r="O3347" s="23">
        <v>10.818</v>
      </c>
      <c r="P3347" s="22" t="str">
        <f>VLOOKUP($D3347,'Image dates'!$A$2:$F$46,4)</f>
        <v>2013-06-11T02:10:28</v>
      </c>
      <c r="Q3347" s="23">
        <v>105.52200000000001</v>
      </c>
      <c r="R3347" s="23">
        <v>99.483699999999999</v>
      </c>
      <c r="S3347" s="23">
        <v>8.3922500000000007</v>
      </c>
      <c r="T3347" s="22" t="str">
        <f>VLOOKUP($D3347,'Image dates'!$A$2:$F$46,5)</f>
        <v>2013-06-11T03:06:08</v>
      </c>
      <c r="U3347" s="23">
        <v>88.729900000000001</v>
      </c>
      <c r="V3347" s="23">
        <v>83.108500000000006</v>
      </c>
      <c r="W3347" s="23">
        <v>6.0561299999999996</v>
      </c>
      <c r="X3347" s="22" t="str">
        <f>VLOOKUP($D3347,'Image dates'!$A$2:$F$46,6)</f>
        <v>2013-06-11T04:01:49</v>
      </c>
      <c r="Y3347" s="23">
        <v>80.160200000000003</v>
      </c>
      <c r="Z3347" s="23">
        <v>80.778700000000001</v>
      </c>
      <c r="AA3347" s="23">
        <v>-2.9967899999999999E-2</v>
      </c>
      <c r="AB3347" s="22" t="str">
        <f>VLOOKUP($D3347,'Image dates'!$A$2:$I$46,7)</f>
        <v>2013-06-11T04:57:29</v>
      </c>
      <c r="AC3347" s="23"/>
      <c r="AD3347" s="23"/>
      <c r="AE3347" s="23"/>
      <c r="AF3347" s="22">
        <f>VLOOKUP($D3347,'Image dates'!$A$2:$I$46,8)</f>
        <v>0</v>
      </c>
      <c r="AG3347" s="23"/>
      <c r="AH3347" s="23"/>
      <c r="AI3347" s="23"/>
      <c r="AJ3347" s="22">
        <f>VLOOKUP($D3347,'Image dates'!$A$2:$I$46,9)</f>
        <v>0</v>
      </c>
    </row>
    <row r="3348" spans="1:36">
      <c r="A3348" s="2">
        <v>3347</v>
      </c>
      <c r="B3348" s="1">
        <v>86.029411999999994</v>
      </c>
      <c r="C3348" s="1">
        <v>41</v>
      </c>
      <c r="D3348" s="2">
        <v>20</v>
      </c>
      <c r="E3348" s="20">
        <v>77.171199999999999</v>
      </c>
      <c r="F3348" s="21">
        <v>72.606800000000007</v>
      </c>
      <c r="G3348" s="21">
        <v>3.4455900000000002</v>
      </c>
      <c r="H3348" s="22" t="str">
        <f>VLOOKUP($D3348,'Image dates'!$A$2:$F$46,2)</f>
        <v>2013-06-11T00:18:46</v>
      </c>
      <c r="I3348" s="23">
        <v>84.243099999999998</v>
      </c>
      <c r="J3348" s="23">
        <v>83.895700000000005</v>
      </c>
      <c r="K3348" s="23">
        <v>3.6757900000000001</v>
      </c>
      <c r="L3348" s="22" t="str">
        <f>VLOOKUP($D3348,'Image dates'!$A$2:$F$46,3)</f>
        <v>2013-06-11T01:14:23</v>
      </c>
      <c r="M3348" s="23">
        <v>124.163</v>
      </c>
      <c r="N3348" s="23">
        <v>115.536</v>
      </c>
      <c r="O3348" s="23">
        <v>10.3408</v>
      </c>
      <c r="P3348" s="22" t="str">
        <f>VLOOKUP($D3348,'Image dates'!$A$2:$F$46,4)</f>
        <v>2013-06-11T02:10:00</v>
      </c>
      <c r="Q3348" s="23">
        <v>106.462</v>
      </c>
      <c r="R3348" s="23">
        <v>99.525700000000001</v>
      </c>
      <c r="S3348" s="23">
        <v>7.8231200000000003</v>
      </c>
      <c r="T3348" s="22" t="str">
        <f>VLOOKUP($D3348,'Image dates'!$A$2:$F$46,5)</f>
        <v>2013-06-11T03:05:40</v>
      </c>
      <c r="U3348" s="23">
        <v>91.614500000000007</v>
      </c>
      <c r="V3348" s="23">
        <v>83.595600000000005</v>
      </c>
      <c r="W3348" s="23">
        <v>5.5583200000000001</v>
      </c>
      <c r="X3348" s="22" t="str">
        <f>VLOOKUP($D3348,'Image dates'!$A$2:$F$46,6)</f>
        <v>2013-06-11T04:01:21</v>
      </c>
      <c r="Y3348" s="23">
        <v>82.479699999999994</v>
      </c>
      <c r="Z3348" s="23">
        <v>81.137799999999999</v>
      </c>
      <c r="AA3348" s="23">
        <v>1.7981100000000001</v>
      </c>
      <c r="AB3348" s="22" t="str">
        <f>VLOOKUP($D3348,'Image dates'!$A$2:$I$46,7)</f>
        <v>2013-06-11T04:57:01</v>
      </c>
      <c r="AC3348" s="23"/>
      <c r="AD3348" s="23"/>
      <c r="AE3348" s="23"/>
      <c r="AF3348" s="22">
        <f>VLOOKUP($D3348,'Image dates'!$A$2:$I$46,8)</f>
        <v>0</v>
      </c>
      <c r="AG3348" s="23"/>
      <c r="AH3348" s="23"/>
      <c r="AI3348" s="23"/>
      <c r="AJ3348" s="22">
        <f>VLOOKUP($D3348,'Image dates'!$A$2:$I$46,9)</f>
        <v>0</v>
      </c>
    </row>
    <row r="3349" spans="1:36">
      <c r="A3349" s="2">
        <v>3348</v>
      </c>
      <c r="B3349" s="1">
        <v>88.676471000000006</v>
      </c>
      <c r="C3349" s="1">
        <v>41</v>
      </c>
      <c r="D3349" s="2">
        <v>20</v>
      </c>
      <c r="E3349" s="20">
        <v>76.6554</v>
      </c>
      <c r="F3349" s="21">
        <v>72.590299999999999</v>
      </c>
      <c r="G3349" s="21">
        <v>3.0004300000000002</v>
      </c>
      <c r="H3349" s="22" t="str">
        <f>VLOOKUP($D3349,'Image dates'!$A$2:$F$46,2)</f>
        <v>2013-06-11T00:18:46</v>
      </c>
      <c r="I3349" s="23">
        <v>98.281400000000005</v>
      </c>
      <c r="J3349" s="23">
        <v>97.772800000000004</v>
      </c>
      <c r="K3349" s="23">
        <v>2.2341700000000002</v>
      </c>
      <c r="L3349" s="22" t="str">
        <f>VLOOKUP($D3349,'Image dates'!$A$2:$F$46,3)</f>
        <v>2013-06-11T01:14:23</v>
      </c>
      <c r="M3349" s="23">
        <v>155.78</v>
      </c>
      <c r="N3349" s="23">
        <v>148.221</v>
      </c>
      <c r="O3349" s="23">
        <v>8.0478799999999993</v>
      </c>
      <c r="P3349" s="22" t="str">
        <f>VLOOKUP($D3349,'Image dates'!$A$2:$F$46,4)</f>
        <v>2013-06-11T02:10:00</v>
      </c>
      <c r="Q3349" s="23">
        <v>99.558300000000003</v>
      </c>
      <c r="R3349" s="23">
        <v>98.244100000000003</v>
      </c>
      <c r="S3349" s="23">
        <v>4.9131099999999996</v>
      </c>
      <c r="T3349" s="22" t="str">
        <f>VLOOKUP($D3349,'Image dates'!$A$2:$F$46,5)</f>
        <v>2013-06-11T03:05:40</v>
      </c>
      <c r="U3349" s="23">
        <v>89.687600000000003</v>
      </c>
      <c r="V3349" s="23">
        <v>84.532399999999996</v>
      </c>
      <c r="W3349" s="23">
        <v>3.5666199999999999</v>
      </c>
      <c r="X3349" s="22" t="str">
        <f>VLOOKUP($D3349,'Image dates'!$A$2:$F$46,6)</f>
        <v>2013-06-11T04:01:21</v>
      </c>
      <c r="Y3349" s="23">
        <v>84.871600000000001</v>
      </c>
      <c r="Z3349" s="23">
        <v>80.576599999999999</v>
      </c>
      <c r="AA3349" s="23">
        <v>2.27922</v>
      </c>
      <c r="AB3349" s="22" t="str">
        <f>VLOOKUP($D3349,'Image dates'!$A$2:$I$46,7)</f>
        <v>2013-06-11T04:57:01</v>
      </c>
      <c r="AC3349" s="23"/>
      <c r="AD3349" s="23"/>
      <c r="AE3349" s="23"/>
      <c r="AF3349" s="22">
        <f>VLOOKUP($D3349,'Image dates'!$A$2:$I$46,8)</f>
        <v>0</v>
      </c>
      <c r="AG3349" s="23"/>
      <c r="AH3349" s="23"/>
      <c r="AI3349" s="23"/>
      <c r="AJ3349" s="22">
        <f>VLOOKUP($D3349,'Image dates'!$A$2:$I$46,9)</f>
        <v>0</v>
      </c>
    </row>
    <row r="3350" spans="1:36">
      <c r="A3350" s="2">
        <v>3349</v>
      </c>
      <c r="B3350" s="1">
        <v>91.323528999999994</v>
      </c>
      <c r="C3350" s="1">
        <v>41</v>
      </c>
      <c r="D3350" s="2">
        <v>20</v>
      </c>
      <c r="E3350" s="20">
        <v>80.182000000000002</v>
      </c>
      <c r="F3350" s="21">
        <v>76.982799999999997</v>
      </c>
      <c r="G3350" s="21">
        <v>2.14947</v>
      </c>
      <c r="H3350" s="22" t="str">
        <f>VLOOKUP($D3350,'Image dates'!$A$2:$F$46,2)</f>
        <v>2013-06-11T00:18:46</v>
      </c>
      <c r="I3350" s="23">
        <v>120.97</v>
      </c>
      <c r="J3350" s="23">
        <v>119.381</v>
      </c>
      <c r="K3350" s="23">
        <v>0.28575200000000001</v>
      </c>
      <c r="L3350" s="22" t="str">
        <f>VLOOKUP($D3350,'Image dates'!$A$2:$F$46,3)</f>
        <v>2013-06-11T01:14:23</v>
      </c>
      <c r="M3350" s="23">
        <v>155.268</v>
      </c>
      <c r="N3350" s="23">
        <v>149.46</v>
      </c>
      <c r="O3350" s="23">
        <v>7.5790800000000003</v>
      </c>
      <c r="P3350" s="22" t="str">
        <f>VLOOKUP($D3350,'Image dates'!$A$2:$F$46,4)</f>
        <v>2013-06-11T02:10:00</v>
      </c>
      <c r="Q3350" s="23">
        <v>97.518000000000001</v>
      </c>
      <c r="R3350" s="23">
        <v>94.865899999999996</v>
      </c>
      <c r="S3350" s="23">
        <v>5.1628600000000002</v>
      </c>
      <c r="T3350" s="22" t="str">
        <f>VLOOKUP($D3350,'Image dates'!$A$2:$F$46,5)</f>
        <v>2013-06-11T03:05:40</v>
      </c>
      <c r="U3350" s="23">
        <v>88.725200000000001</v>
      </c>
      <c r="V3350" s="23">
        <v>84.773600000000002</v>
      </c>
      <c r="W3350" s="23">
        <v>2.7524999999999999</v>
      </c>
      <c r="X3350" s="22" t="str">
        <f>VLOOKUP($D3350,'Image dates'!$A$2:$F$46,6)</f>
        <v>2013-06-11T04:01:21</v>
      </c>
      <c r="Y3350" s="23">
        <v>82.476900000000001</v>
      </c>
      <c r="Z3350" s="23">
        <v>82.903199999999998</v>
      </c>
      <c r="AA3350" s="23">
        <v>1.6185</v>
      </c>
      <c r="AB3350" s="22" t="str">
        <f>VLOOKUP($D3350,'Image dates'!$A$2:$I$46,7)</f>
        <v>2013-06-11T04:57:01</v>
      </c>
      <c r="AC3350" s="23"/>
      <c r="AD3350" s="23"/>
      <c r="AE3350" s="23"/>
      <c r="AF3350" s="22">
        <f>VLOOKUP($D3350,'Image dates'!$A$2:$I$46,8)</f>
        <v>0</v>
      </c>
      <c r="AG3350" s="23"/>
      <c r="AH3350" s="23"/>
      <c r="AI3350" s="23"/>
      <c r="AJ3350" s="22">
        <f>VLOOKUP($D3350,'Image dates'!$A$2:$I$46,9)</f>
        <v>0</v>
      </c>
    </row>
    <row r="3351" spans="1:36">
      <c r="A3351" s="2">
        <v>3350</v>
      </c>
      <c r="B3351" s="1">
        <v>93.970588000000006</v>
      </c>
      <c r="C3351" s="1">
        <v>41</v>
      </c>
      <c r="D3351" s="2">
        <v>20</v>
      </c>
      <c r="E3351" s="20">
        <v>82.892300000000006</v>
      </c>
      <c r="F3351" s="21">
        <v>77.302300000000002</v>
      </c>
      <c r="G3351" s="21">
        <v>3.4860799999999998</v>
      </c>
      <c r="H3351" s="22" t="str">
        <f>VLOOKUP($D3351,'Image dates'!$A$2:$F$46,2)</f>
        <v>2013-06-11T00:18:46</v>
      </c>
      <c r="I3351" s="23">
        <v>125.57599999999999</v>
      </c>
      <c r="J3351" s="23">
        <v>130.19300000000001</v>
      </c>
      <c r="K3351" s="23">
        <v>1.6290800000000001</v>
      </c>
      <c r="L3351" s="22" t="str">
        <f>VLOOKUP($D3351,'Image dates'!$A$2:$F$46,3)</f>
        <v>2013-06-11T01:14:23</v>
      </c>
      <c r="M3351" s="23">
        <v>150.578</v>
      </c>
      <c r="N3351" s="23">
        <v>163.49199999999999</v>
      </c>
      <c r="O3351" s="23">
        <v>5.6739300000000004</v>
      </c>
      <c r="P3351" s="22" t="str">
        <f>VLOOKUP($D3351,'Image dates'!$A$2:$F$46,4)</f>
        <v>2013-06-11T02:10:00</v>
      </c>
      <c r="Q3351" s="23">
        <v>99.141099999999994</v>
      </c>
      <c r="R3351" s="23">
        <v>95.944299999999998</v>
      </c>
      <c r="S3351" s="23">
        <v>2.49383</v>
      </c>
      <c r="T3351" s="22" t="str">
        <f>VLOOKUP($D3351,'Image dates'!$A$2:$F$46,5)</f>
        <v>2013-06-11T03:05:40</v>
      </c>
      <c r="U3351" s="23">
        <v>87.482500000000002</v>
      </c>
      <c r="V3351" s="23">
        <v>85.101799999999997</v>
      </c>
      <c r="W3351" s="23">
        <v>3.9336099999999998</v>
      </c>
      <c r="X3351" s="22" t="str">
        <f>VLOOKUP($D3351,'Image dates'!$A$2:$F$46,6)</f>
        <v>2013-06-11T04:01:21</v>
      </c>
      <c r="Y3351" s="23">
        <v>82.751599999999996</v>
      </c>
      <c r="Z3351" s="23">
        <v>81.0565</v>
      </c>
      <c r="AA3351" s="23">
        <v>1.3567899999999999</v>
      </c>
      <c r="AB3351" s="22" t="str">
        <f>VLOOKUP($D3351,'Image dates'!$A$2:$I$46,7)</f>
        <v>2013-06-11T04:57:01</v>
      </c>
      <c r="AC3351" s="23"/>
      <c r="AD3351" s="23"/>
      <c r="AE3351" s="23"/>
      <c r="AF3351" s="22">
        <f>VLOOKUP($D3351,'Image dates'!$A$2:$I$46,8)</f>
        <v>0</v>
      </c>
      <c r="AG3351" s="23"/>
      <c r="AH3351" s="23"/>
      <c r="AI3351" s="23"/>
      <c r="AJ3351" s="22">
        <f>VLOOKUP($D3351,'Image dates'!$A$2:$I$46,9)</f>
        <v>0</v>
      </c>
    </row>
    <row r="3352" spans="1:36">
      <c r="A3352" s="2">
        <v>3351</v>
      </c>
      <c r="B3352" s="1">
        <v>96.617647000000005</v>
      </c>
      <c r="C3352" s="1">
        <v>41</v>
      </c>
      <c r="D3352" s="2">
        <v>20</v>
      </c>
      <c r="E3352" s="20">
        <v>81.616600000000005</v>
      </c>
      <c r="F3352" s="21">
        <v>84.887299999999996</v>
      </c>
      <c r="G3352" s="21">
        <v>1.8593</v>
      </c>
      <c r="H3352" s="22" t="str">
        <f>VLOOKUP($D3352,'Image dates'!$A$2:$F$46,2)</f>
        <v>2013-06-11T00:18:46</v>
      </c>
      <c r="I3352" s="23">
        <v>120.53</v>
      </c>
      <c r="J3352" s="23">
        <v>137.90199999999999</v>
      </c>
      <c r="K3352" s="23">
        <v>0.82107699999999995</v>
      </c>
      <c r="L3352" s="22" t="str">
        <f>VLOOKUP($D3352,'Image dates'!$A$2:$F$46,3)</f>
        <v>2013-06-11T01:14:23</v>
      </c>
      <c r="M3352" s="23">
        <v>155.989</v>
      </c>
      <c r="N3352" s="23">
        <v>148.28700000000001</v>
      </c>
      <c r="O3352" s="23">
        <v>5.7386299999999997</v>
      </c>
      <c r="P3352" s="22" t="str">
        <f>VLOOKUP($D3352,'Image dates'!$A$2:$F$46,4)</f>
        <v>2013-06-11T02:10:00</v>
      </c>
      <c r="Q3352" s="23">
        <v>96.844499999999996</v>
      </c>
      <c r="R3352" s="23">
        <v>97.169200000000004</v>
      </c>
      <c r="S3352" s="23">
        <v>0.62503799999999998</v>
      </c>
      <c r="T3352" s="22" t="str">
        <f>VLOOKUP($D3352,'Image dates'!$A$2:$F$46,5)</f>
        <v>2013-06-11T03:05:40</v>
      </c>
      <c r="U3352" s="23">
        <v>87.569500000000005</v>
      </c>
      <c r="V3352" s="23">
        <v>83.239199999999997</v>
      </c>
      <c r="W3352" s="23">
        <v>3.9214199999999999</v>
      </c>
      <c r="X3352" s="22" t="str">
        <f>VLOOKUP($D3352,'Image dates'!$A$2:$F$46,6)</f>
        <v>2013-06-11T04:01:21</v>
      </c>
      <c r="Y3352" s="23">
        <v>81.3887</v>
      </c>
      <c r="Z3352" s="23">
        <v>79.640799999999999</v>
      </c>
      <c r="AA3352" s="23">
        <v>0.96082699999999999</v>
      </c>
      <c r="AB3352" s="22" t="str">
        <f>VLOOKUP($D3352,'Image dates'!$A$2:$I$46,7)</f>
        <v>2013-06-11T04:57:01</v>
      </c>
      <c r="AC3352" s="23"/>
      <c r="AD3352" s="23"/>
      <c r="AE3352" s="23"/>
      <c r="AF3352" s="22">
        <f>VLOOKUP($D3352,'Image dates'!$A$2:$I$46,8)</f>
        <v>0</v>
      </c>
      <c r="AG3352" s="23"/>
      <c r="AH3352" s="23"/>
      <c r="AI3352" s="23"/>
      <c r="AJ3352" s="22">
        <f>VLOOKUP($D3352,'Image dates'!$A$2:$I$46,9)</f>
        <v>0</v>
      </c>
    </row>
    <row r="3353" spans="1:36">
      <c r="A3353" s="2">
        <v>3352</v>
      </c>
      <c r="B3353" s="1">
        <v>99.264706000000004</v>
      </c>
      <c r="C3353" s="1">
        <v>41</v>
      </c>
      <c r="D3353" s="2">
        <v>20</v>
      </c>
      <c r="E3353" s="20">
        <v>88.142200000000003</v>
      </c>
      <c r="F3353" s="21">
        <v>86.888999999999996</v>
      </c>
      <c r="G3353" s="21">
        <v>2.7348400000000002</v>
      </c>
      <c r="H3353" s="22" t="str">
        <f>VLOOKUP($D3353,'Image dates'!$A$2:$F$46,2)</f>
        <v>2013-06-11T00:18:46</v>
      </c>
      <c r="I3353" s="23">
        <v>133.09299999999999</v>
      </c>
      <c r="J3353" s="23">
        <v>134.60300000000001</v>
      </c>
      <c r="K3353" s="23">
        <v>2.1460499999999998</v>
      </c>
      <c r="L3353" s="22" t="str">
        <f>VLOOKUP($D3353,'Image dates'!$A$2:$F$46,3)</f>
        <v>2013-06-11T01:14:23</v>
      </c>
      <c r="M3353" s="23">
        <v>156.31</v>
      </c>
      <c r="N3353" s="23">
        <v>171.386</v>
      </c>
      <c r="O3353" s="23">
        <v>-4.6507800000000001</v>
      </c>
      <c r="P3353" s="22" t="str">
        <f>VLOOKUP($D3353,'Image dates'!$A$2:$F$46,4)</f>
        <v>2013-06-11T02:10:00</v>
      </c>
      <c r="Q3353" s="23">
        <v>93.885199999999998</v>
      </c>
      <c r="R3353" s="23">
        <v>89.942599999999999</v>
      </c>
      <c r="S3353" s="23">
        <v>2.8588300000000002</v>
      </c>
      <c r="T3353" s="22" t="str">
        <f>VLOOKUP($D3353,'Image dates'!$A$2:$F$46,5)</f>
        <v>2013-06-11T03:05:40</v>
      </c>
      <c r="U3353" s="23">
        <v>86.415499999999994</v>
      </c>
      <c r="V3353" s="23">
        <v>81.244699999999995</v>
      </c>
      <c r="W3353" s="23">
        <v>4.3066300000000002</v>
      </c>
      <c r="X3353" s="22" t="str">
        <f>VLOOKUP($D3353,'Image dates'!$A$2:$F$46,6)</f>
        <v>2013-06-11T04:01:21</v>
      </c>
      <c r="Y3353" s="23">
        <v>79.631100000000004</v>
      </c>
      <c r="Z3353" s="23">
        <v>81.099800000000002</v>
      </c>
      <c r="AA3353" s="23">
        <v>-0.63089799999999996</v>
      </c>
      <c r="AB3353" s="22" t="str">
        <f>VLOOKUP($D3353,'Image dates'!$A$2:$I$46,7)</f>
        <v>2013-06-11T04:57:01</v>
      </c>
      <c r="AC3353" s="23"/>
      <c r="AD3353" s="23"/>
      <c r="AE3353" s="23"/>
      <c r="AF3353" s="22">
        <f>VLOOKUP($D3353,'Image dates'!$A$2:$I$46,8)</f>
        <v>0</v>
      </c>
      <c r="AG3353" s="23"/>
      <c r="AH3353" s="23"/>
      <c r="AI3353" s="23"/>
      <c r="AJ3353" s="22">
        <f>VLOOKUP($D3353,'Image dates'!$A$2:$I$46,9)</f>
        <v>0</v>
      </c>
    </row>
    <row r="3354" spans="1:36">
      <c r="A3354" s="2">
        <v>3353</v>
      </c>
      <c r="B3354" s="1">
        <v>101.911765</v>
      </c>
      <c r="C3354" s="1">
        <v>41</v>
      </c>
      <c r="D3354" s="2">
        <v>20</v>
      </c>
      <c r="E3354" s="20">
        <v>98.447599999999994</v>
      </c>
      <c r="F3354" s="21">
        <v>86.328999999999994</v>
      </c>
      <c r="G3354" s="21">
        <v>2.1580400000000002</v>
      </c>
      <c r="H3354" s="22" t="str">
        <f>VLOOKUP($D3354,'Image dates'!$A$2:$F$46,2)</f>
        <v>2013-06-11T00:18:46</v>
      </c>
      <c r="I3354" s="23">
        <v>120.08799999999999</v>
      </c>
      <c r="J3354" s="23">
        <v>139.655</v>
      </c>
      <c r="K3354" s="23">
        <v>5.4881700000000002</v>
      </c>
      <c r="L3354" s="22" t="str">
        <f>VLOOKUP($D3354,'Image dates'!$A$2:$F$46,3)</f>
        <v>2013-06-11T01:14:23</v>
      </c>
      <c r="M3354" s="23">
        <v>143.68</v>
      </c>
      <c r="N3354" s="23">
        <v>151.61500000000001</v>
      </c>
      <c r="O3354" s="23">
        <v>-1.2672699999999999</v>
      </c>
      <c r="P3354" s="22" t="str">
        <f>VLOOKUP($D3354,'Image dates'!$A$2:$F$46,4)</f>
        <v>2013-06-11T02:10:00</v>
      </c>
      <c r="Q3354" s="23">
        <v>93.600399999999993</v>
      </c>
      <c r="R3354" s="23">
        <v>89.464299999999994</v>
      </c>
      <c r="S3354" s="23">
        <v>2.2934100000000002</v>
      </c>
      <c r="T3354" s="22" t="str">
        <f>VLOOKUP($D3354,'Image dates'!$A$2:$F$46,5)</f>
        <v>2013-06-11T03:05:40</v>
      </c>
      <c r="U3354" s="23">
        <v>84.818700000000007</v>
      </c>
      <c r="V3354" s="23">
        <v>80.546800000000005</v>
      </c>
      <c r="W3354" s="23">
        <v>2.5154399999999999</v>
      </c>
      <c r="X3354" s="22" t="str">
        <f>VLOOKUP($D3354,'Image dates'!$A$2:$F$46,6)</f>
        <v>2013-06-11T04:01:21</v>
      </c>
      <c r="Y3354" s="23">
        <v>79.605900000000005</v>
      </c>
      <c r="Z3354" s="23">
        <v>79.280699999999996</v>
      </c>
      <c r="AA3354" s="23">
        <v>0.58273399999999997</v>
      </c>
      <c r="AB3354" s="22" t="str">
        <f>VLOOKUP($D3354,'Image dates'!$A$2:$I$46,7)</f>
        <v>2013-06-11T04:57:01</v>
      </c>
      <c r="AC3354" s="23"/>
      <c r="AD3354" s="23"/>
      <c r="AE3354" s="23"/>
      <c r="AF3354" s="22">
        <f>VLOOKUP($D3354,'Image dates'!$A$2:$I$46,8)</f>
        <v>0</v>
      </c>
      <c r="AG3354" s="23"/>
      <c r="AH3354" s="23"/>
      <c r="AI3354" s="23"/>
      <c r="AJ3354" s="22">
        <f>VLOOKUP($D3354,'Image dates'!$A$2:$I$46,9)</f>
        <v>0</v>
      </c>
    </row>
    <row r="3355" spans="1:36">
      <c r="A3355" s="2">
        <v>3354</v>
      </c>
      <c r="B3355" s="1">
        <v>104.558824</v>
      </c>
      <c r="C3355" s="1">
        <v>41</v>
      </c>
      <c r="D3355" s="2">
        <v>20</v>
      </c>
      <c r="E3355" s="20">
        <v>107.125</v>
      </c>
      <c r="F3355" s="21">
        <v>106.667</v>
      </c>
      <c r="G3355" s="21">
        <v>-0.29354799999999998</v>
      </c>
      <c r="H3355" s="22" t="str">
        <f>VLOOKUP($D3355,'Image dates'!$A$2:$F$46,2)</f>
        <v>2013-06-11T00:18:46</v>
      </c>
      <c r="I3355" s="23">
        <v>111.43300000000001</v>
      </c>
      <c r="J3355" s="23">
        <v>113.789</v>
      </c>
      <c r="K3355" s="23">
        <v>-1.0502899999999999</v>
      </c>
      <c r="L3355" s="22" t="str">
        <f>VLOOKUP($D3355,'Image dates'!$A$2:$F$46,3)</f>
        <v>2013-06-11T01:14:23</v>
      </c>
      <c r="M3355" s="23">
        <v>128.04499999999999</v>
      </c>
      <c r="N3355" s="23">
        <v>132.15600000000001</v>
      </c>
      <c r="O3355" s="23">
        <v>2.11117</v>
      </c>
      <c r="P3355" s="22" t="str">
        <f>VLOOKUP($D3355,'Image dates'!$A$2:$F$46,4)</f>
        <v>2013-06-11T02:10:00</v>
      </c>
      <c r="Q3355" s="23">
        <v>92.346699999999998</v>
      </c>
      <c r="R3355" s="23">
        <v>88.695800000000006</v>
      </c>
      <c r="S3355" s="23">
        <v>1.7889999999999999</v>
      </c>
      <c r="T3355" s="22" t="str">
        <f>VLOOKUP($D3355,'Image dates'!$A$2:$F$46,5)</f>
        <v>2013-06-11T03:05:40</v>
      </c>
      <c r="U3355" s="23">
        <v>83.636499999999998</v>
      </c>
      <c r="V3355" s="23">
        <v>79.119399999999999</v>
      </c>
      <c r="W3355" s="23">
        <v>4.0392799999999998</v>
      </c>
      <c r="X3355" s="22" t="str">
        <f>VLOOKUP($D3355,'Image dates'!$A$2:$F$46,6)</f>
        <v>2013-06-11T04:01:21</v>
      </c>
      <c r="Y3355" s="23">
        <v>78.8078</v>
      </c>
      <c r="Z3355" s="23">
        <v>78.075800000000001</v>
      </c>
      <c r="AA3355" s="23">
        <v>0.98460199999999998</v>
      </c>
      <c r="AB3355" s="22" t="str">
        <f>VLOOKUP($D3355,'Image dates'!$A$2:$I$46,7)</f>
        <v>2013-06-11T04:57:01</v>
      </c>
      <c r="AC3355" s="23"/>
      <c r="AD3355" s="23"/>
      <c r="AE3355" s="23"/>
      <c r="AF3355" s="22">
        <f>VLOOKUP($D3355,'Image dates'!$A$2:$I$46,8)</f>
        <v>0</v>
      </c>
      <c r="AG3355" s="23"/>
      <c r="AH3355" s="23"/>
      <c r="AI3355" s="23"/>
      <c r="AJ3355" s="22">
        <f>VLOOKUP($D3355,'Image dates'!$A$2:$I$46,9)</f>
        <v>0</v>
      </c>
    </row>
    <row r="3356" spans="1:36">
      <c r="A3356" s="2">
        <v>3355</v>
      </c>
      <c r="B3356" s="1">
        <v>107.205882</v>
      </c>
      <c r="C3356" s="1">
        <v>41</v>
      </c>
      <c r="D3356" s="2">
        <v>20</v>
      </c>
      <c r="E3356" s="20">
        <v>121.247</v>
      </c>
      <c r="F3356" s="21">
        <v>115.26</v>
      </c>
      <c r="G3356" s="21">
        <v>1.5109300000000001</v>
      </c>
      <c r="H3356" s="22" t="str">
        <f>VLOOKUP($D3356,'Image dates'!$A$2:$F$46,2)</f>
        <v>2013-06-11T00:18:46</v>
      </c>
      <c r="I3356" s="23">
        <v>114.169</v>
      </c>
      <c r="J3356" s="23">
        <v>126.28400000000001</v>
      </c>
      <c r="K3356" s="23">
        <v>0.48104200000000003</v>
      </c>
      <c r="L3356" s="22" t="str">
        <f>VLOOKUP($D3356,'Image dates'!$A$2:$F$46,3)</f>
        <v>2013-06-11T01:14:23</v>
      </c>
      <c r="M3356" s="23">
        <v>137.40600000000001</v>
      </c>
      <c r="N3356" s="23">
        <v>134.828</v>
      </c>
      <c r="O3356" s="23">
        <v>3.9914900000000002</v>
      </c>
      <c r="P3356" s="22" t="str">
        <f>VLOOKUP($D3356,'Image dates'!$A$2:$F$46,4)</f>
        <v>2013-06-11T02:10:00</v>
      </c>
      <c r="Q3356" s="23">
        <v>96.953900000000004</v>
      </c>
      <c r="R3356" s="23">
        <v>88.566900000000004</v>
      </c>
      <c r="S3356" s="23">
        <v>2.9525299999999999</v>
      </c>
      <c r="T3356" s="22" t="str">
        <f>VLOOKUP($D3356,'Image dates'!$A$2:$F$46,5)</f>
        <v>2013-06-11T03:05:40</v>
      </c>
      <c r="U3356" s="23">
        <v>85.470500000000001</v>
      </c>
      <c r="V3356" s="23">
        <v>79.612099999999998</v>
      </c>
      <c r="W3356" s="23">
        <v>4.33216</v>
      </c>
      <c r="X3356" s="22" t="str">
        <f>VLOOKUP($D3356,'Image dates'!$A$2:$F$46,6)</f>
        <v>2013-06-11T04:01:21</v>
      </c>
      <c r="Y3356" s="23">
        <v>80.177400000000006</v>
      </c>
      <c r="Z3356" s="23">
        <v>76.655000000000001</v>
      </c>
      <c r="AA3356" s="23">
        <v>2.1324900000000002</v>
      </c>
      <c r="AB3356" s="22" t="str">
        <f>VLOOKUP($D3356,'Image dates'!$A$2:$I$46,7)</f>
        <v>2013-06-11T04:57:01</v>
      </c>
      <c r="AC3356" s="23"/>
      <c r="AD3356" s="23"/>
      <c r="AE3356" s="23"/>
      <c r="AF3356" s="22">
        <f>VLOOKUP($D3356,'Image dates'!$A$2:$I$46,8)</f>
        <v>0</v>
      </c>
      <c r="AG3356" s="23"/>
      <c r="AH3356" s="23"/>
      <c r="AI3356" s="23"/>
      <c r="AJ3356" s="22">
        <f>VLOOKUP($D3356,'Image dates'!$A$2:$I$46,9)</f>
        <v>0</v>
      </c>
    </row>
    <row r="3357" spans="1:36">
      <c r="A3357" s="2">
        <v>3356</v>
      </c>
      <c r="B3357" s="1">
        <v>109.852941</v>
      </c>
      <c r="C3357" s="1">
        <v>41</v>
      </c>
      <c r="D3357" s="2">
        <v>21</v>
      </c>
      <c r="E3357" s="20">
        <v>124.02</v>
      </c>
      <c r="F3357" s="21">
        <v>116.509</v>
      </c>
      <c r="G3357" s="21">
        <v>2.0047600000000001</v>
      </c>
      <c r="H3357" s="22" t="str">
        <f>VLOOKUP($D3357,'Image dates'!$A$2:$F$46,2)</f>
        <v>2013-06-11T00:18:18</v>
      </c>
      <c r="I3357" s="23">
        <v>146.93199999999999</v>
      </c>
      <c r="J3357" s="23">
        <v>112.85</v>
      </c>
      <c r="K3357" s="23">
        <v>1.51563</v>
      </c>
      <c r="L3357" s="22" t="str">
        <f>VLOOKUP($D3357,'Image dates'!$A$2:$F$46,3)</f>
        <v>2013-06-11T01:13:55</v>
      </c>
      <c r="M3357" s="23">
        <v>134.47</v>
      </c>
      <c r="N3357" s="23">
        <v>131.42400000000001</v>
      </c>
      <c r="O3357" s="23">
        <v>4.8991899999999999</v>
      </c>
      <c r="P3357" s="22" t="str">
        <f>VLOOKUP($D3357,'Image dates'!$A$2:$F$46,4)</f>
        <v>2013-06-11T02:09:32</v>
      </c>
      <c r="Q3357" s="23">
        <v>92.015199999999993</v>
      </c>
      <c r="R3357" s="23">
        <v>88.856300000000005</v>
      </c>
      <c r="S3357" s="23">
        <v>4.0942400000000001</v>
      </c>
      <c r="T3357" s="22" t="str">
        <f>VLOOKUP($D3357,'Image dates'!$A$2:$F$46,5)</f>
        <v>2013-06-11T03:05:13</v>
      </c>
      <c r="U3357" s="23">
        <v>83.879199999999997</v>
      </c>
      <c r="V3357" s="23">
        <v>79.003399999999999</v>
      </c>
      <c r="W3357" s="23">
        <v>5.4775799999999997</v>
      </c>
      <c r="X3357" s="22" t="str">
        <f>VLOOKUP($D3357,'Image dates'!$A$2:$F$46,6)</f>
        <v>2013-06-11T04:00:53</v>
      </c>
      <c r="Y3357" s="23">
        <v>80.713899999999995</v>
      </c>
      <c r="Z3357" s="23">
        <v>75.506</v>
      </c>
      <c r="AA3357" s="23">
        <v>4.0674299999999999</v>
      </c>
      <c r="AB3357" s="22" t="str">
        <f>VLOOKUP($D3357,'Image dates'!$A$2:$I$46,7)</f>
        <v>2013-06-11T04:56:32</v>
      </c>
      <c r="AC3357" s="23"/>
      <c r="AD3357" s="23"/>
      <c r="AE3357" s="23"/>
      <c r="AF3357" s="22">
        <f>VLOOKUP($D3357,'Image dates'!$A$2:$I$46,8)</f>
        <v>0</v>
      </c>
      <c r="AG3357" s="23"/>
      <c r="AH3357" s="23"/>
      <c r="AI3357" s="23"/>
      <c r="AJ3357" s="22">
        <f>VLOOKUP($D3357,'Image dates'!$A$2:$I$46,9)</f>
        <v>0</v>
      </c>
    </row>
    <row r="3358" spans="1:36">
      <c r="A3358" s="2">
        <v>3357</v>
      </c>
      <c r="B3358" s="1">
        <v>112.5</v>
      </c>
      <c r="C3358" s="1">
        <v>41</v>
      </c>
      <c r="D3358" s="2">
        <v>21</v>
      </c>
      <c r="E3358" s="20">
        <v>117.371</v>
      </c>
      <c r="F3358" s="21">
        <v>116.559</v>
      </c>
      <c r="G3358" s="21">
        <v>2.39954</v>
      </c>
      <c r="H3358" s="22" t="str">
        <f>VLOOKUP($D3358,'Image dates'!$A$2:$F$46,2)</f>
        <v>2013-06-11T00:18:18</v>
      </c>
      <c r="I3358" s="23">
        <v>126.76300000000001</v>
      </c>
      <c r="J3358" s="23">
        <v>132.88499999999999</v>
      </c>
      <c r="K3358" s="23">
        <v>5.0727099999999998</v>
      </c>
      <c r="L3358" s="22" t="str">
        <f>VLOOKUP($D3358,'Image dates'!$A$2:$F$46,3)</f>
        <v>2013-06-11T01:13:55</v>
      </c>
      <c r="M3358" s="23">
        <v>124.349</v>
      </c>
      <c r="N3358" s="23">
        <v>121.28100000000001</v>
      </c>
      <c r="O3358" s="23">
        <v>4.7098800000000001</v>
      </c>
      <c r="P3358" s="22" t="str">
        <f>VLOOKUP($D3358,'Image dates'!$A$2:$F$46,4)</f>
        <v>2013-06-11T02:09:32</v>
      </c>
      <c r="Q3358" s="23">
        <v>89.845500000000001</v>
      </c>
      <c r="R3358" s="23">
        <v>88.099599999999995</v>
      </c>
      <c r="S3358" s="23">
        <v>2.0269400000000002</v>
      </c>
      <c r="T3358" s="22" t="str">
        <f>VLOOKUP($D3358,'Image dates'!$A$2:$F$46,5)</f>
        <v>2013-06-11T03:05:13</v>
      </c>
      <c r="U3358" s="23">
        <v>81.894199999999998</v>
      </c>
      <c r="V3358" s="23">
        <v>77.514799999999994</v>
      </c>
      <c r="W3358" s="23">
        <v>5.2434099999999999</v>
      </c>
      <c r="X3358" s="22" t="str">
        <f>VLOOKUP($D3358,'Image dates'!$A$2:$F$46,6)</f>
        <v>2013-06-11T04:00:53</v>
      </c>
      <c r="Y3358" s="23">
        <v>77.532499999999999</v>
      </c>
      <c r="Z3358" s="23">
        <v>74.618899999999996</v>
      </c>
      <c r="AA3358" s="23">
        <v>3.3108300000000002</v>
      </c>
      <c r="AB3358" s="22" t="str">
        <f>VLOOKUP($D3358,'Image dates'!$A$2:$I$46,7)</f>
        <v>2013-06-11T04:56:32</v>
      </c>
      <c r="AC3358" s="23"/>
      <c r="AD3358" s="23"/>
      <c r="AE3358" s="23"/>
      <c r="AF3358" s="22">
        <f>VLOOKUP($D3358,'Image dates'!$A$2:$I$46,8)</f>
        <v>0</v>
      </c>
      <c r="AG3358" s="23"/>
      <c r="AH3358" s="23"/>
      <c r="AI3358" s="23"/>
      <c r="AJ3358" s="22">
        <f>VLOOKUP($D3358,'Image dates'!$A$2:$I$46,9)</f>
        <v>0</v>
      </c>
    </row>
    <row r="3359" spans="1:36">
      <c r="A3359" s="2">
        <v>3358</v>
      </c>
      <c r="B3359" s="1">
        <v>115.147059</v>
      </c>
      <c r="C3359" s="1">
        <v>41</v>
      </c>
      <c r="D3359" s="2">
        <v>21</v>
      </c>
      <c r="E3359" s="20">
        <v>115.864</v>
      </c>
      <c r="F3359" s="21">
        <v>108.374</v>
      </c>
      <c r="G3359" s="21">
        <v>5.0463500000000003</v>
      </c>
      <c r="H3359" s="22" t="str">
        <f>VLOOKUP($D3359,'Image dates'!$A$2:$F$46,2)</f>
        <v>2013-06-11T00:18:18</v>
      </c>
      <c r="I3359" s="23">
        <v>191.82900000000001</v>
      </c>
      <c r="J3359" s="23">
        <v>187.358</v>
      </c>
      <c r="K3359" s="23">
        <v>11.307499999999999</v>
      </c>
      <c r="L3359" s="22" t="str">
        <f>VLOOKUP($D3359,'Image dates'!$A$2:$F$46,3)</f>
        <v>2013-06-11T01:13:55</v>
      </c>
      <c r="M3359" s="23">
        <v>116.97499999999999</v>
      </c>
      <c r="N3359" s="23">
        <v>115.4</v>
      </c>
      <c r="O3359" s="23">
        <v>4.2514700000000003</v>
      </c>
      <c r="P3359" s="22" t="str">
        <f>VLOOKUP($D3359,'Image dates'!$A$2:$F$46,4)</f>
        <v>2013-06-11T02:09:32</v>
      </c>
      <c r="Q3359" s="23">
        <v>85.433800000000005</v>
      </c>
      <c r="R3359" s="23">
        <v>82.4893</v>
      </c>
      <c r="S3359" s="23">
        <v>4.9544699999999997</v>
      </c>
      <c r="T3359" s="22" t="str">
        <f>VLOOKUP($D3359,'Image dates'!$A$2:$F$46,5)</f>
        <v>2013-06-11T03:05:13</v>
      </c>
      <c r="U3359" s="23">
        <v>80.981200000000001</v>
      </c>
      <c r="V3359" s="23">
        <v>76.205799999999996</v>
      </c>
      <c r="W3359" s="23">
        <v>5.0416299999999996</v>
      </c>
      <c r="X3359" s="22" t="str">
        <f>VLOOKUP($D3359,'Image dates'!$A$2:$F$46,6)</f>
        <v>2013-06-11T04:00:53</v>
      </c>
      <c r="Y3359" s="23">
        <v>77.022999999999996</v>
      </c>
      <c r="Z3359" s="23">
        <v>73.067899999999995</v>
      </c>
      <c r="AA3359" s="23">
        <v>4.1468800000000003</v>
      </c>
      <c r="AB3359" s="22" t="str">
        <f>VLOOKUP($D3359,'Image dates'!$A$2:$I$46,7)</f>
        <v>2013-06-11T04:56:32</v>
      </c>
      <c r="AC3359" s="23"/>
      <c r="AD3359" s="23"/>
      <c r="AE3359" s="23"/>
      <c r="AF3359" s="22">
        <f>VLOOKUP($D3359,'Image dates'!$A$2:$I$46,8)</f>
        <v>0</v>
      </c>
      <c r="AG3359" s="23"/>
      <c r="AH3359" s="23"/>
      <c r="AI3359" s="23"/>
      <c r="AJ3359" s="22">
        <f>VLOOKUP($D3359,'Image dates'!$A$2:$I$46,9)</f>
        <v>0</v>
      </c>
    </row>
    <row r="3360" spans="1:36">
      <c r="A3360" s="2">
        <v>3359</v>
      </c>
      <c r="B3360" s="1">
        <v>117.794118</v>
      </c>
      <c r="C3360" s="1">
        <v>41</v>
      </c>
      <c r="D3360" s="2">
        <v>21</v>
      </c>
      <c r="E3360" s="20">
        <v>117.77</v>
      </c>
      <c r="F3360" s="21">
        <v>100.67</v>
      </c>
      <c r="G3360" s="21">
        <v>3.7119900000000001</v>
      </c>
      <c r="H3360" s="22" t="str">
        <f>VLOOKUP($D3360,'Image dates'!$A$2:$F$46,2)</f>
        <v>2013-06-11T00:18:18</v>
      </c>
      <c r="I3360" s="23">
        <v>185.84299999999999</v>
      </c>
      <c r="J3360" s="23">
        <v>202.327</v>
      </c>
      <c r="K3360" s="23">
        <v>-4.3620099999999997</v>
      </c>
      <c r="L3360" s="22" t="str">
        <f>VLOOKUP($D3360,'Image dates'!$A$2:$F$46,3)</f>
        <v>2013-06-11T01:13:55</v>
      </c>
      <c r="M3360" s="23">
        <v>107.965</v>
      </c>
      <c r="N3360" s="23">
        <v>105.486</v>
      </c>
      <c r="O3360" s="23">
        <v>2.8831099999999998</v>
      </c>
      <c r="P3360" s="22" t="str">
        <f>VLOOKUP($D3360,'Image dates'!$A$2:$F$46,4)</f>
        <v>2013-06-11T02:09:32</v>
      </c>
      <c r="Q3360" s="23">
        <v>85.703900000000004</v>
      </c>
      <c r="R3360" s="23">
        <v>77.775999999999996</v>
      </c>
      <c r="S3360" s="23">
        <v>7.8012300000000003</v>
      </c>
      <c r="T3360" s="22" t="str">
        <f>VLOOKUP($D3360,'Image dates'!$A$2:$F$46,5)</f>
        <v>2013-06-11T03:05:13</v>
      </c>
      <c r="U3360" s="23">
        <v>79.906700000000001</v>
      </c>
      <c r="V3360" s="23">
        <v>73.941299999999998</v>
      </c>
      <c r="W3360" s="23">
        <v>5.38192</v>
      </c>
      <c r="X3360" s="22" t="str">
        <f>VLOOKUP($D3360,'Image dates'!$A$2:$F$46,6)</f>
        <v>2013-06-11T04:00:53</v>
      </c>
      <c r="Y3360" s="23">
        <v>75.277199999999993</v>
      </c>
      <c r="Z3360" s="23">
        <v>71.527199999999993</v>
      </c>
      <c r="AA3360" s="23">
        <v>3.6060400000000001</v>
      </c>
      <c r="AB3360" s="22" t="str">
        <f>VLOOKUP($D3360,'Image dates'!$A$2:$I$46,7)</f>
        <v>2013-06-11T04:56:32</v>
      </c>
      <c r="AC3360" s="23"/>
      <c r="AD3360" s="23"/>
      <c r="AE3360" s="23"/>
      <c r="AF3360" s="22">
        <f>VLOOKUP($D3360,'Image dates'!$A$2:$I$46,8)</f>
        <v>0</v>
      </c>
      <c r="AG3360" s="23"/>
      <c r="AH3360" s="23"/>
      <c r="AI3360" s="23"/>
      <c r="AJ3360" s="22">
        <f>VLOOKUP($D3360,'Image dates'!$A$2:$I$46,9)</f>
        <v>0</v>
      </c>
    </row>
    <row r="3361" spans="1:36">
      <c r="A3361" s="2">
        <v>3360</v>
      </c>
      <c r="B3361" s="1">
        <v>120.441176</v>
      </c>
      <c r="C3361" s="1">
        <v>41</v>
      </c>
      <c r="D3361" s="2">
        <v>21</v>
      </c>
      <c r="E3361" s="20">
        <v>118.432</v>
      </c>
      <c r="F3361" s="21">
        <v>112.11</v>
      </c>
      <c r="G3361" s="21">
        <v>2.9582700000000002</v>
      </c>
      <c r="H3361" s="22" t="str">
        <f>VLOOKUP($D3361,'Image dates'!$A$2:$F$46,2)</f>
        <v>2013-06-11T00:18:18</v>
      </c>
      <c r="I3361" s="23">
        <v>169.22399999999999</v>
      </c>
      <c r="J3361" s="23">
        <v>157.20099999999999</v>
      </c>
      <c r="K3361" s="23">
        <v>-5.2889799999999996</v>
      </c>
      <c r="L3361" s="22" t="str">
        <f>VLOOKUP($D3361,'Image dates'!$A$2:$F$46,3)</f>
        <v>2013-06-11T01:13:55</v>
      </c>
      <c r="M3361" s="23">
        <v>101.206</v>
      </c>
      <c r="N3361" s="23">
        <v>99.901200000000003</v>
      </c>
      <c r="O3361" s="23">
        <v>1.95079</v>
      </c>
      <c r="P3361" s="22" t="str">
        <f>VLOOKUP($D3361,'Image dates'!$A$2:$F$46,4)</f>
        <v>2013-06-11T02:09:32</v>
      </c>
      <c r="Q3361" s="23">
        <v>84.324399999999997</v>
      </c>
      <c r="R3361" s="23">
        <v>76.426199999999994</v>
      </c>
      <c r="S3361" s="23">
        <v>8.6391500000000008</v>
      </c>
      <c r="T3361" s="22" t="str">
        <f>VLOOKUP($D3361,'Image dates'!$A$2:$F$46,5)</f>
        <v>2013-06-11T03:05:13</v>
      </c>
      <c r="U3361" s="23">
        <v>79.545100000000005</v>
      </c>
      <c r="V3361" s="23">
        <v>72.655199999999994</v>
      </c>
      <c r="W3361" s="23">
        <v>6.2503700000000002</v>
      </c>
      <c r="X3361" s="22" t="str">
        <f>VLOOKUP($D3361,'Image dates'!$A$2:$F$46,6)</f>
        <v>2013-06-11T04:00:53</v>
      </c>
      <c r="Y3361" s="23">
        <v>72.326700000000002</v>
      </c>
      <c r="Z3361" s="23">
        <v>70.577799999999996</v>
      </c>
      <c r="AA3361" s="23">
        <v>2.39209</v>
      </c>
      <c r="AB3361" s="22" t="str">
        <f>VLOOKUP($D3361,'Image dates'!$A$2:$I$46,7)</f>
        <v>2013-06-11T04:56:32</v>
      </c>
      <c r="AC3361" s="23"/>
      <c r="AD3361" s="23"/>
      <c r="AE3361" s="23"/>
      <c r="AF3361" s="22">
        <f>VLOOKUP($D3361,'Image dates'!$A$2:$I$46,8)</f>
        <v>0</v>
      </c>
      <c r="AG3361" s="23"/>
      <c r="AH3361" s="23"/>
      <c r="AI3361" s="23"/>
      <c r="AJ3361" s="22">
        <f>VLOOKUP($D3361,'Image dates'!$A$2:$I$46,9)</f>
        <v>0</v>
      </c>
    </row>
    <row r="3362" spans="1:36">
      <c r="A3362" s="2">
        <v>3361</v>
      </c>
      <c r="B3362" s="1">
        <v>123.088235</v>
      </c>
      <c r="C3362" s="1">
        <v>41</v>
      </c>
      <c r="D3362" s="2">
        <v>21</v>
      </c>
      <c r="E3362" s="20">
        <v>132.524</v>
      </c>
      <c r="F3362" s="21">
        <v>120.04900000000001</v>
      </c>
      <c r="G3362" s="21">
        <v>1.1573100000000001</v>
      </c>
      <c r="H3362" s="22" t="str">
        <f>VLOOKUP($D3362,'Image dates'!$A$2:$F$46,2)</f>
        <v>2013-06-11T00:18:18</v>
      </c>
      <c r="I3362" s="23">
        <v>158.934</v>
      </c>
      <c r="J3362" s="23">
        <v>162.565</v>
      </c>
      <c r="K3362" s="23">
        <v>-4.8904399999999999</v>
      </c>
      <c r="L3362" s="22" t="str">
        <f>VLOOKUP($D3362,'Image dates'!$A$2:$F$46,3)</f>
        <v>2013-06-11T01:13:55</v>
      </c>
      <c r="M3362" s="23">
        <v>100.072</v>
      </c>
      <c r="N3362" s="23">
        <v>97.286199999999994</v>
      </c>
      <c r="O3362" s="23">
        <v>1.5208600000000001</v>
      </c>
      <c r="P3362" s="22" t="str">
        <f>VLOOKUP($D3362,'Image dates'!$A$2:$F$46,4)</f>
        <v>2013-06-11T02:09:32</v>
      </c>
      <c r="Q3362" s="23">
        <v>82.062399999999997</v>
      </c>
      <c r="R3362" s="23">
        <v>74.157799999999995</v>
      </c>
      <c r="S3362" s="23">
        <v>9.4397300000000008</v>
      </c>
      <c r="T3362" s="22" t="str">
        <f>VLOOKUP($D3362,'Image dates'!$A$2:$F$46,5)</f>
        <v>2013-06-11T03:05:13</v>
      </c>
      <c r="U3362" s="23">
        <v>78.156599999999997</v>
      </c>
      <c r="V3362" s="23">
        <v>71.701300000000003</v>
      </c>
      <c r="W3362" s="23">
        <v>6.4245599999999996</v>
      </c>
      <c r="X3362" s="22" t="str">
        <f>VLOOKUP($D3362,'Image dates'!$A$2:$F$46,6)</f>
        <v>2013-06-11T04:00:53</v>
      </c>
      <c r="Y3362" s="23">
        <v>71.0047</v>
      </c>
      <c r="Z3362" s="23">
        <v>69.848100000000002</v>
      </c>
      <c r="AA3362" s="23">
        <v>1.05335</v>
      </c>
      <c r="AB3362" s="22" t="str">
        <f>VLOOKUP($D3362,'Image dates'!$A$2:$I$46,7)</f>
        <v>2013-06-11T04:56:32</v>
      </c>
      <c r="AC3362" s="23"/>
      <c r="AD3362" s="23"/>
      <c r="AE3362" s="23"/>
      <c r="AF3362" s="22">
        <f>VLOOKUP($D3362,'Image dates'!$A$2:$I$46,8)</f>
        <v>0</v>
      </c>
      <c r="AG3362" s="23"/>
      <c r="AH3362" s="23"/>
      <c r="AI3362" s="23"/>
      <c r="AJ3362" s="22">
        <f>VLOOKUP($D3362,'Image dates'!$A$2:$I$46,9)</f>
        <v>0</v>
      </c>
    </row>
    <row r="3363" spans="1:36">
      <c r="A3363" s="2">
        <v>3362</v>
      </c>
      <c r="B3363" s="1">
        <v>125.735294</v>
      </c>
      <c r="C3363" s="1">
        <v>41</v>
      </c>
      <c r="D3363" s="2">
        <v>21</v>
      </c>
      <c r="E3363" s="20">
        <v>111.14</v>
      </c>
      <c r="F3363" s="21">
        <v>125.98399999999999</v>
      </c>
      <c r="G3363" s="21">
        <v>-5.8432899999999997</v>
      </c>
      <c r="H3363" s="22" t="str">
        <f>VLOOKUP($D3363,'Image dates'!$A$2:$F$46,2)</f>
        <v>2013-06-11T00:18:18</v>
      </c>
      <c r="I3363" s="23">
        <v>139.267</v>
      </c>
      <c r="J3363" s="23">
        <v>140.846</v>
      </c>
      <c r="K3363" s="23">
        <v>-6.5372500000000002</v>
      </c>
      <c r="L3363" s="22" t="str">
        <f>VLOOKUP($D3363,'Image dates'!$A$2:$F$46,3)</f>
        <v>2013-06-11T01:13:55</v>
      </c>
      <c r="M3363" s="23">
        <v>95.445800000000006</v>
      </c>
      <c r="N3363" s="23">
        <v>89.098100000000002</v>
      </c>
      <c r="O3363" s="23">
        <v>5.5823299999999998</v>
      </c>
      <c r="P3363" s="22" t="str">
        <f>VLOOKUP($D3363,'Image dates'!$A$2:$F$46,4)</f>
        <v>2013-06-11T02:09:32</v>
      </c>
      <c r="Q3363" s="23">
        <v>80.947699999999998</v>
      </c>
      <c r="R3363" s="23">
        <v>71.609099999999998</v>
      </c>
      <c r="S3363" s="23">
        <v>9.7349099999999993</v>
      </c>
      <c r="T3363" s="22" t="str">
        <f>VLOOKUP($D3363,'Image dates'!$A$2:$F$46,5)</f>
        <v>2013-06-11T03:05:13</v>
      </c>
      <c r="U3363" s="23">
        <v>77.378900000000002</v>
      </c>
      <c r="V3363" s="23">
        <v>70.555700000000002</v>
      </c>
      <c r="W3363" s="23">
        <v>5.5586900000000004</v>
      </c>
      <c r="X3363" s="22" t="str">
        <f>VLOOKUP($D3363,'Image dates'!$A$2:$F$46,6)</f>
        <v>2013-06-11T04:00:53</v>
      </c>
      <c r="Y3363" s="23">
        <v>69.963099999999997</v>
      </c>
      <c r="Z3363" s="23">
        <v>68.594300000000004</v>
      </c>
      <c r="AA3363" s="23">
        <v>0.14779100000000001</v>
      </c>
      <c r="AB3363" s="22" t="str">
        <f>VLOOKUP($D3363,'Image dates'!$A$2:$I$46,7)</f>
        <v>2013-06-11T04:56:32</v>
      </c>
      <c r="AC3363" s="23"/>
      <c r="AD3363" s="23"/>
      <c r="AE3363" s="23"/>
      <c r="AF3363" s="22">
        <f>VLOOKUP($D3363,'Image dates'!$A$2:$I$46,8)</f>
        <v>0</v>
      </c>
      <c r="AG3363" s="23"/>
      <c r="AH3363" s="23"/>
      <c r="AI3363" s="23"/>
      <c r="AJ3363" s="22">
        <f>VLOOKUP($D3363,'Image dates'!$A$2:$I$46,9)</f>
        <v>0</v>
      </c>
    </row>
    <row r="3364" spans="1:36">
      <c r="A3364" s="2">
        <v>3363</v>
      </c>
      <c r="B3364" s="1">
        <v>128.38235299999999</v>
      </c>
      <c r="C3364" s="1">
        <v>41</v>
      </c>
      <c r="D3364" s="2">
        <v>21</v>
      </c>
      <c r="E3364" s="20">
        <v>117.55500000000001</v>
      </c>
      <c r="F3364" s="21">
        <v>113.297</v>
      </c>
      <c r="G3364" s="21">
        <v>-1.4005000000000001</v>
      </c>
      <c r="H3364" s="22" t="str">
        <f>VLOOKUP($D3364,'Image dates'!$A$2:$F$46,2)</f>
        <v>2013-06-11T00:18:18</v>
      </c>
      <c r="I3364" s="23">
        <v>127.343</v>
      </c>
      <c r="J3364" s="23">
        <v>130.13800000000001</v>
      </c>
      <c r="K3364" s="23">
        <v>-8.0465900000000001</v>
      </c>
      <c r="L3364" s="22" t="str">
        <f>VLOOKUP($D3364,'Image dates'!$A$2:$F$46,3)</f>
        <v>2013-06-11T01:13:55</v>
      </c>
      <c r="M3364" s="23">
        <v>91.644300000000001</v>
      </c>
      <c r="N3364" s="23">
        <v>84.483000000000004</v>
      </c>
      <c r="O3364" s="23">
        <v>8.0145099999999996</v>
      </c>
      <c r="P3364" s="22" t="str">
        <f>VLOOKUP($D3364,'Image dates'!$A$2:$F$46,4)</f>
        <v>2013-06-11T02:09:32</v>
      </c>
      <c r="Q3364" s="23">
        <v>81.129099999999994</v>
      </c>
      <c r="R3364" s="23">
        <v>70.081999999999994</v>
      </c>
      <c r="S3364" s="23">
        <v>11.5251</v>
      </c>
      <c r="T3364" s="22" t="str">
        <f>VLOOKUP($D3364,'Image dates'!$A$2:$F$46,5)</f>
        <v>2013-06-11T03:05:13</v>
      </c>
      <c r="U3364" s="23">
        <v>77.502200000000002</v>
      </c>
      <c r="V3364" s="23">
        <v>69.210999999999999</v>
      </c>
      <c r="W3364" s="23">
        <v>10.077500000000001</v>
      </c>
      <c r="X3364" s="22" t="str">
        <f>VLOOKUP($D3364,'Image dates'!$A$2:$F$46,6)</f>
        <v>2013-06-11T04:00:53</v>
      </c>
      <c r="Y3364" s="23">
        <v>67.865399999999994</v>
      </c>
      <c r="Z3364" s="23">
        <v>68.201700000000002</v>
      </c>
      <c r="AA3364" s="23">
        <v>-0.23122100000000001</v>
      </c>
      <c r="AB3364" s="22" t="str">
        <f>VLOOKUP($D3364,'Image dates'!$A$2:$I$46,7)</f>
        <v>2013-06-11T04:56:32</v>
      </c>
      <c r="AC3364" s="23"/>
      <c r="AD3364" s="23"/>
      <c r="AE3364" s="23"/>
      <c r="AF3364" s="22">
        <f>VLOOKUP($D3364,'Image dates'!$A$2:$I$46,8)</f>
        <v>0</v>
      </c>
      <c r="AG3364" s="23"/>
      <c r="AH3364" s="23"/>
      <c r="AI3364" s="23"/>
      <c r="AJ3364" s="22">
        <f>VLOOKUP($D3364,'Image dates'!$A$2:$I$46,9)</f>
        <v>0</v>
      </c>
    </row>
    <row r="3365" spans="1:36">
      <c r="A3365" s="2">
        <v>3364</v>
      </c>
      <c r="B3365" s="1">
        <v>131.02941200000001</v>
      </c>
      <c r="C3365" s="1">
        <v>41</v>
      </c>
      <c r="D3365" s="2">
        <v>21</v>
      </c>
      <c r="E3365" s="20">
        <v>108.327</v>
      </c>
      <c r="F3365" s="21">
        <v>126.919</v>
      </c>
      <c r="G3365" s="21">
        <v>-2.7185000000000001</v>
      </c>
      <c r="H3365" s="22" t="str">
        <f>VLOOKUP($D3365,'Image dates'!$A$2:$F$46,2)</f>
        <v>2013-06-11T00:18:18</v>
      </c>
      <c r="I3365" s="23">
        <v>122.535</v>
      </c>
      <c r="J3365" s="23">
        <v>127.816</v>
      </c>
      <c r="K3365" s="23">
        <v>-5.53484</v>
      </c>
      <c r="L3365" s="22" t="str">
        <f>VLOOKUP($D3365,'Image dates'!$A$2:$F$46,3)</f>
        <v>2013-06-11T01:13:55</v>
      </c>
      <c r="M3365" s="23">
        <v>91.604500000000002</v>
      </c>
      <c r="N3365" s="23">
        <v>83.557100000000005</v>
      </c>
      <c r="O3365" s="23">
        <v>9.6536600000000004</v>
      </c>
      <c r="P3365" s="22" t="str">
        <f>VLOOKUP($D3365,'Image dates'!$A$2:$F$46,4)</f>
        <v>2013-06-11T02:09:32</v>
      </c>
      <c r="Q3365" s="23">
        <v>79.078800000000001</v>
      </c>
      <c r="R3365" s="23">
        <v>68.637100000000004</v>
      </c>
      <c r="S3365" s="23">
        <v>11.4436</v>
      </c>
      <c r="T3365" s="22" t="str">
        <f>VLOOKUP($D3365,'Image dates'!$A$2:$F$46,5)</f>
        <v>2013-06-11T03:05:13</v>
      </c>
      <c r="U3365" s="23">
        <v>79.245800000000003</v>
      </c>
      <c r="V3365" s="23">
        <v>68.248599999999996</v>
      </c>
      <c r="W3365" s="23">
        <v>10.1717</v>
      </c>
      <c r="X3365" s="22" t="str">
        <f>VLOOKUP($D3365,'Image dates'!$A$2:$F$46,6)</f>
        <v>2013-06-11T04:00:53</v>
      </c>
      <c r="Y3365" s="23">
        <v>65.559600000000003</v>
      </c>
      <c r="Z3365" s="23">
        <v>66.277000000000001</v>
      </c>
      <c r="AA3365" s="23">
        <v>-0.15968399999999999</v>
      </c>
      <c r="AB3365" s="22" t="str">
        <f>VLOOKUP($D3365,'Image dates'!$A$2:$I$46,7)</f>
        <v>2013-06-11T04:56:32</v>
      </c>
      <c r="AC3365" s="23"/>
      <c r="AD3365" s="23"/>
      <c r="AE3365" s="23"/>
      <c r="AF3365" s="22">
        <f>VLOOKUP($D3365,'Image dates'!$A$2:$I$46,8)</f>
        <v>0</v>
      </c>
      <c r="AG3365" s="23"/>
      <c r="AH3365" s="23"/>
      <c r="AI3365" s="23"/>
      <c r="AJ3365" s="22">
        <f>VLOOKUP($D3365,'Image dates'!$A$2:$I$46,9)</f>
        <v>0</v>
      </c>
    </row>
    <row r="3366" spans="1:36">
      <c r="A3366" s="2">
        <v>3365</v>
      </c>
      <c r="B3366" s="1">
        <v>133.67647099999999</v>
      </c>
      <c r="C3366" s="1">
        <v>41</v>
      </c>
      <c r="D3366" s="2">
        <v>22</v>
      </c>
      <c r="E3366" s="20">
        <v>120.878</v>
      </c>
      <c r="F3366" s="21">
        <v>138.72900000000001</v>
      </c>
      <c r="G3366" s="21">
        <v>-1.4929699999999999</v>
      </c>
      <c r="H3366" s="22" t="str">
        <f>VLOOKUP($D3366,'Image dates'!$A$2:$F$46,2)</f>
        <v>2013-06-11T00:17:50</v>
      </c>
      <c r="I3366" s="23">
        <v>116.03700000000001</v>
      </c>
      <c r="J3366" s="23">
        <v>119.401</v>
      </c>
      <c r="K3366" s="23">
        <v>-2.9634900000000002</v>
      </c>
      <c r="L3366" s="22" t="str">
        <f>VLOOKUP($D3366,'Image dates'!$A$2:$F$46,3)</f>
        <v>2013-06-11T01:13:26</v>
      </c>
      <c r="M3366" s="23">
        <v>91.037199999999999</v>
      </c>
      <c r="N3366" s="23">
        <v>78.862499999999997</v>
      </c>
      <c r="O3366" s="23">
        <v>13.0931</v>
      </c>
      <c r="P3366" s="22" t="str">
        <f>VLOOKUP($D3366,'Image dates'!$A$2:$F$46,4)</f>
        <v>2013-06-11T02:09:04</v>
      </c>
      <c r="Q3366" s="23">
        <v>81.789400000000001</v>
      </c>
      <c r="R3366" s="23">
        <v>66.463300000000004</v>
      </c>
      <c r="S3366" s="23">
        <v>11.994</v>
      </c>
      <c r="T3366" s="22" t="str">
        <f>VLOOKUP($D3366,'Image dates'!$A$2:$F$46,5)</f>
        <v>2013-06-11T03:04:44</v>
      </c>
      <c r="U3366" s="23">
        <v>79.400499999999994</v>
      </c>
      <c r="V3366" s="23">
        <v>67.594999999999999</v>
      </c>
      <c r="W3366" s="23">
        <v>10.333399999999999</v>
      </c>
      <c r="X3366" s="22" t="str">
        <f>VLOOKUP($D3366,'Image dates'!$A$2:$F$46,6)</f>
        <v>2013-06-11T04:00:25</v>
      </c>
      <c r="Y3366" s="23">
        <v>66.367900000000006</v>
      </c>
      <c r="Z3366" s="23">
        <v>65.274500000000003</v>
      </c>
      <c r="AA3366" s="23">
        <v>1.1796599999999999</v>
      </c>
      <c r="AB3366" s="22" t="str">
        <f>VLOOKUP($D3366,'Image dates'!$A$2:$I$46,7)</f>
        <v>2013-06-11T04:56:04</v>
      </c>
      <c r="AC3366" s="23"/>
      <c r="AD3366" s="23"/>
      <c r="AE3366" s="23"/>
      <c r="AF3366" s="22">
        <f>VLOOKUP($D3366,'Image dates'!$A$2:$I$46,8)</f>
        <v>0</v>
      </c>
      <c r="AG3366" s="23"/>
      <c r="AH3366" s="23"/>
      <c r="AI3366" s="23"/>
      <c r="AJ3366" s="22">
        <f>VLOOKUP($D3366,'Image dates'!$A$2:$I$46,9)</f>
        <v>0</v>
      </c>
    </row>
    <row r="3367" spans="1:36">
      <c r="A3367" s="2">
        <v>3366</v>
      </c>
      <c r="B3367" s="1">
        <v>136.32352900000001</v>
      </c>
      <c r="C3367" s="1">
        <v>41</v>
      </c>
      <c r="D3367" s="2">
        <v>22</v>
      </c>
      <c r="E3367" s="20">
        <v>104.964</v>
      </c>
      <c r="F3367" s="21">
        <v>124.17100000000001</v>
      </c>
      <c r="G3367" s="21">
        <v>5.7566399999999997E-2</v>
      </c>
      <c r="H3367" s="22" t="str">
        <f>VLOOKUP($D3367,'Image dates'!$A$2:$F$46,2)</f>
        <v>2013-06-11T00:17:50</v>
      </c>
      <c r="I3367" s="23">
        <v>109.849</v>
      </c>
      <c r="J3367" s="23">
        <v>109.476</v>
      </c>
      <c r="K3367" s="23">
        <v>-1.46149</v>
      </c>
      <c r="L3367" s="22" t="str">
        <f>VLOOKUP($D3367,'Image dates'!$A$2:$F$46,3)</f>
        <v>2013-06-11T01:13:26</v>
      </c>
      <c r="M3367" s="23">
        <v>86.294799999999995</v>
      </c>
      <c r="N3367" s="23">
        <v>74.745999999999995</v>
      </c>
      <c r="O3367" s="23">
        <v>14.256</v>
      </c>
      <c r="P3367" s="22" t="str">
        <f>VLOOKUP($D3367,'Image dates'!$A$2:$F$46,4)</f>
        <v>2013-06-11T02:09:04</v>
      </c>
      <c r="Q3367" s="23">
        <v>79.022900000000007</v>
      </c>
      <c r="R3367" s="23">
        <v>66.303899999999999</v>
      </c>
      <c r="S3367" s="23">
        <v>12.774100000000001</v>
      </c>
      <c r="T3367" s="22" t="str">
        <f>VLOOKUP($D3367,'Image dates'!$A$2:$F$46,5)</f>
        <v>2013-06-11T03:04:44</v>
      </c>
      <c r="U3367" s="23">
        <v>76.153899999999993</v>
      </c>
      <c r="V3367" s="23">
        <v>66.9876</v>
      </c>
      <c r="W3367" s="23">
        <v>10.101900000000001</v>
      </c>
      <c r="X3367" s="22" t="str">
        <f>VLOOKUP($D3367,'Image dates'!$A$2:$F$46,6)</f>
        <v>2013-06-11T04:00:25</v>
      </c>
      <c r="Y3367" s="23">
        <v>65.052999999999997</v>
      </c>
      <c r="Z3367" s="23">
        <v>64.866</v>
      </c>
      <c r="AA3367" s="23">
        <v>1.56477</v>
      </c>
      <c r="AB3367" s="22" t="str">
        <f>VLOOKUP($D3367,'Image dates'!$A$2:$I$46,7)</f>
        <v>2013-06-11T04:56:04</v>
      </c>
      <c r="AC3367" s="23"/>
      <c r="AD3367" s="23"/>
      <c r="AE3367" s="23"/>
      <c r="AF3367" s="22">
        <f>VLOOKUP($D3367,'Image dates'!$A$2:$I$46,8)</f>
        <v>0</v>
      </c>
      <c r="AG3367" s="23"/>
      <c r="AH3367" s="23"/>
      <c r="AI3367" s="23"/>
      <c r="AJ3367" s="22">
        <f>VLOOKUP($D3367,'Image dates'!$A$2:$I$46,9)</f>
        <v>0</v>
      </c>
    </row>
    <row r="3368" spans="1:36">
      <c r="A3368" s="2">
        <v>3367</v>
      </c>
      <c r="B3368" s="1">
        <v>138.97058799999999</v>
      </c>
      <c r="C3368" s="1">
        <v>41</v>
      </c>
      <c r="D3368" s="2">
        <v>22</v>
      </c>
      <c r="E3368" s="20">
        <v>137.77099999999999</v>
      </c>
      <c r="F3368" s="21">
        <v>139.232</v>
      </c>
      <c r="G3368" s="21">
        <v>4.41615</v>
      </c>
      <c r="H3368" s="22" t="str">
        <f>VLOOKUP($D3368,'Image dates'!$A$2:$F$46,2)</f>
        <v>2013-06-11T00:17:50</v>
      </c>
      <c r="I3368" s="23">
        <v>101.453</v>
      </c>
      <c r="J3368" s="23">
        <v>93.395099999999999</v>
      </c>
      <c r="K3368" s="23">
        <v>4.8576300000000003</v>
      </c>
      <c r="L3368" s="22" t="str">
        <f>VLOOKUP($D3368,'Image dates'!$A$2:$F$46,3)</f>
        <v>2013-06-11T01:13:26</v>
      </c>
      <c r="M3368" s="23">
        <v>85.965699999999998</v>
      </c>
      <c r="N3368" s="23">
        <v>73.652000000000001</v>
      </c>
      <c r="O3368" s="23">
        <v>11.609</v>
      </c>
      <c r="P3368" s="22" t="str">
        <f>VLOOKUP($D3368,'Image dates'!$A$2:$F$46,4)</f>
        <v>2013-06-11T02:09:04</v>
      </c>
      <c r="Q3368" s="23">
        <v>78.494100000000003</v>
      </c>
      <c r="R3368" s="23">
        <v>65.176599999999993</v>
      </c>
      <c r="S3368" s="23">
        <v>13.2432</v>
      </c>
      <c r="T3368" s="22" t="str">
        <f>VLOOKUP($D3368,'Image dates'!$A$2:$F$46,5)</f>
        <v>2013-06-11T03:04:44</v>
      </c>
      <c r="U3368" s="23">
        <v>75.473100000000002</v>
      </c>
      <c r="V3368" s="23">
        <v>66.488600000000005</v>
      </c>
      <c r="W3368" s="23">
        <v>9.6065500000000004</v>
      </c>
      <c r="X3368" s="22" t="str">
        <f>VLOOKUP($D3368,'Image dates'!$A$2:$F$46,6)</f>
        <v>2013-06-11T04:00:25</v>
      </c>
      <c r="Y3368" s="23">
        <v>65.928399999999996</v>
      </c>
      <c r="Z3368" s="23">
        <v>64.365899999999996</v>
      </c>
      <c r="AA3368" s="23">
        <v>0.90732000000000002</v>
      </c>
      <c r="AB3368" s="22" t="str">
        <f>VLOOKUP($D3368,'Image dates'!$A$2:$I$46,7)</f>
        <v>2013-06-11T04:56:04</v>
      </c>
      <c r="AC3368" s="23"/>
      <c r="AD3368" s="23"/>
      <c r="AE3368" s="23"/>
      <c r="AF3368" s="22">
        <f>VLOOKUP($D3368,'Image dates'!$A$2:$I$46,8)</f>
        <v>0</v>
      </c>
      <c r="AG3368" s="23"/>
      <c r="AH3368" s="23"/>
      <c r="AI3368" s="23"/>
      <c r="AJ3368" s="22">
        <f>VLOOKUP($D3368,'Image dates'!$A$2:$I$46,9)</f>
        <v>0</v>
      </c>
    </row>
    <row r="3369" spans="1:36">
      <c r="A3369" s="2">
        <v>3368</v>
      </c>
      <c r="B3369" s="1">
        <v>141.61764700000001</v>
      </c>
      <c r="C3369" s="1">
        <v>41</v>
      </c>
      <c r="D3369" s="2">
        <v>22</v>
      </c>
      <c r="E3369" s="20">
        <v>153.63300000000001</v>
      </c>
      <c r="F3369" s="21">
        <v>128.68199999999999</v>
      </c>
      <c r="G3369" s="21">
        <v>8.0431699999999999</v>
      </c>
      <c r="H3369" s="22" t="str">
        <f>VLOOKUP($D3369,'Image dates'!$A$2:$F$46,2)</f>
        <v>2013-06-11T00:17:50</v>
      </c>
      <c r="I3369" s="23">
        <v>95.446399999999997</v>
      </c>
      <c r="J3369" s="23">
        <v>89.128100000000003</v>
      </c>
      <c r="K3369" s="23">
        <v>9.3582000000000001</v>
      </c>
      <c r="L3369" s="22" t="str">
        <f>VLOOKUP($D3369,'Image dates'!$A$2:$F$46,3)</f>
        <v>2013-06-11T01:13:26</v>
      </c>
      <c r="M3369" s="23">
        <v>83.5488</v>
      </c>
      <c r="N3369" s="23">
        <v>72.276600000000002</v>
      </c>
      <c r="O3369" s="23">
        <v>9.7756299999999996</v>
      </c>
      <c r="P3369" s="22" t="str">
        <f>VLOOKUP($D3369,'Image dates'!$A$2:$F$46,4)</f>
        <v>2013-06-11T02:09:04</v>
      </c>
      <c r="Q3369" s="23">
        <v>77.834900000000005</v>
      </c>
      <c r="R3369" s="23">
        <v>68.245699999999999</v>
      </c>
      <c r="S3369" s="23">
        <v>10.745900000000001</v>
      </c>
      <c r="T3369" s="22" t="str">
        <f>VLOOKUP($D3369,'Image dates'!$A$2:$F$46,5)</f>
        <v>2013-06-11T03:04:44</v>
      </c>
      <c r="U3369" s="23">
        <v>74.396100000000004</v>
      </c>
      <c r="V3369" s="23">
        <v>66.039299999999997</v>
      </c>
      <c r="W3369" s="23">
        <v>8.8114799999999995</v>
      </c>
      <c r="X3369" s="22" t="str">
        <f>VLOOKUP($D3369,'Image dates'!$A$2:$F$46,6)</f>
        <v>2013-06-11T04:00:25</v>
      </c>
      <c r="Y3369" s="23">
        <v>67.522300000000001</v>
      </c>
      <c r="Z3369" s="23">
        <v>64.113299999999995</v>
      </c>
      <c r="AA3369" s="23">
        <v>1.60154</v>
      </c>
      <c r="AB3369" s="22" t="str">
        <f>VLOOKUP($D3369,'Image dates'!$A$2:$I$46,7)</f>
        <v>2013-06-11T04:56:04</v>
      </c>
      <c r="AC3369" s="23"/>
      <c r="AD3369" s="23"/>
      <c r="AE3369" s="23"/>
      <c r="AF3369" s="22">
        <f>VLOOKUP($D3369,'Image dates'!$A$2:$I$46,8)</f>
        <v>0</v>
      </c>
      <c r="AG3369" s="23"/>
      <c r="AH3369" s="23"/>
      <c r="AI3369" s="23"/>
      <c r="AJ3369" s="22">
        <f>VLOOKUP($D3369,'Image dates'!$A$2:$I$46,9)</f>
        <v>0</v>
      </c>
    </row>
    <row r="3370" spans="1:36">
      <c r="A3370" s="2">
        <v>3369</v>
      </c>
      <c r="B3370" s="1">
        <v>144.26470599999999</v>
      </c>
      <c r="C3370" s="1">
        <v>41</v>
      </c>
      <c r="D3370" s="2">
        <v>22</v>
      </c>
      <c r="E3370" s="20">
        <v>125.94199999999999</v>
      </c>
      <c r="F3370" s="21">
        <v>120.798</v>
      </c>
      <c r="G3370" s="21">
        <v>6.0399599999999998</v>
      </c>
      <c r="H3370" s="22" t="str">
        <f>VLOOKUP($D3370,'Image dates'!$A$2:$F$46,2)</f>
        <v>2013-06-11T00:17:50</v>
      </c>
      <c r="I3370" s="23">
        <v>94.278099999999995</v>
      </c>
      <c r="J3370" s="23">
        <v>87.499600000000001</v>
      </c>
      <c r="K3370" s="23">
        <v>5.4063600000000003</v>
      </c>
      <c r="L3370" s="22" t="str">
        <f>VLOOKUP($D3370,'Image dates'!$A$2:$F$46,3)</f>
        <v>2013-06-11T01:13:26</v>
      </c>
      <c r="M3370" s="23">
        <v>81.936700000000002</v>
      </c>
      <c r="N3370" s="23">
        <v>74.800899999999999</v>
      </c>
      <c r="O3370" s="23">
        <v>6.1331300000000004</v>
      </c>
      <c r="P3370" s="22" t="str">
        <f>VLOOKUP($D3370,'Image dates'!$A$2:$F$46,4)</f>
        <v>2013-06-11T02:09:04</v>
      </c>
      <c r="Q3370" s="23">
        <v>74.132199999999997</v>
      </c>
      <c r="R3370" s="23">
        <v>67.474500000000006</v>
      </c>
      <c r="S3370" s="23">
        <v>9.0920500000000004</v>
      </c>
      <c r="T3370" s="22" t="str">
        <f>VLOOKUP($D3370,'Image dates'!$A$2:$F$46,5)</f>
        <v>2013-06-11T03:04:44</v>
      </c>
      <c r="U3370" s="23">
        <v>74.063500000000005</v>
      </c>
      <c r="V3370" s="23">
        <v>65.866699999999994</v>
      </c>
      <c r="W3370" s="23">
        <v>9.6217799999999993</v>
      </c>
      <c r="X3370" s="22" t="str">
        <f>VLOOKUP($D3370,'Image dates'!$A$2:$F$46,6)</f>
        <v>2013-06-11T04:00:25</v>
      </c>
      <c r="Y3370" s="23">
        <v>65.799700000000001</v>
      </c>
      <c r="Z3370" s="23">
        <v>63.903799999999997</v>
      </c>
      <c r="AA3370" s="23">
        <v>2.1175199999999998</v>
      </c>
      <c r="AB3370" s="22" t="str">
        <f>VLOOKUP($D3370,'Image dates'!$A$2:$I$46,7)</f>
        <v>2013-06-11T04:56:04</v>
      </c>
      <c r="AC3370" s="23"/>
      <c r="AD3370" s="23"/>
      <c r="AE3370" s="23"/>
      <c r="AF3370" s="22">
        <f>VLOOKUP($D3370,'Image dates'!$A$2:$I$46,8)</f>
        <v>0</v>
      </c>
      <c r="AG3370" s="23"/>
      <c r="AH3370" s="23"/>
      <c r="AI3370" s="23"/>
      <c r="AJ3370" s="22">
        <f>VLOOKUP($D3370,'Image dates'!$A$2:$I$46,9)</f>
        <v>0</v>
      </c>
    </row>
    <row r="3371" spans="1:36">
      <c r="A3371" s="2">
        <v>3370</v>
      </c>
      <c r="B3371" s="1">
        <v>146.911765</v>
      </c>
      <c r="C3371" s="1">
        <v>41</v>
      </c>
      <c r="D3371" s="2">
        <v>22</v>
      </c>
      <c r="E3371" s="20">
        <v>118.682</v>
      </c>
      <c r="F3371" s="21">
        <v>118.246</v>
      </c>
      <c r="G3371" s="21">
        <v>6.4879300000000004</v>
      </c>
      <c r="H3371" s="22" t="str">
        <f>VLOOKUP($D3371,'Image dates'!$A$2:$F$46,2)</f>
        <v>2013-06-11T00:17:50</v>
      </c>
      <c r="I3371" s="23">
        <v>87.926400000000001</v>
      </c>
      <c r="J3371" s="23">
        <v>83.602400000000003</v>
      </c>
      <c r="K3371" s="23">
        <v>5.6974900000000002</v>
      </c>
      <c r="L3371" s="22" t="str">
        <f>VLOOKUP($D3371,'Image dates'!$A$2:$F$46,3)</f>
        <v>2013-06-11T01:13:26</v>
      </c>
      <c r="M3371" s="23">
        <v>78.996899999999997</v>
      </c>
      <c r="N3371" s="23">
        <v>69.200400000000002</v>
      </c>
      <c r="O3371" s="23">
        <v>10.313499999999999</v>
      </c>
      <c r="P3371" s="22" t="str">
        <f>VLOOKUP($D3371,'Image dates'!$A$2:$F$46,4)</f>
        <v>2013-06-11T02:09:04</v>
      </c>
      <c r="Q3371" s="23">
        <v>75.935400000000001</v>
      </c>
      <c r="R3371" s="23">
        <v>63.300600000000003</v>
      </c>
      <c r="S3371" s="23">
        <v>11.422000000000001</v>
      </c>
      <c r="T3371" s="22" t="str">
        <f>VLOOKUP($D3371,'Image dates'!$A$2:$F$46,5)</f>
        <v>2013-06-11T03:04:44</v>
      </c>
      <c r="U3371" s="23">
        <v>73.490200000000002</v>
      </c>
      <c r="V3371" s="23">
        <v>65.703100000000006</v>
      </c>
      <c r="W3371" s="23">
        <v>7.3932200000000003</v>
      </c>
      <c r="X3371" s="22" t="str">
        <f>VLOOKUP($D3371,'Image dates'!$A$2:$F$46,6)</f>
        <v>2013-06-11T04:00:25</v>
      </c>
      <c r="Y3371" s="23">
        <v>64.980500000000006</v>
      </c>
      <c r="Z3371" s="23">
        <v>63.747100000000003</v>
      </c>
      <c r="AA3371" s="23">
        <v>1.8717600000000001</v>
      </c>
      <c r="AB3371" s="22" t="str">
        <f>VLOOKUP($D3371,'Image dates'!$A$2:$I$46,7)</f>
        <v>2013-06-11T04:56:04</v>
      </c>
      <c r="AC3371" s="23"/>
      <c r="AD3371" s="23"/>
      <c r="AE3371" s="23"/>
      <c r="AF3371" s="22">
        <f>VLOOKUP($D3371,'Image dates'!$A$2:$I$46,8)</f>
        <v>0</v>
      </c>
      <c r="AG3371" s="23"/>
      <c r="AH3371" s="23"/>
      <c r="AI3371" s="23"/>
      <c r="AJ3371" s="22">
        <f>VLOOKUP($D3371,'Image dates'!$A$2:$I$46,9)</f>
        <v>0</v>
      </c>
    </row>
    <row r="3372" spans="1:36">
      <c r="A3372" s="2">
        <v>3371</v>
      </c>
      <c r="B3372" s="1">
        <v>149.55882399999999</v>
      </c>
      <c r="C3372" s="1">
        <v>41</v>
      </c>
      <c r="D3372" s="2">
        <v>22</v>
      </c>
      <c r="E3372" s="20">
        <v>115.542</v>
      </c>
      <c r="F3372" s="21">
        <v>116.95</v>
      </c>
      <c r="G3372" s="21">
        <v>5.6666600000000003</v>
      </c>
      <c r="H3372" s="22" t="str">
        <f>VLOOKUP($D3372,'Image dates'!$A$2:$F$46,2)</f>
        <v>2013-06-11T00:17:50</v>
      </c>
      <c r="I3372" s="23">
        <v>86.66</v>
      </c>
      <c r="J3372" s="23">
        <v>85.836299999999994</v>
      </c>
      <c r="K3372" s="23">
        <v>0.64870300000000003</v>
      </c>
      <c r="L3372" s="22" t="str">
        <f>VLOOKUP($D3372,'Image dates'!$A$2:$F$46,3)</f>
        <v>2013-06-11T01:13:26</v>
      </c>
      <c r="M3372" s="23">
        <v>78.804299999999998</v>
      </c>
      <c r="N3372" s="23">
        <v>66.501300000000001</v>
      </c>
      <c r="O3372" s="23">
        <v>11.089499999999999</v>
      </c>
      <c r="P3372" s="22" t="str">
        <f>VLOOKUP($D3372,'Image dates'!$A$2:$F$46,4)</f>
        <v>2013-06-11T02:09:04</v>
      </c>
      <c r="Q3372" s="23">
        <v>75.040499999999994</v>
      </c>
      <c r="R3372" s="23">
        <v>63.155099999999997</v>
      </c>
      <c r="S3372" s="23">
        <v>12.1248</v>
      </c>
      <c r="T3372" s="22" t="str">
        <f>VLOOKUP($D3372,'Image dates'!$A$2:$F$46,5)</f>
        <v>2013-06-11T03:04:44</v>
      </c>
      <c r="U3372" s="23">
        <v>73.213099999999997</v>
      </c>
      <c r="V3372" s="23">
        <v>65.741399999999999</v>
      </c>
      <c r="W3372" s="23">
        <v>6.8641500000000004</v>
      </c>
      <c r="X3372" s="22" t="str">
        <f>VLOOKUP($D3372,'Image dates'!$A$2:$F$46,6)</f>
        <v>2013-06-11T04:00:25</v>
      </c>
      <c r="Y3372" s="23">
        <v>65.174599999999998</v>
      </c>
      <c r="Z3372" s="23">
        <v>63.781100000000002</v>
      </c>
      <c r="AA3372" s="23">
        <v>1.8271299999999999</v>
      </c>
      <c r="AB3372" s="22" t="str">
        <f>VLOOKUP($D3372,'Image dates'!$A$2:$I$46,7)</f>
        <v>2013-06-11T04:56:04</v>
      </c>
      <c r="AC3372" s="23"/>
      <c r="AD3372" s="23"/>
      <c r="AE3372" s="23"/>
      <c r="AF3372" s="22">
        <f>VLOOKUP($D3372,'Image dates'!$A$2:$I$46,8)</f>
        <v>0</v>
      </c>
      <c r="AG3372" s="23"/>
      <c r="AH3372" s="23"/>
      <c r="AI3372" s="23"/>
      <c r="AJ3372" s="22">
        <f>VLOOKUP($D3372,'Image dates'!$A$2:$I$46,9)</f>
        <v>0</v>
      </c>
    </row>
    <row r="3373" spans="1:36">
      <c r="A3373" s="2">
        <v>3372</v>
      </c>
      <c r="B3373" s="1">
        <v>152.205882</v>
      </c>
      <c r="C3373" s="1">
        <v>41</v>
      </c>
      <c r="D3373" s="2">
        <v>22</v>
      </c>
      <c r="E3373" s="20">
        <v>117.443</v>
      </c>
      <c r="F3373" s="21">
        <v>116.43899999999999</v>
      </c>
      <c r="G3373" s="21">
        <v>0.76303500000000002</v>
      </c>
      <c r="H3373" s="22" t="str">
        <f>VLOOKUP($D3373,'Image dates'!$A$2:$F$46,2)</f>
        <v>2013-06-11T00:17:50</v>
      </c>
      <c r="I3373" s="23">
        <v>84.511899999999997</v>
      </c>
      <c r="J3373" s="23">
        <v>84.011300000000006</v>
      </c>
      <c r="K3373" s="23">
        <v>0.94913199999999998</v>
      </c>
      <c r="L3373" s="22" t="str">
        <f>VLOOKUP($D3373,'Image dates'!$A$2:$F$46,3)</f>
        <v>2013-06-11T01:13:26</v>
      </c>
      <c r="M3373" s="23">
        <v>78.016000000000005</v>
      </c>
      <c r="N3373" s="23">
        <v>66.925600000000003</v>
      </c>
      <c r="O3373" s="23">
        <v>10.294600000000001</v>
      </c>
      <c r="P3373" s="22" t="str">
        <f>VLOOKUP($D3373,'Image dates'!$A$2:$F$46,4)</f>
        <v>2013-06-11T02:09:04</v>
      </c>
      <c r="Q3373" s="23">
        <v>74.972800000000007</v>
      </c>
      <c r="R3373" s="23">
        <v>62.1738</v>
      </c>
      <c r="S3373" s="23">
        <v>12.9549</v>
      </c>
      <c r="T3373" s="22" t="str">
        <f>VLOOKUP($D3373,'Image dates'!$A$2:$F$46,5)</f>
        <v>2013-06-11T03:04:44</v>
      </c>
      <c r="U3373" s="23">
        <v>72.946700000000007</v>
      </c>
      <c r="V3373" s="23">
        <v>65.788899999999998</v>
      </c>
      <c r="W3373" s="23">
        <v>7.1654099999999996</v>
      </c>
      <c r="X3373" s="22" t="str">
        <f>VLOOKUP($D3373,'Image dates'!$A$2:$F$46,6)</f>
        <v>2013-06-11T04:00:25</v>
      </c>
      <c r="Y3373" s="23">
        <v>65.600099999999998</v>
      </c>
      <c r="Z3373" s="23">
        <v>63.949800000000003</v>
      </c>
      <c r="AA3373" s="23">
        <v>1.9106300000000001</v>
      </c>
      <c r="AB3373" s="22" t="str">
        <f>VLOOKUP($D3373,'Image dates'!$A$2:$I$46,7)</f>
        <v>2013-06-11T04:56:04</v>
      </c>
      <c r="AC3373" s="23"/>
      <c r="AD3373" s="23"/>
      <c r="AE3373" s="23"/>
      <c r="AF3373" s="22">
        <f>VLOOKUP($D3373,'Image dates'!$A$2:$I$46,8)</f>
        <v>0</v>
      </c>
      <c r="AG3373" s="23"/>
      <c r="AH3373" s="23"/>
      <c r="AI3373" s="23"/>
      <c r="AJ3373" s="22">
        <f>VLOOKUP($D3373,'Image dates'!$A$2:$I$46,9)</f>
        <v>0</v>
      </c>
    </row>
    <row r="3374" spans="1:36">
      <c r="A3374" s="2">
        <v>3373</v>
      </c>
      <c r="B3374" s="1">
        <v>154.85294099999999</v>
      </c>
      <c r="C3374" s="1">
        <v>41</v>
      </c>
      <c r="D3374" s="2">
        <v>22</v>
      </c>
      <c r="E3374" s="20">
        <v>113.93600000000001</v>
      </c>
      <c r="F3374" s="21">
        <v>118.998</v>
      </c>
      <c r="G3374" s="21">
        <v>-3.2430099999999999</v>
      </c>
      <c r="H3374" s="22" t="str">
        <f>VLOOKUP($D3374,'Image dates'!$A$2:$F$46,2)</f>
        <v>2013-06-11T00:17:50</v>
      </c>
      <c r="I3374" s="23">
        <v>87.8352</v>
      </c>
      <c r="J3374" s="23">
        <v>79.316299999999998</v>
      </c>
      <c r="K3374" s="23">
        <v>5.4100700000000002</v>
      </c>
      <c r="L3374" s="22" t="str">
        <f>VLOOKUP($D3374,'Image dates'!$A$2:$F$46,3)</f>
        <v>2013-06-11T01:13:26</v>
      </c>
      <c r="M3374" s="23">
        <v>79.748400000000004</v>
      </c>
      <c r="N3374" s="23">
        <v>72.042299999999997</v>
      </c>
      <c r="O3374" s="23">
        <v>7.6208299999999998</v>
      </c>
      <c r="P3374" s="22" t="str">
        <f>VLOOKUP($D3374,'Image dates'!$A$2:$F$46,4)</f>
        <v>2013-06-11T02:09:04</v>
      </c>
      <c r="Q3374" s="23">
        <v>76.814999999999998</v>
      </c>
      <c r="R3374" s="23">
        <v>63.966500000000003</v>
      </c>
      <c r="S3374" s="23">
        <v>12.0471</v>
      </c>
      <c r="T3374" s="22" t="str">
        <f>VLOOKUP($D3374,'Image dates'!$A$2:$F$46,5)</f>
        <v>2013-06-11T03:04:44</v>
      </c>
      <c r="U3374" s="23">
        <v>75.686099999999996</v>
      </c>
      <c r="V3374" s="23">
        <v>65.5488</v>
      </c>
      <c r="W3374" s="23">
        <v>7.7578399999999998</v>
      </c>
      <c r="X3374" s="22" t="str">
        <f>VLOOKUP($D3374,'Image dates'!$A$2:$F$46,6)</f>
        <v>2013-06-11T04:00:25</v>
      </c>
      <c r="Y3374" s="23">
        <v>70.407200000000003</v>
      </c>
      <c r="Z3374" s="23">
        <v>64.171400000000006</v>
      </c>
      <c r="AA3374" s="23">
        <v>2.12297</v>
      </c>
      <c r="AB3374" s="22" t="str">
        <f>VLOOKUP($D3374,'Image dates'!$A$2:$I$46,7)</f>
        <v>2013-06-11T04:56:04</v>
      </c>
      <c r="AC3374" s="23"/>
      <c r="AD3374" s="23"/>
      <c r="AE3374" s="23"/>
      <c r="AF3374" s="22">
        <f>VLOOKUP($D3374,'Image dates'!$A$2:$I$46,8)</f>
        <v>0</v>
      </c>
      <c r="AG3374" s="23"/>
      <c r="AH3374" s="23"/>
      <c r="AI3374" s="23"/>
      <c r="AJ3374" s="22">
        <f>VLOOKUP($D3374,'Image dates'!$A$2:$I$46,9)</f>
        <v>0</v>
      </c>
    </row>
    <row r="3375" spans="1:36">
      <c r="A3375" s="2">
        <v>3374</v>
      </c>
      <c r="B3375" s="1">
        <v>157.5</v>
      </c>
      <c r="C3375" s="1">
        <v>41</v>
      </c>
      <c r="D3375" s="2">
        <v>23</v>
      </c>
      <c r="E3375" s="20">
        <v>114.099</v>
      </c>
      <c r="F3375" s="21">
        <v>111.9</v>
      </c>
      <c r="G3375" s="21">
        <v>1.5711900000000001</v>
      </c>
      <c r="H3375" s="22" t="str">
        <f>VLOOKUP($D3375,'Image dates'!$A$2:$F$46,2)</f>
        <v>2013-06-11T00:17:21</v>
      </c>
      <c r="I3375" s="23">
        <v>87.555700000000002</v>
      </c>
      <c r="J3375" s="23">
        <v>84.795400000000001</v>
      </c>
      <c r="K3375" s="23">
        <v>2.9991699999999999</v>
      </c>
      <c r="L3375" s="22" t="str">
        <f>VLOOKUP($D3375,'Image dates'!$A$2:$F$46,3)</f>
        <v>2013-06-11T01:12:58</v>
      </c>
      <c r="M3375" s="23">
        <v>79.009500000000003</v>
      </c>
      <c r="N3375" s="23">
        <v>73.370599999999996</v>
      </c>
      <c r="O3375" s="23">
        <v>10.1288</v>
      </c>
      <c r="P3375" s="22" t="str">
        <f>VLOOKUP($D3375,'Image dates'!$A$2:$F$46,4)</f>
        <v>2013-06-11T02:08:36</v>
      </c>
      <c r="Q3375" s="23">
        <v>77.966099999999997</v>
      </c>
      <c r="R3375" s="23">
        <v>62.259700000000002</v>
      </c>
      <c r="S3375" s="23">
        <v>17.5215</v>
      </c>
      <c r="T3375" s="22" t="str">
        <f>VLOOKUP($D3375,'Image dates'!$A$2:$F$46,5)</f>
        <v>2013-06-11T03:04:16</v>
      </c>
      <c r="U3375" s="23">
        <v>75.935599999999994</v>
      </c>
      <c r="V3375" s="23">
        <v>64.013800000000003</v>
      </c>
      <c r="W3375" s="23">
        <v>13.117599999999999</v>
      </c>
      <c r="X3375" s="22" t="str">
        <f>VLOOKUP($D3375,'Image dates'!$A$2:$F$46,6)</f>
        <v>2013-06-11T03:59:57</v>
      </c>
      <c r="Y3375" s="23">
        <v>69.723200000000006</v>
      </c>
      <c r="Z3375" s="23">
        <v>64.392300000000006</v>
      </c>
      <c r="AA3375" s="23">
        <v>6.1459299999999999</v>
      </c>
      <c r="AB3375" s="22" t="str">
        <f>VLOOKUP($D3375,'Image dates'!$A$2:$I$46,7)</f>
        <v>2013-06-11T04:55:36</v>
      </c>
      <c r="AC3375" s="23"/>
      <c r="AD3375" s="23"/>
      <c r="AE3375" s="23"/>
      <c r="AF3375" s="22">
        <f>VLOOKUP($D3375,'Image dates'!$A$2:$I$46,8)</f>
        <v>0</v>
      </c>
      <c r="AG3375" s="23"/>
      <c r="AH3375" s="23"/>
      <c r="AI3375" s="23"/>
      <c r="AJ3375" s="22">
        <f>VLOOKUP($D3375,'Image dates'!$A$2:$I$46,9)</f>
        <v>0</v>
      </c>
    </row>
    <row r="3376" spans="1:36">
      <c r="A3376" s="2">
        <v>3375</v>
      </c>
      <c r="B3376" s="1">
        <v>160.14705900000001</v>
      </c>
      <c r="C3376" s="1">
        <v>41</v>
      </c>
      <c r="D3376" s="2">
        <v>23</v>
      </c>
      <c r="E3376" s="20">
        <v>109.233</v>
      </c>
      <c r="F3376" s="21">
        <v>103.998</v>
      </c>
      <c r="G3376" s="21">
        <v>5.2708500000000003</v>
      </c>
      <c r="H3376" s="22" t="str">
        <f>VLOOKUP($D3376,'Image dates'!$A$2:$F$46,2)</f>
        <v>2013-06-11T00:17:21</v>
      </c>
      <c r="I3376" s="23">
        <v>86.646299999999997</v>
      </c>
      <c r="J3376" s="23">
        <v>83.750100000000003</v>
      </c>
      <c r="K3376" s="23">
        <v>4.1291700000000002</v>
      </c>
      <c r="L3376" s="22" t="str">
        <f>VLOOKUP($D3376,'Image dates'!$A$2:$F$46,3)</f>
        <v>2013-06-11T01:12:58</v>
      </c>
      <c r="M3376" s="23">
        <v>78.5458</v>
      </c>
      <c r="N3376" s="23">
        <v>70.732600000000005</v>
      </c>
      <c r="O3376" s="23">
        <v>8.64222</v>
      </c>
      <c r="P3376" s="22" t="str">
        <f>VLOOKUP($D3376,'Image dates'!$A$2:$F$46,4)</f>
        <v>2013-06-11T02:08:36</v>
      </c>
      <c r="Q3376" s="23">
        <v>77.569900000000004</v>
      </c>
      <c r="R3376" s="23">
        <v>61.395699999999998</v>
      </c>
      <c r="S3376" s="23">
        <v>15.8454</v>
      </c>
      <c r="T3376" s="22" t="str">
        <f>VLOOKUP($D3376,'Image dates'!$A$2:$F$46,5)</f>
        <v>2013-06-11T03:04:16</v>
      </c>
      <c r="U3376" s="23">
        <v>76.400599999999997</v>
      </c>
      <c r="V3376" s="23">
        <v>65.464200000000005</v>
      </c>
      <c r="W3376" s="23">
        <v>11.353</v>
      </c>
      <c r="X3376" s="22" t="str">
        <f>VLOOKUP($D3376,'Image dates'!$A$2:$F$46,6)</f>
        <v>2013-06-11T03:59:57</v>
      </c>
      <c r="Y3376" s="23">
        <v>67.5244</v>
      </c>
      <c r="Z3376" s="23">
        <v>64.653999999999996</v>
      </c>
      <c r="AA3376" s="23">
        <v>4.3396400000000002</v>
      </c>
      <c r="AB3376" s="22" t="str">
        <f>VLOOKUP($D3376,'Image dates'!$A$2:$I$46,7)</f>
        <v>2013-06-11T04:55:36</v>
      </c>
      <c r="AC3376" s="23"/>
      <c r="AD3376" s="23"/>
      <c r="AE3376" s="23"/>
      <c r="AF3376" s="22">
        <f>VLOOKUP($D3376,'Image dates'!$A$2:$I$46,8)</f>
        <v>0</v>
      </c>
      <c r="AG3376" s="23"/>
      <c r="AH3376" s="23"/>
      <c r="AI3376" s="23"/>
      <c r="AJ3376" s="22">
        <f>VLOOKUP($D3376,'Image dates'!$A$2:$I$46,9)</f>
        <v>0</v>
      </c>
    </row>
    <row r="3377" spans="1:36">
      <c r="A3377" s="2">
        <v>3376</v>
      </c>
      <c r="B3377" s="1">
        <v>162.794118</v>
      </c>
      <c r="C3377" s="1">
        <v>41</v>
      </c>
      <c r="D3377" s="2">
        <v>23</v>
      </c>
      <c r="E3377" s="20">
        <v>103.837</v>
      </c>
      <c r="F3377" s="21">
        <v>94.952100000000002</v>
      </c>
      <c r="G3377" s="21">
        <v>9.4939999999999998</v>
      </c>
      <c r="H3377" s="22" t="str">
        <f>VLOOKUP($D3377,'Image dates'!$A$2:$F$46,2)</f>
        <v>2013-06-11T00:17:21</v>
      </c>
      <c r="I3377" s="23">
        <v>84.192599999999999</v>
      </c>
      <c r="J3377" s="23">
        <v>84.219700000000003</v>
      </c>
      <c r="K3377" s="23">
        <v>2.16574E-2</v>
      </c>
      <c r="L3377" s="22" t="str">
        <f>VLOOKUP($D3377,'Image dates'!$A$2:$F$46,3)</f>
        <v>2013-06-11T01:12:58</v>
      </c>
      <c r="M3377" s="23">
        <v>80.281400000000005</v>
      </c>
      <c r="N3377" s="23">
        <v>74.365899999999996</v>
      </c>
      <c r="O3377" s="23">
        <v>4.6068600000000002</v>
      </c>
      <c r="P3377" s="22" t="str">
        <f>VLOOKUP($D3377,'Image dates'!$A$2:$F$46,4)</f>
        <v>2013-06-11T02:08:36</v>
      </c>
      <c r="Q3377" s="23">
        <v>77.418700000000001</v>
      </c>
      <c r="R3377" s="23">
        <v>65.947800000000001</v>
      </c>
      <c r="S3377" s="23">
        <v>11.808999999999999</v>
      </c>
      <c r="T3377" s="22" t="str">
        <f>VLOOKUP($D3377,'Image dates'!$A$2:$F$46,5)</f>
        <v>2013-06-11T03:04:16</v>
      </c>
      <c r="U3377" s="23">
        <v>75.061099999999996</v>
      </c>
      <c r="V3377" s="23">
        <v>65.073899999999995</v>
      </c>
      <c r="W3377" s="23">
        <v>11.684100000000001</v>
      </c>
      <c r="X3377" s="22" t="str">
        <f>VLOOKUP($D3377,'Image dates'!$A$2:$F$46,6)</f>
        <v>2013-06-11T03:59:57</v>
      </c>
      <c r="Y3377" s="23">
        <v>69.012900000000002</v>
      </c>
      <c r="Z3377" s="23">
        <v>64.609899999999996</v>
      </c>
      <c r="AA3377" s="23">
        <v>2.3586800000000001</v>
      </c>
      <c r="AB3377" s="22" t="str">
        <f>VLOOKUP($D3377,'Image dates'!$A$2:$I$46,7)</f>
        <v>2013-06-11T04:55:36</v>
      </c>
      <c r="AC3377" s="23"/>
      <c r="AD3377" s="23"/>
      <c r="AE3377" s="23"/>
      <c r="AF3377" s="22">
        <f>VLOOKUP($D3377,'Image dates'!$A$2:$I$46,8)</f>
        <v>0</v>
      </c>
      <c r="AG3377" s="23"/>
      <c r="AH3377" s="23"/>
      <c r="AI3377" s="23"/>
      <c r="AJ3377" s="22">
        <f>VLOOKUP($D3377,'Image dates'!$A$2:$I$46,9)</f>
        <v>0</v>
      </c>
    </row>
    <row r="3378" spans="1:36">
      <c r="A3378" s="2">
        <v>3377</v>
      </c>
      <c r="B3378" s="1">
        <v>165.44117600000001</v>
      </c>
      <c r="C3378" s="1">
        <v>41</v>
      </c>
      <c r="D3378" s="2">
        <v>23</v>
      </c>
      <c r="E3378" s="20">
        <v>102.298</v>
      </c>
      <c r="F3378" s="21">
        <v>95.506299999999996</v>
      </c>
      <c r="G3378" s="21">
        <v>12.0237</v>
      </c>
      <c r="H3378" s="22" t="str">
        <f>VLOOKUP($D3378,'Image dates'!$A$2:$F$46,2)</f>
        <v>2013-06-11T00:17:21</v>
      </c>
      <c r="I3378" s="23">
        <v>80.029300000000006</v>
      </c>
      <c r="J3378" s="23">
        <v>82.890299999999996</v>
      </c>
      <c r="K3378" s="23">
        <v>1.3590899999999999</v>
      </c>
      <c r="L3378" s="22" t="str">
        <f>VLOOKUP($D3378,'Image dates'!$A$2:$F$46,3)</f>
        <v>2013-06-11T01:12:58</v>
      </c>
      <c r="M3378" s="23">
        <v>79.882099999999994</v>
      </c>
      <c r="N3378" s="23">
        <v>72.020799999999994</v>
      </c>
      <c r="O3378" s="23">
        <v>9.4561299999999999</v>
      </c>
      <c r="P3378" s="22" t="str">
        <f>VLOOKUP($D3378,'Image dates'!$A$2:$F$46,4)</f>
        <v>2013-06-11T02:08:36</v>
      </c>
      <c r="Q3378" s="23">
        <v>78.435500000000005</v>
      </c>
      <c r="R3378" s="23">
        <v>67.862899999999996</v>
      </c>
      <c r="S3378" s="23">
        <v>10.6663</v>
      </c>
      <c r="T3378" s="22" t="str">
        <f>VLOOKUP($D3378,'Image dates'!$A$2:$F$46,5)</f>
        <v>2013-06-11T03:04:16</v>
      </c>
      <c r="U3378" s="23">
        <v>76.278499999999994</v>
      </c>
      <c r="V3378" s="23">
        <v>69.099500000000006</v>
      </c>
      <c r="W3378" s="23">
        <v>7.8321899999999998</v>
      </c>
      <c r="X3378" s="22" t="str">
        <f>VLOOKUP($D3378,'Image dates'!$A$2:$F$46,6)</f>
        <v>2013-06-11T03:59:57</v>
      </c>
      <c r="Y3378" s="23">
        <v>68.877200000000002</v>
      </c>
      <c r="Z3378" s="23">
        <v>64.967200000000005</v>
      </c>
      <c r="AA3378" s="23">
        <v>3.7315499999999999</v>
      </c>
      <c r="AB3378" s="22" t="str">
        <f>VLOOKUP($D3378,'Image dates'!$A$2:$I$46,7)</f>
        <v>2013-06-11T04:55:36</v>
      </c>
      <c r="AC3378" s="23"/>
      <c r="AD3378" s="23"/>
      <c r="AE3378" s="23"/>
      <c r="AF3378" s="22">
        <f>VLOOKUP($D3378,'Image dates'!$A$2:$I$46,8)</f>
        <v>0</v>
      </c>
      <c r="AG3378" s="23"/>
      <c r="AH3378" s="23"/>
      <c r="AI3378" s="23"/>
      <c r="AJ3378" s="22">
        <f>VLOOKUP($D3378,'Image dates'!$A$2:$I$46,9)</f>
        <v>0</v>
      </c>
    </row>
    <row r="3379" spans="1:36">
      <c r="A3379" s="2">
        <v>3378</v>
      </c>
      <c r="B3379" s="1">
        <v>168.088235</v>
      </c>
      <c r="C3379" s="1">
        <v>41</v>
      </c>
      <c r="D3379" s="2">
        <v>23</v>
      </c>
      <c r="E3379" s="20">
        <v>96.129000000000005</v>
      </c>
      <c r="F3379" s="21">
        <v>89.136899999999997</v>
      </c>
      <c r="G3379" s="21">
        <v>2.71</v>
      </c>
      <c r="H3379" s="22" t="str">
        <f>VLOOKUP($D3379,'Image dates'!$A$2:$F$46,2)</f>
        <v>2013-06-11T00:17:21</v>
      </c>
      <c r="I3379" s="23">
        <v>80.002799999999993</v>
      </c>
      <c r="J3379" s="23">
        <v>80.2577</v>
      </c>
      <c r="K3379" s="23">
        <v>1.3754599999999999</v>
      </c>
      <c r="L3379" s="22" t="str">
        <f>VLOOKUP($D3379,'Image dates'!$A$2:$F$46,3)</f>
        <v>2013-06-11T01:12:58</v>
      </c>
      <c r="M3379" s="23">
        <v>79.748000000000005</v>
      </c>
      <c r="N3379" s="23">
        <v>72.797300000000007</v>
      </c>
      <c r="O3379" s="23">
        <v>10.4765</v>
      </c>
      <c r="P3379" s="22" t="str">
        <f>VLOOKUP($D3379,'Image dates'!$A$2:$F$46,4)</f>
        <v>2013-06-11T02:08:36</v>
      </c>
      <c r="Q3379" s="23">
        <v>78.617199999999997</v>
      </c>
      <c r="R3379" s="23">
        <v>69.175299999999993</v>
      </c>
      <c r="S3379" s="23">
        <v>9.5715000000000003</v>
      </c>
      <c r="T3379" s="22" t="str">
        <f>VLOOKUP($D3379,'Image dates'!$A$2:$F$46,5)</f>
        <v>2013-06-11T03:04:16</v>
      </c>
      <c r="U3379" s="23">
        <v>77.194000000000003</v>
      </c>
      <c r="V3379" s="23">
        <v>71.696799999999996</v>
      </c>
      <c r="W3379" s="23">
        <v>6.4019399999999997</v>
      </c>
      <c r="X3379" s="22" t="str">
        <f>VLOOKUP($D3379,'Image dates'!$A$2:$F$46,6)</f>
        <v>2013-06-11T03:59:57</v>
      </c>
      <c r="Y3379" s="23">
        <v>69.901300000000006</v>
      </c>
      <c r="Z3379" s="23">
        <v>66.2226</v>
      </c>
      <c r="AA3379" s="23">
        <v>3.59368</v>
      </c>
      <c r="AB3379" s="22" t="str">
        <f>VLOOKUP($D3379,'Image dates'!$A$2:$I$46,7)</f>
        <v>2013-06-11T04:55:36</v>
      </c>
      <c r="AC3379" s="23"/>
      <c r="AD3379" s="23"/>
      <c r="AE3379" s="23"/>
      <c r="AF3379" s="22">
        <f>VLOOKUP($D3379,'Image dates'!$A$2:$I$46,8)</f>
        <v>0</v>
      </c>
      <c r="AG3379" s="23"/>
      <c r="AH3379" s="23"/>
      <c r="AI3379" s="23"/>
      <c r="AJ3379" s="22">
        <f>VLOOKUP($D3379,'Image dates'!$A$2:$I$46,9)</f>
        <v>0</v>
      </c>
    </row>
    <row r="3380" spans="1:36">
      <c r="A3380" s="2">
        <v>3379</v>
      </c>
      <c r="B3380" s="1">
        <v>170.73529400000001</v>
      </c>
      <c r="C3380" s="1">
        <v>41</v>
      </c>
      <c r="D3380" s="2">
        <v>23</v>
      </c>
      <c r="E3380" s="20">
        <v>86.546099999999996</v>
      </c>
      <c r="F3380" s="21">
        <v>82.366900000000001</v>
      </c>
      <c r="G3380" s="21">
        <v>5.6845699999999999</v>
      </c>
      <c r="H3380" s="22" t="str">
        <f>VLOOKUP($D3380,'Image dates'!$A$2:$F$46,2)</f>
        <v>2013-06-11T00:17:21</v>
      </c>
      <c r="I3380" s="23">
        <v>78.832999999999998</v>
      </c>
      <c r="J3380" s="23">
        <v>79.107299999999995</v>
      </c>
      <c r="K3380" s="23">
        <v>1.40181</v>
      </c>
      <c r="L3380" s="22" t="str">
        <f>VLOOKUP($D3380,'Image dates'!$A$2:$F$46,3)</f>
        <v>2013-06-11T01:12:58</v>
      </c>
      <c r="M3380" s="23">
        <v>80.537700000000001</v>
      </c>
      <c r="N3380" s="23">
        <v>76.063500000000005</v>
      </c>
      <c r="O3380" s="23">
        <v>4.17523</v>
      </c>
      <c r="P3380" s="22" t="str">
        <f>VLOOKUP($D3380,'Image dates'!$A$2:$F$46,4)</f>
        <v>2013-06-11T02:08:36</v>
      </c>
      <c r="Q3380" s="23">
        <v>78.650499999999994</v>
      </c>
      <c r="R3380" s="23">
        <v>70.865200000000002</v>
      </c>
      <c r="S3380" s="23">
        <v>8.5926200000000001</v>
      </c>
      <c r="T3380" s="22" t="str">
        <f>VLOOKUP($D3380,'Image dates'!$A$2:$F$46,5)</f>
        <v>2013-06-11T03:04:16</v>
      </c>
      <c r="U3380" s="23">
        <v>79.581199999999995</v>
      </c>
      <c r="V3380" s="23">
        <v>74.440899999999999</v>
      </c>
      <c r="W3380" s="23">
        <v>4.6444799999999997</v>
      </c>
      <c r="X3380" s="22" t="str">
        <f>VLOOKUP($D3380,'Image dates'!$A$2:$F$46,6)</f>
        <v>2013-06-11T03:59:57</v>
      </c>
      <c r="Y3380" s="23">
        <v>69.033299999999997</v>
      </c>
      <c r="Z3380" s="23">
        <v>67.816999999999993</v>
      </c>
      <c r="AA3380" s="23">
        <v>1.81412</v>
      </c>
      <c r="AB3380" s="22" t="str">
        <f>VLOOKUP($D3380,'Image dates'!$A$2:$I$46,7)</f>
        <v>2013-06-11T04:55:36</v>
      </c>
      <c r="AC3380" s="23"/>
      <c r="AD3380" s="23"/>
      <c r="AE3380" s="23"/>
      <c r="AF3380" s="22">
        <f>VLOOKUP($D3380,'Image dates'!$A$2:$I$46,8)</f>
        <v>0</v>
      </c>
      <c r="AG3380" s="23"/>
      <c r="AH3380" s="23"/>
      <c r="AI3380" s="23"/>
      <c r="AJ3380" s="22">
        <f>VLOOKUP($D3380,'Image dates'!$A$2:$I$46,9)</f>
        <v>0</v>
      </c>
    </row>
    <row r="3381" spans="1:36">
      <c r="A3381" s="2">
        <v>3380</v>
      </c>
      <c r="B3381" s="1">
        <v>173.38235299999999</v>
      </c>
      <c r="C3381" s="1">
        <v>41</v>
      </c>
      <c r="D3381" s="2">
        <v>23</v>
      </c>
      <c r="E3381" s="20">
        <v>85.615499999999997</v>
      </c>
      <c r="F3381" s="21">
        <v>76.738200000000006</v>
      </c>
      <c r="G3381" s="21">
        <v>7.9706900000000003</v>
      </c>
      <c r="H3381" s="22" t="str">
        <f>VLOOKUP($D3381,'Image dates'!$A$2:$F$46,2)</f>
        <v>2013-06-11T00:17:21</v>
      </c>
      <c r="I3381" s="23">
        <v>79.771000000000001</v>
      </c>
      <c r="J3381" s="23">
        <v>79.373999999999995</v>
      </c>
      <c r="K3381" s="23">
        <v>1.2535499999999999</v>
      </c>
      <c r="L3381" s="22" t="str">
        <f>VLOOKUP($D3381,'Image dates'!$A$2:$F$46,3)</f>
        <v>2013-06-11T01:12:58</v>
      </c>
      <c r="M3381" s="23">
        <v>81.9148</v>
      </c>
      <c r="N3381" s="23">
        <v>79.356399999999994</v>
      </c>
      <c r="O3381" s="23">
        <v>1.2082999999999999</v>
      </c>
      <c r="P3381" s="22" t="str">
        <f>VLOOKUP($D3381,'Image dates'!$A$2:$F$46,4)</f>
        <v>2013-06-11T02:08:36</v>
      </c>
      <c r="Q3381" s="23">
        <v>79.201300000000003</v>
      </c>
      <c r="R3381" s="23">
        <v>73.636499999999998</v>
      </c>
      <c r="S3381" s="23">
        <v>8.4755299999999991</v>
      </c>
      <c r="T3381" s="22" t="str">
        <f>VLOOKUP($D3381,'Image dates'!$A$2:$F$46,5)</f>
        <v>2013-06-11T03:04:16</v>
      </c>
      <c r="U3381" s="23">
        <v>80.0488</v>
      </c>
      <c r="V3381" s="23">
        <v>73.099299999999999</v>
      </c>
      <c r="W3381" s="23">
        <v>7.00814</v>
      </c>
      <c r="X3381" s="22" t="str">
        <f>VLOOKUP($D3381,'Image dates'!$A$2:$F$46,6)</f>
        <v>2013-06-11T03:59:57</v>
      </c>
      <c r="Y3381" s="23">
        <v>71.195499999999996</v>
      </c>
      <c r="Z3381" s="23">
        <v>71.094399999999993</v>
      </c>
      <c r="AA3381" s="23">
        <v>0.69470100000000001</v>
      </c>
      <c r="AB3381" s="22" t="str">
        <f>VLOOKUP($D3381,'Image dates'!$A$2:$I$46,7)</f>
        <v>2013-06-11T04:55:36</v>
      </c>
      <c r="AC3381" s="23"/>
      <c r="AD3381" s="23"/>
      <c r="AE3381" s="23"/>
      <c r="AF3381" s="22">
        <f>VLOOKUP($D3381,'Image dates'!$A$2:$I$46,8)</f>
        <v>0</v>
      </c>
      <c r="AG3381" s="23"/>
      <c r="AH3381" s="23"/>
      <c r="AI3381" s="23"/>
      <c r="AJ3381" s="22">
        <f>VLOOKUP($D3381,'Image dates'!$A$2:$I$46,9)</f>
        <v>0</v>
      </c>
    </row>
    <row r="3382" spans="1:36">
      <c r="A3382" s="2">
        <v>3381</v>
      </c>
      <c r="B3382" s="1">
        <v>176.02941200000001</v>
      </c>
      <c r="C3382" s="1">
        <v>41</v>
      </c>
      <c r="D3382" s="2">
        <v>23</v>
      </c>
      <c r="E3382" s="20">
        <v>83.097999999999999</v>
      </c>
      <c r="F3382" s="21">
        <v>72.004800000000003</v>
      </c>
      <c r="G3382" s="21">
        <v>10.454499999999999</v>
      </c>
      <c r="H3382" s="22" t="str">
        <f>VLOOKUP($D3382,'Image dates'!$A$2:$F$46,2)</f>
        <v>2013-06-11T00:17:21</v>
      </c>
      <c r="I3382" s="23">
        <v>79.808000000000007</v>
      </c>
      <c r="J3382" s="23">
        <v>76.561899999999994</v>
      </c>
      <c r="K3382" s="23">
        <v>3.0057399999999999</v>
      </c>
      <c r="L3382" s="22" t="str">
        <f>VLOOKUP($D3382,'Image dates'!$A$2:$F$46,3)</f>
        <v>2013-06-11T01:12:58</v>
      </c>
      <c r="M3382" s="23">
        <v>83.861500000000007</v>
      </c>
      <c r="N3382" s="23">
        <v>78.901399999999995</v>
      </c>
      <c r="O3382" s="23">
        <v>2.47702</v>
      </c>
      <c r="P3382" s="22" t="str">
        <f>VLOOKUP($D3382,'Image dates'!$A$2:$F$46,4)</f>
        <v>2013-06-11T02:08:36</v>
      </c>
      <c r="Q3382" s="23">
        <v>83.015699999999995</v>
      </c>
      <c r="R3382" s="23">
        <v>74.209000000000003</v>
      </c>
      <c r="S3382" s="23">
        <v>9.6989199999999993</v>
      </c>
      <c r="T3382" s="22" t="str">
        <f>VLOOKUP($D3382,'Image dates'!$A$2:$F$46,5)</f>
        <v>2013-06-11T03:04:16</v>
      </c>
      <c r="U3382" s="23">
        <v>82.031999999999996</v>
      </c>
      <c r="V3382" s="23">
        <v>75.575299999999999</v>
      </c>
      <c r="W3382" s="23">
        <v>6.0931800000000003</v>
      </c>
      <c r="X3382" s="22" t="str">
        <f>VLOOKUP($D3382,'Image dates'!$A$2:$F$46,6)</f>
        <v>2013-06-11T03:59:57</v>
      </c>
      <c r="Y3382" s="23">
        <v>74.302899999999994</v>
      </c>
      <c r="Z3382" s="23">
        <v>72.796999999999997</v>
      </c>
      <c r="AA3382" s="23">
        <v>1.4366099999999999</v>
      </c>
      <c r="AB3382" s="22" t="str">
        <f>VLOOKUP($D3382,'Image dates'!$A$2:$I$46,7)</f>
        <v>2013-06-11T04:55:36</v>
      </c>
      <c r="AC3382" s="23"/>
      <c r="AD3382" s="23"/>
      <c r="AE3382" s="23"/>
      <c r="AF3382" s="22">
        <f>VLOOKUP($D3382,'Image dates'!$A$2:$I$46,8)</f>
        <v>0</v>
      </c>
      <c r="AG3382" s="23"/>
      <c r="AH3382" s="23"/>
      <c r="AI3382" s="23"/>
      <c r="AJ3382" s="22">
        <f>VLOOKUP($D3382,'Image dates'!$A$2:$I$46,9)</f>
        <v>0</v>
      </c>
    </row>
    <row r="3383" spans="1:36">
      <c r="A3383" s="2">
        <v>3382</v>
      </c>
      <c r="B3383" s="1">
        <v>178.67647099999999</v>
      </c>
      <c r="C3383" s="1">
        <v>41</v>
      </c>
      <c r="D3383" s="2">
        <v>23</v>
      </c>
      <c r="E3383" s="20">
        <v>86.076899999999995</v>
      </c>
      <c r="F3383" s="21">
        <v>76.676400000000001</v>
      </c>
      <c r="G3383" s="21">
        <v>8.9652799999999999</v>
      </c>
      <c r="H3383" s="22" t="str">
        <f>VLOOKUP($D3383,'Image dates'!$A$2:$F$46,2)</f>
        <v>2013-06-11T00:17:21</v>
      </c>
      <c r="I3383" s="23">
        <v>81.2744</v>
      </c>
      <c r="J3383" s="23">
        <v>74.592699999999994</v>
      </c>
      <c r="K3383" s="23">
        <v>8.4703900000000001</v>
      </c>
      <c r="L3383" s="22" t="str">
        <f>VLOOKUP($D3383,'Image dates'!$A$2:$F$46,3)</f>
        <v>2013-06-11T01:12:58</v>
      </c>
      <c r="M3383" s="23">
        <v>85.765600000000006</v>
      </c>
      <c r="N3383" s="23">
        <v>82.227599999999995</v>
      </c>
      <c r="O3383" s="23">
        <v>4.1347300000000002</v>
      </c>
      <c r="P3383" s="22" t="str">
        <f>VLOOKUP($D3383,'Image dates'!$A$2:$F$46,4)</f>
        <v>2013-06-11T02:08:36</v>
      </c>
      <c r="Q3383" s="23">
        <v>85.461200000000005</v>
      </c>
      <c r="R3383" s="23">
        <v>79.584000000000003</v>
      </c>
      <c r="S3383" s="23">
        <v>8.2218</v>
      </c>
      <c r="T3383" s="22" t="str">
        <f>VLOOKUP($D3383,'Image dates'!$A$2:$F$46,5)</f>
        <v>2013-06-11T03:04:16</v>
      </c>
      <c r="U3383" s="23">
        <v>84.140699999999995</v>
      </c>
      <c r="V3383" s="23">
        <v>77.174599999999998</v>
      </c>
      <c r="W3383" s="23">
        <v>11.5837</v>
      </c>
      <c r="X3383" s="22" t="str">
        <f>VLOOKUP($D3383,'Image dates'!$A$2:$F$46,6)</f>
        <v>2013-06-11T03:59:57</v>
      </c>
      <c r="Y3383" s="23">
        <v>76.182199999999995</v>
      </c>
      <c r="Z3383" s="23">
        <v>71.713899999999995</v>
      </c>
      <c r="AA3383" s="23">
        <v>3.7763800000000001</v>
      </c>
      <c r="AB3383" s="22" t="str">
        <f>VLOOKUP($D3383,'Image dates'!$A$2:$I$46,7)</f>
        <v>2013-06-11T04:55:36</v>
      </c>
      <c r="AC3383" s="23"/>
      <c r="AD3383" s="23"/>
      <c r="AE3383" s="23"/>
      <c r="AF3383" s="22">
        <f>VLOOKUP($D3383,'Image dates'!$A$2:$I$46,8)</f>
        <v>0</v>
      </c>
      <c r="AG3383" s="23"/>
      <c r="AH3383" s="23"/>
      <c r="AI3383" s="23"/>
      <c r="AJ3383" s="22">
        <f>VLOOKUP($D3383,'Image dates'!$A$2:$I$46,9)</f>
        <v>0</v>
      </c>
    </row>
    <row r="3384" spans="1:36">
      <c r="A3384" s="2">
        <v>3383</v>
      </c>
      <c r="B3384" s="1">
        <v>181.32352900000001</v>
      </c>
      <c r="C3384" s="1">
        <v>41</v>
      </c>
      <c r="D3384" s="2">
        <v>16</v>
      </c>
      <c r="E3384" s="20">
        <v>90.620900000000006</v>
      </c>
      <c r="F3384" s="21">
        <v>79.483699999999999</v>
      </c>
      <c r="G3384" s="21">
        <v>7.50915</v>
      </c>
      <c r="H3384" s="22" t="str">
        <f>VLOOKUP($D3384,'Image dates'!$A$2:$F$46,2)</f>
        <v>2013-06-11T00:20:39</v>
      </c>
      <c r="I3384" s="23">
        <v>82.592200000000005</v>
      </c>
      <c r="J3384" s="23">
        <v>69.517700000000005</v>
      </c>
      <c r="K3384" s="23">
        <v>10.530900000000001</v>
      </c>
      <c r="L3384" s="22" t="str">
        <f>VLOOKUP($D3384,'Image dates'!$A$2:$F$46,3)</f>
        <v>2013-06-11T01:16:17</v>
      </c>
      <c r="M3384" s="23">
        <v>90.531700000000001</v>
      </c>
      <c r="N3384" s="23">
        <v>79.429500000000004</v>
      </c>
      <c r="O3384" s="23">
        <v>8.38626</v>
      </c>
      <c r="P3384" s="22" t="str">
        <f>VLOOKUP($D3384,'Image dates'!$A$2:$F$46,4)</f>
        <v>2013-06-11T02:11:53</v>
      </c>
      <c r="Q3384" s="23">
        <v>91.536500000000004</v>
      </c>
      <c r="R3384" s="23">
        <v>85.211500000000001</v>
      </c>
      <c r="S3384" s="23">
        <v>6.5977699999999997</v>
      </c>
      <c r="T3384" s="22" t="str">
        <f>VLOOKUP($D3384,'Image dates'!$A$2:$F$46,5)</f>
        <v>2013-06-11T03:07:33</v>
      </c>
      <c r="U3384" s="23">
        <v>89.944999999999993</v>
      </c>
      <c r="V3384" s="23">
        <v>75.720500000000001</v>
      </c>
      <c r="W3384" s="23">
        <v>12.1379</v>
      </c>
      <c r="X3384" s="22" t="str">
        <f>VLOOKUP($D3384,'Image dates'!$A$2:$F$46,6)</f>
        <v>2013-06-11T04:03:15</v>
      </c>
      <c r="Y3384" s="23">
        <v>81.619500000000002</v>
      </c>
      <c r="Z3384" s="23">
        <v>74.793000000000006</v>
      </c>
      <c r="AA3384" s="23">
        <v>3.2444000000000002</v>
      </c>
      <c r="AB3384" s="22" t="str">
        <f>VLOOKUP($D3384,'Image dates'!$A$2:$I$46,7)</f>
        <v>2013-06-11T04:58:54</v>
      </c>
      <c r="AC3384" s="23"/>
      <c r="AD3384" s="23"/>
      <c r="AE3384" s="23"/>
      <c r="AF3384" s="22">
        <f>VLOOKUP($D3384,'Image dates'!$A$2:$I$46,8)</f>
        <v>0</v>
      </c>
      <c r="AG3384" s="23"/>
      <c r="AH3384" s="23"/>
      <c r="AI3384" s="23"/>
      <c r="AJ3384" s="22">
        <f>VLOOKUP($D3384,'Image dates'!$A$2:$I$46,9)</f>
        <v>0</v>
      </c>
    </row>
    <row r="3385" spans="1:36">
      <c r="A3385" s="2">
        <v>3384</v>
      </c>
      <c r="B3385" s="1">
        <v>183.97058799999999</v>
      </c>
      <c r="C3385" s="1">
        <v>41</v>
      </c>
      <c r="D3385" s="2">
        <v>16</v>
      </c>
      <c r="E3385" s="20">
        <v>84.072000000000003</v>
      </c>
      <c r="F3385" s="21">
        <v>77.460899999999995</v>
      </c>
      <c r="G3385" s="21">
        <v>3.5872099999999998</v>
      </c>
      <c r="H3385" s="22" t="str">
        <f>VLOOKUP($D3385,'Image dates'!$A$2:$F$46,2)</f>
        <v>2013-06-11T00:20:39</v>
      </c>
      <c r="I3385" s="23">
        <v>83.438199999999995</v>
      </c>
      <c r="J3385" s="23">
        <v>72.752200000000002</v>
      </c>
      <c r="K3385" s="23">
        <v>10.563700000000001</v>
      </c>
      <c r="L3385" s="22" t="str">
        <f>VLOOKUP($D3385,'Image dates'!$A$2:$F$46,3)</f>
        <v>2013-06-11T01:16:17</v>
      </c>
      <c r="M3385" s="23">
        <v>88.533900000000003</v>
      </c>
      <c r="N3385" s="23">
        <v>82.734099999999998</v>
      </c>
      <c r="O3385" s="23">
        <v>7.7579700000000003</v>
      </c>
      <c r="P3385" s="22" t="str">
        <f>VLOOKUP($D3385,'Image dates'!$A$2:$F$46,4)</f>
        <v>2013-06-11T02:11:53</v>
      </c>
      <c r="Q3385" s="23">
        <v>93.320499999999996</v>
      </c>
      <c r="R3385" s="23">
        <v>88.237499999999997</v>
      </c>
      <c r="S3385" s="23">
        <v>5.9243300000000003</v>
      </c>
      <c r="T3385" s="22" t="str">
        <f>VLOOKUP($D3385,'Image dates'!$A$2:$F$46,5)</f>
        <v>2013-06-11T03:07:33</v>
      </c>
      <c r="U3385" s="23">
        <v>92.2239</v>
      </c>
      <c r="V3385" s="23">
        <v>84.744200000000006</v>
      </c>
      <c r="W3385" s="23">
        <v>9.0480999999999998</v>
      </c>
      <c r="X3385" s="22" t="str">
        <f>VLOOKUP($D3385,'Image dates'!$A$2:$F$46,6)</f>
        <v>2013-06-11T04:03:15</v>
      </c>
      <c r="Y3385" s="23">
        <v>82.075500000000005</v>
      </c>
      <c r="Z3385" s="23">
        <v>78.119900000000001</v>
      </c>
      <c r="AA3385" s="23">
        <v>4.92279</v>
      </c>
      <c r="AB3385" s="22" t="str">
        <f>VLOOKUP($D3385,'Image dates'!$A$2:$I$46,7)</f>
        <v>2013-06-11T04:58:54</v>
      </c>
      <c r="AC3385" s="23"/>
      <c r="AD3385" s="23"/>
      <c r="AE3385" s="23"/>
      <c r="AF3385" s="22">
        <f>VLOOKUP($D3385,'Image dates'!$A$2:$I$46,8)</f>
        <v>0</v>
      </c>
      <c r="AG3385" s="23"/>
      <c r="AH3385" s="23"/>
      <c r="AI3385" s="23"/>
      <c r="AJ3385" s="22">
        <f>VLOOKUP($D3385,'Image dates'!$A$2:$I$46,9)</f>
        <v>0</v>
      </c>
    </row>
    <row r="3386" spans="1:36">
      <c r="A3386" s="2">
        <v>3385</v>
      </c>
      <c r="B3386" s="1">
        <v>186.61764700000001</v>
      </c>
      <c r="C3386" s="1">
        <v>41</v>
      </c>
      <c r="D3386" s="2">
        <v>16</v>
      </c>
      <c r="E3386" s="20">
        <v>83.552800000000005</v>
      </c>
      <c r="F3386" s="21">
        <v>72.111000000000004</v>
      </c>
      <c r="G3386" s="21">
        <v>11.2202</v>
      </c>
      <c r="H3386" s="22" t="str">
        <f>VLOOKUP($D3386,'Image dates'!$A$2:$F$46,2)</f>
        <v>2013-06-11T00:20:39</v>
      </c>
      <c r="I3386" s="23">
        <v>86.276399999999995</v>
      </c>
      <c r="J3386" s="23">
        <v>86.088099999999997</v>
      </c>
      <c r="K3386" s="23">
        <v>3.7180900000000001</v>
      </c>
      <c r="L3386" s="22" t="str">
        <f>VLOOKUP($D3386,'Image dates'!$A$2:$F$46,3)</f>
        <v>2013-06-11T01:16:17</v>
      </c>
      <c r="M3386" s="23">
        <v>87.893000000000001</v>
      </c>
      <c r="N3386" s="23">
        <v>78.039599999999993</v>
      </c>
      <c r="O3386" s="23">
        <v>10.052</v>
      </c>
      <c r="P3386" s="22" t="str">
        <f>VLOOKUP($D3386,'Image dates'!$A$2:$F$46,4)</f>
        <v>2013-06-11T02:11:53</v>
      </c>
      <c r="Q3386" s="23">
        <v>95.0047</v>
      </c>
      <c r="R3386" s="23">
        <v>90.399799999999999</v>
      </c>
      <c r="S3386" s="23">
        <v>6.5147399999999998</v>
      </c>
      <c r="T3386" s="22" t="str">
        <f>VLOOKUP($D3386,'Image dates'!$A$2:$F$46,5)</f>
        <v>2013-06-11T03:07:33</v>
      </c>
      <c r="U3386" s="23">
        <v>94.063199999999995</v>
      </c>
      <c r="V3386" s="23">
        <v>89.697500000000005</v>
      </c>
      <c r="W3386" s="23">
        <v>8.2688600000000001</v>
      </c>
      <c r="X3386" s="22" t="str">
        <f>VLOOKUP($D3386,'Image dates'!$A$2:$F$46,6)</f>
        <v>2013-06-11T04:03:15</v>
      </c>
      <c r="Y3386" s="23">
        <v>85.296300000000002</v>
      </c>
      <c r="Z3386" s="23">
        <v>77.956400000000002</v>
      </c>
      <c r="AA3386" s="23">
        <v>5.8389199999999999</v>
      </c>
      <c r="AB3386" s="22" t="str">
        <f>VLOOKUP($D3386,'Image dates'!$A$2:$I$46,7)</f>
        <v>2013-06-11T04:58:54</v>
      </c>
      <c r="AC3386" s="23"/>
      <c r="AD3386" s="23"/>
      <c r="AE3386" s="23"/>
      <c r="AF3386" s="22">
        <f>VLOOKUP($D3386,'Image dates'!$A$2:$I$46,8)</f>
        <v>0</v>
      </c>
      <c r="AG3386" s="23"/>
      <c r="AH3386" s="23"/>
      <c r="AI3386" s="23"/>
      <c r="AJ3386" s="22">
        <f>VLOOKUP($D3386,'Image dates'!$A$2:$I$46,9)</f>
        <v>0</v>
      </c>
    </row>
    <row r="3387" spans="1:36">
      <c r="A3387" s="2">
        <v>3386</v>
      </c>
      <c r="B3387" s="1">
        <v>189.26470599999999</v>
      </c>
      <c r="C3387" s="1">
        <v>41</v>
      </c>
      <c r="D3387" s="2">
        <v>16</v>
      </c>
      <c r="E3387" s="20">
        <v>84.624899999999997</v>
      </c>
      <c r="F3387" s="21">
        <v>75.304299999999998</v>
      </c>
      <c r="G3387" s="21">
        <v>8.3681599999999996</v>
      </c>
      <c r="H3387" s="22" t="str">
        <f>VLOOKUP($D3387,'Image dates'!$A$2:$F$46,2)</f>
        <v>2013-06-11T00:20:39</v>
      </c>
      <c r="I3387" s="23">
        <v>87.300399999999996</v>
      </c>
      <c r="J3387" s="23">
        <v>83.1751</v>
      </c>
      <c r="K3387" s="23">
        <v>3.7448199999999998</v>
      </c>
      <c r="L3387" s="22" t="str">
        <f>VLOOKUP($D3387,'Image dates'!$A$2:$F$46,3)</f>
        <v>2013-06-11T01:16:17</v>
      </c>
      <c r="M3387" s="23">
        <v>97.305099999999996</v>
      </c>
      <c r="N3387" s="23">
        <v>80.282300000000006</v>
      </c>
      <c r="O3387" s="23">
        <v>10.846399999999999</v>
      </c>
      <c r="P3387" s="22" t="str">
        <f>VLOOKUP($D3387,'Image dates'!$A$2:$F$46,4)</f>
        <v>2013-06-11T02:11:53</v>
      </c>
      <c r="Q3387" s="23">
        <v>95.302599999999998</v>
      </c>
      <c r="R3387" s="23">
        <v>88.391499999999994</v>
      </c>
      <c r="S3387" s="23">
        <v>6.9981900000000001</v>
      </c>
      <c r="T3387" s="22" t="str">
        <f>VLOOKUP($D3387,'Image dates'!$A$2:$F$46,5)</f>
        <v>2013-06-11T03:07:33</v>
      </c>
      <c r="U3387" s="23">
        <v>101.592</v>
      </c>
      <c r="V3387" s="23">
        <v>92.616500000000002</v>
      </c>
      <c r="W3387" s="23">
        <v>7.6429999999999998</v>
      </c>
      <c r="X3387" s="22" t="str">
        <f>VLOOKUP($D3387,'Image dates'!$A$2:$F$46,6)</f>
        <v>2013-06-11T04:03:15</v>
      </c>
      <c r="Y3387" s="23">
        <v>89.697900000000004</v>
      </c>
      <c r="Z3387" s="23">
        <v>87.644599999999997</v>
      </c>
      <c r="AA3387" s="23">
        <v>1.1959599999999999</v>
      </c>
      <c r="AB3387" s="22" t="str">
        <f>VLOOKUP($D3387,'Image dates'!$A$2:$I$46,7)</f>
        <v>2013-06-11T04:58:54</v>
      </c>
      <c r="AC3387" s="23"/>
      <c r="AD3387" s="23"/>
      <c r="AE3387" s="23"/>
      <c r="AF3387" s="22">
        <f>VLOOKUP($D3387,'Image dates'!$A$2:$I$46,8)</f>
        <v>0</v>
      </c>
      <c r="AG3387" s="23"/>
      <c r="AH3387" s="23"/>
      <c r="AI3387" s="23"/>
      <c r="AJ3387" s="22">
        <f>VLOOKUP($D3387,'Image dates'!$A$2:$I$46,9)</f>
        <v>0</v>
      </c>
    </row>
    <row r="3388" spans="1:36">
      <c r="A3388" s="2">
        <v>3387</v>
      </c>
      <c r="B3388" s="1">
        <v>191.911765</v>
      </c>
      <c r="C3388" s="1">
        <v>41</v>
      </c>
      <c r="D3388" s="2">
        <v>16</v>
      </c>
      <c r="E3388" s="20">
        <v>86.822400000000002</v>
      </c>
      <c r="F3388" s="21">
        <v>75.504300000000001</v>
      </c>
      <c r="G3388" s="21">
        <v>12.596</v>
      </c>
      <c r="H3388" s="22" t="str">
        <f>VLOOKUP($D3388,'Image dates'!$A$2:$F$46,2)</f>
        <v>2013-06-11T00:20:39</v>
      </c>
      <c r="I3388" s="23">
        <v>93.423400000000001</v>
      </c>
      <c r="J3388" s="23">
        <v>84.006299999999996</v>
      </c>
      <c r="K3388" s="23">
        <v>9.7683199999999992</v>
      </c>
      <c r="L3388" s="22" t="str">
        <f>VLOOKUP($D3388,'Image dates'!$A$2:$F$46,3)</f>
        <v>2013-06-11T01:16:17</v>
      </c>
      <c r="M3388" s="23">
        <v>104.349</v>
      </c>
      <c r="N3388" s="23">
        <v>97.331000000000003</v>
      </c>
      <c r="O3388" s="23">
        <v>2.1818599999999999</v>
      </c>
      <c r="P3388" s="22" t="str">
        <f>VLOOKUP($D3388,'Image dates'!$A$2:$F$46,4)</f>
        <v>2013-06-11T02:11:53</v>
      </c>
      <c r="Q3388" s="23">
        <v>103.72199999999999</v>
      </c>
      <c r="R3388" s="23">
        <v>91.304400000000001</v>
      </c>
      <c r="S3388" s="23">
        <v>9.3129100000000005</v>
      </c>
      <c r="T3388" s="22" t="str">
        <f>VLOOKUP($D3388,'Image dates'!$A$2:$F$46,5)</f>
        <v>2013-06-11T03:07:33</v>
      </c>
      <c r="U3388" s="23">
        <v>109.47499999999999</v>
      </c>
      <c r="V3388" s="23">
        <v>105.65600000000001</v>
      </c>
      <c r="W3388" s="23">
        <v>0.39861799999999997</v>
      </c>
      <c r="X3388" s="22" t="str">
        <f>VLOOKUP($D3388,'Image dates'!$A$2:$F$46,6)</f>
        <v>2013-06-11T04:03:15</v>
      </c>
      <c r="Y3388" s="23">
        <v>94.983400000000003</v>
      </c>
      <c r="Z3388" s="23">
        <v>90.861400000000003</v>
      </c>
      <c r="AA3388" s="23">
        <v>2.1629900000000002</v>
      </c>
      <c r="AB3388" s="22" t="str">
        <f>VLOOKUP($D3388,'Image dates'!$A$2:$I$46,7)</f>
        <v>2013-06-11T04:58:54</v>
      </c>
      <c r="AC3388" s="23"/>
      <c r="AD3388" s="23"/>
      <c r="AE3388" s="23"/>
      <c r="AF3388" s="22">
        <f>VLOOKUP($D3388,'Image dates'!$A$2:$I$46,8)</f>
        <v>0</v>
      </c>
      <c r="AG3388" s="23"/>
      <c r="AH3388" s="23"/>
      <c r="AI3388" s="23"/>
      <c r="AJ3388" s="22">
        <f>VLOOKUP($D3388,'Image dates'!$A$2:$I$46,9)</f>
        <v>0</v>
      </c>
    </row>
    <row r="3389" spans="1:36">
      <c r="A3389" s="2">
        <v>3388</v>
      </c>
      <c r="B3389" s="1">
        <v>194.55882399999999</v>
      </c>
      <c r="C3389" s="1">
        <v>41</v>
      </c>
      <c r="D3389" s="2">
        <v>30</v>
      </c>
      <c r="E3389" s="20">
        <v>91.11</v>
      </c>
      <c r="F3389" s="21">
        <v>84.296400000000006</v>
      </c>
      <c r="G3389" s="21">
        <v>8.3040699999999994</v>
      </c>
      <c r="H3389" s="22" t="str">
        <f>VLOOKUP($D3389,'Image dates'!$A$2:$F$46,2)</f>
        <v>2013-06-11T00:14:04</v>
      </c>
      <c r="I3389" s="23">
        <v>96.093999999999994</v>
      </c>
      <c r="J3389" s="23">
        <v>102.301</v>
      </c>
      <c r="K3389" s="23">
        <v>1.9090400000000001</v>
      </c>
      <c r="L3389" s="22" t="str">
        <f>VLOOKUP($D3389,'Image dates'!$A$2:$F$46,3)</f>
        <v>2013-06-11T01:09:41</v>
      </c>
      <c r="M3389" s="23">
        <v>117.149</v>
      </c>
      <c r="N3389" s="23">
        <v>109.911</v>
      </c>
      <c r="O3389" s="23">
        <v>4.7044499999999996</v>
      </c>
      <c r="P3389" s="22" t="str">
        <f>VLOOKUP($D3389,'Image dates'!$A$2:$F$46,4)</f>
        <v>2013-06-11T02:05:19</v>
      </c>
      <c r="Q3389" s="23">
        <v>110.782</v>
      </c>
      <c r="R3389" s="23">
        <v>107.512</v>
      </c>
      <c r="S3389" s="23">
        <v>3.32924</v>
      </c>
      <c r="T3389" s="22" t="str">
        <f>VLOOKUP($D3389,'Image dates'!$A$2:$F$46,5)</f>
        <v>2013-06-11T03:00:58</v>
      </c>
      <c r="U3389" s="23">
        <v>108.09099999999999</v>
      </c>
      <c r="V3389" s="23">
        <v>108.13</v>
      </c>
      <c r="W3389" s="23">
        <v>3.8037200000000002</v>
      </c>
      <c r="X3389" s="22" t="str">
        <f>VLOOKUP($D3389,'Image dates'!$A$2:$F$46,6)</f>
        <v>2013-06-11T03:56:40</v>
      </c>
      <c r="Y3389" s="23">
        <v>102.748</v>
      </c>
      <c r="Z3389" s="23">
        <v>100.251</v>
      </c>
      <c r="AA3389" s="23">
        <v>2.3207399999999998</v>
      </c>
      <c r="AB3389" s="22" t="str">
        <f>VLOOKUP($D3389,'Image dates'!$A$2:$I$46,7)</f>
        <v>2013-06-11T04:52:19</v>
      </c>
      <c r="AC3389" s="23"/>
      <c r="AD3389" s="23"/>
      <c r="AE3389" s="23"/>
      <c r="AF3389" s="22">
        <f>VLOOKUP($D3389,'Image dates'!$A$2:$I$46,8)</f>
        <v>0</v>
      </c>
      <c r="AG3389" s="23"/>
      <c r="AH3389" s="23"/>
      <c r="AI3389" s="23"/>
      <c r="AJ3389" s="22">
        <f>VLOOKUP($D3389,'Image dates'!$A$2:$I$46,9)</f>
        <v>0</v>
      </c>
    </row>
    <row r="3390" spans="1:36">
      <c r="A3390" s="2">
        <v>3389</v>
      </c>
      <c r="B3390" s="1">
        <v>197.205882</v>
      </c>
      <c r="C3390" s="1">
        <v>41</v>
      </c>
      <c r="D3390" s="2">
        <v>30</v>
      </c>
      <c r="E3390" s="20">
        <v>90.816999999999993</v>
      </c>
      <c r="F3390" s="21">
        <v>87.943200000000004</v>
      </c>
      <c r="G3390" s="21">
        <v>4.6020899999999996</v>
      </c>
      <c r="H3390" s="22" t="str">
        <f>VLOOKUP($D3390,'Image dates'!$A$2:$F$46,2)</f>
        <v>2013-06-11T00:14:04</v>
      </c>
      <c r="I3390" s="23">
        <v>97.377899999999997</v>
      </c>
      <c r="J3390" s="23">
        <v>101.18899999999999</v>
      </c>
      <c r="K3390" s="23">
        <v>4.0109899999999996</v>
      </c>
      <c r="L3390" s="22" t="str">
        <f>VLOOKUP($D3390,'Image dates'!$A$2:$F$46,3)</f>
        <v>2013-06-11T01:09:41</v>
      </c>
      <c r="M3390" s="23">
        <v>119.276</v>
      </c>
      <c r="N3390" s="23">
        <v>122.27</v>
      </c>
      <c r="O3390" s="23">
        <v>-5.3747499999999997</v>
      </c>
      <c r="P3390" s="22" t="str">
        <f>VLOOKUP($D3390,'Image dates'!$A$2:$F$46,4)</f>
        <v>2013-06-11T02:05:19</v>
      </c>
      <c r="Q3390" s="23">
        <v>119.03400000000001</v>
      </c>
      <c r="R3390" s="23">
        <v>106.61</v>
      </c>
      <c r="S3390" s="23">
        <v>4.2725499999999998</v>
      </c>
      <c r="T3390" s="22" t="str">
        <f>VLOOKUP($D3390,'Image dates'!$A$2:$F$46,5)</f>
        <v>2013-06-11T03:00:58</v>
      </c>
      <c r="U3390" s="23">
        <v>113.443</v>
      </c>
      <c r="V3390" s="23">
        <v>117.425</v>
      </c>
      <c r="W3390" s="23">
        <v>-9.0285500000000005E-2</v>
      </c>
      <c r="X3390" s="22" t="str">
        <f>VLOOKUP($D3390,'Image dates'!$A$2:$F$46,6)</f>
        <v>2013-06-11T03:56:40</v>
      </c>
      <c r="Y3390" s="23">
        <v>111.006</v>
      </c>
      <c r="Z3390" s="23">
        <v>112.128</v>
      </c>
      <c r="AA3390" s="23">
        <v>1.5373399999999999</v>
      </c>
      <c r="AB3390" s="22" t="str">
        <f>VLOOKUP($D3390,'Image dates'!$A$2:$I$46,7)</f>
        <v>2013-06-11T04:52:19</v>
      </c>
      <c r="AC3390" s="23"/>
      <c r="AD3390" s="23"/>
      <c r="AE3390" s="23"/>
      <c r="AF3390" s="22">
        <f>VLOOKUP($D3390,'Image dates'!$A$2:$I$46,8)</f>
        <v>0</v>
      </c>
      <c r="AG3390" s="23"/>
      <c r="AH3390" s="23"/>
      <c r="AI3390" s="23"/>
      <c r="AJ3390" s="22">
        <f>VLOOKUP($D3390,'Image dates'!$A$2:$I$46,9)</f>
        <v>0</v>
      </c>
    </row>
    <row r="3391" spans="1:36">
      <c r="A3391" s="2">
        <v>3390</v>
      </c>
      <c r="B3391" s="1">
        <v>199.85294099999999</v>
      </c>
      <c r="C3391" s="1">
        <v>41</v>
      </c>
      <c r="D3391" s="2">
        <v>30</v>
      </c>
      <c r="E3391" s="20">
        <v>91.854399999999998</v>
      </c>
      <c r="F3391" s="21">
        <v>83.829700000000003</v>
      </c>
      <c r="G3391" s="21">
        <v>9.1706400000000006</v>
      </c>
      <c r="H3391" s="22" t="str">
        <f>VLOOKUP($D3391,'Image dates'!$A$2:$F$46,2)</f>
        <v>2013-06-11T00:14:04</v>
      </c>
      <c r="I3391" s="23">
        <v>93.7346</v>
      </c>
      <c r="J3391" s="23">
        <v>90.633300000000006</v>
      </c>
      <c r="K3391" s="23">
        <v>5.6811499999999997</v>
      </c>
      <c r="L3391" s="22" t="str">
        <f>VLOOKUP($D3391,'Image dates'!$A$2:$F$46,3)</f>
        <v>2013-06-11T01:09:41</v>
      </c>
      <c r="M3391" s="23">
        <v>143.43700000000001</v>
      </c>
      <c r="N3391" s="23">
        <v>116.07</v>
      </c>
      <c r="O3391" s="23">
        <v>1.5024200000000001</v>
      </c>
      <c r="P3391" s="22" t="str">
        <f>VLOOKUP($D3391,'Image dates'!$A$2:$F$46,4)</f>
        <v>2013-06-11T02:05:19</v>
      </c>
      <c r="Q3391" s="23">
        <v>148.84200000000001</v>
      </c>
      <c r="R3391" s="23">
        <v>138.423</v>
      </c>
      <c r="S3391" s="23">
        <v>2.0099399999999998</v>
      </c>
      <c r="T3391" s="22" t="str">
        <f>VLOOKUP($D3391,'Image dates'!$A$2:$F$46,5)</f>
        <v>2013-06-11T03:00:58</v>
      </c>
      <c r="U3391" s="23">
        <v>136.506</v>
      </c>
      <c r="V3391" s="23">
        <v>130.864</v>
      </c>
      <c r="W3391" s="23">
        <v>2.5150199999999998</v>
      </c>
      <c r="X3391" s="22" t="str">
        <f>VLOOKUP($D3391,'Image dates'!$A$2:$F$46,6)</f>
        <v>2013-06-11T03:56:40</v>
      </c>
      <c r="Y3391" s="23">
        <v>115.52200000000001</v>
      </c>
      <c r="Z3391" s="23">
        <v>119.386</v>
      </c>
      <c r="AA3391" s="23">
        <v>-2.1163099999999999</v>
      </c>
      <c r="AB3391" s="22" t="str">
        <f>VLOOKUP($D3391,'Image dates'!$A$2:$I$46,7)</f>
        <v>2013-06-11T04:52:19</v>
      </c>
      <c r="AC3391" s="23"/>
      <c r="AD3391" s="23"/>
      <c r="AE3391" s="23"/>
      <c r="AF3391" s="22">
        <f>VLOOKUP($D3391,'Image dates'!$A$2:$I$46,8)</f>
        <v>0</v>
      </c>
      <c r="AG3391" s="23"/>
      <c r="AH3391" s="23"/>
      <c r="AI3391" s="23"/>
      <c r="AJ3391" s="22">
        <f>VLOOKUP($D3391,'Image dates'!$A$2:$I$46,9)</f>
        <v>0</v>
      </c>
    </row>
    <row r="3392" spans="1:36">
      <c r="A3392" s="2">
        <v>3391</v>
      </c>
      <c r="B3392" s="1">
        <v>202.5</v>
      </c>
      <c r="C3392" s="1">
        <v>41</v>
      </c>
      <c r="D3392" s="2">
        <v>30</v>
      </c>
      <c r="E3392" s="20">
        <v>101.175</v>
      </c>
      <c r="F3392" s="21">
        <v>90.34</v>
      </c>
      <c r="G3392" s="21">
        <v>8.0420099999999994</v>
      </c>
      <c r="H3392" s="22" t="str">
        <f>VLOOKUP($D3392,'Image dates'!$A$2:$F$46,2)</f>
        <v>2013-06-11T00:14:04</v>
      </c>
      <c r="I3392" s="23">
        <v>100.224</v>
      </c>
      <c r="J3392" s="23">
        <v>86.037499999999994</v>
      </c>
      <c r="K3392" s="23">
        <v>11.689500000000001</v>
      </c>
      <c r="L3392" s="22" t="str">
        <f>VLOOKUP($D3392,'Image dates'!$A$2:$F$46,3)</f>
        <v>2013-06-11T01:09:41</v>
      </c>
      <c r="M3392" s="23">
        <v>142.327</v>
      </c>
      <c r="N3392" s="23">
        <v>143.18199999999999</v>
      </c>
      <c r="O3392" s="23">
        <v>2.0603799999999999</v>
      </c>
      <c r="P3392" s="22" t="str">
        <f>VLOOKUP($D3392,'Image dates'!$A$2:$F$46,4)</f>
        <v>2013-06-11T02:05:19</v>
      </c>
      <c r="Q3392" s="23">
        <v>150.80099999999999</v>
      </c>
      <c r="R3392" s="23">
        <v>138.19800000000001</v>
      </c>
      <c r="S3392" s="23">
        <v>7.8222300000000002</v>
      </c>
      <c r="T3392" s="22" t="str">
        <f>VLOOKUP($D3392,'Image dates'!$A$2:$F$46,5)</f>
        <v>2013-06-11T03:00:58</v>
      </c>
      <c r="U3392" s="23">
        <v>150.79499999999999</v>
      </c>
      <c r="V3392" s="23">
        <v>146.46100000000001</v>
      </c>
      <c r="W3392" s="23">
        <v>3.0887799999999999</v>
      </c>
      <c r="X3392" s="22" t="str">
        <f>VLOOKUP($D3392,'Image dates'!$A$2:$F$46,6)</f>
        <v>2013-06-11T03:56:40</v>
      </c>
      <c r="Y3392" s="23">
        <v>106.027</v>
      </c>
      <c r="Z3392" s="23">
        <v>108.136</v>
      </c>
      <c r="AA3392" s="23">
        <v>6.0667400000000002</v>
      </c>
      <c r="AB3392" s="22" t="str">
        <f>VLOOKUP($D3392,'Image dates'!$A$2:$I$46,7)</f>
        <v>2013-06-11T04:52:19</v>
      </c>
      <c r="AC3392" s="23"/>
      <c r="AD3392" s="23"/>
      <c r="AE3392" s="23"/>
      <c r="AF3392" s="22">
        <f>VLOOKUP($D3392,'Image dates'!$A$2:$I$46,8)</f>
        <v>0</v>
      </c>
      <c r="AG3392" s="23"/>
      <c r="AH3392" s="23"/>
      <c r="AI3392" s="23"/>
      <c r="AJ3392" s="22">
        <f>VLOOKUP($D3392,'Image dates'!$A$2:$I$46,9)</f>
        <v>0</v>
      </c>
    </row>
    <row r="3393" spans="1:36">
      <c r="A3393" s="2">
        <v>3392</v>
      </c>
      <c r="B3393" s="1">
        <v>205.14705900000001</v>
      </c>
      <c r="C3393" s="1">
        <v>41</v>
      </c>
      <c r="D3393" s="2">
        <v>30</v>
      </c>
      <c r="E3393" s="20">
        <v>121.04300000000001</v>
      </c>
      <c r="F3393" s="21">
        <v>112.673</v>
      </c>
      <c r="G3393" s="21">
        <v>6.07219</v>
      </c>
      <c r="H3393" s="22" t="str">
        <f>VLOOKUP($D3393,'Image dates'!$A$2:$F$46,2)</f>
        <v>2013-06-11T00:14:04</v>
      </c>
      <c r="I3393" s="23">
        <v>116.797</v>
      </c>
      <c r="J3393" s="23">
        <v>111.907</v>
      </c>
      <c r="K3393" s="23">
        <v>17.653500000000001</v>
      </c>
      <c r="L3393" s="22" t="str">
        <f>VLOOKUP($D3393,'Image dates'!$A$2:$F$46,3)</f>
        <v>2013-06-11T01:09:41</v>
      </c>
      <c r="M3393" s="23">
        <v>170.91499999999999</v>
      </c>
      <c r="N3393" s="23">
        <v>159.50899999999999</v>
      </c>
      <c r="O3393" s="23">
        <v>-7.5553299999999997</v>
      </c>
      <c r="P3393" s="22" t="str">
        <f>VLOOKUP($D3393,'Image dates'!$A$2:$F$46,4)</f>
        <v>2013-06-11T02:05:19</v>
      </c>
      <c r="Q3393" s="23">
        <v>104.812</v>
      </c>
      <c r="R3393" s="23">
        <v>99.256200000000007</v>
      </c>
      <c r="S3393" s="23">
        <v>18.3415</v>
      </c>
      <c r="T3393" s="22" t="str">
        <f>VLOOKUP($D3393,'Image dates'!$A$2:$F$46,5)</f>
        <v>2013-06-11T03:00:58</v>
      </c>
      <c r="U3393" s="23">
        <v>146.04599999999999</v>
      </c>
      <c r="V3393" s="23">
        <v>142.358</v>
      </c>
      <c r="W3393" s="23">
        <v>4.0384200000000003</v>
      </c>
      <c r="X3393" s="22" t="str">
        <f>VLOOKUP($D3393,'Image dates'!$A$2:$F$46,6)</f>
        <v>2013-06-11T03:56:40</v>
      </c>
      <c r="Y3393" s="23">
        <v>141.911</v>
      </c>
      <c r="Z3393" s="23">
        <v>114.69</v>
      </c>
      <c r="AA3393" s="23">
        <v>14.6875</v>
      </c>
      <c r="AB3393" s="22" t="str">
        <f>VLOOKUP($D3393,'Image dates'!$A$2:$I$46,7)</f>
        <v>2013-06-11T04:52:19</v>
      </c>
      <c r="AC3393" s="23"/>
      <c r="AD3393" s="23"/>
      <c r="AE3393" s="23"/>
      <c r="AF3393" s="22">
        <f>VLOOKUP($D3393,'Image dates'!$A$2:$I$46,8)</f>
        <v>0</v>
      </c>
      <c r="AG3393" s="23"/>
      <c r="AH3393" s="23"/>
      <c r="AI3393" s="23"/>
      <c r="AJ3393" s="22">
        <f>VLOOKUP($D3393,'Image dates'!$A$2:$I$46,9)</f>
        <v>0</v>
      </c>
    </row>
    <row r="3394" spans="1:36">
      <c r="A3394" s="2">
        <v>3393</v>
      </c>
      <c r="B3394" s="1">
        <v>207.794118</v>
      </c>
      <c r="C3394" s="1">
        <v>41</v>
      </c>
      <c r="D3394" s="2">
        <v>30</v>
      </c>
      <c r="E3394" s="20">
        <v>123.88200000000001</v>
      </c>
      <c r="F3394" s="21">
        <v>136.47</v>
      </c>
      <c r="G3394" s="21">
        <v>-1.49949</v>
      </c>
      <c r="H3394" s="22" t="str">
        <f>VLOOKUP($D3394,'Image dates'!$A$2:$F$46,2)</f>
        <v>2013-06-11T00:14:04</v>
      </c>
      <c r="I3394" s="23">
        <v>164.39699999999999</v>
      </c>
      <c r="J3394" s="23">
        <v>177.87100000000001</v>
      </c>
      <c r="K3394" s="23">
        <v>1.36622</v>
      </c>
      <c r="L3394" s="22" t="str">
        <f>VLOOKUP($D3394,'Image dates'!$A$2:$F$46,3)</f>
        <v>2013-06-11T01:09:41</v>
      </c>
      <c r="M3394" s="23">
        <v>163.11699999999999</v>
      </c>
      <c r="N3394" s="23">
        <v>162.27500000000001</v>
      </c>
      <c r="O3394" s="23">
        <v>-14.1511</v>
      </c>
      <c r="P3394" s="22" t="str">
        <f>VLOOKUP($D3394,'Image dates'!$A$2:$F$46,4)</f>
        <v>2013-06-11T02:05:19</v>
      </c>
      <c r="Q3394" s="23">
        <v>116.11499999999999</v>
      </c>
      <c r="R3394" s="23">
        <v>120.846</v>
      </c>
      <c r="S3394" s="23">
        <v>7.3090000000000002</v>
      </c>
      <c r="T3394" s="22" t="str">
        <f>VLOOKUP($D3394,'Image dates'!$A$2:$F$46,5)</f>
        <v>2013-06-11T03:00:58</v>
      </c>
      <c r="U3394" s="23">
        <v>146.75200000000001</v>
      </c>
      <c r="V3394" s="23">
        <v>132.994</v>
      </c>
      <c r="W3394" s="23">
        <v>3.6268199999999999</v>
      </c>
      <c r="X3394" s="22" t="str">
        <f>VLOOKUP($D3394,'Image dates'!$A$2:$F$46,6)</f>
        <v>2013-06-11T03:56:40</v>
      </c>
      <c r="Y3394" s="23">
        <v>136.45699999999999</v>
      </c>
      <c r="Z3394" s="23">
        <v>113.77</v>
      </c>
      <c r="AA3394" s="23">
        <v>13.952400000000001</v>
      </c>
      <c r="AB3394" s="22" t="str">
        <f>VLOOKUP($D3394,'Image dates'!$A$2:$I$46,7)</f>
        <v>2013-06-11T04:52:19</v>
      </c>
      <c r="AC3394" s="23"/>
      <c r="AD3394" s="23"/>
      <c r="AE3394" s="23"/>
      <c r="AF3394" s="22">
        <f>VLOOKUP($D3394,'Image dates'!$A$2:$I$46,8)</f>
        <v>0</v>
      </c>
      <c r="AG3394" s="23"/>
      <c r="AH3394" s="23"/>
      <c r="AI3394" s="23"/>
      <c r="AJ3394" s="22">
        <f>VLOOKUP($D3394,'Image dates'!$A$2:$I$46,9)</f>
        <v>0</v>
      </c>
    </row>
    <row r="3395" spans="1:36">
      <c r="A3395" s="2">
        <v>3394</v>
      </c>
      <c r="B3395" s="1">
        <v>210.44117600000001</v>
      </c>
      <c r="C3395" s="1">
        <v>41</v>
      </c>
      <c r="D3395" s="2">
        <v>30</v>
      </c>
      <c r="E3395" s="20">
        <v>122.517</v>
      </c>
      <c r="F3395" s="21">
        <v>119.717</v>
      </c>
      <c r="G3395" s="21">
        <v>-0.60463</v>
      </c>
      <c r="H3395" s="22" t="str">
        <f>VLOOKUP($D3395,'Image dates'!$A$2:$F$46,2)</f>
        <v>2013-06-11T00:14:04</v>
      </c>
      <c r="I3395" s="23">
        <v>149.68299999999999</v>
      </c>
      <c r="J3395" s="23">
        <v>185.99600000000001</v>
      </c>
      <c r="K3395" s="23">
        <v>-20.596</v>
      </c>
      <c r="L3395" s="22" t="str">
        <f>VLOOKUP($D3395,'Image dates'!$A$2:$F$46,3)</f>
        <v>2013-06-11T01:09:41</v>
      </c>
      <c r="M3395" s="23">
        <v>129.315</v>
      </c>
      <c r="N3395" s="23">
        <v>135.798</v>
      </c>
      <c r="O3395" s="23">
        <v>-1.5305800000000001</v>
      </c>
      <c r="P3395" s="22" t="str">
        <f>VLOOKUP($D3395,'Image dates'!$A$2:$F$46,4)</f>
        <v>2013-06-11T02:05:19</v>
      </c>
      <c r="Q3395" s="23">
        <v>116.381</v>
      </c>
      <c r="R3395" s="23">
        <v>133.541</v>
      </c>
      <c r="S3395" s="23">
        <v>-6.2182300000000001</v>
      </c>
      <c r="T3395" s="22" t="str">
        <f>VLOOKUP($D3395,'Image dates'!$A$2:$F$46,5)</f>
        <v>2013-06-11T03:00:58</v>
      </c>
      <c r="U3395" s="23">
        <v>141.399</v>
      </c>
      <c r="V3395" s="23">
        <v>129.673</v>
      </c>
      <c r="W3395" s="23">
        <v>3.3745599999999998</v>
      </c>
      <c r="X3395" s="22" t="str">
        <f>VLOOKUP($D3395,'Image dates'!$A$2:$F$46,6)</f>
        <v>2013-06-11T03:56:40</v>
      </c>
      <c r="Y3395" s="23">
        <v>123.13800000000001</v>
      </c>
      <c r="Z3395" s="23">
        <v>114.854</v>
      </c>
      <c r="AA3395" s="23">
        <v>6.6108700000000002</v>
      </c>
      <c r="AB3395" s="22" t="str">
        <f>VLOOKUP($D3395,'Image dates'!$A$2:$I$46,7)</f>
        <v>2013-06-11T04:52:19</v>
      </c>
      <c r="AC3395" s="23"/>
      <c r="AD3395" s="23"/>
      <c r="AE3395" s="23"/>
      <c r="AF3395" s="22">
        <f>VLOOKUP($D3395,'Image dates'!$A$2:$I$46,8)</f>
        <v>0</v>
      </c>
      <c r="AG3395" s="23"/>
      <c r="AH3395" s="23"/>
      <c r="AI3395" s="23"/>
      <c r="AJ3395" s="22">
        <f>VLOOKUP($D3395,'Image dates'!$A$2:$I$46,9)</f>
        <v>0</v>
      </c>
    </row>
    <row r="3396" spans="1:36">
      <c r="A3396" s="2">
        <v>3395</v>
      </c>
      <c r="B3396" s="1">
        <v>213.088235</v>
      </c>
      <c r="C3396" s="1">
        <v>41</v>
      </c>
      <c r="D3396" s="2">
        <v>30</v>
      </c>
      <c r="E3396" s="20">
        <v>115.127</v>
      </c>
      <c r="F3396" s="21">
        <v>99.299899999999994</v>
      </c>
      <c r="G3396" s="21">
        <v>7.5178500000000001</v>
      </c>
      <c r="H3396" s="22" t="str">
        <f>VLOOKUP($D3396,'Image dates'!$A$2:$F$46,2)</f>
        <v>2013-06-11T00:14:04</v>
      </c>
      <c r="I3396" s="23">
        <v>132.84399999999999</v>
      </c>
      <c r="J3396" s="23">
        <v>140.023</v>
      </c>
      <c r="K3396" s="23">
        <v>1.73695</v>
      </c>
      <c r="L3396" s="22" t="str">
        <f>VLOOKUP($D3396,'Image dates'!$A$2:$F$46,3)</f>
        <v>2013-06-11T01:09:41</v>
      </c>
      <c r="M3396" s="23">
        <v>117.867</v>
      </c>
      <c r="N3396" s="23">
        <v>116.69799999999999</v>
      </c>
      <c r="O3396" s="23">
        <v>2.89601</v>
      </c>
      <c r="P3396" s="22" t="str">
        <f>VLOOKUP($D3396,'Image dates'!$A$2:$F$46,4)</f>
        <v>2013-06-11T02:05:19</v>
      </c>
      <c r="Q3396" s="23">
        <v>101.67100000000001</v>
      </c>
      <c r="R3396" s="23">
        <v>104.768</v>
      </c>
      <c r="S3396" s="23">
        <v>6.1907100000000002</v>
      </c>
      <c r="T3396" s="22" t="str">
        <f>VLOOKUP($D3396,'Image dates'!$A$2:$F$46,5)</f>
        <v>2013-06-11T03:00:58</v>
      </c>
      <c r="U3396" s="23">
        <v>117.093</v>
      </c>
      <c r="V3396" s="23">
        <v>113.752</v>
      </c>
      <c r="W3396" s="23">
        <v>2.4859</v>
      </c>
      <c r="X3396" s="22" t="str">
        <f>VLOOKUP($D3396,'Image dates'!$A$2:$F$46,6)</f>
        <v>2013-06-11T03:56:40</v>
      </c>
      <c r="Y3396" s="23">
        <v>113.42400000000001</v>
      </c>
      <c r="Z3396" s="23">
        <v>106.256</v>
      </c>
      <c r="AA3396" s="23">
        <v>1.3475999999999999</v>
      </c>
      <c r="AB3396" s="22" t="str">
        <f>VLOOKUP($D3396,'Image dates'!$A$2:$I$46,7)</f>
        <v>2013-06-11T04:52:19</v>
      </c>
      <c r="AC3396" s="23"/>
      <c r="AD3396" s="23"/>
      <c r="AE3396" s="23"/>
      <c r="AF3396" s="22">
        <f>VLOOKUP($D3396,'Image dates'!$A$2:$I$46,8)</f>
        <v>0</v>
      </c>
      <c r="AG3396" s="23"/>
      <c r="AH3396" s="23"/>
      <c r="AI3396" s="23"/>
      <c r="AJ3396" s="22">
        <f>VLOOKUP($D3396,'Image dates'!$A$2:$I$46,9)</f>
        <v>0</v>
      </c>
    </row>
    <row r="3397" spans="1:36">
      <c r="A3397" s="2">
        <v>3396</v>
      </c>
      <c r="B3397" s="1">
        <v>215.73529400000001</v>
      </c>
      <c r="C3397" s="1">
        <v>41</v>
      </c>
      <c r="D3397" s="2">
        <v>30</v>
      </c>
      <c r="E3397" s="20">
        <v>107.108</v>
      </c>
      <c r="F3397" s="21">
        <v>98.0458</v>
      </c>
      <c r="G3397" s="21">
        <v>7.7886800000000003</v>
      </c>
      <c r="H3397" s="22" t="str">
        <f>VLOOKUP($D3397,'Image dates'!$A$2:$F$46,2)</f>
        <v>2013-06-11T00:14:04</v>
      </c>
      <c r="I3397" s="23">
        <v>114.773</v>
      </c>
      <c r="J3397" s="23">
        <v>111.294</v>
      </c>
      <c r="K3397" s="23">
        <v>1.56185</v>
      </c>
      <c r="L3397" s="22" t="str">
        <f>VLOOKUP($D3397,'Image dates'!$A$2:$F$46,3)</f>
        <v>2013-06-11T01:09:41</v>
      </c>
      <c r="M3397" s="23">
        <v>100.86199999999999</v>
      </c>
      <c r="N3397" s="23">
        <v>97.1</v>
      </c>
      <c r="O3397" s="23">
        <v>8.04129</v>
      </c>
      <c r="P3397" s="22" t="str">
        <f>VLOOKUP($D3397,'Image dates'!$A$2:$F$46,4)</f>
        <v>2013-06-11T02:05:19</v>
      </c>
      <c r="Q3397" s="23">
        <v>94.993200000000002</v>
      </c>
      <c r="R3397" s="23">
        <v>88.851500000000001</v>
      </c>
      <c r="S3397" s="23">
        <v>7.88626</v>
      </c>
      <c r="T3397" s="22" t="str">
        <f>VLOOKUP($D3397,'Image dates'!$A$2:$F$46,5)</f>
        <v>2013-06-11T03:00:58</v>
      </c>
      <c r="U3397" s="23">
        <v>105.241</v>
      </c>
      <c r="V3397" s="23">
        <v>94.273300000000006</v>
      </c>
      <c r="W3397" s="23">
        <v>6.7650899999999998</v>
      </c>
      <c r="X3397" s="22" t="str">
        <f>VLOOKUP($D3397,'Image dates'!$A$2:$F$46,6)</f>
        <v>2013-06-11T03:56:40</v>
      </c>
      <c r="Y3397" s="23">
        <v>104.104</v>
      </c>
      <c r="Z3397" s="23">
        <v>107.999</v>
      </c>
      <c r="AA3397" s="23">
        <v>7.9905600000000003</v>
      </c>
      <c r="AB3397" s="22" t="str">
        <f>VLOOKUP($D3397,'Image dates'!$A$2:$I$46,7)</f>
        <v>2013-06-11T04:52:19</v>
      </c>
      <c r="AC3397" s="23"/>
      <c r="AD3397" s="23"/>
      <c r="AE3397" s="23"/>
      <c r="AF3397" s="22">
        <f>VLOOKUP($D3397,'Image dates'!$A$2:$I$46,8)</f>
        <v>0</v>
      </c>
      <c r="AG3397" s="23"/>
      <c r="AH3397" s="23"/>
      <c r="AI3397" s="23"/>
      <c r="AJ3397" s="22">
        <f>VLOOKUP($D3397,'Image dates'!$A$2:$I$46,9)</f>
        <v>0</v>
      </c>
    </row>
    <row r="3398" spans="1:36">
      <c r="A3398" s="2">
        <v>3397</v>
      </c>
      <c r="B3398" s="1">
        <v>218.38235299999999</v>
      </c>
      <c r="C3398" s="1">
        <v>41</v>
      </c>
      <c r="D3398" s="2">
        <v>29</v>
      </c>
      <c r="E3398" s="20">
        <v>108.253</v>
      </c>
      <c r="F3398" s="21">
        <v>106.009</v>
      </c>
      <c r="G3398" s="21">
        <v>-2.1588500000000002</v>
      </c>
      <c r="H3398" s="22" t="str">
        <f>VLOOKUP($D3398,'Image dates'!$A$2:$F$46,2)</f>
        <v>2013-06-11T00:14:32</v>
      </c>
      <c r="I3398" s="23">
        <v>105.325</v>
      </c>
      <c r="J3398" s="23">
        <v>103.995</v>
      </c>
      <c r="K3398" s="23">
        <v>4.7298999999999998</v>
      </c>
      <c r="L3398" s="22" t="str">
        <f>VLOOKUP($D3398,'Image dates'!$A$2:$F$46,3)</f>
        <v>2013-06-11T01:10:09</v>
      </c>
      <c r="M3398" s="23">
        <v>93.161500000000004</v>
      </c>
      <c r="N3398" s="23">
        <v>86.600800000000007</v>
      </c>
      <c r="O3398" s="23">
        <v>7.6266400000000001</v>
      </c>
      <c r="P3398" s="22" t="str">
        <f>VLOOKUP($D3398,'Image dates'!$A$2:$F$46,4)</f>
        <v>2013-06-11T02:05:47</v>
      </c>
      <c r="Q3398" s="23">
        <v>94.204800000000006</v>
      </c>
      <c r="R3398" s="23">
        <v>90.725700000000003</v>
      </c>
      <c r="S3398" s="23">
        <v>4.8237199999999998</v>
      </c>
      <c r="T3398" s="22" t="str">
        <f>VLOOKUP($D3398,'Image dates'!$A$2:$F$46,5)</f>
        <v>2013-06-11T03:01:27</v>
      </c>
      <c r="U3398" s="23">
        <v>97.353700000000003</v>
      </c>
      <c r="V3398" s="23">
        <v>85.153899999999993</v>
      </c>
      <c r="W3398" s="23">
        <v>7.6470799999999999</v>
      </c>
      <c r="X3398" s="22" t="str">
        <f>VLOOKUP($D3398,'Image dates'!$A$2:$F$46,6)</f>
        <v>2013-06-11T03:57:08</v>
      </c>
      <c r="Y3398" s="23">
        <v>99.400599999999997</v>
      </c>
      <c r="Z3398" s="23">
        <v>92.476500000000001</v>
      </c>
      <c r="AA3398" s="23">
        <v>7.3456000000000001</v>
      </c>
      <c r="AB3398" s="22" t="str">
        <f>VLOOKUP($D3398,'Image dates'!$A$2:$I$46,7)</f>
        <v>2013-06-11T04:52:47</v>
      </c>
      <c r="AC3398" s="23"/>
      <c r="AD3398" s="23"/>
      <c r="AE3398" s="23"/>
      <c r="AF3398" s="22">
        <f>VLOOKUP($D3398,'Image dates'!$A$2:$I$46,8)</f>
        <v>0</v>
      </c>
      <c r="AG3398" s="23"/>
      <c r="AH3398" s="23"/>
      <c r="AI3398" s="23"/>
      <c r="AJ3398" s="22">
        <f>VLOOKUP($D3398,'Image dates'!$A$2:$I$46,9)</f>
        <v>0</v>
      </c>
    </row>
    <row r="3399" spans="1:36">
      <c r="A3399" s="2">
        <v>3398</v>
      </c>
      <c r="B3399" s="1">
        <v>221.02941200000001</v>
      </c>
      <c r="C3399" s="1">
        <v>41</v>
      </c>
      <c r="D3399" s="2">
        <v>29</v>
      </c>
      <c r="E3399" s="20">
        <v>108.29</v>
      </c>
      <c r="F3399" s="21">
        <v>86.714200000000005</v>
      </c>
      <c r="G3399" s="21">
        <v>4.9651399999999999</v>
      </c>
      <c r="H3399" s="22" t="str">
        <f>VLOOKUP($D3399,'Image dates'!$A$2:$F$46,2)</f>
        <v>2013-06-11T00:14:32</v>
      </c>
      <c r="I3399" s="23">
        <v>93.597999999999999</v>
      </c>
      <c r="J3399" s="23">
        <v>80.793700000000001</v>
      </c>
      <c r="K3399" s="23">
        <v>8.0472999999999999</v>
      </c>
      <c r="L3399" s="22" t="str">
        <f>VLOOKUP($D3399,'Image dates'!$A$2:$F$46,3)</f>
        <v>2013-06-11T01:10:09</v>
      </c>
      <c r="M3399" s="23">
        <v>84.826300000000003</v>
      </c>
      <c r="N3399" s="23">
        <v>77.962500000000006</v>
      </c>
      <c r="O3399" s="23">
        <v>6.4455099999999996</v>
      </c>
      <c r="P3399" s="22" t="str">
        <f>VLOOKUP($D3399,'Image dates'!$A$2:$F$46,4)</f>
        <v>2013-06-11T02:05:47</v>
      </c>
      <c r="Q3399" s="23">
        <v>88.648899999999998</v>
      </c>
      <c r="R3399" s="23">
        <v>79.090500000000006</v>
      </c>
      <c r="S3399" s="23">
        <v>10.458600000000001</v>
      </c>
      <c r="T3399" s="22" t="str">
        <f>VLOOKUP($D3399,'Image dates'!$A$2:$F$46,5)</f>
        <v>2013-06-11T03:01:27</v>
      </c>
      <c r="U3399" s="23">
        <v>93.954599999999999</v>
      </c>
      <c r="V3399" s="23">
        <v>87.645099999999999</v>
      </c>
      <c r="W3399" s="23">
        <v>5.8791000000000002</v>
      </c>
      <c r="X3399" s="22" t="str">
        <f>VLOOKUP($D3399,'Image dates'!$A$2:$F$46,6)</f>
        <v>2013-06-11T03:57:08</v>
      </c>
      <c r="Y3399" s="23">
        <v>95.236900000000006</v>
      </c>
      <c r="Z3399" s="23">
        <v>91.414500000000004</v>
      </c>
      <c r="AA3399" s="23">
        <v>3.9460999999999999</v>
      </c>
      <c r="AB3399" s="22" t="str">
        <f>VLOOKUP($D3399,'Image dates'!$A$2:$I$46,7)</f>
        <v>2013-06-11T04:52:47</v>
      </c>
      <c r="AC3399" s="23"/>
      <c r="AD3399" s="23"/>
      <c r="AE3399" s="23"/>
      <c r="AF3399" s="22">
        <f>VLOOKUP($D3399,'Image dates'!$A$2:$I$46,8)</f>
        <v>0</v>
      </c>
      <c r="AG3399" s="23"/>
      <c r="AH3399" s="23"/>
      <c r="AI3399" s="23"/>
      <c r="AJ3399" s="22">
        <f>VLOOKUP($D3399,'Image dates'!$A$2:$I$46,9)</f>
        <v>0</v>
      </c>
    </row>
    <row r="3400" spans="1:36">
      <c r="A3400" s="2">
        <v>3399</v>
      </c>
      <c r="B3400" s="1">
        <v>223.67647099999999</v>
      </c>
      <c r="C3400" s="1">
        <v>41</v>
      </c>
      <c r="D3400" s="2">
        <v>29</v>
      </c>
      <c r="E3400" s="20">
        <v>91.017700000000005</v>
      </c>
      <c r="F3400" s="21">
        <v>78.002700000000004</v>
      </c>
      <c r="G3400" s="21">
        <v>10.856</v>
      </c>
      <c r="H3400" s="22" t="str">
        <f>VLOOKUP($D3400,'Image dates'!$A$2:$F$46,2)</f>
        <v>2013-06-11T00:14:32</v>
      </c>
      <c r="I3400" s="23">
        <v>88.655199999999994</v>
      </c>
      <c r="J3400" s="23">
        <v>74.949799999999996</v>
      </c>
      <c r="K3400" s="23">
        <v>9.9147200000000009</v>
      </c>
      <c r="L3400" s="22" t="str">
        <f>VLOOKUP($D3400,'Image dates'!$A$2:$F$46,3)</f>
        <v>2013-06-11T01:10:09</v>
      </c>
      <c r="M3400" s="23">
        <v>82.219800000000006</v>
      </c>
      <c r="N3400" s="23">
        <v>72.153499999999994</v>
      </c>
      <c r="O3400" s="23">
        <v>7.4250699999999998</v>
      </c>
      <c r="P3400" s="22" t="str">
        <f>VLOOKUP($D3400,'Image dates'!$A$2:$F$46,4)</f>
        <v>2013-06-11T02:05:47</v>
      </c>
      <c r="Q3400" s="23">
        <v>83.918400000000005</v>
      </c>
      <c r="R3400" s="23">
        <v>73.842699999999994</v>
      </c>
      <c r="S3400" s="23">
        <v>9.9181799999999996</v>
      </c>
      <c r="T3400" s="22" t="str">
        <f>VLOOKUP($D3400,'Image dates'!$A$2:$F$46,5)</f>
        <v>2013-06-11T03:01:27</v>
      </c>
      <c r="U3400" s="23">
        <v>91.548900000000003</v>
      </c>
      <c r="V3400" s="23">
        <v>82.093299999999999</v>
      </c>
      <c r="W3400" s="23">
        <v>10.196899999999999</v>
      </c>
      <c r="X3400" s="22" t="str">
        <f>VLOOKUP($D3400,'Image dates'!$A$2:$F$46,6)</f>
        <v>2013-06-11T03:57:08</v>
      </c>
      <c r="Y3400" s="23">
        <v>94.428299999999993</v>
      </c>
      <c r="Z3400" s="23">
        <v>92.341499999999996</v>
      </c>
      <c r="AA3400" s="23">
        <v>1.1125499999999999</v>
      </c>
      <c r="AB3400" s="22" t="str">
        <f>VLOOKUP($D3400,'Image dates'!$A$2:$I$46,7)</f>
        <v>2013-06-11T04:52:47</v>
      </c>
      <c r="AC3400" s="23"/>
      <c r="AD3400" s="23"/>
      <c r="AE3400" s="23"/>
      <c r="AF3400" s="22">
        <f>VLOOKUP($D3400,'Image dates'!$A$2:$I$46,8)</f>
        <v>0</v>
      </c>
      <c r="AG3400" s="23"/>
      <c r="AH3400" s="23"/>
      <c r="AI3400" s="23"/>
      <c r="AJ3400" s="22">
        <f>VLOOKUP($D3400,'Image dates'!$A$2:$I$46,9)</f>
        <v>0</v>
      </c>
    </row>
    <row r="3401" spans="1:36">
      <c r="A3401" s="2">
        <v>3400</v>
      </c>
      <c r="B3401" s="1">
        <v>226.32352900000001</v>
      </c>
      <c r="C3401" s="1">
        <v>41</v>
      </c>
      <c r="D3401" s="2">
        <v>29</v>
      </c>
      <c r="E3401" s="20">
        <v>82.906400000000005</v>
      </c>
      <c r="F3401" s="21">
        <v>68.273799999999994</v>
      </c>
      <c r="G3401" s="21">
        <v>14.2567</v>
      </c>
      <c r="H3401" s="22" t="str">
        <f>VLOOKUP($D3401,'Image dates'!$A$2:$F$46,2)</f>
        <v>2013-06-11T00:14:32</v>
      </c>
      <c r="I3401" s="23">
        <v>83.453699999999998</v>
      </c>
      <c r="J3401" s="23">
        <v>66.868799999999993</v>
      </c>
      <c r="K3401" s="23">
        <v>16.255700000000001</v>
      </c>
      <c r="L3401" s="22" t="str">
        <f>VLOOKUP($D3401,'Image dates'!$A$2:$F$46,3)</f>
        <v>2013-06-11T01:10:09</v>
      </c>
      <c r="M3401" s="23">
        <v>76.963800000000006</v>
      </c>
      <c r="N3401" s="23">
        <v>68.497500000000002</v>
      </c>
      <c r="O3401" s="23">
        <v>9.3555499999999991</v>
      </c>
      <c r="P3401" s="22" t="str">
        <f>VLOOKUP($D3401,'Image dates'!$A$2:$F$46,4)</f>
        <v>2013-06-11T02:05:47</v>
      </c>
      <c r="Q3401" s="23">
        <v>78.208299999999994</v>
      </c>
      <c r="R3401" s="23">
        <v>69.293999999999997</v>
      </c>
      <c r="S3401" s="23">
        <v>10.400600000000001</v>
      </c>
      <c r="T3401" s="22" t="str">
        <f>VLOOKUP($D3401,'Image dates'!$A$2:$F$46,5)</f>
        <v>2013-06-11T03:01:27</v>
      </c>
      <c r="U3401" s="23">
        <v>88.607100000000003</v>
      </c>
      <c r="V3401" s="23">
        <v>78.055700000000002</v>
      </c>
      <c r="W3401" s="23">
        <v>10.88</v>
      </c>
      <c r="X3401" s="22" t="str">
        <f>VLOOKUP($D3401,'Image dates'!$A$2:$F$46,6)</f>
        <v>2013-06-11T03:57:08</v>
      </c>
      <c r="Y3401" s="23">
        <v>90.571399999999997</v>
      </c>
      <c r="Z3401" s="23">
        <v>88.752799999999993</v>
      </c>
      <c r="AA3401" s="23">
        <v>3.0647000000000002</v>
      </c>
      <c r="AB3401" s="22" t="str">
        <f>VLOOKUP($D3401,'Image dates'!$A$2:$I$46,7)</f>
        <v>2013-06-11T04:52:47</v>
      </c>
      <c r="AC3401" s="23"/>
      <c r="AD3401" s="23"/>
      <c r="AE3401" s="23"/>
      <c r="AF3401" s="22">
        <f>VLOOKUP($D3401,'Image dates'!$A$2:$I$46,8)</f>
        <v>0</v>
      </c>
      <c r="AG3401" s="23"/>
      <c r="AH3401" s="23"/>
      <c r="AI3401" s="23"/>
      <c r="AJ3401" s="22">
        <f>VLOOKUP($D3401,'Image dates'!$A$2:$I$46,9)</f>
        <v>0</v>
      </c>
    </row>
    <row r="3402" spans="1:36">
      <c r="A3402" s="2">
        <v>3401</v>
      </c>
      <c r="B3402" s="1">
        <v>228.97058799999999</v>
      </c>
      <c r="C3402" s="1">
        <v>41</v>
      </c>
      <c r="D3402" s="2">
        <v>29</v>
      </c>
      <c r="E3402" s="20">
        <v>80.793999999999997</v>
      </c>
      <c r="F3402" s="21">
        <v>66.787000000000006</v>
      </c>
      <c r="G3402" s="21">
        <v>19.3644</v>
      </c>
      <c r="H3402" s="22" t="str">
        <f>VLOOKUP($D3402,'Image dates'!$A$2:$F$46,2)</f>
        <v>2013-06-11T00:14:32</v>
      </c>
      <c r="I3402" s="23">
        <v>80.543300000000002</v>
      </c>
      <c r="J3402" s="23">
        <v>61.235300000000002</v>
      </c>
      <c r="K3402" s="23">
        <v>18.6142</v>
      </c>
      <c r="L3402" s="22" t="str">
        <f>VLOOKUP($D3402,'Image dates'!$A$2:$F$46,3)</f>
        <v>2013-06-11T01:10:09</v>
      </c>
      <c r="M3402" s="23">
        <v>74.803399999999996</v>
      </c>
      <c r="N3402" s="23">
        <v>61.428400000000003</v>
      </c>
      <c r="O3402" s="23">
        <v>13.379300000000001</v>
      </c>
      <c r="P3402" s="22" t="str">
        <f>VLOOKUP($D3402,'Image dates'!$A$2:$F$46,4)</f>
        <v>2013-06-11T02:05:47</v>
      </c>
      <c r="Q3402" s="23">
        <v>76.252600000000001</v>
      </c>
      <c r="R3402" s="23">
        <v>66.586600000000004</v>
      </c>
      <c r="S3402" s="23">
        <v>10.836499999999999</v>
      </c>
      <c r="T3402" s="22" t="str">
        <f>VLOOKUP($D3402,'Image dates'!$A$2:$F$46,5)</f>
        <v>2013-06-11T03:01:27</v>
      </c>
      <c r="U3402" s="23">
        <v>85.218500000000006</v>
      </c>
      <c r="V3402" s="23">
        <v>70.670199999999994</v>
      </c>
      <c r="W3402" s="23">
        <v>15.7746</v>
      </c>
      <c r="X3402" s="22" t="str">
        <f>VLOOKUP($D3402,'Image dates'!$A$2:$F$46,6)</f>
        <v>2013-06-11T03:57:08</v>
      </c>
      <c r="Y3402" s="23">
        <v>89.138400000000004</v>
      </c>
      <c r="Z3402" s="23">
        <v>84.999799999999993</v>
      </c>
      <c r="AA3402" s="23">
        <v>3.6735500000000001</v>
      </c>
      <c r="AB3402" s="22" t="str">
        <f>VLOOKUP($D3402,'Image dates'!$A$2:$I$46,7)</f>
        <v>2013-06-11T04:52:47</v>
      </c>
      <c r="AC3402" s="23"/>
      <c r="AD3402" s="23"/>
      <c r="AE3402" s="23"/>
      <c r="AF3402" s="22">
        <f>VLOOKUP($D3402,'Image dates'!$A$2:$I$46,8)</f>
        <v>0</v>
      </c>
      <c r="AG3402" s="23"/>
      <c r="AH3402" s="23"/>
      <c r="AI3402" s="23"/>
      <c r="AJ3402" s="22">
        <f>VLOOKUP($D3402,'Image dates'!$A$2:$I$46,9)</f>
        <v>0</v>
      </c>
    </row>
    <row r="3403" spans="1:36">
      <c r="A3403" s="2">
        <v>3402</v>
      </c>
      <c r="B3403" s="1">
        <v>231.61764700000001</v>
      </c>
      <c r="C3403" s="1">
        <v>41</v>
      </c>
      <c r="D3403" s="2">
        <v>29</v>
      </c>
      <c r="E3403" s="20">
        <v>87.177700000000002</v>
      </c>
      <c r="F3403" s="21">
        <v>67.343500000000006</v>
      </c>
      <c r="G3403" s="21">
        <v>21.220400000000001</v>
      </c>
      <c r="H3403" s="22" t="str">
        <f>VLOOKUP($D3403,'Image dates'!$A$2:$F$46,2)</f>
        <v>2013-06-11T00:14:32</v>
      </c>
      <c r="I3403" s="23">
        <v>75.775400000000005</v>
      </c>
      <c r="J3403" s="23">
        <v>59.910699999999999</v>
      </c>
      <c r="K3403" s="23">
        <v>15.693300000000001</v>
      </c>
      <c r="L3403" s="22" t="str">
        <f>VLOOKUP($D3403,'Image dates'!$A$2:$F$46,3)</f>
        <v>2013-06-11T01:10:09</v>
      </c>
      <c r="M3403" s="23">
        <v>73.116799999999998</v>
      </c>
      <c r="N3403" s="23">
        <v>60.290599999999998</v>
      </c>
      <c r="O3403" s="23">
        <v>12.7699</v>
      </c>
      <c r="P3403" s="22" t="str">
        <f>VLOOKUP($D3403,'Image dates'!$A$2:$F$46,4)</f>
        <v>2013-06-11T02:05:47</v>
      </c>
      <c r="Q3403" s="23">
        <v>73.924999999999997</v>
      </c>
      <c r="R3403" s="23">
        <v>63.0777</v>
      </c>
      <c r="S3403" s="23">
        <v>12.576000000000001</v>
      </c>
      <c r="T3403" s="22" t="str">
        <f>VLOOKUP($D3403,'Image dates'!$A$2:$F$46,5)</f>
        <v>2013-06-11T03:01:27</v>
      </c>
      <c r="U3403" s="23">
        <v>81.898499999999999</v>
      </c>
      <c r="V3403" s="23">
        <v>69.100300000000004</v>
      </c>
      <c r="W3403" s="23">
        <v>11.1686</v>
      </c>
      <c r="X3403" s="22" t="str">
        <f>VLOOKUP($D3403,'Image dates'!$A$2:$F$46,6)</f>
        <v>2013-06-11T03:57:08</v>
      </c>
      <c r="Y3403" s="23">
        <v>84.839500000000001</v>
      </c>
      <c r="Z3403" s="23">
        <v>83.866299999999995</v>
      </c>
      <c r="AA3403" s="23">
        <v>4.7275400000000003</v>
      </c>
      <c r="AB3403" s="22" t="str">
        <f>VLOOKUP($D3403,'Image dates'!$A$2:$I$46,7)</f>
        <v>2013-06-11T04:52:47</v>
      </c>
      <c r="AC3403" s="23"/>
      <c r="AD3403" s="23"/>
      <c r="AE3403" s="23"/>
      <c r="AF3403" s="22">
        <f>VLOOKUP($D3403,'Image dates'!$A$2:$I$46,8)</f>
        <v>0</v>
      </c>
      <c r="AG3403" s="23"/>
      <c r="AH3403" s="23"/>
      <c r="AI3403" s="23"/>
      <c r="AJ3403" s="22">
        <f>VLOOKUP($D3403,'Image dates'!$A$2:$I$46,9)</f>
        <v>0</v>
      </c>
    </row>
    <row r="3404" spans="1:36">
      <c r="A3404" s="2">
        <v>3403</v>
      </c>
      <c r="B3404" s="1">
        <v>234.26470599999999</v>
      </c>
      <c r="C3404" s="1">
        <v>41</v>
      </c>
      <c r="D3404" s="2">
        <v>29</v>
      </c>
      <c r="E3404" s="20">
        <v>90.505600000000001</v>
      </c>
      <c r="F3404" s="21">
        <v>67.5167</v>
      </c>
      <c r="G3404" s="21">
        <v>20.423400000000001</v>
      </c>
      <c r="H3404" s="22" t="str">
        <f>VLOOKUP($D3404,'Image dates'!$A$2:$F$46,2)</f>
        <v>2013-06-11T00:14:32</v>
      </c>
      <c r="I3404" s="23">
        <v>71.471999999999994</v>
      </c>
      <c r="J3404" s="23">
        <v>59.832000000000001</v>
      </c>
      <c r="K3404" s="23">
        <v>10.971</v>
      </c>
      <c r="L3404" s="22" t="str">
        <f>VLOOKUP($D3404,'Image dates'!$A$2:$F$46,3)</f>
        <v>2013-06-11T01:10:09</v>
      </c>
      <c r="M3404" s="23">
        <v>68.816000000000003</v>
      </c>
      <c r="N3404" s="23">
        <v>61.145899999999997</v>
      </c>
      <c r="O3404" s="23">
        <v>7.12812</v>
      </c>
      <c r="P3404" s="22" t="str">
        <f>VLOOKUP($D3404,'Image dates'!$A$2:$F$46,4)</f>
        <v>2013-06-11T02:05:47</v>
      </c>
      <c r="Q3404" s="23">
        <v>72.382800000000003</v>
      </c>
      <c r="R3404" s="23">
        <v>62.573999999999998</v>
      </c>
      <c r="S3404" s="23">
        <v>10.7608</v>
      </c>
      <c r="T3404" s="22" t="str">
        <f>VLOOKUP($D3404,'Image dates'!$A$2:$F$46,5)</f>
        <v>2013-06-11T03:01:27</v>
      </c>
      <c r="U3404" s="23">
        <v>80.230099999999993</v>
      </c>
      <c r="V3404" s="23">
        <v>72.038899999999998</v>
      </c>
      <c r="W3404" s="23">
        <v>9.2847799999999996</v>
      </c>
      <c r="X3404" s="22" t="str">
        <f>VLOOKUP($D3404,'Image dates'!$A$2:$F$46,6)</f>
        <v>2013-06-11T03:57:08</v>
      </c>
      <c r="Y3404" s="23">
        <v>83.647400000000005</v>
      </c>
      <c r="Z3404" s="23">
        <v>77.508899999999997</v>
      </c>
      <c r="AA3404" s="23">
        <v>5.0564099999999996</v>
      </c>
      <c r="AB3404" s="22" t="str">
        <f>VLOOKUP($D3404,'Image dates'!$A$2:$I$46,7)</f>
        <v>2013-06-11T04:52:47</v>
      </c>
      <c r="AC3404" s="23"/>
      <c r="AD3404" s="23"/>
      <c r="AE3404" s="23"/>
      <c r="AF3404" s="22">
        <f>VLOOKUP($D3404,'Image dates'!$A$2:$I$46,8)</f>
        <v>0</v>
      </c>
      <c r="AG3404" s="23"/>
      <c r="AH3404" s="23"/>
      <c r="AI3404" s="23"/>
      <c r="AJ3404" s="22">
        <f>VLOOKUP($D3404,'Image dates'!$A$2:$I$46,9)</f>
        <v>0</v>
      </c>
    </row>
    <row r="3405" spans="1:36">
      <c r="A3405" s="2">
        <v>3404</v>
      </c>
      <c r="B3405" s="1">
        <v>236.911765</v>
      </c>
      <c r="C3405" s="1">
        <v>41</v>
      </c>
      <c r="D3405" s="2">
        <v>29</v>
      </c>
      <c r="E3405" s="20">
        <v>86.157399999999996</v>
      </c>
      <c r="F3405" s="21">
        <v>68.298000000000002</v>
      </c>
      <c r="G3405" s="21">
        <v>16.261600000000001</v>
      </c>
      <c r="H3405" s="22" t="str">
        <f>VLOOKUP($D3405,'Image dates'!$A$2:$F$46,2)</f>
        <v>2013-06-11T00:14:32</v>
      </c>
      <c r="I3405" s="23">
        <v>68.465599999999995</v>
      </c>
      <c r="J3405" s="23">
        <v>56.900700000000001</v>
      </c>
      <c r="K3405" s="23">
        <v>11.7927</v>
      </c>
      <c r="L3405" s="22" t="str">
        <f>VLOOKUP($D3405,'Image dates'!$A$2:$F$46,3)</f>
        <v>2013-06-11T01:10:09</v>
      </c>
      <c r="M3405" s="23">
        <v>67.383700000000005</v>
      </c>
      <c r="N3405" s="23">
        <v>57.648000000000003</v>
      </c>
      <c r="O3405" s="23">
        <v>8.1654499999999999</v>
      </c>
      <c r="P3405" s="22" t="str">
        <f>VLOOKUP($D3405,'Image dates'!$A$2:$F$46,4)</f>
        <v>2013-06-11T02:05:47</v>
      </c>
      <c r="Q3405" s="23">
        <v>71.719300000000004</v>
      </c>
      <c r="R3405" s="23">
        <v>62.4983</v>
      </c>
      <c r="S3405" s="23">
        <v>8.2538499999999999</v>
      </c>
      <c r="T3405" s="22" t="str">
        <f>VLOOKUP($D3405,'Image dates'!$A$2:$F$46,5)</f>
        <v>2013-06-11T03:01:27</v>
      </c>
      <c r="U3405" s="23">
        <v>79.409700000000001</v>
      </c>
      <c r="V3405" s="23">
        <v>70.311700000000002</v>
      </c>
      <c r="W3405" s="23">
        <v>9.21997</v>
      </c>
      <c r="X3405" s="22" t="str">
        <f>VLOOKUP($D3405,'Image dates'!$A$2:$F$46,6)</f>
        <v>2013-06-11T03:57:08</v>
      </c>
      <c r="Y3405" s="23">
        <v>83.520300000000006</v>
      </c>
      <c r="Z3405" s="23">
        <v>75.377700000000004</v>
      </c>
      <c r="AA3405" s="23">
        <v>6.0885199999999999</v>
      </c>
      <c r="AB3405" s="22" t="str">
        <f>VLOOKUP($D3405,'Image dates'!$A$2:$I$46,7)</f>
        <v>2013-06-11T04:52:47</v>
      </c>
      <c r="AC3405" s="23"/>
      <c r="AD3405" s="23"/>
      <c r="AE3405" s="23"/>
      <c r="AF3405" s="22">
        <f>VLOOKUP($D3405,'Image dates'!$A$2:$I$46,8)</f>
        <v>0</v>
      </c>
      <c r="AG3405" s="23"/>
      <c r="AH3405" s="23"/>
      <c r="AI3405" s="23"/>
      <c r="AJ3405" s="22">
        <f>VLOOKUP($D3405,'Image dates'!$A$2:$I$46,9)</f>
        <v>0</v>
      </c>
    </row>
    <row r="3406" spans="1:36">
      <c r="A3406" s="2">
        <v>3405</v>
      </c>
      <c r="B3406" s="1">
        <v>239.55882399999999</v>
      </c>
      <c r="C3406" s="1">
        <v>41</v>
      </c>
      <c r="D3406" s="2">
        <v>29</v>
      </c>
      <c r="E3406" s="20">
        <v>85.725300000000004</v>
      </c>
      <c r="F3406" s="21">
        <v>68.935699999999997</v>
      </c>
      <c r="G3406" s="21">
        <v>17.128499999999999</v>
      </c>
      <c r="H3406" s="22" t="str">
        <f>VLOOKUP($D3406,'Image dates'!$A$2:$F$46,2)</f>
        <v>2013-06-11T00:14:32</v>
      </c>
      <c r="I3406" s="23">
        <v>66.257000000000005</v>
      </c>
      <c r="J3406" s="23">
        <v>54.9193</v>
      </c>
      <c r="K3406" s="23">
        <v>11.188700000000001</v>
      </c>
      <c r="L3406" s="22" t="str">
        <f>VLOOKUP($D3406,'Image dates'!$A$2:$F$46,3)</f>
        <v>2013-06-11T01:10:09</v>
      </c>
      <c r="M3406" s="23">
        <v>67.156000000000006</v>
      </c>
      <c r="N3406" s="23">
        <v>59.311599999999999</v>
      </c>
      <c r="O3406" s="23">
        <v>6.9532600000000002</v>
      </c>
      <c r="P3406" s="22" t="str">
        <f>VLOOKUP($D3406,'Image dates'!$A$2:$F$46,4)</f>
        <v>2013-06-11T02:05:47</v>
      </c>
      <c r="Q3406" s="23">
        <v>70.1691</v>
      </c>
      <c r="R3406" s="23">
        <v>62.6905</v>
      </c>
      <c r="S3406" s="23">
        <v>7.8541699999999999</v>
      </c>
      <c r="T3406" s="22" t="str">
        <f>VLOOKUP($D3406,'Image dates'!$A$2:$F$46,5)</f>
        <v>2013-06-11T03:01:27</v>
      </c>
      <c r="U3406" s="23">
        <v>76.151700000000005</v>
      </c>
      <c r="V3406" s="23">
        <v>68.639200000000002</v>
      </c>
      <c r="W3406" s="23">
        <v>9.0784800000000008</v>
      </c>
      <c r="X3406" s="22" t="str">
        <f>VLOOKUP($D3406,'Image dates'!$A$2:$F$46,6)</f>
        <v>2013-06-11T03:57:08</v>
      </c>
      <c r="Y3406" s="23">
        <v>79.503900000000002</v>
      </c>
      <c r="Z3406" s="23">
        <v>73.572000000000003</v>
      </c>
      <c r="AA3406" s="23">
        <v>5.41404</v>
      </c>
      <c r="AB3406" s="22" t="str">
        <f>VLOOKUP($D3406,'Image dates'!$A$2:$I$46,7)</f>
        <v>2013-06-11T04:52:47</v>
      </c>
      <c r="AC3406" s="23"/>
      <c r="AD3406" s="23"/>
      <c r="AE3406" s="23"/>
      <c r="AF3406" s="22">
        <f>VLOOKUP($D3406,'Image dates'!$A$2:$I$46,8)</f>
        <v>0</v>
      </c>
      <c r="AG3406" s="23"/>
      <c r="AH3406" s="23"/>
      <c r="AI3406" s="23"/>
      <c r="AJ3406" s="22">
        <f>VLOOKUP($D3406,'Image dates'!$A$2:$I$46,9)</f>
        <v>0</v>
      </c>
    </row>
    <row r="3407" spans="1:36">
      <c r="A3407" s="2">
        <v>3406</v>
      </c>
      <c r="B3407" s="1">
        <v>242.205882</v>
      </c>
      <c r="C3407" s="1">
        <v>41</v>
      </c>
      <c r="D3407" s="2">
        <v>28</v>
      </c>
      <c r="E3407" s="20">
        <v>82.811300000000003</v>
      </c>
      <c r="F3407" s="21">
        <v>68.312299999999993</v>
      </c>
      <c r="G3407" s="21">
        <v>16.247299999999999</v>
      </c>
      <c r="H3407" s="22" t="str">
        <f>VLOOKUP($D3407,'Image dates'!$A$2:$F$46,2)</f>
        <v>2013-06-11T00:15:00</v>
      </c>
      <c r="I3407" s="23">
        <v>64.333699999999993</v>
      </c>
      <c r="J3407" s="23">
        <v>53.358899999999998</v>
      </c>
      <c r="K3407" s="23">
        <v>12.5099</v>
      </c>
      <c r="L3407" s="22" t="str">
        <f>VLOOKUP($D3407,'Image dates'!$A$2:$F$46,3)</f>
        <v>2013-06-11T01:10:37</v>
      </c>
      <c r="M3407" s="23">
        <v>64.994500000000002</v>
      </c>
      <c r="N3407" s="23">
        <v>61.476999999999997</v>
      </c>
      <c r="O3407" s="23">
        <v>4.1413000000000002</v>
      </c>
      <c r="P3407" s="22" t="str">
        <f>VLOOKUP($D3407,'Image dates'!$A$2:$F$46,4)</f>
        <v>2013-06-11T02:06:15</v>
      </c>
      <c r="Q3407" s="23">
        <v>69.542699999999996</v>
      </c>
      <c r="R3407" s="23">
        <v>63.255000000000003</v>
      </c>
      <c r="S3407" s="23">
        <v>6.8097300000000001</v>
      </c>
      <c r="T3407" s="22" t="str">
        <f>VLOOKUP($D3407,'Image dates'!$A$2:$F$46,5)</f>
        <v>2013-06-11T03:01:55</v>
      </c>
      <c r="U3407" s="23">
        <v>76.122299999999996</v>
      </c>
      <c r="V3407" s="23">
        <v>70.470799999999997</v>
      </c>
      <c r="W3407" s="23">
        <v>6.1831500000000004</v>
      </c>
      <c r="X3407" s="22" t="str">
        <f>VLOOKUP($D3407,'Image dates'!$A$2:$F$46,6)</f>
        <v>2013-06-11T03:57:36</v>
      </c>
      <c r="Y3407" s="23">
        <v>78.266400000000004</v>
      </c>
      <c r="Z3407" s="23">
        <v>73.773700000000005</v>
      </c>
      <c r="AA3407" s="23">
        <v>4.1803299999999997</v>
      </c>
      <c r="AB3407" s="22" t="str">
        <f>VLOOKUP($D3407,'Image dates'!$A$2:$I$46,7)</f>
        <v>2013-06-11T04:53:15</v>
      </c>
      <c r="AC3407" s="23"/>
      <c r="AD3407" s="23"/>
      <c r="AE3407" s="23"/>
      <c r="AF3407" s="22">
        <f>VLOOKUP($D3407,'Image dates'!$A$2:$I$46,8)</f>
        <v>0</v>
      </c>
      <c r="AG3407" s="23"/>
      <c r="AH3407" s="23"/>
      <c r="AI3407" s="23"/>
      <c r="AJ3407" s="22">
        <f>VLOOKUP($D3407,'Image dates'!$A$2:$I$46,9)</f>
        <v>0</v>
      </c>
    </row>
    <row r="3408" spans="1:36">
      <c r="A3408" s="2">
        <v>3407</v>
      </c>
      <c r="B3408" s="1">
        <v>244.85294099999999</v>
      </c>
      <c r="C3408" s="1">
        <v>41</v>
      </c>
      <c r="D3408" s="2">
        <v>28</v>
      </c>
      <c r="E3408" s="20">
        <v>80.0839</v>
      </c>
      <c r="F3408" s="21">
        <v>63.740200000000002</v>
      </c>
      <c r="G3408" s="21">
        <v>15.1234</v>
      </c>
      <c r="H3408" s="22" t="str">
        <f>VLOOKUP($D3408,'Image dates'!$A$2:$F$46,2)</f>
        <v>2013-06-11T00:15:00</v>
      </c>
      <c r="I3408" s="23">
        <v>64.347700000000003</v>
      </c>
      <c r="J3408" s="23">
        <v>55.409799999999997</v>
      </c>
      <c r="K3408" s="23">
        <v>9.3241300000000003</v>
      </c>
      <c r="L3408" s="22" t="str">
        <f>VLOOKUP($D3408,'Image dates'!$A$2:$F$46,3)</f>
        <v>2013-06-11T01:10:37</v>
      </c>
      <c r="M3408" s="23">
        <v>64.611500000000007</v>
      </c>
      <c r="N3408" s="23">
        <v>59.305999999999997</v>
      </c>
      <c r="O3408" s="23">
        <v>6.1351699999999996</v>
      </c>
      <c r="P3408" s="22" t="str">
        <f>VLOOKUP($D3408,'Image dates'!$A$2:$F$46,4)</f>
        <v>2013-06-11T02:06:15</v>
      </c>
      <c r="Q3408" s="23">
        <v>68.8506</v>
      </c>
      <c r="R3408" s="23">
        <v>64.949700000000007</v>
      </c>
      <c r="S3408" s="23">
        <v>6.4501200000000001</v>
      </c>
      <c r="T3408" s="22" t="str">
        <f>VLOOKUP($D3408,'Image dates'!$A$2:$F$46,5)</f>
        <v>2013-06-11T03:01:55</v>
      </c>
      <c r="U3408" s="23">
        <v>76.680300000000003</v>
      </c>
      <c r="V3408" s="23">
        <v>71.783299999999997</v>
      </c>
      <c r="W3408" s="23">
        <v>4.6779500000000001</v>
      </c>
      <c r="X3408" s="22" t="str">
        <f>VLOOKUP($D3408,'Image dates'!$A$2:$F$46,6)</f>
        <v>2013-06-11T03:57:36</v>
      </c>
      <c r="Y3408" s="23">
        <v>76.147999999999996</v>
      </c>
      <c r="Z3408" s="23">
        <v>72.563199999999995</v>
      </c>
      <c r="AA3408" s="23">
        <v>3.4562300000000001</v>
      </c>
      <c r="AB3408" s="22" t="str">
        <f>VLOOKUP($D3408,'Image dates'!$A$2:$I$46,7)</f>
        <v>2013-06-11T04:53:15</v>
      </c>
      <c r="AC3408" s="23"/>
      <c r="AD3408" s="23"/>
      <c r="AE3408" s="23"/>
      <c r="AF3408" s="22">
        <f>VLOOKUP($D3408,'Image dates'!$A$2:$I$46,8)</f>
        <v>0</v>
      </c>
      <c r="AG3408" s="23"/>
      <c r="AH3408" s="23"/>
      <c r="AI3408" s="23"/>
      <c r="AJ3408" s="22">
        <f>VLOOKUP($D3408,'Image dates'!$A$2:$I$46,9)</f>
        <v>0</v>
      </c>
    </row>
    <row r="3409" spans="1:36">
      <c r="A3409" s="2">
        <v>3408</v>
      </c>
      <c r="B3409" s="1">
        <v>247.5</v>
      </c>
      <c r="C3409" s="1">
        <v>41</v>
      </c>
      <c r="D3409" s="2">
        <v>28</v>
      </c>
      <c r="E3409" s="20">
        <v>77.878900000000002</v>
      </c>
      <c r="F3409" s="21">
        <v>64.202799999999996</v>
      </c>
      <c r="G3409" s="21">
        <v>14.6944</v>
      </c>
      <c r="H3409" s="22" t="str">
        <f>VLOOKUP($D3409,'Image dates'!$A$2:$F$46,2)</f>
        <v>2013-06-11T00:15:00</v>
      </c>
      <c r="I3409" s="23">
        <v>64.063699999999997</v>
      </c>
      <c r="J3409" s="23">
        <v>53.244300000000003</v>
      </c>
      <c r="K3409" s="23">
        <v>9.1447500000000002</v>
      </c>
      <c r="L3409" s="22" t="str">
        <f>VLOOKUP($D3409,'Image dates'!$A$2:$F$46,3)</f>
        <v>2013-06-11T01:10:37</v>
      </c>
      <c r="M3409" s="23">
        <v>64.142200000000003</v>
      </c>
      <c r="N3409" s="23">
        <v>57.638399999999997</v>
      </c>
      <c r="O3409" s="23">
        <v>7.2407500000000002</v>
      </c>
      <c r="P3409" s="22" t="str">
        <f>VLOOKUP($D3409,'Image dates'!$A$2:$F$46,4)</f>
        <v>2013-06-11T02:06:15</v>
      </c>
      <c r="Q3409" s="23">
        <v>68.904300000000006</v>
      </c>
      <c r="R3409" s="23">
        <v>65.475899999999996</v>
      </c>
      <c r="S3409" s="23">
        <v>4.6172399999999998</v>
      </c>
      <c r="T3409" s="22" t="str">
        <f>VLOOKUP($D3409,'Image dates'!$A$2:$F$46,5)</f>
        <v>2013-06-11T03:01:55</v>
      </c>
      <c r="U3409" s="23">
        <v>76.223600000000005</v>
      </c>
      <c r="V3409" s="23">
        <v>73.962500000000006</v>
      </c>
      <c r="W3409" s="23">
        <v>1.97773</v>
      </c>
      <c r="X3409" s="22" t="str">
        <f>VLOOKUP($D3409,'Image dates'!$A$2:$F$46,6)</f>
        <v>2013-06-11T03:57:36</v>
      </c>
      <c r="Y3409" s="23">
        <v>77.561400000000006</v>
      </c>
      <c r="Z3409" s="23">
        <v>72.965199999999996</v>
      </c>
      <c r="AA3409" s="23">
        <v>2.2569400000000002</v>
      </c>
      <c r="AB3409" s="22" t="str">
        <f>VLOOKUP($D3409,'Image dates'!$A$2:$I$46,7)</f>
        <v>2013-06-11T04:53:15</v>
      </c>
      <c r="AC3409" s="23"/>
      <c r="AD3409" s="23"/>
      <c r="AE3409" s="23"/>
      <c r="AF3409" s="22">
        <f>VLOOKUP($D3409,'Image dates'!$A$2:$I$46,8)</f>
        <v>0</v>
      </c>
      <c r="AG3409" s="23"/>
      <c r="AH3409" s="23"/>
      <c r="AI3409" s="23"/>
      <c r="AJ3409" s="22">
        <f>VLOOKUP($D3409,'Image dates'!$A$2:$I$46,9)</f>
        <v>0</v>
      </c>
    </row>
    <row r="3410" spans="1:36">
      <c r="A3410" s="2">
        <v>3409</v>
      </c>
      <c r="B3410" s="1">
        <v>250.14705900000001</v>
      </c>
      <c r="C3410" s="1">
        <v>41</v>
      </c>
      <c r="D3410" s="2">
        <v>28</v>
      </c>
      <c r="E3410" s="20">
        <v>78.894800000000004</v>
      </c>
      <c r="F3410" s="21">
        <v>62.2273</v>
      </c>
      <c r="G3410" s="21">
        <v>19.533799999999999</v>
      </c>
      <c r="H3410" s="22" t="str">
        <f>VLOOKUP($D3410,'Image dates'!$A$2:$F$46,2)</f>
        <v>2013-06-11T00:15:00</v>
      </c>
      <c r="I3410" s="23">
        <v>63.494500000000002</v>
      </c>
      <c r="J3410" s="23">
        <v>53.307400000000001</v>
      </c>
      <c r="K3410" s="23">
        <v>9.7786500000000007</v>
      </c>
      <c r="L3410" s="22" t="str">
        <f>VLOOKUP($D3410,'Image dates'!$A$2:$F$46,3)</f>
        <v>2013-06-11T01:10:37</v>
      </c>
      <c r="M3410" s="23">
        <v>65.387799999999999</v>
      </c>
      <c r="N3410" s="23">
        <v>58.973399999999998</v>
      </c>
      <c r="O3410" s="23">
        <v>5.9778200000000004</v>
      </c>
      <c r="P3410" s="22" t="str">
        <f>VLOOKUP($D3410,'Image dates'!$A$2:$F$46,4)</f>
        <v>2013-06-11T02:06:15</v>
      </c>
      <c r="Q3410" s="23">
        <v>69.508799999999994</v>
      </c>
      <c r="R3410" s="23">
        <v>66.682299999999998</v>
      </c>
      <c r="S3410" s="23">
        <v>2.5867499999999999</v>
      </c>
      <c r="T3410" s="22" t="str">
        <f>VLOOKUP($D3410,'Image dates'!$A$2:$F$46,5)</f>
        <v>2013-06-11T03:01:55</v>
      </c>
      <c r="U3410" s="23">
        <v>75.975200000000001</v>
      </c>
      <c r="V3410" s="23">
        <v>74.511600000000001</v>
      </c>
      <c r="W3410" s="23">
        <v>1.5954999999999999</v>
      </c>
      <c r="X3410" s="22" t="str">
        <f>VLOOKUP($D3410,'Image dates'!$A$2:$F$46,6)</f>
        <v>2013-06-11T03:57:36</v>
      </c>
      <c r="Y3410" s="23">
        <v>76.206999999999994</v>
      </c>
      <c r="Z3410" s="23">
        <v>74.846800000000002</v>
      </c>
      <c r="AA3410" s="23">
        <v>1.88537</v>
      </c>
      <c r="AB3410" s="22" t="str">
        <f>VLOOKUP($D3410,'Image dates'!$A$2:$I$46,7)</f>
        <v>2013-06-11T04:53:15</v>
      </c>
      <c r="AC3410" s="23"/>
      <c r="AD3410" s="23"/>
      <c r="AE3410" s="23"/>
      <c r="AF3410" s="22">
        <f>VLOOKUP($D3410,'Image dates'!$A$2:$I$46,8)</f>
        <v>0</v>
      </c>
      <c r="AG3410" s="23"/>
      <c r="AH3410" s="23"/>
      <c r="AI3410" s="23"/>
      <c r="AJ3410" s="22">
        <f>VLOOKUP($D3410,'Image dates'!$A$2:$I$46,9)</f>
        <v>0</v>
      </c>
    </row>
    <row r="3411" spans="1:36">
      <c r="A3411" s="2">
        <v>3410</v>
      </c>
      <c r="B3411" s="1">
        <v>252.794118</v>
      </c>
      <c r="C3411" s="1">
        <v>41</v>
      </c>
      <c r="D3411" s="2">
        <v>28</v>
      </c>
      <c r="E3411" s="20">
        <v>82.6417</v>
      </c>
      <c r="F3411" s="21">
        <v>63.022399999999998</v>
      </c>
      <c r="G3411" s="21">
        <v>20.8248</v>
      </c>
      <c r="H3411" s="22" t="str">
        <f>VLOOKUP($D3411,'Image dates'!$A$2:$F$46,2)</f>
        <v>2013-06-11T00:15:00</v>
      </c>
      <c r="I3411" s="23">
        <v>65.996399999999994</v>
      </c>
      <c r="J3411" s="23">
        <v>52.0062</v>
      </c>
      <c r="K3411" s="23">
        <v>14.1952</v>
      </c>
      <c r="L3411" s="22" t="str">
        <f>VLOOKUP($D3411,'Image dates'!$A$2:$F$46,3)</f>
        <v>2013-06-11T01:10:37</v>
      </c>
      <c r="M3411" s="23">
        <v>67.681399999999996</v>
      </c>
      <c r="N3411" s="23">
        <v>61.903799999999997</v>
      </c>
      <c r="O3411" s="23">
        <v>4.2509800000000002</v>
      </c>
      <c r="P3411" s="22" t="str">
        <f>VLOOKUP($D3411,'Image dates'!$A$2:$F$46,4)</f>
        <v>2013-06-11T02:06:15</v>
      </c>
      <c r="Q3411" s="23">
        <v>71.271100000000004</v>
      </c>
      <c r="R3411" s="23">
        <v>67.6798</v>
      </c>
      <c r="S3411" s="23">
        <v>3.8253499999999998</v>
      </c>
      <c r="T3411" s="22" t="str">
        <f>VLOOKUP($D3411,'Image dates'!$A$2:$F$46,5)</f>
        <v>2013-06-11T03:01:55</v>
      </c>
      <c r="U3411" s="23">
        <v>76.534099999999995</v>
      </c>
      <c r="V3411" s="23">
        <v>75.278999999999996</v>
      </c>
      <c r="W3411" s="23">
        <v>1.46201</v>
      </c>
      <c r="X3411" s="22" t="str">
        <f>VLOOKUP($D3411,'Image dates'!$A$2:$F$46,6)</f>
        <v>2013-06-11T03:57:36</v>
      </c>
      <c r="Y3411" s="23">
        <v>78.819400000000002</v>
      </c>
      <c r="Z3411" s="23">
        <v>79.043300000000002</v>
      </c>
      <c r="AA3411" s="23">
        <v>2.2473100000000001</v>
      </c>
      <c r="AB3411" s="22" t="str">
        <f>VLOOKUP($D3411,'Image dates'!$A$2:$I$46,7)</f>
        <v>2013-06-11T04:53:15</v>
      </c>
      <c r="AC3411" s="23"/>
      <c r="AD3411" s="23"/>
      <c r="AE3411" s="23"/>
      <c r="AF3411" s="22">
        <f>VLOOKUP($D3411,'Image dates'!$A$2:$I$46,8)</f>
        <v>0</v>
      </c>
      <c r="AG3411" s="23"/>
      <c r="AH3411" s="23"/>
      <c r="AI3411" s="23"/>
      <c r="AJ3411" s="22">
        <f>VLOOKUP($D3411,'Image dates'!$A$2:$I$46,9)</f>
        <v>0</v>
      </c>
    </row>
    <row r="3412" spans="1:36">
      <c r="A3412" s="2">
        <v>3411</v>
      </c>
      <c r="B3412" s="1">
        <v>255.44117600000001</v>
      </c>
      <c r="C3412" s="1">
        <v>41</v>
      </c>
      <c r="D3412" s="2">
        <v>28</v>
      </c>
      <c r="E3412" s="20">
        <v>79.991900000000001</v>
      </c>
      <c r="F3412" s="21">
        <v>63.966700000000003</v>
      </c>
      <c r="G3412" s="21">
        <v>17.341899999999999</v>
      </c>
      <c r="H3412" s="22" t="str">
        <f>VLOOKUP($D3412,'Image dates'!$A$2:$F$46,2)</f>
        <v>2013-06-11T00:15:00</v>
      </c>
      <c r="I3412" s="23">
        <v>64.9679</v>
      </c>
      <c r="J3412" s="23">
        <v>54.344999999999999</v>
      </c>
      <c r="K3412" s="23">
        <v>10.4343</v>
      </c>
      <c r="L3412" s="22" t="str">
        <f>VLOOKUP($D3412,'Image dates'!$A$2:$F$46,3)</f>
        <v>2013-06-11T01:10:37</v>
      </c>
      <c r="M3412" s="23">
        <v>65.948700000000002</v>
      </c>
      <c r="N3412" s="23">
        <v>62.184399999999997</v>
      </c>
      <c r="O3412" s="23">
        <v>2.77834</v>
      </c>
      <c r="P3412" s="22" t="str">
        <f>VLOOKUP($D3412,'Image dates'!$A$2:$F$46,4)</f>
        <v>2013-06-11T02:06:15</v>
      </c>
      <c r="Q3412" s="23">
        <v>70.268699999999995</v>
      </c>
      <c r="R3412" s="23">
        <v>68.647099999999995</v>
      </c>
      <c r="S3412" s="23">
        <v>3.2438099999999999</v>
      </c>
      <c r="T3412" s="22" t="str">
        <f>VLOOKUP($D3412,'Image dates'!$A$2:$F$46,5)</f>
        <v>2013-06-11T03:01:55</v>
      </c>
      <c r="U3412" s="23">
        <v>76.936000000000007</v>
      </c>
      <c r="V3412" s="23">
        <v>76.549400000000006</v>
      </c>
      <c r="W3412" s="23">
        <v>0.28897800000000001</v>
      </c>
      <c r="X3412" s="22" t="str">
        <f>VLOOKUP($D3412,'Image dates'!$A$2:$F$46,6)</f>
        <v>2013-06-11T03:57:36</v>
      </c>
      <c r="Y3412" s="23">
        <v>78.322500000000005</v>
      </c>
      <c r="Z3412" s="23">
        <v>77.871600000000001</v>
      </c>
      <c r="AA3412" s="23">
        <v>1.5804499999999999</v>
      </c>
      <c r="AB3412" s="22" t="str">
        <f>VLOOKUP($D3412,'Image dates'!$A$2:$I$46,7)</f>
        <v>2013-06-11T04:53:15</v>
      </c>
      <c r="AC3412" s="23"/>
      <c r="AD3412" s="23"/>
      <c r="AE3412" s="23"/>
      <c r="AF3412" s="22">
        <f>VLOOKUP($D3412,'Image dates'!$A$2:$I$46,8)</f>
        <v>0</v>
      </c>
      <c r="AG3412" s="23"/>
      <c r="AH3412" s="23"/>
      <c r="AI3412" s="23"/>
      <c r="AJ3412" s="22">
        <f>VLOOKUP($D3412,'Image dates'!$A$2:$I$46,9)</f>
        <v>0</v>
      </c>
    </row>
    <row r="3413" spans="1:36">
      <c r="A3413" s="2">
        <v>3412</v>
      </c>
      <c r="B3413" s="1">
        <v>258.088235</v>
      </c>
      <c r="C3413" s="1">
        <v>41</v>
      </c>
      <c r="D3413" s="2">
        <v>28</v>
      </c>
      <c r="E3413" s="20">
        <v>83.175600000000003</v>
      </c>
      <c r="F3413" s="21">
        <v>64.117999999999995</v>
      </c>
      <c r="G3413" s="21">
        <v>15.4039</v>
      </c>
      <c r="H3413" s="22" t="str">
        <f>VLOOKUP($D3413,'Image dates'!$A$2:$F$46,2)</f>
        <v>2013-06-11T00:15:00</v>
      </c>
      <c r="I3413" s="23">
        <v>61.9604</v>
      </c>
      <c r="J3413" s="23">
        <v>55.783499999999997</v>
      </c>
      <c r="K3413" s="23">
        <v>7.2156099999999999</v>
      </c>
      <c r="L3413" s="22" t="str">
        <f>VLOOKUP($D3413,'Image dates'!$A$2:$F$46,3)</f>
        <v>2013-06-11T01:10:37</v>
      </c>
      <c r="M3413" s="23">
        <v>65.427999999999997</v>
      </c>
      <c r="N3413" s="23">
        <v>63.2607</v>
      </c>
      <c r="O3413" s="23">
        <v>2.2975400000000001</v>
      </c>
      <c r="P3413" s="22" t="str">
        <f>VLOOKUP($D3413,'Image dates'!$A$2:$F$46,4)</f>
        <v>2013-06-11T02:06:15</v>
      </c>
      <c r="Q3413" s="23">
        <v>71.469499999999996</v>
      </c>
      <c r="R3413" s="23">
        <v>70.431299999999993</v>
      </c>
      <c r="S3413" s="23">
        <v>1.26186</v>
      </c>
      <c r="T3413" s="22" t="str">
        <f>VLOOKUP($D3413,'Image dates'!$A$2:$F$46,5)</f>
        <v>2013-06-11T03:01:55</v>
      </c>
      <c r="U3413" s="23">
        <v>79.072000000000003</v>
      </c>
      <c r="V3413" s="23">
        <v>77.793000000000006</v>
      </c>
      <c r="W3413" s="23">
        <v>1.5543400000000001</v>
      </c>
      <c r="X3413" s="22" t="str">
        <f>VLOOKUP($D3413,'Image dates'!$A$2:$F$46,6)</f>
        <v>2013-06-11T03:57:36</v>
      </c>
      <c r="Y3413" s="23">
        <v>77.751000000000005</v>
      </c>
      <c r="Z3413" s="23">
        <v>77.700299999999999</v>
      </c>
      <c r="AA3413" s="23">
        <v>-0.73912699999999998</v>
      </c>
      <c r="AB3413" s="22" t="str">
        <f>VLOOKUP($D3413,'Image dates'!$A$2:$I$46,7)</f>
        <v>2013-06-11T04:53:15</v>
      </c>
      <c r="AC3413" s="23"/>
      <c r="AD3413" s="23"/>
      <c r="AE3413" s="23"/>
      <c r="AF3413" s="22">
        <f>VLOOKUP($D3413,'Image dates'!$A$2:$I$46,8)</f>
        <v>0</v>
      </c>
      <c r="AG3413" s="23"/>
      <c r="AH3413" s="23"/>
      <c r="AI3413" s="23"/>
      <c r="AJ3413" s="22">
        <f>VLOOKUP($D3413,'Image dates'!$A$2:$I$46,9)</f>
        <v>0</v>
      </c>
    </row>
    <row r="3414" spans="1:36">
      <c r="A3414" s="2">
        <v>3413</v>
      </c>
      <c r="B3414" s="1">
        <v>260.73529400000001</v>
      </c>
      <c r="C3414" s="1">
        <v>41</v>
      </c>
      <c r="D3414" s="2">
        <v>28</v>
      </c>
      <c r="E3414" s="20">
        <v>82.54</v>
      </c>
      <c r="F3414" s="21">
        <v>63.677</v>
      </c>
      <c r="G3414" s="21">
        <v>16.752099999999999</v>
      </c>
      <c r="H3414" s="22" t="str">
        <f>VLOOKUP($D3414,'Image dates'!$A$2:$F$46,2)</f>
        <v>2013-06-11T00:15:00</v>
      </c>
      <c r="I3414" s="23">
        <v>62.730200000000004</v>
      </c>
      <c r="J3414" s="23">
        <v>59.576999999999998</v>
      </c>
      <c r="K3414" s="23">
        <v>4.1358499999999996</v>
      </c>
      <c r="L3414" s="22" t="str">
        <f>VLOOKUP($D3414,'Image dates'!$A$2:$F$46,3)</f>
        <v>2013-06-11T01:10:37</v>
      </c>
      <c r="M3414" s="23">
        <v>66.114900000000006</v>
      </c>
      <c r="N3414" s="23">
        <v>65.267899999999997</v>
      </c>
      <c r="O3414" s="23">
        <v>0.59460599999999997</v>
      </c>
      <c r="P3414" s="22" t="str">
        <f>VLOOKUP($D3414,'Image dates'!$A$2:$F$46,4)</f>
        <v>2013-06-11T02:06:15</v>
      </c>
      <c r="Q3414" s="23">
        <v>71.800299999999993</v>
      </c>
      <c r="R3414" s="23">
        <v>70.8566</v>
      </c>
      <c r="S3414" s="23">
        <v>-0.20962</v>
      </c>
      <c r="T3414" s="22" t="str">
        <f>VLOOKUP($D3414,'Image dates'!$A$2:$F$46,5)</f>
        <v>2013-06-11T03:01:55</v>
      </c>
      <c r="U3414" s="23">
        <v>78.998000000000005</v>
      </c>
      <c r="V3414" s="23">
        <v>78.350800000000007</v>
      </c>
      <c r="W3414" s="23">
        <v>-0.39108399999999999</v>
      </c>
      <c r="X3414" s="22" t="str">
        <f>VLOOKUP($D3414,'Image dates'!$A$2:$F$46,6)</f>
        <v>2013-06-11T03:57:36</v>
      </c>
      <c r="Y3414" s="23">
        <v>77.005499999999998</v>
      </c>
      <c r="Z3414" s="23">
        <v>79.125500000000002</v>
      </c>
      <c r="AA3414" s="23">
        <v>-1.4132100000000001</v>
      </c>
      <c r="AB3414" s="22" t="str">
        <f>VLOOKUP($D3414,'Image dates'!$A$2:$I$46,7)</f>
        <v>2013-06-11T04:53:15</v>
      </c>
      <c r="AC3414" s="23"/>
      <c r="AD3414" s="23"/>
      <c r="AE3414" s="23"/>
      <c r="AF3414" s="22">
        <f>VLOOKUP($D3414,'Image dates'!$A$2:$I$46,8)</f>
        <v>0</v>
      </c>
      <c r="AG3414" s="23"/>
      <c r="AH3414" s="23"/>
      <c r="AI3414" s="23"/>
      <c r="AJ3414" s="22">
        <f>VLOOKUP($D3414,'Image dates'!$A$2:$I$46,9)</f>
        <v>0</v>
      </c>
    </row>
    <row r="3415" spans="1:36">
      <c r="A3415" s="2">
        <v>3414</v>
      </c>
      <c r="B3415" s="1">
        <v>263.38235300000002</v>
      </c>
      <c r="C3415" s="1">
        <v>41</v>
      </c>
      <c r="D3415" s="2">
        <v>28</v>
      </c>
      <c r="E3415" s="20">
        <v>79.953900000000004</v>
      </c>
      <c r="F3415" s="21">
        <v>64.1126</v>
      </c>
      <c r="G3415" s="21">
        <v>17.505199999999999</v>
      </c>
      <c r="H3415" s="22" t="str">
        <f>VLOOKUP($D3415,'Image dates'!$A$2:$F$46,2)</f>
        <v>2013-06-11T00:15:00</v>
      </c>
      <c r="I3415" s="23">
        <v>63.894599999999997</v>
      </c>
      <c r="J3415" s="23">
        <v>60.816299999999998</v>
      </c>
      <c r="K3415" s="23">
        <v>3.6799400000000002</v>
      </c>
      <c r="L3415" s="22" t="str">
        <f>VLOOKUP($D3415,'Image dates'!$A$2:$F$46,3)</f>
        <v>2013-06-11T01:10:37</v>
      </c>
      <c r="M3415" s="23">
        <v>66.733699999999999</v>
      </c>
      <c r="N3415" s="23">
        <v>65.984300000000005</v>
      </c>
      <c r="O3415" s="23">
        <v>-0.13063</v>
      </c>
      <c r="P3415" s="22" t="str">
        <f>VLOOKUP($D3415,'Image dates'!$A$2:$F$46,4)</f>
        <v>2013-06-11T02:06:15</v>
      </c>
      <c r="Q3415" s="23">
        <v>70.531899999999993</v>
      </c>
      <c r="R3415" s="23">
        <v>72.594200000000001</v>
      </c>
      <c r="S3415" s="23">
        <v>-1.62626</v>
      </c>
      <c r="T3415" s="22" t="str">
        <f>VLOOKUP($D3415,'Image dates'!$A$2:$F$46,5)</f>
        <v>2013-06-11T03:01:55</v>
      </c>
      <c r="U3415" s="23">
        <v>79.037999999999997</v>
      </c>
      <c r="V3415" s="23">
        <v>79.488399999999999</v>
      </c>
      <c r="W3415" s="23">
        <v>0.188026</v>
      </c>
      <c r="X3415" s="22" t="str">
        <f>VLOOKUP($D3415,'Image dates'!$A$2:$F$46,6)</f>
        <v>2013-06-11T03:57:36</v>
      </c>
      <c r="Y3415" s="23">
        <v>77.940100000000001</v>
      </c>
      <c r="Z3415" s="23">
        <v>79.674999999999997</v>
      </c>
      <c r="AA3415" s="23">
        <v>-2.6913200000000002</v>
      </c>
      <c r="AB3415" s="22" t="str">
        <f>VLOOKUP($D3415,'Image dates'!$A$2:$I$46,7)</f>
        <v>2013-06-11T04:53:15</v>
      </c>
      <c r="AC3415" s="23"/>
      <c r="AD3415" s="23"/>
      <c r="AE3415" s="23"/>
      <c r="AF3415" s="22">
        <f>VLOOKUP($D3415,'Image dates'!$A$2:$I$46,8)</f>
        <v>0</v>
      </c>
      <c r="AG3415" s="23"/>
      <c r="AH3415" s="23"/>
      <c r="AI3415" s="23"/>
      <c r="AJ3415" s="22">
        <f>VLOOKUP($D3415,'Image dates'!$A$2:$I$46,9)</f>
        <v>0</v>
      </c>
    </row>
    <row r="3416" spans="1:36">
      <c r="A3416" s="2">
        <v>3415</v>
      </c>
      <c r="B3416" s="1">
        <v>266.02941199999998</v>
      </c>
      <c r="C3416" s="1">
        <v>41</v>
      </c>
      <c r="D3416" s="2">
        <v>27</v>
      </c>
      <c r="E3416" s="20">
        <v>78.530100000000004</v>
      </c>
      <c r="F3416" s="21">
        <v>65.145200000000003</v>
      </c>
      <c r="G3416" s="21">
        <v>15.745699999999999</v>
      </c>
      <c r="H3416" s="22" t="str">
        <f>VLOOKUP($D3416,'Image dates'!$A$2:$F$46,2)</f>
        <v>2013-06-11T00:15:29</v>
      </c>
      <c r="I3416" s="23">
        <v>64.9499</v>
      </c>
      <c r="J3416" s="23">
        <v>61.539200000000001</v>
      </c>
      <c r="K3416" s="23">
        <v>3.8774600000000001</v>
      </c>
      <c r="L3416" s="22" t="str">
        <f>VLOOKUP($D3416,'Image dates'!$A$2:$F$46,3)</f>
        <v>2013-06-11T01:11:05</v>
      </c>
      <c r="M3416" s="23">
        <v>67.094999999999999</v>
      </c>
      <c r="N3416" s="23">
        <v>68.3887</v>
      </c>
      <c r="O3416" s="23">
        <v>-0.67017199999999999</v>
      </c>
      <c r="P3416" s="22" t="str">
        <f>VLOOKUP($D3416,'Image dates'!$A$2:$F$46,4)</f>
        <v>2013-06-11T02:06:43</v>
      </c>
      <c r="Q3416" s="23">
        <v>71.317899999999995</v>
      </c>
      <c r="R3416" s="23">
        <v>74.094200000000001</v>
      </c>
      <c r="S3416" s="23">
        <v>-2.02841</v>
      </c>
      <c r="T3416" s="22" t="str">
        <f>VLOOKUP($D3416,'Image dates'!$A$2:$F$46,5)</f>
        <v>2013-06-11T03:02:23</v>
      </c>
      <c r="U3416" s="23">
        <v>79.798500000000004</v>
      </c>
      <c r="V3416" s="23">
        <v>80.342600000000004</v>
      </c>
      <c r="W3416" s="23">
        <v>-0.28423399999999999</v>
      </c>
      <c r="X3416" s="22" t="str">
        <f>VLOOKUP($D3416,'Image dates'!$A$2:$F$46,6)</f>
        <v>2013-06-11T03:58:04</v>
      </c>
      <c r="Y3416" s="23">
        <v>78.194800000000001</v>
      </c>
      <c r="Z3416" s="23">
        <v>82.271299999999997</v>
      </c>
      <c r="AA3416" s="23">
        <v>-2.3331599999999999</v>
      </c>
      <c r="AB3416" s="22" t="str">
        <f>VLOOKUP($D3416,'Image dates'!$A$2:$I$46,7)</f>
        <v>2013-06-11T04:53:43</v>
      </c>
      <c r="AC3416" s="23"/>
      <c r="AD3416" s="23"/>
      <c r="AE3416" s="23"/>
      <c r="AF3416" s="22">
        <f>VLOOKUP($D3416,'Image dates'!$A$2:$I$46,8)</f>
        <v>0</v>
      </c>
      <c r="AG3416" s="23"/>
      <c r="AH3416" s="23"/>
      <c r="AI3416" s="23"/>
      <c r="AJ3416" s="22">
        <f>VLOOKUP($D3416,'Image dates'!$A$2:$I$46,9)</f>
        <v>0</v>
      </c>
    </row>
    <row r="3417" spans="1:36">
      <c r="A3417" s="2">
        <v>3416</v>
      </c>
      <c r="B3417" s="1">
        <v>268.67647099999999</v>
      </c>
      <c r="C3417" s="1">
        <v>41</v>
      </c>
      <c r="D3417" s="2">
        <v>27</v>
      </c>
      <c r="E3417" s="20">
        <v>78.435000000000002</v>
      </c>
      <c r="F3417" s="21">
        <v>65.384799999999998</v>
      </c>
      <c r="G3417" s="21">
        <v>12.9162</v>
      </c>
      <c r="H3417" s="22" t="str">
        <f>VLOOKUP($D3417,'Image dates'!$A$2:$F$46,2)</f>
        <v>2013-06-11T00:15:29</v>
      </c>
      <c r="I3417" s="23">
        <v>65.649900000000002</v>
      </c>
      <c r="J3417" s="23">
        <v>62.429200000000002</v>
      </c>
      <c r="K3417" s="23">
        <v>3.1816</v>
      </c>
      <c r="L3417" s="22" t="str">
        <f>VLOOKUP($D3417,'Image dates'!$A$2:$F$46,3)</f>
        <v>2013-06-11T01:11:05</v>
      </c>
      <c r="M3417" s="23">
        <v>67.6571</v>
      </c>
      <c r="N3417" s="23">
        <v>69.540899999999993</v>
      </c>
      <c r="O3417" s="23">
        <v>-1.4917199999999999</v>
      </c>
      <c r="P3417" s="22" t="str">
        <f>VLOOKUP($D3417,'Image dates'!$A$2:$F$46,4)</f>
        <v>2013-06-11T02:06:43</v>
      </c>
      <c r="Q3417" s="23">
        <v>73.307100000000005</v>
      </c>
      <c r="R3417" s="23">
        <v>73.798299999999998</v>
      </c>
      <c r="S3417" s="23">
        <v>-1.54634</v>
      </c>
      <c r="T3417" s="22" t="str">
        <f>VLOOKUP($D3417,'Image dates'!$A$2:$F$46,5)</f>
        <v>2013-06-11T03:02:23</v>
      </c>
      <c r="U3417" s="23">
        <v>80.901600000000002</v>
      </c>
      <c r="V3417" s="23">
        <v>80.815399999999997</v>
      </c>
      <c r="W3417" s="23">
        <v>-1.0705199999999999</v>
      </c>
      <c r="X3417" s="22" t="str">
        <f>VLOOKUP($D3417,'Image dates'!$A$2:$F$46,6)</f>
        <v>2013-06-11T03:58:04</v>
      </c>
      <c r="Y3417" s="23">
        <v>77.799599999999998</v>
      </c>
      <c r="Z3417" s="23">
        <v>80.624200000000002</v>
      </c>
      <c r="AA3417" s="23">
        <v>-1.99413</v>
      </c>
      <c r="AB3417" s="22" t="str">
        <f>VLOOKUP($D3417,'Image dates'!$A$2:$I$46,7)</f>
        <v>2013-06-11T04:53:43</v>
      </c>
      <c r="AC3417" s="23"/>
      <c r="AD3417" s="23"/>
      <c r="AE3417" s="23"/>
      <c r="AF3417" s="22">
        <f>VLOOKUP($D3417,'Image dates'!$A$2:$I$46,8)</f>
        <v>0</v>
      </c>
      <c r="AG3417" s="23"/>
      <c r="AH3417" s="23"/>
      <c r="AI3417" s="23"/>
      <c r="AJ3417" s="22">
        <f>VLOOKUP($D3417,'Image dates'!$A$2:$I$46,9)</f>
        <v>0</v>
      </c>
    </row>
    <row r="3418" spans="1:36">
      <c r="A3418" s="2">
        <v>3417</v>
      </c>
      <c r="B3418" s="1">
        <v>271.32352900000001</v>
      </c>
      <c r="C3418" s="1">
        <v>41</v>
      </c>
      <c r="D3418" s="2">
        <v>27</v>
      </c>
      <c r="E3418" s="20">
        <v>77.809100000000001</v>
      </c>
      <c r="F3418" s="21">
        <v>66.822199999999995</v>
      </c>
      <c r="G3418" s="21">
        <v>12.0684</v>
      </c>
      <c r="H3418" s="22" t="str">
        <f>VLOOKUP($D3418,'Image dates'!$A$2:$F$46,2)</f>
        <v>2013-06-11T00:15:29</v>
      </c>
      <c r="I3418" s="23">
        <v>67.686099999999996</v>
      </c>
      <c r="J3418" s="23">
        <v>64.768000000000001</v>
      </c>
      <c r="K3418" s="23">
        <v>2.8827099999999999</v>
      </c>
      <c r="L3418" s="22" t="str">
        <f>VLOOKUP($D3418,'Image dates'!$A$2:$F$46,3)</f>
        <v>2013-06-11T01:11:05</v>
      </c>
      <c r="M3418" s="23">
        <v>68.992199999999997</v>
      </c>
      <c r="N3418" s="23">
        <v>70.5351</v>
      </c>
      <c r="O3418" s="23">
        <v>-2.3723900000000002</v>
      </c>
      <c r="P3418" s="22" t="str">
        <f>VLOOKUP($D3418,'Image dates'!$A$2:$F$46,4)</f>
        <v>2013-06-11T02:06:43</v>
      </c>
      <c r="Q3418" s="23">
        <v>73.144499999999994</v>
      </c>
      <c r="R3418" s="23">
        <v>74.379000000000005</v>
      </c>
      <c r="S3418" s="23">
        <v>-2.6748799999999999</v>
      </c>
      <c r="T3418" s="22" t="str">
        <f>VLOOKUP($D3418,'Image dates'!$A$2:$F$46,5)</f>
        <v>2013-06-11T03:02:23</v>
      </c>
      <c r="U3418" s="23">
        <v>81.328500000000005</v>
      </c>
      <c r="V3418" s="23">
        <v>81.042000000000002</v>
      </c>
      <c r="W3418" s="23">
        <v>-0.42191899999999999</v>
      </c>
      <c r="X3418" s="22" t="str">
        <f>VLOOKUP($D3418,'Image dates'!$A$2:$F$46,6)</f>
        <v>2013-06-11T03:58:04</v>
      </c>
      <c r="Y3418" s="23">
        <v>78.671899999999994</v>
      </c>
      <c r="Z3418" s="23">
        <v>80.227599999999995</v>
      </c>
      <c r="AA3418" s="23">
        <v>-2.2189299999999998</v>
      </c>
      <c r="AB3418" s="22" t="str">
        <f>VLOOKUP($D3418,'Image dates'!$A$2:$I$46,7)</f>
        <v>2013-06-11T04:53:43</v>
      </c>
      <c r="AC3418" s="23"/>
      <c r="AD3418" s="23"/>
      <c r="AE3418" s="23"/>
      <c r="AF3418" s="22">
        <f>VLOOKUP($D3418,'Image dates'!$A$2:$I$46,8)</f>
        <v>0</v>
      </c>
      <c r="AG3418" s="23"/>
      <c r="AH3418" s="23"/>
      <c r="AI3418" s="23"/>
      <c r="AJ3418" s="22">
        <f>VLOOKUP($D3418,'Image dates'!$A$2:$I$46,9)</f>
        <v>0</v>
      </c>
    </row>
    <row r="3419" spans="1:36">
      <c r="A3419" s="2">
        <v>3418</v>
      </c>
      <c r="B3419" s="1">
        <v>273.97058800000002</v>
      </c>
      <c r="C3419" s="1">
        <v>41</v>
      </c>
      <c r="D3419" s="2">
        <v>27</v>
      </c>
      <c r="E3419" s="20">
        <v>78.562600000000003</v>
      </c>
      <c r="F3419" s="21">
        <v>68.477400000000003</v>
      </c>
      <c r="G3419" s="21">
        <v>11.145899999999999</v>
      </c>
      <c r="H3419" s="22" t="str">
        <f>VLOOKUP($D3419,'Image dates'!$A$2:$F$46,2)</f>
        <v>2013-06-11T00:15:29</v>
      </c>
      <c r="I3419" s="23">
        <v>68.946100000000001</v>
      </c>
      <c r="J3419" s="23">
        <v>66.753299999999996</v>
      </c>
      <c r="K3419" s="23">
        <v>3.71468</v>
      </c>
      <c r="L3419" s="22" t="str">
        <f>VLOOKUP($D3419,'Image dates'!$A$2:$F$46,3)</f>
        <v>2013-06-11T01:11:05</v>
      </c>
      <c r="M3419" s="23">
        <v>69.628500000000003</v>
      </c>
      <c r="N3419" s="23">
        <v>72.306600000000003</v>
      </c>
      <c r="O3419" s="23">
        <v>-2.6389999999999998</v>
      </c>
      <c r="P3419" s="22" t="str">
        <f>VLOOKUP($D3419,'Image dates'!$A$2:$F$46,4)</f>
        <v>2013-06-11T02:06:43</v>
      </c>
      <c r="Q3419" s="23">
        <v>73.407300000000006</v>
      </c>
      <c r="R3419" s="23">
        <v>76.195099999999996</v>
      </c>
      <c r="S3419" s="23">
        <v>-1.32352</v>
      </c>
      <c r="T3419" s="22" t="str">
        <f>VLOOKUP($D3419,'Image dates'!$A$2:$F$46,5)</f>
        <v>2013-06-11T03:02:23</v>
      </c>
      <c r="U3419" s="23">
        <v>82.250299999999996</v>
      </c>
      <c r="V3419" s="23">
        <v>81.288700000000006</v>
      </c>
      <c r="W3419" s="23">
        <v>1.60748</v>
      </c>
      <c r="X3419" s="22" t="str">
        <f>VLOOKUP($D3419,'Image dates'!$A$2:$F$46,6)</f>
        <v>2013-06-11T03:58:04</v>
      </c>
      <c r="Y3419" s="23">
        <v>78.437899999999999</v>
      </c>
      <c r="Z3419" s="23">
        <v>80.209800000000001</v>
      </c>
      <c r="AA3419" s="23">
        <v>-0.351387</v>
      </c>
      <c r="AB3419" s="22" t="str">
        <f>VLOOKUP($D3419,'Image dates'!$A$2:$I$46,7)</f>
        <v>2013-06-11T04:53:43</v>
      </c>
      <c r="AC3419" s="23"/>
      <c r="AD3419" s="23"/>
      <c r="AE3419" s="23"/>
      <c r="AF3419" s="22">
        <f>VLOOKUP($D3419,'Image dates'!$A$2:$I$46,8)</f>
        <v>0</v>
      </c>
      <c r="AG3419" s="23"/>
      <c r="AH3419" s="23"/>
      <c r="AI3419" s="23"/>
      <c r="AJ3419" s="22">
        <f>VLOOKUP($D3419,'Image dates'!$A$2:$I$46,9)</f>
        <v>0</v>
      </c>
    </row>
    <row r="3420" spans="1:36">
      <c r="A3420" s="2">
        <v>3419</v>
      </c>
      <c r="B3420" s="1">
        <v>276.61764699999998</v>
      </c>
      <c r="C3420" s="1">
        <v>41</v>
      </c>
      <c r="D3420" s="2">
        <v>27</v>
      </c>
      <c r="E3420" s="20">
        <v>81.385199999999998</v>
      </c>
      <c r="F3420" s="21">
        <v>71.114999999999995</v>
      </c>
      <c r="G3420" s="21">
        <v>10.3268</v>
      </c>
      <c r="H3420" s="22" t="str">
        <f>VLOOKUP($D3420,'Image dates'!$A$2:$F$46,2)</f>
        <v>2013-06-11T00:15:29</v>
      </c>
      <c r="I3420" s="23">
        <v>71.764099999999999</v>
      </c>
      <c r="J3420" s="23">
        <v>67.640100000000004</v>
      </c>
      <c r="K3420" s="23">
        <v>4.3228799999999996</v>
      </c>
      <c r="L3420" s="22" t="str">
        <f>VLOOKUP($D3420,'Image dates'!$A$2:$F$46,3)</f>
        <v>2013-06-11T01:11:05</v>
      </c>
      <c r="M3420" s="23">
        <v>72.904499999999999</v>
      </c>
      <c r="N3420" s="23">
        <v>74.637799999999999</v>
      </c>
      <c r="O3420" s="23">
        <v>-0.97688600000000003</v>
      </c>
      <c r="P3420" s="22" t="str">
        <f>VLOOKUP($D3420,'Image dates'!$A$2:$F$46,4)</f>
        <v>2013-06-11T02:06:43</v>
      </c>
      <c r="Q3420" s="23">
        <v>75.501400000000004</v>
      </c>
      <c r="R3420" s="23">
        <v>77.052400000000006</v>
      </c>
      <c r="S3420" s="23">
        <v>-0.37389499999999998</v>
      </c>
      <c r="T3420" s="22" t="str">
        <f>VLOOKUP($D3420,'Image dates'!$A$2:$F$46,5)</f>
        <v>2013-06-11T03:02:23</v>
      </c>
      <c r="U3420" s="23">
        <v>85.432299999999998</v>
      </c>
      <c r="V3420" s="23">
        <v>81.297899999999998</v>
      </c>
      <c r="W3420" s="23">
        <v>2.8508599999999999</v>
      </c>
      <c r="X3420" s="22" t="str">
        <f>VLOOKUP($D3420,'Image dates'!$A$2:$F$46,6)</f>
        <v>2013-06-11T03:58:04</v>
      </c>
      <c r="Y3420" s="23">
        <v>81.2393</v>
      </c>
      <c r="Z3420" s="23">
        <v>79.964399999999998</v>
      </c>
      <c r="AA3420" s="23">
        <v>0.148982</v>
      </c>
      <c r="AB3420" s="22" t="str">
        <f>VLOOKUP($D3420,'Image dates'!$A$2:$I$46,7)</f>
        <v>2013-06-11T04:53:43</v>
      </c>
      <c r="AC3420" s="23"/>
      <c r="AD3420" s="23"/>
      <c r="AE3420" s="23"/>
      <c r="AF3420" s="22">
        <f>VLOOKUP($D3420,'Image dates'!$A$2:$I$46,8)</f>
        <v>0</v>
      </c>
      <c r="AG3420" s="23"/>
      <c r="AH3420" s="23"/>
      <c r="AI3420" s="23"/>
      <c r="AJ3420" s="22">
        <f>VLOOKUP($D3420,'Image dates'!$A$2:$I$46,9)</f>
        <v>0</v>
      </c>
    </row>
    <row r="3421" spans="1:36">
      <c r="A3421" s="2">
        <v>3420</v>
      </c>
      <c r="B3421" s="1">
        <v>279.26470599999999</v>
      </c>
      <c r="C3421" s="1">
        <v>41</v>
      </c>
      <c r="D3421" s="2">
        <v>27</v>
      </c>
      <c r="E3421" s="20">
        <v>81.701499999999996</v>
      </c>
      <c r="F3421" s="21">
        <v>73.659899999999993</v>
      </c>
      <c r="G3421" s="21">
        <v>7.8605799999999997</v>
      </c>
      <c r="H3421" s="22" t="str">
        <f>VLOOKUP($D3421,'Image dates'!$A$2:$F$46,2)</f>
        <v>2013-06-11T00:15:29</v>
      </c>
      <c r="I3421" s="23">
        <v>75.422899999999998</v>
      </c>
      <c r="J3421" s="23">
        <v>69.587000000000003</v>
      </c>
      <c r="K3421" s="23">
        <v>3.9518300000000002</v>
      </c>
      <c r="L3421" s="22" t="str">
        <f>VLOOKUP($D3421,'Image dates'!$A$2:$F$46,3)</f>
        <v>2013-06-11T01:11:05</v>
      </c>
      <c r="M3421" s="23">
        <v>73.858900000000006</v>
      </c>
      <c r="N3421" s="23">
        <v>75.665599999999998</v>
      </c>
      <c r="O3421" s="23">
        <v>-2.0295800000000002</v>
      </c>
      <c r="P3421" s="22" t="str">
        <f>VLOOKUP($D3421,'Image dates'!$A$2:$F$46,4)</f>
        <v>2013-06-11T02:06:43</v>
      </c>
      <c r="Q3421" s="23">
        <v>75.763499999999993</v>
      </c>
      <c r="R3421" s="23">
        <v>77.492800000000003</v>
      </c>
      <c r="S3421" s="23">
        <v>-1.61982</v>
      </c>
      <c r="T3421" s="22" t="str">
        <f>VLOOKUP($D3421,'Image dates'!$A$2:$F$46,5)</f>
        <v>2013-06-11T03:02:23</v>
      </c>
      <c r="U3421" s="23">
        <v>82.017300000000006</v>
      </c>
      <c r="V3421" s="23">
        <v>81.103700000000003</v>
      </c>
      <c r="W3421" s="23">
        <v>2.6928899999999998</v>
      </c>
      <c r="X3421" s="22" t="str">
        <f>VLOOKUP($D3421,'Image dates'!$A$2:$F$46,6)</f>
        <v>2013-06-11T03:58:04</v>
      </c>
      <c r="Y3421" s="23">
        <v>76.895499999999998</v>
      </c>
      <c r="Z3421" s="23">
        <v>79.5261</v>
      </c>
      <c r="AA3421" s="23">
        <v>-1.91655</v>
      </c>
      <c r="AB3421" s="22" t="str">
        <f>VLOOKUP($D3421,'Image dates'!$A$2:$I$46,7)</f>
        <v>2013-06-11T04:53:43</v>
      </c>
      <c r="AC3421" s="23"/>
      <c r="AD3421" s="23"/>
      <c r="AE3421" s="23"/>
      <c r="AF3421" s="22">
        <f>VLOOKUP($D3421,'Image dates'!$A$2:$I$46,8)</f>
        <v>0</v>
      </c>
      <c r="AG3421" s="23"/>
      <c r="AH3421" s="23"/>
      <c r="AI3421" s="23"/>
      <c r="AJ3421" s="22">
        <f>VLOOKUP($D3421,'Image dates'!$A$2:$I$46,9)</f>
        <v>0</v>
      </c>
    </row>
    <row r="3422" spans="1:36">
      <c r="A3422" s="2">
        <v>3421</v>
      </c>
      <c r="B3422" s="1">
        <v>281.911765</v>
      </c>
      <c r="C3422" s="1">
        <v>41</v>
      </c>
      <c r="D3422" s="2">
        <v>27</v>
      </c>
      <c r="E3422" s="20">
        <v>81.099400000000003</v>
      </c>
      <c r="F3422" s="21">
        <v>76.152000000000001</v>
      </c>
      <c r="G3422" s="21">
        <v>6.5166899999999996</v>
      </c>
      <c r="H3422" s="22" t="str">
        <f>VLOOKUP($D3422,'Image dates'!$A$2:$F$46,2)</f>
        <v>2013-06-11T00:15:29</v>
      </c>
      <c r="I3422" s="23">
        <v>75.256699999999995</v>
      </c>
      <c r="J3422" s="23">
        <v>72.3386</v>
      </c>
      <c r="K3422" s="23">
        <v>3.4818500000000001</v>
      </c>
      <c r="L3422" s="22" t="str">
        <f>VLOOKUP($D3422,'Image dates'!$A$2:$F$46,3)</f>
        <v>2013-06-11T01:11:05</v>
      </c>
      <c r="M3422" s="23">
        <v>74.052300000000002</v>
      </c>
      <c r="N3422" s="23">
        <v>76.632000000000005</v>
      </c>
      <c r="O3422" s="23">
        <v>-2.3865500000000002</v>
      </c>
      <c r="P3422" s="22" t="str">
        <f>VLOOKUP($D3422,'Image dates'!$A$2:$F$46,4)</f>
        <v>2013-06-11T02:06:43</v>
      </c>
      <c r="Q3422" s="23">
        <v>77.344499999999996</v>
      </c>
      <c r="R3422" s="23">
        <v>77.974900000000005</v>
      </c>
      <c r="S3422" s="23">
        <v>-1.38253</v>
      </c>
      <c r="T3422" s="22" t="str">
        <f>VLOOKUP($D3422,'Image dates'!$A$2:$F$46,5)</f>
        <v>2013-06-11T03:02:23</v>
      </c>
      <c r="U3422" s="23">
        <v>81.088399999999993</v>
      </c>
      <c r="V3422" s="23">
        <v>80.445599999999999</v>
      </c>
      <c r="W3422" s="23">
        <v>1.69465</v>
      </c>
      <c r="X3422" s="22" t="str">
        <f>VLOOKUP($D3422,'Image dates'!$A$2:$F$46,6)</f>
        <v>2013-06-11T03:58:04</v>
      </c>
      <c r="Y3422" s="23">
        <v>76.824200000000005</v>
      </c>
      <c r="Z3422" s="23">
        <v>78.992400000000004</v>
      </c>
      <c r="AA3422" s="23">
        <v>-2.29826</v>
      </c>
      <c r="AB3422" s="22" t="str">
        <f>VLOOKUP($D3422,'Image dates'!$A$2:$I$46,7)</f>
        <v>2013-06-11T04:53:43</v>
      </c>
      <c r="AC3422" s="23"/>
      <c r="AD3422" s="23"/>
      <c r="AE3422" s="23"/>
      <c r="AF3422" s="22">
        <f>VLOOKUP($D3422,'Image dates'!$A$2:$I$46,8)</f>
        <v>0</v>
      </c>
      <c r="AG3422" s="23"/>
      <c r="AH3422" s="23"/>
      <c r="AI3422" s="23"/>
      <c r="AJ3422" s="22">
        <f>VLOOKUP($D3422,'Image dates'!$A$2:$I$46,9)</f>
        <v>0</v>
      </c>
    </row>
    <row r="3423" spans="1:36">
      <c r="A3423" s="2">
        <v>3422</v>
      </c>
      <c r="B3423" s="1">
        <v>284.55882400000002</v>
      </c>
      <c r="C3423" s="1">
        <v>41</v>
      </c>
      <c r="D3423" s="2">
        <v>27</v>
      </c>
      <c r="E3423" s="20">
        <v>83.496799999999993</v>
      </c>
      <c r="F3423" s="21">
        <v>77.7761</v>
      </c>
      <c r="G3423" s="21">
        <v>5.6292</v>
      </c>
      <c r="H3423" s="22" t="str">
        <f>VLOOKUP($D3423,'Image dates'!$A$2:$F$46,2)</f>
        <v>2013-06-11T00:15:29</v>
      </c>
      <c r="I3423" s="23">
        <v>76.681200000000004</v>
      </c>
      <c r="J3423" s="23">
        <v>73.778000000000006</v>
      </c>
      <c r="K3423" s="23">
        <v>3.3476499999999998</v>
      </c>
      <c r="L3423" s="22" t="str">
        <f>VLOOKUP($D3423,'Image dates'!$A$2:$F$46,3)</f>
        <v>2013-06-11T01:11:05</v>
      </c>
      <c r="M3423" s="23">
        <v>76.104500000000002</v>
      </c>
      <c r="N3423" s="23">
        <v>77.238699999999994</v>
      </c>
      <c r="O3423" s="23">
        <v>-1.8475200000000001</v>
      </c>
      <c r="P3423" s="22" t="str">
        <f>VLOOKUP($D3423,'Image dates'!$A$2:$F$46,4)</f>
        <v>2013-06-11T02:06:43</v>
      </c>
      <c r="Q3423" s="23">
        <v>78.041499999999999</v>
      </c>
      <c r="R3423" s="23">
        <v>78.036100000000005</v>
      </c>
      <c r="S3423" s="23">
        <v>-0.72703200000000001</v>
      </c>
      <c r="T3423" s="22" t="str">
        <f>VLOOKUP($D3423,'Image dates'!$A$2:$F$46,5)</f>
        <v>2013-06-11T03:02:23</v>
      </c>
      <c r="U3423" s="23">
        <v>79.331500000000005</v>
      </c>
      <c r="V3423" s="23">
        <v>79.893500000000003</v>
      </c>
      <c r="W3423" s="23">
        <v>-7.4405499999999999E-2</v>
      </c>
      <c r="X3423" s="22" t="str">
        <f>VLOOKUP($D3423,'Image dates'!$A$2:$F$46,6)</f>
        <v>2013-06-11T03:58:04</v>
      </c>
      <c r="Y3423" s="23">
        <v>76.786699999999996</v>
      </c>
      <c r="Z3423" s="23">
        <v>77.837999999999994</v>
      </c>
      <c r="AA3423" s="23">
        <v>-2.1879200000000001</v>
      </c>
      <c r="AB3423" s="22" t="str">
        <f>VLOOKUP($D3423,'Image dates'!$A$2:$I$46,7)</f>
        <v>2013-06-11T04:53:43</v>
      </c>
      <c r="AC3423" s="23"/>
      <c r="AD3423" s="23"/>
      <c r="AE3423" s="23"/>
      <c r="AF3423" s="22">
        <f>VLOOKUP($D3423,'Image dates'!$A$2:$I$46,8)</f>
        <v>0</v>
      </c>
      <c r="AG3423" s="23"/>
      <c r="AH3423" s="23"/>
      <c r="AI3423" s="23"/>
      <c r="AJ3423" s="22">
        <f>VLOOKUP($D3423,'Image dates'!$A$2:$I$46,9)</f>
        <v>0</v>
      </c>
    </row>
    <row r="3424" spans="1:36">
      <c r="A3424" s="2">
        <v>3423</v>
      </c>
      <c r="B3424" s="1">
        <v>287.20588199999997</v>
      </c>
      <c r="C3424" s="1">
        <v>41</v>
      </c>
      <c r="D3424" s="2">
        <v>27</v>
      </c>
      <c r="E3424" s="20">
        <v>85.256500000000003</v>
      </c>
      <c r="F3424" s="21">
        <v>80.665099999999995</v>
      </c>
      <c r="G3424" s="21">
        <v>5.3983699999999999</v>
      </c>
      <c r="H3424" s="22" t="str">
        <f>VLOOKUP($D3424,'Image dates'!$A$2:$F$46,2)</f>
        <v>2013-06-11T00:15:29</v>
      </c>
      <c r="I3424" s="23">
        <v>78.410300000000007</v>
      </c>
      <c r="J3424" s="23">
        <v>75.6036</v>
      </c>
      <c r="K3424" s="23">
        <v>2.4222399999999999</v>
      </c>
      <c r="L3424" s="22" t="str">
        <f>VLOOKUP($D3424,'Image dates'!$A$2:$F$46,3)</f>
        <v>2013-06-11T01:11:05</v>
      </c>
      <c r="M3424" s="23">
        <v>76.538799999999995</v>
      </c>
      <c r="N3424" s="23">
        <v>77.112399999999994</v>
      </c>
      <c r="O3424" s="23">
        <v>-1.13361</v>
      </c>
      <c r="P3424" s="22" t="str">
        <f>VLOOKUP($D3424,'Image dates'!$A$2:$F$46,4)</f>
        <v>2013-06-11T02:06:43</v>
      </c>
      <c r="Q3424" s="23">
        <v>77.141800000000003</v>
      </c>
      <c r="R3424" s="23">
        <v>77.976699999999994</v>
      </c>
      <c r="S3424" s="23">
        <v>-1.07579</v>
      </c>
      <c r="T3424" s="22" t="str">
        <f>VLOOKUP($D3424,'Image dates'!$A$2:$F$46,5)</f>
        <v>2013-06-11T03:02:23</v>
      </c>
      <c r="U3424" s="23">
        <v>78.3202</v>
      </c>
      <c r="V3424" s="23">
        <v>79.294399999999996</v>
      </c>
      <c r="W3424" s="23">
        <v>-0.88669799999999999</v>
      </c>
      <c r="X3424" s="22" t="str">
        <f>VLOOKUP($D3424,'Image dates'!$A$2:$F$46,6)</f>
        <v>2013-06-11T03:58:04</v>
      </c>
      <c r="Y3424" s="23">
        <v>74.809799999999996</v>
      </c>
      <c r="Z3424" s="23">
        <v>76.977900000000005</v>
      </c>
      <c r="AA3424" s="23">
        <v>-2.1393</v>
      </c>
      <c r="AB3424" s="22" t="str">
        <f>VLOOKUP($D3424,'Image dates'!$A$2:$I$46,7)</f>
        <v>2013-06-11T04:53:43</v>
      </c>
      <c r="AC3424" s="23"/>
      <c r="AD3424" s="23"/>
      <c r="AE3424" s="23"/>
      <c r="AF3424" s="22">
        <f>VLOOKUP($D3424,'Image dates'!$A$2:$I$46,8)</f>
        <v>0</v>
      </c>
      <c r="AG3424" s="23"/>
      <c r="AH3424" s="23"/>
      <c r="AI3424" s="23"/>
      <c r="AJ3424" s="22">
        <f>VLOOKUP($D3424,'Image dates'!$A$2:$I$46,9)</f>
        <v>0</v>
      </c>
    </row>
    <row r="3425" spans="1:36">
      <c r="A3425" s="2">
        <v>3424</v>
      </c>
      <c r="B3425" s="1">
        <v>289.85294099999999</v>
      </c>
      <c r="C3425" s="1">
        <v>41</v>
      </c>
      <c r="D3425" s="2">
        <v>26</v>
      </c>
      <c r="E3425" s="20">
        <v>87.792599999999993</v>
      </c>
      <c r="F3425" s="21">
        <v>82.593100000000007</v>
      </c>
      <c r="G3425" s="21">
        <v>5.4454200000000004</v>
      </c>
      <c r="H3425" s="22" t="str">
        <f>VLOOKUP($D3425,'Image dates'!$A$2:$F$46,2)</f>
        <v>2013-06-11T00:15:57</v>
      </c>
      <c r="I3425" s="23">
        <v>81.809100000000001</v>
      </c>
      <c r="J3425" s="23">
        <v>76.786799999999999</v>
      </c>
      <c r="K3425" s="23">
        <v>2.3565800000000001</v>
      </c>
      <c r="L3425" s="22" t="str">
        <f>VLOOKUP($D3425,'Image dates'!$A$2:$F$46,3)</f>
        <v>2013-06-11T01:11:33</v>
      </c>
      <c r="M3425" s="23">
        <v>76.905100000000004</v>
      </c>
      <c r="N3425" s="23">
        <v>78.112200000000001</v>
      </c>
      <c r="O3425" s="23">
        <v>-0.59141500000000002</v>
      </c>
      <c r="P3425" s="22" t="str">
        <f>VLOOKUP($D3425,'Image dates'!$A$2:$F$46,4)</f>
        <v>2013-06-11T02:07:12</v>
      </c>
      <c r="Q3425" s="23">
        <v>75.293899999999994</v>
      </c>
      <c r="R3425" s="23">
        <v>76.825000000000003</v>
      </c>
      <c r="S3425" s="23">
        <v>-1.2560500000000001</v>
      </c>
      <c r="T3425" s="22" t="str">
        <f>VLOOKUP($D3425,'Image dates'!$A$2:$F$46,5)</f>
        <v>2013-06-11T03:02:51</v>
      </c>
      <c r="U3425" s="23">
        <v>77.647199999999998</v>
      </c>
      <c r="V3425" s="23">
        <v>78.732399999999998</v>
      </c>
      <c r="W3425" s="23">
        <v>-0.51053700000000002</v>
      </c>
      <c r="X3425" s="22" t="str">
        <f>VLOOKUP($D3425,'Image dates'!$A$2:$F$46,6)</f>
        <v>2013-06-11T03:58:32</v>
      </c>
      <c r="Y3425" s="23">
        <v>74.114699999999999</v>
      </c>
      <c r="Z3425" s="23">
        <v>75.405799999999999</v>
      </c>
      <c r="AA3425" s="23">
        <v>-2.1503100000000002</v>
      </c>
      <c r="AB3425" s="22" t="str">
        <f>VLOOKUP($D3425,'Image dates'!$A$2:$I$46,7)</f>
        <v>2013-06-11T04:54:11</v>
      </c>
      <c r="AC3425" s="23"/>
      <c r="AD3425" s="23"/>
      <c r="AE3425" s="23"/>
      <c r="AF3425" s="22">
        <f>VLOOKUP($D3425,'Image dates'!$A$2:$I$46,8)</f>
        <v>0</v>
      </c>
      <c r="AG3425" s="23"/>
      <c r="AH3425" s="23"/>
      <c r="AI3425" s="23"/>
      <c r="AJ3425" s="22">
        <f>VLOOKUP($D3425,'Image dates'!$A$2:$I$46,9)</f>
        <v>0</v>
      </c>
    </row>
    <row r="3426" spans="1:36">
      <c r="A3426" s="2">
        <v>3425</v>
      </c>
      <c r="B3426" s="1">
        <v>292.5</v>
      </c>
      <c r="C3426" s="1">
        <v>41</v>
      </c>
      <c r="D3426" s="2">
        <v>26</v>
      </c>
      <c r="E3426" s="20">
        <v>91.014399999999995</v>
      </c>
      <c r="F3426" s="21">
        <v>84.795699999999997</v>
      </c>
      <c r="G3426" s="21">
        <v>4.6426299999999996</v>
      </c>
      <c r="H3426" s="22" t="str">
        <f>VLOOKUP($D3426,'Image dates'!$A$2:$F$46,2)</f>
        <v>2013-06-11T00:15:57</v>
      </c>
      <c r="I3426" s="23">
        <v>81.136200000000002</v>
      </c>
      <c r="J3426" s="23">
        <v>77.768100000000004</v>
      </c>
      <c r="K3426" s="23">
        <v>2.7006000000000001</v>
      </c>
      <c r="L3426" s="22" t="str">
        <f>VLOOKUP($D3426,'Image dates'!$A$2:$F$46,3)</f>
        <v>2013-06-11T01:11:33</v>
      </c>
      <c r="M3426" s="23">
        <v>77.660600000000002</v>
      </c>
      <c r="N3426" s="23">
        <v>77.745699999999999</v>
      </c>
      <c r="O3426" s="23">
        <v>0.26844000000000001</v>
      </c>
      <c r="P3426" s="22" t="str">
        <f>VLOOKUP($D3426,'Image dates'!$A$2:$F$46,4)</f>
        <v>2013-06-11T02:07:12</v>
      </c>
      <c r="Q3426" s="23">
        <v>74.021699999999996</v>
      </c>
      <c r="R3426" s="23">
        <v>76.607900000000001</v>
      </c>
      <c r="S3426" s="23">
        <v>-2.1175600000000001</v>
      </c>
      <c r="T3426" s="22" t="str">
        <f>VLOOKUP($D3426,'Image dates'!$A$2:$F$46,5)</f>
        <v>2013-06-11T03:02:51</v>
      </c>
      <c r="U3426" s="23">
        <v>76.837500000000006</v>
      </c>
      <c r="V3426" s="23">
        <v>77.566100000000006</v>
      </c>
      <c r="W3426" s="23">
        <v>-0.168956</v>
      </c>
      <c r="X3426" s="22" t="str">
        <f>VLOOKUP($D3426,'Image dates'!$A$2:$F$46,6)</f>
        <v>2013-06-11T03:58:32</v>
      </c>
      <c r="Y3426" s="23">
        <v>73.943299999999994</v>
      </c>
      <c r="Z3426" s="23">
        <v>75.720799999999997</v>
      </c>
      <c r="AA3426" s="23">
        <v>-1.2334000000000001</v>
      </c>
      <c r="AB3426" s="22" t="str">
        <f>VLOOKUP($D3426,'Image dates'!$A$2:$I$46,7)</f>
        <v>2013-06-11T04:54:11</v>
      </c>
      <c r="AC3426" s="23"/>
      <c r="AD3426" s="23"/>
      <c r="AE3426" s="23"/>
      <c r="AF3426" s="22">
        <f>VLOOKUP($D3426,'Image dates'!$A$2:$I$46,8)</f>
        <v>0</v>
      </c>
      <c r="AG3426" s="23"/>
      <c r="AH3426" s="23"/>
      <c r="AI3426" s="23"/>
      <c r="AJ3426" s="22">
        <f>VLOOKUP($D3426,'Image dates'!$A$2:$I$46,9)</f>
        <v>0</v>
      </c>
    </row>
    <row r="3427" spans="1:36">
      <c r="A3427" s="2">
        <v>3426</v>
      </c>
      <c r="B3427" s="1">
        <v>295.14705900000001</v>
      </c>
      <c r="C3427" s="1">
        <v>41</v>
      </c>
      <c r="D3427" s="2">
        <v>26</v>
      </c>
      <c r="E3427" s="20">
        <v>92.196799999999996</v>
      </c>
      <c r="F3427" s="21">
        <v>87.033799999999999</v>
      </c>
      <c r="G3427" s="21">
        <v>5.1586499999999997</v>
      </c>
      <c r="H3427" s="22" t="str">
        <f>VLOOKUP($D3427,'Image dates'!$A$2:$F$46,2)</f>
        <v>2013-06-11T00:15:57</v>
      </c>
      <c r="I3427" s="23">
        <v>81.661799999999999</v>
      </c>
      <c r="J3427" s="23">
        <v>78.883899999999997</v>
      </c>
      <c r="K3427" s="23">
        <v>2.64567</v>
      </c>
      <c r="L3427" s="22" t="str">
        <f>VLOOKUP($D3427,'Image dates'!$A$2:$F$46,3)</f>
        <v>2013-06-11T01:11:33</v>
      </c>
      <c r="M3427" s="23">
        <v>77.487799999999993</v>
      </c>
      <c r="N3427" s="23">
        <v>77.405199999999994</v>
      </c>
      <c r="O3427" s="23">
        <v>0.24718100000000001</v>
      </c>
      <c r="P3427" s="22" t="str">
        <f>VLOOKUP($D3427,'Image dates'!$A$2:$F$46,4)</f>
        <v>2013-06-11T02:07:12</v>
      </c>
      <c r="Q3427" s="23">
        <v>73.077699999999993</v>
      </c>
      <c r="R3427" s="23">
        <v>74.783299999999997</v>
      </c>
      <c r="S3427" s="23">
        <v>-2.0009000000000001</v>
      </c>
      <c r="T3427" s="22" t="str">
        <f>VLOOKUP($D3427,'Image dates'!$A$2:$F$46,5)</f>
        <v>2013-06-11T03:02:51</v>
      </c>
      <c r="U3427" s="23">
        <v>76.148099999999999</v>
      </c>
      <c r="V3427" s="23">
        <v>76.302000000000007</v>
      </c>
      <c r="W3427" s="23">
        <v>1.16293</v>
      </c>
      <c r="X3427" s="22" t="str">
        <f>VLOOKUP($D3427,'Image dates'!$A$2:$F$46,6)</f>
        <v>2013-06-11T03:58:32</v>
      </c>
      <c r="Y3427" s="23">
        <v>73.107200000000006</v>
      </c>
      <c r="Z3427" s="23">
        <v>73.901700000000005</v>
      </c>
      <c r="AA3427" s="23">
        <v>-0.67640500000000003</v>
      </c>
      <c r="AB3427" s="22" t="str">
        <f>VLOOKUP($D3427,'Image dates'!$A$2:$I$46,7)</f>
        <v>2013-06-11T04:54:11</v>
      </c>
      <c r="AC3427" s="23"/>
      <c r="AD3427" s="23"/>
      <c r="AE3427" s="23"/>
      <c r="AF3427" s="22">
        <f>VLOOKUP($D3427,'Image dates'!$A$2:$I$46,8)</f>
        <v>0</v>
      </c>
      <c r="AG3427" s="23"/>
      <c r="AH3427" s="23"/>
      <c r="AI3427" s="23"/>
      <c r="AJ3427" s="22">
        <f>VLOOKUP($D3427,'Image dates'!$A$2:$I$46,9)</f>
        <v>0</v>
      </c>
    </row>
    <row r="3428" spans="1:36">
      <c r="A3428" s="2">
        <v>3427</v>
      </c>
      <c r="B3428" s="1">
        <v>297.79411800000003</v>
      </c>
      <c r="C3428" s="1">
        <v>41</v>
      </c>
      <c r="D3428" s="2">
        <v>26</v>
      </c>
      <c r="E3428" s="20">
        <v>94.505700000000004</v>
      </c>
      <c r="F3428" s="21">
        <v>88.243899999999996</v>
      </c>
      <c r="G3428" s="21">
        <v>5.7958299999999996</v>
      </c>
      <c r="H3428" s="22" t="str">
        <f>VLOOKUP($D3428,'Image dates'!$A$2:$F$46,2)</f>
        <v>2013-06-11T00:15:57</v>
      </c>
      <c r="I3428" s="23">
        <v>84.412300000000002</v>
      </c>
      <c r="J3428" s="23">
        <v>78.736099999999993</v>
      </c>
      <c r="K3428" s="23">
        <v>4.1793500000000003</v>
      </c>
      <c r="L3428" s="22" t="str">
        <f>VLOOKUP($D3428,'Image dates'!$A$2:$F$46,3)</f>
        <v>2013-06-11T01:11:33</v>
      </c>
      <c r="M3428" s="23">
        <v>76.006200000000007</v>
      </c>
      <c r="N3428" s="23">
        <v>76.341200000000001</v>
      </c>
      <c r="O3428" s="23">
        <v>-0.90853399999999995</v>
      </c>
      <c r="P3428" s="22" t="str">
        <f>VLOOKUP($D3428,'Image dates'!$A$2:$F$46,4)</f>
        <v>2013-06-11T02:07:12</v>
      </c>
      <c r="Q3428" s="23">
        <v>72.082300000000004</v>
      </c>
      <c r="R3428" s="23">
        <v>73.588899999999995</v>
      </c>
      <c r="S3428" s="23">
        <v>-1.0589</v>
      </c>
      <c r="T3428" s="22" t="str">
        <f>VLOOKUP($D3428,'Image dates'!$A$2:$F$46,5)</f>
        <v>2013-06-11T03:02:51</v>
      </c>
      <c r="U3428" s="23">
        <v>75.968299999999999</v>
      </c>
      <c r="V3428" s="23">
        <v>75.354799999999997</v>
      </c>
      <c r="W3428" s="23">
        <v>0.82406699999999999</v>
      </c>
      <c r="X3428" s="22" t="str">
        <f>VLOOKUP($D3428,'Image dates'!$A$2:$F$46,6)</f>
        <v>2013-06-11T03:58:32</v>
      </c>
      <c r="Y3428" s="23">
        <v>72.393299999999996</v>
      </c>
      <c r="Z3428" s="23">
        <v>72.307299999999998</v>
      </c>
      <c r="AA3428" s="23">
        <v>-1.1088499999999999</v>
      </c>
      <c r="AB3428" s="22" t="str">
        <f>VLOOKUP($D3428,'Image dates'!$A$2:$I$46,7)</f>
        <v>2013-06-11T04:54:11</v>
      </c>
      <c r="AC3428" s="23"/>
      <c r="AD3428" s="23"/>
      <c r="AE3428" s="23"/>
      <c r="AF3428" s="22">
        <f>VLOOKUP($D3428,'Image dates'!$A$2:$I$46,8)</f>
        <v>0</v>
      </c>
      <c r="AG3428" s="23"/>
      <c r="AH3428" s="23"/>
      <c r="AI3428" s="23"/>
      <c r="AJ3428" s="22">
        <f>VLOOKUP($D3428,'Image dates'!$A$2:$I$46,9)</f>
        <v>0</v>
      </c>
    </row>
    <row r="3429" spans="1:36">
      <c r="A3429" s="2">
        <v>3428</v>
      </c>
      <c r="B3429" s="1">
        <v>300.44117599999998</v>
      </c>
      <c r="C3429" s="1">
        <v>41</v>
      </c>
      <c r="D3429" s="2">
        <v>26</v>
      </c>
      <c r="E3429" s="20">
        <v>97.627600000000001</v>
      </c>
      <c r="F3429" s="21">
        <v>89.695400000000006</v>
      </c>
      <c r="G3429" s="21">
        <v>7.7672999999999996</v>
      </c>
      <c r="H3429" s="22" t="str">
        <f>VLOOKUP($D3429,'Image dates'!$A$2:$F$46,2)</f>
        <v>2013-06-11T00:15:57</v>
      </c>
      <c r="I3429" s="23">
        <v>86.538899999999998</v>
      </c>
      <c r="J3429" s="23">
        <v>78.102699999999999</v>
      </c>
      <c r="K3429" s="23">
        <v>6.4844299999999997</v>
      </c>
      <c r="L3429" s="22" t="str">
        <f>VLOOKUP($D3429,'Image dates'!$A$2:$F$46,3)</f>
        <v>2013-06-11T01:11:33</v>
      </c>
      <c r="M3429" s="23">
        <v>74.4602</v>
      </c>
      <c r="N3429" s="23">
        <v>75.628299999999996</v>
      </c>
      <c r="O3429" s="23">
        <v>-0.76059200000000005</v>
      </c>
      <c r="P3429" s="22" t="str">
        <f>VLOOKUP($D3429,'Image dates'!$A$2:$F$46,4)</f>
        <v>2013-06-11T02:07:12</v>
      </c>
      <c r="Q3429" s="23">
        <v>72.323899999999995</v>
      </c>
      <c r="R3429" s="23">
        <v>71.965400000000002</v>
      </c>
      <c r="S3429" s="23">
        <v>0.37004799999999999</v>
      </c>
      <c r="T3429" s="22" t="str">
        <f>VLOOKUP($D3429,'Image dates'!$A$2:$F$46,5)</f>
        <v>2013-06-11T03:02:51</v>
      </c>
      <c r="U3429" s="23">
        <v>76.648499999999999</v>
      </c>
      <c r="V3429" s="23">
        <v>74.373900000000006</v>
      </c>
      <c r="W3429" s="23">
        <v>2.43648</v>
      </c>
      <c r="X3429" s="22" t="str">
        <f>VLOOKUP($D3429,'Image dates'!$A$2:$F$46,6)</f>
        <v>2013-06-11T03:58:32</v>
      </c>
      <c r="Y3429" s="23">
        <v>72.911900000000003</v>
      </c>
      <c r="Z3429" s="23">
        <v>70.846699999999998</v>
      </c>
      <c r="AA3429" s="23">
        <v>0.56896000000000002</v>
      </c>
      <c r="AB3429" s="22" t="str">
        <f>VLOOKUP($D3429,'Image dates'!$A$2:$I$46,7)</f>
        <v>2013-06-11T04:54:11</v>
      </c>
      <c r="AC3429" s="23"/>
      <c r="AD3429" s="23"/>
      <c r="AE3429" s="23"/>
      <c r="AF3429" s="22">
        <f>VLOOKUP($D3429,'Image dates'!$A$2:$I$46,8)</f>
        <v>0</v>
      </c>
      <c r="AG3429" s="23"/>
      <c r="AH3429" s="23"/>
      <c r="AI3429" s="23"/>
      <c r="AJ3429" s="22">
        <f>VLOOKUP($D3429,'Image dates'!$A$2:$I$46,9)</f>
        <v>0</v>
      </c>
    </row>
    <row r="3430" spans="1:36">
      <c r="A3430" s="2">
        <v>3429</v>
      </c>
      <c r="B3430" s="1">
        <v>303.088235</v>
      </c>
      <c r="C3430" s="1">
        <v>41</v>
      </c>
      <c r="D3430" s="2">
        <v>26</v>
      </c>
      <c r="E3430" s="20">
        <v>99.115300000000005</v>
      </c>
      <c r="F3430" s="21">
        <v>90.183000000000007</v>
      </c>
      <c r="G3430" s="21">
        <v>9.4950899999999994</v>
      </c>
      <c r="H3430" s="22" t="str">
        <f>VLOOKUP($D3430,'Image dates'!$A$2:$F$46,2)</f>
        <v>2013-06-11T00:15:57</v>
      </c>
      <c r="I3430" s="23">
        <v>84.373699999999999</v>
      </c>
      <c r="J3430" s="23">
        <v>77.493899999999996</v>
      </c>
      <c r="K3430" s="23">
        <v>6.2932399999999999</v>
      </c>
      <c r="L3430" s="22" t="str">
        <f>VLOOKUP($D3430,'Image dates'!$A$2:$F$46,3)</f>
        <v>2013-06-11T01:11:33</v>
      </c>
      <c r="M3430" s="23">
        <v>73.287999999999997</v>
      </c>
      <c r="N3430" s="23">
        <v>73.980999999999995</v>
      </c>
      <c r="O3430" s="23">
        <v>-0.97838499999999995</v>
      </c>
      <c r="P3430" s="22" t="str">
        <f>VLOOKUP($D3430,'Image dates'!$A$2:$F$46,4)</f>
        <v>2013-06-11T02:07:12</v>
      </c>
      <c r="Q3430" s="23">
        <v>70.606999999999999</v>
      </c>
      <c r="R3430" s="23">
        <v>70.692400000000006</v>
      </c>
      <c r="S3430" s="23">
        <v>0.57275299999999996</v>
      </c>
      <c r="T3430" s="22" t="str">
        <f>VLOOKUP($D3430,'Image dates'!$A$2:$F$46,5)</f>
        <v>2013-06-11T03:02:51</v>
      </c>
      <c r="U3430" s="23">
        <v>75.146900000000002</v>
      </c>
      <c r="V3430" s="23">
        <v>72.797300000000007</v>
      </c>
      <c r="W3430" s="23">
        <v>3.03349</v>
      </c>
      <c r="X3430" s="22" t="str">
        <f>VLOOKUP($D3430,'Image dates'!$A$2:$F$46,6)</f>
        <v>2013-06-11T03:58:32</v>
      </c>
      <c r="Y3430" s="23">
        <v>71.2684</v>
      </c>
      <c r="Z3430" s="23">
        <v>70.499099999999999</v>
      </c>
      <c r="AA3430" s="23">
        <v>0.70729600000000004</v>
      </c>
      <c r="AB3430" s="22" t="str">
        <f>VLOOKUP($D3430,'Image dates'!$A$2:$I$46,7)</f>
        <v>2013-06-11T04:54:11</v>
      </c>
      <c r="AC3430" s="23"/>
      <c r="AD3430" s="23"/>
      <c r="AE3430" s="23"/>
      <c r="AF3430" s="22">
        <f>VLOOKUP($D3430,'Image dates'!$A$2:$I$46,8)</f>
        <v>0</v>
      </c>
      <c r="AG3430" s="23"/>
      <c r="AH3430" s="23"/>
      <c r="AI3430" s="23"/>
      <c r="AJ3430" s="22">
        <f>VLOOKUP($D3430,'Image dates'!$A$2:$I$46,9)</f>
        <v>0</v>
      </c>
    </row>
    <row r="3431" spans="1:36">
      <c r="A3431" s="2">
        <v>3430</v>
      </c>
      <c r="B3431" s="1">
        <v>305.73529400000001</v>
      </c>
      <c r="C3431" s="1">
        <v>41</v>
      </c>
      <c r="D3431" s="2">
        <v>26</v>
      </c>
      <c r="E3431" s="20">
        <v>101.319</v>
      </c>
      <c r="F3431" s="21">
        <v>89.708500000000001</v>
      </c>
      <c r="G3431" s="21">
        <v>10.784000000000001</v>
      </c>
      <c r="H3431" s="22" t="str">
        <f>VLOOKUP($D3431,'Image dates'!$A$2:$F$46,2)</f>
        <v>2013-06-11T00:15:57</v>
      </c>
      <c r="I3431" s="23">
        <v>80.867999999999995</v>
      </c>
      <c r="J3431" s="23">
        <v>76.6387</v>
      </c>
      <c r="K3431" s="23">
        <v>4.5273700000000003</v>
      </c>
      <c r="L3431" s="22" t="str">
        <f>VLOOKUP($D3431,'Image dates'!$A$2:$F$46,3)</f>
        <v>2013-06-11T01:11:33</v>
      </c>
      <c r="M3431" s="23">
        <v>71.594700000000003</v>
      </c>
      <c r="N3431" s="23">
        <v>72.381100000000004</v>
      </c>
      <c r="O3431" s="23">
        <v>-0.780385</v>
      </c>
      <c r="P3431" s="22" t="str">
        <f>VLOOKUP($D3431,'Image dates'!$A$2:$F$46,4)</f>
        <v>2013-06-11T02:07:12</v>
      </c>
      <c r="Q3431" s="23">
        <v>69.568299999999994</v>
      </c>
      <c r="R3431" s="23">
        <v>69.262299999999996</v>
      </c>
      <c r="S3431" s="23">
        <v>0.17466699999999999</v>
      </c>
      <c r="T3431" s="22" t="str">
        <f>VLOOKUP($D3431,'Image dates'!$A$2:$F$46,5)</f>
        <v>2013-06-11T03:02:51</v>
      </c>
      <c r="U3431" s="23">
        <v>73.761399999999995</v>
      </c>
      <c r="V3431" s="23">
        <v>71.526799999999994</v>
      </c>
      <c r="W3431" s="23">
        <v>2.8170199999999999</v>
      </c>
      <c r="X3431" s="22" t="str">
        <f>VLOOKUP($D3431,'Image dates'!$A$2:$F$46,6)</f>
        <v>2013-06-11T03:58:32</v>
      </c>
      <c r="Y3431" s="23">
        <v>70.507599999999996</v>
      </c>
      <c r="Z3431" s="23">
        <v>69.349599999999995</v>
      </c>
      <c r="AA3431" s="23">
        <v>1.7007000000000001</v>
      </c>
      <c r="AB3431" s="22" t="str">
        <f>VLOOKUP($D3431,'Image dates'!$A$2:$I$46,7)</f>
        <v>2013-06-11T04:54:11</v>
      </c>
      <c r="AC3431" s="23"/>
      <c r="AD3431" s="23"/>
      <c r="AE3431" s="23"/>
      <c r="AF3431" s="22">
        <f>VLOOKUP($D3431,'Image dates'!$A$2:$I$46,8)</f>
        <v>0</v>
      </c>
      <c r="AG3431" s="23"/>
      <c r="AH3431" s="23"/>
      <c r="AI3431" s="23"/>
      <c r="AJ3431" s="22">
        <f>VLOOKUP($D3431,'Image dates'!$A$2:$I$46,9)</f>
        <v>0</v>
      </c>
    </row>
    <row r="3432" spans="1:36">
      <c r="A3432" s="2">
        <v>3431</v>
      </c>
      <c r="B3432" s="1">
        <v>308.38235300000002</v>
      </c>
      <c r="C3432" s="1">
        <v>41</v>
      </c>
      <c r="D3432" s="2">
        <v>26</v>
      </c>
      <c r="E3432" s="20">
        <v>99.911000000000001</v>
      </c>
      <c r="F3432" s="21">
        <v>88.878100000000003</v>
      </c>
      <c r="G3432" s="21">
        <v>11.2051</v>
      </c>
      <c r="H3432" s="22" t="str">
        <f>VLOOKUP($D3432,'Image dates'!$A$2:$F$46,2)</f>
        <v>2013-06-11T00:15:57</v>
      </c>
      <c r="I3432" s="23">
        <v>79.156199999999998</v>
      </c>
      <c r="J3432" s="23">
        <v>74.733599999999996</v>
      </c>
      <c r="K3432" s="23">
        <v>3.18553</v>
      </c>
      <c r="L3432" s="22" t="str">
        <f>VLOOKUP($D3432,'Image dates'!$A$2:$F$46,3)</f>
        <v>2013-06-11T01:11:33</v>
      </c>
      <c r="M3432" s="23">
        <v>70.133700000000005</v>
      </c>
      <c r="N3432" s="23">
        <v>70.696299999999994</v>
      </c>
      <c r="O3432" s="23">
        <v>0.25367499999999998</v>
      </c>
      <c r="P3432" s="22" t="str">
        <f>VLOOKUP($D3432,'Image dates'!$A$2:$F$46,4)</f>
        <v>2013-06-11T02:07:12</v>
      </c>
      <c r="Q3432" s="23">
        <v>68.654899999999998</v>
      </c>
      <c r="R3432" s="23">
        <v>67.797799999999995</v>
      </c>
      <c r="S3432" s="23">
        <v>0.178314</v>
      </c>
      <c r="T3432" s="22" t="str">
        <f>VLOOKUP($D3432,'Image dates'!$A$2:$F$46,5)</f>
        <v>2013-06-11T03:02:51</v>
      </c>
      <c r="U3432" s="23">
        <v>72.555800000000005</v>
      </c>
      <c r="V3432" s="23">
        <v>70.281000000000006</v>
      </c>
      <c r="W3432" s="23">
        <v>2.3741300000000001</v>
      </c>
      <c r="X3432" s="22" t="str">
        <f>VLOOKUP($D3432,'Image dates'!$A$2:$F$46,6)</f>
        <v>2013-06-11T03:58:32</v>
      </c>
      <c r="Y3432" s="23">
        <v>69.545599999999993</v>
      </c>
      <c r="Z3432" s="23">
        <v>68.529700000000005</v>
      </c>
      <c r="AA3432" s="23">
        <v>1.38409</v>
      </c>
      <c r="AB3432" s="22" t="str">
        <f>VLOOKUP($D3432,'Image dates'!$A$2:$I$46,7)</f>
        <v>2013-06-11T04:54:11</v>
      </c>
      <c r="AC3432" s="23"/>
      <c r="AD3432" s="23"/>
      <c r="AE3432" s="23"/>
      <c r="AF3432" s="22">
        <f>VLOOKUP($D3432,'Image dates'!$A$2:$I$46,8)</f>
        <v>0</v>
      </c>
      <c r="AG3432" s="23"/>
      <c r="AH3432" s="23"/>
      <c r="AI3432" s="23"/>
      <c r="AJ3432" s="22">
        <f>VLOOKUP($D3432,'Image dates'!$A$2:$I$46,9)</f>
        <v>0</v>
      </c>
    </row>
    <row r="3433" spans="1:36">
      <c r="A3433" s="2">
        <v>3432</v>
      </c>
      <c r="B3433" s="1">
        <v>311.02941199999998</v>
      </c>
      <c r="C3433" s="1">
        <v>41</v>
      </c>
      <c r="D3433" s="2">
        <v>26</v>
      </c>
      <c r="E3433" s="20">
        <v>98.311899999999994</v>
      </c>
      <c r="F3433" s="21">
        <v>87.603700000000003</v>
      </c>
      <c r="G3433" s="21">
        <v>10.1678</v>
      </c>
      <c r="H3433" s="22" t="str">
        <f>VLOOKUP($D3433,'Image dates'!$A$2:$F$46,2)</f>
        <v>2013-06-11T00:15:57</v>
      </c>
      <c r="I3433" s="23">
        <v>75.886300000000006</v>
      </c>
      <c r="J3433" s="23">
        <v>73.162899999999993</v>
      </c>
      <c r="K3433" s="23">
        <v>3.7104499999999998</v>
      </c>
      <c r="L3433" s="22" t="str">
        <f>VLOOKUP($D3433,'Image dates'!$A$2:$F$46,3)</f>
        <v>2013-06-11T01:11:33</v>
      </c>
      <c r="M3433" s="23">
        <v>69.519099999999995</v>
      </c>
      <c r="N3433" s="23">
        <v>68.826099999999997</v>
      </c>
      <c r="O3433" s="23">
        <v>1.7584599999999999E-2</v>
      </c>
      <c r="P3433" s="22" t="str">
        <f>VLOOKUP($D3433,'Image dates'!$A$2:$F$46,4)</f>
        <v>2013-06-11T02:07:12</v>
      </c>
      <c r="Q3433" s="23">
        <v>67.552999999999997</v>
      </c>
      <c r="R3433" s="23">
        <v>66.872799999999998</v>
      </c>
      <c r="S3433" s="23">
        <v>0.25325500000000001</v>
      </c>
      <c r="T3433" s="22" t="str">
        <f>VLOOKUP($D3433,'Image dates'!$A$2:$F$46,5)</f>
        <v>2013-06-11T03:02:51</v>
      </c>
      <c r="U3433" s="23">
        <v>71.342399999999998</v>
      </c>
      <c r="V3433" s="23">
        <v>69.058199999999999</v>
      </c>
      <c r="W3433" s="23">
        <v>2.11348</v>
      </c>
      <c r="X3433" s="22" t="str">
        <f>VLOOKUP($D3433,'Image dates'!$A$2:$F$46,6)</f>
        <v>2013-06-11T03:58:32</v>
      </c>
      <c r="Y3433" s="23">
        <v>69.855999999999995</v>
      </c>
      <c r="Z3433" s="23">
        <v>68.239699999999999</v>
      </c>
      <c r="AA3433" s="23">
        <v>1.7275</v>
      </c>
      <c r="AB3433" s="22" t="str">
        <f>VLOOKUP($D3433,'Image dates'!$A$2:$I$46,7)</f>
        <v>2013-06-11T04:54:11</v>
      </c>
      <c r="AC3433" s="23"/>
      <c r="AD3433" s="23"/>
      <c r="AE3433" s="23"/>
      <c r="AF3433" s="22">
        <f>VLOOKUP($D3433,'Image dates'!$A$2:$I$46,8)</f>
        <v>0</v>
      </c>
      <c r="AG3433" s="23"/>
      <c r="AH3433" s="23"/>
      <c r="AI3433" s="23"/>
      <c r="AJ3433" s="22">
        <f>VLOOKUP($D3433,'Image dates'!$A$2:$I$46,9)</f>
        <v>0</v>
      </c>
    </row>
    <row r="3434" spans="1:36">
      <c r="A3434" s="2">
        <v>3433</v>
      </c>
      <c r="B3434" s="1">
        <v>313.67647099999999</v>
      </c>
      <c r="C3434" s="1">
        <v>41</v>
      </c>
      <c r="D3434" s="2">
        <v>25</v>
      </c>
      <c r="E3434" s="20">
        <v>95.602500000000006</v>
      </c>
      <c r="F3434" s="21">
        <v>85.571799999999996</v>
      </c>
      <c r="G3434" s="21">
        <v>9.8917900000000003</v>
      </c>
      <c r="H3434" s="22" t="str">
        <f>VLOOKUP($D3434,'Image dates'!$A$2:$F$46,2)</f>
        <v>2013-06-11T00:16:25</v>
      </c>
      <c r="I3434" s="23">
        <v>73.454700000000003</v>
      </c>
      <c r="J3434" s="23">
        <v>70.840199999999996</v>
      </c>
      <c r="K3434" s="23">
        <v>3.5059399999999998</v>
      </c>
      <c r="L3434" s="22" t="str">
        <f>VLOOKUP($D3434,'Image dates'!$A$2:$F$46,3)</f>
        <v>2013-06-11T01:12:02</v>
      </c>
      <c r="M3434" s="23">
        <v>67.741299999999995</v>
      </c>
      <c r="N3434" s="23">
        <v>67.201700000000002</v>
      </c>
      <c r="O3434" s="23">
        <v>0.68021600000000004</v>
      </c>
      <c r="P3434" s="22" t="str">
        <f>VLOOKUP($D3434,'Image dates'!$A$2:$F$46,4)</f>
        <v>2013-06-11T02:07:40</v>
      </c>
      <c r="Q3434" s="23">
        <v>66.327500000000001</v>
      </c>
      <c r="R3434" s="23">
        <v>65.760000000000005</v>
      </c>
      <c r="S3434" s="23">
        <v>0.56548399999999999</v>
      </c>
      <c r="T3434" s="22" t="str">
        <f>VLOOKUP($D3434,'Image dates'!$A$2:$F$46,5)</f>
        <v>2013-06-11T03:03:20</v>
      </c>
      <c r="U3434" s="23">
        <v>70.273200000000003</v>
      </c>
      <c r="V3434" s="23">
        <v>68.601500000000001</v>
      </c>
      <c r="W3434" s="23">
        <v>2.9795600000000002</v>
      </c>
      <c r="X3434" s="22" t="str">
        <f>VLOOKUP($D3434,'Image dates'!$A$2:$F$46,6)</f>
        <v>2013-06-11T03:59:01</v>
      </c>
      <c r="Y3434" s="23">
        <v>69.697999999999993</v>
      </c>
      <c r="Z3434" s="23">
        <v>67.775700000000001</v>
      </c>
      <c r="AA3434" s="23">
        <v>1.9497100000000001</v>
      </c>
      <c r="AB3434" s="22" t="str">
        <f>VLOOKUP($D3434,'Image dates'!$A$2:$I$46,7)</f>
        <v>2013-06-11T04:54:40</v>
      </c>
      <c r="AC3434" s="23"/>
      <c r="AD3434" s="23"/>
      <c r="AE3434" s="23"/>
      <c r="AF3434" s="22">
        <f>VLOOKUP($D3434,'Image dates'!$A$2:$I$46,8)</f>
        <v>0</v>
      </c>
      <c r="AG3434" s="23"/>
      <c r="AH3434" s="23"/>
      <c r="AI3434" s="23"/>
      <c r="AJ3434" s="22">
        <f>VLOOKUP($D3434,'Image dates'!$A$2:$I$46,9)</f>
        <v>0</v>
      </c>
    </row>
    <row r="3435" spans="1:36">
      <c r="A3435" s="2">
        <v>3434</v>
      </c>
      <c r="B3435" s="1">
        <v>316.32352900000001</v>
      </c>
      <c r="C3435" s="1">
        <v>41</v>
      </c>
      <c r="D3435" s="2">
        <v>25</v>
      </c>
      <c r="E3435" s="20">
        <v>92.7226</v>
      </c>
      <c r="F3435" s="21">
        <v>83.054599999999994</v>
      </c>
      <c r="G3435" s="21">
        <v>9.6683199999999996</v>
      </c>
      <c r="H3435" s="22" t="str">
        <f>VLOOKUP($D3435,'Image dates'!$A$2:$F$46,2)</f>
        <v>2013-06-11T00:16:25</v>
      </c>
      <c r="I3435" s="23">
        <v>72.070899999999995</v>
      </c>
      <c r="J3435" s="23">
        <v>68.614400000000003</v>
      </c>
      <c r="K3435" s="23">
        <v>3.0478100000000001</v>
      </c>
      <c r="L3435" s="22" t="str">
        <f>VLOOKUP($D3435,'Image dates'!$A$2:$F$46,3)</f>
        <v>2013-06-11T01:12:02</v>
      </c>
      <c r="M3435" s="23">
        <v>66.6006</v>
      </c>
      <c r="N3435" s="23">
        <v>65.595100000000002</v>
      </c>
      <c r="O3435" s="23">
        <v>1.02691</v>
      </c>
      <c r="P3435" s="22" t="str">
        <f>VLOOKUP($D3435,'Image dates'!$A$2:$F$46,4)</f>
        <v>2013-06-11T02:07:40</v>
      </c>
      <c r="Q3435" s="23">
        <v>66.133600000000001</v>
      </c>
      <c r="R3435" s="23">
        <v>64.967799999999997</v>
      </c>
      <c r="S3435" s="23">
        <v>0.50071299999999996</v>
      </c>
      <c r="T3435" s="22" t="str">
        <f>VLOOKUP($D3435,'Image dates'!$A$2:$F$46,5)</f>
        <v>2013-06-11T03:03:20</v>
      </c>
      <c r="U3435" s="23">
        <v>69.942300000000003</v>
      </c>
      <c r="V3435" s="23">
        <v>67.067400000000006</v>
      </c>
      <c r="W3435" s="23">
        <v>2.8757700000000002</v>
      </c>
      <c r="X3435" s="22" t="str">
        <f>VLOOKUP($D3435,'Image dates'!$A$2:$F$46,6)</f>
        <v>2013-06-11T03:59:01</v>
      </c>
      <c r="Y3435" s="23">
        <v>69.168300000000002</v>
      </c>
      <c r="Z3435" s="23">
        <v>67.106800000000007</v>
      </c>
      <c r="AA3435" s="23">
        <v>2.0570599999999999</v>
      </c>
      <c r="AB3435" s="22" t="str">
        <f>VLOOKUP($D3435,'Image dates'!$A$2:$I$46,7)</f>
        <v>2013-06-11T04:54:40</v>
      </c>
      <c r="AC3435" s="23"/>
      <c r="AD3435" s="23"/>
      <c r="AE3435" s="23"/>
      <c r="AF3435" s="22">
        <f>VLOOKUP($D3435,'Image dates'!$A$2:$I$46,8)</f>
        <v>0</v>
      </c>
      <c r="AG3435" s="23"/>
      <c r="AH3435" s="23"/>
      <c r="AI3435" s="23"/>
      <c r="AJ3435" s="22">
        <f>VLOOKUP($D3435,'Image dates'!$A$2:$I$46,9)</f>
        <v>0</v>
      </c>
    </row>
    <row r="3436" spans="1:36">
      <c r="A3436" s="2">
        <v>3435</v>
      </c>
      <c r="B3436" s="1">
        <v>318.97058800000002</v>
      </c>
      <c r="C3436" s="1">
        <v>41</v>
      </c>
      <c r="D3436" s="2">
        <v>25</v>
      </c>
      <c r="E3436" s="20">
        <v>90.691100000000006</v>
      </c>
      <c r="F3436" s="21">
        <v>80.241500000000002</v>
      </c>
      <c r="G3436" s="21">
        <v>9.8470099999999992</v>
      </c>
      <c r="H3436" s="22" t="str">
        <f>VLOOKUP($D3436,'Image dates'!$A$2:$F$46,2)</f>
        <v>2013-06-11T00:16:25</v>
      </c>
      <c r="I3436" s="23">
        <v>69.414000000000001</v>
      </c>
      <c r="J3436" s="23">
        <v>66.336299999999994</v>
      </c>
      <c r="K3436" s="23">
        <v>3.2505600000000001</v>
      </c>
      <c r="L3436" s="22" t="str">
        <f>VLOOKUP($D3436,'Image dates'!$A$2:$F$46,3)</f>
        <v>2013-06-11T01:12:02</v>
      </c>
      <c r="M3436" s="23">
        <v>64.3078</v>
      </c>
      <c r="N3436" s="23">
        <v>63.263500000000001</v>
      </c>
      <c r="O3436" s="23">
        <v>1.6952799999999999</v>
      </c>
      <c r="P3436" s="22" t="str">
        <f>VLOOKUP($D3436,'Image dates'!$A$2:$F$46,4)</f>
        <v>2013-06-11T02:07:40</v>
      </c>
      <c r="Q3436" s="23">
        <v>64.2149</v>
      </c>
      <c r="R3436" s="23">
        <v>63.851300000000002</v>
      </c>
      <c r="S3436" s="23">
        <v>1.9395500000000001</v>
      </c>
      <c r="T3436" s="22" t="str">
        <f>VLOOKUP($D3436,'Image dates'!$A$2:$F$46,5)</f>
        <v>2013-06-11T03:03:20</v>
      </c>
      <c r="U3436" s="23">
        <v>69.9846</v>
      </c>
      <c r="V3436" s="23">
        <v>66.454599999999999</v>
      </c>
      <c r="W3436" s="23">
        <v>3.6694599999999999</v>
      </c>
      <c r="X3436" s="22" t="str">
        <f>VLOOKUP($D3436,'Image dates'!$A$2:$F$46,6)</f>
        <v>2013-06-11T03:59:01</v>
      </c>
      <c r="Y3436" s="23">
        <v>69.500900000000001</v>
      </c>
      <c r="Z3436" s="23">
        <v>66.854500000000002</v>
      </c>
      <c r="AA3436" s="23">
        <v>2.6884100000000002</v>
      </c>
      <c r="AB3436" s="22" t="str">
        <f>VLOOKUP($D3436,'Image dates'!$A$2:$I$46,7)</f>
        <v>2013-06-11T04:54:40</v>
      </c>
      <c r="AC3436" s="23"/>
      <c r="AD3436" s="23"/>
      <c r="AE3436" s="23"/>
      <c r="AF3436" s="22">
        <f>VLOOKUP($D3436,'Image dates'!$A$2:$I$46,8)</f>
        <v>0</v>
      </c>
      <c r="AG3436" s="23"/>
      <c r="AH3436" s="23"/>
      <c r="AI3436" s="23"/>
      <c r="AJ3436" s="22">
        <f>VLOOKUP($D3436,'Image dates'!$A$2:$I$46,9)</f>
        <v>0</v>
      </c>
    </row>
    <row r="3437" spans="1:36">
      <c r="A3437" s="2">
        <v>3436</v>
      </c>
      <c r="B3437" s="1">
        <v>321.61764699999998</v>
      </c>
      <c r="C3437" s="1">
        <v>41</v>
      </c>
      <c r="D3437" s="2">
        <v>25</v>
      </c>
      <c r="E3437" s="20">
        <v>89.379900000000006</v>
      </c>
      <c r="F3437" s="21">
        <v>77.197900000000004</v>
      </c>
      <c r="G3437" s="21">
        <v>11.2173</v>
      </c>
      <c r="H3437" s="22" t="str">
        <f>VLOOKUP($D3437,'Image dates'!$A$2:$F$46,2)</f>
        <v>2013-06-11T00:16:25</v>
      </c>
      <c r="I3437" s="23">
        <v>67.002200000000002</v>
      </c>
      <c r="J3437" s="23">
        <v>64.162499999999994</v>
      </c>
      <c r="K3437" s="23">
        <v>2.94922</v>
      </c>
      <c r="L3437" s="22" t="str">
        <f>VLOOKUP($D3437,'Image dates'!$A$2:$F$46,3)</f>
        <v>2013-06-11T01:12:02</v>
      </c>
      <c r="M3437" s="23">
        <v>64.770099999999999</v>
      </c>
      <c r="N3437" s="23">
        <v>61.688200000000002</v>
      </c>
      <c r="O3437" s="23">
        <v>2.4081399999999999</v>
      </c>
      <c r="P3437" s="22" t="str">
        <f>VLOOKUP($D3437,'Image dates'!$A$2:$F$46,4)</f>
        <v>2013-06-11T02:07:40</v>
      </c>
      <c r="Q3437" s="23">
        <v>63.973100000000002</v>
      </c>
      <c r="R3437" s="23">
        <v>62.594700000000003</v>
      </c>
      <c r="S3437" s="23">
        <v>0.95761700000000005</v>
      </c>
      <c r="T3437" s="22" t="str">
        <f>VLOOKUP($D3437,'Image dates'!$A$2:$F$46,5)</f>
        <v>2013-06-11T03:03:20</v>
      </c>
      <c r="U3437" s="23">
        <v>70.108999999999995</v>
      </c>
      <c r="V3437" s="23">
        <v>65.555099999999996</v>
      </c>
      <c r="W3437" s="23">
        <v>4.1850300000000002</v>
      </c>
      <c r="X3437" s="22" t="str">
        <f>VLOOKUP($D3437,'Image dates'!$A$2:$F$46,6)</f>
        <v>2013-06-11T03:59:01</v>
      </c>
      <c r="Y3437" s="23">
        <v>70.988500000000002</v>
      </c>
      <c r="Z3437" s="23">
        <v>66.622200000000007</v>
      </c>
      <c r="AA3437" s="23">
        <v>2.1634899999999999</v>
      </c>
      <c r="AB3437" s="22" t="str">
        <f>VLOOKUP($D3437,'Image dates'!$A$2:$I$46,7)</f>
        <v>2013-06-11T04:54:40</v>
      </c>
      <c r="AC3437" s="23"/>
      <c r="AD3437" s="23"/>
      <c r="AE3437" s="23"/>
      <c r="AF3437" s="22">
        <f>VLOOKUP($D3437,'Image dates'!$A$2:$I$46,8)</f>
        <v>0</v>
      </c>
      <c r="AG3437" s="23"/>
      <c r="AH3437" s="23"/>
      <c r="AI3437" s="23"/>
      <c r="AJ3437" s="22">
        <f>VLOOKUP($D3437,'Image dates'!$A$2:$I$46,9)</f>
        <v>0</v>
      </c>
    </row>
    <row r="3438" spans="1:36">
      <c r="A3438" s="2">
        <v>3437</v>
      </c>
      <c r="B3438" s="1">
        <v>324.26470599999999</v>
      </c>
      <c r="C3438" s="1">
        <v>41</v>
      </c>
      <c r="D3438" s="2">
        <v>25</v>
      </c>
      <c r="E3438" s="20">
        <v>87.677400000000006</v>
      </c>
      <c r="F3438" s="21">
        <v>74.385900000000007</v>
      </c>
      <c r="G3438" s="21">
        <v>13.6435</v>
      </c>
      <c r="H3438" s="22" t="str">
        <f>VLOOKUP($D3438,'Image dates'!$A$2:$F$46,2)</f>
        <v>2013-06-11T00:16:25</v>
      </c>
      <c r="I3438" s="23">
        <v>66.083299999999994</v>
      </c>
      <c r="J3438" s="23">
        <v>61.837899999999998</v>
      </c>
      <c r="K3438" s="23">
        <v>4.7860100000000001</v>
      </c>
      <c r="L3438" s="22" t="str">
        <f>VLOOKUP($D3438,'Image dates'!$A$2:$F$46,3)</f>
        <v>2013-06-11T01:12:02</v>
      </c>
      <c r="M3438" s="23">
        <v>65.631500000000003</v>
      </c>
      <c r="N3438" s="23">
        <v>60.780900000000003</v>
      </c>
      <c r="O3438" s="23">
        <v>7.2552099999999999</v>
      </c>
      <c r="P3438" s="22" t="str">
        <f>VLOOKUP($D3438,'Image dates'!$A$2:$F$46,4)</f>
        <v>2013-06-11T02:07:40</v>
      </c>
      <c r="Q3438" s="23">
        <v>64.350899999999996</v>
      </c>
      <c r="R3438" s="23">
        <v>61.645200000000003</v>
      </c>
      <c r="S3438" s="23">
        <v>2.5272800000000002</v>
      </c>
      <c r="T3438" s="22" t="str">
        <f>VLOOKUP($D3438,'Image dates'!$A$2:$F$46,5)</f>
        <v>2013-06-11T03:03:20</v>
      </c>
      <c r="U3438" s="23">
        <v>69.748199999999997</v>
      </c>
      <c r="V3438" s="23">
        <v>64.795500000000004</v>
      </c>
      <c r="W3438" s="23">
        <v>4.8395299999999999</v>
      </c>
      <c r="X3438" s="22" t="str">
        <f>VLOOKUP($D3438,'Image dates'!$A$2:$F$46,6)</f>
        <v>2013-06-11T03:59:01</v>
      </c>
      <c r="Y3438" s="23">
        <v>72.077200000000005</v>
      </c>
      <c r="Z3438" s="23">
        <v>66.843800000000002</v>
      </c>
      <c r="AA3438" s="23">
        <v>4.6670699999999998</v>
      </c>
      <c r="AB3438" s="22" t="str">
        <f>VLOOKUP($D3438,'Image dates'!$A$2:$I$46,7)</f>
        <v>2013-06-11T04:54:40</v>
      </c>
      <c r="AC3438" s="23"/>
      <c r="AD3438" s="23"/>
      <c r="AE3438" s="23"/>
      <c r="AF3438" s="22">
        <f>VLOOKUP($D3438,'Image dates'!$A$2:$I$46,8)</f>
        <v>0</v>
      </c>
      <c r="AG3438" s="23"/>
      <c r="AH3438" s="23"/>
      <c r="AI3438" s="23"/>
      <c r="AJ3438" s="22">
        <f>VLOOKUP($D3438,'Image dates'!$A$2:$I$46,9)</f>
        <v>0</v>
      </c>
    </row>
    <row r="3439" spans="1:36">
      <c r="A3439" s="2">
        <v>3438</v>
      </c>
      <c r="B3439" s="1">
        <v>326.911765</v>
      </c>
      <c r="C3439" s="1">
        <v>41</v>
      </c>
      <c r="D3439" s="2">
        <v>25</v>
      </c>
      <c r="E3439" s="20">
        <v>84.962299999999999</v>
      </c>
      <c r="F3439" s="21">
        <v>71.714299999999994</v>
      </c>
      <c r="G3439" s="21">
        <v>11.9627</v>
      </c>
      <c r="H3439" s="22" t="str">
        <f>VLOOKUP($D3439,'Image dates'!$A$2:$F$46,2)</f>
        <v>2013-06-11T00:16:25</v>
      </c>
      <c r="I3439" s="23">
        <v>63.889800000000001</v>
      </c>
      <c r="J3439" s="23">
        <v>60.322000000000003</v>
      </c>
      <c r="K3439" s="23">
        <v>3.6545299999999998</v>
      </c>
      <c r="L3439" s="22" t="str">
        <f>VLOOKUP($D3439,'Image dates'!$A$2:$F$46,3)</f>
        <v>2013-06-11T01:12:02</v>
      </c>
      <c r="M3439" s="23">
        <v>65.227400000000003</v>
      </c>
      <c r="N3439" s="23">
        <v>59.984000000000002</v>
      </c>
      <c r="O3439" s="23">
        <v>5.1847099999999999</v>
      </c>
      <c r="P3439" s="22" t="str">
        <f>VLOOKUP($D3439,'Image dates'!$A$2:$F$46,4)</f>
        <v>2013-06-11T02:07:40</v>
      </c>
      <c r="Q3439" s="23">
        <v>64.282799999999995</v>
      </c>
      <c r="R3439" s="23">
        <v>61.591500000000003</v>
      </c>
      <c r="S3439" s="23">
        <v>6.9573200000000002</v>
      </c>
      <c r="T3439" s="22" t="str">
        <f>VLOOKUP($D3439,'Image dates'!$A$2:$F$46,5)</f>
        <v>2013-06-11T03:03:20</v>
      </c>
      <c r="U3439" s="23">
        <v>68.703000000000003</v>
      </c>
      <c r="V3439" s="23">
        <v>65.174300000000002</v>
      </c>
      <c r="W3439" s="23">
        <v>3.4207700000000001</v>
      </c>
      <c r="X3439" s="22" t="str">
        <f>VLOOKUP($D3439,'Image dates'!$A$2:$F$46,6)</f>
        <v>2013-06-11T03:59:01</v>
      </c>
      <c r="Y3439" s="23">
        <v>71.219099999999997</v>
      </c>
      <c r="Z3439" s="23">
        <v>66.911699999999996</v>
      </c>
      <c r="AA3439" s="23">
        <v>3.42822</v>
      </c>
      <c r="AB3439" s="22" t="str">
        <f>VLOOKUP($D3439,'Image dates'!$A$2:$I$46,7)</f>
        <v>2013-06-11T04:54:40</v>
      </c>
      <c r="AC3439" s="23"/>
      <c r="AD3439" s="23"/>
      <c r="AE3439" s="23"/>
      <c r="AF3439" s="22">
        <f>VLOOKUP($D3439,'Image dates'!$A$2:$I$46,8)</f>
        <v>0</v>
      </c>
      <c r="AG3439" s="23"/>
      <c r="AH3439" s="23"/>
      <c r="AI3439" s="23"/>
      <c r="AJ3439" s="22">
        <f>VLOOKUP($D3439,'Image dates'!$A$2:$I$46,9)</f>
        <v>0</v>
      </c>
    </row>
    <row r="3440" spans="1:36">
      <c r="A3440" s="2">
        <v>3439</v>
      </c>
      <c r="B3440" s="1">
        <v>329.55882400000002</v>
      </c>
      <c r="C3440" s="1">
        <v>41</v>
      </c>
      <c r="D3440" s="2">
        <v>25</v>
      </c>
      <c r="E3440" s="20">
        <v>80.884699999999995</v>
      </c>
      <c r="F3440" s="21">
        <v>68.917500000000004</v>
      </c>
      <c r="G3440" s="21">
        <v>12.1534</v>
      </c>
      <c r="H3440" s="22" t="str">
        <f>VLOOKUP($D3440,'Image dates'!$A$2:$F$46,2)</f>
        <v>2013-06-11T00:16:25</v>
      </c>
      <c r="I3440" s="23">
        <v>62.222900000000003</v>
      </c>
      <c r="J3440" s="23">
        <v>58.374099999999999</v>
      </c>
      <c r="K3440" s="23">
        <v>3.2667299999999999</v>
      </c>
      <c r="L3440" s="22" t="str">
        <f>VLOOKUP($D3440,'Image dates'!$A$2:$F$46,3)</f>
        <v>2013-06-11T01:12:02</v>
      </c>
      <c r="M3440" s="23">
        <v>63.9129</v>
      </c>
      <c r="N3440" s="23">
        <v>58.772399999999998</v>
      </c>
      <c r="O3440" s="23">
        <v>4.9239199999999999</v>
      </c>
      <c r="P3440" s="22" t="str">
        <f>VLOOKUP($D3440,'Image dates'!$A$2:$F$46,4)</f>
        <v>2013-06-11T02:07:40</v>
      </c>
      <c r="Q3440" s="23">
        <v>66.429199999999994</v>
      </c>
      <c r="R3440" s="23">
        <v>60.465000000000003</v>
      </c>
      <c r="S3440" s="23">
        <v>5.2027299999999999</v>
      </c>
      <c r="T3440" s="22" t="str">
        <f>VLOOKUP($D3440,'Image dates'!$A$2:$F$46,5)</f>
        <v>2013-06-11T03:03:20</v>
      </c>
      <c r="U3440" s="23">
        <v>68.715900000000005</v>
      </c>
      <c r="V3440" s="23">
        <v>64.959800000000001</v>
      </c>
      <c r="W3440" s="23">
        <v>3.47261</v>
      </c>
      <c r="X3440" s="22" t="str">
        <f>VLOOKUP($D3440,'Image dates'!$A$2:$F$46,6)</f>
        <v>2013-06-11T03:59:01</v>
      </c>
      <c r="Y3440" s="23">
        <v>69.727500000000006</v>
      </c>
      <c r="Z3440" s="23">
        <v>66.707899999999995</v>
      </c>
      <c r="AA3440" s="23">
        <v>3.5857899999999998</v>
      </c>
      <c r="AB3440" s="22" t="str">
        <f>VLOOKUP($D3440,'Image dates'!$A$2:$I$46,7)</f>
        <v>2013-06-11T04:54:40</v>
      </c>
      <c r="AC3440" s="23"/>
      <c r="AD3440" s="23"/>
      <c r="AE3440" s="23"/>
      <c r="AF3440" s="22">
        <f>VLOOKUP($D3440,'Image dates'!$A$2:$I$46,8)</f>
        <v>0</v>
      </c>
      <c r="AG3440" s="23"/>
      <c r="AH3440" s="23"/>
      <c r="AI3440" s="23"/>
      <c r="AJ3440" s="22">
        <f>VLOOKUP($D3440,'Image dates'!$A$2:$I$46,9)</f>
        <v>0</v>
      </c>
    </row>
    <row r="3441" spans="1:36">
      <c r="A3441" s="2">
        <v>3440</v>
      </c>
      <c r="B3441" s="1">
        <v>332.20588199999997</v>
      </c>
      <c r="C3441" s="1">
        <v>41</v>
      </c>
      <c r="D3441" s="2">
        <v>25</v>
      </c>
      <c r="E3441" s="20">
        <v>78.096699999999998</v>
      </c>
      <c r="F3441" s="21">
        <v>66.568100000000001</v>
      </c>
      <c r="G3441" s="21">
        <v>11.2033</v>
      </c>
      <c r="H3441" s="22" t="str">
        <f>VLOOKUP($D3441,'Image dates'!$A$2:$F$46,2)</f>
        <v>2013-06-11T00:16:25</v>
      </c>
      <c r="I3441" s="23">
        <v>60.918700000000001</v>
      </c>
      <c r="J3441" s="23">
        <v>56.7027</v>
      </c>
      <c r="K3441" s="23">
        <v>4.2258300000000002</v>
      </c>
      <c r="L3441" s="22" t="str">
        <f>VLOOKUP($D3441,'Image dates'!$A$2:$F$46,3)</f>
        <v>2013-06-11T01:12:02</v>
      </c>
      <c r="M3441" s="23">
        <v>62.358199999999997</v>
      </c>
      <c r="N3441" s="23">
        <v>57.508099999999999</v>
      </c>
      <c r="O3441" s="23">
        <v>4.6196599999999997</v>
      </c>
      <c r="P3441" s="22" t="str">
        <f>VLOOKUP($D3441,'Image dates'!$A$2:$F$46,4)</f>
        <v>2013-06-11T02:07:40</v>
      </c>
      <c r="Q3441" s="23">
        <v>62.539299999999997</v>
      </c>
      <c r="R3441" s="23">
        <v>59.684899999999999</v>
      </c>
      <c r="S3441" s="23">
        <v>3.1848000000000001</v>
      </c>
      <c r="T3441" s="22" t="str">
        <f>VLOOKUP($D3441,'Image dates'!$A$2:$F$46,5)</f>
        <v>2013-06-11T03:03:20</v>
      </c>
      <c r="U3441" s="23">
        <v>68.072699999999998</v>
      </c>
      <c r="V3441" s="23">
        <v>64.526300000000006</v>
      </c>
      <c r="W3441" s="23">
        <v>3.28586</v>
      </c>
      <c r="X3441" s="22" t="str">
        <f>VLOOKUP($D3441,'Image dates'!$A$2:$F$46,6)</f>
        <v>2013-06-11T03:59:01</v>
      </c>
      <c r="Y3441" s="23">
        <v>69.982699999999994</v>
      </c>
      <c r="Z3441" s="23">
        <v>67.061099999999996</v>
      </c>
      <c r="AA3441" s="23">
        <v>2.9422600000000001</v>
      </c>
      <c r="AB3441" s="22" t="str">
        <f>VLOOKUP($D3441,'Image dates'!$A$2:$I$46,7)</f>
        <v>2013-06-11T04:54:40</v>
      </c>
      <c r="AC3441" s="23"/>
      <c r="AD3441" s="23"/>
      <c r="AE3441" s="23"/>
      <c r="AF3441" s="22">
        <f>VLOOKUP($D3441,'Image dates'!$A$2:$I$46,8)</f>
        <v>0</v>
      </c>
      <c r="AG3441" s="23"/>
      <c r="AH3441" s="23"/>
      <c r="AI3441" s="23"/>
      <c r="AJ3441" s="22">
        <f>VLOOKUP($D3441,'Image dates'!$A$2:$I$46,9)</f>
        <v>0</v>
      </c>
    </row>
    <row r="3442" spans="1:36">
      <c r="A3442" s="2">
        <v>3441</v>
      </c>
      <c r="B3442" s="1">
        <v>334.85294099999999</v>
      </c>
      <c r="C3442" s="1">
        <v>41</v>
      </c>
      <c r="D3442" s="2">
        <v>25</v>
      </c>
      <c r="E3442" s="20">
        <v>75.813100000000006</v>
      </c>
      <c r="F3442" s="21">
        <v>64.499300000000005</v>
      </c>
      <c r="G3442" s="21">
        <v>11.6251</v>
      </c>
      <c r="H3442" s="22" t="str">
        <f>VLOOKUP($D3442,'Image dates'!$A$2:$F$46,2)</f>
        <v>2013-06-11T00:16:25</v>
      </c>
      <c r="I3442" s="23">
        <v>59.011000000000003</v>
      </c>
      <c r="J3442" s="23">
        <v>55.179299999999998</v>
      </c>
      <c r="K3442" s="23">
        <v>3.0882200000000002</v>
      </c>
      <c r="L3442" s="22" t="str">
        <f>VLOOKUP($D3442,'Image dates'!$A$2:$F$46,3)</f>
        <v>2013-06-11T01:12:02</v>
      </c>
      <c r="M3442" s="23">
        <v>61.299399999999999</v>
      </c>
      <c r="N3442" s="23">
        <v>57.119500000000002</v>
      </c>
      <c r="O3442" s="23">
        <v>4.5056799999999999</v>
      </c>
      <c r="P3442" s="22" t="str">
        <f>VLOOKUP($D3442,'Image dates'!$A$2:$F$46,4)</f>
        <v>2013-06-11T02:07:40</v>
      </c>
      <c r="Q3442" s="23">
        <v>61.663200000000003</v>
      </c>
      <c r="R3442" s="23">
        <v>59.063000000000002</v>
      </c>
      <c r="S3442" s="23">
        <v>2.9591799999999999</v>
      </c>
      <c r="T3442" s="22" t="str">
        <f>VLOOKUP($D3442,'Image dates'!$A$2:$F$46,5)</f>
        <v>2013-06-11T03:03:20</v>
      </c>
      <c r="U3442" s="23">
        <v>67.525499999999994</v>
      </c>
      <c r="V3442" s="23">
        <v>64.768299999999996</v>
      </c>
      <c r="W3442" s="23">
        <v>2.3297099999999999</v>
      </c>
      <c r="X3442" s="22" t="str">
        <f>VLOOKUP($D3442,'Image dates'!$A$2:$F$46,6)</f>
        <v>2013-06-11T03:59:01</v>
      </c>
      <c r="Y3442" s="23">
        <v>71.219499999999996</v>
      </c>
      <c r="Z3442" s="23">
        <v>67.532200000000003</v>
      </c>
      <c r="AA3442" s="23">
        <v>3.2707899999999999</v>
      </c>
      <c r="AB3442" s="22" t="str">
        <f>VLOOKUP($D3442,'Image dates'!$A$2:$I$46,7)</f>
        <v>2013-06-11T04:54:40</v>
      </c>
      <c r="AC3442" s="23"/>
      <c r="AD3442" s="23"/>
      <c r="AE3442" s="23"/>
      <c r="AF3442" s="22">
        <f>VLOOKUP($D3442,'Image dates'!$A$2:$I$46,8)</f>
        <v>0</v>
      </c>
      <c r="AG3442" s="23"/>
      <c r="AH3442" s="23"/>
      <c r="AI3442" s="23"/>
      <c r="AJ3442" s="22">
        <f>VLOOKUP($D3442,'Image dates'!$A$2:$I$46,9)</f>
        <v>0</v>
      </c>
    </row>
    <row r="3443" spans="1:36">
      <c r="A3443" s="2">
        <v>3442</v>
      </c>
      <c r="B3443" s="1">
        <v>337.5</v>
      </c>
      <c r="C3443" s="1">
        <v>41</v>
      </c>
      <c r="D3443" s="2">
        <v>24</v>
      </c>
      <c r="E3443" s="20">
        <v>73.442700000000002</v>
      </c>
      <c r="F3443" s="21">
        <v>62.4895</v>
      </c>
      <c r="G3443" s="21">
        <v>11.3429</v>
      </c>
      <c r="H3443" s="22" t="str">
        <f>VLOOKUP($D3443,'Image dates'!$A$2:$F$46,2)</f>
        <v>2013-06-11T00:16:53</v>
      </c>
      <c r="I3443" s="23">
        <v>57.042999999999999</v>
      </c>
      <c r="J3443" s="23">
        <v>54.052399999999999</v>
      </c>
      <c r="K3443" s="23">
        <v>2.4558200000000001</v>
      </c>
      <c r="L3443" s="22" t="str">
        <f>VLOOKUP($D3443,'Image dates'!$A$2:$F$46,3)</f>
        <v>2013-06-11T01:12:30</v>
      </c>
      <c r="M3443" s="23">
        <v>60.454900000000002</v>
      </c>
      <c r="N3443" s="23">
        <v>56.482599999999998</v>
      </c>
      <c r="O3443" s="23">
        <v>4.5852899999999996</v>
      </c>
      <c r="P3443" s="22" t="str">
        <f>VLOOKUP($D3443,'Image dates'!$A$2:$F$46,4)</f>
        <v>2013-06-11T02:08:08</v>
      </c>
      <c r="Q3443" s="23">
        <v>61.176000000000002</v>
      </c>
      <c r="R3443" s="23">
        <v>58.886299999999999</v>
      </c>
      <c r="S3443" s="23">
        <v>2.3717999999999999</v>
      </c>
      <c r="T3443" s="22" t="str">
        <f>VLOOKUP($D3443,'Image dates'!$A$2:$F$46,5)</f>
        <v>2013-06-11T03:03:48</v>
      </c>
      <c r="U3443" s="23">
        <v>67.123800000000003</v>
      </c>
      <c r="V3443" s="23">
        <v>64.464600000000004</v>
      </c>
      <c r="W3443" s="23">
        <v>2.9525899999999998</v>
      </c>
      <c r="X3443" s="22" t="str">
        <f>VLOOKUP($D3443,'Image dates'!$A$2:$F$46,6)</f>
        <v>2013-06-11T03:59:29</v>
      </c>
      <c r="Y3443" s="23">
        <v>72.376400000000004</v>
      </c>
      <c r="Z3443" s="23">
        <v>66.932900000000004</v>
      </c>
      <c r="AA3443" s="23">
        <v>2.8300200000000002</v>
      </c>
      <c r="AB3443" s="22" t="str">
        <f>VLOOKUP($D3443,'Image dates'!$A$2:$I$46,7)</f>
        <v>2013-06-11T04:55:08</v>
      </c>
      <c r="AC3443" s="23"/>
      <c r="AD3443" s="23"/>
      <c r="AE3443" s="23"/>
      <c r="AF3443" s="22">
        <f>VLOOKUP($D3443,'Image dates'!$A$2:$I$46,8)</f>
        <v>0</v>
      </c>
      <c r="AG3443" s="23"/>
      <c r="AH3443" s="23"/>
      <c r="AI3443" s="23"/>
      <c r="AJ3443" s="22">
        <f>VLOOKUP($D3443,'Image dates'!$A$2:$I$46,9)</f>
        <v>0</v>
      </c>
    </row>
    <row r="3444" spans="1:36">
      <c r="A3444" s="2">
        <v>3443</v>
      </c>
      <c r="B3444" s="1">
        <v>340.14705900000001</v>
      </c>
      <c r="C3444" s="1">
        <v>41</v>
      </c>
      <c r="D3444" s="2">
        <v>24</v>
      </c>
      <c r="E3444" s="20">
        <v>71.995400000000004</v>
      </c>
      <c r="F3444" s="21">
        <v>60.765500000000003</v>
      </c>
      <c r="G3444" s="21">
        <v>11.4725</v>
      </c>
      <c r="H3444" s="22" t="str">
        <f>VLOOKUP($D3444,'Image dates'!$A$2:$F$46,2)</f>
        <v>2013-06-11T00:16:53</v>
      </c>
      <c r="I3444" s="23">
        <v>55.464599999999997</v>
      </c>
      <c r="J3444" s="23">
        <v>53.050699999999999</v>
      </c>
      <c r="K3444" s="23">
        <v>1.9732799999999999</v>
      </c>
      <c r="L3444" s="22" t="str">
        <f>VLOOKUP($D3444,'Image dates'!$A$2:$F$46,3)</f>
        <v>2013-06-11T01:12:30</v>
      </c>
      <c r="M3444" s="23">
        <v>60.421599999999998</v>
      </c>
      <c r="N3444" s="23">
        <v>56.490600000000001</v>
      </c>
      <c r="O3444" s="23">
        <v>3.6815500000000001</v>
      </c>
      <c r="P3444" s="22" t="str">
        <f>VLOOKUP($D3444,'Image dates'!$A$2:$F$46,4)</f>
        <v>2013-06-11T02:08:08</v>
      </c>
      <c r="Q3444" s="23">
        <v>61.503900000000002</v>
      </c>
      <c r="R3444" s="23">
        <v>58.4251</v>
      </c>
      <c r="S3444" s="23">
        <v>2.6970499999999999</v>
      </c>
      <c r="T3444" s="22" t="str">
        <f>VLOOKUP($D3444,'Image dates'!$A$2:$F$46,5)</f>
        <v>2013-06-11T03:03:48</v>
      </c>
      <c r="U3444" s="23">
        <v>67.477800000000002</v>
      </c>
      <c r="V3444" s="23">
        <v>64.436800000000005</v>
      </c>
      <c r="W3444" s="23">
        <v>2.6505299999999998</v>
      </c>
      <c r="X3444" s="22" t="str">
        <f>VLOOKUP($D3444,'Image dates'!$A$2:$F$46,6)</f>
        <v>2013-06-11T03:59:29</v>
      </c>
      <c r="Y3444" s="23">
        <v>69.955600000000004</v>
      </c>
      <c r="Z3444" s="23">
        <v>67.261899999999997</v>
      </c>
      <c r="AA3444" s="23">
        <v>1.7868999999999999</v>
      </c>
      <c r="AB3444" s="22" t="str">
        <f>VLOOKUP($D3444,'Image dates'!$A$2:$I$46,7)</f>
        <v>2013-06-11T04:55:08</v>
      </c>
      <c r="AC3444" s="23"/>
      <c r="AD3444" s="23"/>
      <c r="AE3444" s="23"/>
      <c r="AF3444" s="22">
        <f>VLOOKUP($D3444,'Image dates'!$A$2:$I$46,8)</f>
        <v>0</v>
      </c>
      <c r="AG3444" s="23"/>
      <c r="AH3444" s="23"/>
      <c r="AI3444" s="23"/>
      <c r="AJ3444" s="22">
        <f>VLOOKUP($D3444,'Image dates'!$A$2:$I$46,9)</f>
        <v>0</v>
      </c>
    </row>
    <row r="3445" spans="1:36">
      <c r="A3445" s="2">
        <v>3444</v>
      </c>
      <c r="B3445" s="1">
        <v>342.79411800000003</v>
      </c>
      <c r="C3445" s="1">
        <v>41</v>
      </c>
      <c r="D3445" s="2">
        <v>24</v>
      </c>
      <c r="E3445" s="20">
        <v>70.054400000000001</v>
      </c>
      <c r="F3445" s="21">
        <v>59.148400000000002</v>
      </c>
      <c r="G3445" s="21">
        <v>11.477600000000001</v>
      </c>
      <c r="H3445" s="22" t="str">
        <f>VLOOKUP($D3445,'Image dates'!$A$2:$F$46,2)</f>
        <v>2013-06-11T00:16:53</v>
      </c>
      <c r="I3445" s="23">
        <v>54.5184</v>
      </c>
      <c r="J3445" s="23">
        <v>51.859499999999997</v>
      </c>
      <c r="K3445" s="23">
        <v>2.2888700000000002</v>
      </c>
      <c r="L3445" s="22" t="str">
        <f>VLOOKUP($D3445,'Image dates'!$A$2:$F$46,3)</f>
        <v>2013-06-11T01:12:30</v>
      </c>
      <c r="M3445" s="23">
        <v>59.662999999999997</v>
      </c>
      <c r="N3445" s="23">
        <v>55.847299999999997</v>
      </c>
      <c r="O3445" s="23">
        <v>4.6142300000000001</v>
      </c>
      <c r="P3445" s="22" t="str">
        <f>VLOOKUP($D3445,'Image dates'!$A$2:$F$46,4)</f>
        <v>2013-06-11T02:08:08</v>
      </c>
      <c r="Q3445" s="23">
        <v>61.104999999999997</v>
      </c>
      <c r="R3445" s="23">
        <v>58.608400000000003</v>
      </c>
      <c r="S3445" s="23">
        <v>2.8189600000000001</v>
      </c>
      <c r="T3445" s="22" t="str">
        <f>VLOOKUP($D3445,'Image dates'!$A$2:$F$46,5)</f>
        <v>2013-06-11T03:03:48</v>
      </c>
      <c r="U3445" s="23">
        <v>67.354500000000002</v>
      </c>
      <c r="V3445" s="23">
        <v>65.013300000000001</v>
      </c>
      <c r="W3445" s="23">
        <v>2.8543500000000002</v>
      </c>
      <c r="X3445" s="22" t="str">
        <f>VLOOKUP($D3445,'Image dates'!$A$2:$F$46,6)</f>
        <v>2013-06-11T03:59:29</v>
      </c>
      <c r="Y3445" s="23">
        <v>69.520499999999998</v>
      </c>
      <c r="Z3445" s="23">
        <v>67.7684</v>
      </c>
      <c r="AA3445" s="23">
        <v>1.7155400000000001</v>
      </c>
      <c r="AB3445" s="22" t="str">
        <f>VLOOKUP($D3445,'Image dates'!$A$2:$I$46,7)</f>
        <v>2013-06-11T04:55:08</v>
      </c>
      <c r="AC3445" s="23"/>
      <c r="AD3445" s="23"/>
      <c r="AE3445" s="23"/>
      <c r="AF3445" s="22">
        <f>VLOOKUP($D3445,'Image dates'!$A$2:$I$46,8)</f>
        <v>0</v>
      </c>
      <c r="AG3445" s="23"/>
      <c r="AH3445" s="23"/>
      <c r="AI3445" s="23"/>
      <c r="AJ3445" s="22">
        <f>VLOOKUP($D3445,'Image dates'!$A$2:$I$46,9)</f>
        <v>0</v>
      </c>
    </row>
    <row r="3446" spans="1:36">
      <c r="A3446" s="2">
        <v>3445</v>
      </c>
      <c r="B3446" s="1">
        <v>345.44117599999998</v>
      </c>
      <c r="C3446" s="1">
        <v>41</v>
      </c>
      <c r="D3446" s="2">
        <v>24</v>
      </c>
      <c r="E3446" s="20">
        <v>68.405100000000004</v>
      </c>
      <c r="F3446" s="21">
        <v>57.979500000000002</v>
      </c>
      <c r="G3446" s="21">
        <v>11.673999999999999</v>
      </c>
      <c r="H3446" s="22" t="str">
        <f>VLOOKUP($D3446,'Image dates'!$A$2:$F$46,2)</f>
        <v>2013-06-11T00:16:53</v>
      </c>
      <c r="I3446" s="23">
        <v>54.224200000000003</v>
      </c>
      <c r="J3446" s="23">
        <v>51.3626</v>
      </c>
      <c r="K3446" s="23">
        <v>2.4255900000000001</v>
      </c>
      <c r="L3446" s="22" t="str">
        <f>VLOOKUP($D3446,'Image dates'!$A$2:$F$46,3)</f>
        <v>2013-06-11T01:12:30</v>
      </c>
      <c r="M3446" s="23">
        <v>59.951000000000001</v>
      </c>
      <c r="N3446" s="23">
        <v>55.4771</v>
      </c>
      <c r="O3446" s="23">
        <v>4.45336</v>
      </c>
      <c r="P3446" s="22" t="str">
        <f>VLOOKUP($D3446,'Image dates'!$A$2:$F$46,4)</f>
        <v>2013-06-11T02:08:08</v>
      </c>
      <c r="Q3446" s="23">
        <v>60.735300000000002</v>
      </c>
      <c r="R3446" s="23">
        <v>58.738700000000001</v>
      </c>
      <c r="S3446" s="23">
        <v>2.2828599999999999</v>
      </c>
      <c r="T3446" s="22" t="str">
        <f>VLOOKUP($D3446,'Image dates'!$A$2:$F$46,5)</f>
        <v>2013-06-11T03:03:48</v>
      </c>
      <c r="U3446" s="23">
        <v>67.528199999999998</v>
      </c>
      <c r="V3446" s="23">
        <v>65.893000000000001</v>
      </c>
      <c r="W3446" s="23">
        <v>1.63297</v>
      </c>
      <c r="X3446" s="22" t="str">
        <f>VLOOKUP($D3446,'Image dates'!$A$2:$F$46,6)</f>
        <v>2013-06-11T03:59:29</v>
      </c>
      <c r="Y3446" s="23">
        <v>69.906000000000006</v>
      </c>
      <c r="Z3446" s="23">
        <v>67.6982</v>
      </c>
      <c r="AA3446" s="23">
        <v>2.2914699999999999</v>
      </c>
      <c r="AB3446" s="22" t="str">
        <f>VLOOKUP($D3446,'Image dates'!$A$2:$I$46,7)</f>
        <v>2013-06-11T04:55:08</v>
      </c>
      <c r="AC3446" s="23"/>
      <c r="AD3446" s="23"/>
      <c r="AE3446" s="23"/>
      <c r="AF3446" s="22">
        <f>VLOOKUP($D3446,'Image dates'!$A$2:$I$46,8)</f>
        <v>0</v>
      </c>
      <c r="AG3446" s="23"/>
      <c r="AH3446" s="23"/>
      <c r="AI3446" s="23"/>
      <c r="AJ3446" s="22">
        <f>VLOOKUP($D3446,'Image dates'!$A$2:$I$46,9)</f>
        <v>0</v>
      </c>
    </row>
    <row r="3447" spans="1:36">
      <c r="A3447" s="2">
        <v>3446</v>
      </c>
      <c r="B3447" s="1">
        <v>348.088235</v>
      </c>
      <c r="C3447" s="1">
        <v>41</v>
      </c>
      <c r="D3447" s="2">
        <v>24</v>
      </c>
      <c r="E3447" s="20">
        <v>68.636200000000002</v>
      </c>
      <c r="F3447" s="21">
        <v>56.609200000000001</v>
      </c>
      <c r="G3447" s="21">
        <v>12.6515</v>
      </c>
      <c r="H3447" s="22" t="str">
        <f>VLOOKUP($D3447,'Image dates'!$A$2:$F$46,2)</f>
        <v>2013-06-11T00:16:53</v>
      </c>
      <c r="I3447" s="23">
        <v>53.872500000000002</v>
      </c>
      <c r="J3447" s="23">
        <v>50.936199999999999</v>
      </c>
      <c r="K3447" s="23">
        <v>3.3343099999999999</v>
      </c>
      <c r="L3447" s="22" t="str">
        <f>VLOOKUP($D3447,'Image dates'!$A$2:$F$46,3)</f>
        <v>2013-06-11T01:12:30</v>
      </c>
      <c r="M3447" s="23">
        <v>59.817399999999999</v>
      </c>
      <c r="N3447" s="23">
        <v>55.215499999999999</v>
      </c>
      <c r="O3447" s="23">
        <v>4.5635300000000001</v>
      </c>
      <c r="P3447" s="22" t="str">
        <f>VLOOKUP($D3447,'Image dates'!$A$2:$F$46,4)</f>
        <v>2013-06-11T02:08:08</v>
      </c>
      <c r="Q3447" s="23">
        <v>61.0092</v>
      </c>
      <c r="R3447" s="23">
        <v>58.757899999999999</v>
      </c>
      <c r="S3447" s="23">
        <v>1.19154</v>
      </c>
      <c r="T3447" s="22" t="str">
        <f>VLOOKUP($D3447,'Image dates'!$A$2:$F$46,5)</f>
        <v>2013-06-11T03:03:48</v>
      </c>
      <c r="U3447" s="23">
        <v>67.422399999999996</v>
      </c>
      <c r="V3447" s="23">
        <v>66.117900000000006</v>
      </c>
      <c r="W3447" s="23">
        <v>1.4425300000000001</v>
      </c>
      <c r="X3447" s="22" t="str">
        <f>VLOOKUP($D3447,'Image dates'!$A$2:$F$46,6)</f>
        <v>2013-06-11T03:59:29</v>
      </c>
      <c r="Y3447" s="23">
        <v>69.808099999999996</v>
      </c>
      <c r="Z3447" s="23">
        <v>68.385000000000005</v>
      </c>
      <c r="AA3447" s="23">
        <v>0.98490100000000003</v>
      </c>
      <c r="AB3447" s="22" t="str">
        <f>VLOOKUP($D3447,'Image dates'!$A$2:$I$46,7)</f>
        <v>2013-06-11T04:55:08</v>
      </c>
      <c r="AC3447" s="23"/>
      <c r="AD3447" s="23"/>
      <c r="AE3447" s="23"/>
      <c r="AF3447" s="22">
        <f>VLOOKUP($D3447,'Image dates'!$A$2:$I$46,8)</f>
        <v>0</v>
      </c>
      <c r="AG3447" s="23"/>
      <c r="AH3447" s="23"/>
      <c r="AI3447" s="23"/>
      <c r="AJ3447" s="22">
        <f>VLOOKUP($D3447,'Image dates'!$A$2:$I$46,9)</f>
        <v>0</v>
      </c>
    </row>
    <row r="3448" spans="1:36">
      <c r="A3448" s="2">
        <v>3447</v>
      </c>
      <c r="B3448" s="1">
        <v>350.73529400000001</v>
      </c>
      <c r="C3448" s="1">
        <v>41</v>
      </c>
      <c r="D3448" s="2">
        <v>24</v>
      </c>
      <c r="E3448" s="20">
        <v>66.350200000000001</v>
      </c>
      <c r="F3448" s="21">
        <v>54.865200000000002</v>
      </c>
      <c r="G3448" s="21">
        <v>10.853999999999999</v>
      </c>
      <c r="H3448" s="22" t="str">
        <f>VLOOKUP($D3448,'Image dates'!$A$2:$F$46,2)</f>
        <v>2013-06-11T00:16:53</v>
      </c>
      <c r="I3448" s="23">
        <v>53.009799999999998</v>
      </c>
      <c r="J3448" s="23">
        <v>50.434899999999999</v>
      </c>
      <c r="K3448" s="23">
        <v>3.0577299999999998</v>
      </c>
      <c r="L3448" s="22" t="str">
        <f>VLOOKUP($D3448,'Image dates'!$A$2:$F$46,3)</f>
        <v>2013-06-11T01:12:30</v>
      </c>
      <c r="M3448" s="23">
        <v>59.836300000000001</v>
      </c>
      <c r="N3448" s="23">
        <v>55.046100000000003</v>
      </c>
      <c r="O3448" s="23">
        <v>4.2136800000000001</v>
      </c>
      <c r="P3448" s="22" t="str">
        <f>VLOOKUP($D3448,'Image dates'!$A$2:$F$46,4)</f>
        <v>2013-06-11T02:08:08</v>
      </c>
      <c r="Q3448" s="23">
        <v>61.013199999999998</v>
      </c>
      <c r="R3448" s="23">
        <v>59.154899999999998</v>
      </c>
      <c r="S3448" s="23">
        <v>0.89916499999999999</v>
      </c>
      <c r="T3448" s="22" t="str">
        <f>VLOOKUP($D3448,'Image dates'!$A$2:$F$46,5)</f>
        <v>2013-06-11T03:03:48</v>
      </c>
      <c r="U3448" s="23">
        <v>67.652199999999993</v>
      </c>
      <c r="V3448" s="23">
        <v>65.930099999999996</v>
      </c>
      <c r="W3448" s="23">
        <v>2.03179</v>
      </c>
      <c r="X3448" s="22" t="str">
        <f>VLOOKUP($D3448,'Image dates'!$A$2:$F$46,6)</f>
        <v>2013-06-11T03:59:29</v>
      </c>
      <c r="Y3448" s="23">
        <v>70.613200000000006</v>
      </c>
      <c r="Z3448" s="23">
        <v>67.024799999999999</v>
      </c>
      <c r="AA3448" s="23">
        <v>5.3366699999999998</v>
      </c>
      <c r="AB3448" s="22" t="str">
        <f>VLOOKUP($D3448,'Image dates'!$A$2:$I$46,7)</f>
        <v>2013-06-11T04:55:08</v>
      </c>
      <c r="AC3448" s="23"/>
      <c r="AD3448" s="23"/>
      <c r="AE3448" s="23"/>
      <c r="AF3448" s="22">
        <f>VLOOKUP($D3448,'Image dates'!$A$2:$I$46,8)</f>
        <v>0</v>
      </c>
      <c r="AG3448" s="23"/>
      <c r="AH3448" s="23"/>
      <c r="AI3448" s="23"/>
      <c r="AJ3448" s="22">
        <f>VLOOKUP($D3448,'Image dates'!$A$2:$I$46,9)</f>
        <v>0</v>
      </c>
    </row>
    <row r="3449" spans="1:36">
      <c r="A3449" s="2">
        <v>3448</v>
      </c>
      <c r="B3449" s="1">
        <v>353.38235300000002</v>
      </c>
      <c r="C3449" s="1">
        <v>41</v>
      </c>
      <c r="D3449" s="2">
        <v>24</v>
      </c>
      <c r="E3449" s="20">
        <v>65.235900000000001</v>
      </c>
      <c r="F3449" s="21">
        <v>53.738900000000001</v>
      </c>
      <c r="G3449" s="21">
        <v>11.321199999999999</v>
      </c>
      <c r="H3449" s="22" t="str">
        <f>VLOOKUP($D3449,'Image dates'!$A$2:$F$46,2)</f>
        <v>2013-06-11T00:16:53</v>
      </c>
      <c r="I3449" s="23">
        <v>53.655500000000004</v>
      </c>
      <c r="J3449" s="23">
        <v>49.8294</v>
      </c>
      <c r="K3449" s="23">
        <v>3.5219800000000001</v>
      </c>
      <c r="L3449" s="22" t="str">
        <f>VLOOKUP($D3449,'Image dates'!$A$2:$F$46,3)</f>
        <v>2013-06-11T01:12:30</v>
      </c>
      <c r="M3449" s="23">
        <v>59.364199999999997</v>
      </c>
      <c r="N3449" s="23">
        <v>55.048499999999997</v>
      </c>
      <c r="O3449" s="23">
        <v>5.3369200000000001</v>
      </c>
      <c r="P3449" s="22" t="str">
        <f>VLOOKUP($D3449,'Image dates'!$A$2:$F$46,4)</f>
        <v>2013-06-11T02:08:08</v>
      </c>
      <c r="Q3449" s="23">
        <v>61.401899999999998</v>
      </c>
      <c r="R3449" s="23">
        <v>58.278399999999998</v>
      </c>
      <c r="S3449" s="23">
        <v>3.35697</v>
      </c>
      <c r="T3449" s="22" t="str">
        <f>VLOOKUP($D3449,'Image dates'!$A$2:$F$46,5)</f>
        <v>2013-06-11T03:03:48</v>
      </c>
      <c r="U3449" s="23">
        <v>67.751800000000003</v>
      </c>
      <c r="V3449" s="23">
        <v>66.339500000000001</v>
      </c>
      <c r="W3449" s="23">
        <v>2.3147899999999999</v>
      </c>
      <c r="X3449" s="22" t="str">
        <f>VLOOKUP($D3449,'Image dates'!$A$2:$F$46,6)</f>
        <v>2013-06-11T03:59:29</v>
      </c>
      <c r="Y3449" s="23">
        <v>71.273899999999998</v>
      </c>
      <c r="Z3449" s="23">
        <v>65.796700000000001</v>
      </c>
      <c r="AA3449" s="23">
        <v>4.0172999999999996</v>
      </c>
      <c r="AB3449" s="22" t="str">
        <f>VLOOKUP($D3449,'Image dates'!$A$2:$I$46,7)</f>
        <v>2013-06-11T04:55:08</v>
      </c>
      <c r="AC3449" s="23"/>
      <c r="AD3449" s="23"/>
      <c r="AE3449" s="23"/>
      <c r="AF3449" s="22">
        <f>VLOOKUP($D3449,'Image dates'!$A$2:$I$46,8)</f>
        <v>0</v>
      </c>
      <c r="AG3449" s="23"/>
      <c r="AH3449" s="23"/>
      <c r="AI3449" s="23"/>
      <c r="AJ3449" s="22">
        <f>VLOOKUP($D3449,'Image dates'!$A$2:$I$46,9)</f>
        <v>0</v>
      </c>
    </row>
    <row r="3450" spans="1:36">
      <c r="A3450" s="2">
        <v>3449</v>
      </c>
      <c r="B3450" s="1">
        <v>356.02941199999998</v>
      </c>
      <c r="C3450" s="1">
        <v>41</v>
      </c>
      <c r="D3450" s="2">
        <v>24</v>
      </c>
      <c r="E3450" s="20">
        <v>63.818600000000004</v>
      </c>
      <c r="F3450" s="21">
        <v>52.6952</v>
      </c>
      <c r="G3450" s="21">
        <v>10.3705</v>
      </c>
      <c r="H3450" s="22" t="str">
        <f>VLOOKUP($D3450,'Image dates'!$A$2:$F$46,2)</f>
        <v>2013-06-11T00:16:53</v>
      </c>
      <c r="I3450" s="23">
        <v>55.150100000000002</v>
      </c>
      <c r="J3450" s="23">
        <v>49.756900000000002</v>
      </c>
      <c r="K3450" s="23">
        <v>3.5632199999999998</v>
      </c>
      <c r="L3450" s="22" t="str">
        <f>VLOOKUP($D3450,'Image dates'!$A$2:$F$46,3)</f>
        <v>2013-06-11T01:12:30</v>
      </c>
      <c r="M3450" s="23">
        <v>60.432099999999998</v>
      </c>
      <c r="N3450" s="23">
        <v>54.833199999999998</v>
      </c>
      <c r="O3450" s="23">
        <v>5.4993999999999996</v>
      </c>
      <c r="P3450" s="22" t="str">
        <f>VLOOKUP($D3450,'Image dates'!$A$2:$F$46,4)</f>
        <v>2013-06-11T02:08:08</v>
      </c>
      <c r="Q3450" s="23">
        <v>62.419400000000003</v>
      </c>
      <c r="R3450" s="23">
        <v>58.962200000000003</v>
      </c>
      <c r="S3450" s="23">
        <v>1.9078200000000001</v>
      </c>
      <c r="T3450" s="22" t="str">
        <f>VLOOKUP($D3450,'Image dates'!$A$2:$F$46,5)</f>
        <v>2013-06-11T03:03:48</v>
      </c>
      <c r="U3450" s="23">
        <v>68.695700000000002</v>
      </c>
      <c r="V3450" s="23">
        <v>67.033299999999997</v>
      </c>
      <c r="W3450" s="23">
        <v>1.53894</v>
      </c>
      <c r="X3450" s="22" t="str">
        <f>VLOOKUP($D3450,'Image dates'!$A$2:$F$46,6)</f>
        <v>2013-06-11T03:59:29</v>
      </c>
      <c r="Y3450" s="23">
        <v>71.532200000000003</v>
      </c>
      <c r="Z3450" s="23">
        <v>64.7029</v>
      </c>
      <c r="AA3450" s="23">
        <v>10.8193</v>
      </c>
      <c r="AB3450" s="22" t="str">
        <f>VLOOKUP($D3450,'Image dates'!$A$2:$I$46,7)</f>
        <v>2013-06-11T04:55:08</v>
      </c>
      <c r="AC3450" s="23"/>
      <c r="AD3450" s="23"/>
      <c r="AE3450" s="23"/>
      <c r="AF3450" s="22">
        <f>VLOOKUP($D3450,'Image dates'!$A$2:$I$46,8)</f>
        <v>0</v>
      </c>
      <c r="AG3450" s="23"/>
      <c r="AH3450" s="23"/>
      <c r="AI3450" s="23"/>
      <c r="AJ3450" s="22">
        <f>VLOOKUP($D3450,'Image dates'!$A$2:$I$46,9)</f>
        <v>0</v>
      </c>
    </row>
    <row r="3451" spans="1:36">
      <c r="A3451" s="2">
        <v>3450</v>
      </c>
      <c r="B3451" s="1">
        <v>358.67647099999999</v>
      </c>
      <c r="C3451" s="1">
        <v>41</v>
      </c>
      <c r="D3451" s="2">
        <v>24</v>
      </c>
      <c r="E3451" s="20">
        <v>59.981099999999998</v>
      </c>
      <c r="F3451" s="21">
        <v>52.625700000000002</v>
      </c>
      <c r="G3451" s="21">
        <v>9.5191300000000005</v>
      </c>
      <c r="H3451" s="22" t="str">
        <f>VLOOKUP($D3451,'Image dates'!$A$2:$F$46,2)</f>
        <v>2013-06-11T00:16:53</v>
      </c>
      <c r="I3451" s="23">
        <v>52.561999999999998</v>
      </c>
      <c r="J3451" s="23">
        <v>49.5017</v>
      </c>
      <c r="K3451" s="23">
        <v>4.39236</v>
      </c>
      <c r="L3451" s="22" t="str">
        <f>VLOOKUP($D3451,'Image dates'!$A$2:$F$46,3)</f>
        <v>2013-06-11T01:12:30</v>
      </c>
      <c r="M3451" s="23">
        <v>61.941899999999997</v>
      </c>
      <c r="N3451" s="23">
        <v>54.905999999999999</v>
      </c>
      <c r="O3451" s="23">
        <v>6.4341799999999996</v>
      </c>
      <c r="P3451" s="22" t="str">
        <f>VLOOKUP($D3451,'Image dates'!$A$2:$F$46,4)</f>
        <v>2013-06-11T02:08:08</v>
      </c>
      <c r="Q3451" s="23">
        <v>63.312600000000003</v>
      </c>
      <c r="R3451" s="23">
        <v>59.802100000000003</v>
      </c>
      <c r="S3451" s="23">
        <v>2.0321799999999999</v>
      </c>
      <c r="T3451" s="22" t="str">
        <f>VLOOKUP($D3451,'Image dates'!$A$2:$F$46,5)</f>
        <v>2013-06-11T03:03:48</v>
      </c>
      <c r="U3451" s="23">
        <v>68.711799999999997</v>
      </c>
      <c r="V3451" s="23">
        <v>67.438400000000001</v>
      </c>
      <c r="W3451" s="23">
        <v>3.9172099999999999</v>
      </c>
      <c r="X3451" s="22" t="str">
        <f>VLOOKUP($D3451,'Image dates'!$A$2:$F$46,6)</f>
        <v>2013-06-11T03:59:29</v>
      </c>
      <c r="Y3451" s="23">
        <v>72.876599999999996</v>
      </c>
      <c r="Z3451" s="23">
        <v>65.8626</v>
      </c>
      <c r="AA3451" s="23">
        <v>8.1106300000000005</v>
      </c>
      <c r="AB3451" s="22" t="str">
        <f>VLOOKUP($D3451,'Image dates'!$A$2:$I$46,7)</f>
        <v>2013-06-11T04:55:08</v>
      </c>
      <c r="AC3451" s="23"/>
      <c r="AD3451" s="23"/>
      <c r="AE3451" s="23"/>
      <c r="AF3451" s="22">
        <f>VLOOKUP($D3451,'Image dates'!$A$2:$I$46,8)</f>
        <v>0</v>
      </c>
      <c r="AG3451" s="23"/>
      <c r="AH3451" s="23"/>
      <c r="AI3451" s="23"/>
      <c r="AJ3451" s="22">
        <f>VLOOKUP($D3451,'Image dates'!$A$2:$I$46,9)</f>
        <v>0</v>
      </c>
    </row>
    <row r="3452" spans="1:36">
      <c r="A3452" s="2">
        <v>3451</v>
      </c>
      <c r="B3452" s="1">
        <v>1.3636360000000001</v>
      </c>
      <c r="C3452" s="1">
        <v>43</v>
      </c>
      <c r="D3452" s="2">
        <v>16</v>
      </c>
      <c r="E3452" s="20">
        <v>58.935200000000002</v>
      </c>
      <c r="F3452" s="21">
        <v>52.283799999999999</v>
      </c>
      <c r="G3452" s="21">
        <v>5.9555800000000003</v>
      </c>
      <c r="H3452" s="22" t="str">
        <f>VLOOKUP($D3452,'Image dates'!$A$2:$F$46,2)</f>
        <v>2013-06-11T00:20:39</v>
      </c>
      <c r="I3452" s="23">
        <v>51.093600000000002</v>
      </c>
      <c r="J3452" s="23">
        <v>50.081899999999997</v>
      </c>
      <c r="K3452" s="23">
        <v>1.14364</v>
      </c>
      <c r="L3452" s="22" t="str">
        <f>VLOOKUP($D3452,'Image dates'!$A$2:$F$46,3)</f>
        <v>2013-06-11T01:16:17</v>
      </c>
      <c r="M3452" s="23">
        <v>58.9133</v>
      </c>
      <c r="N3452" s="23">
        <v>54.335299999999997</v>
      </c>
      <c r="O3452" s="23">
        <v>4.8805800000000001</v>
      </c>
      <c r="P3452" s="22" t="str">
        <f>VLOOKUP($D3452,'Image dates'!$A$2:$F$46,4)</f>
        <v>2013-06-11T02:11:53</v>
      </c>
      <c r="Q3452" s="23">
        <v>61.595700000000001</v>
      </c>
      <c r="R3452" s="23">
        <v>60.021000000000001</v>
      </c>
      <c r="S3452" s="23">
        <v>1.24726</v>
      </c>
      <c r="T3452" s="22" t="str">
        <f>VLOOKUP($D3452,'Image dates'!$A$2:$F$46,5)</f>
        <v>2013-06-11T03:07:33</v>
      </c>
      <c r="U3452" s="23">
        <v>68.533900000000003</v>
      </c>
      <c r="V3452" s="23">
        <v>67.386499999999998</v>
      </c>
      <c r="W3452" s="23">
        <v>1.4188799999999999</v>
      </c>
      <c r="X3452" s="22" t="str">
        <f>VLOOKUP($D3452,'Image dates'!$A$2:$F$46,6)</f>
        <v>2013-06-11T04:03:15</v>
      </c>
      <c r="Y3452" s="23">
        <v>77.334400000000002</v>
      </c>
      <c r="Z3452" s="23">
        <v>68.007900000000006</v>
      </c>
      <c r="AA3452" s="23">
        <v>9.1120099999999997</v>
      </c>
      <c r="AB3452" s="22" t="str">
        <f>VLOOKUP($D3452,'Image dates'!$A$2:$I$46,7)</f>
        <v>2013-06-11T04:58:54</v>
      </c>
      <c r="AC3452" s="23"/>
      <c r="AD3452" s="23"/>
      <c r="AE3452" s="23"/>
      <c r="AF3452" s="22">
        <f>VLOOKUP($D3452,'Image dates'!$A$2:$I$46,8)</f>
        <v>0</v>
      </c>
      <c r="AG3452" s="23"/>
      <c r="AH3452" s="23"/>
      <c r="AI3452" s="23"/>
      <c r="AJ3452" s="22">
        <f>VLOOKUP($D3452,'Image dates'!$A$2:$I$46,9)</f>
        <v>0</v>
      </c>
    </row>
    <row r="3453" spans="1:36">
      <c r="A3453" s="2">
        <v>3452</v>
      </c>
      <c r="B3453" s="1">
        <v>4.0909089999999999</v>
      </c>
      <c r="C3453" s="1">
        <v>43</v>
      </c>
      <c r="D3453" s="2">
        <v>16</v>
      </c>
      <c r="E3453" s="20">
        <v>57.862900000000003</v>
      </c>
      <c r="F3453" s="21">
        <v>52.093699999999998</v>
      </c>
      <c r="G3453" s="21">
        <v>5.60684</v>
      </c>
      <c r="H3453" s="22" t="str">
        <f>VLOOKUP($D3453,'Image dates'!$A$2:$F$46,2)</f>
        <v>2013-06-11T00:20:39</v>
      </c>
      <c r="I3453" s="23">
        <v>49.859400000000001</v>
      </c>
      <c r="J3453" s="23">
        <v>50.042700000000004</v>
      </c>
      <c r="K3453" s="23">
        <v>0.28150900000000001</v>
      </c>
      <c r="L3453" s="22" t="str">
        <f>VLOOKUP($D3453,'Image dates'!$A$2:$F$46,3)</f>
        <v>2013-06-11T01:16:17</v>
      </c>
      <c r="M3453" s="23">
        <v>58.880099999999999</v>
      </c>
      <c r="N3453" s="23">
        <v>54.701599999999999</v>
      </c>
      <c r="O3453" s="23">
        <v>3.8472499999999998</v>
      </c>
      <c r="P3453" s="22" t="str">
        <f>VLOOKUP($D3453,'Image dates'!$A$2:$F$46,4)</f>
        <v>2013-06-11T02:11:53</v>
      </c>
      <c r="Q3453" s="23">
        <v>60.875100000000003</v>
      </c>
      <c r="R3453" s="23">
        <v>60.675600000000003</v>
      </c>
      <c r="S3453" s="23">
        <v>1.4638</v>
      </c>
      <c r="T3453" s="22" t="str">
        <f>VLOOKUP($D3453,'Image dates'!$A$2:$F$46,5)</f>
        <v>2013-06-11T03:07:33</v>
      </c>
      <c r="U3453" s="23">
        <v>69.316199999999995</v>
      </c>
      <c r="V3453" s="23">
        <v>67.389700000000005</v>
      </c>
      <c r="W3453" s="23">
        <v>3.6180400000000001</v>
      </c>
      <c r="X3453" s="22" t="str">
        <f>VLOOKUP($D3453,'Image dates'!$A$2:$F$46,6)</f>
        <v>2013-06-11T04:03:15</v>
      </c>
      <c r="Y3453" s="23">
        <v>78.2804</v>
      </c>
      <c r="Z3453" s="23">
        <v>70.454499999999996</v>
      </c>
      <c r="AA3453" s="23">
        <v>9.5672200000000007</v>
      </c>
      <c r="AB3453" s="22" t="str">
        <f>VLOOKUP($D3453,'Image dates'!$A$2:$I$46,7)</f>
        <v>2013-06-11T04:58:54</v>
      </c>
      <c r="AC3453" s="23"/>
      <c r="AD3453" s="23"/>
      <c r="AE3453" s="23"/>
      <c r="AF3453" s="22">
        <f>VLOOKUP($D3453,'Image dates'!$A$2:$I$46,8)</f>
        <v>0</v>
      </c>
      <c r="AG3453" s="23"/>
      <c r="AH3453" s="23"/>
      <c r="AI3453" s="23"/>
      <c r="AJ3453" s="22">
        <f>VLOOKUP($D3453,'Image dates'!$A$2:$I$46,9)</f>
        <v>0</v>
      </c>
    </row>
    <row r="3454" spans="1:36">
      <c r="A3454" s="2">
        <v>3453</v>
      </c>
      <c r="B3454" s="1">
        <v>6.8181820000000002</v>
      </c>
      <c r="C3454" s="1">
        <v>43</v>
      </c>
      <c r="D3454" s="2">
        <v>16</v>
      </c>
      <c r="E3454" s="20">
        <v>56.978999999999999</v>
      </c>
      <c r="F3454" s="21">
        <v>51.712400000000002</v>
      </c>
      <c r="G3454" s="21">
        <v>5.1724300000000003</v>
      </c>
      <c r="H3454" s="22" t="str">
        <f>VLOOKUP($D3454,'Image dates'!$A$2:$F$46,2)</f>
        <v>2013-06-11T00:20:39</v>
      </c>
      <c r="I3454" s="23">
        <v>49.661499999999997</v>
      </c>
      <c r="J3454" s="23">
        <v>49.809699999999999</v>
      </c>
      <c r="K3454" s="23">
        <v>-0.122779</v>
      </c>
      <c r="L3454" s="22" t="str">
        <f>VLOOKUP($D3454,'Image dates'!$A$2:$F$46,3)</f>
        <v>2013-06-11T01:16:17</v>
      </c>
      <c r="M3454" s="23">
        <v>58.980800000000002</v>
      </c>
      <c r="N3454" s="23">
        <v>55.432699999999997</v>
      </c>
      <c r="O3454" s="23">
        <v>3.7931599999999999</v>
      </c>
      <c r="P3454" s="22" t="str">
        <f>VLOOKUP($D3454,'Image dates'!$A$2:$F$46,4)</f>
        <v>2013-06-11T02:11:53</v>
      </c>
      <c r="Q3454" s="23">
        <v>62.977800000000002</v>
      </c>
      <c r="R3454" s="23">
        <v>60.453000000000003</v>
      </c>
      <c r="S3454" s="23">
        <v>1.1177699999999999</v>
      </c>
      <c r="T3454" s="22" t="str">
        <f>VLOOKUP($D3454,'Image dates'!$A$2:$F$46,5)</f>
        <v>2013-06-11T03:07:33</v>
      </c>
      <c r="U3454" s="23">
        <v>72.784700000000001</v>
      </c>
      <c r="V3454" s="23">
        <v>66.848600000000005</v>
      </c>
      <c r="W3454" s="23">
        <v>3.7817699999999999</v>
      </c>
      <c r="X3454" s="22" t="str">
        <f>VLOOKUP($D3454,'Image dates'!$A$2:$F$46,6)</f>
        <v>2013-06-11T04:03:15</v>
      </c>
      <c r="Y3454" s="23">
        <v>82.163899999999998</v>
      </c>
      <c r="Z3454" s="23">
        <v>70.272199999999998</v>
      </c>
      <c r="AA3454" s="23">
        <v>9.3676399999999997</v>
      </c>
      <c r="AB3454" s="22" t="str">
        <f>VLOOKUP($D3454,'Image dates'!$A$2:$I$46,7)</f>
        <v>2013-06-11T04:58:54</v>
      </c>
      <c r="AC3454" s="23"/>
      <c r="AD3454" s="23"/>
      <c r="AE3454" s="23"/>
      <c r="AF3454" s="22">
        <f>VLOOKUP($D3454,'Image dates'!$A$2:$I$46,8)</f>
        <v>0</v>
      </c>
      <c r="AG3454" s="23"/>
      <c r="AH3454" s="23"/>
      <c r="AI3454" s="23"/>
      <c r="AJ3454" s="22">
        <f>VLOOKUP($D3454,'Image dates'!$A$2:$I$46,9)</f>
        <v>0</v>
      </c>
    </row>
    <row r="3455" spans="1:36">
      <c r="A3455" s="2">
        <v>3454</v>
      </c>
      <c r="B3455" s="1">
        <v>9.5454550000000005</v>
      </c>
      <c r="C3455" s="1">
        <v>43</v>
      </c>
      <c r="D3455" s="2">
        <v>16</v>
      </c>
      <c r="E3455" s="20">
        <v>56.353299999999997</v>
      </c>
      <c r="F3455" s="21">
        <v>51.6038</v>
      </c>
      <c r="G3455" s="21">
        <v>4.3645500000000004</v>
      </c>
      <c r="H3455" s="22" t="str">
        <f>VLOOKUP($D3455,'Image dates'!$A$2:$F$46,2)</f>
        <v>2013-06-11T00:20:39</v>
      </c>
      <c r="I3455" s="23">
        <v>49.104799999999997</v>
      </c>
      <c r="J3455" s="23">
        <v>49.865699999999997</v>
      </c>
      <c r="K3455" s="23">
        <v>-0.476134</v>
      </c>
      <c r="L3455" s="22" t="str">
        <f>VLOOKUP($D3455,'Image dates'!$A$2:$F$46,3)</f>
        <v>2013-06-11T01:16:17</v>
      </c>
      <c r="M3455" s="23">
        <v>58.778700000000001</v>
      </c>
      <c r="N3455" s="23">
        <v>55.145899999999997</v>
      </c>
      <c r="O3455" s="23">
        <v>5.1966200000000002</v>
      </c>
      <c r="P3455" s="22" t="str">
        <f>VLOOKUP($D3455,'Image dates'!$A$2:$F$46,4)</f>
        <v>2013-06-11T02:11:53</v>
      </c>
      <c r="Q3455" s="23">
        <v>61.940800000000003</v>
      </c>
      <c r="R3455" s="23">
        <v>60.8185</v>
      </c>
      <c r="S3455" s="23">
        <v>1.5159400000000001</v>
      </c>
      <c r="T3455" s="22" t="str">
        <f>VLOOKUP($D3455,'Image dates'!$A$2:$F$46,5)</f>
        <v>2013-06-11T03:07:33</v>
      </c>
      <c r="U3455" s="23">
        <v>71.457099999999997</v>
      </c>
      <c r="V3455" s="23">
        <v>65.878200000000007</v>
      </c>
      <c r="W3455" s="23">
        <v>7.6080899999999998</v>
      </c>
      <c r="X3455" s="22" t="str">
        <f>VLOOKUP($D3455,'Image dates'!$A$2:$F$46,6)</f>
        <v>2013-06-11T04:03:15</v>
      </c>
      <c r="Y3455" s="23">
        <v>83.900899999999993</v>
      </c>
      <c r="Z3455" s="23">
        <v>75.255499999999998</v>
      </c>
      <c r="AA3455" s="23">
        <v>9.8638600000000007</v>
      </c>
      <c r="AB3455" s="22" t="str">
        <f>VLOOKUP($D3455,'Image dates'!$A$2:$I$46,7)</f>
        <v>2013-06-11T04:58:54</v>
      </c>
      <c r="AC3455" s="23"/>
      <c r="AD3455" s="23"/>
      <c r="AE3455" s="23"/>
      <c r="AF3455" s="22">
        <f>VLOOKUP($D3455,'Image dates'!$A$2:$I$46,8)</f>
        <v>0</v>
      </c>
      <c r="AG3455" s="23"/>
      <c r="AH3455" s="23"/>
      <c r="AI3455" s="23"/>
      <c r="AJ3455" s="22">
        <f>VLOOKUP($D3455,'Image dates'!$A$2:$I$46,9)</f>
        <v>0</v>
      </c>
    </row>
    <row r="3456" spans="1:36">
      <c r="A3456" s="2">
        <v>3455</v>
      </c>
      <c r="B3456" s="1">
        <v>12.272727</v>
      </c>
      <c r="C3456" s="1">
        <v>43</v>
      </c>
      <c r="D3456" s="2">
        <v>17</v>
      </c>
      <c r="E3456" s="20">
        <v>57.079599999999999</v>
      </c>
      <c r="F3456" s="21">
        <v>51.604700000000001</v>
      </c>
      <c r="G3456" s="21">
        <v>4.5642300000000002</v>
      </c>
      <c r="H3456" s="22" t="str">
        <f>VLOOKUP($D3456,'Image dates'!$A$2:$F$46,2)</f>
        <v>2013-06-11T00:20:11</v>
      </c>
      <c r="I3456" s="23">
        <v>50.057499999999997</v>
      </c>
      <c r="J3456" s="23">
        <v>49.770800000000001</v>
      </c>
      <c r="K3456" s="23">
        <v>0.333677</v>
      </c>
      <c r="L3456" s="22" t="str">
        <f>VLOOKUP($D3456,'Image dates'!$A$2:$F$46,3)</f>
        <v>2013-06-11T01:15:48</v>
      </c>
      <c r="M3456" s="23">
        <v>60.171100000000003</v>
      </c>
      <c r="N3456" s="23">
        <v>55.375999999999998</v>
      </c>
      <c r="O3456" s="23">
        <v>5.4354300000000002</v>
      </c>
      <c r="P3456" s="22" t="str">
        <f>VLOOKUP($D3456,'Image dates'!$A$2:$F$46,4)</f>
        <v>2013-06-11T02:11:24</v>
      </c>
      <c r="Q3456" s="23">
        <v>63.163499999999999</v>
      </c>
      <c r="R3456" s="23">
        <v>61.685699999999997</v>
      </c>
      <c r="S3456" s="23">
        <v>2.77088</v>
      </c>
      <c r="T3456" s="22" t="str">
        <f>VLOOKUP($D3456,'Image dates'!$A$2:$F$46,5)</f>
        <v>2013-06-11T03:07:05</v>
      </c>
      <c r="U3456" s="23">
        <v>74.342200000000005</v>
      </c>
      <c r="V3456" s="23">
        <v>66.265299999999996</v>
      </c>
      <c r="W3456" s="23">
        <v>11.1122</v>
      </c>
      <c r="X3456" s="22" t="str">
        <f>VLOOKUP($D3456,'Image dates'!$A$2:$F$46,6)</f>
        <v>2013-06-11T04:02:46</v>
      </c>
      <c r="Y3456" s="23">
        <v>88.982699999999994</v>
      </c>
      <c r="Z3456" s="23">
        <v>77.561300000000003</v>
      </c>
      <c r="AA3456" s="23">
        <v>12.4604</v>
      </c>
      <c r="AB3456" s="22" t="str">
        <f>VLOOKUP($D3456,'Image dates'!$A$2:$I$46,7)</f>
        <v>2013-06-11T04:58:25</v>
      </c>
      <c r="AC3456" s="23"/>
      <c r="AD3456" s="23"/>
      <c r="AE3456" s="23"/>
      <c r="AF3456" s="22">
        <f>VLOOKUP($D3456,'Image dates'!$A$2:$I$46,8)</f>
        <v>0</v>
      </c>
      <c r="AG3456" s="23"/>
      <c r="AH3456" s="23"/>
      <c r="AI3456" s="23"/>
      <c r="AJ3456" s="22">
        <f>VLOOKUP($D3456,'Image dates'!$A$2:$I$46,9)</f>
        <v>0</v>
      </c>
    </row>
    <row r="3457" spans="1:36">
      <c r="A3457" s="2">
        <v>3456</v>
      </c>
      <c r="B3457" s="1">
        <v>15</v>
      </c>
      <c r="C3457" s="1">
        <v>43</v>
      </c>
      <c r="D3457" s="2">
        <v>17</v>
      </c>
      <c r="E3457" s="20">
        <v>56.336399999999998</v>
      </c>
      <c r="F3457" s="21">
        <v>51.8384</v>
      </c>
      <c r="G3457" s="21">
        <v>4.2338699999999996</v>
      </c>
      <c r="H3457" s="22" t="str">
        <f>VLOOKUP($D3457,'Image dates'!$A$2:$F$46,2)</f>
        <v>2013-06-11T00:20:11</v>
      </c>
      <c r="I3457" s="23">
        <v>49.674599999999998</v>
      </c>
      <c r="J3457" s="23">
        <v>49.968400000000003</v>
      </c>
      <c r="K3457" s="23">
        <v>-0.198652</v>
      </c>
      <c r="L3457" s="22" t="str">
        <f>VLOOKUP($D3457,'Image dates'!$A$2:$F$46,3)</f>
        <v>2013-06-11T01:15:48</v>
      </c>
      <c r="M3457" s="23">
        <v>61.0488</v>
      </c>
      <c r="N3457" s="23">
        <v>55.945700000000002</v>
      </c>
      <c r="O3457" s="23">
        <v>3.5475400000000001</v>
      </c>
      <c r="P3457" s="22" t="str">
        <f>VLOOKUP($D3457,'Image dates'!$A$2:$F$46,4)</f>
        <v>2013-06-11T02:11:24</v>
      </c>
      <c r="Q3457" s="23">
        <v>64.639700000000005</v>
      </c>
      <c r="R3457" s="23">
        <v>61.540900000000001</v>
      </c>
      <c r="S3457" s="23">
        <v>1.49655</v>
      </c>
      <c r="T3457" s="22" t="str">
        <f>VLOOKUP($D3457,'Image dates'!$A$2:$F$46,5)</f>
        <v>2013-06-11T03:07:05</v>
      </c>
      <c r="U3457" s="23">
        <v>76.547300000000007</v>
      </c>
      <c r="V3457" s="23">
        <v>67.328699999999998</v>
      </c>
      <c r="W3457" s="23">
        <v>9.7081599999999995</v>
      </c>
      <c r="X3457" s="22" t="str">
        <f>VLOOKUP($D3457,'Image dates'!$A$2:$F$46,6)</f>
        <v>2013-06-11T04:02:46</v>
      </c>
      <c r="Y3457" s="23">
        <v>91.625699999999995</v>
      </c>
      <c r="Z3457" s="23">
        <v>79.839500000000001</v>
      </c>
      <c r="AA3457" s="23">
        <v>11.569100000000001</v>
      </c>
      <c r="AB3457" s="22" t="str">
        <f>VLOOKUP($D3457,'Image dates'!$A$2:$I$46,7)</f>
        <v>2013-06-11T04:58:25</v>
      </c>
      <c r="AC3457" s="23"/>
      <c r="AD3457" s="23"/>
      <c r="AE3457" s="23"/>
      <c r="AF3457" s="22">
        <f>VLOOKUP($D3457,'Image dates'!$A$2:$I$46,8)</f>
        <v>0</v>
      </c>
      <c r="AG3457" s="23"/>
      <c r="AH3457" s="23"/>
      <c r="AI3457" s="23"/>
      <c r="AJ3457" s="22">
        <f>VLOOKUP($D3457,'Image dates'!$A$2:$I$46,9)</f>
        <v>0</v>
      </c>
    </row>
    <row r="3458" spans="1:36">
      <c r="A3458" s="2">
        <v>3457</v>
      </c>
      <c r="B3458" s="1">
        <v>17.727273</v>
      </c>
      <c r="C3458" s="1">
        <v>43</v>
      </c>
      <c r="D3458" s="2">
        <v>17</v>
      </c>
      <c r="E3458" s="20">
        <v>56.273200000000003</v>
      </c>
      <c r="F3458" s="21">
        <v>52.3</v>
      </c>
      <c r="G3458" s="21">
        <v>3.4742299999999999</v>
      </c>
      <c r="H3458" s="22" t="str">
        <f>VLOOKUP($D3458,'Image dates'!$A$2:$F$46,2)</f>
        <v>2013-06-11T00:20:11</v>
      </c>
      <c r="I3458" s="23">
        <v>50.376399999999997</v>
      </c>
      <c r="J3458" s="23">
        <v>50.013800000000003</v>
      </c>
      <c r="K3458" s="23">
        <v>-0.23380799999999999</v>
      </c>
      <c r="L3458" s="22" t="str">
        <f>VLOOKUP($D3458,'Image dates'!$A$2:$F$46,3)</f>
        <v>2013-06-11T01:15:48</v>
      </c>
      <c r="M3458" s="23">
        <v>60.3401</v>
      </c>
      <c r="N3458" s="23">
        <v>56.906399999999998</v>
      </c>
      <c r="O3458" s="23">
        <v>3.9050199999999999</v>
      </c>
      <c r="P3458" s="22" t="str">
        <f>VLOOKUP($D3458,'Image dates'!$A$2:$F$46,4)</f>
        <v>2013-06-11T02:11:24</v>
      </c>
      <c r="Q3458" s="23">
        <v>65.667400000000001</v>
      </c>
      <c r="R3458" s="23">
        <v>62.482599999999998</v>
      </c>
      <c r="S3458" s="23">
        <v>1.8580300000000001</v>
      </c>
      <c r="T3458" s="22" t="str">
        <f>VLOOKUP($D3458,'Image dates'!$A$2:$F$46,5)</f>
        <v>2013-06-11T03:07:05</v>
      </c>
      <c r="U3458" s="23">
        <v>79.038600000000002</v>
      </c>
      <c r="V3458" s="23">
        <v>67.607299999999995</v>
      </c>
      <c r="W3458" s="23">
        <v>9.6672100000000007</v>
      </c>
      <c r="X3458" s="22" t="str">
        <f>VLOOKUP($D3458,'Image dates'!$A$2:$F$46,6)</f>
        <v>2013-06-11T04:02:46</v>
      </c>
      <c r="Y3458" s="23">
        <v>93.839399999999998</v>
      </c>
      <c r="Z3458" s="23">
        <v>84.147000000000006</v>
      </c>
      <c r="AA3458" s="23">
        <v>10.2493</v>
      </c>
      <c r="AB3458" s="22" t="str">
        <f>VLOOKUP($D3458,'Image dates'!$A$2:$I$46,7)</f>
        <v>2013-06-11T04:58:25</v>
      </c>
      <c r="AC3458" s="23"/>
      <c r="AD3458" s="23"/>
      <c r="AE3458" s="23"/>
      <c r="AF3458" s="22">
        <f>VLOOKUP($D3458,'Image dates'!$A$2:$I$46,8)</f>
        <v>0</v>
      </c>
      <c r="AG3458" s="23"/>
      <c r="AH3458" s="23"/>
      <c r="AI3458" s="23"/>
      <c r="AJ3458" s="22">
        <f>VLOOKUP($D3458,'Image dates'!$A$2:$I$46,9)</f>
        <v>0</v>
      </c>
    </row>
    <row r="3459" spans="1:36">
      <c r="A3459" s="2">
        <v>3458</v>
      </c>
      <c r="B3459" s="1">
        <v>20.454545</v>
      </c>
      <c r="C3459" s="1">
        <v>43</v>
      </c>
      <c r="D3459" s="2">
        <v>17</v>
      </c>
      <c r="E3459" s="20">
        <v>81.5702</v>
      </c>
      <c r="F3459" s="21">
        <v>52.454300000000003</v>
      </c>
      <c r="G3459" s="21">
        <v>4.0486500000000003</v>
      </c>
      <c r="H3459" s="22" t="str">
        <f>VLOOKUP($D3459,'Image dates'!$A$2:$F$46,2)</f>
        <v>2013-06-11T00:20:11</v>
      </c>
      <c r="I3459" s="23">
        <v>50.227499999999999</v>
      </c>
      <c r="J3459" s="23">
        <v>50.837699999999998</v>
      </c>
      <c r="K3459" s="23">
        <v>-0.77210400000000001</v>
      </c>
      <c r="L3459" s="22" t="str">
        <f>VLOOKUP($D3459,'Image dates'!$A$2:$F$46,3)</f>
        <v>2013-06-11T01:15:48</v>
      </c>
      <c r="M3459" s="23">
        <v>60.801499999999997</v>
      </c>
      <c r="N3459" s="23">
        <v>57.1965</v>
      </c>
      <c r="O3459" s="23">
        <v>3.5226899999999999</v>
      </c>
      <c r="P3459" s="22" t="str">
        <f>VLOOKUP($D3459,'Image dates'!$A$2:$F$46,4)</f>
        <v>2013-06-11T02:11:24</v>
      </c>
      <c r="Q3459" s="23">
        <v>64.384</v>
      </c>
      <c r="R3459" s="23">
        <v>62.460700000000003</v>
      </c>
      <c r="S3459" s="23">
        <v>3.2021500000000001</v>
      </c>
      <c r="T3459" s="22" t="str">
        <f>VLOOKUP($D3459,'Image dates'!$A$2:$F$46,5)</f>
        <v>2013-06-11T03:07:05</v>
      </c>
      <c r="U3459" s="23">
        <v>80.620800000000003</v>
      </c>
      <c r="V3459" s="23">
        <v>69.727900000000005</v>
      </c>
      <c r="W3459" s="23">
        <v>9.6567799999999995</v>
      </c>
      <c r="X3459" s="22" t="str">
        <f>VLOOKUP($D3459,'Image dates'!$A$2:$F$46,6)</f>
        <v>2013-06-11T04:02:46</v>
      </c>
      <c r="Y3459" s="23">
        <v>96.655500000000004</v>
      </c>
      <c r="Z3459" s="23">
        <v>87.922200000000004</v>
      </c>
      <c r="AA3459" s="23">
        <v>9.0322200000000006</v>
      </c>
      <c r="AB3459" s="22" t="str">
        <f>VLOOKUP($D3459,'Image dates'!$A$2:$I$46,7)</f>
        <v>2013-06-11T04:58:25</v>
      </c>
      <c r="AC3459" s="23"/>
      <c r="AD3459" s="23"/>
      <c r="AE3459" s="23"/>
      <c r="AF3459" s="22">
        <f>VLOOKUP($D3459,'Image dates'!$A$2:$I$46,8)</f>
        <v>0</v>
      </c>
      <c r="AG3459" s="23"/>
      <c r="AH3459" s="23"/>
      <c r="AI3459" s="23"/>
      <c r="AJ3459" s="22">
        <f>VLOOKUP($D3459,'Image dates'!$A$2:$I$46,9)</f>
        <v>0</v>
      </c>
    </row>
    <row r="3460" spans="1:36">
      <c r="A3460" s="2">
        <v>3459</v>
      </c>
      <c r="B3460" s="1">
        <v>23.181818</v>
      </c>
      <c r="C3460" s="1">
        <v>43</v>
      </c>
      <c r="D3460" s="2">
        <v>17</v>
      </c>
      <c r="E3460" s="20">
        <v>55.8003</v>
      </c>
      <c r="F3460" s="21">
        <v>52.229100000000003</v>
      </c>
      <c r="G3460" s="21">
        <v>3.5605799999999999</v>
      </c>
      <c r="H3460" s="22" t="str">
        <f>VLOOKUP($D3460,'Image dates'!$A$2:$F$46,2)</f>
        <v>2013-06-11T00:20:11</v>
      </c>
      <c r="I3460" s="23">
        <v>50.969000000000001</v>
      </c>
      <c r="J3460" s="23">
        <v>50.867400000000004</v>
      </c>
      <c r="K3460" s="23">
        <v>-0.39127099999999998</v>
      </c>
      <c r="L3460" s="22" t="str">
        <f>VLOOKUP($D3460,'Image dates'!$A$2:$F$46,3)</f>
        <v>2013-06-11T01:15:48</v>
      </c>
      <c r="M3460" s="23">
        <v>61.896900000000002</v>
      </c>
      <c r="N3460" s="23">
        <v>57.633000000000003</v>
      </c>
      <c r="O3460" s="23">
        <v>2.5562499999999999</v>
      </c>
      <c r="P3460" s="22" t="str">
        <f>VLOOKUP($D3460,'Image dates'!$A$2:$F$46,4)</f>
        <v>2013-06-11T02:11:24</v>
      </c>
      <c r="Q3460" s="23">
        <v>65.375</v>
      </c>
      <c r="R3460" s="23">
        <v>62.201500000000003</v>
      </c>
      <c r="S3460" s="23">
        <v>3.49227</v>
      </c>
      <c r="T3460" s="22" t="str">
        <f>VLOOKUP($D3460,'Image dates'!$A$2:$F$46,5)</f>
        <v>2013-06-11T03:07:05</v>
      </c>
      <c r="U3460" s="23">
        <v>83.182500000000005</v>
      </c>
      <c r="V3460" s="23">
        <v>72.818700000000007</v>
      </c>
      <c r="W3460" s="23">
        <v>10.492000000000001</v>
      </c>
      <c r="X3460" s="22" t="str">
        <f>VLOOKUP($D3460,'Image dates'!$A$2:$F$46,6)</f>
        <v>2013-06-11T04:02:46</v>
      </c>
      <c r="Y3460" s="23">
        <v>100.414</v>
      </c>
      <c r="Z3460" s="23">
        <v>93.916300000000007</v>
      </c>
      <c r="AA3460" s="23">
        <v>7.4439700000000002</v>
      </c>
      <c r="AB3460" s="22" t="str">
        <f>VLOOKUP($D3460,'Image dates'!$A$2:$I$46,7)</f>
        <v>2013-06-11T04:58:25</v>
      </c>
      <c r="AC3460" s="23"/>
      <c r="AD3460" s="23"/>
      <c r="AE3460" s="23"/>
      <c r="AF3460" s="22">
        <f>VLOOKUP($D3460,'Image dates'!$A$2:$I$46,8)</f>
        <v>0</v>
      </c>
      <c r="AG3460" s="23"/>
      <c r="AH3460" s="23"/>
      <c r="AI3460" s="23"/>
      <c r="AJ3460" s="22">
        <f>VLOOKUP($D3460,'Image dates'!$A$2:$I$46,9)</f>
        <v>0</v>
      </c>
    </row>
    <row r="3461" spans="1:36">
      <c r="A3461" s="2">
        <v>3460</v>
      </c>
      <c r="B3461" s="1">
        <v>25.909091</v>
      </c>
      <c r="C3461" s="1">
        <v>43</v>
      </c>
      <c r="D3461" s="2">
        <v>17</v>
      </c>
      <c r="E3461" s="20">
        <v>55.363999999999997</v>
      </c>
      <c r="F3461" s="21">
        <v>52.435600000000001</v>
      </c>
      <c r="G3461" s="21">
        <v>2.5759599999999998</v>
      </c>
      <c r="H3461" s="22" t="str">
        <f>VLOOKUP($D3461,'Image dates'!$A$2:$F$46,2)</f>
        <v>2013-06-11T00:20:11</v>
      </c>
      <c r="I3461" s="23">
        <v>51.854599999999998</v>
      </c>
      <c r="J3461" s="23">
        <v>51.262700000000002</v>
      </c>
      <c r="K3461" s="23">
        <v>-0.15875500000000001</v>
      </c>
      <c r="L3461" s="22" t="str">
        <f>VLOOKUP($D3461,'Image dates'!$A$2:$F$46,3)</f>
        <v>2013-06-11T01:15:48</v>
      </c>
      <c r="M3461" s="23">
        <v>64.012500000000003</v>
      </c>
      <c r="N3461" s="23">
        <v>58.457099999999997</v>
      </c>
      <c r="O3461" s="23">
        <v>1.8293999999999999</v>
      </c>
      <c r="P3461" s="22" t="str">
        <f>VLOOKUP($D3461,'Image dates'!$A$2:$F$46,4)</f>
        <v>2013-06-11T02:11:24</v>
      </c>
      <c r="Q3461" s="23">
        <v>66.327699999999993</v>
      </c>
      <c r="R3461" s="23">
        <v>61.6691</v>
      </c>
      <c r="S3461" s="23">
        <v>5.4166400000000001</v>
      </c>
      <c r="T3461" s="22" t="str">
        <f>VLOOKUP($D3461,'Image dates'!$A$2:$F$46,5)</f>
        <v>2013-06-11T03:07:05</v>
      </c>
      <c r="U3461" s="23">
        <v>85.517499999999998</v>
      </c>
      <c r="V3461" s="23">
        <v>76.898300000000006</v>
      </c>
      <c r="W3461" s="23">
        <v>10.005100000000001</v>
      </c>
      <c r="X3461" s="22" t="str">
        <f>VLOOKUP($D3461,'Image dates'!$A$2:$F$46,6)</f>
        <v>2013-06-11T04:02:46</v>
      </c>
      <c r="Y3461" s="23">
        <v>95.567400000000006</v>
      </c>
      <c r="Z3461" s="23">
        <v>85.766000000000005</v>
      </c>
      <c r="AA3461" s="23">
        <v>8.0928599999999999</v>
      </c>
      <c r="AB3461" s="22" t="str">
        <f>VLOOKUP($D3461,'Image dates'!$A$2:$I$46,7)</f>
        <v>2013-06-11T04:58:25</v>
      </c>
      <c r="AC3461" s="23"/>
      <c r="AD3461" s="23"/>
      <c r="AE3461" s="23"/>
      <c r="AF3461" s="22">
        <f>VLOOKUP($D3461,'Image dates'!$A$2:$I$46,8)</f>
        <v>0</v>
      </c>
      <c r="AG3461" s="23"/>
      <c r="AH3461" s="23"/>
      <c r="AI3461" s="23"/>
      <c r="AJ3461" s="22">
        <f>VLOOKUP($D3461,'Image dates'!$A$2:$I$46,9)</f>
        <v>0</v>
      </c>
    </row>
    <row r="3462" spans="1:36">
      <c r="A3462" s="2">
        <v>3461</v>
      </c>
      <c r="B3462" s="1">
        <v>28.636364</v>
      </c>
      <c r="C3462" s="1">
        <v>43</v>
      </c>
      <c r="D3462" s="2">
        <v>17</v>
      </c>
      <c r="E3462" s="20">
        <v>55.777099999999997</v>
      </c>
      <c r="F3462" s="21">
        <v>52.719900000000003</v>
      </c>
      <c r="G3462" s="21">
        <v>2.9734500000000001</v>
      </c>
      <c r="H3462" s="22" t="str">
        <f>VLOOKUP($D3462,'Image dates'!$A$2:$F$46,2)</f>
        <v>2013-06-11T00:20:11</v>
      </c>
      <c r="I3462" s="23">
        <v>51.634399999999999</v>
      </c>
      <c r="J3462" s="23">
        <v>51.740900000000003</v>
      </c>
      <c r="K3462" s="23">
        <v>-0.43507200000000001</v>
      </c>
      <c r="L3462" s="22" t="str">
        <f>VLOOKUP($D3462,'Image dates'!$A$2:$F$46,3)</f>
        <v>2013-06-11T01:15:48</v>
      </c>
      <c r="M3462" s="23">
        <v>61.054900000000004</v>
      </c>
      <c r="N3462" s="23">
        <v>59.063400000000001</v>
      </c>
      <c r="O3462" s="23">
        <v>2.3011400000000002</v>
      </c>
      <c r="P3462" s="22" t="str">
        <f>VLOOKUP($D3462,'Image dates'!$A$2:$F$46,4)</f>
        <v>2013-06-11T02:11:24</v>
      </c>
      <c r="Q3462" s="23">
        <v>69.756699999999995</v>
      </c>
      <c r="R3462" s="23">
        <v>61.284300000000002</v>
      </c>
      <c r="S3462" s="23">
        <v>6.6651199999999999</v>
      </c>
      <c r="T3462" s="22" t="str">
        <f>VLOOKUP($D3462,'Image dates'!$A$2:$F$46,5)</f>
        <v>2013-06-11T03:07:05</v>
      </c>
      <c r="U3462" s="23">
        <v>90.911000000000001</v>
      </c>
      <c r="V3462" s="23">
        <v>79.888099999999994</v>
      </c>
      <c r="W3462" s="23">
        <v>9.4022100000000002</v>
      </c>
      <c r="X3462" s="22" t="str">
        <f>VLOOKUP($D3462,'Image dates'!$A$2:$F$46,6)</f>
        <v>2013-06-11T04:02:46</v>
      </c>
      <c r="Y3462" s="23">
        <v>87.154399999999995</v>
      </c>
      <c r="Z3462" s="23">
        <v>79.100099999999998</v>
      </c>
      <c r="AA3462" s="23">
        <v>7.8448799999999999</v>
      </c>
      <c r="AB3462" s="22" t="str">
        <f>VLOOKUP($D3462,'Image dates'!$A$2:$I$46,7)</f>
        <v>2013-06-11T04:58:25</v>
      </c>
      <c r="AC3462" s="23"/>
      <c r="AD3462" s="23"/>
      <c r="AE3462" s="23"/>
      <c r="AF3462" s="22">
        <f>VLOOKUP($D3462,'Image dates'!$A$2:$I$46,8)</f>
        <v>0</v>
      </c>
      <c r="AG3462" s="23"/>
      <c r="AH3462" s="23"/>
      <c r="AI3462" s="23"/>
      <c r="AJ3462" s="22">
        <f>VLOOKUP($D3462,'Image dates'!$A$2:$I$46,9)</f>
        <v>0</v>
      </c>
    </row>
    <row r="3463" spans="1:36">
      <c r="A3463" s="2">
        <v>3462</v>
      </c>
      <c r="B3463" s="1">
        <v>31.363636</v>
      </c>
      <c r="C3463" s="1">
        <v>43</v>
      </c>
      <c r="D3463" s="2">
        <v>17</v>
      </c>
      <c r="E3463" s="20">
        <v>56.264299999999999</v>
      </c>
      <c r="F3463" s="21">
        <v>53.185600000000001</v>
      </c>
      <c r="G3463" s="21">
        <v>3.0384000000000002</v>
      </c>
      <c r="H3463" s="22" t="str">
        <f>VLOOKUP($D3463,'Image dates'!$A$2:$F$46,2)</f>
        <v>2013-06-11T00:20:11</v>
      </c>
      <c r="I3463" s="23">
        <v>50.874400000000001</v>
      </c>
      <c r="J3463" s="23">
        <v>52.718600000000002</v>
      </c>
      <c r="K3463" s="23">
        <v>-1.06809</v>
      </c>
      <c r="L3463" s="22" t="str">
        <f>VLOOKUP($D3463,'Image dates'!$A$2:$F$46,3)</f>
        <v>2013-06-11T01:15:48</v>
      </c>
      <c r="M3463" s="23">
        <v>61.530999999999999</v>
      </c>
      <c r="N3463" s="23">
        <v>59.466799999999999</v>
      </c>
      <c r="O3463" s="23">
        <v>2.3201700000000001</v>
      </c>
      <c r="P3463" s="22" t="str">
        <f>VLOOKUP($D3463,'Image dates'!$A$2:$F$46,4)</f>
        <v>2013-06-11T02:11:24</v>
      </c>
      <c r="Q3463" s="23">
        <v>70.290099999999995</v>
      </c>
      <c r="R3463" s="23">
        <v>63.118899999999996</v>
      </c>
      <c r="S3463" s="23">
        <v>6.90794</v>
      </c>
      <c r="T3463" s="22" t="str">
        <f>VLOOKUP($D3463,'Image dates'!$A$2:$F$46,5)</f>
        <v>2013-06-11T03:07:05</v>
      </c>
      <c r="U3463" s="23">
        <v>92.360900000000001</v>
      </c>
      <c r="V3463" s="23">
        <v>81.319000000000003</v>
      </c>
      <c r="W3463" s="23">
        <v>9.8874600000000008</v>
      </c>
      <c r="X3463" s="22" t="str">
        <f>VLOOKUP($D3463,'Image dates'!$A$2:$F$46,6)</f>
        <v>2013-06-11T04:02:46</v>
      </c>
      <c r="Y3463" s="23">
        <v>87.760499999999993</v>
      </c>
      <c r="Z3463" s="23">
        <v>81.831299999999999</v>
      </c>
      <c r="AA3463" s="23">
        <v>5.65428</v>
      </c>
      <c r="AB3463" s="22" t="str">
        <f>VLOOKUP($D3463,'Image dates'!$A$2:$I$46,7)</f>
        <v>2013-06-11T04:58:25</v>
      </c>
      <c r="AC3463" s="23"/>
      <c r="AD3463" s="23"/>
      <c r="AE3463" s="23"/>
      <c r="AF3463" s="22">
        <f>VLOOKUP($D3463,'Image dates'!$A$2:$I$46,8)</f>
        <v>0</v>
      </c>
      <c r="AG3463" s="23"/>
      <c r="AH3463" s="23"/>
      <c r="AI3463" s="23"/>
      <c r="AJ3463" s="22">
        <f>VLOOKUP($D3463,'Image dates'!$A$2:$I$46,9)</f>
        <v>0</v>
      </c>
    </row>
    <row r="3464" spans="1:36">
      <c r="A3464" s="2">
        <v>3463</v>
      </c>
      <c r="B3464" s="1">
        <v>34.090909000000003</v>
      </c>
      <c r="C3464" s="1">
        <v>43</v>
      </c>
      <c r="D3464" s="2">
        <v>17</v>
      </c>
      <c r="E3464" s="20">
        <v>57.165900000000001</v>
      </c>
      <c r="F3464" s="21">
        <v>52.854700000000001</v>
      </c>
      <c r="G3464" s="21">
        <v>3.8186100000000001</v>
      </c>
      <c r="H3464" s="22" t="str">
        <f>VLOOKUP($D3464,'Image dates'!$A$2:$F$46,2)</f>
        <v>2013-06-11T00:20:11</v>
      </c>
      <c r="I3464" s="23">
        <v>51.067399999999999</v>
      </c>
      <c r="J3464" s="23">
        <v>52.781199999999998</v>
      </c>
      <c r="K3464" s="23">
        <v>-0.95860199999999995</v>
      </c>
      <c r="L3464" s="22" t="str">
        <f>VLOOKUP($D3464,'Image dates'!$A$2:$F$46,3)</f>
        <v>2013-06-11T01:15:48</v>
      </c>
      <c r="M3464" s="23">
        <v>64.160399999999996</v>
      </c>
      <c r="N3464" s="23">
        <v>60.238900000000001</v>
      </c>
      <c r="O3464" s="23">
        <v>3.2156699999999998</v>
      </c>
      <c r="P3464" s="22" t="str">
        <f>VLOOKUP($D3464,'Image dates'!$A$2:$F$46,4)</f>
        <v>2013-06-11T02:11:24</v>
      </c>
      <c r="Q3464" s="23">
        <v>72.453900000000004</v>
      </c>
      <c r="R3464" s="23">
        <v>64.526799999999994</v>
      </c>
      <c r="S3464" s="23">
        <v>7.7963800000000001</v>
      </c>
      <c r="T3464" s="22" t="str">
        <f>VLOOKUP($D3464,'Image dates'!$A$2:$F$46,5)</f>
        <v>2013-06-11T03:07:05</v>
      </c>
      <c r="U3464" s="23">
        <v>92.181600000000003</v>
      </c>
      <c r="V3464" s="23">
        <v>80.096699999999998</v>
      </c>
      <c r="W3464" s="23">
        <v>11.357100000000001</v>
      </c>
      <c r="X3464" s="22" t="str">
        <f>VLOOKUP($D3464,'Image dates'!$A$2:$F$46,6)</f>
        <v>2013-06-11T04:02:46</v>
      </c>
      <c r="Y3464" s="23">
        <v>94.504599999999996</v>
      </c>
      <c r="Z3464" s="23">
        <v>96.706800000000001</v>
      </c>
      <c r="AA3464" s="23">
        <v>6.5560200000000002</v>
      </c>
      <c r="AB3464" s="22" t="str">
        <f>VLOOKUP($D3464,'Image dates'!$A$2:$I$46,7)</f>
        <v>2013-06-11T04:58:25</v>
      </c>
      <c r="AC3464" s="23"/>
      <c r="AD3464" s="23"/>
      <c r="AE3464" s="23"/>
      <c r="AF3464" s="22">
        <f>VLOOKUP($D3464,'Image dates'!$A$2:$I$46,8)</f>
        <v>0</v>
      </c>
      <c r="AG3464" s="23"/>
      <c r="AH3464" s="23"/>
      <c r="AI3464" s="23"/>
      <c r="AJ3464" s="22">
        <f>VLOOKUP($D3464,'Image dates'!$A$2:$I$46,9)</f>
        <v>0</v>
      </c>
    </row>
    <row r="3465" spans="1:36">
      <c r="A3465" s="2">
        <v>3464</v>
      </c>
      <c r="B3465" s="1">
        <v>36.818182</v>
      </c>
      <c r="C3465" s="1">
        <v>43</v>
      </c>
      <c r="D3465" s="2">
        <v>18</v>
      </c>
      <c r="E3465" s="20">
        <v>58.022100000000002</v>
      </c>
      <c r="F3465" s="21">
        <v>53.205500000000001</v>
      </c>
      <c r="G3465" s="21">
        <v>4.9878400000000003</v>
      </c>
      <c r="H3465" s="22" t="str">
        <f>VLOOKUP($D3465,'Image dates'!$A$2:$F$46,2)</f>
        <v>2013-06-11T00:19:42</v>
      </c>
      <c r="I3465" s="23">
        <v>56.209800000000001</v>
      </c>
      <c r="J3465" s="23">
        <v>53.101300000000002</v>
      </c>
      <c r="K3465" s="23">
        <v>-0.61443700000000001</v>
      </c>
      <c r="L3465" s="22" t="str">
        <f>VLOOKUP($D3465,'Image dates'!$A$2:$F$46,3)</f>
        <v>2013-06-11T01:15:20</v>
      </c>
      <c r="M3465" s="23">
        <v>67.026799999999994</v>
      </c>
      <c r="N3465" s="23">
        <v>60.593499999999999</v>
      </c>
      <c r="O3465" s="23">
        <v>5.6035599999999999</v>
      </c>
      <c r="P3465" s="22" t="str">
        <f>VLOOKUP($D3465,'Image dates'!$A$2:$F$46,4)</f>
        <v>2013-06-11T02:10:56</v>
      </c>
      <c r="Q3465" s="23">
        <v>76.171300000000002</v>
      </c>
      <c r="R3465" s="23">
        <v>67.525800000000004</v>
      </c>
      <c r="S3465" s="23">
        <v>10.186400000000001</v>
      </c>
      <c r="T3465" s="22" t="str">
        <f>VLOOKUP($D3465,'Image dates'!$A$2:$F$46,5)</f>
        <v>2013-06-11T03:06:37</v>
      </c>
      <c r="U3465" s="23">
        <v>99.646299999999997</v>
      </c>
      <c r="V3465" s="23">
        <v>83.759399999999999</v>
      </c>
      <c r="W3465" s="23">
        <v>14.648099999999999</v>
      </c>
      <c r="X3465" s="22" t="str">
        <f>VLOOKUP($D3465,'Image dates'!$A$2:$F$46,6)</f>
        <v>2013-06-11T04:02:18</v>
      </c>
      <c r="Y3465" s="23">
        <v>128.66900000000001</v>
      </c>
      <c r="Z3465" s="23">
        <v>111.548</v>
      </c>
      <c r="AA3465" s="23">
        <v>11.7448</v>
      </c>
      <c r="AB3465" s="22" t="str">
        <f>VLOOKUP($D3465,'Image dates'!$A$2:$I$46,7)</f>
        <v>2013-06-11T04:57:57</v>
      </c>
      <c r="AC3465" s="23"/>
      <c r="AD3465" s="23"/>
      <c r="AE3465" s="23"/>
      <c r="AF3465" s="22">
        <f>VLOOKUP($D3465,'Image dates'!$A$2:$I$46,8)</f>
        <v>0</v>
      </c>
      <c r="AG3465" s="23"/>
      <c r="AH3465" s="23"/>
      <c r="AI3465" s="23"/>
      <c r="AJ3465" s="22">
        <f>VLOOKUP($D3465,'Image dates'!$A$2:$I$46,9)</f>
        <v>0</v>
      </c>
    </row>
    <row r="3466" spans="1:36">
      <c r="A3466" s="2">
        <v>3465</v>
      </c>
      <c r="B3466" s="1">
        <v>39.545454999999997</v>
      </c>
      <c r="C3466" s="1">
        <v>43</v>
      </c>
      <c r="D3466" s="2">
        <v>18</v>
      </c>
      <c r="E3466" s="20">
        <v>56.247100000000003</v>
      </c>
      <c r="F3466" s="21">
        <v>53.600900000000003</v>
      </c>
      <c r="G3466" s="21">
        <v>3.4166699999999999</v>
      </c>
      <c r="H3466" s="22" t="str">
        <f>VLOOKUP($D3466,'Image dates'!$A$2:$F$46,2)</f>
        <v>2013-06-11T00:19:42</v>
      </c>
      <c r="I3466" s="23">
        <v>52.479700000000001</v>
      </c>
      <c r="J3466" s="23">
        <v>53.726599999999998</v>
      </c>
      <c r="K3466" s="23">
        <v>-1.4273899999999999</v>
      </c>
      <c r="L3466" s="22" t="str">
        <f>VLOOKUP($D3466,'Image dates'!$A$2:$F$46,3)</f>
        <v>2013-06-11T01:15:20</v>
      </c>
      <c r="M3466" s="23">
        <v>66.106999999999999</v>
      </c>
      <c r="N3466" s="23">
        <v>60.432200000000002</v>
      </c>
      <c r="O3466" s="23">
        <v>6.0202099999999996</v>
      </c>
      <c r="P3466" s="22" t="str">
        <f>VLOOKUP($D3466,'Image dates'!$A$2:$F$46,4)</f>
        <v>2013-06-11T02:10:56</v>
      </c>
      <c r="Q3466" s="23">
        <v>77.787400000000005</v>
      </c>
      <c r="R3466" s="23">
        <v>68.678100000000001</v>
      </c>
      <c r="S3466" s="23">
        <v>8.9444199999999991</v>
      </c>
      <c r="T3466" s="22" t="str">
        <f>VLOOKUP($D3466,'Image dates'!$A$2:$F$46,5)</f>
        <v>2013-06-11T03:06:37</v>
      </c>
      <c r="U3466" s="23">
        <v>110.863</v>
      </c>
      <c r="V3466" s="23">
        <v>98.093400000000003</v>
      </c>
      <c r="W3466" s="23">
        <v>13.2819</v>
      </c>
      <c r="X3466" s="22" t="str">
        <f>VLOOKUP($D3466,'Image dates'!$A$2:$F$46,6)</f>
        <v>2013-06-11T04:02:18</v>
      </c>
      <c r="Y3466" s="23">
        <v>128.23500000000001</v>
      </c>
      <c r="Z3466" s="23">
        <v>118.613</v>
      </c>
      <c r="AA3466" s="23">
        <v>7.1957500000000003</v>
      </c>
      <c r="AB3466" s="22" t="str">
        <f>VLOOKUP($D3466,'Image dates'!$A$2:$I$46,7)</f>
        <v>2013-06-11T04:57:57</v>
      </c>
      <c r="AC3466" s="23"/>
      <c r="AD3466" s="23"/>
      <c r="AE3466" s="23"/>
      <c r="AF3466" s="22">
        <f>VLOOKUP($D3466,'Image dates'!$A$2:$I$46,8)</f>
        <v>0</v>
      </c>
      <c r="AG3466" s="23"/>
      <c r="AH3466" s="23"/>
      <c r="AI3466" s="23"/>
      <c r="AJ3466" s="22">
        <f>VLOOKUP($D3466,'Image dates'!$A$2:$I$46,9)</f>
        <v>0</v>
      </c>
    </row>
    <row r="3467" spans="1:36">
      <c r="A3467" s="2">
        <v>3466</v>
      </c>
      <c r="B3467" s="1">
        <v>42.272727000000003</v>
      </c>
      <c r="C3467" s="1">
        <v>43</v>
      </c>
      <c r="D3467" s="2">
        <v>18</v>
      </c>
      <c r="E3467" s="20">
        <v>55.970300000000002</v>
      </c>
      <c r="F3467" s="21">
        <v>54.265099999999997</v>
      </c>
      <c r="G3467" s="21">
        <v>2.2294200000000002</v>
      </c>
      <c r="H3467" s="22" t="str">
        <f>VLOOKUP($D3467,'Image dates'!$A$2:$F$46,2)</f>
        <v>2013-06-11T00:19:42</v>
      </c>
      <c r="I3467" s="23">
        <v>52.898200000000003</v>
      </c>
      <c r="J3467" s="23">
        <v>55.205399999999997</v>
      </c>
      <c r="K3467" s="23">
        <v>-1.7892999999999999</v>
      </c>
      <c r="L3467" s="22" t="str">
        <f>VLOOKUP($D3467,'Image dates'!$A$2:$F$46,3)</f>
        <v>2013-06-11T01:15:20</v>
      </c>
      <c r="M3467" s="23">
        <v>66.438299999999998</v>
      </c>
      <c r="N3467" s="23">
        <v>59.899700000000003</v>
      </c>
      <c r="O3467" s="23">
        <v>6.4912299999999998</v>
      </c>
      <c r="P3467" s="22" t="str">
        <f>VLOOKUP($D3467,'Image dates'!$A$2:$F$46,4)</f>
        <v>2013-06-11T02:10:56</v>
      </c>
      <c r="Q3467" s="23">
        <v>80.507800000000003</v>
      </c>
      <c r="R3467" s="23">
        <v>72.159899999999993</v>
      </c>
      <c r="S3467" s="23">
        <v>7.9250699999999998</v>
      </c>
      <c r="T3467" s="22" t="str">
        <f>VLOOKUP($D3467,'Image dates'!$A$2:$F$46,5)</f>
        <v>2013-06-11T03:06:37</v>
      </c>
      <c r="U3467" s="23">
        <v>108.209</v>
      </c>
      <c r="V3467" s="23">
        <v>104.723</v>
      </c>
      <c r="W3467" s="23">
        <v>10.369199999999999</v>
      </c>
      <c r="X3467" s="22" t="str">
        <f>VLOOKUP($D3467,'Image dates'!$A$2:$F$46,6)</f>
        <v>2013-06-11T04:02:18</v>
      </c>
      <c r="Y3467" s="23">
        <v>114.675</v>
      </c>
      <c r="Z3467" s="23">
        <v>103.345</v>
      </c>
      <c r="AA3467" s="23">
        <v>6.3127000000000004</v>
      </c>
      <c r="AB3467" s="22" t="str">
        <f>VLOOKUP($D3467,'Image dates'!$A$2:$I$46,7)</f>
        <v>2013-06-11T04:57:57</v>
      </c>
      <c r="AC3467" s="23"/>
      <c r="AD3467" s="23"/>
      <c r="AE3467" s="23"/>
      <c r="AF3467" s="22">
        <f>VLOOKUP($D3467,'Image dates'!$A$2:$I$46,8)</f>
        <v>0</v>
      </c>
      <c r="AG3467" s="23"/>
      <c r="AH3467" s="23"/>
      <c r="AI3467" s="23"/>
      <c r="AJ3467" s="22">
        <f>VLOOKUP($D3467,'Image dates'!$A$2:$I$46,9)</f>
        <v>0</v>
      </c>
    </row>
    <row r="3468" spans="1:36">
      <c r="A3468" s="2">
        <v>3467</v>
      </c>
      <c r="B3468" s="1">
        <v>45</v>
      </c>
      <c r="C3468" s="1">
        <v>43</v>
      </c>
      <c r="D3468" s="2">
        <v>18</v>
      </c>
      <c r="E3468" s="20">
        <v>56.757399999999997</v>
      </c>
      <c r="F3468" s="21">
        <v>54.747100000000003</v>
      </c>
      <c r="G3468" s="21">
        <v>2.0730300000000002</v>
      </c>
      <c r="H3468" s="22" t="str">
        <f>VLOOKUP($D3468,'Image dates'!$A$2:$F$46,2)</f>
        <v>2013-06-11T00:19:42</v>
      </c>
      <c r="I3468" s="23">
        <v>53.833500000000001</v>
      </c>
      <c r="J3468" s="23">
        <v>55.993000000000002</v>
      </c>
      <c r="K3468" s="23">
        <v>-1.57724</v>
      </c>
      <c r="L3468" s="22" t="str">
        <f>VLOOKUP($D3468,'Image dates'!$A$2:$F$46,3)</f>
        <v>2013-06-11T01:15:20</v>
      </c>
      <c r="M3468" s="23">
        <v>68.189899999999994</v>
      </c>
      <c r="N3468" s="23">
        <v>60.7729</v>
      </c>
      <c r="O3468" s="23">
        <v>7.8092600000000001</v>
      </c>
      <c r="P3468" s="22" t="str">
        <f>VLOOKUP($D3468,'Image dates'!$A$2:$F$46,4)</f>
        <v>2013-06-11T02:10:56</v>
      </c>
      <c r="Q3468" s="23">
        <v>83.462100000000007</v>
      </c>
      <c r="R3468" s="23">
        <v>76.006500000000003</v>
      </c>
      <c r="S3468" s="23">
        <v>8.2472799999999999</v>
      </c>
      <c r="T3468" s="22" t="str">
        <f>VLOOKUP($D3468,'Image dates'!$A$2:$F$46,5)</f>
        <v>2013-06-11T03:06:37</v>
      </c>
      <c r="U3468" s="23">
        <v>103.623</v>
      </c>
      <c r="V3468" s="23">
        <v>98.295400000000001</v>
      </c>
      <c r="W3468" s="23">
        <v>8.0687599999999993</v>
      </c>
      <c r="X3468" s="22" t="str">
        <f>VLOOKUP($D3468,'Image dates'!$A$2:$F$46,6)</f>
        <v>2013-06-11T04:02:18</v>
      </c>
      <c r="Y3468" s="23">
        <v>106.044</v>
      </c>
      <c r="Z3468" s="23">
        <v>102.137</v>
      </c>
      <c r="AA3468" s="23">
        <v>3.95519</v>
      </c>
      <c r="AB3468" s="22" t="str">
        <f>VLOOKUP($D3468,'Image dates'!$A$2:$I$46,7)</f>
        <v>2013-06-11T04:57:57</v>
      </c>
      <c r="AC3468" s="23"/>
      <c r="AD3468" s="23"/>
      <c r="AE3468" s="23"/>
      <c r="AF3468" s="22">
        <f>VLOOKUP($D3468,'Image dates'!$A$2:$I$46,8)</f>
        <v>0</v>
      </c>
      <c r="AG3468" s="23"/>
      <c r="AH3468" s="23"/>
      <c r="AI3468" s="23"/>
      <c r="AJ3468" s="22">
        <f>VLOOKUP($D3468,'Image dates'!$A$2:$I$46,9)</f>
        <v>0</v>
      </c>
    </row>
    <row r="3469" spans="1:36">
      <c r="A3469" s="2">
        <v>3468</v>
      </c>
      <c r="B3469" s="1">
        <v>47.727272999999997</v>
      </c>
      <c r="C3469" s="1">
        <v>43</v>
      </c>
      <c r="D3469" s="2">
        <v>18</v>
      </c>
      <c r="E3469" s="20">
        <v>58.783099999999997</v>
      </c>
      <c r="F3469" s="21">
        <v>55.886499999999998</v>
      </c>
      <c r="G3469" s="21">
        <v>2.2496999999999998</v>
      </c>
      <c r="H3469" s="22" t="str">
        <f>VLOOKUP($D3469,'Image dates'!$A$2:$F$46,2)</f>
        <v>2013-06-11T00:19:42</v>
      </c>
      <c r="I3469" s="23">
        <v>54.6586</v>
      </c>
      <c r="J3469" s="23">
        <v>56.844200000000001</v>
      </c>
      <c r="K3469" s="23">
        <v>-1.3791599999999999</v>
      </c>
      <c r="L3469" s="22" t="str">
        <f>VLOOKUP($D3469,'Image dates'!$A$2:$F$46,3)</f>
        <v>2013-06-11T01:15:20</v>
      </c>
      <c r="M3469" s="23">
        <v>69.445400000000006</v>
      </c>
      <c r="N3469" s="23">
        <v>61.046700000000001</v>
      </c>
      <c r="O3469" s="23">
        <v>7.8150700000000004</v>
      </c>
      <c r="P3469" s="22" t="str">
        <f>VLOOKUP($D3469,'Image dates'!$A$2:$F$46,4)</f>
        <v>2013-06-11T02:10:56</v>
      </c>
      <c r="Q3469" s="23">
        <v>87.037400000000005</v>
      </c>
      <c r="R3469" s="23">
        <v>81.976900000000001</v>
      </c>
      <c r="S3469" s="23">
        <v>7.8066899999999997</v>
      </c>
      <c r="T3469" s="22" t="str">
        <f>VLOOKUP($D3469,'Image dates'!$A$2:$F$46,5)</f>
        <v>2013-06-11T03:06:37</v>
      </c>
      <c r="U3469" s="23">
        <v>92.859300000000005</v>
      </c>
      <c r="V3469" s="23">
        <v>80.923599999999993</v>
      </c>
      <c r="W3469" s="23">
        <v>9.8088099999999994</v>
      </c>
      <c r="X3469" s="22" t="str">
        <f>VLOOKUP($D3469,'Image dates'!$A$2:$F$46,6)</f>
        <v>2013-06-11T04:02:18</v>
      </c>
      <c r="Y3469" s="23">
        <v>99.444900000000004</v>
      </c>
      <c r="Z3469" s="23">
        <v>93.205299999999994</v>
      </c>
      <c r="AA3469" s="23">
        <v>5.9137199999999996</v>
      </c>
      <c r="AB3469" s="22" t="str">
        <f>VLOOKUP($D3469,'Image dates'!$A$2:$I$46,7)</f>
        <v>2013-06-11T04:57:57</v>
      </c>
      <c r="AC3469" s="23"/>
      <c r="AD3469" s="23"/>
      <c r="AE3469" s="23"/>
      <c r="AF3469" s="22">
        <f>VLOOKUP($D3469,'Image dates'!$A$2:$I$46,8)</f>
        <v>0</v>
      </c>
      <c r="AG3469" s="23"/>
      <c r="AH3469" s="23"/>
      <c r="AI3469" s="23"/>
      <c r="AJ3469" s="22">
        <f>VLOOKUP($D3469,'Image dates'!$A$2:$I$46,9)</f>
        <v>0</v>
      </c>
    </row>
    <row r="3470" spans="1:36">
      <c r="A3470" s="2">
        <v>3469</v>
      </c>
      <c r="B3470" s="1">
        <v>50.454545000000003</v>
      </c>
      <c r="C3470" s="1">
        <v>43</v>
      </c>
      <c r="D3470" s="2">
        <v>18</v>
      </c>
      <c r="E3470" s="20">
        <v>59.206499999999998</v>
      </c>
      <c r="F3470" s="21">
        <v>56.648600000000002</v>
      </c>
      <c r="G3470" s="21">
        <v>1.0362899999999999</v>
      </c>
      <c r="H3470" s="22" t="str">
        <f>VLOOKUP($D3470,'Image dates'!$A$2:$F$46,2)</f>
        <v>2013-06-11T00:19:42</v>
      </c>
      <c r="I3470" s="23">
        <v>55.856699999999996</v>
      </c>
      <c r="J3470" s="23">
        <v>58.335000000000001</v>
      </c>
      <c r="K3470" s="23">
        <v>-1.64781</v>
      </c>
      <c r="L3470" s="22" t="str">
        <f>VLOOKUP($D3470,'Image dates'!$A$2:$F$46,3)</f>
        <v>2013-06-11T01:15:20</v>
      </c>
      <c r="M3470" s="23">
        <v>72.943200000000004</v>
      </c>
      <c r="N3470" s="23">
        <v>64.619200000000006</v>
      </c>
      <c r="O3470" s="23">
        <v>6.8837999999999999</v>
      </c>
      <c r="P3470" s="22" t="str">
        <f>VLOOKUP($D3470,'Image dates'!$A$2:$F$46,4)</f>
        <v>2013-06-11T02:10:56</v>
      </c>
      <c r="Q3470" s="23">
        <v>91.960400000000007</v>
      </c>
      <c r="R3470" s="23">
        <v>84.046999999999997</v>
      </c>
      <c r="S3470" s="23">
        <v>7.3863200000000004</v>
      </c>
      <c r="T3470" s="22" t="str">
        <f>VLOOKUP($D3470,'Image dates'!$A$2:$F$46,5)</f>
        <v>2013-06-11T03:06:37</v>
      </c>
      <c r="U3470" s="23">
        <v>101.598</v>
      </c>
      <c r="V3470" s="23">
        <v>81.972999999999999</v>
      </c>
      <c r="W3470" s="23">
        <v>9.9162999999999997</v>
      </c>
      <c r="X3470" s="22" t="str">
        <f>VLOOKUP($D3470,'Image dates'!$A$2:$F$46,6)</f>
        <v>2013-06-11T04:02:18</v>
      </c>
      <c r="Y3470" s="23">
        <v>93.725499999999997</v>
      </c>
      <c r="Z3470" s="23">
        <v>87.120999999999995</v>
      </c>
      <c r="AA3470" s="23">
        <v>5.64975</v>
      </c>
      <c r="AB3470" s="22" t="str">
        <f>VLOOKUP($D3470,'Image dates'!$A$2:$I$46,7)</f>
        <v>2013-06-11T04:57:57</v>
      </c>
      <c r="AC3470" s="23"/>
      <c r="AD3470" s="23"/>
      <c r="AE3470" s="23"/>
      <c r="AF3470" s="22">
        <f>VLOOKUP($D3470,'Image dates'!$A$2:$I$46,8)</f>
        <v>0</v>
      </c>
      <c r="AG3470" s="23"/>
      <c r="AH3470" s="23"/>
      <c r="AI3470" s="23"/>
      <c r="AJ3470" s="22">
        <f>VLOOKUP($D3470,'Image dates'!$A$2:$I$46,9)</f>
        <v>0</v>
      </c>
    </row>
    <row r="3471" spans="1:36">
      <c r="A3471" s="2">
        <v>3470</v>
      </c>
      <c r="B3471" s="1">
        <v>53.181818</v>
      </c>
      <c r="C3471" s="1">
        <v>43</v>
      </c>
      <c r="D3471" s="2">
        <v>18</v>
      </c>
      <c r="E3471" s="20">
        <v>58.55</v>
      </c>
      <c r="F3471" s="21">
        <v>57.860199999999999</v>
      </c>
      <c r="G3471" s="21">
        <v>0.66090800000000005</v>
      </c>
      <c r="H3471" s="22" t="str">
        <f>VLOOKUP($D3471,'Image dates'!$A$2:$F$46,2)</f>
        <v>2013-06-11T00:19:42</v>
      </c>
      <c r="I3471" s="23">
        <v>57.327500000000001</v>
      </c>
      <c r="J3471" s="23">
        <v>58.827800000000003</v>
      </c>
      <c r="K3471" s="23">
        <v>-1.3295699999999999</v>
      </c>
      <c r="L3471" s="22" t="str">
        <f>VLOOKUP($D3471,'Image dates'!$A$2:$F$46,3)</f>
        <v>2013-06-11T01:15:20</v>
      </c>
      <c r="M3471" s="23">
        <v>74.964100000000002</v>
      </c>
      <c r="N3471" s="23">
        <v>67.021000000000001</v>
      </c>
      <c r="O3471" s="23">
        <v>8.2996800000000004</v>
      </c>
      <c r="P3471" s="22" t="str">
        <f>VLOOKUP($D3471,'Image dates'!$A$2:$F$46,4)</f>
        <v>2013-06-11T02:10:56</v>
      </c>
      <c r="Q3471" s="23">
        <v>101.88500000000001</v>
      </c>
      <c r="R3471" s="23">
        <v>91.650099999999995</v>
      </c>
      <c r="S3471" s="23">
        <v>8.1673200000000001</v>
      </c>
      <c r="T3471" s="22" t="str">
        <f>VLOOKUP($D3471,'Image dates'!$A$2:$F$46,5)</f>
        <v>2013-06-11T03:06:37</v>
      </c>
      <c r="U3471" s="23">
        <v>110.404</v>
      </c>
      <c r="V3471" s="23">
        <v>93.638099999999994</v>
      </c>
      <c r="W3471" s="23">
        <v>9.8160100000000003</v>
      </c>
      <c r="X3471" s="22" t="str">
        <f>VLOOKUP($D3471,'Image dates'!$A$2:$F$46,6)</f>
        <v>2013-06-11T04:02:18</v>
      </c>
      <c r="Y3471" s="23">
        <v>87.379000000000005</v>
      </c>
      <c r="Z3471" s="23">
        <v>82.633899999999997</v>
      </c>
      <c r="AA3471" s="23">
        <v>5.7685599999999999</v>
      </c>
      <c r="AB3471" s="22" t="str">
        <f>VLOOKUP($D3471,'Image dates'!$A$2:$I$46,7)</f>
        <v>2013-06-11T04:57:57</v>
      </c>
      <c r="AC3471" s="23"/>
      <c r="AD3471" s="23"/>
      <c r="AE3471" s="23"/>
      <c r="AF3471" s="22">
        <f>VLOOKUP($D3471,'Image dates'!$A$2:$I$46,8)</f>
        <v>0</v>
      </c>
      <c r="AG3471" s="23"/>
      <c r="AH3471" s="23"/>
      <c r="AI3471" s="23"/>
      <c r="AJ3471" s="22">
        <f>VLOOKUP($D3471,'Image dates'!$A$2:$I$46,9)</f>
        <v>0</v>
      </c>
    </row>
    <row r="3472" spans="1:36">
      <c r="A3472" s="2">
        <v>3471</v>
      </c>
      <c r="B3472" s="1">
        <v>55.909090999999997</v>
      </c>
      <c r="C3472" s="1">
        <v>43</v>
      </c>
      <c r="D3472" s="2">
        <v>18</v>
      </c>
      <c r="E3472" s="20">
        <v>59.843600000000002</v>
      </c>
      <c r="F3472" s="21">
        <v>60.639200000000002</v>
      </c>
      <c r="G3472" s="21">
        <v>0.58473900000000001</v>
      </c>
      <c r="H3472" s="22" t="str">
        <f>VLOOKUP($D3472,'Image dates'!$A$2:$F$46,2)</f>
        <v>2013-06-11T00:19:42</v>
      </c>
      <c r="I3472" s="23">
        <v>60.861600000000003</v>
      </c>
      <c r="J3472" s="23">
        <v>58.707999999999998</v>
      </c>
      <c r="K3472" s="23">
        <v>0.13752</v>
      </c>
      <c r="L3472" s="22" t="str">
        <f>VLOOKUP($D3472,'Image dates'!$A$2:$F$46,3)</f>
        <v>2013-06-11T01:15:20</v>
      </c>
      <c r="M3472" s="23">
        <v>76.784899999999993</v>
      </c>
      <c r="N3472" s="23">
        <v>69.427400000000006</v>
      </c>
      <c r="O3472" s="23">
        <v>7.7573699999999999</v>
      </c>
      <c r="P3472" s="22" t="str">
        <f>VLOOKUP($D3472,'Image dates'!$A$2:$F$46,4)</f>
        <v>2013-06-11T02:10:56</v>
      </c>
      <c r="Q3472" s="23">
        <v>100.15300000000001</v>
      </c>
      <c r="R3472" s="23">
        <v>89.601100000000002</v>
      </c>
      <c r="S3472" s="23">
        <v>8.3378899999999998</v>
      </c>
      <c r="T3472" s="22" t="str">
        <f>VLOOKUP($D3472,'Image dates'!$A$2:$F$46,5)</f>
        <v>2013-06-11T03:06:37</v>
      </c>
      <c r="U3472" s="23">
        <v>118.9</v>
      </c>
      <c r="V3472" s="23">
        <v>109.163</v>
      </c>
      <c r="W3472" s="23">
        <v>5.4666800000000002</v>
      </c>
      <c r="X3472" s="22" t="str">
        <f>VLOOKUP($D3472,'Image dates'!$A$2:$F$46,6)</f>
        <v>2013-06-11T04:02:18</v>
      </c>
      <c r="Y3472" s="23">
        <v>88.000200000000007</v>
      </c>
      <c r="Z3472" s="23">
        <v>81.271199999999993</v>
      </c>
      <c r="AA3472" s="23">
        <v>5.7525399999999998</v>
      </c>
      <c r="AB3472" s="22" t="str">
        <f>VLOOKUP($D3472,'Image dates'!$A$2:$I$46,7)</f>
        <v>2013-06-11T04:57:57</v>
      </c>
      <c r="AC3472" s="23"/>
      <c r="AD3472" s="23"/>
      <c r="AE3472" s="23"/>
      <c r="AF3472" s="22">
        <f>VLOOKUP($D3472,'Image dates'!$A$2:$I$46,8)</f>
        <v>0</v>
      </c>
      <c r="AG3472" s="23"/>
      <c r="AH3472" s="23"/>
      <c r="AI3472" s="23"/>
      <c r="AJ3472" s="22">
        <f>VLOOKUP($D3472,'Image dates'!$A$2:$I$46,9)</f>
        <v>0</v>
      </c>
    </row>
    <row r="3473" spans="1:36">
      <c r="A3473" s="2">
        <v>3472</v>
      </c>
      <c r="B3473" s="1">
        <v>58.636364</v>
      </c>
      <c r="C3473" s="1">
        <v>43</v>
      </c>
      <c r="D3473" s="2">
        <v>18</v>
      </c>
      <c r="E3473" s="20">
        <v>63.046199999999999</v>
      </c>
      <c r="F3473" s="21">
        <v>59.6023</v>
      </c>
      <c r="G3473" s="21">
        <v>1.10826</v>
      </c>
      <c r="H3473" s="22" t="str">
        <f>VLOOKUP($D3473,'Image dates'!$A$2:$F$46,2)</f>
        <v>2013-06-11T00:19:42</v>
      </c>
      <c r="I3473" s="23">
        <v>60.699399999999997</v>
      </c>
      <c r="J3473" s="23">
        <v>59.764400000000002</v>
      </c>
      <c r="K3473" s="23">
        <v>1.58199</v>
      </c>
      <c r="L3473" s="22" t="str">
        <f>VLOOKUP($D3473,'Image dates'!$A$2:$F$46,3)</f>
        <v>2013-06-11T01:15:20</v>
      </c>
      <c r="M3473" s="23">
        <v>84.068799999999996</v>
      </c>
      <c r="N3473" s="23">
        <v>70.853999999999999</v>
      </c>
      <c r="O3473" s="23">
        <v>9.1735000000000007</v>
      </c>
      <c r="P3473" s="22" t="str">
        <f>VLOOKUP($D3473,'Image dates'!$A$2:$F$46,4)</f>
        <v>2013-06-11T02:10:56</v>
      </c>
      <c r="Q3473" s="23">
        <v>94.511899999999997</v>
      </c>
      <c r="R3473" s="23">
        <v>81.198400000000007</v>
      </c>
      <c r="S3473" s="23">
        <v>9.2341300000000004</v>
      </c>
      <c r="T3473" s="22" t="str">
        <f>VLOOKUP($D3473,'Image dates'!$A$2:$F$46,5)</f>
        <v>2013-06-11T03:06:37</v>
      </c>
      <c r="U3473" s="23">
        <v>124.236</v>
      </c>
      <c r="V3473" s="23">
        <v>112.032</v>
      </c>
      <c r="W3473" s="23">
        <v>7.7771100000000004</v>
      </c>
      <c r="X3473" s="22" t="str">
        <f>VLOOKUP($D3473,'Image dates'!$A$2:$F$46,6)</f>
        <v>2013-06-11T04:02:18</v>
      </c>
      <c r="Y3473" s="23">
        <v>86.494200000000006</v>
      </c>
      <c r="Z3473" s="23">
        <v>79.604299999999995</v>
      </c>
      <c r="AA3473" s="23">
        <v>6.1485799999999999</v>
      </c>
      <c r="AB3473" s="22" t="str">
        <f>VLOOKUP($D3473,'Image dates'!$A$2:$I$46,7)</f>
        <v>2013-06-11T04:57:57</v>
      </c>
      <c r="AC3473" s="23"/>
      <c r="AD3473" s="23"/>
      <c r="AE3473" s="23"/>
      <c r="AF3473" s="22">
        <f>VLOOKUP($D3473,'Image dates'!$A$2:$I$46,8)</f>
        <v>0</v>
      </c>
      <c r="AG3473" s="23"/>
      <c r="AH3473" s="23"/>
      <c r="AI3473" s="23"/>
      <c r="AJ3473" s="22">
        <f>VLOOKUP($D3473,'Image dates'!$A$2:$I$46,9)</f>
        <v>0</v>
      </c>
    </row>
    <row r="3474" spans="1:36">
      <c r="A3474" s="2">
        <v>3473</v>
      </c>
      <c r="B3474" s="1">
        <v>61.363636</v>
      </c>
      <c r="C3474" s="1">
        <v>43</v>
      </c>
      <c r="D3474" s="2">
        <v>19</v>
      </c>
      <c r="E3474" s="20">
        <v>62.313299999999998</v>
      </c>
      <c r="F3474" s="21">
        <v>61.149900000000002</v>
      </c>
      <c r="G3474" s="21">
        <v>1.42666</v>
      </c>
      <c r="H3474" s="22" t="str">
        <f>VLOOKUP($D3474,'Image dates'!$A$2:$F$46,2)</f>
        <v>2013-06-11T00:19:14</v>
      </c>
      <c r="I3474" s="23">
        <v>63.7331</v>
      </c>
      <c r="J3474" s="23">
        <v>61.390300000000003</v>
      </c>
      <c r="K3474" s="23">
        <v>2.1988099999999999</v>
      </c>
      <c r="L3474" s="22" t="str">
        <f>VLOOKUP($D3474,'Image dates'!$A$2:$F$46,3)</f>
        <v>2013-06-11T01:14:51</v>
      </c>
      <c r="M3474" s="23">
        <v>82.562100000000001</v>
      </c>
      <c r="N3474" s="23">
        <v>71.617999999999995</v>
      </c>
      <c r="O3474" s="23">
        <v>10.8239</v>
      </c>
      <c r="P3474" s="22" t="str">
        <f>VLOOKUP($D3474,'Image dates'!$A$2:$F$46,4)</f>
        <v>2013-06-11T02:10:28</v>
      </c>
      <c r="Q3474" s="23">
        <v>84.881100000000004</v>
      </c>
      <c r="R3474" s="23">
        <v>76.375100000000003</v>
      </c>
      <c r="S3474" s="23">
        <v>11.6021</v>
      </c>
      <c r="T3474" s="22" t="str">
        <f>VLOOKUP($D3474,'Image dates'!$A$2:$F$46,5)</f>
        <v>2013-06-11T03:06:08</v>
      </c>
      <c r="U3474" s="23">
        <v>105.661</v>
      </c>
      <c r="V3474" s="23">
        <v>101.23099999999999</v>
      </c>
      <c r="W3474" s="23">
        <v>8.6709800000000001</v>
      </c>
      <c r="X3474" s="22" t="str">
        <f>VLOOKUP($D3474,'Image dates'!$A$2:$F$46,6)</f>
        <v>2013-06-11T04:01:49</v>
      </c>
      <c r="Y3474" s="23">
        <v>83.730599999999995</v>
      </c>
      <c r="Z3474" s="23">
        <v>79.535700000000006</v>
      </c>
      <c r="AA3474" s="23">
        <v>6.7581600000000002</v>
      </c>
      <c r="AB3474" s="22" t="str">
        <f>VLOOKUP($D3474,'Image dates'!$A$2:$I$46,7)</f>
        <v>2013-06-11T04:57:29</v>
      </c>
      <c r="AC3474" s="23"/>
      <c r="AD3474" s="23"/>
      <c r="AE3474" s="23"/>
      <c r="AF3474" s="22">
        <f>VLOOKUP($D3474,'Image dates'!$A$2:$I$46,8)</f>
        <v>0</v>
      </c>
      <c r="AG3474" s="23"/>
      <c r="AH3474" s="23"/>
      <c r="AI3474" s="23"/>
      <c r="AJ3474" s="22">
        <f>VLOOKUP($D3474,'Image dates'!$A$2:$I$46,9)</f>
        <v>0</v>
      </c>
    </row>
    <row r="3475" spans="1:36">
      <c r="A3475" s="2">
        <v>3474</v>
      </c>
      <c r="B3475" s="1">
        <v>64.090908999999996</v>
      </c>
      <c r="C3475" s="1">
        <v>43</v>
      </c>
      <c r="D3475" s="2">
        <v>19</v>
      </c>
      <c r="E3475" s="20">
        <v>62.707099999999997</v>
      </c>
      <c r="F3475" s="21">
        <v>62.1355</v>
      </c>
      <c r="G3475" s="21">
        <v>0.64952299999999996</v>
      </c>
      <c r="H3475" s="22" t="str">
        <f>VLOOKUP($D3475,'Image dates'!$A$2:$F$46,2)</f>
        <v>2013-06-11T00:19:14</v>
      </c>
      <c r="I3475" s="23">
        <v>64.089100000000002</v>
      </c>
      <c r="J3475" s="23">
        <v>63.113799999999998</v>
      </c>
      <c r="K3475" s="23">
        <v>1.9436</v>
      </c>
      <c r="L3475" s="22" t="str">
        <f>VLOOKUP($D3475,'Image dates'!$A$2:$F$46,3)</f>
        <v>2013-06-11T01:14:51</v>
      </c>
      <c r="M3475" s="23">
        <v>83.305400000000006</v>
      </c>
      <c r="N3475" s="23">
        <v>74.9101</v>
      </c>
      <c r="O3475" s="23">
        <v>9.3505900000000004</v>
      </c>
      <c r="P3475" s="22" t="str">
        <f>VLOOKUP($D3475,'Image dates'!$A$2:$F$46,4)</f>
        <v>2013-06-11T02:10:28</v>
      </c>
      <c r="Q3475" s="23">
        <v>85.316599999999994</v>
      </c>
      <c r="R3475" s="23">
        <v>71.506299999999996</v>
      </c>
      <c r="S3475" s="23">
        <v>11.198700000000001</v>
      </c>
      <c r="T3475" s="22" t="str">
        <f>VLOOKUP($D3475,'Image dates'!$A$2:$F$46,5)</f>
        <v>2013-06-11T03:06:08</v>
      </c>
      <c r="U3475" s="23">
        <v>99.504999999999995</v>
      </c>
      <c r="V3475" s="23">
        <v>90.989000000000004</v>
      </c>
      <c r="W3475" s="23">
        <v>7.6994899999999999</v>
      </c>
      <c r="X3475" s="22" t="str">
        <f>VLOOKUP($D3475,'Image dates'!$A$2:$F$46,6)</f>
        <v>2013-06-11T04:01:49</v>
      </c>
      <c r="Y3475" s="23">
        <v>83.091899999999995</v>
      </c>
      <c r="Z3475" s="23">
        <v>77.740700000000004</v>
      </c>
      <c r="AA3475" s="23">
        <v>6.14581</v>
      </c>
      <c r="AB3475" s="22" t="str">
        <f>VLOOKUP($D3475,'Image dates'!$A$2:$I$46,7)</f>
        <v>2013-06-11T04:57:29</v>
      </c>
      <c r="AC3475" s="23"/>
      <c r="AD3475" s="23"/>
      <c r="AE3475" s="23"/>
      <c r="AF3475" s="22">
        <f>VLOOKUP($D3475,'Image dates'!$A$2:$I$46,8)</f>
        <v>0</v>
      </c>
      <c r="AG3475" s="23"/>
      <c r="AH3475" s="23"/>
      <c r="AI3475" s="23"/>
      <c r="AJ3475" s="22">
        <f>VLOOKUP($D3475,'Image dates'!$A$2:$I$46,9)</f>
        <v>0</v>
      </c>
    </row>
    <row r="3476" spans="1:36">
      <c r="A3476" s="2">
        <v>3475</v>
      </c>
      <c r="B3476" s="1">
        <v>66.818181999999993</v>
      </c>
      <c r="C3476" s="1">
        <v>43</v>
      </c>
      <c r="D3476" s="2">
        <v>19</v>
      </c>
      <c r="E3476" s="20">
        <v>63.451599999999999</v>
      </c>
      <c r="F3476" s="21">
        <v>63.189399999999999</v>
      </c>
      <c r="G3476" s="21">
        <v>0.93933299999999997</v>
      </c>
      <c r="H3476" s="22" t="str">
        <f>VLOOKUP($D3476,'Image dates'!$A$2:$F$46,2)</f>
        <v>2013-06-11T00:19:14</v>
      </c>
      <c r="I3476" s="23">
        <v>65.28</v>
      </c>
      <c r="J3476" s="23">
        <v>61.68</v>
      </c>
      <c r="K3476" s="23">
        <v>2.7944100000000001</v>
      </c>
      <c r="L3476" s="22" t="str">
        <f>VLOOKUP($D3476,'Image dates'!$A$2:$F$46,3)</f>
        <v>2013-06-11T01:14:51</v>
      </c>
      <c r="M3476" s="23">
        <v>88.422499999999999</v>
      </c>
      <c r="N3476" s="23">
        <v>75.939300000000003</v>
      </c>
      <c r="O3476" s="23">
        <v>9.3476900000000001</v>
      </c>
      <c r="P3476" s="22" t="str">
        <f>VLOOKUP($D3476,'Image dates'!$A$2:$F$46,4)</f>
        <v>2013-06-11T02:10:28</v>
      </c>
      <c r="Q3476" s="23">
        <v>94.362499999999997</v>
      </c>
      <c r="R3476" s="23">
        <v>78.796599999999998</v>
      </c>
      <c r="S3476" s="23">
        <v>9.7178000000000004</v>
      </c>
      <c r="T3476" s="22" t="str">
        <f>VLOOKUP($D3476,'Image dates'!$A$2:$F$46,5)</f>
        <v>2013-06-11T03:06:08</v>
      </c>
      <c r="U3476" s="23">
        <v>96.395600000000002</v>
      </c>
      <c r="V3476" s="23">
        <v>93.833399999999997</v>
      </c>
      <c r="W3476" s="23">
        <v>5.0819000000000001</v>
      </c>
      <c r="X3476" s="22" t="str">
        <f>VLOOKUP($D3476,'Image dates'!$A$2:$F$46,6)</f>
        <v>2013-06-11T04:01:49</v>
      </c>
      <c r="Y3476" s="23">
        <v>81.521699999999996</v>
      </c>
      <c r="Z3476" s="23">
        <v>77.168400000000005</v>
      </c>
      <c r="AA3476" s="23">
        <v>4.9802099999999996</v>
      </c>
      <c r="AB3476" s="22" t="str">
        <f>VLOOKUP($D3476,'Image dates'!$A$2:$I$46,7)</f>
        <v>2013-06-11T04:57:29</v>
      </c>
      <c r="AC3476" s="23"/>
      <c r="AD3476" s="23"/>
      <c r="AE3476" s="23"/>
      <c r="AF3476" s="22">
        <f>VLOOKUP($D3476,'Image dates'!$A$2:$I$46,8)</f>
        <v>0</v>
      </c>
      <c r="AG3476" s="23"/>
      <c r="AH3476" s="23"/>
      <c r="AI3476" s="23"/>
      <c r="AJ3476" s="22">
        <f>VLOOKUP($D3476,'Image dates'!$A$2:$I$46,9)</f>
        <v>0</v>
      </c>
    </row>
    <row r="3477" spans="1:36">
      <c r="A3477" s="2">
        <v>3476</v>
      </c>
      <c r="B3477" s="1">
        <v>69.545455000000004</v>
      </c>
      <c r="C3477" s="1">
        <v>43</v>
      </c>
      <c r="D3477" s="2">
        <v>19</v>
      </c>
      <c r="E3477" s="20">
        <v>63.683100000000003</v>
      </c>
      <c r="F3477" s="21">
        <v>63.707999999999998</v>
      </c>
      <c r="G3477" s="21">
        <v>0.66398100000000004</v>
      </c>
      <c r="H3477" s="22" t="str">
        <f>VLOOKUP($D3477,'Image dates'!$A$2:$F$46,2)</f>
        <v>2013-06-11T00:19:14</v>
      </c>
      <c r="I3477" s="23">
        <v>66.062399999999997</v>
      </c>
      <c r="J3477" s="23">
        <v>64.4375</v>
      </c>
      <c r="K3477" s="23">
        <v>3.7138900000000001</v>
      </c>
      <c r="L3477" s="22" t="str">
        <f>VLOOKUP($D3477,'Image dates'!$A$2:$F$46,3)</f>
        <v>2013-06-11T01:14:51</v>
      </c>
      <c r="M3477" s="23">
        <v>84.097099999999998</v>
      </c>
      <c r="N3477" s="23">
        <v>75.115399999999994</v>
      </c>
      <c r="O3477" s="23">
        <v>9.5287500000000005</v>
      </c>
      <c r="P3477" s="22" t="str">
        <f>VLOOKUP($D3477,'Image dates'!$A$2:$F$46,4)</f>
        <v>2013-06-11T02:10:28</v>
      </c>
      <c r="Q3477" s="23">
        <v>97.994299999999996</v>
      </c>
      <c r="R3477" s="23">
        <v>83.160899999999998</v>
      </c>
      <c r="S3477" s="23">
        <v>9.3583400000000001</v>
      </c>
      <c r="T3477" s="22" t="str">
        <f>VLOOKUP($D3477,'Image dates'!$A$2:$F$46,5)</f>
        <v>2013-06-11T03:06:08</v>
      </c>
      <c r="U3477" s="23">
        <v>93.775199999999998</v>
      </c>
      <c r="V3477" s="23">
        <v>88.743700000000004</v>
      </c>
      <c r="W3477" s="23">
        <v>5.4287299999999998</v>
      </c>
      <c r="X3477" s="22" t="str">
        <f>VLOOKUP($D3477,'Image dates'!$A$2:$F$46,6)</f>
        <v>2013-06-11T04:01:49</v>
      </c>
      <c r="Y3477" s="23">
        <v>79.505799999999994</v>
      </c>
      <c r="Z3477" s="23">
        <v>79.221199999999996</v>
      </c>
      <c r="AA3477" s="23">
        <v>2.7391299999999998</v>
      </c>
      <c r="AB3477" s="22" t="str">
        <f>VLOOKUP($D3477,'Image dates'!$A$2:$I$46,7)</f>
        <v>2013-06-11T04:57:29</v>
      </c>
      <c r="AC3477" s="23"/>
      <c r="AD3477" s="23"/>
      <c r="AE3477" s="23"/>
      <c r="AF3477" s="22">
        <f>VLOOKUP($D3477,'Image dates'!$A$2:$I$46,8)</f>
        <v>0</v>
      </c>
      <c r="AG3477" s="23"/>
      <c r="AH3477" s="23"/>
      <c r="AI3477" s="23"/>
      <c r="AJ3477" s="22">
        <f>VLOOKUP($D3477,'Image dates'!$A$2:$I$46,9)</f>
        <v>0</v>
      </c>
    </row>
    <row r="3478" spans="1:36">
      <c r="A3478" s="2">
        <v>3477</v>
      </c>
      <c r="B3478" s="1">
        <v>72.272727000000003</v>
      </c>
      <c r="C3478" s="1">
        <v>43</v>
      </c>
      <c r="D3478" s="2">
        <v>19</v>
      </c>
      <c r="E3478" s="20">
        <v>66.540400000000005</v>
      </c>
      <c r="F3478" s="21">
        <v>64.974500000000006</v>
      </c>
      <c r="G3478" s="21">
        <v>2.5809099999999998</v>
      </c>
      <c r="H3478" s="22" t="str">
        <f>VLOOKUP($D3478,'Image dates'!$A$2:$F$46,2)</f>
        <v>2013-06-11T00:19:14</v>
      </c>
      <c r="I3478" s="23">
        <v>67.914900000000003</v>
      </c>
      <c r="J3478" s="23">
        <v>65.259200000000007</v>
      </c>
      <c r="K3478" s="23">
        <v>4.5156200000000002</v>
      </c>
      <c r="L3478" s="22" t="str">
        <f>VLOOKUP($D3478,'Image dates'!$A$2:$F$46,3)</f>
        <v>2013-06-11T01:14:51</v>
      </c>
      <c r="M3478" s="23">
        <v>80.397800000000004</v>
      </c>
      <c r="N3478" s="23">
        <v>72.615499999999997</v>
      </c>
      <c r="O3478" s="23">
        <v>7.5448599999999999</v>
      </c>
      <c r="P3478" s="22" t="str">
        <f>VLOOKUP($D3478,'Image dates'!$A$2:$F$46,4)</f>
        <v>2013-06-11T02:10:28</v>
      </c>
      <c r="Q3478" s="23">
        <v>126.348</v>
      </c>
      <c r="R3478" s="23">
        <v>105.187</v>
      </c>
      <c r="S3478" s="23">
        <v>9.9155499999999996</v>
      </c>
      <c r="T3478" s="22" t="str">
        <f>VLOOKUP($D3478,'Image dates'!$A$2:$F$46,5)</f>
        <v>2013-06-11T03:06:08</v>
      </c>
      <c r="U3478" s="23">
        <v>92.340699999999998</v>
      </c>
      <c r="V3478" s="23">
        <v>84.642600000000002</v>
      </c>
      <c r="W3478" s="23">
        <v>6.3221299999999996</v>
      </c>
      <c r="X3478" s="22" t="str">
        <f>VLOOKUP($D3478,'Image dates'!$A$2:$F$46,6)</f>
        <v>2013-06-11T04:01:49</v>
      </c>
      <c r="Y3478" s="23">
        <v>81.903400000000005</v>
      </c>
      <c r="Z3478" s="23">
        <v>77.4679</v>
      </c>
      <c r="AA3478" s="23">
        <v>2.3401999999999998</v>
      </c>
      <c r="AB3478" s="22" t="str">
        <f>VLOOKUP($D3478,'Image dates'!$A$2:$I$46,7)</f>
        <v>2013-06-11T04:57:29</v>
      </c>
      <c r="AC3478" s="23"/>
      <c r="AD3478" s="23"/>
      <c r="AE3478" s="23"/>
      <c r="AF3478" s="22">
        <f>VLOOKUP($D3478,'Image dates'!$A$2:$I$46,8)</f>
        <v>0</v>
      </c>
      <c r="AG3478" s="23"/>
      <c r="AH3478" s="23"/>
      <c r="AI3478" s="23"/>
      <c r="AJ3478" s="22">
        <f>VLOOKUP($D3478,'Image dates'!$A$2:$I$46,9)</f>
        <v>0</v>
      </c>
    </row>
    <row r="3479" spans="1:36">
      <c r="A3479" s="2">
        <v>3478</v>
      </c>
      <c r="B3479" s="1">
        <v>75</v>
      </c>
      <c r="C3479" s="1">
        <v>43</v>
      </c>
      <c r="D3479" s="2">
        <v>19</v>
      </c>
      <c r="E3479" s="20">
        <v>66.964100000000002</v>
      </c>
      <c r="F3479" s="21">
        <v>64.959599999999995</v>
      </c>
      <c r="G3479" s="21">
        <v>1.52521</v>
      </c>
      <c r="H3479" s="22" t="str">
        <f>VLOOKUP($D3479,'Image dates'!$A$2:$F$46,2)</f>
        <v>2013-06-11T00:19:14</v>
      </c>
      <c r="I3479" s="23">
        <v>70.117999999999995</v>
      </c>
      <c r="J3479" s="23">
        <v>65.0565</v>
      </c>
      <c r="K3479" s="23">
        <v>4.5188499999999996</v>
      </c>
      <c r="L3479" s="22" t="str">
        <f>VLOOKUP($D3479,'Image dates'!$A$2:$F$46,3)</f>
        <v>2013-06-11T01:14:51</v>
      </c>
      <c r="M3479" s="23">
        <v>84.129400000000004</v>
      </c>
      <c r="N3479" s="23">
        <v>74.8078</v>
      </c>
      <c r="O3479" s="23">
        <v>7.6750999999999996</v>
      </c>
      <c r="P3479" s="22" t="str">
        <f>VLOOKUP($D3479,'Image dates'!$A$2:$F$46,4)</f>
        <v>2013-06-11T02:10:28</v>
      </c>
      <c r="Q3479" s="23">
        <v>141.935</v>
      </c>
      <c r="R3479" s="23">
        <v>131.035</v>
      </c>
      <c r="S3479" s="23">
        <v>3.2634400000000001</v>
      </c>
      <c r="T3479" s="22" t="str">
        <f>VLOOKUP($D3479,'Image dates'!$A$2:$F$46,5)</f>
        <v>2013-06-11T03:06:08</v>
      </c>
      <c r="U3479" s="23">
        <v>91.191299999999998</v>
      </c>
      <c r="V3479" s="23">
        <v>84.620800000000003</v>
      </c>
      <c r="W3479" s="23">
        <v>5.9066999999999998</v>
      </c>
      <c r="X3479" s="22" t="str">
        <f>VLOOKUP($D3479,'Image dates'!$A$2:$F$46,6)</f>
        <v>2013-06-11T04:01:49</v>
      </c>
      <c r="Y3479" s="23">
        <v>81.251400000000004</v>
      </c>
      <c r="Z3479" s="23">
        <v>79.391000000000005</v>
      </c>
      <c r="AA3479" s="23">
        <v>1.0362</v>
      </c>
      <c r="AB3479" s="22" t="str">
        <f>VLOOKUP($D3479,'Image dates'!$A$2:$I$46,7)</f>
        <v>2013-06-11T04:57:29</v>
      </c>
      <c r="AC3479" s="23"/>
      <c r="AD3479" s="23"/>
      <c r="AE3479" s="23"/>
      <c r="AF3479" s="22">
        <f>VLOOKUP($D3479,'Image dates'!$A$2:$I$46,8)</f>
        <v>0</v>
      </c>
      <c r="AG3479" s="23"/>
      <c r="AH3479" s="23"/>
      <c r="AI3479" s="23"/>
      <c r="AJ3479" s="22">
        <f>VLOOKUP($D3479,'Image dates'!$A$2:$I$46,9)</f>
        <v>0</v>
      </c>
    </row>
    <row r="3480" spans="1:36">
      <c r="A3480" s="2">
        <v>3479</v>
      </c>
      <c r="B3480" s="1">
        <v>77.727272999999997</v>
      </c>
      <c r="C3480" s="1">
        <v>43</v>
      </c>
      <c r="D3480" s="2">
        <v>19</v>
      </c>
      <c r="E3480" s="20">
        <v>69.031499999999994</v>
      </c>
      <c r="F3480" s="21">
        <v>64.843800000000002</v>
      </c>
      <c r="G3480" s="21">
        <v>3.8738600000000001</v>
      </c>
      <c r="H3480" s="22" t="str">
        <f>VLOOKUP($D3480,'Image dates'!$A$2:$F$46,2)</f>
        <v>2013-06-11T00:19:14</v>
      </c>
      <c r="I3480" s="23">
        <v>72.381299999999996</v>
      </c>
      <c r="J3480" s="23">
        <v>67.268699999999995</v>
      </c>
      <c r="K3480" s="23">
        <v>4.83819</v>
      </c>
      <c r="L3480" s="22" t="str">
        <f>VLOOKUP($D3480,'Image dates'!$A$2:$F$46,3)</f>
        <v>2013-06-11T01:14:51</v>
      </c>
      <c r="M3480" s="23">
        <v>85.546899999999994</v>
      </c>
      <c r="N3480" s="23">
        <v>77.897199999999998</v>
      </c>
      <c r="O3480" s="23">
        <v>8.5696300000000001</v>
      </c>
      <c r="P3480" s="22" t="str">
        <f>VLOOKUP($D3480,'Image dates'!$A$2:$F$46,4)</f>
        <v>2013-06-11T02:10:28</v>
      </c>
      <c r="Q3480" s="23">
        <v>134.53</v>
      </c>
      <c r="R3480" s="23">
        <v>125.21299999999999</v>
      </c>
      <c r="S3480" s="23">
        <v>4.47912</v>
      </c>
      <c r="T3480" s="22" t="str">
        <f>VLOOKUP($D3480,'Image dates'!$A$2:$F$46,5)</f>
        <v>2013-06-11T03:06:08</v>
      </c>
      <c r="U3480" s="23">
        <v>90.449100000000001</v>
      </c>
      <c r="V3480" s="23">
        <v>84.244100000000003</v>
      </c>
      <c r="W3480" s="23">
        <v>6.1837799999999996</v>
      </c>
      <c r="X3480" s="22" t="str">
        <f>VLOOKUP($D3480,'Image dates'!$A$2:$F$46,6)</f>
        <v>2013-06-11T04:01:49</v>
      </c>
      <c r="Y3480" s="23">
        <v>80.463200000000001</v>
      </c>
      <c r="Z3480" s="23">
        <v>77.585800000000006</v>
      </c>
      <c r="AA3480" s="23">
        <v>2.2388599999999999</v>
      </c>
      <c r="AB3480" s="22" t="str">
        <f>VLOOKUP($D3480,'Image dates'!$A$2:$I$46,7)</f>
        <v>2013-06-11T04:57:29</v>
      </c>
      <c r="AC3480" s="23"/>
      <c r="AD3480" s="23"/>
      <c r="AE3480" s="23"/>
      <c r="AF3480" s="22">
        <f>VLOOKUP($D3480,'Image dates'!$A$2:$I$46,8)</f>
        <v>0</v>
      </c>
      <c r="AG3480" s="23"/>
      <c r="AH3480" s="23"/>
      <c r="AI3480" s="23"/>
      <c r="AJ3480" s="22">
        <f>VLOOKUP($D3480,'Image dates'!$A$2:$I$46,9)</f>
        <v>0</v>
      </c>
    </row>
    <row r="3481" spans="1:36">
      <c r="A3481" s="2">
        <v>3480</v>
      </c>
      <c r="B3481" s="1">
        <v>80.454544999999996</v>
      </c>
      <c r="C3481" s="1">
        <v>43</v>
      </c>
      <c r="D3481" s="2">
        <v>19</v>
      </c>
      <c r="E3481" s="20">
        <v>71.195099999999996</v>
      </c>
      <c r="F3481" s="21">
        <v>67.044700000000006</v>
      </c>
      <c r="G3481" s="21">
        <v>3.4343400000000002</v>
      </c>
      <c r="H3481" s="22" t="str">
        <f>VLOOKUP($D3481,'Image dates'!$A$2:$F$46,2)</f>
        <v>2013-06-11T00:19:14</v>
      </c>
      <c r="I3481" s="23">
        <v>72.903199999999998</v>
      </c>
      <c r="J3481" s="23">
        <v>70.110399999999998</v>
      </c>
      <c r="K3481" s="23">
        <v>3.94828</v>
      </c>
      <c r="L3481" s="22" t="str">
        <f>VLOOKUP($D3481,'Image dates'!$A$2:$F$46,3)</f>
        <v>2013-06-11T01:14:51</v>
      </c>
      <c r="M3481" s="23">
        <v>90.318200000000004</v>
      </c>
      <c r="N3481" s="23">
        <v>80.017099999999999</v>
      </c>
      <c r="O3481" s="23">
        <v>9.0333199999999998</v>
      </c>
      <c r="P3481" s="22" t="str">
        <f>VLOOKUP($D3481,'Image dates'!$A$2:$F$46,4)</f>
        <v>2013-06-11T02:10:28</v>
      </c>
      <c r="Q3481" s="23">
        <v>111.012</v>
      </c>
      <c r="R3481" s="23">
        <v>108.229</v>
      </c>
      <c r="S3481" s="23">
        <v>6.3667499999999997</v>
      </c>
      <c r="T3481" s="22" t="str">
        <f>VLOOKUP($D3481,'Image dates'!$A$2:$F$46,5)</f>
        <v>2013-06-11T03:06:08</v>
      </c>
      <c r="U3481" s="23">
        <v>88.947900000000004</v>
      </c>
      <c r="V3481" s="23">
        <v>83.765900000000002</v>
      </c>
      <c r="W3481" s="23">
        <v>5.2098399999999998</v>
      </c>
      <c r="X3481" s="22" t="str">
        <f>VLOOKUP($D3481,'Image dates'!$A$2:$F$46,6)</f>
        <v>2013-06-11T04:01:49</v>
      </c>
      <c r="Y3481" s="23">
        <v>79.233500000000006</v>
      </c>
      <c r="Z3481" s="23">
        <v>78.314300000000003</v>
      </c>
      <c r="AA3481" s="23">
        <v>2.0521400000000001</v>
      </c>
      <c r="AB3481" s="22" t="str">
        <f>VLOOKUP($D3481,'Image dates'!$A$2:$I$46,7)</f>
        <v>2013-06-11T04:57:29</v>
      </c>
      <c r="AC3481" s="23"/>
      <c r="AD3481" s="23"/>
      <c r="AE3481" s="23"/>
      <c r="AF3481" s="22">
        <f>VLOOKUP($D3481,'Image dates'!$A$2:$I$46,8)</f>
        <v>0</v>
      </c>
      <c r="AG3481" s="23"/>
      <c r="AH3481" s="23"/>
      <c r="AI3481" s="23"/>
      <c r="AJ3481" s="22">
        <f>VLOOKUP($D3481,'Image dates'!$A$2:$I$46,9)</f>
        <v>0</v>
      </c>
    </row>
    <row r="3482" spans="1:36">
      <c r="A3482" s="2">
        <v>3481</v>
      </c>
      <c r="B3482" s="1">
        <v>83.181818000000007</v>
      </c>
      <c r="C3482" s="1">
        <v>43</v>
      </c>
      <c r="D3482" s="2">
        <v>19</v>
      </c>
      <c r="E3482" s="20">
        <v>72.704800000000006</v>
      </c>
      <c r="F3482" s="21">
        <v>69.497299999999996</v>
      </c>
      <c r="G3482" s="21">
        <v>4.6739100000000002</v>
      </c>
      <c r="H3482" s="22" t="str">
        <f>VLOOKUP($D3482,'Image dates'!$A$2:$F$46,2)</f>
        <v>2013-06-11T00:19:14</v>
      </c>
      <c r="I3482" s="23">
        <v>81.321399999999997</v>
      </c>
      <c r="J3482" s="23">
        <v>75.387500000000003</v>
      </c>
      <c r="K3482" s="23">
        <v>4.2021499999999996</v>
      </c>
      <c r="L3482" s="22" t="str">
        <f>VLOOKUP($D3482,'Image dates'!$A$2:$F$46,3)</f>
        <v>2013-06-11T01:14:51</v>
      </c>
      <c r="M3482" s="23">
        <v>91.520499999999998</v>
      </c>
      <c r="N3482" s="23">
        <v>92.747100000000003</v>
      </c>
      <c r="O3482" s="23">
        <v>11.478</v>
      </c>
      <c r="P3482" s="22" t="str">
        <f>VLOOKUP($D3482,'Image dates'!$A$2:$F$46,4)</f>
        <v>2013-06-11T02:10:28</v>
      </c>
      <c r="Q3482" s="23">
        <v>108.15600000000001</v>
      </c>
      <c r="R3482" s="23">
        <v>101.813</v>
      </c>
      <c r="S3482" s="23">
        <v>7.5226699999999997</v>
      </c>
      <c r="T3482" s="22" t="str">
        <f>VLOOKUP($D3482,'Image dates'!$A$2:$F$46,5)</f>
        <v>2013-06-11T03:06:08</v>
      </c>
      <c r="U3482" s="23">
        <v>92.782600000000002</v>
      </c>
      <c r="V3482" s="23">
        <v>83.644599999999997</v>
      </c>
      <c r="W3482" s="23">
        <v>6.8056900000000002</v>
      </c>
      <c r="X3482" s="22" t="str">
        <f>VLOOKUP($D3482,'Image dates'!$A$2:$F$46,6)</f>
        <v>2013-06-11T04:01:49</v>
      </c>
      <c r="Y3482" s="23">
        <v>81.752099999999999</v>
      </c>
      <c r="Z3482" s="23">
        <v>79.652299999999997</v>
      </c>
      <c r="AA3482" s="23">
        <v>2.3481999999999998</v>
      </c>
      <c r="AB3482" s="22" t="str">
        <f>VLOOKUP($D3482,'Image dates'!$A$2:$I$46,7)</f>
        <v>2013-06-11T04:57:29</v>
      </c>
      <c r="AC3482" s="23"/>
      <c r="AD3482" s="23"/>
      <c r="AE3482" s="23"/>
      <c r="AF3482" s="22">
        <f>VLOOKUP($D3482,'Image dates'!$A$2:$I$46,8)</f>
        <v>0</v>
      </c>
      <c r="AG3482" s="23"/>
      <c r="AH3482" s="23"/>
      <c r="AI3482" s="23"/>
      <c r="AJ3482" s="22">
        <f>VLOOKUP($D3482,'Image dates'!$A$2:$I$46,9)</f>
        <v>0</v>
      </c>
    </row>
    <row r="3483" spans="1:36">
      <c r="A3483" s="2">
        <v>3482</v>
      </c>
      <c r="B3483" s="1">
        <v>85.909091000000004</v>
      </c>
      <c r="C3483" s="1">
        <v>43</v>
      </c>
      <c r="D3483" s="2">
        <v>20</v>
      </c>
      <c r="E3483" s="20">
        <v>76.638999999999996</v>
      </c>
      <c r="F3483" s="21">
        <v>71.783500000000004</v>
      </c>
      <c r="G3483" s="21">
        <v>3.4472299999999998</v>
      </c>
      <c r="H3483" s="22" t="str">
        <f>VLOOKUP($D3483,'Image dates'!$A$2:$F$46,2)</f>
        <v>2013-06-11T00:18:46</v>
      </c>
      <c r="I3483" s="23">
        <v>87.955600000000004</v>
      </c>
      <c r="J3483" s="23">
        <v>81.0304</v>
      </c>
      <c r="K3483" s="23">
        <v>4.49899</v>
      </c>
      <c r="L3483" s="22" t="str">
        <f>VLOOKUP($D3483,'Image dates'!$A$2:$F$46,3)</f>
        <v>2013-06-11T01:14:23</v>
      </c>
      <c r="M3483" s="23">
        <v>109.86499999999999</v>
      </c>
      <c r="N3483" s="23">
        <v>104.813</v>
      </c>
      <c r="O3483" s="23">
        <v>9.3396799999999995</v>
      </c>
      <c r="P3483" s="22" t="str">
        <f>VLOOKUP($D3483,'Image dates'!$A$2:$F$46,4)</f>
        <v>2013-06-11T02:10:00</v>
      </c>
      <c r="Q3483" s="23">
        <v>111.833</v>
      </c>
      <c r="R3483" s="23">
        <v>103.461</v>
      </c>
      <c r="S3483" s="23">
        <v>8.1418400000000002</v>
      </c>
      <c r="T3483" s="22" t="str">
        <f>VLOOKUP($D3483,'Image dates'!$A$2:$F$46,5)</f>
        <v>2013-06-11T03:05:40</v>
      </c>
      <c r="U3483" s="23">
        <v>89.854200000000006</v>
      </c>
      <c r="V3483" s="23">
        <v>83.646199999999993</v>
      </c>
      <c r="W3483" s="23">
        <v>5.9498300000000004</v>
      </c>
      <c r="X3483" s="22" t="str">
        <f>VLOOKUP($D3483,'Image dates'!$A$2:$F$46,6)</f>
        <v>2013-06-11T04:01:21</v>
      </c>
      <c r="Y3483" s="23">
        <v>80.461699999999993</v>
      </c>
      <c r="Z3483" s="23">
        <v>80.543700000000001</v>
      </c>
      <c r="AA3483" s="23">
        <v>1.7887299999999999</v>
      </c>
      <c r="AB3483" s="22" t="str">
        <f>VLOOKUP($D3483,'Image dates'!$A$2:$I$46,7)</f>
        <v>2013-06-11T04:57:01</v>
      </c>
      <c r="AC3483" s="23"/>
      <c r="AD3483" s="23"/>
      <c r="AE3483" s="23"/>
      <c r="AF3483" s="22">
        <f>VLOOKUP($D3483,'Image dates'!$A$2:$I$46,8)</f>
        <v>0</v>
      </c>
      <c r="AG3483" s="23"/>
      <c r="AH3483" s="23"/>
      <c r="AI3483" s="23"/>
      <c r="AJ3483" s="22">
        <f>VLOOKUP($D3483,'Image dates'!$A$2:$I$46,9)</f>
        <v>0</v>
      </c>
    </row>
    <row r="3484" spans="1:36">
      <c r="A3484" s="2">
        <v>3483</v>
      </c>
      <c r="B3484" s="1">
        <v>88.636364</v>
      </c>
      <c r="C3484" s="1">
        <v>43</v>
      </c>
      <c r="D3484" s="2">
        <v>20</v>
      </c>
      <c r="E3484" s="20">
        <v>75.716999999999999</v>
      </c>
      <c r="F3484" s="21">
        <v>71.513499999999993</v>
      </c>
      <c r="G3484" s="21">
        <v>2.2715999999999998</v>
      </c>
      <c r="H3484" s="22" t="str">
        <f>VLOOKUP($D3484,'Image dates'!$A$2:$F$46,2)</f>
        <v>2013-06-11T00:18:46</v>
      </c>
      <c r="I3484" s="23">
        <v>94.344099999999997</v>
      </c>
      <c r="J3484" s="23">
        <v>94.553200000000004</v>
      </c>
      <c r="K3484" s="23">
        <v>1.1857200000000001</v>
      </c>
      <c r="L3484" s="22" t="str">
        <f>VLOOKUP($D3484,'Image dates'!$A$2:$F$46,3)</f>
        <v>2013-06-11T01:14:23</v>
      </c>
      <c r="M3484" s="23">
        <v>127.361</v>
      </c>
      <c r="N3484" s="23">
        <v>120.431</v>
      </c>
      <c r="O3484" s="23">
        <v>4.70566</v>
      </c>
      <c r="P3484" s="22" t="str">
        <f>VLOOKUP($D3484,'Image dates'!$A$2:$F$46,4)</f>
        <v>2013-06-11T02:10:00</v>
      </c>
      <c r="Q3484" s="23">
        <v>110.072</v>
      </c>
      <c r="R3484" s="23">
        <v>105.488</v>
      </c>
      <c r="S3484" s="23">
        <v>4.59849</v>
      </c>
      <c r="T3484" s="22" t="str">
        <f>VLOOKUP($D3484,'Image dates'!$A$2:$F$46,5)</f>
        <v>2013-06-11T03:05:40</v>
      </c>
      <c r="U3484" s="23">
        <v>88.624300000000005</v>
      </c>
      <c r="V3484" s="23">
        <v>85.224400000000003</v>
      </c>
      <c r="W3484" s="23">
        <v>2.95641</v>
      </c>
      <c r="X3484" s="22" t="str">
        <f>VLOOKUP($D3484,'Image dates'!$A$2:$F$46,6)</f>
        <v>2013-06-11T04:01:21</v>
      </c>
      <c r="Y3484" s="23">
        <v>83.175299999999993</v>
      </c>
      <c r="Z3484" s="23">
        <v>79.421099999999996</v>
      </c>
      <c r="AA3484" s="23">
        <v>3.03769</v>
      </c>
      <c r="AB3484" s="22" t="str">
        <f>VLOOKUP($D3484,'Image dates'!$A$2:$I$46,7)</f>
        <v>2013-06-11T04:57:01</v>
      </c>
      <c r="AC3484" s="23"/>
      <c r="AD3484" s="23"/>
      <c r="AE3484" s="23"/>
      <c r="AF3484" s="22">
        <f>VLOOKUP($D3484,'Image dates'!$A$2:$I$46,8)</f>
        <v>0</v>
      </c>
      <c r="AG3484" s="23"/>
      <c r="AH3484" s="23"/>
      <c r="AI3484" s="23"/>
      <c r="AJ3484" s="22">
        <f>VLOOKUP($D3484,'Image dates'!$A$2:$I$46,9)</f>
        <v>0</v>
      </c>
    </row>
    <row r="3485" spans="1:36">
      <c r="A3485" s="2">
        <v>3484</v>
      </c>
      <c r="B3485" s="1">
        <v>91.363636</v>
      </c>
      <c r="C3485" s="1">
        <v>43</v>
      </c>
      <c r="D3485" s="2">
        <v>20</v>
      </c>
      <c r="E3485" s="20">
        <v>78.434899999999999</v>
      </c>
      <c r="F3485" s="21">
        <v>75.539100000000005</v>
      </c>
      <c r="G3485" s="21">
        <v>1.2399</v>
      </c>
      <c r="H3485" s="22" t="str">
        <f>VLOOKUP($D3485,'Image dates'!$A$2:$F$46,2)</f>
        <v>2013-06-11T00:18:46</v>
      </c>
      <c r="I3485" s="23">
        <v>112.498</v>
      </c>
      <c r="J3485" s="23">
        <v>114.694</v>
      </c>
      <c r="K3485" s="23">
        <v>1.7541899999999999</v>
      </c>
      <c r="L3485" s="22" t="str">
        <f>VLOOKUP($D3485,'Image dates'!$A$2:$F$46,3)</f>
        <v>2013-06-11T01:14:23</v>
      </c>
      <c r="M3485" s="23">
        <v>131.54</v>
      </c>
      <c r="N3485" s="23">
        <v>147.965</v>
      </c>
      <c r="O3485" s="23">
        <v>2.7575400000000001</v>
      </c>
      <c r="P3485" s="22" t="str">
        <f>VLOOKUP($D3485,'Image dates'!$A$2:$F$46,4)</f>
        <v>2013-06-11T02:10:00</v>
      </c>
      <c r="Q3485" s="23">
        <v>109.733</v>
      </c>
      <c r="R3485" s="23">
        <v>102.129</v>
      </c>
      <c r="S3485" s="23">
        <v>4.0826000000000002</v>
      </c>
      <c r="T3485" s="22" t="str">
        <f>VLOOKUP($D3485,'Image dates'!$A$2:$F$46,5)</f>
        <v>2013-06-11T03:05:40</v>
      </c>
      <c r="U3485" s="23">
        <v>89.898499999999999</v>
      </c>
      <c r="V3485" s="23">
        <v>84.151899999999998</v>
      </c>
      <c r="W3485" s="23">
        <v>4.4034199999999997</v>
      </c>
      <c r="X3485" s="22" t="str">
        <f>VLOOKUP($D3485,'Image dates'!$A$2:$F$46,6)</f>
        <v>2013-06-11T04:01:21</v>
      </c>
      <c r="Y3485" s="23">
        <v>82.449200000000005</v>
      </c>
      <c r="Z3485" s="23">
        <v>80.882300000000001</v>
      </c>
      <c r="AA3485" s="23">
        <v>2.7205699999999999</v>
      </c>
      <c r="AB3485" s="22" t="str">
        <f>VLOOKUP($D3485,'Image dates'!$A$2:$I$46,7)</f>
        <v>2013-06-11T04:57:01</v>
      </c>
      <c r="AC3485" s="23"/>
      <c r="AD3485" s="23"/>
      <c r="AE3485" s="23"/>
      <c r="AF3485" s="22">
        <f>VLOOKUP($D3485,'Image dates'!$A$2:$I$46,8)</f>
        <v>0</v>
      </c>
      <c r="AG3485" s="23"/>
      <c r="AH3485" s="23"/>
      <c r="AI3485" s="23"/>
      <c r="AJ3485" s="22">
        <f>VLOOKUP($D3485,'Image dates'!$A$2:$I$46,9)</f>
        <v>0</v>
      </c>
    </row>
    <row r="3486" spans="1:36">
      <c r="A3486" s="2">
        <v>3485</v>
      </c>
      <c r="B3486" s="1">
        <v>94.090908999999996</v>
      </c>
      <c r="C3486" s="1">
        <v>43</v>
      </c>
      <c r="D3486" s="2">
        <v>20</v>
      </c>
      <c r="E3486" s="20">
        <v>80.188999999999993</v>
      </c>
      <c r="F3486" s="21">
        <v>75.609700000000004</v>
      </c>
      <c r="G3486" s="21">
        <v>1.5114099999999999</v>
      </c>
      <c r="H3486" s="22" t="str">
        <f>VLOOKUP($D3486,'Image dates'!$A$2:$F$46,2)</f>
        <v>2013-06-11T00:18:46</v>
      </c>
      <c r="I3486" s="23">
        <v>104.339</v>
      </c>
      <c r="J3486" s="23">
        <v>110.121</v>
      </c>
      <c r="K3486" s="23">
        <v>2.6089500000000001</v>
      </c>
      <c r="L3486" s="22" t="str">
        <f>VLOOKUP($D3486,'Image dates'!$A$2:$F$46,3)</f>
        <v>2013-06-11T01:14:23</v>
      </c>
      <c r="M3486" s="23">
        <v>134.79599999999999</v>
      </c>
      <c r="N3486" s="23">
        <v>152.38200000000001</v>
      </c>
      <c r="O3486" s="23">
        <v>15.458</v>
      </c>
      <c r="P3486" s="22" t="str">
        <f>VLOOKUP($D3486,'Image dates'!$A$2:$F$46,4)</f>
        <v>2013-06-11T02:10:00</v>
      </c>
      <c r="Q3486" s="23">
        <v>105.795</v>
      </c>
      <c r="R3486" s="23">
        <v>101.65</v>
      </c>
      <c r="S3486" s="23">
        <v>2.7996599999999998</v>
      </c>
      <c r="T3486" s="22" t="str">
        <f>VLOOKUP($D3486,'Image dates'!$A$2:$F$46,5)</f>
        <v>2013-06-11T03:05:40</v>
      </c>
      <c r="U3486" s="23">
        <v>90.204499999999996</v>
      </c>
      <c r="V3486" s="23">
        <v>86.128600000000006</v>
      </c>
      <c r="W3486" s="23">
        <v>4.3740100000000002</v>
      </c>
      <c r="X3486" s="22" t="str">
        <f>VLOOKUP($D3486,'Image dates'!$A$2:$F$46,6)</f>
        <v>2013-06-11T04:01:21</v>
      </c>
      <c r="Y3486" s="23">
        <v>81.940399999999997</v>
      </c>
      <c r="Z3486" s="23">
        <v>79.628600000000006</v>
      </c>
      <c r="AA3486" s="23">
        <v>2.0416799999999999</v>
      </c>
      <c r="AB3486" s="22" t="str">
        <f>VLOOKUP($D3486,'Image dates'!$A$2:$I$46,7)</f>
        <v>2013-06-11T04:57:01</v>
      </c>
      <c r="AC3486" s="23"/>
      <c r="AD3486" s="23"/>
      <c r="AE3486" s="23"/>
      <c r="AF3486" s="22">
        <f>VLOOKUP($D3486,'Image dates'!$A$2:$I$46,8)</f>
        <v>0</v>
      </c>
      <c r="AG3486" s="23"/>
      <c r="AH3486" s="23"/>
      <c r="AI3486" s="23"/>
      <c r="AJ3486" s="22">
        <f>VLOOKUP($D3486,'Image dates'!$A$2:$I$46,9)</f>
        <v>0</v>
      </c>
    </row>
    <row r="3487" spans="1:36">
      <c r="A3487" s="2">
        <v>3486</v>
      </c>
      <c r="B3487" s="1">
        <v>96.818181999999993</v>
      </c>
      <c r="C3487" s="1">
        <v>43</v>
      </c>
      <c r="D3487" s="2">
        <v>20</v>
      </c>
      <c r="E3487" s="20">
        <v>81.148700000000005</v>
      </c>
      <c r="F3487" s="21">
        <v>84.850099999999998</v>
      </c>
      <c r="G3487" s="21">
        <v>-0.26066099999999998</v>
      </c>
      <c r="H3487" s="22" t="str">
        <f>VLOOKUP($D3487,'Image dates'!$A$2:$F$46,2)</f>
        <v>2013-06-11T00:18:46</v>
      </c>
      <c r="I3487" s="23">
        <v>109.52</v>
      </c>
      <c r="J3487" s="23">
        <v>114.155</v>
      </c>
      <c r="K3487" s="23">
        <v>2.5042300000000002</v>
      </c>
      <c r="L3487" s="22" t="str">
        <f>VLOOKUP($D3487,'Image dates'!$A$2:$F$46,3)</f>
        <v>2013-06-11T01:14:23</v>
      </c>
      <c r="M3487" s="23">
        <v>162.13999999999999</v>
      </c>
      <c r="N3487" s="23">
        <v>160.20599999999999</v>
      </c>
      <c r="O3487" s="23">
        <v>7.2932399999999999</v>
      </c>
      <c r="P3487" s="22" t="str">
        <f>VLOOKUP($D3487,'Image dates'!$A$2:$F$46,4)</f>
        <v>2013-06-11T02:10:00</v>
      </c>
      <c r="Q3487" s="23">
        <v>103.502</v>
      </c>
      <c r="R3487" s="23">
        <v>102.24299999999999</v>
      </c>
      <c r="S3487" s="23">
        <v>0.736128</v>
      </c>
      <c r="T3487" s="22" t="str">
        <f>VLOOKUP($D3487,'Image dates'!$A$2:$F$46,5)</f>
        <v>2013-06-11T03:05:40</v>
      </c>
      <c r="U3487" s="23">
        <v>90.177499999999995</v>
      </c>
      <c r="V3487" s="23">
        <v>82.402600000000007</v>
      </c>
      <c r="W3487" s="23">
        <v>5.1027300000000002</v>
      </c>
      <c r="X3487" s="22" t="str">
        <f>VLOOKUP($D3487,'Image dates'!$A$2:$F$46,6)</f>
        <v>2013-06-11T04:01:21</v>
      </c>
      <c r="Y3487" s="23">
        <v>80.543000000000006</v>
      </c>
      <c r="Z3487" s="23">
        <v>78.278300000000002</v>
      </c>
      <c r="AA3487" s="23">
        <v>3.76274</v>
      </c>
      <c r="AB3487" s="22" t="str">
        <f>VLOOKUP($D3487,'Image dates'!$A$2:$I$46,7)</f>
        <v>2013-06-11T04:57:01</v>
      </c>
      <c r="AC3487" s="23"/>
      <c r="AD3487" s="23"/>
      <c r="AE3487" s="23"/>
      <c r="AF3487" s="22">
        <f>VLOOKUP($D3487,'Image dates'!$A$2:$I$46,8)</f>
        <v>0</v>
      </c>
      <c r="AG3487" s="23"/>
      <c r="AH3487" s="23"/>
      <c r="AI3487" s="23"/>
      <c r="AJ3487" s="22">
        <f>VLOOKUP($D3487,'Image dates'!$A$2:$I$46,9)</f>
        <v>0</v>
      </c>
    </row>
    <row r="3488" spans="1:36">
      <c r="A3488" s="2">
        <v>3487</v>
      </c>
      <c r="B3488" s="1">
        <v>99.545455000000004</v>
      </c>
      <c r="C3488" s="1">
        <v>43</v>
      </c>
      <c r="D3488" s="2">
        <v>20</v>
      </c>
      <c r="E3488" s="20">
        <v>84.353800000000007</v>
      </c>
      <c r="F3488" s="21">
        <v>80.805800000000005</v>
      </c>
      <c r="G3488" s="21">
        <v>3.95505</v>
      </c>
      <c r="H3488" s="22" t="str">
        <f>VLOOKUP($D3488,'Image dates'!$A$2:$F$46,2)</f>
        <v>2013-06-11T00:18:46</v>
      </c>
      <c r="I3488" s="23">
        <v>116.465</v>
      </c>
      <c r="J3488" s="23">
        <v>109.759</v>
      </c>
      <c r="K3488" s="23">
        <v>3.9325999999999999</v>
      </c>
      <c r="L3488" s="22" t="str">
        <f>VLOOKUP($D3488,'Image dates'!$A$2:$F$46,3)</f>
        <v>2013-06-11T01:14:23</v>
      </c>
      <c r="M3488" s="23">
        <v>180.726</v>
      </c>
      <c r="N3488" s="23">
        <v>186.51499999999999</v>
      </c>
      <c r="O3488" s="23">
        <v>-0.139878</v>
      </c>
      <c r="P3488" s="22" t="str">
        <f>VLOOKUP($D3488,'Image dates'!$A$2:$F$46,4)</f>
        <v>2013-06-11T02:10:00</v>
      </c>
      <c r="Q3488" s="23">
        <v>97.533000000000001</v>
      </c>
      <c r="R3488" s="23">
        <v>98.403700000000001</v>
      </c>
      <c r="S3488" s="23">
        <v>0.25103500000000001</v>
      </c>
      <c r="T3488" s="22" t="str">
        <f>VLOOKUP($D3488,'Image dates'!$A$2:$F$46,5)</f>
        <v>2013-06-11T03:05:40</v>
      </c>
      <c r="U3488" s="23">
        <v>87.468100000000007</v>
      </c>
      <c r="V3488" s="23">
        <v>81.224900000000005</v>
      </c>
      <c r="W3488" s="23">
        <v>6.5320200000000002</v>
      </c>
      <c r="X3488" s="22" t="str">
        <f>VLOOKUP($D3488,'Image dates'!$A$2:$F$46,6)</f>
        <v>2013-06-11T04:01:21</v>
      </c>
      <c r="Y3488" s="23">
        <v>79.205399999999997</v>
      </c>
      <c r="Z3488" s="23">
        <v>78.776200000000003</v>
      </c>
      <c r="AA3488" s="23">
        <v>0.55461300000000002</v>
      </c>
      <c r="AB3488" s="22" t="str">
        <f>VLOOKUP($D3488,'Image dates'!$A$2:$I$46,7)</f>
        <v>2013-06-11T04:57:01</v>
      </c>
      <c r="AC3488" s="23"/>
      <c r="AD3488" s="23"/>
      <c r="AE3488" s="23"/>
      <c r="AF3488" s="22">
        <f>VLOOKUP($D3488,'Image dates'!$A$2:$I$46,8)</f>
        <v>0</v>
      </c>
      <c r="AG3488" s="23"/>
      <c r="AH3488" s="23"/>
      <c r="AI3488" s="23"/>
      <c r="AJ3488" s="22">
        <f>VLOOKUP($D3488,'Image dates'!$A$2:$I$46,9)</f>
        <v>0</v>
      </c>
    </row>
    <row r="3489" spans="1:36">
      <c r="A3489" s="2">
        <v>3488</v>
      </c>
      <c r="B3489" s="1">
        <v>102.272727</v>
      </c>
      <c r="C3489" s="1">
        <v>43</v>
      </c>
      <c r="D3489" s="2">
        <v>20</v>
      </c>
      <c r="E3489" s="20">
        <v>91.985299999999995</v>
      </c>
      <c r="F3489" s="21">
        <v>86.843900000000005</v>
      </c>
      <c r="G3489" s="21">
        <v>3.3263699999999998</v>
      </c>
      <c r="H3489" s="22" t="str">
        <f>VLOOKUP($D3489,'Image dates'!$A$2:$F$46,2)</f>
        <v>2013-06-11T00:18:46</v>
      </c>
      <c r="I3489" s="23">
        <v>98.494399999999999</v>
      </c>
      <c r="J3489" s="23">
        <v>92.7911</v>
      </c>
      <c r="K3489" s="23">
        <v>1.6274200000000001</v>
      </c>
      <c r="L3489" s="22" t="str">
        <f>VLOOKUP($D3489,'Image dates'!$A$2:$F$46,3)</f>
        <v>2013-06-11T01:14:23</v>
      </c>
      <c r="M3489" s="23">
        <v>161.012</v>
      </c>
      <c r="N3489" s="23">
        <v>181.477</v>
      </c>
      <c r="O3489" s="23">
        <v>2.08527</v>
      </c>
      <c r="P3489" s="22" t="str">
        <f>VLOOKUP($D3489,'Image dates'!$A$2:$F$46,4)</f>
        <v>2013-06-11T02:10:00</v>
      </c>
      <c r="Q3489" s="23">
        <v>96.233800000000002</v>
      </c>
      <c r="R3489" s="23">
        <v>96.677300000000002</v>
      </c>
      <c r="S3489" s="23">
        <v>-0.95825800000000005</v>
      </c>
      <c r="T3489" s="22" t="str">
        <f>VLOOKUP($D3489,'Image dates'!$A$2:$F$46,5)</f>
        <v>2013-06-11T03:05:40</v>
      </c>
      <c r="U3489" s="23">
        <v>85.813500000000005</v>
      </c>
      <c r="V3489" s="23">
        <v>79.416300000000007</v>
      </c>
      <c r="W3489" s="23">
        <v>5.9267399999999997</v>
      </c>
      <c r="X3489" s="22" t="str">
        <f>VLOOKUP($D3489,'Image dates'!$A$2:$F$46,6)</f>
        <v>2013-06-11T04:01:21</v>
      </c>
      <c r="Y3489" s="23">
        <v>78.195999999999998</v>
      </c>
      <c r="Z3489" s="23">
        <v>77.345299999999995</v>
      </c>
      <c r="AA3489" s="23">
        <v>0.90152500000000002</v>
      </c>
      <c r="AB3489" s="22" t="str">
        <f>VLOOKUP($D3489,'Image dates'!$A$2:$I$46,7)</f>
        <v>2013-06-11T04:57:01</v>
      </c>
      <c r="AC3489" s="23"/>
      <c r="AD3489" s="23"/>
      <c r="AE3489" s="23"/>
      <c r="AF3489" s="22">
        <f>VLOOKUP($D3489,'Image dates'!$A$2:$I$46,8)</f>
        <v>0</v>
      </c>
      <c r="AG3489" s="23"/>
      <c r="AH3489" s="23"/>
      <c r="AI3489" s="23"/>
      <c r="AJ3489" s="22">
        <f>VLOOKUP($D3489,'Image dates'!$A$2:$I$46,9)</f>
        <v>0</v>
      </c>
    </row>
    <row r="3490" spans="1:36">
      <c r="A3490" s="2">
        <v>3489</v>
      </c>
      <c r="B3490" s="1">
        <v>105</v>
      </c>
      <c r="C3490" s="1">
        <v>43</v>
      </c>
      <c r="D3490" s="2">
        <v>20</v>
      </c>
      <c r="E3490" s="20">
        <v>98.542599999999993</v>
      </c>
      <c r="F3490" s="21">
        <v>96.532600000000002</v>
      </c>
      <c r="G3490" s="21">
        <v>0.74157499999999998</v>
      </c>
      <c r="H3490" s="22" t="str">
        <f>VLOOKUP($D3490,'Image dates'!$A$2:$F$46,2)</f>
        <v>2013-06-11T00:18:46</v>
      </c>
      <c r="I3490" s="23">
        <v>99.4786</v>
      </c>
      <c r="J3490" s="23">
        <v>102.435</v>
      </c>
      <c r="K3490" s="23">
        <v>-2.1753399999999998</v>
      </c>
      <c r="L3490" s="22" t="str">
        <f>VLOOKUP($D3490,'Image dates'!$A$2:$F$46,3)</f>
        <v>2013-06-11T01:14:23</v>
      </c>
      <c r="M3490" s="23">
        <v>155.239</v>
      </c>
      <c r="N3490" s="23">
        <v>166.625</v>
      </c>
      <c r="O3490" s="23">
        <v>0.49646400000000002</v>
      </c>
      <c r="P3490" s="22" t="str">
        <f>VLOOKUP($D3490,'Image dates'!$A$2:$F$46,4)</f>
        <v>2013-06-11T02:10:00</v>
      </c>
      <c r="Q3490" s="23">
        <v>94.396799999999999</v>
      </c>
      <c r="R3490" s="23">
        <v>91.2042</v>
      </c>
      <c r="S3490" s="23">
        <v>1.59789</v>
      </c>
      <c r="T3490" s="22" t="str">
        <f>VLOOKUP($D3490,'Image dates'!$A$2:$F$46,5)</f>
        <v>2013-06-11T03:05:40</v>
      </c>
      <c r="U3490" s="23">
        <v>85.213200000000001</v>
      </c>
      <c r="V3490" s="23">
        <v>79.739599999999996</v>
      </c>
      <c r="W3490" s="23">
        <v>4.5165499999999996</v>
      </c>
      <c r="X3490" s="22" t="str">
        <f>VLOOKUP($D3490,'Image dates'!$A$2:$F$46,6)</f>
        <v>2013-06-11T04:01:21</v>
      </c>
      <c r="Y3490" s="23">
        <v>77.751400000000004</v>
      </c>
      <c r="Z3490" s="23">
        <v>77.030100000000004</v>
      </c>
      <c r="AA3490" s="23">
        <v>1.20391</v>
      </c>
      <c r="AB3490" s="22" t="str">
        <f>VLOOKUP($D3490,'Image dates'!$A$2:$I$46,7)</f>
        <v>2013-06-11T04:57:01</v>
      </c>
      <c r="AC3490" s="23"/>
      <c r="AD3490" s="23"/>
      <c r="AE3490" s="23"/>
      <c r="AF3490" s="22">
        <f>VLOOKUP($D3490,'Image dates'!$A$2:$I$46,8)</f>
        <v>0</v>
      </c>
      <c r="AG3490" s="23"/>
      <c r="AH3490" s="23"/>
      <c r="AI3490" s="23"/>
      <c r="AJ3490" s="22">
        <f>VLOOKUP($D3490,'Image dates'!$A$2:$I$46,9)</f>
        <v>0</v>
      </c>
    </row>
    <row r="3491" spans="1:36">
      <c r="A3491" s="2">
        <v>3490</v>
      </c>
      <c r="B3491" s="1">
        <v>107.727273</v>
      </c>
      <c r="C3491" s="1">
        <v>43</v>
      </c>
      <c r="D3491" s="2">
        <v>20</v>
      </c>
      <c r="E3491" s="20">
        <v>106.40600000000001</v>
      </c>
      <c r="F3491" s="21">
        <v>101.58199999999999</v>
      </c>
      <c r="G3491" s="21">
        <v>1.24583</v>
      </c>
      <c r="H3491" s="22" t="str">
        <f>VLOOKUP($D3491,'Image dates'!$A$2:$F$46,2)</f>
        <v>2013-06-11T00:18:46</v>
      </c>
      <c r="I3491" s="23">
        <v>115.634</v>
      </c>
      <c r="J3491" s="23">
        <v>116.02</v>
      </c>
      <c r="K3491" s="23">
        <v>-5.1289699999999998</v>
      </c>
      <c r="L3491" s="22" t="str">
        <f>VLOOKUP($D3491,'Image dates'!$A$2:$F$46,3)</f>
        <v>2013-06-11T01:14:23</v>
      </c>
      <c r="M3491" s="23">
        <v>155.624</v>
      </c>
      <c r="N3491" s="23">
        <v>152.70400000000001</v>
      </c>
      <c r="O3491" s="23">
        <v>0.58339799999999997</v>
      </c>
      <c r="P3491" s="22" t="str">
        <f>VLOOKUP($D3491,'Image dates'!$A$2:$F$46,4)</f>
        <v>2013-06-11T02:10:00</v>
      </c>
      <c r="Q3491" s="23">
        <v>98.451099999999997</v>
      </c>
      <c r="R3491" s="23">
        <v>92.774600000000007</v>
      </c>
      <c r="S3491" s="23">
        <v>4.5838700000000003E-2</v>
      </c>
      <c r="T3491" s="22" t="str">
        <f>VLOOKUP($D3491,'Image dates'!$A$2:$F$46,5)</f>
        <v>2013-06-11T03:05:40</v>
      </c>
      <c r="U3491" s="23">
        <v>86.044499999999999</v>
      </c>
      <c r="V3491" s="23">
        <v>79.294799999999995</v>
      </c>
      <c r="W3491" s="23">
        <v>4.18628</v>
      </c>
      <c r="X3491" s="22" t="str">
        <f>VLOOKUP($D3491,'Image dates'!$A$2:$F$46,6)</f>
        <v>2013-06-11T04:01:21</v>
      </c>
      <c r="Y3491" s="23">
        <v>79.777199999999993</v>
      </c>
      <c r="Z3491" s="23">
        <v>75.295900000000003</v>
      </c>
      <c r="AA3491" s="23">
        <v>3.40943</v>
      </c>
      <c r="AB3491" s="22" t="str">
        <f>VLOOKUP($D3491,'Image dates'!$A$2:$I$46,7)</f>
        <v>2013-06-11T04:57:01</v>
      </c>
      <c r="AC3491" s="23"/>
      <c r="AD3491" s="23"/>
      <c r="AE3491" s="23"/>
      <c r="AF3491" s="22">
        <f>VLOOKUP($D3491,'Image dates'!$A$2:$I$46,8)</f>
        <v>0</v>
      </c>
      <c r="AG3491" s="23"/>
      <c r="AH3491" s="23"/>
      <c r="AI3491" s="23"/>
      <c r="AJ3491" s="22">
        <f>VLOOKUP($D3491,'Image dates'!$A$2:$I$46,9)</f>
        <v>0</v>
      </c>
    </row>
    <row r="3492" spans="1:36">
      <c r="A3492" s="2">
        <v>3491</v>
      </c>
      <c r="B3492" s="1">
        <v>110.454545</v>
      </c>
      <c r="C3492" s="1">
        <v>43</v>
      </c>
      <c r="D3492" s="2">
        <v>21</v>
      </c>
      <c r="E3492" s="20">
        <v>108.845</v>
      </c>
      <c r="F3492" s="21">
        <v>107.10299999999999</v>
      </c>
      <c r="G3492" s="21">
        <v>2.3214100000000002</v>
      </c>
      <c r="H3492" s="22" t="str">
        <f>VLOOKUP($D3492,'Image dates'!$A$2:$F$46,2)</f>
        <v>2013-06-11T00:18:18</v>
      </c>
      <c r="I3492" s="23">
        <v>109.562</v>
      </c>
      <c r="J3492" s="23">
        <v>118.771</v>
      </c>
      <c r="K3492" s="23">
        <v>2.5782400000000001</v>
      </c>
      <c r="L3492" s="22" t="str">
        <f>VLOOKUP($D3492,'Image dates'!$A$2:$F$46,3)</f>
        <v>2013-06-11T01:13:55</v>
      </c>
      <c r="M3492" s="23">
        <v>147.78899999999999</v>
      </c>
      <c r="N3492" s="23">
        <v>145.93</v>
      </c>
      <c r="O3492" s="23">
        <v>7.0896400000000002</v>
      </c>
      <c r="P3492" s="22" t="str">
        <f>VLOOKUP($D3492,'Image dates'!$A$2:$F$46,4)</f>
        <v>2013-06-11T02:09:32</v>
      </c>
      <c r="Q3492" s="23">
        <v>94.590699999999998</v>
      </c>
      <c r="R3492" s="23">
        <v>89.938999999999993</v>
      </c>
      <c r="S3492" s="23">
        <v>3.7755100000000001</v>
      </c>
      <c r="T3492" s="22" t="str">
        <f>VLOOKUP($D3492,'Image dates'!$A$2:$F$46,5)</f>
        <v>2013-06-11T03:05:13</v>
      </c>
      <c r="U3492" s="23">
        <v>84.224199999999996</v>
      </c>
      <c r="V3492" s="23">
        <v>77.163899999999998</v>
      </c>
      <c r="W3492" s="23">
        <v>7.2540199999999997</v>
      </c>
      <c r="X3492" s="22" t="str">
        <f>VLOOKUP($D3492,'Image dates'!$A$2:$F$46,6)</f>
        <v>2013-06-11T04:00:53</v>
      </c>
      <c r="Y3492" s="23">
        <v>79.294600000000003</v>
      </c>
      <c r="Z3492" s="23">
        <v>74.1541</v>
      </c>
      <c r="AA3492" s="23">
        <v>6.3032000000000004</v>
      </c>
      <c r="AB3492" s="22" t="str">
        <f>VLOOKUP($D3492,'Image dates'!$A$2:$I$46,7)</f>
        <v>2013-06-11T04:56:32</v>
      </c>
      <c r="AC3492" s="23"/>
      <c r="AD3492" s="23"/>
      <c r="AE3492" s="23"/>
      <c r="AF3492" s="22">
        <f>VLOOKUP($D3492,'Image dates'!$A$2:$I$46,8)</f>
        <v>0</v>
      </c>
      <c r="AG3492" s="23"/>
      <c r="AH3492" s="23"/>
      <c r="AI3492" s="23"/>
      <c r="AJ3492" s="22">
        <f>VLOOKUP($D3492,'Image dates'!$A$2:$I$46,9)</f>
        <v>0</v>
      </c>
    </row>
    <row r="3493" spans="1:36">
      <c r="A3493" s="2">
        <v>3492</v>
      </c>
      <c r="B3493" s="1">
        <v>113.18181800000001</v>
      </c>
      <c r="C3493" s="1">
        <v>43</v>
      </c>
      <c r="D3493" s="2">
        <v>21</v>
      </c>
      <c r="E3493" s="20">
        <v>107.39</v>
      </c>
      <c r="F3493" s="21">
        <v>108.322</v>
      </c>
      <c r="G3493" s="21">
        <v>1.10568</v>
      </c>
      <c r="H3493" s="22" t="str">
        <f>VLOOKUP($D3493,'Image dates'!$A$2:$F$46,2)</f>
        <v>2013-06-11T00:18:18</v>
      </c>
      <c r="I3493" s="23">
        <v>115.621</v>
      </c>
      <c r="J3493" s="23">
        <v>116.532</v>
      </c>
      <c r="K3493" s="23">
        <v>15.430099999999999</v>
      </c>
      <c r="L3493" s="22" t="str">
        <f>VLOOKUP($D3493,'Image dates'!$A$2:$F$46,3)</f>
        <v>2013-06-11T01:13:55</v>
      </c>
      <c r="M3493" s="23">
        <v>136.59100000000001</v>
      </c>
      <c r="N3493" s="23">
        <v>136.369</v>
      </c>
      <c r="O3493" s="23">
        <v>0.877216</v>
      </c>
      <c r="P3493" s="22" t="str">
        <f>VLOOKUP($D3493,'Image dates'!$A$2:$F$46,4)</f>
        <v>2013-06-11T02:09:32</v>
      </c>
      <c r="Q3493" s="23">
        <v>89.929699999999997</v>
      </c>
      <c r="R3493" s="23">
        <v>88.773300000000006</v>
      </c>
      <c r="S3493" s="23">
        <v>2.0121000000000002</v>
      </c>
      <c r="T3493" s="22" t="str">
        <f>VLOOKUP($D3493,'Image dates'!$A$2:$F$46,5)</f>
        <v>2013-06-11T03:05:13</v>
      </c>
      <c r="U3493" s="23">
        <v>81.695499999999996</v>
      </c>
      <c r="V3493" s="23">
        <v>75.988100000000003</v>
      </c>
      <c r="W3493" s="23">
        <v>7.5934100000000004</v>
      </c>
      <c r="X3493" s="22" t="str">
        <f>VLOOKUP($D3493,'Image dates'!$A$2:$F$46,6)</f>
        <v>2013-06-11T04:00:53</v>
      </c>
      <c r="Y3493" s="23">
        <v>77.204300000000003</v>
      </c>
      <c r="Z3493" s="23">
        <v>73.138599999999997</v>
      </c>
      <c r="AA3493" s="23">
        <v>4.1009500000000001</v>
      </c>
      <c r="AB3493" s="22" t="str">
        <f>VLOOKUP($D3493,'Image dates'!$A$2:$I$46,7)</f>
        <v>2013-06-11T04:56:32</v>
      </c>
      <c r="AC3493" s="23"/>
      <c r="AD3493" s="23"/>
      <c r="AE3493" s="23"/>
      <c r="AF3493" s="22">
        <f>VLOOKUP($D3493,'Image dates'!$A$2:$I$46,8)</f>
        <v>0</v>
      </c>
      <c r="AG3493" s="23"/>
      <c r="AH3493" s="23"/>
      <c r="AI3493" s="23"/>
      <c r="AJ3493" s="22">
        <f>VLOOKUP($D3493,'Image dates'!$A$2:$I$46,9)</f>
        <v>0</v>
      </c>
    </row>
    <row r="3494" spans="1:36">
      <c r="A3494" s="2">
        <v>3493</v>
      </c>
      <c r="B3494" s="1">
        <v>115.909091</v>
      </c>
      <c r="C3494" s="1">
        <v>43</v>
      </c>
      <c r="D3494" s="2">
        <v>21</v>
      </c>
      <c r="E3494" s="20">
        <v>95.059799999999996</v>
      </c>
      <c r="F3494" s="21">
        <v>105.202</v>
      </c>
      <c r="G3494" s="21">
        <v>0.87093299999999996</v>
      </c>
      <c r="H3494" s="22" t="str">
        <f>VLOOKUP($D3494,'Image dates'!$A$2:$F$46,2)</f>
        <v>2013-06-11T00:18:18</v>
      </c>
      <c r="I3494" s="23">
        <v>152.61699999999999</v>
      </c>
      <c r="J3494" s="23">
        <v>128.99</v>
      </c>
      <c r="K3494" s="23">
        <v>6.7753899999999998</v>
      </c>
      <c r="L3494" s="22" t="str">
        <f>VLOOKUP($D3494,'Image dates'!$A$2:$F$46,3)</f>
        <v>2013-06-11T01:13:55</v>
      </c>
      <c r="M3494" s="23">
        <v>124.075</v>
      </c>
      <c r="N3494" s="23">
        <v>125.10599999999999</v>
      </c>
      <c r="O3494" s="23">
        <v>2.7554799999999999</v>
      </c>
      <c r="P3494" s="22" t="str">
        <f>VLOOKUP($D3494,'Image dates'!$A$2:$F$46,4)</f>
        <v>2013-06-11T02:09:32</v>
      </c>
      <c r="Q3494" s="23">
        <v>86.334000000000003</v>
      </c>
      <c r="R3494" s="23">
        <v>84.236800000000002</v>
      </c>
      <c r="S3494" s="23">
        <v>3.8488699999999998</v>
      </c>
      <c r="T3494" s="22" t="str">
        <f>VLOOKUP($D3494,'Image dates'!$A$2:$F$46,5)</f>
        <v>2013-06-11T03:05:13</v>
      </c>
      <c r="U3494" s="23">
        <v>80.979200000000006</v>
      </c>
      <c r="V3494" s="23">
        <v>75.066100000000006</v>
      </c>
      <c r="W3494" s="23">
        <v>6.6211900000000004</v>
      </c>
      <c r="X3494" s="22" t="str">
        <f>VLOOKUP($D3494,'Image dates'!$A$2:$F$46,6)</f>
        <v>2013-06-11T04:00:53</v>
      </c>
      <c r="Y3494" s="23">
        <v>76.243399999999994</v>
      </c>
      <c r="Z3494" s="23">
        <v>71.871899999999997</v>
      </c>
      <c r="AA3494" s="23">
        <v>4.4258699999999997</v>
      </c>
      <c r="AB3494" s="22" t="str">
        <f>VLOOKUP($D3494,'Image dates'!$A$2:$I$46,7)</f>
        <v>2013-06-11T04:56:32</v>
      </c>
      <c r="AC3494" s="23"/>
      <c r="AD3494" s="23"/>
      <c r="AE3494" s="23"/>
      <c r="AF3494" s="22">
        <f>VLOOKUP($D3494,'Image dates'!$A$2:$I$46,8)</f>
        <v>0</v>
      </c>
      <c r="AG3494" s="23"/>
      <c r="AH3494" s="23"/>
      <c r="AI3494" s="23"/>
      <c r="AJ3494" s="22">
        <f>VLOOKUP($D3494,'Image dates'!$A$2:$I$46,9)</f>
        <v>0</v>
      </c>
    </row>
    <row r="3495" spans="1:36">
      <c r="A3495" s="2">
        <v>3494</v>
      </c>
      <c r="B3495" s="1">
        <v>118.636364</v>
      </c>
      <c r="C3495" s="1">
        <v>43</v>
      </c>
      <c r="D3495" s="2">
        <v>21</v>
      </c>
      <c r="E3495" s="20">
        <v>102.706</v>
      </c>
      <c r="F3495" s="21">
        <v>97.294399999999996</v>
      </c>
      <c r="G3495" s="21">
        <v>2.97132</v>
      </c>
      <c r="H3495" s="22" t="str">
        <f>VLOOKUP($D3495,'Image dates'!$A$2:$F$46,2)</f>
        <v>2013-06-11T00:18:18</v>
      </c>
      <c r="I3495" s="23">
        <v>146.57300000000001</v>
      </c>
      <c r="J3495" s="23">
        <v>124.018</v>
      </c>
      <c r="K3495" s="23">
        <v>-0.38713599999999998</v>
      </c>
      <c r="L3495" s="22" t="str">
        <f>VLOOKUP($D3495,'Image dates'!$A$2:$F$46,3)</f>
        <v>2013-06-11T01:13:55</v>
      </c>
      <c r="M3495" s="23">
        <v>115.181</v>
      </c>
      <c r="N3495" s="23">
        <v>112.76300000000001</v>
      </c>
      <c r="O3495" s="23">
        <v>0.71168799999999999</v>
      </c>
      <c r="P3495" s="22" t="str">
        <f>VLOOKUP($D3495,'Image dates'!$A$2:$F$46,4)</f>
        <v>2013-06-11T02:09:32</v>
      </c>
      <c r="Q3495" s="23">
        <v>86.779399999999995</v>
      </c>
      <c r="R3495" s="23">
        <v>80.593599999999995</v>
      </c>
      <c r="S3495" s="23">
        <v>5.3995600000000001</v>
      </c>
      <c r="T3495" s="22" t="str">
        <f>VLOOKUP($D3495,'Image dates'!$A$2:$F$46,5)</f>
        <v>2013-06-11T03:05:13</v>
      </c>
      <c r="U3495" s="23">
        <v>80.066100000000006</v>
      </c>
      <c r="V3495" s="23">
        <v>73.423100000000005</v>
      </c>
      <c r="W3495" s="23">
        <v>6.6462300000000001</v>
      </c>
      <c r="X3495" s="22" t="str">
        <f>VLOOKUP($D3495,'Image dates'!$A$2:$F$46,6)</f>
        <v>2013-06-11T04:00:53</v>
      </c>
      <c r="Y3495" s="23">
        <v>73.876300000000001</v>
      </c>
      <c r="Z3495" s="23">
        <v>70.504800000000003</v>
      </c>
      <c r="AA3495" s="23">
        <v>3.5877300000000001</v>
      </c>
      <c r="AB3495" s="22" t="str">
        <f>VLOOKUP($D3495,'Image dates'!$A$2:$I$46,7)</f>
        <v>2013-06-11T04:56:32</v>
      </c>
      <c r="AC3495" s="23"/>
      <c r="AD3495" s="23"/>
      <c r="AE3495" s="23"/>
      <c r="AF3495" s="22">
        <f>VLOOKUP($D3495,'Image dates'!$A$2:$I$46,8)</f>
        <v>0</v>
      </c>
      <c r="AG3495" s="23"/>
      <c r="AH3495" s="23"/>
      <c r="AI3495" s="23"/>
      <c r="AJ3495" s="22">
        <f>VLOOKUP($D3495,'Image dates'!$A$2:$I$46,9)</f>
        <v>0</v>
      </c>
    </row>
    <row r="3496" spans="1:36">
      <c r="A3496" s="2">
        <v>3495</v>
      </c>
      <c r="B3496" s="1">
        <v>121.363636</v>
      </c>
      <c r="C3496" s="1">
        <v>43</v>
      </c>
      <c r="D3496" s="2">
        <v>21</v>
      </c>
      <c r="E3496" s="20">
        <v>109.765</v>
      </c>
      <c r="F3496" s="21">
        <v>111.63800000000001</v>
      </c>
      <c r="G3496" s="21">
        <v>3.04826</v>
      </c>
      <c r="H3496" s="22" t="str">
        <f>VLOOKUP($D3496,'Image dates'!$A$2:$F$46,2)</f>
        <v>2013-06-11T00:18:18</v>
      </c>
      <c r="I3496" s="23">
        <v>154.221</v>
      </c>
      <c r="J3496" s="23">
        <v>132.88399999999999</v>
      </c>
      <c r="K3496" s="23">
        <v>-0.62960799999999995</v>
      </c>
      <c r="L3496" s="22" t="str">
        <f>VLOOKUP($D3496,'Image dates'!$A$2:$F$46,3)</f>
        <v>2013-06-11T01:13:55</v>
      </c>
      <c r="M3496" s="23">
        <v>108.44799999999999</v>
      </c>
      <c r="N3496" s="23">
        <v>108.502</v>
      </c>
      <c r="O3496" s="23">
        <v>2.0087299999999999</v>
      </c>
      <c r="P3496" s="22" t="str">
        <f>VLOOKUP($D3496,'Image dates'!$A$2:$F$46,4)</f>
        <v>2013-06-11T02:09:32</v>
      </c>
      <c r="Q3496" s="23">
        <v>85.025899999999993</v>
      </c>
      <c r="R3496" s="23">
        <v>79.225099999999998</v>
      </c>
      <c r="S3496" s="23">
        <v>6.20397</v>
      </c>
      <c r="T3496" s="22" t="str">
        <f>VLOOKUP($D3496,'Image dates'!$A$2:$F$46,5)</f>
        <v>2013-06-11T03:05:13</v>
      </c>
      <c r="U3496" s="23">
        <v>80.055400000000006</v>
      </c>
      <c r="V3496" s="23">
        <v>71.876199999999997</v>
      </c>
      <c r="W3496" s="23">
        <v>6.7623100000000003</v>
      </c>
      <c r="X3496" s="22" t="str">
        <f>VLOOKUP($D3496,'Image dates'!$A$2:$F$46,6)</f>
        <v>2013-06-11T04:00:53</v>
      </c>
      <c r="Y3496" s="23">
        <v>71.496799999999993</v>
      </c>
      <c r="Z3496" s="23">
        <v>69.882900000000006</v>
      </c>
      <c r="AA3496" s="23">
        <v>3.4268299999999998</v>
      </c>
      <c r="AB3496" s="22" t="str">
        <f>VLOOKUP($D3496,'Image dates'!$A$2:$I$46,7)</f>
        <v>2013-06-11T04:56:32</v>
      </c>
      <c r="AC3496" s="23"/>
      <c r="AD3496" s="23"/>
      <c r="AE3496" s="23"/>
      <c r="AF3496" s="22">
        <f>VLOOKUP($D3496,'Image dates'!$A$2:$I$46,8)</f>
        <v>0</v>
      </c>
      <c r="AG3496" s="23"/>
      <c r="AH3496" s="23"/>
      <c r="AI3496" s="23"/>
      <c r="AJ3496" s="22">
        <f>VLOOKUP($D3496,'Image dates'!$A$2:$I$46,9)</f>
        <v>0</v>
      </c>
    </row>
    <row r="3497" spans="1:36">
      <c r="A3497" s="2">
        <v>3496</v>
      </c>
      <c r="B3497" s="1">
        <v>124.090909</v>
      </c>
      <c r="C3497" s="1">
        <v>43</v>
      </c>
      <c r="D3497" s="2">
        <v>21</v>
      </c>
      <c r="E3497" s="20">
        <v>112.625</v>
      </c>
      <c r="F3497" s="21">
        <v>116.057</v>
      </c>
      <c r="G3497" s="21">
        <v>10.037100000000001</v>
      </c>
      <c r="H3497" s="22" t="str">
        <f>VLOOKUP($D3497,'Image dates'!$A$2:$F$46,2)</f>
        <v>2013-06-11T00:18:18</v>
      </c>
      <c r="I3497" s="23">
        <v>151.631</v>
      </c>
      <c r="J3497" s="23">
        <v>152.65100000000001</v>
      </c>
      <c r="K3497" s="23">
        <v>4.65829</v>
      </c>
      <c r="L3497" s="22" t="str">
        <f>VLOOKUP($D3497,'Image dates'!$A$2:$F$46,3)</f>
        <v>2013-06-11T01:13:55</v>
      </c>
      <c r="M3497" s="23">
        <v>103.124</v>
      </c>
      <c r="N3497" s="23">
        <v>102.24299999999999</v>
      </c>
      <c r="O3497" s="23">
        <v>0.33289600000000003</v>
      </c>
      <c r="P3497" s="22" t="str">
        <f>VLOOKUP($D3497,'Image dates'!$A$2:$F$46,4)</f>
        <v>2013-06-11T02:09:32</v>
      </c>
      <c r="Q3497" s="23">
        <v>83.962100000000007</v>
      </c>
      <c r="R3497" s="23">
        <v>74.131500000000003</v>
      </c>
      <c r="S3497" s="23">
        <v>9.9156399999999998</v>
      </c>
      <c r="T3497" s="22" t="str">
        <f>VLOOKUP($D3497,'Image dates'!$A$2:$F$46,5)</f>
        <v>2013-06-11T03:05:13</v>
      </c>
      <c r="U3497" s="23">
        <v>78.999399999999994</v>
      </c>
      <c r="V3497" s="23">
        <v>69.870099999999994</v>
      </c>
      <c r="W3497" s="23">
        <v>9.9503599999999999</v>
      </c>
      <c r="X3497" s="22" t="str">
        <f>VLOOKUP($D3497,'Image dates'!$A$2:$F$46,6)</f>
        <v>2013-06-11T04:00:53</v>
      </c>
      <c r="Y3497" s="23">
        <v>71.559399999999997</v>
      </c>
      <c r="Z3497" s="23">
        <v>68.866</v>
      </c>
      <c r="AA3497" s="23">
        <v>3.37405</v>
      </c>
      <c r="AB3497" s="22" t="str">
        <f>VLOOKUP($D3497,'Image dates'!$A$2:$I$46,7)</f>
        <v>2013-06-11T04:56:32</v>
      </c>
      <c r="AC3497" s="23"/>
      <c r="AD3497" s="23"/>
      <c r="AE3497" s="23"/>
      <c r="AF3497" s="22">
        <f>VLOOKUP($D3497,'Image dates'!$A$2:$I$46,8)</f>
        <v>0</v>
      </c>
      <c r="AG3497" s="23"/>
      <c r="AH3497" s="23"/>
      <c r="AI3497" s="23"/>
      <c r="AJ3497" s="22">
        <f>VLOOKUP($D3497,'Image dates'!$A$2:$I$46,9)</f>
        <v>0</v>
      </c>
    </row>
    <row r="3498" spans="1:36">
      <c r="A3498" s="2">
        <v>3497</v>
      </c>
      <c r="B3498" s="1">
        <v>126.81818199999999</v>
      </c>
      <c r="C3498" s="1">
        <v>43</v>
      </c>
      <c r="D3498" s="2">
        <v>21</v>
      </c>
      <c r="E3498" s="20">
        <v>105.625</v>
      </c>
      <c r="F3498" s="21">
        <v>92.106099999999998</v>
      </c>
      <c r="G3498" s="21">
        <v>1.97214</v>
      </c>
      <c r="H3498" s="22" t="str">
        <f>VLOOKUP($D3498,'Image dates'!$A$2:$F$46,2)</f>
        <v>2013-06-11T00:18:18</v>
      </c>
      <c r="I3498" s="23">
        <v>141.036</v>
      </c>
      <c r="J3498" s="23">
        <v>173.791</v>
      </c>
      <c r="K3498" s="23">
        <v>2.8166799999999999</v>
      </c>
      <c r="L3498" s="22" t="str">
        <f>VLOOKUP($D3498,'Image dates'!$A$2:$F$46,3)</f>
        <v>2013-06-11T01:13:55</v>
      </c>
      <c r="M3498" s="23">
        <v>100.02200000000001</v>
      </c>
      <c r="N3498" s="23">
        <v>98.221500000000006</v>
      </c>
      <c r="O3498" s="23">
        <v>1.5219800000000001</v>
      </c>
      <c r="P3498" s="22" t="str">
        <f>VLOOKUP($D3498,'Image dates'!$A$2:$F$46,4)</f>
        <v>2013-06-11T02:09:32</v>
      </c>
      <c r="Q3498" s="23">
        <v>83.404899999999998</v>
      </c>
      <c r="R3498" s="23">
        <v>73.052400000000006</v>
      </c>
      <c r="S3498" s="23">
        <v>8.3368500000000001</v>
      </c>
      <c r="T3498" s="22" t="str">
        <f>VLOOKUP($D3498,'Image dates'!$A$2:$F$46,5)</f>
        <v>2013-06-11T03:05:13</v>
      </c>
      <c r="U3498" s="23">
        <v>79.147999999999996</v>
      </c>
      <c r="V3498" s="23">
        <v>69.211200000000005</v>
      </c>
      <c r="W3498" s="23">
        <v>8.8113799999999998</v>
      </c>
      <c r="X3498" s="22" t="str">
        <f>VLOOKUP($D3498,'Image dates'!$A$2:$F$46,6)</f>
        <v>2013-06-11T04:00:53</v>
      </c>
      <c r="Y3498" s="23">
        <v>69.977199999999996</v>
      </c>
      <c r="Z3498" s="23">
        <v>66.816299999999998</v>
      </c>
      <c r="AA3498" s="23">
        <v>3.2789299999999999</v>
      </c>
      <c r="AB3498" s="22" t="str">
        <f>VLOOKUP($D3498,'Image dates'!$A$2:$I$46,7)</f>
        <v>2013-06-11T04:56:32</v>
      </c>
      <c r="AC3498" s="23"/>
      <c r="AD3498" s="23"/>
      <c r="AE3498" s="23"/>
      <c r="AF3498" s="22">
        <f>VLOOKUP($D3498,'Image dates'!$A$2:$I$46,8)</f>
        <v>0</v>
      </c>
      <c r="AG3498" s="23"/>
      <c r="AH3498" s="23"/>
      <c r="AI3498" s="23"/>
      <c r="AJ3498" s="22">
        <f>VLOOKUP($D3498,'Image dates'!$A$2:$I$46,9)</f>
        <v>0</v>
      </c>
    </row>
    <row r="3499" spans="1:36">
      <c r="A3499" s="2">
        <v>3498</v>
      </c>
      <c r="B3499" s="1">
        <v>129.545455</v>
      </c>
      <c r="C3499" s="1">
        <v>43</v>
      </c>
      <c r="D3499" s="2">
        <v>21</v>
      </c>
      <c r="E3499" s="20">
        <v>119.086</v>
      </c>
      <c r="F3499" s="21">
        <v>131.47800000000001</v>
      </c>
      <c r="G3499" s="21">
        <v>-13.145099999999999</v>
      </c>
      <c r="H3499" s="22" t="str">
        <f>VLOOKUP($D3499,'Image dates'!$A$2:$F$46,2)</f>
        <v>2013-06-11T00:18:18</v>
      </c>
      <c r="I3499" s="23">
        <v>139.29599999999999</v>
      </c>
      <c r="J3499" s="23">
        <v>147.501</v>
      </c>
      <c r="K3499" s="23">
        <v>-11.4316</v>
      </c>
      <c r="L3499" s="22" t="str">
        <f>VLOOKUP($D3499,'Image dates'!$A$2:$F$46,3)</f>
        <v>2013-06-11T01:13:55</v>
      </c>
      <c r="M3499" s="23">
        <v>98.648799999999994</v>
      </c>
      <c r="N3499" s="23">
        <v>92.075400000000002</v>
      </c>
      <c r="O3499" s="23">
        <v>7.2951600000000001</v>
      </c>
      <c r="P3499" s="22" t="str">
        <f>VLOOKUP($D3499,'Image dates'!$A$2:$F$46,4)</f>
        <v>2013-06-11T02:09:32</v>
      </c>
      <c r="Q3499" s="23">
        <v>84.399500000000003</v>
      </c>
      <c r="R3499" s="23">
        <v>69.719899999999996</v>
      </c>
      <c r="S3499" s="23">
        <v>14.8742</v>
      </c>
      <c r="T3499" s="22" t="str">
        <f>VLOOKUP($D3499,'Image dates'!$A$2:$F$46,5)</f>
        <v>2013-06-11T03:05:13</v>
      </c>
      <c r="U3499" s="23">
        <v>78.991100000000003</v>
      </c>
      <c r="V3499" s="23">
        <v>68.357699999999994</v>
      </c>
      <c r="W3499" s="23">
        <v>10.262600000000001</v>
      </c>
      <c r="X3499" s="22" t="str">
        <f>VLOOKUP($D3499,'Image dates'!$A$2:$F$46,6)</f>
        <v>2013-06-11T04:00:53</v>
      </c>
      <c r="Y3499" s="23">
        <v>68.678899999999999</v>
      </c>
      <c r="Z3499" s="23">
        <v>66.416799999999995</v>
      </c>
      <c r="AA3499" s="23">
        <v>1.6992100000000001</v>
      </c>
      <c r="AB3499" s="22" t="str">
        <f>VLOOKUP($D3499,'Image dates'!$A$2:$I$46,7)</f>
        <v>2013-06-11T04:56:32</v>
      </c>
      <c r="AC3499" s="23"/>
      <c r="AD3499" s="23"/>
      <c r="AE3499" s="23"/>
      <c r="AF3499" s="22">
        <f>VLOOKUP($D3499,'Image dates'!$A$2:$I$46,8)</f>
        <v>0</v>
      </c>
      <c r="AG3499" s="23"/>
      <c r="AH3499" s="23"/>
      <c r="AI3499" s="23"/>
      <c r="AJ3499" s="22">
        <f>VLOOKUP($D3499,'Image dates'!$A$2:$I$46,9)</f>
        <v>0</v>
      </c>
    </row>
    <row r="3500" spans="1:36">
      <c r="A3500" s="2">
        <v>3499</v>
      </c>
      <c r="B3500" s="1">
        <v>132.272727</v>
      </c>
      <c r="C3500" s="1">
        <v>43</v>
      </c>
      <c r="D3500" s="2">
        <v>22</v>
      </c>
      <c r="E3500" s="20">
        <v>131.97900000000001</v>
      </c>
      <c r="F3500" s="21">
        <v>150.91200000000001</v>
      </c>
      <c r="G3500" s="21">
        <v>-8.0631299999999992</v>
      </c>
      <c r="H3500" s="22" t="str">
        <f>VLOOKUP($D3500,'Image dates'!$A$2:$F$46,2)</f>
        <v>2013-06-11T00:17:50</v>
      </c>
      <c r="I3500" s="23">
        <v>133.274</v>
      </c>
      <c r="J3500" s="23">
        <v>132.85</v>
      </c>
      <c r="K3500" s="23">
        <v>-3.7521300000000002</v>
      </c>
      <c r="L3500" s="22" t="str">
        <f>VLOOKUP($D3500,'Image dates'!$A$2:$F$46,3)</f>
        <v>2013-06-11T01:13:26</v>
      </c>
      <c r="M3500" s="23">
        <v>99.970600000000005</v>
      </c>
      <c r="N3500" s="23">
        <v>87.760900000000007</v>
      </c>
      <c r="O3500" s="23">
        <v>10.4488</v>
      </c>
      <c r="P3500" s="22" t="str">
        <f>VLOOKUP($D3500,'Image dates'!$A$2:$F$46,4)</f>
        <v>2013-06-11T02:09:04</v>
      </c>
      <c r="Q3500" s="23">
        <v>82.007999999999996</v>
      </c>
      <c r="R3500" s="23">
        <v>68.440899999999999</v>
      </c>
      <c r="S3500" s="23">
        <v>14.600099999999999</v>
      </c>
      <c r="T3500" s="22" t="str">
        <f>VLOOKUP($D3500,'Image dates'!$A$2:$F$46,5)</f>
        <v>2013-06-11T03:04:44</v>
      </c>
      <c r="U3500" s="23">
        <v>76.419700000000006</v>
      </c>
      <c r="V3500" s="23">
        <v>67.692999999999998</v>
      </c>
      <c r="W3500" s="23">
        <v>11.5383</v>
      </c>
      <c r="X3500" s="22" t="str">
        <f>VLOOKUP($D3500,'Image dates'!$A$2:$F$46,6)</f>
        <v>2013-06-11T04:00:25</v>
      </c>
      <c r="Y3500" s="23">
        <v>67.289100000000005</v>
      </c>
      <c r="Z3500" s="23">
        <v>65.171999999999997</v>
      </c>
      <c r="AA3500" s="23">
        <v>1.8407199999999999</v>
      </c>
      <c r="AB3500" s="22" t="str">
        <f>VLOOKUP($D3500,'Image dates'!$A$2:$I$46,7)</f>
        <v>2013-06-11T04:56:04</v>
      </c>
      <c r="AC3500" s="23"/>
      <c r="AD3500" s="23"/>
      <c r="AE3500" s="23"/>
      <c r="AF3500" s="22">
        <f>VLOOKUP($D3500,'Image dates'!$A$2:$I$46,8)</f>
        <v>0</v>
      </c>
      <c r="AG3500" s="23"/>
      <c r="AH3500" s="23"/>
      <c r="AI3500" s="23"/>
      <c r="AJ3500" s="22">
        <f>VLOOKUP($D3500,'Image dates'!$A$2:$I$46,9)</f>
        <v>0</v>
      </c>
    </row>
    <row r="3501" spans="1:36">
      <c r="A3501" s="2">
        <v>3500</v>
      </c>
      <c r="B3501" s="1">
        <v>135</v>
      </c>
      <c r="C3501" s="1">
        <v>43</v>
      </c>
      <c r="D3501" s="2">
        <v>22</v>
      </c>
      <c r="E3501" s="20">
        <v>123.833</v>
      </c>
      <c r="F3501" s="21">
        <v>115.11799999999999</v>
      </c>
      <c r="G3501" s="21">
        <v>-6.1589999999999998</v>
      </c>
      <c r="H3501" s="22" t="str">
        <f>VLOOKUP($D3501,'Image dates'!$A$2:$F$46,2)</f>
        <v>2013-06-11T00:17:50</v>
      </c>
      <c r="I3501" s="23">
        <v>117.565</v>
      </c>
      <c r="J3501" s="23">
        <v>123.43600000000001</v>
      </c>
      <c r="K3501" s="23">
        <v>-2.8950300000000002</v>
      </c>
      <c r="L3501" s="22" t="str">
        <f>VLOOKUP($D3501,'Image dates'!$A$2:$F$46,3)</f>
        <v>2013-06-11T01:13:26</v>
      </c>
      <c r="M3501" s="23">
        <v>93.583699999999993</v>
      </c>
      <c r="N3501" s="23">
        <v>83.460599999999999</v>
      </c>
      <c r="O3501" s="23">
        <v>10.4688</v>
      </c>
      <c r="P3501" s="22" t="str">
        <f>VLOOKUP($D3501,'Image dates'!$A$2:$F$46,4)</f>
        <v>2013-06-11T02:09:04</v>
      </c>
      <c r="Q3501" s="23">
        <v>81.472899999999996</v>
      </c>
      <c r="R3501" s="23">
        <v>67.404600000000002</v>
      </c>
      <c r="S3501" s="23">
        <v>14.7559</v>
      </c>
      <c r="T3501" s="22" t="str">
        <f>VLOOKUP($D3501,'Image dates'!$A$2:$F$46,5)</f>
        <v>2013-06-11T03:04:44</v>
      </c>
      <c r="U3501" s="23">
        <v>77.760999999999996</v>
      </c>
      <c r="V3501" s="23">
        <v>67.065399999999997</v>
      </c>
      <c r="W3501" s="23">
        <v>11.7936</v>
      </c>
      <c r="X3501" s="22" t="str">
        <f>VLOOKUP($D3501,'Image dates'!$A$2:$F$46,6)</f>
        <v>2013-06-11T04:00:25</v>
      </c>
      <c r="Y3501" s="23">
        <v>65.570800000000006</v>
      </c>
      <c r="Z3501" s="23">
        <v>64.6053</v>
      </c>
      <c r="AA3501" s="23">
        <v>1.82257</v>
      </c>
      <c r="AB3501" s="22" t="str">
        <f>VLOOKUP($D3501,'Image dates'!$A$2:$I$46,7)</f>
        <v>2013-06-11T04:56:04</v>
      </c>
      <c r="AC3501" s="23"/>
      <c r="AD3501" s="23"/>
      <c r="AE3501" s="23"/>
      <c r="AF3501" s="22">
        <f>VLOOKUP($D3501,'Image dates'!$A$2:$I$46,8)</f>
        <v>0</v>
      </c>
      <c r="AG3501" s="23"/>
      <c r="AH3501" s="23"/>
      <c r="AI3501" s="23"/>
      <c r="AJ3501" s="22">
        <f>VLOOKUP($D3501,'Image dates'!$A$2:$I$46,9)</f>
        <v>0</v>
      </c>
    </row>
    <row r="3502" spans="1:36">
      <c r="A3502" s="2">
        <v>3501</v>
      </c>
      <c r="B3502" s="1">
        <v>137.727273</v>
      </c>
      <c r="C3502" s="1">
        <v>43</v>
      </c>
      <c r="D3502" s="2">
        <v>22</v>
      </c>
      <c r="E3502" s="20">
        <v>120.625</v>
      </c>
      <c r="F3502" s="21">
        <v>109.21899999999999</v>
      </c>
      <c r="G3502" s="21">
        <v>1.9025700000000001</v>
      </c>
      <c r="H3502" s="22" t="str">
        <f>VLOOKUP($D3502,'Image dates'!$A$2:$F$46,2)</f>
        <v>2013-06-11T00:17:50</v>
      </c>
      <c r="I3502" s="23">
        <v>114.14400000000001</v>
      </c>
      <c r="J3502" s="23">
        <v>129.083</v>
      </c>
      <c r="K3502" s="23">
        <v>-6.8176899999999998</v>
      </c>
      <c r="L3502" s="22" t="str">
        <f>VLOOKUP($D3502,'Image dates'!$A$2:$F$46,3)</f>
        <v>2013-06-11T01:13:26</v>
      </c>
      <c r="M3502" s="23">
        <v>90.851100000000002</v>
      </c>
      <c r="N3502" s="23">
        <v>80.024799999999999</v>
      </c>
      <c r="O3502" s="23">
        <v>10.2034</v>
      </c>
      <c r="P3502" s="22" t="str">
        <f>VLOOKUP($D3502,'Image dates'!$A$2:$F$46,4)</f>
        <v>2013-06-11T02:09:04</v>
      </c>
      <c r="Q3502" s="23">
        <v>79.950599999999994</v>
      </c>
      <c r="R3502" s="23">
        <v>70.906999999999996</v>
      </c>
      <c r="S3502" s="23">
        <v>7.7962899999999999</v>
      </c>
      <c r="T3502" s="22" t="str">
        <f>VLOOKUP($D3502,'Image dates'!$A$2:$F$46,5)</f>
        <v>2013-06-11T03:04:44</v>
      </c>
      <c r="U3502" s="23">
        <v>76.224400000000003</v>
      </c>
      <c r="V3502" s="23">
        <v>66.447800000000001</v>
      </c>
      <c r="W3502" s="23">
        <v>10.862</v>
      </c>
      <c r="X3502" s="22" t="str">
        <f>VLOOKUP($D3502,'Image dates'!$A$2:$F$46,6)</f>
        <v>2013-06-11T04:00:25</v>
      </c>
      <c r="Y3502" s="23">
        <v>64.667400000000001</v>
      </c>
      <c r="Z3502" s="23">
        <v>63.981499999999997</v>
      </c>
      <c r="AA3502" s="23">
        <v>-0.40711900000000001</v>
      </c>
      <c r="AB3502" s="22" t="str">
        <f>VLOOKUP($D3502,'Image dates'!$A$2:$I$46,7)</f>
        <v>2013-06-11T04:56:04</v>
      </c>
      <c r="AC3502" s="23"/>
      <c r="AD3502" s="23"/>
      <c r="AE3502" s="23"/>
      <c r="AF3502" s="22">
        <f>VLOOKUP($D3502,'Image dates'!$A$2:$I$46,8)</f>
        <v>0</v>
      </c>
      <c r="AG3502" s="23"/>
      <c r="AH3502" s="23"/>
      <c r="AI3502" s="23"/>
      <c r="AJ3502" s="22">
        <f>VLOOKUP($D3502,'Image dates'!$A$2:$I$46,9)</f>
        <v>0</v>
      </c>
    </row>
    <row r="3503" spans="1:36">
      <c r="A3503" s="2">
        <v>3502</v>
      </c>
      <c r="B3503" s="1">
        <v>140.454545</v>
      </c>
      <c r="C3503" s="1">
        <v>43</v>
      </c>
      <c r="D3503" s="2">
        <v>22</v>
      </c>
      <c r="E3503" s="20">
        <v>166.06100000000001</v>
      </c>
      <c r="F3503" s="21">
        <v>166.40700000000001</v>
      </c>
      <c r="G3503" s="21">
        <v>3.0641799999999999</v>
      </c>
      <c r="H3503" s="22" t="str">
        <f>VLOOKUP($D3503,'Image dates'!$A$2:$F$46,2)</f>
        <v>2013-06-11T00:17:50</v>
      </c>
      <c r="I3503" s="23">
        <v>107.449</v>
      </c>
      <c r="J3503" s="23">
        <v>102.783</v>
      </c>
      <c r="K3503" s="23">
        <v>0.76454699999999998</v>
      </c>
      <c r="L3503" s="22" t="str">
        <f>VLOOKUP($D3503,'Image dates'!$A$2:$F$46,3)</f>
        <v>2013-06-11T01:13:26</v>
      </c>
      <c r="M3503" s="23">
        <v>89.550299999999993</v>
      </c>
      <c r="N3503" s="23">
        <v>76.106200000000001</v>
      </c>
      <c r="O3503" s="23">
        <v>11.4236</v>
      </c>
      <c r="P3503" s="22" t="str">
        <f>VLOOKUP($D3503,'Image dates'!$A$2:$F$46,4)</f>
        <v>2013-06-11T02:09:04</v>
      </c>
      <c r="Q3503" s="23">
        <v>79.578999999999994</v>
      </c>
      <c r="R3503" s="23">
        <v>67.319599999999994</v>
      </c>
      <c r="S3503" s="23">
        <v>11.592499999999999</v>
      </c>
      <c r="T3503" s="22" t="str">
        <f>VLOOKUP($D3503,'Image dates'!$A$2:$F$46,5)</f>
        <v>2013-06-11T03:04:44</v>
      </c>
      <c r="U3503" s="23">
        <v>74.751400000000004</v>
      </c>
      <c r="V3503" s="23">
        <v>65.924000000000007</v>
      </c>
      <c r="W3503" s="23">
        <v>10.316800000000001</v>
      </c>
      <c r="X3503" s="22" t="str">
        <f>VLOOKUP($D3503,'Image dates'!$A$2:$F$46,6)</f>
        <v>2013-06-11T04:00:25</v>
      </c>
      <c r="Y3503" s="23">
        <v>65.524000000000001</v>
      </c>
      <c r="Z3503" s="23">
        <v>63.565199999999997</v>
      </c>
      <c r="AA3503" s="23">
        <v>0.70280500000000001</v>
      </c>
      <c r="AB3503" s="22" t="str">
        <f>VLOOKUP($D3503,'Image dates'!$A$2:$I$46,7)</f>
        <v>2013-06-11T04:56:04</v>
      </c>
      <c r="AC3503" s="23"/>
      <c r="AD3503" s="23"/>
      <c r="AE3503" s="23"/>
      <c r="AF3503" s="22">
        <f>VLOOKUP($D3503,'Image dates'!$A$2:$I$46,8)</f>
        <v>0</v>
      </c>
      <c r="AG3503" s="23"/>
      <c r="AH3503" s="23"/>
      <c r="AI3503" s="23"/>
      <c r="AJ3503" s="22">
        <f>VLOOKUP($D3503,'Image dates'!$A$2:$I$46,9)</f>
        <v>0</v>
      </c>
    </row>
    <row r="3504" spans="1:36">
      <c r="A3504" s="2">
        <v>3503</v>
      </c>
      <c r="B3504" s="1">
        <v>143.18181799999999</v>
      </c>
      <c r="C3504" s="1">
        <v>43</v>
      </c>
      <c r="D3504" s="2">
        <v>22</v>
      </c>
      <c r="E3504" s="20">
        <v>169.81700000000001</v>
      </c>
      <c r="F3504" s="21">
        <v>159.322</v>
      </c>
      <c r="G3504" s="21">
        <v>8.2024600000000003</v>
      </c>
      <c r="H3504" s="22" t="str">
        <f>VLOOKUP($D3504,'Image dates'!$A$2:$F$46,2)</f>
        <v>2013-06-11T00:17:50</v>
      </c>
      <c r="I3504" s="23">
        <v>99.006100000000004</v>
      </c>
      <c r="J3504" s="23">
        <v>99.662800000000004</v>
      </c>
      <c r="K3504" s="23">
        <v>-0.39520300000000003</v>
      </c>
      <c r="L3504" s="22" t="str">
        <f>VLOOKUP($D3504,'Image dates'!$A$2:$F$46,3)</f>
        <v>2013-06-11T01:13:26</v>
      </c>
      <c r="M3504" s="23">
        <v>85.102599999999995</v>
      </c>
      <c r="N3504" s="23">
        <v>74.482799999999997</v>
      </c>
      <c r="O3504" s="23">
        <v>9.9037400000000009</v>
      </c>
      <c r="P3504" s="22" t="str">
        <f>VLOOKUP($D3504,'Image dates'!$A$2:$F$46,4)</f>
        <v>2013-06-11T02:09:04</v>
      </c>
      <c r="Q3504" s="23">
        <v>79.233699999999999</v>
      </c>
      <c r="R3504" s="23">
        <v>68.263099999999994</v>
      </c>
      <c r="S3504" s="23">
        <v>10.5199</v>
      </c>
      <c r="T3504" s="22" t="str">
        <f>VLOOKUP($D3504,'Image dates'!$A$2:$F$46,5)</f>
        <v>2013-06-11T03:04:44</v>
      </c>
      <c r="U3504" s="23">
        <v>76.146699999999996</v>
      </c>
      <c r="V3504" s="23">
        <v>65.600200000000001</v>
      </c>
      <c r="W3504" s="23">
        <v>9.13462</v>
      </c>
      <c r="X3504" s="22" t="str">
        <f>VLOOKUP($D3504,'Image dates'!$A$2:$F$46,6)</f>
        <v>2013-06-11T04:00:25</v>
      </c>
      <c r="Y3504" s="23">
        <v>65.821200000000005</v>
      </c>
      <c r="Z3504" s="23">
        <v>63.443800000000003</v>
      </c>
      <c r="AA3504" s="23">
        <v>1.2375100000000001</v>
      </c>
      <c r="AB3504" s="22" t="str">
        <f>VLOOKUP($D3504,'Image dates'!$A$2:$I$46,7)</f>
        <v>2013-06-11T04:56:04</v>
      </c>
      <c r="AC3504" s="23"/>
      <c r="AD3504" s="23"/>
      <c r="AE3504" s="23"/>
      <c r="AF3504" s="22">
        <f>VLOOKUP($D3504,'Image dates'!$A$2:$I$46,8)</f>
        <v>0</v>
      </c>
      <c r="AG3504" s="23"/>
      <c r="AH3504" s="23"/>
      <c r="AI3504" s="23"/>
      <c r="AJ3504" s="22">
        <f>VLOOKUP($D3504,'Image dates'!$A$2:$I$46,9)</f>
        <v>0</v>
      </c>
    </row>
    <row r="3505" spans="1:36">
      <c r="A3505" s="2">
        <v>3504</v>
      </c>
      <c r="B3505" s="1">
        <v>145.90909099999999</v>
      </c>
      <c r="C3505" s="1">
        <v>43</v>
      </c>
      <c r="D3505" s="2">
        <v>22</v>
      </c>
      <c r="E3505" s="20">
        <v>150.00299999999999</v>
      </c>
      <c r="F3505" s="21">
        <v>133.441</v>
      </c>
      <c r="G3505" s="21">
        <v>5.7924899999999999</v>
      </c>
      <c r="H3505" s="22" t="str">
        <f>VLOOKUP($D3505,'Image dates'!$A$2:$F$46,2)</f>
        <v>2013-06-11T00:17:50</v>
      </c>
      <c r="I3505" s="23">
        <v>93.118700000000004</v>
      </c>
      <c r="J3505" s="23">
        <v>97.381</v>
      </c>
      <c r="K3505" s="23">
        <v>-1.7675700000000001</v>
      </c>
      <c r="L3505" s="22" t="str">
        <f>VLOOKUP($D3505,'Image dates'!$A$2:$F$46,3)</f>
        <v>2013-06-11T01:13:26</v>
      </c>
      <c r="M3505" s="23">
        <v>82.079700000000003</v>
      </c>
      <c r="N3505" s="23">
        <v>74.325999999999993</v>
      </c>
      <c r="O3505" s="23">
        <v>8.5949799999999996</v>
      </c>
      <c r="P3505" s="22" t="str">
        <f>VLOOKUP($D3505,'Image dates'!$A$2:$F$46,4)</f>
        <v>2013-06-11T02:09:04</v>
      </c>
      <c r="Q3505" s="23">
        <v>78.052199999999999</v>
      </c>
      <c r="R3505" s="23">
        <v>67.028899999999993</v>
      </c>
      <c r="S3505" s="23">
        <v>9.6784199999999991</v>
      </c>
      <c r="T3505" s="22" t="str">
        <f>VLOOKUP($D3505,'Image dates'!$A$2:$F$46,5)</f>
        <v>2013-06-11T03:04:44</v>
      </c>
      <c r="U3505" s="23">
        <v>74.055800000000005</v>
      </c>
      <c r="V3505" s="23">
        <v>65.456500000000005</v>
      </c>
      <c r="W3505" s="23">
        <v>9.2439699999999991</v>
      </c>
      <c r="X3505" s="22" t="str">
        <f>VLOOKUP($D3505,'Image dates'!$A$2:$F$46,6)</f>
        <v>2013-06-11T04:00:25</v>
      </c>
      <c r="Y3505" s="23">
        <v>63.912199999999999</v>
      </c>
      <c r="Z3505" s="23">
        <v>63.293399999999998</v>
      </c>
      <c r="AA3505" s="23">
        <v>1.30291</v>
      </c>
      <c r="AB3505" s="22" t="str">
        <f>VLOOKUP($D3505,'Image dates'!$A$2:$I$46,7)</f>
        <v>2013-06-11T04:56:04</v>
      </c>
      <c r="AC3505" s="23"/>
      <c r="AD3505" s="23"/>
      <c r="AE3505" s="23"/>
      <c r="AF3505" s="22">
        <f>VLOOKUP($D3505,'Image dates'!$A$2:$I$46,8)</f>
        <v>0</v>
      </c>
      <c r="AG3505" s="23"/>
      <c r="AH3505" s="23"/>
      <c r="AI3505" s="23"/>
      <c r="AJ3505" s="22">
        <f>VLOOKUP($D3505,'Image dates'!$A$2:$I$46,9)</f>
        <v>0</v>
      </c>
    </row>
    <row r="3506" spans="1:36">
      <c r="A3506" s="2">
        <v>3505</v>
      </c>
      <c r="B3506" s="1">
        <v>148.63636399999999</v>
      </c>
      <c r="C3506" s="1">
        <v>43</v>
      </c>
      <c r="D3506" s="2">
        <v>22</v>
      </c>
      <c r="E3506" s="20">
        <v>137.792</v>
      </c>
      <c r="F3506" s="21">
        <v>140.148</v>
      </c>
      <c r="G3506" s="21">
        <v>2.5604399999999998</v>
      </c>
      <c r="H3506" s="22" t="str">
        <f>VLOOKUP($D3506,'Image dates'!$A$2:$F$46,2)</f>
        <v>2013-06-11T00:17:50</v>
      </c>
      <c r="I3506" s="23">
        <v>97.7898</v>
      </c>
      <c r="J3506" s="23">
        <v>92.626400000000004</v>
      </c>
      <c r="K3506" s="23">
        <v>3.6633599999999999</v>
      </c>
      <c r="L3506" s="22" t="str">
        <f>VLOOKUP($D3506,'Image dates'!$A$2:$F$46,3)</f>
        <v>2013-06-11T01:13:26</v>
      </c>
      <c r="M3506" s="23">
        <v>84.042900000000003</v>
      </c>
      <c r="N3506" s="23">
        <v>72.108199999999997</v>
      </c>
      <c r="O3506" s="23">
        <v>10.354100000000001</v>
      </c>
      <c r="P3506" s="22" t="str">
        <f>VLOOKUP($D3506,'Image dates'!$A$2:$F$46,4)</f>
        <v>2013-06-11T02:09:04</v>
      </c>
      <c r="Q3506" s="23">
        <v>77.504099999999994</v>
      </c>
      <c r="R3506" s="23">
        <v>65.954899999999995</v>
      </c>
      <c r="S3506" s="23">
        <v>11.3222</v>
      </c>
      <c r="T3506" s="22" t="str">
        <f>VLOOKUP($D3506,'Image dates'!$A$2:$F$46,5)</f>
        <v>2013-06-11T03:04:44</v>
      </c>
      <c r="U3506" s="23">
        <v>72.830200000000005</v>
      </c>
      <c r="V3506" s="23">
        <v>65.162300000000002</v>
      </c>
      <c r="W3506" s="23">
        <v>8.8864199999999993</v>
      </c>
      <c r="X3506" s="22" t="str">
        <f>VLOOKUP($D3506,'Image dates'!$A$2:$F$46,6)</f>
        <v>2013-06-11T04:00:25</v>
      </c>
      <c r="Y3506" s="23">
        <v>66.961500000000001</v>
      </c>
      <c r="Z3506" s="23">
        <v>63.176600000000001</v>
      </c>
      <c r="AA3506" s="23">
        <v>2.6982200000000001</v>
      </c>
      <c r="AB3506" s="22" t="str">
        <f>VLOOKUP($D3506,'Image dates'!$A$2:$I$46,7)</f>
        <v>2013-06-11T04:56:04</v>
      </c>
      <c r="AC3506" s="23"/>
      <c r="AD3506" s="23"/>
      <c r="AE3506" s="23"/>
      <c r="AF3506" s="22">
        <f>VLOOKUP($D3506,'Image dates'!$A$2:$I$46,8)</f>
        <v>0</v>
      </c>
      <c r="AG3506" s="23"/>
      <c r="AH3506" s="23"/>
      <c r="AI3506" s="23"/>
      <c r="AJ3506" s="22">
        <f>VLOOKUP($D3506,'Image dates'!$A$2:$I$46,9)</f>
        <v>0</v>
      </c>
    </row>
    <row r="3507" spans="1:36">
      <c r="A3507" s="2">
        <v>3506</v>
      </c>
      <c r="B3507" s="1">
        <v>151.36363600000001</v>
      </c>
      <c r="C3507" s="1">
        <v>43</v>
      </c>
      <c r="D3507" s="2">
        <v>22</v>
      </c>
      <c r="E3507" s="20">
        <v>133.66499999999999</v>
      </c>
      <c r="F3507" s="21">
        <v>133.696</v>
      </c>
      <c r="G3507" s="21">
        <v>-1.33074</v>
      </c>
      <c r="H3507" s="22" t="str">
        <f>VLOOKUP($D3507,'Image dates'!$A$2:$F$46,2)</f>
        <v>2013-06-11T00:17:50</v>
      </c>
      <c r="I3507" s="23">
        <v>92.521500000000003</v>
      </c>
      <c r="J3507" s="23">
        <v>94.372100000000003</v>
      </c>
      <c r="K3507" s="23">
        <v>0.86725300000000005</v>
      </c>
      <c r="L3507" s="22" t="str">
        <f>VLOOKUP($D3507,'Image dates'!$A$2:$F$46,3)</f>
        <v>2013-06-11T01:13:26</v>
      </c>
      <c r="M3507" s="23">
        <v>83.690200000000004</v>
      </c>
      <c r="N3507" s="23">
        <v>73.290999999999997</v>
      </c>
      <c r="O3507" s="23">
        <v>8.5614899999999992</v>
      </c>
      <c r="P3507" s="22" t="str">
        <f>VLOOKUP($D3507,'Image dates'!$A$2:$F$46,4)</f>
        <v>2013-06-11T02:09:04</v>
      </c>
      <c r="Q3507" s="23">
        <v>77.118600000000001</v>
      </c>
      <c r="R3507" s="23">
        <v>64.941299999999998</v>
      </c>
      <c r="S3507" s="23">
        <v>12.029400000000001</v>
      </c>
      <c r="T3507" s="22" t="str">
        <f>VLOOKUP($D3507,'Image dates'!$A$2:$F$46,5)</f>
        <v>2013-06-11T03:04:44</v>
      </c>
      <c r="U3507" s="23">
        <v>74.390699999999995</v>
      </c>
      <c r="V3507" s="23">
        <v>64.632000000000005</v>
      </c>
      <c r="W3507" s="23">
        <v>9.9460599999999992</v>
      </c>
      <c r="X3507" s="22" t="str">
        <f>VLOOKUP($D3507,'Image dates'!$A$2:$F$46,6)</f>
        <v>2013-06-11T04:00:25</v>
      </c>
      <c r="Y3507" s="23">
        <v>66.751499999999993</v>
      </c>
      <c r="Z3507" s="23">
        <v>63.339700000000001</v>
      </c>
      <c r="AA3507" s="23">
        <v>2.6740200000000001</v>
      </c>
      <c r="AB3507" s="22" t="str">
        <f>VLOOKUP($D3507,'Image dates'!$A$2:$I$46,7)</f>
        <v>2013-06-11T04:56:04</v>
      </c>
      <c r="AC3507" s="23"/>
      <c r="AD3507" s="23"/>
      <c r="AE3507" s="23"/>
      <c r="AF3507" s="22">
        <f>VLOOKUP($D3507,'Image dates'!$A$2:$I$46,8)</f>
        <v>0</v>
      </c>
      <c r="AG3507" s="23"/>
      <c r="AH3507" s="23"/>
      <c r="AI3507" s="23"/>
      <c r="AJ3507" s="22">
        <f>VLOOKUP($D3507,'Image dates'!$A$2:$I$46,9)</f>
        <v>0</v>
      </c>
    </row>
    <row r="3508" spans="1:36">
      <c r="A3508" s="2">
        <v>3507</v>
      </c>
      <c r="B3508" s="1">
        <v>154.09090900000001</v>
      </c>
      <c r="C3508" s="1">
        <v>43</v>
      </c>
      <c r="D3508" s="2">
        <v>22</v>
      </c>
      <c r="E3508" s="20">
        <v>121.126</v>
      </c>
      <c r="F3508" s="21">
        <v>124.82599999999999</v>
      </c>
      <c r="G3508" s="21">
        <v>-0.255749</v>
      </c>
      <c r="H3508" s="22" t="str">
        <f>VLOOKUP($D3508,'Image dates'!$A$2:$F$46,2)</f>
        <v>2013-06-11T00:17:50</v>
      </c>
      <c r="I3508" s="23">
        <v>89.468199999999996</v>
      </c>
      <c r="J3508" s="23">
        <v>89.528999999999996</v>
      </c>
      <c r="K3508" s="23">
        <v>5.5245699999999998</v>
      </c>
      <c r="L3508" s="22" t="str">
        <f>VLOOKUP($D3508,'Image dates'!$A$2:$F$46,3)</f>
        <v>2013-06-11T01:13:26</v>
      </c>
      <c r="M3508" s="23">
        <v>83.174999999999997</v>
      </c>
      <c r="N3508" s="23">
        <v>72.400099999999995</v>
      </c>
      <c r="O3508" s="23">
        <v>11.5214</v>
      </c>
      <c r="P3508" s="22" t="str">
        <f>VLOOKUP($D3508,'Image dates'!$A$2:$F$46,4)</f>
        <v>2013-06-11T02:09:04</v>
      </c>
      <c r="Q3508" s="23">
        <v>77.653599999999997</v>
      </c>
      <c r="R3508" s="23">
        <v>65.192499999999995</v>
      </c>
      <c r="S3508" s="23">
        <v>12.142899999999999</v>
      </c>
      <c r="T3508" s="22" t="str">
        <f>VLOOKUP($D3508,'Image dates'!$A$2:$F$46,5)</f>
        <v>2013-06-11T03:04:44</v>
      </c>
      <c r="U3508" s="23">
        <v>75.478999999999999</v>
      </c>
      <c r="V3508" s="23">
        <v>64.241200000000006</v>
      </c>
      <c r="W3508" s="23">
        <v>9.6349800000000005</v>
      </c>
      <c r="X3508" s="22" t="str">
        <f>VLOOKUP($D3508,'Image dates'!$A$2:$F$46,6)</f>
        <v>2013-06-11T04:00:25</v>
      </c>
      <c r="Y3508" s="23">
        <v>68.177199999999999</v>
      </c>
      <c r="Z3508" s="23">
        <v>63.561799999999998</v>
      </c>
      <c r="AA3508" s="23">
        <v>4.2020900000000001</v>
      </c>
      <c r="AB3508" s="22" t="str">
        <f>VLOOKUP($D3508,'Image dates'!$A$2:$I$46,7)</f>
        <v>2013-06-11T04:56:04</v>
      </c>
      <c r="AC3508" s="23"/>
      <c r="AD3508" s="23"/>
      <c r="AE3508" s="23"/>
      <c r="AF3508" s="22">
        <f>VLOOKUP($D3508,'Image dates'!$A$2:$I$46,8)</f>
        <v>0</v>
      </c>
      <c r="AG3508" s="23"/>
      <c r="AH3508" s="23"/>
      <c r="AI3508" s="23"/>
      <c r="AJ3508" s="22">
        <f>VLOOKUP($D3508,'Image dates'!$A$2:$I$46,9)</f>
        <v>0</v>
      </c>
    </row>
    <row r="3509" spans="1:36">
      <c r="A3509" s="2">
        <v>3508</v>
      </c>
      <c r="B3509" s="1">
        <v>156.81818200000001</v>
      </c>
      <c r="C3509" s="1">
        <v>43</v>
      </c>
      <c r="D3509" s="2">
        <v>23</v>
      </c>
      <c r="E3509" s="20">
        <v>122.22199999999999</v>
      </c>
      <c r="F3509" s="21">
        <v>122.623</v>
      </c>
      <c r="G3509" s="21">
        <v>3.00597</v>
      </c>
      <c r="H3509" s="22" t="str">
        <f>VLOOKUP($D3509,'Image dates'!$A$2:$F$46,2)</f>
        <v>2013-06-11T00:17:21</v>
      </c>
      <c r="I3509" s="23">
        <v>92.6648</v>
      </c>
      <c r="J3509" s="23">
        <v>95.311199999999999</v>
      </c>
      <c r="K3509" s="23">
        <v>4.7829600000000001</v>
      </c>
      <c r="L3509" s="22" t="str">
        <f>VLOOKUP($D3509,'Image dates'!$A$2:$F$46,3)</f>
        <v>2013-06-11T01:12:58</v>
      </c>
      <c r="M3509" s="23">
        <v>83.277299999999997</v>
      </c>
      <c r="N3509" s="23">
        <v>77.8</v>
      </c>
      <c r="O3509" s="23">
        <v>7.4391499999999997</v>
      </c>
      <c r="P3509" s="22" t="str">
        <f>VLOOKUP($D3509,'Image dates'!$A$2:$F$46,4)</f>
        <v>2013-06-11T02:08:36</v>
      </c>
      <c r="Q3509" s="23">
        <v>78.548100000000005</v>
      </c>
      <c r="R3509" s="23">
        <v>67.422399999999996</v>
      </c>
      <c r="S3509" s="23">
        <v>12.287100000000001</v>
      </c>
      <c r="T3509" s="22" t="str">
        <f>VLOOKUP($D3509,'Image dates'!$A$2:$F$46,5)</f>
        <v>2013-06-11T03:04:16</v>
      </c>
      <c r="U3509" s="23">
        <v>74.932699999999997</v>
      </c>
      <c r="V3509" s="23">
        <v>63.790599999999998</v>
      </c>
      <c r="W3509" s="23">
        <v>12.5633</v>
      </c>
      <c r="X3509" s="22" t="str">
        <f>VLOOKUP($D3509,'Image dates'!$A$2:$F$46,6)</f>
        <v>2013-06-11T03:59:57</v>
      </c>
      <c r="Y3509" s="23">
        <v>69.839699999999993</v>
      </c>
      <c r="Z3509" s="23">
        <v>63.842599999999997</v>
      </c>
      <c r="AA3509" s="23">
        <v>6.5293700000000001</v>
      </c>
      <c r="AB3509" s="22" t="str">
        <f>VLOOKUP($D3509,'Image dates'!$A$2:$I$46,7)</f>
        <v>2013-06-11T04:55:36</v>
      </c>
      <c r="AC3509" s="23"/>
      <c r="AD3509" s="23"/>
      <c r="AE3509" s="23"/>
      <c r="AF3509" s="22">
        <f>VLOOKUP($D3509,'Image dates'!$A$2:$I$46,8)</f>
        <v>0</v>
      </c>
      <c r="AG3509" s="23"/>
      <c r="AH3509" s="23"/>
      <c r="AI3509" s="23"/>
      <c r="AJ3509" s="22">
        <f>VLOOKUP($D3509,'Image dates'!$A$2:$I$46,9)</f>
        <v>0</v>
      </c>
    </row>
    <row r="3510" spans="1:36">
      <c r="A3510" s="2">
        <v>3509</v>
      </c>
      <c r="B3510" s="1">
        <v>159.545455</v>
      </c>
      <c r="C3510" s="1">
        <v>43</v>
      </c>
      <c r="D3510" s="2">
        <v>23</v>
      </c>
      <c r="E3510" s="20">
        <v>115.449</v>
      </c>
      <c r="F3510" s="21">
        <v>114.648</v>
      </c>
      <c r="G3510" s="21">
        <v>5.2887199999999996</v>
      </c>
      <c r="H3510" s="22" t="str">
        <f>VLOOKUP($D3510,'Image dates'!$A$2:$F$46,2)</f>
        <v>2013-06-11T00:17:21</v>
      </c>
      <c r="I3510" s="23">
        <v>90.903899999999993</v>
      </c>
      <c r="J3510" s="23">
        <v>97.812399999999997</v>
      </c>
      <c r="K3510" s="23">
        <v>-3.5721099999999999</v>
      </c>
      <c r="L3510" s="22" t="str">
        <f>VLOOKUP($D3510,'Image dates'!$A$2:$F$46,3)</f>
        <v>2013-06-11T01:12:58</v>
      </c>
      <c r="M3510" s="23">
        <v>81.029600000000002</v>
      </c>
      <c r="N3510" s="23">
        <v>79.205600000000004</v>
      </c>
      <c r="O3510" s="23">
        <v>4.8670600000000004</v>
      </c>
      <c r="P3510" s="22" t="str">
        <f>VLOOKUP($D3510,'Image dates'!$A$2:$F$46,4)</f>
        <v>2013-06-11T02:08:36</v>
      </c>
      <c r="Q3510" s="23">
        <v>78.020300000000006</v>
      </c>
      <c r="R3510" s="23">
        <v>65.860100000000003</v>
      </c>
      <c r="S3510" s="23">
        <v>13.081799999999999</v>
      </c>
      <c r="T3510" s="22" t="str">
        <f>VLOOKUP($D3510,'Image dates'!$A$2:$F$46,5)</f>
        <v>2013-06-11T03:04:16</v>
      </c>
      <c r="U3510" s="23">
        <v>73.999300000000005</v>
      </c>
      <c r="V3510" s="23">
        <v>64.282499999999999</v>
      </c>
      <c r="W3510" s="23">
        <v>12.9336</v>
      </c>
      <c r="X3510" s="22" t="str">
        <f>VLOOKUP($D3510,'Image dates'!$A$2:$F$46,6)</f>
        <v>2013-06-11T03:59:57</v>
      </c>
      <c r="Y3510" s="23">
        <v>66.665199999999999</v>
      </c>
      <c r="Z3510" s="23">
        <v>64.058199999999999</v>
      </c>
      <c r="AA3510" s="23">
        <v>3.8449200000000001</v>
      </c>
      <c r="AB3510" s="22" t="str">
        <f>VLOOKUP($D3510,'Image dates'!$A$2:$I$46,7)</f>
        <v>2013-06-11T04:55:36</v>
      </c>
      <c r="AC3510" s="23"/>
      <c r="AD3510" s="23"/>
      <c r="AE3510" s="23"/>
      <c r="AF3510" s="22">
        <f>VLOOKUP($D3510,'Image dates'!$A$2:$I$46,8)</f>
        <v>0</v>
      </c>
      <c r="AG3510" s="23"/>
      <c r="AH3510" s="23"/>
      <c r="AI3510" s="23"/>
      <c r="AJ3510" s="22">
        <f>VLOOKUP($D3510,'Image dates'!$A$2:$I$46,9)</f>
        <v>0</v>
      </c>
    </row>
    <row r="3511" spans="1:36">
      <c r="A3511" s="2">
        <v>3510</v>
      </c>
      <c r="B3511" s="1">
        <v>162.272727</v>
      </c>
      <c r="C3511" s="1">
        <v>43</v>
      </c>
      <c r="D3511" s="2">
        <v>23</v>
      </c>
      <c r="E3511" s="20">
        <v>111.413</v>
      </c>
      <c r="F3511" s="21">
        <v>112.51900000000001</v>
      </c>
      <c r="G3511" s="21">
        <v>6.8239000000000001</v>
      </c>
      <c r="H3511" s="22" t="str">
        <f>VLOOKUP($D3511,'Image dates'!$A$2:$F$46,2)</f>
        <v>2013-06-11T00:17:21</v>
      </c>
      <c r="I3511" s="23">
        <v>90.924199999999999</v>
      </c>
      <c r="J3511" s="23">
        <v>90.683300000000003</v>
      </c>
      <c r="K3511" s="23">
        <v>2.2987099999999998</v>
      </c>
      <c r="L3511" s="22" t="str">
        <f>VLOOKUP($D3511,'Image dates'!$A$2:$F$46,3)</f>
        <v>2013-06-11T01:12:58</v>
      </c>
      <c r="M3511" s="23">
        <v>84.406499999999994</v>
      </c>
      <c r="N3511" s="23">
        <v>81.320400000000006</v>
      </c>
      <c r="O3511" s="23">
        <v>4.0191600000000003</v>
      </c>
      <c r="P3511" s="22" t="str">
        <f>VLOOKUP($D3511,'Image dates'!$A$2:$F$46,4)</f>
        <v>2013-06-11T02:08:36</v>
      </c>
      <c r="Q3511" s="23">
        <v>77.708799999999997</v>
      </c>
      <c r="R3511" s="23">
        <v>67.507199999999997</v>
      </c>
      <c r="S3511" s="23">
        <v>11.7705</v>
      </c>
      <c r="T3511" s="22" t="str">
        <f>VLOOKUP($D3511,'Image dates'!$A$2:$F$46,5)</f>
        <v>2013-06-11T03:04:16</v>
      </c>
      <c r="U3511" s="23">
        <v>75.094399999999993</v>
      </c>
      <c r="V3511" s="23">
        <v>65.405500000000004</v>
      </c>
      <c r="W3511" s="23">
        <v>11.6228</v>
      </c>
      <c r="X3511" s="22" t="str">
        <f>VLOOKUP($D3511,'Image dates'!$A$2:$F$46,6)</f>
        <v>2013-06-11T03:59:57</v>
      </c>
      <c r="Y3511" s="23">
        <v>68.034300000000002</v>
      </c>
      <c r="Z3511" s="23">
        <v>64.108000000000004</v>
      </c>
      <c r="AA3511" s="23">
        <v>5.6112900000000003</v>
      </c>
      <c r="AB3511" s="22" t="str">
        <f>VLOOKUP($D3511,'Image dates'!$A$2:$I$46,7)</f>
        <v>2013-06-11T04:55:36</v>
      </c>
      <c r="AC3511" s="23"/>
      <c r="AD3511" s="23"/>
      <c r="AE3511" s="23"/>
      <c r="AF3511" s="22">
        <f>VLOOKUP($D3511,'Image dates'!$A$2:$I$46,8)</f>
        <v>0</v>
      </c>
      <c r="AG3511" s="23"/>
      <c r="AH3511" s="23"/>
      <c r="AI3511" s="23"/>
      <c r="AJ3511" s="22">
        <f>VLOOKUP($D3511,'Image dates'!$A$2:$I$46,9)</f>
        <v>0</v>
      </c>
    </row>
    <row r="3512" spans="1:36">
      <c r="A3512" s="2">
        <v>3511</v>
      </c>
      <c r="B3512" s="1">
        <v>165</v>
      </c>
      <c r="C3512" s="1">
        <v>43</v>
      </c>
      <c r="D3512" s="2">
        <v>23</v>
      </c>
      <c r="E3512" s="20">
        <v>113.6</v>
      </c>
      <c r="F3512" s="21">
        <v>103.01600000000001</v>
      </c>
      <c r="G3512" s="21">
        <v>11.8908</v>
      </c>
      <c r="H3512" s="22" t="str">
        <f>VLOOKUP($D3512,'Image dates'!$A$2:$F$46,2)</f>
        <v>2013-06-11T00:17:21</v>
      </c>
      <c r="I3512" s="23">
        <v>89.6892</v>
      </c>
      <c r="J3512" s="23">
        <v>90.339799999999997</v>
      </c>
      <c r="K3512" s="23">
        <v>1.32301</v>
      </c>
      <c r="L3512" s="22" t="str">
        <f>VLOOKUP($D3512,'Image dates'!$A$2:$F$46,3)</f>
        <v>2013-06-11T01:12:58</v>
      </c>
      <c r="M3512" s="23">
        <v>86.295400000000001</v>
      </c>
      <c r="N3512" s="23">
        <v>80.682500000000005</v>
      </c>
      <c r="O3512" s="23">
        <v>3.91689</v>
      </c>
      <c r="P3512" s="22" t="str">
        <f>VLOOKUP($D3512,'Image dates'!$A$2:$F$46,4)</f>
        <v>2013-06-11T02:08:36</v>
      </c>
      <c r="Q3512" s="23">
        <v>81.674800000000005</v>
      </c>
      <c r="R3512" s="23">
        <v>71.380600000000001</v>
      </c>
      <c r="S3512" s="23">
        <v>7.3708999999999998</v>
      </c>
      <c r="T3512" s="22" t="str">
        <f>VLOOKUP($D3512,'Image dates'!$A$2:$F$46,5)</f>
        <v>2013-06-11T03:04:16</v>
      </c>
      <c r="U3512" s="23">
        <v>77.87</v>
      </c>
      <c r="V3512" s="23">
        <v>66.149900000000002</v>
      </c>
      <c r="W3512" s="23">
        <v>12.0428</v>
      </c>
      <c r="X3512" s="22" t="str">
        <f>VLOOKUP($D3512,'Image dates'!$A$2:$F$46,6)</f>
        <v>2013-06-11T03:59:57</v>
      </c>
      <c r="Y3512" s="23">
        <v>69.806100000000001</v>
      </c>
      <c r="Z3512" s="23">
        <v>64.116200000000006</v>
      </c>
      <c r="AA3512" s="23">
        <v>4.2307499999999996</v>
      </c>
      <c r="AB3512" s="22" t="str">
        <f>VLOOKUP($D3512,'Image dates'!$A$2:$I$46,7)</f>
        <v>2013-06-11T04:55:36</v>
      </c>
      <c r="AC3512" s="23"/>
      <c r="AD3512" s="23"/>
      <c r="AE3512" s="23"/>
      <c r="AF3512" s="22">
        <f>VLOOKUP($D3512,'Image dates'!$A$2:$I$46,8)</f>
        <v>0</v>
      </c>
      <c r="AG3512" s="23"/>
      <c r="AH3512" s="23"/>
      <c r="AI3512" s="23"/>
      <c r="AJ3512" s="22">
        <f>VLOOKUP($D3512,'Image dates'!$A$2:$I$46,9)</f>
        <v>0</v>
      </c>
    </row>
    <row r="3513" spans="1:36">
      <c r="A3513" s="2">
        <v>3512</v>
      </c>
      <c r="B3513" s="1">
        <v>167.727273</v>
      </c>
      <c r="C3513" s="1">
        <v>43</v>
      </c>
      <c r="D3513" s="2">
        <v>23</v>
      </c>
      <c r="E3513" s="20">
        <v>107.58499999999999</v>
      </c>
      <c r="F3513" s="21">
        <v>96.910600000000002</v>
      </c>
      <c r="G3513" s="21">
        <v>5.0420400000000001</v>
      </c>
      <c r="H3513" s="22" t="str">
        <f>VLOOKUP($D3513,'Image dates'!$A$2:$F$46,2)</f>
        <v>2013-06-11T00:17:21</v>
      </c>
      <c r="I3513" s="23">
        <v>94.445400000000006</v>
      </c>
      <c r="J3513" s="23">
        <v>88.805199999999999</v>
      </c>
      <c r="K3513" s="23">
        <v>1.7685599999999999</v>
      </c>
      <c r="L3513" s="22" t="str">
        <f>VLOOKUP($D3513,'Image dates'!$A$2:$F$46,3)</f>
        <v>2013-06-11T01:12:58</v>
      </c>
      <c r="M3513" s="23">
        <v>85.942499999999995</v>
      </c>
      <c r="N3513" s="23">
        <v>80.354500000000002</v>
      </c>
      <c r="O3513" s="23">
        <v>9.6873799999999992</v>
      </c>
      <c r="P3513" s="22" t="str">
        <f>VLOOKUP($D3513,'Image dates'!$A$2:$F$46,4)</f>
        <v>2013-06-11T02:08:36</v>
      </c>
      <c r="Q3513" s="23">
        <v>82.815399999999997</v>
      </c>
      <c r="R3513" s="23">
        <v>71.408900000000003</v>
      </c>
      <c r="S3513" s="23">
        <v>9.65808</v>
      </c>
      <c r="T3513" s="22" t="str">
        <f>VLOOKUP($D3513,'Image dates'!$A$2:$F$46,5)</f>
        <v>2013-06-11T03:04:16</v>
      </c>
      <c r="U3513" s="23">
        <v>76.88</v>
      </c>
      <c r="V3513" s="23">
        <v>69.982399999999998</v>
      </c>
      <c r="W3513" s="23">
        <v>8.9074200000000001</v>
      </c>
      <c r="X3513" s="22" t="str">
        <f>VLOOKUP($D3513,'Image dates'!$A$2:$F$46,6)</f>
        <v>2013-06-11T03:59:57</v>
      </c>
      <c r="Y3513" s="23">
        <v>70.944500000000005</v>
      </c>
      <c r="Z3513" s="23">
        <v>65.749099999999999</v>
      </c>
      <c r="AA3513" s="23">
        <v>4.28</v>
      </c>
      <c r="AB3513" s="22" t="str">
        <f>VLOOKUP($D3513,'Image dates'!$A$2:$I$46,7)</f>
        <v>2013-06-11T04:55:36</v>
      </c>
      <c r="AC3513" s="23"/>
      <c r="AD3513" s="23"/>
      <c r="AE3513" s="23"/>
      <c r="AF3513" s="22">
        <f>VLOOKUP($D3513,'Image dates'!$A$2:$I$46,8)</f>
        <v>0</v>
      </c>
      <c r="AG3513" s="23"/>
      <c r="AH3513" s="23"/>
      <c r="AI3513" s="23"/>
      <c r="AJ3513" s="22">
        <f>VLOOKUP($D3513,'Image dates'!$A$2:$I$46,9)</f>
        <v>0</v>
      </c>
    </row>
    <row r="3514" spans="1:36">
      <c r="A3514" s="2">
        <v>3513</v>
      </c>
      <c r="B3514" s="1">
        <v>170.454545</v>
      </c>
      <c r="C3514" s="1">
        <v>43</v>
      </c>
      <c r="D3514" s="2">
        <v>23</v>
      </c>
      <c r="E3514" s="20">
        <v>94.616200000000006</v>
      </c>
      <c r="F3514" s="21">
        <v>86.815399999999997</v>
      </c>
      <c r="G3514" s="21">
        <v>7.5445099999999998</v>
      </c>
      <c r="H3514" s="22" t="str">
        <f>VLOOKUP($D3514,'Image dates'!$A$2:$F$46,2)</f>
        <v>2013-06-11T00:17:21</v>
      </c>
      <c r="I3514" s="23">
        <v>89.080200000000005</v>
      </c>
      <c r="J3514" s="23">
        <v>89.199799999999996</v>
      </c>
      <c r="K3514" s="23">
        <v>1.7683899999999999</v>
      </c>
      <c r="L3514" s="22" t="str">
        <f>VLOOKUP($D3514,'Image dates'!$A$2:$F$46,3)</f>
        <v>2013-06-11T01:12:58</v>
      </c>
      <c r="M3514" s="23">
        <v>87.935299999999998</v>
      </c>
      <c r="N3514" s="23">
        <v>79.310699999999997</v>
      </c>
      <c r="O3514" s="23">
        <v>6.2252099999999997</v>
      </c>
      <c r="P3514" s="22" t="str">
        <f>VLOOKUP($D3514,'Image dates'!$A$2:$F$46,4)</f>
        <v>2013-06-11T02:08:36</v>
      </c>
      <c r="Q3514" s="23">
        <v>81.869699999999995</v>
      </c>
      <c r="R3514" s="23">
        <v>70.257300000000001</v>
      </c>
      <c r="S3514" s="23">
        <v>11.544</v>
      </c>
      <c r="T3514" s="22" t="str">
        <f>VLOOKUP($D3514,'Image dates'!$A$2:$F$46,5)</f>
        <v>2013-06-11T03:04:16</v>
      </c>
      <c r="U3514" s="23">
        <v>79.081500000000005</v>
      </c>
      <c r="V3514" s="23">
        <v>71.302999999999997</v>
      </c>
      <c r="W3514" s="23">
        <v>8.4458400000000005</v>
      </c>
      <c r="X3514" s="22" t="str">
        <f>VLOOKUP($D3514,'Image dates'!$A$2:$F$46,6)</f>
        <v>2013-06-11T03:59:57</v>
      </c>
      <c r="Y3514" s="23">
        <v>70.140100000000004</v>
      </c>
      <c r="Z3514" s="23">
        <v>66.182400000000001</v>
      </c>
      <c r="AA3514" s="23">
        <v>3.72749</v>
      </c>
      <c r="AB3514" s="22" t="str">
        <f>VLOOKUP($D3514,'Image dates'!$A$2:$I$46,7)</f>
        <v>2013-06-11T04:55:36</v>
      </c>
      <c r="AC3514" s="23"/>
      <c r="AD3514" s="23"/>
      <c r="AE3514" s="23"/>
      <c r="AF3514" s="22">
        <f>VLOOKUP($D3514,'Image dates'!$A$2:$I$46,8)</f>
        <v>0</v>
      </c>
      <c r="AG3514" s="23"/>
      <c r="AH3514" s="23"/>
      <c r="AI3514" s="23"/>
      <c r="AJ3514" s="22">
        <f>VLOOKUP($D3514,'Image dates'!$A$2:$I$46,9)</f>
        <v>0</v>
      </c>
    </row>
    <row r="3515" spans="1:36">
      <c r="A3515" s="2">
        <v>3514</v>
      </c>
      <c r="B3515" s="1">
        <v>173.18181799999999</v>
      </c>
      <c r="C3515" s="1">
        <v>43</v>
      </c>
      <c r="D3515" s="2">
        <v>23</v>
      </c>
      <c r="E3515" s="20">
        <v>92.897900000000007</v>
      </c>
      <c r="F3515" s="21">
        <v>84.122399999999999</v>
      </c>
      <c r="G3515" s="21">
        <v>10.2178</v>
      </c>
      <c r="H3515" s="22" t="str">
        <f>VLOOKUP($D3515,'Image dates'!$A$2:$F$46,2)</f>
        <v>2013-06-11T00:17:21</v>
      </c>
      <c r="I3515" s="23">
        <v>88.236999999999995</v>
      </c>
      <c r="J3515" s="23">
        <v>89.759600000000006</v>
      </c>
      <c r="K3515" s="23">
        <v>0.60533700000000001</v>
      </c>
      <c r="L3515" s="22" t="str">
        <f>VLOOKUP($D3515,'Image dates'!$A$2:$F$46,3)</f>
        <v>2013-06-11T01:12:58</v>
      </c>
      <c r="M3515" s="23">
        <v>86.7273</v>
      </c>
      <c r="N3515" s="23">
        <v>81.967799999999997</v>
      </c>
      <c r="O3515" s="23">
        <v>4.9144699999999997</v>
      </c>
      <c r="P3515" s="22" t="str">
        <f>VLOOKUP($D3515,'Image dates'!$A$2:$F$46,4)</f>
        <v>2013-06-11T02:08:36</v>
      </c>
      <c r="Q3515" s="23">
        <v>83.037899999999993</v>
      </c>
      <c r="R3515" s="23">
        <v>73.938500000000005</v>
      </c>
      <c r="S3515" s="23">
        <v>9.4715699999999998</v>
      </c>
      <c r="T3515" s="22" t="str">
        <f>VLOOKUP($D3515,'Image dates'!$A$2:$F$46,5)</f>
        <v>2013-06-11T03:04:16</v>
      </c>
      <c r="U3515" s="23">
        <v>79.038399999999996</v>
      </c>
      <c r="V3515" s="23">
        <v>73.115399999999994</v>
      </c>
      <c r="W3515" s="23">
        <v>8.4314800000000005</v>
      </c>
      <c r="X3515" s="22" t="str">
        <f>VLOOKUP($D3515,'Image dates'!$A$2:$F$46,6)</f>
        <v>2013-06-11T03:59:57</v>
      </c>
      <c r="Y3515" s="23">
        <v>69.938400000000001</v>
      </c>
      <c r="Z3515" s="23">
        <v>67.358800000000002</v>
      </c>
      <c r="AA3515" s="23">
        <v>4.7756100000000004</v>
      </c>
      <c r="AB3515" s="22" t="str">
        <f>VLOOKUP($D3515,'Image dates'!$A$2:$I$46,7)</f>
        <v>2013-06-11T04:55:36</v>
      </c>
      <c r="AC3515" s="23"/>
      <c r="AD3515" s="23"/>
      <c r="AE3515" s="23"/>
      <c r="AF3515" s="22">
        <f>VLOOKUP($D3515,'Image dates'!$A$2:$I$46,8)</f>
        <v>0</v>
      </c>
      <c r="AG3515" s="23"/>
      <c r="AH3515" s="23"/>
      <c r="AI3515" s="23"/>
      <c r="AJ3515" s="22">
        <f>VLOOKUP($D3515,'Image dates'!$A$2:$I$46,9)</f>
        <v>0</v>
      </c>
    </row>
    <row r="3516" spans="1:36">
      <c r="A3516" s="2">
        <v>3515</v>
      </c>
      <c r="B3516" s="1">
        <v>175.90909099999999</v>
      </c>
      <c r="C3516" s="1">
        <v>43</v>
      </c>
      <c r="D3516" s="2">
        <v>23</v>
      </c>
      <c r="E3516" s="20">
        <v>93.328199999999995</v>
      </c>
      <c r="F3516" s="21">
        <v>81.527199999999993</v>
      </c>
      <c r="G3516" s="21">
        <v>8.6080799999999993</v>
      </c>
      <c r="H3516" s="22" t="str">
        <f>VLOOKUP($D3516,'Image dates'!$A$2:$F$46,2)</f>
        <v>2013-06-11T00:17:21</v>
      </c>
      <c r="I3516" s="23">
        <v>84.847200000000001</v>
      </c>
      <c r="J3516" s="23">
        <v>84.091700000000003</v>
      </c>
      <c r="K3516" s="23">
        <v>2.7098599999999999</v>
      </c>
      <c r="L3516" s="22" t="str">
        <f>VLOOKUP($D3516,'Image dates'!$A$2:$F$46,3)</f>
        <v>2013-06-11T01:12:58</v>
      </c>
      <c r="M3516" s="23">
        <v>89.578999999999994</v>
      </c>
      <c r="N3516" s="23">
        <v>80.118499999999997</v>
      </c>
      <c r="O3516" s="23">
        <v>8.2867599999999992</v>
      </c>
      <c r="P3516" s="22" t="str">
        <f>VLOOKUP($D3516,'Image dates'!$A$2:$F$46,4)</f>
        <v>2013-06-11T02:08:36</v>
      </c>
      <c r="Q3516" s="23">
        <v>85.639499999999998</v>
      </c>
      <c r="R3516" s="23">
        <v>79.082700000000003</v>
      </c>
      <c r="S3516" s="23">
        <v>6.9780199999999999</v>
      </c>
      <c r="T3516" s="22" t="str">
        <f>VLOOKUP($D3516,'Image dates'!$A$2:$F$46,5)</f>
        <v>2013-06-11T03:04:16</v>
      </c>
      <c r="U3516" s="23">
        <v>81.802400000000006</v>
      </c>
      <c r="V3516" s="23">
        <v>75.997</v>
      </c>
      <c r="W3516" s="23">
        <v>5.6899800000000003</v>
      </c>
      <c r="X3516" s="22" t="str">
        <f>VLOOKUP($D3516,'Image dates'!$A$2:$F$46,6)</f>
        <v>2013-06-11T03:59:57</v>
      </c>
      <c r="Y3516" s="23">
        <v>73.5017</v>
      </c>
      <c r="Z3516" s="23">
        <v>71.350499999999997</v>
      </c>
      <c r="AA3516" s="23">
        <v>5.1018800000000004</v>
      </c>
      <c r="AB3516" s="22" t="str">
        <f>VLOOKUP($D3516,'Image dates'!$A$2:$I$46,7)</f>
        <v>2013-06-11T04:55:36</v>
      </c>
      <c r="AC3516" s="23"/>
      <c r="AD3516" s="23"/>
      <c r="AE3516" s="23"/>
      <c r="AF3516" s="22">
        <f>VLOOKUP($D3516,'Image dates'!$A$2:$I$46,8)</f>
        <v>0</v>
      </c>
      <c r="AG3516" s="23"/>
      <c r="AH3516" s="23"/>
      <c r="AI3516" s="23"/>
      <c r="AJ3516" s="22">
        <f>VLOOKUP($D3516,'Image dates'!$A$2:$I$46,9)</f>
        <v>0</v>
      </c>
    </row>
    <row r="3517" spans="1:36">
      <c r="A3517" s="2">
        <v>3516</v>
      </c>
      <c r="B3517" s="1">
        <v>178.63636399999999</v>
      </c>
      <c r="C3517" s="1">
        <v>43</v>
      </c>
      <c r="D3517" s="2">
        <v>23</v>
      </c>
      <c r="E3517" s="20">
        <v>91.821200000000005</v>
      </c>
      <c r="F3517" s="21">
        <v>84.364999999999995</v>
      </c>
      <c r="G3517" s="21">
        <v>15.442299999999999</v>
      </c>
      <c r="H3517" s="22" t="str">
        <f>VLOOKUP($D3517,'Image dates'!$A$2:$F$46,2)</f>
        <v>2013-06-11T00:17:21</v>
      </c>
      <c r="I3517" s="23">
        <v>84.833100000000002</v>
      </c>
      <c r="J3517" s="23">
        <v>82.104299999999995</v>
      </c>
      <c r="K3517" s="23">
        <v>8.8776700000000002</v>
      </c>
      <c r="L3517" s="22" t="str">
        <f>VLOOKUP($D3517,'Image dates'!$A$2:$F$46,3)</f>
        <v>2013-06-11T01:12:58</v>
      </c>
      <c r="M3517" s="23">
        <v>90.932900000000004</v>
      </c>
      <c r="N3517" s="23">
        <v>90.007999999999996</v>
      </c>
      <c r="O3517" s="23">
        <v>6.7434799999999999</v>
      </c>
      <c r="P3517" s="22" t="str">
        <f>VLOOKUP($D3517,'Image dates'!$A$2:$F$46,4)</f>
        <v>2013-06-11T02:08:36</v>
      </c>
      <c r="Q3517" s="23">
        <v>88.443399999999997</v>
      </c>
      <c r="R3517" s="23">
        <v>80.988399999999999</v>
      </c>
      <c r="S3517" s="23">
        <v>11.147600000000001</v>
      </c>
      <c r="T3517" s="22" t="str">
        <f>VLOOKUP($D3517,'Image dates'!$A$2:$F$46,5)</f>
        <v>2013-06-11T03:04:16</v>
      </c>
      <c r="U3517" s="23">
        <v>84.281099999999995</v>
      </c>
      <c r="V3517" s="23">
        <v>78.905799999999999</v>
      </c>
      <c r="W3517" s="23">
        <v>8.6847999999999992</v>
      </c>
      <c r="X3517" s="22" t="str">
        <f>VLOOKUP($D3517,'Image dates'!$A$2:$F$46,6)</f>
        <v>2013-06-11T03:59:57</v>
      </c>
      <c r="Y3517" s="23">
        <v>74.798000000000002</v>
      </c>
      <c r="Z3517" s="23">
        <v>73.374200000000002</v>
      </c>
      <c r="AA3517" s="23">
        <v>6.2653600000000003</v>
      </c>
      <c r="AB3517" s="22" t="str">
        <f>VLOOKUP($D3517,'Image dates'!$A$2:$I$46,7)</f>
        <v>2013-06-11T04:55:36</v>
      </c>
      <c r="AC3517" s="23"/>
      <c r="AD3517" s="23"/>
      <c r="AE3517" s="23"/>
      <c r="AF3517" s="22">
        <f>VLOOKUP($D3517,'Image dates'!$A$2:$I$46,8)</f>
        <v>0</v>
      </c>
      <c r="AG3517" s="23"/>
      <c r="AH3517" s="23"/>
      <c r="AI3517" s="23"/>
      <c r="AJ3517" s="22">
        <f>VLOOKUP($D3517,'Image dates'!$A$2:$I$46,9)</f>
        <v>0</v>
      </c>
    </row>
    <row r="3518" spans="1:36">
      <c r="A3518" s="2">
        <v>3517</v>
      </c>
      <c r="B3518" s="1">
        <v>181.36363600000001</v>
      </c>
      <c r="C3518" s="1">
        <v>43</v>
      </c>
      <c r="D3518" s="2">
        <v>16</v>
      </c>
      <c r="E3518" s="20">
        <v>98.819400000000002</v>
      </c>
      <c r="F3518" s="21">
        <v>84.612300000000005</v>
      </c>
      <c r="G3518" s="21">
        <v>13.537100000000001</v>
      </c>
      <c r="H3518" s="22" t="str">
        <f>VLOOKUP($D3518,'Image dates'!$A$2:$F$46,2)</f>
        <v>2013-06-11T00:20:39</v>
      </c>
      <c r="I3518" s="23">
        <v>87.425200000000004</v>
      </c>
      <c r="J3518" s="23">
        <v>78.625900000000001</v>
      </c>
      <c r="K3518" s="23">
        <v>14.037800000000001</v>
      </c>
      <c r="L3518" s="22" t="str">
        <f>VLOOKUP($D3518,'Image dates'!$A$2:$F$46,3)</f>
        <v>2013-06-11T01:16:17</v>
      </c>
      <c r="M3518" s="23">
        <v>93.343800000000002</v>
      </c>
      <c r="N3518" s="23">
        <v>87.299300000000002</v>
      </c>
      <c r="O3518" s="23">
        <v>6.7650100000000002</v>
      </c>
      <c r="P3518" s="22" t="str">
        <f>VLOOKUP($D3518,'Image dates'!$A$2:$F$46,4)</f>
        <v>2013-06-11T02:11:53</v>
      </c>
      <c r="Q3518" s="23">
        <v>93.055899999999994</v>
      </c>
      <c r="R3518" s="23">
        <v>85.47</v>
      </c>
      <c r="S3518" s="23">
        <v>9.0262200000000004</v>
      </c>
      <c r="T3518" s="22" t="str">
        <f>VLOOKUP($D3518,'Image dates'!$A$2:$F$46,5)</f>
        <v>2013-06-11T03:07:33</v>
      </c>
      <c r="U3518" s="23">
        <v>89.608699999999999</v>
      </c>
      <c r="V3518" s="23">
        <v>81.542199999999994</v>
      </c>
      <c r="W3518" s="23">
        <v>10.440200000000001</v>
      </c>
      <c r="X3518" s="22" t="str">
        <f>VLOOKUP($D3518,'Image dates'!$A$2:$F$46,6)</f>
        <v>2013-06-11T04:03:15</v>
      </c>
      <c r="Y3518" s="23">
        <v>78.790800000000004</v>
      </c>
      <c r="Z3518" s="23">
        <v>73.311999999999998</v>
      </c>
      <c r="AA3518" s="23">
        <v>10.983599999999999</v>
      </c>
      <c r="AB3518" s="22" t="str">
        <f>VLOOKUP($D3518,'Image dates'!$A$2:$I$46,7)</f>
        <v>2013-06-11T04:58:54</v>
      </c>
      <c r="AC3518" s="23"/>
      <c r="AD3518" s="23"/>
      <c r="AE3518" s="23"/>
      <c r="AF3518" s="22">
        <f>VLOOKUP($D3518,'Image dates'!$A$2:$I$46,8)</f>
        <v>0</v>
      </c>
      <c r="AG3518" s="23"/>
      <c r="AH3518" s="23"/>
      <c r="AI3518" s="23"/>
      <c r="AJ3518" s="22">
        <f>VLOOKUP($D3518,'Image dates'!$A$2:$I$46,9)</f>
        <v>0</v>
      </c>
    </row>
    <row r="3519" spans="1:36">
      <c r="A3519" s="2">
        <v>3518</v>
      </c>
      <c r="B3519" s="1">
        <v>184.09090900000001</v>
      </c>
      <c r="C3519" s="1">
        <v>43</v>
      </c>
      <c r="D3519" s="2">
        <v>16</v>
      </c>
      <c r="E3519" s="20">
        <v>95.267099999999999</v>
      </c>
      <c r="F3519" s="21">
        <v>76.518299999999996</v>
      </c>
      <c r="G3519" s="21">
        <v>19.532499999999999</v>
      </c>
      <c r="H3519" s="22" t="str">
        <f>VLOOKUP($D3519,'Image dates'!$A$2:$F$46,2)</f>
        <v>2013-06-11T00:20:39</v>
      </c>
      <c r="I3519" s="23">
        <v>90.757999999999996</v>
      </c>
      <c r="J3519" s="23">
        <v>84.026600000000002</v>
      </c>
      <c r="K3519" s="23">
        <v>19.6799</v>
      </c>
      <c r="L3519" s="22" t="str">
        <f>VLOOKUP($D3519,'Image dates'!$A$2:$F$46,3)</f>
        <v>2013-06-11T01:16:17</v>
      </c>
      <c r="M3519" s="23">
        <v>91.430599999999998</v>
      </c>
      <c r="N3519" s="23">
        <v>84.240399999999994</v>
      </c>
      <c r="O3519" s="23">
        <v>7.1444099999999997</v>
      </c>
      <c r="P3519" s="22" t="str">
        <f>VLOOKUP($D3519,'Image dates'!$A$2:$F$46,4)</f>
        <v>2013-06-11T02:11:53</v>
      </c>
      <c r="Q3519" s="23">
        <v>96.268699999999995</v>
      </c>
      <c r="R3519" s="23">
        <v>96.928799999999995</v>
      </c>
      <c r="S3519" s="23">
        <v>8.2272700000000007</v>
      </c>
      <c r="T3519" s="22" t="str">
        <f>VLOOKUP($D3519,'Image dates'!$A$2:$F$46,5)</f>
        <v>2013-06-11T03:07:33</v>
      </c>
      <c r="U3519" s="23">
        <v>91.207700000000003</v>
      </c>
      <c r="V3519" s="23">
        <v>89.198099999999997</v>
      </c>
      <c r="W3519" s="23">
        <v>7.1620699999999999</v>
      </c>
      <c r="X3519" s="22" t="str">
        <f>VLOOKUP($D3519,'Image dates'!$A$2:$F$46,6)</f>
        <v>2013-06-11T04:03:15</v>
      </c>
      <c r="Y3519" s="23">
        <v>80.682400000000001</v>
      </c>
      <c r="Z3519" s="23">
        <v>75.294399999999996</v>
      </c>
      <c r="AA3519" s="23">
        <v>10.234500000000001</v>
      </c>
      <c r="AB3519" s="22" t="str">
        <f>VLOOKUP($D3519,'Image dates'!$A$2:$I$46,7)</f>
        <v>2013-06-11T04:58:54</v>
      </c>
      <c r="AC3519" s="23"/>
      <c r="AD3519" s="23"/>
      <c r="AE3519" s="23"/>
      <c r="AF3519" s="22">
        <f>VLOOKUP($D3519,'Image dates'!$A$2:$I$46,8)</f>
        <v>0</v>
      </c>
      <c r="AG3519" s="23"/>
      <c r="AH3519" s="23"/>
      <c r="AI3519" s="23"/>
      <c r="AJ3519" s="22">
        <f>VLOOKUP($D3519,'Image dates'!$A$2:$I$46,9)</f>
        <v>0</v>
      </c>
    </row>
    <row r="3520" spans="1:36">
      <c r="A3520" s="2">
        <v>3519</v>
      </c>
      <c r="B3520" s="1">
        <v>186.81818200000001</v>
      </c>
      <c r="C3520" s="1">
        <v>43</v>
      </c>
      <c r="D3520" s="2">
        <v>16</v>
      </c>
      <c r="E3520" s="20">
        <v>97.658299999999997</v>
      </c>
      <c r="F3520" s="21">
        <v>90.108199999999997</v>
      </c>
      <c r="G3520" s="21">
        <v>10.2699</v>
      </c>
      <c r="H3520" s="22" t="str">
        <f>VLOOKUP($D3520,'Image dates'!$A$2:$F$46,2)</f>
        <v>2013-06-11T00:20:39</v>
      </c>
      <c r="I3520" s="23">
        <v>94.341399999999993</v>
      </c>
      <c r="J3520" s="23">
        <v>90.599699999999999</v>
      </c>
      <c r="K3520" s="23">
        <v>5.4394499999999999</v>
      </c>
      <c r="L3520" s="22" t="str">
        <f>VLOOKUP($D3520,'Image dates'!$A$2:$F$46,3)</f>
        <v>2013-06-11T01:16:17</v>
      </c>
      <c r="M3520" s="23">
        <v>95.201599999999999</v>
      </c>
      <c r="N3520" s="23">
        <v>94.159199999999998</v>
      </c>
      <c r="O3520" s="23">
        <v>7.2725400000000002</v>
      </c>
      <c r="P3520" s="22" t="str">
        <f>VLOOKUP($D3520,'Image dates'!$A$2:$F$46,4)</f>
        <v>2013-06-11T02:11:53</v>
      </c>
      <c r="Q3520" s="23">
        <v>99.099299999999999</v>
      </c>
      <c r="R3520" s="23">
        <v>98.936899999999994</v>
      </c>
      <c r="S3520" s="23">
        <v>7.4919399999999996</v>
      </c>
      <c r="T3520" s="22" t="str">
        <f>VLOOKUP($D3520,'Image dates'!$A$2:$F$46,5)</f>
        <v>2013-06-11T03:07:33</v>
      </c>
      <c r="U3520" s="23">
        <v>95.039199999999994</v>
      </c>
      <c r="V3520" s="23">
        <v>90.266599999999997</v>
      </c>
      <c r="W3520" s="23">
        <v>8.9621600000000008</v>
      </c>
      <c r="X3520" s="22" t="str">
        <f>VLOOKUP($D3520,'Image dates'!$A$2:$F$46,6)</f>
        <v>2013-06-11T04:03:15</v>
      </c>
      <c r="Y3520" s="23">
        <v>94.279499999999999</v>
      </c>
      <c r="Z3520" s="23">
        <v>81.159899999999993</v>
      </c>
      <c r="AA3520" s="23">
        <v>2.1767300000000001</v>
      </c>
      <c r="AB3520" s="22" t="str">
        <f>VLOOKUP($D3520,'Image dates'!$A$2:$I$46,7)</f>
        <v>2013-06-11T04:58:54</v>
      </c>
      <c r="AC3520" s="23"/>
      <c r="AD3520" s="23"/>
      <c r="AE3520" s="23"/>
      <c r="AF3520" s="22">
        <f>VLOOKUP($D3520,'Image dates'!$A$2:$I$46,8)</f>
        <v>0</v>
      </c>
      <c r="AG3520" s="23"/>
      <c r="AH3520" s="23"/>
      <c r="AI3520" s="23"/>
      <c r="AJ3520" s="22">
        <f>VLOOKUP($D3520,'Image dates'!$A$2:$I$46,9)</f>
        <v>0</v>
      </c>
    </row>
    <row r="3521" spans="1:36">
      <c r="A3521" s="2">
        <v>3520</v>
      </c>
      <c r="B3521" s="1">
        <v>189.545455</v>
      </c>
      <c r="C3521" s="1">
        <v>43</v>
      </c>
      <c r="D3521" s="2">
        <v>16</v>
      </c>
      <c r="E3521" s="20">
        <v>101.49</v>
      </c>
      <c r="F3521" s="21">
        <v>86.837800000000001</v>
      </c>
      <c r="G3521" s="21">
        <v>7.6084399999999999</v>
      </c>
      <c r="H3521" s="22" t="str">
        <f>VLOOKUP($D3521,'Image dates'!$A$2:$F$46,2)</f>
        <v>2013-06-11T00:20:39</v>
      </c>
      <c r="I3521" s="23">
        <v>105.458</v>
      </c>
      <c r="J3521" s="23">
        <v>102.461</v>
      </c>
      <c r="K3521" s="23">
        <v>-2.6594099999999998</v>
      </c>
      <c r="L3521" s="22" t="str">
        <f>VLOOKUP($D3521,'Image dates'!$A$2:$F$46,3)</f>
        <v>2013-06-11T01:16:17</v>
      </c>
      <c r="M3521" s="23">
        <v>101.833</v>
      </c>
      <c r="N3521" s="23">
        <v>96.750900000000001</v>
      </c>
      <c r="O3521" s="23">
        <v>6.0222100000000003</v>
      </c>
      <c r="P3521" s="22" t="str">
        <f>VLOOKUP($D3521,'Image dates'!$A$2:$F$46,4)</f>
        <v>2013-06-11T02:11:53</v>
      </c>
      <c r="Q3521" s="23">
        <v>100.84399999999999</v>
      </c>
      <c r="R3521" s="23">
        <v>95.878</v>
      </c>
      <c r="S3521" s="23">
        <v>5.7300700000000004</v>
      </c>
      <c r="T3521" s="22" t="str">
        <f>VLOOKUP($D3521,'Image dates'!$A$2:$F$46,5)</f>
        <v>2013-06-11T03:07:33</v>
      </c>
      <c r="U3521" s="23">
        <v>110.09099999999999</v>
      </c>
      <c r="V3521" s="23">
        <v>100.3</v>
      </c>
      <c r="W3521" s="23">
        <v>4.6228899999999999</v>
      </c>
      <c r="X3521" s="22" t="str">
        <f>VLOOKUP($D3521,'Image dates'!$A$2:$F$46,6)</f>
        <v>2013-06-11T04:03:15</v>
      </c>
      <c r="Y3521" s="23">
        <v>103.95</v>
      </c>
      <c r="Z3521" s="23">
        <v>87.574600000000004</v>
      </c>
      <c r="AA3521" s="23">
        <v>3.1802899999999998</v>
      </c>
      <c r="AB3521" s="22" t="str">
        <f>VLOOKUP($D3521,'Image dates'!$A$2:$I$46,7)</f>
        <v>2013-06-11T04:58:54</v>
      </c>
      <c r="AC3521" s="23"/>
      <c r="AD3521" s="23"/>
      <c r="AE3521" s="23"/>
      <c r="AF3521" s="22">
        <f>VLOOKUP($D3521,'Image dates'!$A$2:$I$46,8)</f>
        <v>0</v>
      </c>
      <c r="AG3521" s="23"/>
      <c r="AH3521" s="23"/>
      <c r="AI3521" s="23"/>
      <c r="AJ3521" s="22">
        <f>VLOOKUP($D3521,'Image dates'!$A$2:$I$46,9)</f>
        <v>0</v>
      </c>
    </row>
    <row r="3522" spans="1:36">
      <c r="A3522" s="2">
        <v>3521</v>
      </c>
      <c r="B3522" s="1">
        <v>192.272727</v>
      </c>
      <c r="C3522" s="1">
        <v>43</v>
      </c>
      <c r="D3522" s="2">
        <v>30</v>
      </c>
      <c r="E3522" s="20">
        <v>103.401</v>
      </c>
      <c r="F3522" s="21">
        <v>85.5471</v>
      </c>
      <c r="G3522" s="21">
        <v>10.8749</v>
      </c>
      <c r="H3522" s="22" t="str">
        <f>VLOOKUP($D3522,'Image dates'!$A$2:$F$46,2)</f>
        <v>2013-06-11T00:14:04</v>
      </c>
      <c r="I3522" s="23">
        <v>112.274</v>
      </c>
      <c r="J3522" s="23">
        <v>106.7</v>
      </c>
      <c r="K3522" s="23">
        <v>5.76478</v>
      </c>
      <c r="L3522" s="22" t="str">
        <f>VLOOKUP($D3522,'Image dates'!$A$2:$F$46,3)</f>
        <v>2013-06-11T01:09:41</v>
      </c>
      <c r="M3522" s="23">
        <v>104.48399999999999</v>
      </c>
      <c r="N3522" s="23">
        <v>104.709</v>
      </c>
      <c r="O3522" s="23">
        <v>0.31096400000000002</v>
      </c>
      <c r="P3522" s="22" t="str">
        <f>VLOOKUP($D3522,'Image dates'!$A$2:$F$46,4)</f>
        <v>2013-06-11T02:05:19</v>
      </c>
      <c r="Q3522" s="23">
        <v>113.49299999999999</v>
      </c>
      <c r="R3522" s="23">
        <v>98.712000000000003</v>
      </c>
      <c r="S3522" s="23">
        <v>8.03566</v>
      </c>
      <c r="T3522" s="22" t="str">
        <f>VLOOKUP($D3522,'Image dates'!$A$2:$F$46,5)</f>
        <v>2013-06-11T03:00:58</v>
      </c>
      <c r="U3522" s="23">
        <v>118.52200000000001</v>
      </c>
      <c r="V3522" s="23">
        <v>110.955</v>
      </c>
      <c r="W3522" s="23">
        <v>-1.3064800000000001</v>
      </c>
      <c r="X3522" s="22" t="str">
        <f>VLOOKUP($D3522,'Image dates'!$A$2:$F$46,6)</f>
        <v>2013-06-11T03:56:40</v>
      </c>
      <c r="Y3522" s="23">
        <v>100.34</v>
      </c>
      <c r="Z3522" s="23">
        <v>95.072199999999995</v>
      </c>
      <c r="AA3522" s="23">
        <v>0.41547499999999998</v>
      </c>
      <c r="AB3522" s="22" t="str">
        <f>VLOOKUP($D3522,'Image dates'!$A$2:$I$46,7)</f>
        <v>2013-06-11T04:52:19</v>
      </c>
      <c r="AC3522" s="23"/>
      <c r="AD3522" s="23"/>
      <c r="AE3522" s="23"/>
      <c r="AF3522" s="22">
        <f>VLOOKUP($D3522,'Image dates'!$A$2:$I$46,8)</f>
        <v>0</v>
      </c>
      <c r="AG3522" s="23"/>
      <c r="AH3522" s="23"/>
      <c r="AI3522" s="23"/>
      <c r="AJ3522" s="22">
        <f>VLOOKUP($D3522,'Image dates'!$A$2:$I$46,9)</f>
        <v>0</v>
      </c>
    </row>
    <row r="3523" spans="1:36">
      <c r="A3523" s="2">
        <v>3522</v>
      </c>
      <c r="B3523" s="1">
        <v>195</v>
      </c>
      <c r="C3523" s="1">
        <v>43</v>
      </c>
      <c r="D3523" s="2">
        <v>30</v>
      </c>
      <c r="E3523" s="20">
        <v>98.121799999999993</v>
      </c>
      <c r="F3523" s="21">
        <v>83.427400000000006</v>
      </c>
      <c r="G3523" s="21">
        <v>17.888200000000001</v>
      </c>
      <c r="H3523" s="22" t="str">
        <f>VLOOKUP($D3523,'Image dates'!$A$2:$F$46,2)</f>
        <v>2013-06-11T00:14:04</v>
      </c>
      <c r="I3523" s="23">
        <v>109.881</v>
      </c>
      <c r="J3523" s="23">
        <v>111.733</v>
      </c>
      <c r="K3523" s="23">
        <v>2.4697200000000001</v>
      </c>
      <c r="L3523" s="22" t="str">
        <f>VLOOKUP($D3523,'Image dates'!$A$2:$F$46,3)</f>
        <v>2013-06-11T01:09:41</v>
      </c>
      <c r="M3523" s="23">
        <v>122.71</v>
      </c>
      <c r="N3523" s="23">
        <v>122.40900000000001</v>
      </c>
      <c r="O3523" s="23">
        <v>2.1072500000000001</v>
      </c>
      <c r="P3523" s="22" t="str">
        <f>VLOOKUP($D3523,'Image dates'!$A$2:$F$46,4)</f>
        <v>2013-06-11T02:05:19</v>
      </c>
      <c r="Q3523" s="23">
        <v>126.855</v>
      </c>
      <c r="R3523" s="23">
        <v>120.276</v>
      </c>
      <c r="S3523" s="23">
        <v>-2.7937099999999999</v>
      </c>
      <c r="T3523" s="22" t="str">
        <f>VLOOKUP($D3523,'Image dates'!$A$2:$F$46,5)</f>
        <v>2013-06-11T03:00:58</v>
      </c>
      <c r="U3523" s="23">
        <v>115.87</v>
      </c>
      <c r="V3523" s="23">
        <v>113.616</v>
      </c>
      <c r="W3523" s="23">
        <v>6.8581000000000003</v>
      </c>
      <c r="X3523" s="22" t="str">
        <f>VLOOKUP($D3523,'Image dates'!$A$2:$F$46,6)</f>
        <v>2013-06-11T03:56:40</v>
      </c>
      <c r="Y3523" s="23">
        <v>104.654</v>
      </c>
      <c r="Z3523" s="23">
        <v>107.79</v>
      </c>
      <c r="AA3523" s="23">
        <v>-4.8471900000000003</v>
      </c>
      <c r="AB3523" s="22" t="str">
        <f>VLOOKUP($D3523,'Image dates'!$A$2:$I$46,7)</f>
        <v>2013-06-11T04:52:19</v>
      </c>
      <c r="AC3523" s="23"/>
      <c r="AD3523" s="23"/>
      <c r="AE3523" s="23"/>
      <c r="AF3523" s="22">
        <f>VLOOKUP($D3523,'Image dates'!$A$2:$I$46,8)</f>
        <v>0</v>
      </c>
      <c r="AG3523" s="23"/>
      <c r="AH3523" s="23"/>
      <c r="AI3523" s="23"/>
      <c r="AJ3523" s="22">
        <f>VLOOKUP($D3523,'Image dates'!$A$2:$I$46,9)</f>
        <v>0</v>
      </c>
    </row>
    <row r="3524" spans="1:36">
      <c r="A3524" s="2">
        <v>3523</v>
      </c>
      <c r="B3524" s="1">
        <v>197.727273</v>
      </c>
      <c r="C3524" s="1">
        <v>43</v>
      </c>
      <c r="D3524" s="2">
        <v>30</v>
      </c>
      <c r="E3524" s="20">
        <v>95.976299999999995</v>
      </c>
      <c r="F3524" s="21">
        <v>80.6571</v>
      </c>
      <c r="G3524" s="21">
        <v>15.052899999999999</v>
      </c>
      <c r="H3524" s="22" t="str">
        <f>VLOOKUP($D3524,'Image dates'!$A$2:$F$46,2)</f>
        <v>2013-06-11T00:14:04</v>
      </c>
      <c r="I3524" s="23">
        <v>111.44799999999999</v>
      </c>
      <c r="J3524" s="23">
        <v>102.291</v>
      </c>
      <c r="K3524" s="23">
        <v>11.1982</v>
      </c>
      <c r="L3524" s="22" t="str">
        <f>VLOOKUP($D3524,'Image dates'!$A$2:$F$46,3)</f>
        <v>2013-06-11T01:09:41</v>
      </c>
      <c r="M3524" s="23">
        <v>132.60499999999999</v>
      </c>
      <c r="N3524" s="23">
        <v>131.19499999999999</v>
      </c>
      <c r="O3524" s="23">
        <v>-8.5670800000000007</v>
      </c>
      <c r="P3524" s="22" t="str">
        <f>VLOOKUP($D3524,'Image dates'!$A$2:$F$46,4)</f>
        <v>2013-06-11T02:05:19</v>
      </c>
      <c r="Q3524" s="23">
        <v>136.91800000000001</v>
      </c>
      <c r="R3524" s="23">
        <v>145.32300000000001</v>
      </c>
      <c r="S3524" s="23">
        <v>-1.5777099999999999</v>
      </c>
      <c r="T3524" s="22" t="str">
        <f>VLOOKUP($D3524,'Image dates'!$A$2:$F$46,5)</f>
        <v>2013-06-11T03:00:58</v>
      </c>
      <c r="U3524" s="23">
        <v>117.58799999999999</v>
      </c>
      <c r="V3524" s="23">
        <v>127.871</v>
      </c>
      <c r="W3524" s="23">
        <v>9.6705699999999997</v>
      </c>
      <c r="X3524" s="22" t="str">
        <f>VLOOKUP($D3524,'Image dates'!$A$2:$F$46,6)</f>
        <v>2013-06-11T03:56:40</v>
      </c>
      <c r="Y3524" s="23">
        <v>116.73699999999999</v>
      </c>
      <c r="Z3524" s="23">
        <v>118.721</v>
      </c>
      <c r="AA3524" s="23">
        <v>-1.15934</v>
      </c>
      <c r="AB3524" s="22" t="str">
        <f>VLOOKUP($D3524,'Image dates'!$A$2:$I$46,7)</f>
        <v>2013-06-11T04:52:19</v>
      </c>
      <c r="AC3524" s="23"/>
      <c r="AD3524" s="23"/>
      <c r="AE3524" s="23"/>
      <c r="AF3524" s="22">
        <f>VLOOKUP($D3524,'Image dates'!$A$2:$I$46,8)</f>
        <v>0</v>
      </c>
      <c r="AG3524" s="23"/>
      <c r="AH3524" s="23"/>
      <c r="AI3524" s="23"/>
      <c r="AJ3524" s="22">
        <f>VLOOKUP($D3524,'Image dates'!$A$2:$I$46,9)</f>
        <v>0</v>
      </c>
    </row>
    <row r="3525" spans="1:36">
      <c r="A3525" s="2">
        <v>3524</v>
      </c>
      <c r="B3525" s="1">
        <v>200.454545</v>
      </c>
      <c r="C3525" s="1">
        <v>43</v>
      </c>
      <c r="D3525" s="2">
        <v>30</v>
      </c>
      <c r="E3525" s="20">
        <v>109.884</v>
      </c>
      <c r="F3525" s="21">
        <v>89.148300000000006</v>
      </c>
      <c r="G3525" s="21">
        <v>12.9922</v>
      </c>
      <c r="H3525" s="22" t="str">
        <f>VLOOKUP($D3525,'Image dates'!$A$2:$F$46,2)</f>
        <v>2013-06-11T00:14:04</v>
      </c>
      <c r="I3525" s="23">
        <v>106.18</v>
      </c>
      <c r="J3525" s="23">
        <v>110.761</v>
      </c>
      <c r="K3525" s="23">
        <v>2.2539400000000001</v>
      </c>
      <c r="L3525" s="22" t="str">
        <f>VLOOKUP($D3525,'Image dates'!$A$2:$F$46,3)</f>
        <v>2013-06-11T01:09:41</v>
      </c>
      <c r="M3525" s="23">
        <v>123.244</v>
      </c>
      <c r="N3525" s="23">
        <v>98.101500000000001</v>
      </c>
      <c r="O3525" s="23">
        <v>7.9223699999999999</v>
      </c>
      <c r="P3525" s="22" t="str">
        <f>VLOOKUP($D3525,'Image dates'!$A$2:$F$46,4)</f>
        <v>2013-06-11T02:05:19</v>
      </c>
      <c r="Q3525" s="23">
        <v>171.40799999999999</v>
      </c>
      <c r="R3525" s="23">
        <v>152.09299999999999</v>
      </c>
      <c r="S3525" s="23">
        <v>1.88025</v>
      </c>
      <c r="T3525" s="22" t="str">
        <f>VLOOKUP($D3525,'Image dates'!$A$2:$F$46,5)</f>
        <v>2013-06-11T03:00:58</v>
      </c>
      <c r="U3525" s="23">
        <v>133.768</v>
      </c>
      <c r="V3525" s="23">
        <v>138.77099999999999</v>
      </c>
      <c r="W3525" s="23">
        <v>4.35724</v>
      </c>
      <c r="X3525" s="22" t="str">
        <f>VLOOKUP($D3525,'Image dates'!$A$2:$F$46,6)</f>
        <v>2013-06-11T03:56:40</v>
      </c>
      <c r="Y3525" s="23">
        <v>128.98699999999999</v>
      </c>
      <c r="Z3525" s="23">
        <v>122.295</v>
      </c>
      <c r="AA3525" s="23">
        <v>-2.0014500000000002</v>
      </c>
      <c r="AB3525" s="22" t="str">
        <f>VLOOKUP($D3525,'Image dates'!$A$2:$I$46,7)</f>
        <v>2013-06-11T04:52:19</v>
      </c>
      <c r="AC3525" s="23"/>
      <c r="AD3525" s="23"/>
      <c r="AE3525" s="23"/>
      <c r="AF3525" s="22">
        <f>VLOOKUP($D3525,'Image dates'!$A$2:$I$46,8)</f>
        <v>0</v>
      </c>
      <c r="AG3525" s="23"/>
      <c r="AH3525" s="23"/>
      <c r="AI3525" s="23"/>
      <c r="AJ3525" s="22">
        <f>VLOOKUP($D3525,'Image dates'!$A$2:$I$46,9)</f>
        <v>0</v>
      </c>
    </row>
    <row r="3526" spans="1:36">
      <c r="A3526" s="2">
        <v>3525</v>
      </c>
      <c r="B3526" s="1">
        <v>203.18181799999999</v>
      </c>
      <c r="C3526" s="1">
        <v>43</v>
      </c>
      <c r="D3526" s="2">
        <v>30</v>
      </c>
      <c r="E3526" s="20">
        <v>129.86799999999999</v>
      </c>
      <c r="F3526" s="21">
        <v>112.431</v>
      </c>
      <c r="G3526" s="21">
        <v>8.3096800000000002</v>
      </c>
      <c r="H3526" s="22" t="str">
        <f>VLOOKUP($D3526,'Image dates'!$A$2:$F$46,2)</f>
        <v>2013-06-11T00:14:04</v>
      </c>
      <c r="I3526" s="23">
        <v>130.91399999999999</v>
      </c>
      <c r="J3526" s="23">
        <v>121.47199999999999</v>
      </c>
      <c r="K3526" s="23">
        <v>14.5808</v>
      </c>
      <c r="L3526" s="22" t="str">
        <f>VLOOKUP($D3526,'Image dates'!$A$2:$F$46,3)</f>
        <v>2013-06-11T01:09:41</v>
      </c>
      <c r="M3526" s="23">
        <v>172.87899999999999</v>
      </c>
      <c r="N3526" s="23">
        <v>125.26900000000001</v>
      </c>
      <c r="O3526" s="23">
        <v>-1.8820300000000001</v>
      </c>
      <c r="P3526" s="22" t="str">
        <f>VLOOKUP($D3526,'Image dates'!$A$2:$F$46,4)</f>
        <v>2013-06-11T02:05:19</v>
      </c>
      <c r="Q3526" s="23">
        <v>163.886</v>
      </c>
      <c r="R3526" s="23">
        <v>140.166</v>
      </c>
      <c r="S3526" s="23">
        <v>0.65737699999999999</v>
      </c>
      <c r="T3526" s="22" t="str">
        <f>VLOOKUP($D3526,'Image dates'!$A$2:$F$46,5)</f>
        <v>2013-06-11T03:00:58</v>
      </c>
      <c r="U3526" s="23">
        <v>144.86199999999999</v>
      </c>
      <c r="V3526" s="23">
        <v>137.215</v>
      </c>
      <c r="W3526" s="23">
        <v>6.72079</v>
      </c>
      <c r="X3526" s="22" t="str">
        <f>VLOOKUP($D3526,'Image dates'!$A$2:$F$46,6)</f>
        <v>2013-06-11T03:56:40</v>
      </c>
      <c r="Y3526" s="23">
        <v>113.947</v>
      </c>
      <c r="Z3526" s="23">
        <v>104.93</v>
      </c>
      <c r="AA3526" s="23">
        <v>12.276899999999999</v>
      </c>
      <c r="AB3526" s="22" t="str">
        <f>VLOOKUP($D3526,'Image dates'!$A$2:$I$46,7)</f>
        <v>2013-06-11T04:52:19</v>
      </c>
      <c r="AC3526" s="23"/>
      <c r="AD3526" s="23"/>
      <c r="AE3526" s="23"/>
      <c r="AF3526" s="22">
        <f>VLOOKUP($D3526,'Image dates'!$A$2:$I$46,8)</f>
        <v>0</v>
      </c>
      <c r="AG3526" s="23"/>
      <c r="AH3526" s="23"/>
      <c r="AI3526" s="23"/>
      <c r="AJ3526" s="22">
        <f>VLOOKUP($D3526,'Image dates'!$A$2:$I$46,9)</f>
        <v>0</v>
      </c>
    </row>
    <row r="3527" spans="1:36">
      <c r="A3527" s="2">
        <v>3526</v>
      </c>
      <c r="B3527" s="1">
        <v>205.90909099999999</v>
      </c>
      <c r="C3527" s="1">
        <v>43</v>
      </c>
      <c r="D3527" s="2">
        <v>30</v>
      </c>
      <c r="E3527" s="20">
        <v>154.703</v>
      </c>
      <c r="F3527" s="21">
        <v>151.464</v>
      </c>
      <c r="G3527" s="21">
        <v>2.8426200000000001</v>
      </c>
      <c r="H3527" s="22" t="str">
        <f>VLOOKUP($D3527,'Image dates'!$A$2:$F$46,2)</f>
        <v>2013-06-11T00:14:04</v>
      </c>
      <c r="I3527" s="23">
        <v>148.81800000000001</v>
      </c>
      <c r="J3527" s="23">
        <v>138.685</v>
      </c>
      <c r="K3527" s="23">
        <v>5.6593299999999997</v>
      </c>
      <c r="L3527" s="22" t="str">
        <f>VLOOKUP($D3527,'Image dates'!$A$2:$F$46,3)</f>
        <v>2013-06-11T01:09:41</v>
      </c>
      <c r="M3527" s="23">
        <v>150.458</v>
      </c>
      <c r="N3527" s="23">
        <v>132.648</v>
      </c>
      <c r="O3527" s="23">
        <v>4.6205400000000001</v>
      </c>
      <c r="P3527" s="22" t="str">
        <f>VLOOKUP($D3527,'Image dates'!$A$2:$F$46,4)</f>
        <v>2013-06-11T02:05:19</v>
      </c>
      <c r="Q3527" s="23">
        <v>122.36799999999999</v>
      </c>
      <c r="R3527" s="23">
        <v>119.789</v>
      </c>
      <c r="S3527" s="23">
        <v>19.918099999999999</v>
      </c>
      <c r="T3527" s="22" t="str">
        <f>VLOOKUP($D3527,'Image dates'!$A$2:$F$46,5)</f>
        <v>2013-06-11T03:00:58</v>
      </c>
      <c r="U3527" s="23">
        <v>130.53</v>
      </c>
      <c r="V3527" s="23">
        <v>123.809</v>
      </c>
      <c r="W3527" s="23">
        <v>8.7691999999999997</v>
      </c>
      <c r="X3527" s="22" t="str">
        <f>VLOOKUP($D3527,'Image dates'!$A$2:$F$46,6)</f>
        <v>2013-06-11T03:56:40</v>
      </c>
      <c r="Y3527" s="23">
        <v>142.41499999999999</v>
      </c>
      <c r="Z3527" s="23">
        <v>110.90300000000001</v>
      </c>
      <c r="AA3527" s="23">
        <v>9.8901000000000003</v>
      </c>
      <c r="AB3527" s="22" t="str">
        <f>VLOOKUP($D3527,'Image dates'!$A$2:$I$46,7)</f>
        <v>2013-06-11T04:52:19</v>
      </c>
      <c r="AC3527" s="23"/>
      <c r="AD3527" s="23"/>
      <c r="AE3527" s="23"/>
      <c r="AF3527" s="22">
        <f>VLOOKUP($D3527,'Image dates'!$A$2:$I$46,8)</f>
        <v>0</v>
      </c>
      <c r="AG3527" s="23"/>
      <c r="AH3527" s="23"/>
      <c r="AI3527" s="23"/>
      <c r="AJ3527" s="22">
        <f>VLOOKUP($D3527,'Image dates'!$A$2:$I$46,9)</f>
        <v>0</v>
      </c>
    </row>
    <row r="3528" spans="1:36">
      <c r="A3528" s="2">
        <v>3527</v>
      </c>
      <c r="B3528" s="1">
        <v>208.63636399999999</v>
      </c>
      <c r="C3528" s="1">
        <v>43</v>
      </c>
      <c r="D3528" s="2">
        <v>30</v>
      </c>
      <c r="E3528" s="20">
        <v>139.18</v>
      </c>
      <c r="F3528" s="21">
        <v>138.54599999999999</v>
      </c>
      <c r="G3528" s="21">
        <v>7.4207999999999998</v>
      </c>
      <c r="H3528" s="22" t="str">
        <f>VLOOKUP($D3528,'Image dates'!$A$2:$F$46,2)</f>
        <v>2013-06-11T00:14:04</v>
      </c>
      <c r="I3528" s="23">
        <v>159.64500000000001</v>
      </c>
      <c r="J3528" s="23">
        <v>174.208</v>
      </c>
      <c r="K3528" s="23">
        <v>-15.3055</v>
      </c>
      <c r="L3528" s="22" t="str">
        <f>VLOOKUP($D3528,'Image dates'!$A$2:$F$46,3)</f>
        <v>2013-06-11T01:09:41</v>
      </c>
      <c r="M3528" s="23">
        <v>135.565</v>
      </c>
      <c r="N3528" s="23">
        <v>131.28299999999999</v>
      </c>
      <c r="O3528" s="23">
        <v>-9.8438800000000004</v>
      </c>
      <c r="P3528" s="22" t="str">
        <f>VLOOKUP($D3528,'Image dates'!$A$2:$F$46,4)</f>
        <v>2013-06-11T02:05:19</v>
      </c>
      <c r="Q3528" s="23">
        <v>126.086</v>
      </c>
      <c r="R3528" s="23">
        <v>118.396</v>
      </c>
      <c r="S3528" s="23">
        <v>3.9020700000000001</v>
      </c>
      <c r="T3528" s="22" t="str">
        <f>VLOOKUP($D3528,'Image dates'!$A$2:$F$46,5)</f>
        <v>2013-06-11T03:00:58</v>
      </c>
      <c r="U3528" s="23">
        <v>131.62100000000001</v>
      </c>
      <c r="V3528" s="23">
        <v>124.235</v>
      </c>
      <c r="W3528" s="23">
        <v>6.36313</v>
      </c>
      <c r="X3528" s="22" t="str">
        <f>VLOOKUP($D3528,'Image dates'!$A$2:$F$46,6)</f>
        <v>2013-06-11T03:56:40</v>
      </c>
      <c r="Y3528" s="23">
        <v>116.949</v>
      </c>
      <c r="Z3528" s="23">
        <v>91.327100000000002</v>
      </c>
      <c r="AA3528" s="23">
        <v>15.7667</v>
      </c>
      <c r="AB3528" s="22" t="str">
        <f>VLOOKUP($D3528,'Image dates'!$A$2:$I$46,7)</f>
        <v>2013-06-11T04:52:19</v>
      </c>
      <c r="AC3528" s="23"/>
      <c r="AD3528" s="23"/>
      <c r="AE3528" s="23"/>
      <c r="AF3528" s="22">
        <f>VLOOKUP($D3528,'Image dates'!$A$2:$I$46,8)</f>
        <v>0</v>
      </c>
      <c r="AG3528" s="23"/>
      <c r="AH3528" s="23"/>
      <c r="AI3528" s="23"/>
      <c r="AJ3528" s="22">
        <f>VLOOKUP($D3528,'Image dates'!$A$2:$I$46,9)</f>
        <v>0</v>
      </c>
    </row>
    <row r="3529" spans="1:36">
      <c r="A3529" s="2">
        <v>3528</v>
      </c>
      <c r="B3529" s="1">
        <v>211.36363600000001</v>
      </c>
      <c r="C3529" s="1">
        <v>43</v>
      </c>
      <c r="D3529" s="2">
        <v>30</v>
      </c>
      <c r="E3529" s="20">
        <v>121.878</v>
      </c>
      <c r="F3529" s="21">
        <v>105.809</v>
      </c>
      <c r="G3529" s="21">
        <v>9.1228300000000004</v>
      </c>
      <c r="H3529" s="22" t="str">
        <f>VLOOKUP($D3529,'Image dates'!$A$2:$F$46,2)</f>
        <v>2013-06-11T00:14:04</v>
      </c>
      <c r="I3529" s="23">
        <v>126.455</v>
      </c>
      <c r="J3529" s="23">
        <v>159.727</v>
      </c>
      <c r="K3529" s="23">
        <v>-39.308500000000002</v>
      </c>
      <c r="L3529" s="22" t="str">
        <f>VLOOKUP($D3529,'Image dates'!$A$2:$F$46,3)</f>
        <v>2013-06-11T01:09:41</v>
      </c>
      <c r="M3529" s="23">
        <v>115.78100000000001</v>
      </c>
      <c r="N3529" s="23">
        <v>107.49</v>
      </c>
      <c r="O3529" s="23">
        <v>2.7323</v>
      </c>
      <c r="P3529" s="22" t="str">
        <f>VLOOKUP($D3529,'Image dates'!$A$2:$F$46,4)</f>
        <v>2013-06-11T02:05:19</v>
      </c>
      <c r="Q3529" s="23">
        <v>110.07299999999999</v>
      </c>
      <c r="R3529" s="23">
        <v>115.16200000000001</v>
      </c>
      <c r="S3529" s="23">
        <v>7.2656700000000001</v>
      </c>
      <c r="T3529" s="22" t="str">
        <f>VLOOKUP($D3529,'Image dates'!$A$2:$F$46,5)</f>
        <v>2013-06-11T03:00:58</v>
      </c>
      <c r="U3529" s="23">
        <v>124.554</v>
      </c>
      <c r="V3529" s="23">
        <v>127.928</v>
      </c>
      <c r="W3529" s="23">
        <v>5.5762799999999997</v>
      </c>
      <c r="X3529" s="22" t="str">
        <f>VLOOKUP($D3529,'Image dates'!$A$2:$F$46,6)</f>
        <v>2013-06-11T03:56:40</v>
      </c>
      <c r="Y3529" s="23">
        <v>113.036</v>
      </c>
      <c r="Z3529" s="23">
        <v>109.99299999999999</v>
      </c>
      <c r="AA3529" s="23">
        <v>3.1417099999999998</v>
      </c>
      <c r="AB3529" s="22" t="str">
        <f>VLOOKUP($D3529,'Image dates'!$A$2:$I$46,7)</f>
        <v>2013-06-11T04:52:19</v>
      </c>
      <c r="AC3529" s="23"/>
      <c r="AD3529" s="23"/>
      <c r="AE3529" s="23"/>
      <c r="AF3529" s="22">
        <f>VLOOKUP($D3529,'Image dates'!$A$2:$I$46,8)</f>
        <v>0</v>
      </c>
      <c r="AG3529" s="23"/>
      <c r="AH3529" s="23"/>
      <c r="AI3529" s="23"/>
      <c r="AJ3529" s="22">
        <f>VLOOKUP($D3529,'Image dates'!$A$2:$I$46,9)</f>
        <v>0</v>
      </c>
    </row>
    <row r="3530" spans="1:36">
      <c r="A3530" s="2">
        <v>3529</v>
      </c>
      <c r="B3530" s="1">
        <v>214.09090900000001</v>
      </c>
      <c r="C3530" s="1">
        <v>43</v>
      </c>
      <c r="D3530" s="2">
        <v>30</v>
      </c>
      <c r="E3530" s="20">
        <v>108.99</v>
      </c>
      <c r="F3530" s="21">
        <v>92.766900000000007</v>
      </c>
      <c r="G3530" s="21">
        <v>3.7451400000000001</v>
      </c>
      <c r="H3530" s="22" t="str">
        <f>VLOOKUP($D3530,'Image dates'!$A$2:$F$46,2)</f>
        <v>2013-06-11T00:14:04</v>
      </c>
      <c r="I3530" s="23">
        <v>108.256</v>
      </c>
      <c r="J3530" s="23">
        <v>116.904</v>
      </c>
      <c r="K3530" s="23">
        <v>-0.22936699999999999</v>
      </c>
      <c r="L3530" s="22" t="str">
        <f>VLOOKUP($D3530,'Image dates'!$A$2:$F$46,3)</f>
        <v>2013-06-11T01:09:41</v>
      </c>
      <c r="M3530" s="23">
        <v>105.745</v>
      </c>
      <c r="N3530" s="23">
        <v>99.922600000000003</v>
      </c>
      <c r="O3530" s="23">
        <v>1.7231000000000001</v>
      </c>
      <c r="P3530" s="22" t="str">
        <f>VLOOKUP($D3530,'Image dates'!$A$2:$F$46,4)</f>
        <v>2013-06-11T02:05:19</v>
      </c>
      <c r="Q3530" s="23">
        <v>95.754300000000001</v>
      </c>
      <c r="R3530" s="23">
        <v>88.085099999999997</v>
      </c>
      <c r="S3530" s="23">
        <v>12.7021</v>
      </c>
      <c r="T3530" s="22" t="str">
        <f>VLOOKUP($D3530,'Image dates'!$A$2:$F$46,5)</f>
        <v>2013-06-11T03:00:58</v>
      </c>
      <c r="U3530" s="23">
        <v>111.008</v>
      </c>
      <c r="V3530" s="23">
        <v>103.733</v>
      </c>
      <c r="W3530" s="23">
        <v>6.3535599999999999</v>
      </c>
      <c r="X3530" s="22" t="str">
        <f>VLOOKUP($D3530,'Image dates'!$A$2:$F$46,6)</f>
        <v>2013-06-11T03:56:40</v>
      </c>
      <c r="Y3530" s="23">
        <v>110.217</v>
      </c>
      <c r="Z3530" s="23">
        <v>107.447</v>
      </c>
      <c r="AA3530" s="23">
        <v>8.4237000000000002</v>
      </c>
      <c r="AB3530" s="22" t="str">
        <f>VLOOKUP($D3530,'Image dates'!$A$2:$I$46,7)</f>
        <v>2013-06-11T04:52:19</v>
      </c>
      <c r="AC3530" s="23"/>
      <c r="AD3530" s="23"/>
      <c r="AE3530" s="23"/>
      <c r="AF3530" s="22">
        <f>VLOOKUP($D3530,'Image dates'!$A$2:$I$46,8)</f>
        <v>0</v>
      </c>
      <c r="AG3530" s="23"/>
      <c r="AH3530" s="23"/>
      <c r="AI3530" s="23"/>
      <c r="AJ3530" s="22">
        <f>VLOOKUP($D3530,'Image dates'!$A$2:$I$46,9)</f>
        <v>0</v>
      </c>
    </row>
    <row r="3531" spans="1:36">
      <c r="A3531" s="2">
        <v>3530</v>
      </c>
      <c r="B3531" s="1">
        <v>216.81818200000001</v>
      </c>
      <c r="C3531" s="1">
        <v>43</v>
      </c>
      <c r="D3531" s="2">
        <v>29</v>
      </c>
      <c r="E3531" s="20">
        <v>104.693</v>
      </c>
      <c r="F3531" s="21">
        <v>97.968599999999995</v>
      </c>
      <c r="G3531" s="21">
        <v>5.319</v>
      </c>
      <c r="H3531" s="22" t="str">
        <f>VLOOKUP($D3531,'Image dates'!$A$2:$F$46,2)</f>
        <v>2013-06-11T00:14:32</v>
      </c>
      <c r="I3531" s="23">
        <v>102.801</v>
      </c>
      <c r="J3531" s="23">
        <v>94.704099999999997</v>
      </c>
      <c r="K3531" s="23">
        <v>10.1532</v>
      </c>
      <c r="L3531" s="22" t="str">
        <f>VLOOKUP($D3531,'Image dates'!$A$2:$F$46,3)</f>
        <v>2013-06-11T01:10:09</v>
      </c>
      <c r="M3531" s="23">
        <v>92.768000000000001</v>
      </c>
      <c r="N3531" s="23">
        <v>86.086399999999998</v>
      </c>
      <c r="O3531" s="23">
        <v>6.7877099999999997</v>
      </c>
      <c r="P3531" s="22" t="str">
        <f>VLOOKUP($D3531,'Image dates'!$A$2:$F$46,4)</f>
        <v>2013-06-11T02:05:47</v>
      </c>
      <c r="Q3531" s="23">
        <v>92.147900000000007</v>
      </c>
      <c r="R3531" s="23">
        <v>84.262500000000003</v>
      </c>
      <c r="S3531" s="23">
        <v>9.4941899999999997</v>
      </c>
      <c r="T3531" s="22" t="str">
        <f>VLOOKUP($D3531,'Image dates'!$A$2:$F$46,5)</f>
        <v>2013-06-11T03:01:27</v>
      </c>
      <c r="U3531" s="23">
        <v>97.890799999999999</v>
      </c>
      <c r="V3531" s="23">
        <v>95.347300000000004</v>
      </c>
      <c r="W3531" s="23">
        <v>3.70756</v>
      </c>
      <c r="X3531" s="22" t="str">
        <f>VLOOKUP($D3531,'Image dates'!$A$2:$F$46,6)</f>
        <v>2013-06-11T03:57:08</v>
      </c>
      <c r="Y3531" s="23">
        <v>106.94</v>
      </c>
      <c r="Z3531" s="23">
        <v>104.05500000000001</v>
      </c>
      <c r="AA3531" s="23">
        <v>7.20791</v>
      </c>
      <c r="AB3531" s="22" t="str">
        <f>VLOOKUP($D3531,'Image dates'!$A$2:$I$46,7)</f>
        <v>2013-06-11T04:52:47</v>
      </c>
      <c r="AC3531" s="23"/>
      <c r="AD3531" s="23"/>
      <c r="AE3531" s="23"/>
      <c r="AF3531" s="22">
        <f>VLOOKUP($D3531,'Image dates'!$A$2:$I$46,8)</f>
        <v>0</v>
      </c>
      <c r="AG3531" s="23"/>
      <c r="AH3531" s="23"/>
      <c r="AI3531" s="23"/>
      <c r="AJ3531" s="22">
        <f>VLOOKUP($D3531,'Image dates'!$A$2:$I$46,9)</f>
        <v>0</v>
      </c>
    </row>
    <row r="3532" spans="1:36">
      <c r="A3532" s="2">
        <v>3531</v>
      </c>
      <c r="B3532" s="1">
        <v>219.545455</v>
      </c>
      <c r="C3532" s="1">
        <v>43</v>
      </c>
      <c r="D3532" s="2">
        <v>29</v>
      </c>
      <c r="E3532" s="20">
        <v>99.249200000000002</v>
      </c>
      <c r="F3532" s="21">
        <v>88.355199999999996</v>
      </c>
      <c r="G3532" s="21">
        <v>5.3179800000000004</v>
      </c>
      <c r="H3532" s="22" t="str">
        <f>VLOOKUP($D3532,'Image dates'!$A$2:$F$46,2)</f>
        <v>2013-06-11T00:14:32</v>
      </c>
      <c r="I3532" s="23">
        <v>89.715199999999996</v>
      </c>
      <c r="J3532" s="23">
        <v>78.577100000000002</v>
      </c>
      <c r="K3532" s="23">
        <v>9.1583199999999998</v>
      </c>
      <c r="L3532" s="22" t="str">
        <f>VLOOKUP($D3532,'Image dates'!$A$2:$F$46,3)</f>
        <v>2013-06-11T01:10:09</v>
      </c>
      <c r="M3532" s="23">
        <v>85.523899999999998</v>
      </c>
      <c r="N3532" s="23">
        <v>77.780900000000003</v>
      </c>
      <c r="O3532" s="23">
        <v>6.9322800000000004</v>
      </c>
      <c r="P3532" s="22" t="str">
        <f>VLOOKUP($D3532,'Image dates'!$A$2:$F$46,4)</f>
        <v>2013-06-11T02:05:47</v>
      </c>
      <c r="Q3532" s="23">
        <v>89.112300000000005</v>
      </c>
      <c r="R3532" s="23">
        <v>78.952100000000002</v>
      </c>
      <c r="S3532" s="23">
        <v>10.866300000000001</v>
      </c>
      <c r="T3532" s="22" t="str">
        <f>VLOOKUP($D3532,'Image dates'!$A$2:$F$46,5)</f>
        <v>2013-06-11T03:01:27</v>
      </c>
      <c r="U3532" s="23">
        <v>93.732799999999997</v>
      </c>
      <c r="V3532" s="23">
        <v>83.655100000000004</v>
      </c>
      <c r="W3532" s="23">
        <v>8.7658500000000004</v>
      </c>
      <c r="X3532" s="22" t="str">
        <f>VLOOKUP($D3532,'Image dates'!$A$2:$F$46,6)</f>
        <v>2013-06-11T03:57:08</v>
      </c>
      <c r="Y3532" s="23">
        <v>97.401799999999994</v>
      </c>
      <c r="Z3532" s="23">
        <v>95.457400000000007</v>
      </c>
      <c r="AA3532" s="23">
        <v>3.8916900000000001</v>
      </c>
      <c r="AB3532" s="22" t="str">
        <f>VLOOKUP($D3532,'Image dates'!$A$2:$I$46,7)</f>
        <v>2013-06-11T04:52:47</v>
      </c>
      <c r="AC3532" s="23"/>
      <c r="AD3532" s="23"/>
      <c r="AE3532" s="23"/>
      <c r="AF3532" s="22">
        <f>VLOOKUP($D3532,'Image dates'!$A$2:$I$46,8)</f>
        <v>0</v>
      </c>
      <c r="AG3532" s="23"/>
      <c r="AH3532" s="23"/>
      <c r="AI3532" s="23"/>
      <c r="AJ3532" s="22">
        <f>VLOOKUP($D3532,'Image dates'!$A$2:$I$46,9)</f>
        <v>0</v>
      </c>
    </row>
    <row r="3533" spans="1:36">
      <c r="A3533" s="2">
        <v>3532</v>
      </c>
      <c r="B3533" s="1">
        <v>222.272727</v>
      </c>
      <c r="C3533" s="1">
        <v>43</v>
      </c>
      <c r="D3533" s="2">
        <v>29</v>
      </c>
      <c r="E3533" s="20">
        <v>101.383</v>
      </c>
      <c r="F3533" s="21">
        <v>81.605999999999995</v>
      </c>
      <c r="G3533" s="21">
        <v>14.3993</v>
      </c>
      <c r="H3533" s="22" t="str">
        <f>VLOOKUP($D3533,'Image dates'!$A$2:$F$46,2)</f>
        <v>2013-06-11T00:14:32</v>
      </c>
      <c r="I3533" s="23">
        <v>80.056100000000001</v>
      </c>
      <c r="J3533" s="23">
        <v>71.2988</v>
      </c>
      <c r="K3533" s="23">
        <v>10.0227</v>
      </c>
      <c r="L3533" s="22" t="str">
        <f>VLOOKUP($D3533,'Image dates'!$A$2:$F$46,3)</f>
        <v>2013-06-11T01:10:09</v>
      </c>
      <c r="M3533" s="23">
        <v>81.253</v>
      </c>
      <c r="N3533" s="23">
        <v>70.413300000000007</v>
      </c>
      <c r="O3533" s="23">
        <v>8.1682600000000001</v>
      </c>
      <c r="P3533" s="22" t="str">
        <f>VLOOKUP($D3533,'Image dates'!$A$2:$F$46,4)</f>
        <v>2013-06-11T02:05:47</v>
      </c>
      <c r="Q3533" s="23">
        <v>83.713800000000006</v>
      </c>
      <c r="R3533" s="23">
        <v>72.810699999999997</v>
      </c>
      <c r="S3533" s="23">
        <v>10.901</v>
      </c>
      <c r="T3533" s="22" t="str">
        <f>VLOOKUP($D3533,'Image dates'!$A$2:$F$46,5)</f>
        <v>2013-06-11T03:01:27</v>
      </c>
      <c r="U3533" s="23">
        <v>92.554900000000004</v>
      </c>
      <c r="V3533" s="23">
        <v>84.458600000000004</v>
      </c>
      <c r="W3533" s="23">
        <v>9.2491400000000006</v>
      </c>
      <c r="X3533" s="22" t="str">
        <f>VLOOKUP($D3533,'Image dates'!$A$2:$F$46,6)</f>
        <v>2013-06-11T03:57:08</v>
      </c>
      <c r="Y3533" s="23">
        <v>97.3416</v>
      </c>
      <c r="Z3533" s="23">
        <v>97.679500000000004</v>
      </c>
      <c r="AA3533" s="23">
        <v>-0.57562199999999997</v>
      </c>
      <c r="AB3533" s="22" t="str">
        <f>VLOOKUP($D3533,'Image dates'!$A$2:$I$46,7)</f>
        <v>2013-06-11T04:52:47</v>
      </c>
      <c r="AC3533" s="23"/>
      <c r="AD3533" s="23"/>
      <c r="AE3533" s="23"/>
      <c r="AF3533" s="22">
        <f>VLOOKUP($D3533,'Image dates'!$A$2:$I$46,8)</f>
        <v>0</v>
      </c>
      <c r="AG3533" s="23"/>
      <c r="AH3533" s="23"/>
      <c r="AI3533" s="23"/>
      <c r="AJ3533" s="22">
        <f>VLOOKUP($D3533,'Image dates'!$A$2:$I$46,9)</f>
        <v>0</v>
      </c>
    </row>
    <row r="3534" spans="1:36">
      <c r="A3534" s="2">
        <v>3533</v>
      </c>
      <c r="B3534" s="1">
        <v>225</v>
      </c>
      <c r="C3534" s="1">
        <v>43</v>
      </c>
      <c r="D3534" s="2">
        <v>29</v>
      </c>
      <c r="E3534" s="20">
        <v>91.374799999999993</v>
      </c>
      <c r="F3534" s="21">
        <v>75.242900000000006</v>
      </c>
      <c r="G3534" s="21">
        <v>14.069699999999999</v>
      </c>
      <c r="H3534" s="22" t="str">
        <f>VLOOKUP($D3534,'Image dates'!$A$2:$F$46,2)</f>
        <v>2013-06-11T00:14:32</v>
      </c>
      <c r="I3534" s="23">
        <v>82.035899999999998</v>
      </c>
      <c r="J3534" s="23">
        <v>66.453299999999999</v>
      </c>
      <c r="K3534" s="23">
        <v>12.166600000000001</v>
      </c>
      <c r="L3534" s="22" t="str">
        <f>VLOOKUP($D3534,'Image dates'!$A$2:$F$46,3)</f>
        <v>2013-06-11T01:10:09</v>
      </c>
      <c r="M3534" s="23">
        <v>76.397300000000001</v>
      </c>
      <c r="N3534" s="23">
        <v>66.368499999999997</v>
      </c>
      <c r="O3534" s="23">
        <v>8.9884299999999993</v>
      </c>
      <c r="P3534" s="22" t="str">
        <f>VLOOKUP($D3534,'Image dates'!$A$2:$F$46,4)</f>
        <v>2013-06-11T02:05:47</v>
      </c>
      <c r="Q3534" s="23">
        <v>80.566299999999998</v>
      </c>
      <c r="R3534" s="23">
        <v>70.329400000000007</v>
      </c>
      <c r="S3534" s="23">
        <v>10.6935</v>
      </c>
      <c r="T3534" s="22" t="str">
        <f>VLOOKUP($D3534,'Image dates'!$A$2:$F$46,5)</f>
        <v>2013-06-11T03:01:27</v>
      </c>
      <c r="U3534" s="23">
        <v>88.8994</v>
      </c>
      <c r="V3534" s="23">
        <v>82.513000000000005</v>
      </c>
      <c r="W3534" s="23">
        <v>8.0646799999999992</v>
      </c>
      <c r="X3534" s="22" t="str">
        <f>VLOOKUP($D3534,'Image dates'!$A$2:$F$46,6)</f>
        <v>2013-06-11T03:57:08</v>
      </c>
      <c r="Y3534" s="23">
        <v>91.916499999999999</v>
      </c>
      <c r="Z3534" s="23">
        <v>96.3977</v>
      </c>
      <c r="AA3534" s="23">
        <v>-1.5753900000000001</v>
      </c>
      <c r="AB3534" s="22" t="str">
        <f>VLOOKUP($D3534,'Image dates'!$A$2:$I$46,7)</f>
        <v>2013-06-11T04:52:47</v>
      </c>
      <c r="AC3534" s="23"/>
      <c r="AD3534" s="23"/>
      <c r="AE3534" s="23"/>
      <c r="AF3534" s="22">
        <f>VLOOKUP($D3534,'Image dates'!$A$2:$I$46,8)</f>
        <v>0</v>
      </c>
      <c r="AG3534" s="23"/>
      <c r="AH3534" s="23"/>
      <c r="AI3534" s="23"/>
      <c r="AJ3534" s="22">
        <f>VLOOKUP($D3534,'Image dates'!$A$2:$I$46,9)</f>
        <v>0</v>
      </c>
    </row>
    <row r="3535" spans="1:36">
      <c r="A3535" s="2">
        <v>3534</v>
      </c>
      <c r="B3535" s="1">
        <v>227.727273</v>
      </c>
      <c r="C3535" s="1">
        <v>43</v>
      </c>
      <c r="D3535" s="2">
        <v>29</v>
      </c>
      <c r="E3535" s="20">
        <v>83.705299999999994</v>
      </c>
      <c r="F3535" s="21">
        <v>72.834199999999996</v>
      </c>
      <c r="G3535" s="21">
        <v>19.058800000000002</v>
      </c>
      <c r="H3535" s="22" t="str">
        <f>VLOOKUP($D3535,'Image dates'!$A$2:$F$46,2)</f>
        <v>2013-06-11T00:14:32</v>
      </c>
      <c r="I3535" s="23">
        <v>77.665499999999994</v>
      </c>
      <c r="J3535" s="23">
        <v>61.174599999999998</v>
      </c>
      <c r="K3535" s="23">
        <v>19.950399999999998</v>
      </c>
      <c r="L3535" s="22" t="str">
        <f>VLOOKUP($D3535,'Image dates'!$A$2:$F$46,3)</f>
        <v>2013-06-11T01:10:09</v>
      </c>
      <c r="M3535" s="23">
        <v>71.1387</v>
      </c>
      <c r="N3535" s="23">
        <v>63.9208</v>
      </c>
      <c r="O3535" s="23">
        <v>10.1952</v>
      </c>
      <c r="P3535" s="22" t="str">
        <f>VLOOKUP($D3535,'Image dates'!$A$2:$F$46,4)</f>
        <v>2013-06-11T02:05:47</v>
      </c>
      <c r="Q3535" s="23">
        <v>77.187100000000001</v>
      </c>
      <c r="R3535" s="23">
        <v>66.0625</v>
      </c>
      <c r="S3535" s="23">
        <v>12.512700000000001</v>
      </c>
      <c r="T3535" s="22" t="str">
        <f>VLOOKUP($D3535,'Image dates'!$A$2:$F$46,5)</f>
        <v>2013-06-11T03:01:27</v>
      </c>
      <c r="U3535" s="23">
        <v>84.498800000000003</v>
      </c>
      <c r="V3535" s="23">
        <v>78.131900000000002</v>
      </c>
      <c r="W3535" s="23">
        <v>9.5226000000000006</v>
      </c>
      <c r="X3535" s="22" t="str">
        <f>VLOOKUP($D3535,'Image dates'!$A$2:$F$46,6)</f>
        <v>2013-06-11T03:57:08</v>
      </c>
      <c r="Y3535" s="23">
        <v>90.540300000000002</v>
      </c>
      <c r="Z3535" s="23">
        <v>90.378600000000006</v>
      </c>
      <c r="AA3535" s="23">
        <v>1.3527899999999999</v>
      </c>
      <c r="AB3535" s="22" t="str">
        <f>VLOOKUP($D3535,'Image dates'!$A$2:$I$46,7)</f>
        <v>2013-06-11T04:52:47</v>
      </c>
      <c r="AC3535" s="23"/>
      <c r="AD3535" s="23"/>
      <c r="AE3535" s="23"/>
      <c r="AF3535" s="22">
        <f>VLOOKUP($D3535,'Image dates'!$A$2:$I$46,8)</f>
        <v>0</v>
      </c>
      <c r="AG3535" s="23"/>
      <c r="AH3535" s="23"/>
      <c r="AI3535" s="23"/>
      <c r="AJ3535" s="22">
        <f>VLOOKUP($D3535,'Image dates'!$A$2:$I$46,9)</f>
        <v>0</v>
      </c>
    </row>
    <row r="3536" spans="1:36">
      <c r="A3536" s="2">
        <v>3535</v>
      </c>
      <c r="B3536" s="1">
        <v>230.454545</v>
      </c>
      <c r="C3536" s="1">
        <v>43</v>
      </c>
      <c r="D3536" s="2">
        <v>29</v>
      </c>
      <c r="E3536" s="20">
        <v>83.86</v>
      </c>
      <c r="F3536" s="21">
        <v>71.822400000000002</v>
      </c>
      <c r="G3536" s="21">
        <v>21.7058</v>
      </c>
      <c r="H3536" s="22" t="str">
        <f>VLOOKUP($D3536,'Image dates'!$A$2:$F$46,2)</f>
        <v>2013-06-11T00:14:32</v>
      </c>
      <c r="I3536" s="23">
        <v>71.466399999999993</v>
      </c>
      <c r="J3536" s="23">
        <v>59.358699999999999</v>
      </c>
      <c r="K3536" s="23">
        <v>21.7377</v>
      </c>
      <c r="L3536" s="22" t="str">
        <f>VLOOKUP($D3536,'Image dates'!$A$2:$F$46,3)</f>
        <v>2013-06-11T01:10:09</v>
      </c>
      <c r="M3536" s="23">
        <v>71.0535</v>
      </c>
      <c r="N3536" s="23">
        <v>60.768099999999997</v>
      </c>
      <c r="O3536" s="23">
        <v>10.327199999999999</v>
      </c>
      <c r="P3536" s="22" t="str">
        <f>VLOOKUP($D3536,'Image dates'!$A$2:$F$46,4)</f>
        <v>2013-06-11T02:05:47</v>
      </c>
      <c r="Q3536" s="23">
        <v>74.186499999999995</v>
      </c>
      <c r="R3536" s="23">
        <v>65.167500000000004</v>
      </c>
      <c r="S3536" s="23">
        <v>10.5764</v>
      </c>
      <c r="T3536" s="22" t="str">
        <f>VLOOKUP($D3536,'Image dates'!$A$2:$F$46,5)</f>
        <v>2013-06-11T03:01:27</v>
      </c>
      <c r="U3536" s="23">
        <v>81.721800000000002</v>
      </c>
      <c r="V3536" s="23">
        <v>71.476799999999997</v>
      </c>
      <c r="W3536" s="23">
        <v>12.148899999999999</v>
      </c>
      <c r="X3536" s="22" t="str">
        <f>VLOOKUP($D3536,'Image dates'!$A$2:$F$46,6)</f>
        <v>2013-06-11T03:57:08</v>
      </c>
      <c r="Y3536" s="23">
        <v>86.594499999999996</v>
      </c>
      <c r="Z3536" s="23">
        <v>85.220500000000001</v>
      </c>
      <c r="AA3536" s="23">
        <v>3.2296100000000001</v>
      </c>
      <c r="AB3536" s="22" t="str">
        <f>VLOOKUP($D3536,'Image dates'!$A$2:$I$46,7)</f>
        <v>2013-06-11T04:52:47</v>
      </c>
      <c r="AC3536" s="23"/>
      <c r="AD3536" s="23"/>
      <c r="AE3536" s="23"/>
      <c r="AF3536" s="22">
        <f>VLOOKUP($D3536,'Image dates'!$A$2:$I$46,8)</f>
        <v>0</v>
      </c>
      <c r="AG3536" s="23"/>
      <c r="AH3536" s="23"/>
      <c r="AI3536" s="23"/>
      <c r="AJ3536" s="22">
        <f>VLOOKUP($D3536,'Image dates'!$A$2:$I$46,9)</f>
        <v>0</v>
      </c>
    </row>
    <row r="3537" spans="1:36">
      <c r="A3537" s="2">
        <v>3536</v>
      </c>
      <c r="B3537" s="1">
        <v>233.18181799999999</v>
      </c>
      <c r="C3537" s="1">
        <v>43</v>
      </c>
      <c r="D3537" s="2">
        <v>29</v>
      </c>
      <c r="E3537" s="20">
        <v>83.497100000000003</v>
      </c>
      <c r="F3537" s="21">
        <v>64.811499999999995</v>
      </c>
      <c r="G3537" s="21">
        <v>19.0548</v>
      </c>
      <c r="H3537" s="22" t="str">
        <f>VLOOKUP($D3537,'Image dates'!$A$2:$F$46,2)</f>
        <v>2013-06-11T00:14:32</v>
      </c>
      <c r="I3537" s="23">
        <v>69.806200000000004</v>
      </c>
      <c r="J3537" s="23">
        <v>60.138399999999997</v>
      </c>
      <c r="K3537" s="23">
        <v>8.5777800000000006</v>
      </c>
      <c r="L3537" s="22" t="str">
        <f>VLOOKUP($D3537,'Image dates'!$A$2:$F$46,3)</f>
        <v>2013-06-11T01:10:09</v>
      </c>
      <c r="M3537" s="23">
        <v>69.903099999999995</v>
      </c>
      <c r="N3537" s="23">
        <v>57.035800000000002</v>
      </c>
      <c r="O3537" s="23">
        <v>10.568</v>
      </c>
      <c r="P3537" s="22" t="str">
        <f>VLOOKUP($D3537,'Image dates'!$A$2:$F$46,4)</f>
        <v>2013-06-11T02:05:47</v>
      </c>
      <c r="Q3537" s="23">
        <v>73.063400000000001</v>
      </c>
      <c r="R3537" s="23">
        <v>63.704700000000003</v>
      </c>
      <c r="S3537" s="23">
        <v>9.2363099999999996</v>
      </c>
      <c r="T3537" s="22" t="str">
        <f>VLOOKUP($D3537,'Image dates'!$A$2:$F$46,5)</f>
        <v>2013-06-11T03:01:27</v>
      </c>
      <c r="U3537" s="23">
        <v>81.546099999999996</v>
      </c>
      <c r="V3537" s="23">
        <v>70.149900000000002</v>
      </c>
      <c r="W3537" s="23">
        <v>10.7661</v>
      </c>
      <c r="X3537" s="22" t="str">
        <f>VLOOKUP($D3537,'Image dates'!$A$2:$F$46,6)</f>
        <v>2013-06-11T03:57:08</v>
      </c>
      <c r="Y3537" s="23">
        <v>83.953500000000005</v>
      </c>
      <c r="Z3537" s="23">
        <v>80.191400000000002</v>
      </c>
      <c r="AA3537" s="23">
        <v>2.6979700000000002</v>
      </c>
      <c r="AB3537" s="22" t="str">
        <f>VLOOKUP($D3537,'Image dates'!$A$2:$I$46,7)</f>
        <v>2013-06-11T04:52:47</v>
      </c>
      <c r="AC3537" s="23"/>
      <c r="AD3537" s="23"/>
      <c r="AE3537" s="23"/>
      <c r="AF3537" s="22">
        <f>VLOOKUP($D3537,'Image dates'!$A$2:$I$46,8)</f>
        <v>0</v>
      </c>
      <c r="AG3537" s="23"/>
      <c r="AH3537" s="23"/>
      <c r="AI3537" s="23"/>
      <c r="AJ3537" s="22">
        <f>VLOOKUP($D3537,'Image dates'!$A$2:$I$46,9)</f>
        <v>0</v>
      </c>
    </row>
    <row r="3538" spans="1:36">
      <c r="A3538" s="2">
        <v>3537</v>
      </c>
      <c r="B3538" s="1">
        <v>235.90909099999999</v>
      </c>
      <c r="C3538" s="1">
        <v>43</v>
      </c>
      <c r="D3538" s="2">
        <v>29</v>
      </c>
      <c r="E3538" s="20">
        <v>81.723500000000001</v>
      </c>
      <c r="F3538" s="21">
        <v>64.617400000000004</v>
      </c>
      <c r="G3538" s="21">
        <v>17.8613</v>
      </c>
      <c r="H3538" s="22" t="str">
        <f>VLOOKUP($D3538,'Image dates'!$A$2:$F$46,2)</f>
        <v>2013-06-11T00:14:32</v>
      </c>
      <c r="I3538" s="23">
        <v>66.623999999999995</v>
      </c>
      <c r="J3538" s="23">
        <v>55.234499999999997</v>
      </c>
      <c r="K3538" s="23">
        <v>12.3864</v>
      </c>
      <c r="L3538" s="22" t="str">
        <f>VLOOKUP($D3538,'Image dates'!$A$2:$F$46,3)</f>
        <v>2013-06-11T01:10:09</v>
      </c>
      <c r="M3538" s="23">
        <v>67.464200000000005</v>
      </c>
      <c r="N3538" s="23">
        <v>60.6312</v>
      </c>
      <c r="O3538" s="23">
        <v>7.0864700000000003</v>
      </c>
      <c r="P3538" s="22" t="str">
        <f>VLOOKUP($D3538,'Image dates'!$A$2:$F$46,4)</f>
        <v>2013-06-11T02:05:47</v>
      </c>
      <c r="Q3538" s="23">
        <v>73.428200000000004</v>
      </c>
      <c r="R3538" s="23">
        <v>61.312399999999997</v>
      </c>
      <c r="S3538" s="23">
        <v>11.8414</v>
      </c>
      <c r="T3538" s="22" t="str">
        <f>VLOOKUP($D3538,'Image dates'!$A$2:$F$46,5)</f>
        <v>2013-06-11T03:01:27</v>
      </c>
      <c r="U3538" s="23">
        <v>80.976200000000006</v>
      </c>
      <c r="V3538" s="23">
        <v>66.9726</v>
      </c>
      <c r="W3538" s="23">
        <v>12.396000000000001</v>
      </c>
      <c r="X3538" s="22" t="str">
        <f>VLOOKUP($D3538,'Image dates'!$A$2:$F$46,6)</f>
        <v>2013-06-11T03:57:08</v>
      </c>
      <c r="Y3538" s="23">
        <v>83.790300000000002</v>
      </c>
      <c r="Z3538" s="23">
        <v>75.160300000000007</v>
      </c>
      <c r="AA3538" s="23">
        <v>6.1346299999999996</v>
      </c>
      <c r="AB3538" s="22" t="str">
        <f>VLOOKUP($D3538,'Image dates'!$A$2:$I$46,7)</f>
        <v>2013-06-11T04:52:47</v>
      </c>
      <c r="AC3538" s="23"/>
      <c r="AD3538" s="23"/>
      <c r="AE3538" s="23"/>
      <c r="AF3538" s="22">
        <f>VLOOKUP($D3538,'Image dates'!$A$2:$I$46,8)</f>
        <v>0</v>
      </c>
      <c r="AG3538" s="23"/>
      <c r="AH3538" s="23"/>
      <c r="AI3538" s="23"/>
      <c r="AJ3538" s="22">
        <f>VLOOKUP($D3538,'Image dates'!$A$2:$I$46,9)</f>
        <v>0</v>
      </c>
    </row>
    <row r="3539" spans="1:36">
      <c r="A3539" s="2">
        <v>3538</v>
      </c>
      <c r="B3539" s="1">
        <v>238.63636399999999</v>
      </c>
      <c r="C3539" s="1">
        <v>43</v>
      </c>
      <c r="D3539" s="2">
        <v>29</v>
      </c>
      <c r="E3539" s="20">
        <v>80.165300000000002</v>
      </c>
      <c r="F3539" s="21">
        <v>63.3645</v>
      </c>
      <c r="G3539" s="21">
        <v>14.277200000000001</v>
      </c>
      <c r="H3539" s="22" t="str">
        <f>VLOOKUP($D3539,'Image dates'!$A$2:$F$46,2)</f>
        <v>2013-06-11T00:14:32</v>
      </c>
      <c r="I3539" s="23">
        <v>65.103800000000007</v>
      </c>
      <c r="J3539" s="23">
        <v>54.168700000000001</v>
      </c>
      <c r="K3539" s="23">
        <v>8.6991399999999999</v>
      </c>
      <c r="L3539" s="22" t="str">
        <f>VLOOKUP($D3539,'Image dates'!$A$2:$F$46,3)</f>
        <v>2013-06-11T01:10:09</v>
      </c>
      <c r="M3539" s="23">
        <v>66.827200000000005</v>
      </c>
      <c r="N3539" s="23">
        <v>59.406700000000001</v>
      </c>
      <c r="O3539" s="23">
        <v>6.98813</v>
      </c>
      <c r="P3539" s="22" t="str">
        <f>VLOOKUP($D3539,'Image dates'!$A$2:$F$46,4)</f>
        <v>2013-06-11T02:05:47</v>
      </c>
      <c r="Q3539" s="23">
        <v>72.023799999999994</v>
      </c>
      <c r="R3539" s="23">
        <v>64.069699999999997</v>
      </c>
      <c r="S3539" s="23">
        <v>7.78484</v>
      </c>
      <c r="T3539" s="22" t="str">
        <f>VLOOKUP($D3539,'Image dates'!$A$2:$F$46,5)</f>
        <v>2013-06-11T03:01:27</v>
      </c>
      <c r="U3539" s="23">
        <v>79.928100000000001</v>
      </c>
      <c r="V3539" s="23">
        <v>67.628100000000003</v>
      </c>
      <c r="W3539" s="23">
        <v>13.6469</v>
      </c>
      <c r="X3539" s="22" t="str">
        <f>VLOOKUP($D3539,'Image dates'!$A$2:$F$46,6)</f>
        <v>2013-06-11T03:57:08</v>
      </c>
      <c r="Y3539" s="23">
        <v>83.658100000000005</v>
      </c>
      <c r="Z3539" s="23">
        <v>74.549899999999994</v>
      </c>
      <c r="AA3539" s="23">
        <v>5.20913</v>
      </c>
      <c r="AB3539" s="22" t="str">
        <f>VLOOKUP($D3539,'Image dates'!$A$2:$I$46,7)</f>
        <v>2013-06-11T04:52:47</v>
      </c>
      <c r="AC3539" s="23"/>
      <c r="AD3539" s="23"/>
      <c r="AE3539" s="23"/>
      <c r="AF3539" s="22">
        <f>VLOOKUP($D3539,'Image dates'!$A$2:$I$46,8)</f>
        <v>0</v>
      </c>
      <c r="AG3539" s="23"/>
      <c r="AH3539" s="23"/>
      <c r="AI3539" s="23"/>
      <c r="AJ3539" s="22">
        <f>VLOOKUP($D3539,'Image dates'!$A$2:$I$46,9)</f>
        <v>0</v>
      </c>
    </row>
    <row r="3540" spans="1:36">
      <c r="A3540" s="2">
        <v>3539</v>
      </c>
      <c r="B3540" s="1">
        <v>241.36363600000001</v>
      </c>
      <c r="C3540" s="1">
        <v>43</v>
      </c>
      <c r="D3540" s="2">
        <v>28</v>
      </c>
      <c r="E3540" s="20">
        <v>80.7971</v>
      </c>
      <c r="F3540" s="21">
        <v>63.574599999999997</v>
      </c>
      <c r="G3540" s="21">
        <v>14.288399999999999</v>
      </c>
      <c r="H3540" s="22" t="str">
        <f>VLOOKUP($D3540,'Image dates'!$A$2:$F$46,2)</f>
        <v>2013-06-11T00:15:00</v>
      </c>
      <c r="I3540" s="23">
        <v>63.016300000000001</v>
      </c>
      <c r="J3540" s="23">
        <v>56.3446</v>
      </c>
      <c r="K3540" s="23">
        <v>7.3205400000000003</v>
      </c>
      <c r="L3540" s="22" t="str">
        <f>VLOOKUP($D3540,'Image dates'!$A$2:$F$46,3)</f>
        <v>2013-06-11T01:10:37</v>
      </c>
      <c r="M3540" s="23">
        <v>64.192400000000006</v>
      </c>
      <c r="N3540" s="23">
        <v>60.6404</v>
      </c>
      <c r="O3540" s="23">
        <v>3.8507400000000001</v>
      </c>
      <c r="P3540" s="22" t="str">
        <f>VLOOKUP($D3540,'Image dates'!$A$2:$F$46,4)</f>
        <v>2013-06-11T02:06:15</v>
      </c>
      <c r="Q3540" s="23">
        <v>69.208299999999994</v>
      </c>
      <c r="R3540" s="23">
        <v>63.942799999999998</v>
      </c>
      <c r="S3540" s="23">
        <v>5.7378299999999998</v>
      </c>
      <c r="T3540" s="22" t="str">
        <f>VLOOKUP($D3540,'Image dates'!$A$2:$F$46,5)</f>
        <v>2013-06-11T03:01:55</v>
      </c>
      <c r="U3540" s="23">
        <v>77.619900000000001</v>
      </c>
      <c r="V3540" s="23">
        <v>68.160700000000006</v>
      </c>
      <c r="W3540" s="23">
        <v>9.9078099999999996</v>
      </c>
      <c r="X3540" s="22" t="str">
        <f>VLOOKUP($D3540,'Image dates'!$A$2:$F$46,6)</f>
        <v>2013-06-11T03:57:36</v>
      </c>
      <c r="Y3540" s="23">
        <v>78.466300000000004</v>
      </c>
      <c r="Z3540" s="23">
        <v>74.027799999999999</v>
      </c>
      <c r="AA3540" s="23">
        <v>4.5840699999999996</v>
      </c>
      <c r="AB3540" s="22" t="str">
        <f>VLOOKUP($D3540,'Image dates'!$A$2:$I$46,7)</f>
        <v>2013-06-11T04:53:15</v>
      </c>
      <c r="AC3540" s="23"/>
      <c r="AD3540" s="23"/>
      <c r="AE3540" s="23"/>
      <c r="AF3540" s="22">
        <f>VLOOKUP($D3540,'Image dates'!$A$2:$I$46,8)</f>
        <v>0</v>
      </c>
      <c r="AG3540" s="23"/>
      <c r="AH3540" s="23"/>
      <c r="AI3540" s="23"/>
      <c r="AJ3540" s="22">
        <f>VLOOKUP($D3540,'Image dates'!$A$2:$I$46,9)</f>
        <v>0</v>
      </c>
    </row>
    <row r="3541" spans="1:36">
      <c r="A3541" s="2">
        <v>3540</v>
      </c>
      <c r="B3541" s="1">
        <v>244.09090900000001</v>
      </c>
      <c r="C3541" s="1">
        <v>43</v>
      </c>
      <c r="D3541" s="2">
        <v>28</v>
      </c>
      <c r="E3541" s="20">
        <v>75.824700000000007</v>
      </c>
      <c r="F3541" s="21">
        <v>61.621400000000001</v>
      </c>
      <c r="G3541" s="21">
        <v>16.882999999999999</v>
      </c>
      <c r="H3541" s="22" t="str">
        <f>VLOOKUP($D3541,'Image dates'!$A$2:$F$46,2)</f>
        <v>2013-06-11T00:15:00</v>
      </c>
      <c r="I3541" s="23">
        <v>61.427999999999997</v>
      </c>
      <c r="J3541" s="23">
        <v>51.604900000000001</v>
      </c>
      <c r="K3541" s="23">
        <v>11.1852</v>
      </c>
      <c r="L3541" s="22" t="str">
        <f>VLOOKUP($D3541,'Image dates'!$A$2:$F$46,3)</f>
        <v>2013-06-11T01:10:37</v>
      </c>
      <c r="M3541" s="23">
        <v>63.316000000000003</v>
      </c>
      <c r="N3541" s="23">
        <v>58.910800000000002</v>
      </c>
      <c r="O3541" s="23">
        <v>4.6419199999999998</v>
      </c>
      <c r="P3541" s="22" t="str">
        <f>VLOOKUP($D3541,'Image dates'!$A$2:$F$46,4)</f>
        <v>2013-06-11T02:06:15</v>
      </c>
      <c r="Q3541" s="23">
        <v>69.357600000000005</v>
      </c>
      <c r="R3541" s="23">
        <v>63.581400000000002</v>
      </c>
      <c r="S3541" s="23">
        <v>6.2584400000000002</v>
      </c>
      <c r="T3541" s="22" t="str">
        <f>VLOOKUP($D3541,'Image dates'!$A$2:$F$46,5)</f>
        <v>2013-06-11T03:01:55</v>
      </c>
      <c r="U3541" s="23">
        <v>78.243600000000001</v>
      </c>
      <c r="V3541" s="23">
        <v>69.108000000000004</v>
      </c>
      <c r="W3541" s="23">
        <v>7.1470799999999999</v>
      </c>
      <c r="X3541" s="22" t="str">
        <f>VLOOKUP($D3541,'Image dates'!$A$2:$F$46,6)</f>
        <v>2013-06-11T03:57:36</v>
      </c>
      <c r="Y3541" s="23">
        <v>76.318299999999994</v>
      </c>
      <c r="Z3541" s="23">
        <v>72.323700000000002</v>
      </c>
      <c r="AA3541" s="23">
        <v>4.4594100000000001</v>
      </c>
      <c r="AB3541" s="22" t="str">
        <f>VLOOKUP($D3541,'Image dates'!$A$2:$I$46,7)</f>
        <v>2013-06-11T04:53:15</v>
      </c>
      <c r="AC3541" s="23"/>
      <c r="AD3541" s="23"/>
      <c r="AE3541" s="23"/>
      <c r="AF3541" s="22">
        <f>VLOOKUP($D3541,'Image dates'!$A$2:$I$46,8)</f>
        <v>0</v>
      </c>
      <c r="AG3541" s="23"/>
      <c r="AH3541" s="23"/>
      <c r="AI3541" s="23"/>
      <c r="AJ3541" s="22">
        <f>VLOOKUP($D3541,'Image dates'!$A$2:$I$46,9)</f>
        <v>0</v>
      </c>
    </row>
    <row r="3542" spans="1:36">
      <c r="A3542" s="2">
        <v>3541</v>
      </c>
      <c r="B3542" s="1">
        <v>246.81818200000001</v>
      </c>
      <c r="C3542" s="1">
        <v>43</v>
      </c>
      <c r="D3542" s="2">
        <v>28</v>
      </c>
      <c r="E3542" s="20">
        <v>73.522000000000006</v>
      </c>
      <c r="F3542" s="21">
        <v>61.343499999999999</v>
      </c>
      <c r="G3542" s="21">
        <v>13.3581</v>
      </c>
      <c r="H3542" s="22" t="str">
        <f>VLOOKUP($D3542,'Image dates'!$A$2:$F$46,2)</f>
        <v>2013-06-11T00:15:00</v>
      </c>
      <c r="I3542" s="23">
        <v>61.478999999999999</v>
      </c>
      <c r="J3542" s="23">
        <v>52.4315</v>
      </c>
      <c r="K3542" s="23">
        <v>7.74437</v>
      </c>
      <c r="L3542" s="22" t="str">
        <f>VLOOKUP($D3542,'Image dates'!$A$2:$F$46,3)</f>
        <v>2013-06-11T01:10:37</v>
      </c>
      <c r="M3542" s="23">
        <v>63.573300000000003</v>
      </c>
      <c r="N3542" s="23">
        <v>57.304299999999998</v>
      </c>
      <c r="O3542" s="23">
        <v>6.0350599999999996</v>
      </c>
      <c r="P3542" s="22" t="str">
        <f>VLOOKUP($D3542,'Image dates'!$A$2:$F$46,4)</f>
        <v>2013-06-11T02:06:15</v>
      </c>
      <c r="Q3542" s="23">
        <v>68.369799999999998</v>
      </c>
      <c r="R3542" s="23">
        <v>65.266099999999994</v>
      </c>
      <c r="S3542" s="23">
        <v>4.1753600000000004</v>
      </c>
      <c r="T3542" s="22" t="str">
        <f>VLOOKUP($D3542,'Image dates'!$A$2:$F$46,5)</f>
        <v>2013-06-11T03:01:55</v>
      </c>
      <c r="U3542" s="23">
        <v>75.563400000000001</v>
      </c>
      <c r="V3542" s="23">
        <v>71.733199999999997</v>
      </c>
      <c r="W3542" s="23">
        <v>5.1471600000000004</v>
      </c>
      <c r="X3542" s="22" t="str">
        <f>VLOOKUP($D3542,'Image dates'!$A$2:$F$46,6)</f>
        <v>2013-06-11T03:57:36</v>
      </c>
      <c r="Y3542" s="23">
        <v>76.545100000000005</v>
      </c>
      <c r="Z3542" s="23">
        <v>71.777600000000007</v>
      </c>
      <c r="AA3542" s="23">
        <v>4.17605</v>
      </c>
      <c r="AB3542" s="22" t="str">
        <f>VLOOKUP($D3542,'Image dates'!$A$2:$I$46,7)</f>
        <v>2013-06-11T04:53:15</v>
      </c>
      <c r="AC3542" s="23"/>
      <c r="AD3542" s="23"/>
      <c r="AE3542" s="23"/>
      <c r="AF3542" s="22">
        <f>VLOOKUP($D3542,'Image dates'!$A$2:$I$46,8)</f>
        <v>0</v>
      </c>
      <c r="AG3542" s="23"/>
      <c r="AH3542" s="23"/>
      <c r="AI3542" s="23"/>
      <c r="AJ3542" s="22">
        <f>VLOOKUP($D3542,'Image dates'!$A$2:$I$46,9)</f>
        <v>0</v>
      </c>
    </row>
    <row r="3543" spans="1:36">
      <c r="A3543" s="2">
        <v>3542</v>
      </c>
      <c r="B3543" s="1">
        <v>249.545455</v>
      </c>
      <c r="C3543" s="1">
        <v>43</v>
      </c>
      <c r="D3543" s="2">
        <v>28</v>
      </c>
      <c r="E3543" s="20">
        <v>74.427800000000005</v>
      </c>
      <c r="F3543" s="21">
        <v>58.655000000000001</v>
      </c>
      <c r="G3543" s="21">
        <v>15.2865</v>
      </c>
      <c r="H3543" s="22" t="str">
        <f>VLOOKUP($D3543,'Image dates'!$A$2:$F$46,2)</f>
        <v>2013-06-11T00:15:00</v>
      </c>
      <c r="I3543" s="23">
        <v>61.823</v>
      </c>
      <c r="J3543" s="23">
        <v>53.307600000000001</v>
      </c>
      <c r="K3543" s="23">
        <v>7.9120699999999999</v>
      </c>
      <c r="L3543" s="22" t="str">
        <f>VLOOKUP($D3543,'Image dates'!$A$2:$F$46,3)</f>
        <v>2013-06-11T01:10:37</v>
      </c>
      <c r="M3543" s="23">
        <v>64.691999999999993</v>
      </c>
      <c r="N3543" s="23">
        <v>58.342300000000002</v>
      </c>
      <c r="O3543" s="23">
        <v>4.8416199999999998</v>
      </c>
      <c r="P3543" s="22" t="str">
        <f>VLOOKUP($D3543,'Image dates'!$A$2:$F$46,4)</f>
        <v>2013-06-11T02:06:15</v>
      </c>
      <c r="Q3543" s="23">
        <v>68.720399999999998</v>
      </c>
      <c r="R3543" s="23">
        <v>65.860799999999998</v>
      </c>
      <c r="S3543" s="23">
        <v>2.3828499999999999</v>
      </c>
      <c r="T3543" s="22" t="str">
        <f>VLOOKUP($D3543,'Image dates'!$A$2:$F$46,5)</f>
        <v>2013-06-11T03:01:55</v>
      </c>
      <c r="U3543" s="23">
        <v>75.099599999999995</v>
      </c>
      <c r="V3543" s="23">
        <v>73.848299999999995</v>
      </c>
      <c r="W3543" s="23">
        <v>2.3046799999999998</v>
      </c>
      <c r="X3543" s="22" t="str">
        <f>VLOOKUP($D3543,'Image dates'!$A$2:$F$46,6)</f>
        <v>2013-06-11T03:57:36</v>
      </c>
      <c r="Y3543" s="23">
        <v>76.0946</v>
      </c>
      <c r="Z3543" s="23">
        <v>72.654300000000006</v>
      </c>
      <c r="AA3543" s="23">
        <v>2.4205000000000001</v>
      </c>
      <c r="AB3543" s="22" t="str">
        <f>VLOOKUP($D3543,'Image dates'!$A$2:$I$46,7)</f>
        <v>2013-06-11T04:53:15</v>
      </c>
      <c r="AC3543" s="23"/>
      <c r="AD3543" s="23"/>
      <c r="AE3543" s="23"/>
      <c r="AF3543" s="22">
        <f>VLOOKUP($D3543,'Image dates'!$A$2:$I$46,8)</f>
        <v>0</v>
      </c>
      <c r="AG3543" s="23"/>
      <c r="AH3543" s="23"/>
      <c r="AI3543" s="23"/>
      <c r="AJ3543" s="22">
        <f>VLOOKUP($D3543,'Image dates'!$A$2:$I$46,9)</f>
        <v>0</v>
      </c>
    </row>
    <row r="3544" spans="1:36">
      <c r="A3544" s="2">
        <v>3543</v>
      </c>
      <c r="B3544" s="1">
        <v>252.272727</v>
      </c>
      <c r="C3544" s="1">
        <v>43</v>
      </c>
      <c r="D3544" s="2">
        <v>28</v>
      </c>
      <c r="E3544" s="20">
        <v>75.891599999999997</v>
      </c>
      <c r="F3544" s="21">
        <v>59.140999999999998</v>
      </c>
      <c r="G3544" s="21">
        <v>17.234000000000002</v>
      </c>
      <c r="H3544" s="22" t="str">
        <f>VLOOKUP($D3544,'Image dates'!$A$2:$F$46,2)</f>
        <v>2013-06-11T00:15:00</v>
      </c>
      <c r="I3544" s="23">
        <v>61.484699999999997</v>
      </c>
      <c r="J3544" s="23">
        <v>51.951099999999997</v>
      </c>
      <c r="K3544" s="23">
        <v>11.3012</v>
      </c>
      <c r="L3544" s="22" t="str">
        <f>VLOOKUP($D3544,'Image dates'!$A$2:$F$46,3)</f>
        <v>2013-06-11T01:10:37</v>
      </c>
      <c r="M3544" s="23">
        <v>65.388499999999993</v>
      </c>
      <c r="N3544" s="23">
        <v>60.700699999999998</v>
      </c>
      <c r="O3544" s="23">
        <v>4.9576200000000004</v>
      </c>
      <c r="P3544" s="22" t="str">
        <f>VLOOKUP($D3544,'Image dates'!$A$2:$F$46,4)</f>
        <v>2013-06-11T02:06:15</v>
      </c>
      <c r="Q3544" s="23">
        <v>69.796599999999998</v>
      </c>
      <c r="R3544" s="23">
        <v>67.503799999999998</v>
      </c>
      <c r="S3544" s="23">
        <v>2.8239000000000001</v>
      </c>
      <c r="T3544" s="22" t="str">
        <f>VLOOKUP($D3544,'Image dates'!$A$2:$F$46,5)</f>
        <v>2013-06-11T03:01:55</v>
      </c>
      <c r="U3544" s="23">
        <v>76.644199999999998</v>
      </c>
      <c r="V3544" s="23">
        <v>75.277799999999999</v>
      </c>
      <c r="W3544" s="23">
        <v>2.3370299999999999</v>
      </c>
      <c r="X3544" s="22" t="str">
        <f>VLOOKUP($D3544,'Image dates'!$A$2:$F$46,6)</f>
        <v>2013-06-11T03:57:36</v>
      </c>
      <c r="Y3544" s="23">
        <v>77.788700000000006</v>
      </c>
      <c r="Z3544" s="23">
        <v>75.2102</v>
      </c>
      <c r="AA3544" s="23">
        <v>1.5232399999999999</v>
      </c>
      <c r="AB3544" s="22" t="str">
        <f>VLOOKUP($D3544,'Image dates'!$A$2:$I$46,7)</f>
        <v>2013-06-11T04:53:15</v>
      </c>
      <c r="AC3544" s="23"/>
      <c r="AD3544" s="23"/>
      <c r="AE3544" s="23"/>
      <c r="AF3544" s="22">
        <f>VLOOKUP($D3544,'Image dates'!$A$2:$I$46,8)</f>
        <v>0</v>
      </c>
      <c r="AG3544" s="23"/>
      <c r="AH3544" s="23"/>
      <c r="AI3544" s="23"/>
      <c r="AJ3544" s="22">
        <f>VLOOKUP($D3544,'Image dates'!$A$2:$I$46,9)</f>
        <v>0</v>
      </c>
    </row>
    <row r="3545" spans="1:36">
      <c r="A3545" s="2">
        <v>3544</v>
      </c>
      <c r="B3545" s="1">
        <v>255</v>
      </c>
      <c r="C3545" s="1">
        <v>43</v>
      </c>
      <c r="D3545" s="2">
        <v>28</v>
      </c>
      <c r="E3545" s="20">
        <v>75.617800000000003</v>
      </c>
      <c r="F3545" s="21">
        <v>61.499299999999998</v>
      </c>
      <c r="G3545" s="21">
        <v>13.6082</v>
      </c>
      <c r="H3545" s="22" t="str">
        <f>VLOOKUP($D3545,'Image dates'!$A$2:$F$46,2)</f>
        <v>2013-06-11T00:15:00</v>
      </c>
      <c r="I3545" s="23">
        <v>63.546500000000002</v>
      </c>
      <c r="J3545" s="23">
        <v>52.459000000000003</v>
      </c>
      <c r="K3545" s="23">
        <v>9.0887499999999992</v>
      </c>
      <c r="L3545" s="22" t="str">
        <f>VLOOKUP($D3545,'Image dates'!$A$2:$F$46,3)</f>
        <v>2013-06-11T01:10:37</v>
      </c>
      <c r="M3545" s="23">
        <v>65.351200000000006</v>
      </c>
      <c r="N3545" s="23">
        <v>62.190600000000003</v>
      </c>
      <c r="O3545" s="23">
        <v>3.5006599999999999</v>
      </c>
      <c r="P3545" s="22" t="str">
        <f>VLOOKUP($D3545,'Image dates'!$A$2:$F$46,4)</f>
        <v>2013-06-11T02:06:15</v>
      </c>
      <c r="Q3545" s="23">
        <v>69.422799999999995</v>
      </c>
      <c r="R3545" s="23">
        <v>67.742699999999999</v>
      </c>
      <c r="S3545" s="23">
        <v>3.00495</v>
      </c>
      <c r="T3545" s="22" t="str">
        <f>VLOOKUP($D3545,'Image dates'!$A$2:$F$46,5)</f>
        <v>2013-06-11T03:01:55</v>
      </c>
      <c r="U3545" s="23">
        <v>76.890299999999996</v>
      </c>
      <c r="V3545" s="23">
        <v>75.345799999999997</v>
      </c>
      <c r="W3545" s="23">
        <v>1.8730899999999999</v>
      </c>
      <c r="X3545" s="22" t="str">
        <f>VLOOKUP($D3545,'Image dates'!$A$2:$F$46,6)</f>
        <v>2013-06-11T03:57:36</v>
      </c>
      <c r="Y3545" s="23">
        <v>77.613900000000001</v>
      </c>
      <c r="Z3545" s="23">
        <v>76.257000000000005</v>
      </c>
      <c r="AA3545" s="23">
        <v>0.63414599999999999</v>
      </c>
      <c r="AB3545" s="22" t="str">
        <f>VLOOKUP($D3545,'Image dates'!$A$2:$I$46,7)</f>
        <v>2013-06-11T04:53:15</v>
      </c>
      <c r="AC3545" s="23"/>
      <c r="AD3545" s="23"/>
      <c r="AE3545" s="23"/>
      <c r="AF3545" s="22">
        <f>VLOOKUP($D3545,'Image dates'!$A$2:$I$46,8)</f>
        <v>0</v>
      </c>
      <c r="AG3545" s="23"/>
      <c r="AH3545" s="23"/>
      <c r="AI3545" s="23"/>
      <c r="AJ3545" s="22">
        <f>VLOOKUP($D3545,'Image dates'!$A$2:$I$46,9)</f>
        <v>0</v>
      </c>
    </row>
    <row r="3546" spans="1:36">
      <c r="A3546" s="2">
        <v>3545</v>
      </c>
      <c r="B3546" s="1">
        <v>257.72727300000003</v>
      </c>
      <c r="C3546" s="1">
        <v>43</v>
      </c>
      <c r="D3546" s="2">
        <v>28</v>
      </c>
      <c r="E3546" s="20">
        <v>76.944500000000005</v>
      </c>
      <c r="F3546" s="21">
        <v>61.823599999999999</v>
      </c>
      <c r="G3546" s="21">
        <v>12.141500000000001</v>
      </c>
      <c r="H3546" s="22" t="str">
        <f>VLOOKUP($D3546,'Image dates'!$A$2:$F$46,2)</f>
        <v>2013-06-11T00:15:00</v>
      </c>
      <c r="I3546" s="23">
        <v>63.880699999999997</v>
      </c>
      <c r="J3546" s="23">
        <v>54.373699999999999</v>
      </c>
      <c r="K3546" s="23">
        <v>7.3168199999999999</v>
      </c>
      <c r="L3546" s="22" t="str">
        <f>VLOOKUP($D3546,'Image dates'!$A$2:$F$46,3)</f>
        <v>2013-06-11T01:10:37</v>
      </c>
      <c r="M3546" s="23">
        <v>66.587900000000005</v>
      </c>
      <c r="N3546" s="23">
        <v>62.615400000000001</v>
      </c>
      <c r="O3546" s="23">
        <v>2.4145099999999999</v>
      </c>
      <c r="P3546" s="22" t="str">
        <f>VLOOKUP($D3546,'Image dates'!$A$2:$F$46,4)</f>
        <v>2013-06-11T02:06:15</v>
      </c>
      <c r="Q3546" s="23">
        <v>70.857699999999994</v>
      </c>
      <c r="R3546" s="23">
        <v>70.2256</v>
      </c>
      <c r="S3546" s="23">
        <v>0.90349699999999999</v>
      </c>
      <c r="T3546" s="22" t="str">
        <f>VLOOKUP($D3546,'Image dates'!$A$2:$F$46,5)</f>
        <v>2013-06-11T03:01:55</v>
      </c>
      <c r="U3546" s="23">
        <v>77.921099999999996</v>
      </c>
      <c r="V3546" s="23">
        <v>76.699100000000001</v>
      </c>
      <c r="W3546" s="23">
        <v>0.93235800000000002</v>
      </c>
      <c r="X3546" s="22" t="str">
        <f>VLOOKUP($D3546,'Image dates'!$A$2:$F$46,6)</f>
        <v>2013-06-11T03:57:36</v>
      </c>
      <c r="Y3546" s="23">
        <v>78.047200000000004</v>
      </c>
      <c r="Z3546" s="23">
        <v>77.754099999999994</v>
      </c>
      <c r="AA3546" s="23">
        <v>-1.6097999999999999</v>
      </c>
      <c r="AB3546" s="22" t="str">
        <f>VLOOKUP($D3546,'Image dates'!$A$2:$I$46,7)</f>
        <v>2013-06-11T04:53:15</v>
      </c>
      <c r="AC3546" s="23"/>
      <c r="AD3546" s="23"/>
      <c r="AE3546" s="23"/>
      <c r="AF3546" s="22">
        <f>VLOOKUP($D3546,'Image dates'!$A$2:$I$46,8)</f>
        <v>0</v>
      </c>
      <c r="AG3546" s="23"/>
      <c r="AH3546" s="23"/>
      <c r="AI3546" s="23"/>
      <c r="AJ3546" s="22">
        <f>VLOOKUP($D3546,'Image dates'!$A$2:$I$46,9)</f>
        <v>0</v>
      </c>
    </row>
    <row r="3547" spans="1:36">
      <c r="A3547" s="2">
        <v>3546</v>
      </c>
      <c r="B3547" s="1">
        <v>260.454545</v>
      </c>
      <c r="C3547" s="1">
        <v>43</v>
      </c>
      <c r="D3547" s="2">
        <v>28</v>
      </c>
      <c r="E3547" s="20">
        <v>77.543999999999997</v>
      </c>
      <c r="F3547" s="21">
        <v>61.929099999999998</v>
      </c>
      <c r="G3547" s="21">
        <v>12.6371</v>
      </c>
      <c r="H3547" s="22" t="str">
        <f>VLOOKUP($D3547,'Image dates'!$A$2:$F$46,2)</f>
        <v>2013-06-11T00:15:00</v>
      </c>
      <c r="I3547" s="23">
        <v>61.966700000000003</v>
      </c>
      <c r="J3547" s="23">
        <v>58.225700000000003</v>
      </c>
      <c r="K3547" s="23">
        <v>2.6575700000000002</v>
      </c>
      <c r="L3547" s="22" t="str">
        <f>VLOOKUP($D3547,'Image dates'!$A$2:$F$46,3)</f>
        <v>2013-06-11T01:10:37</v>
      </c>
      <c r="M3547" s="23">
        <v>66.149699999999996</v>
      </c>
      <c r="N3547" s="23">
        <v>64.576400000000007</v>
      </c>
      <c r="O3547" s="23">
        <v>1.0782400000000001</v>
      </c>
      <c r="P3547" s="22" t="str">
        <f>VLOOKUP($D3547,'Image dates'!$A$2:$F$46,4)</f>
        <v>2013-06-11T02:06:15</v>
      </c>
      <c r="Q3547" s="23">
        <v>71.1982</v>
      </c>
      <c r="R3547" s="23">
        <v>71.28</v>
      </c>
      <c r="S3547" s="23">
        <v>-2.2687300000000001</v>
      </c>
      <c r="T3547" s="22" t="str">
        <f>VLOOKUP($D3547,'Image dates'!$A$2:$F$46,5)</f>
        <v>2013-06-11T03:01:55</v>
      </c>
      <c r="U3547" s="23">
        <v>78.202200000000005</v>
      </c>
      <c r="V3547" s="23">
        <v>77.527500000000003</v>
      </c>
      <c r="W3547" s="23">
        <v>-0.36219899999999999</v>
      </c>
      <c r="X3547" s="22" t="str">
        <f>VLOOKUP($D3547,'Image dates'!$A$2:$F$46,6)</f>
        <v>2013-06-11T03:57:36</v>
      </c>
      <c r="Y3547" s="23">
        <v>77.093199999999996</v>
      </c>
      <c r="Z3547" s="23">
        <v>78.242099999999994</v>
      </c>
      <c r="AA3547" s="23">
        <v>-1.2345900000000001</v>
      </c>
      <c r="AB3547" s="22" t="str">
        <f>VLOOKUP($D3547,'Image dates'!$A$2:$I$46,7)</f>
        <v>2013-06-11T04:53:15</v>
      </c>
      <c r="AC3547" s="23"/>
      <c r="AD3547" s="23"/>
      <c r="AE3547" s="23"/>
      <c r="AF3547" s="22">
        <f>VLOOKUP($D3547,'Image dates'!$A$2:$I$46,8)</f>
        <v>0</v>
      </c>
      <c r="AG3547" s="23"/>
      <c r="AH3547" s="23"/>
      <c r="AI3547" s="23"/>
      <c r="AJ3547" s="22">
        <f>VLOOKUP($D3547,'Image dates'!$A$2:$I$46,9)</f>
        <v>0</v>
      </c>
    </row>
    <row r="3548" spans="1:36">
      <c r="A3548" s="2">
        <v>3547</v>
      </c>
      <c r="B3548" s="1">
        <v>263.18181800000002</v>
      </c>
      <c r="C3548" s="1">
        <v>43</v>
      </c>
      <c r="D3548" s="2">
        <v>28</v>
      </c>
      <c r="E3548" s="20">
        <v>74.6494</v>
      </c>
      <c r="F3548" s="21">
        <v>62.253700000000002</v>
      </c>
      <c r="G3548" s="21">
        <v>16.664100000000001</v>
      </c>
      <c r="H3548" s="22" t="str">
        <f>VLOOKUP($D3548,'Image dates'!$A$2:$F$46,2)</f>
        <v>2013-06-11T00:15:00</v>
      </c>
      <c r="I3548" s="23">
        <v>62.368299999999998</v>
      </c>
      <c r="J3548" s="23">
        <v>60.057499999999997</v>
      </c>
      <c r="K3548" s="23">
        <v>2.87331</v>
      </c>
      <c r="L3548" s="22" t="str">
        <f>VLOOKUP($D3548,'Image dates'!$A$2:$F$46,3)</f>
        <v>2013-06-11T01:10:37</v>
      </c>
      <c r="M3548" s="23">
        <v>65.803200000000004</v>
      </c>
      <c r="N3548" s="23">
        <v>64.904499999999999</v>
      </c>
      <c r="O3548" s="23">
        <v>1.03152</v>
      </c>
      <c r="P3548" s="22" t="str">
        <f>VLOOKUP($D3548,'Image dates'!$A$2:$F$46,4)</f>
        <v>2013-06-11T02:06:15</v>
      </c>
      <c r="Q3548" s="23">
        <v>70.792500000000004</v>
      </c>
      <c r="R3548" s="23">
        <v>70.999700000000004</v>
      </c>
      <c r="S3548" s="23">
        <v>-1.8761000000000001</v>
      </c>
      <c r="T3548" s="22" t="str">
        <f>VLOOKUP($D3548,'Image dates'!$A$2:$F$46,5)</f>
        <v>2013-06-11T03:01:55</v>
      </c>
      <c r="U3548" s="23">
        <v>78.543599999999998</v>
      </c>
      <c r="V3548" s="23">
        <v>78.343900000000005</v>
      </c>
      <c r="W3548" s="23">
        <v>0.39540599999999998</v>
      </c>
      <c r="X3548" s="22" t="str">
        <f>VLOOKUP($D3548,'Image dates'!$A$2:$F$46,6)</f>
        <v>2013-06-11T03:57:36</v>
      </c>
      <c r="Y3548" s="23">
        <v>77.731399999999994</v>
      </c>
      <c r="Z3548" s="23">
        <v>79.408100000000005</v>
      </c>
      <c r="AA3548" s="23">
        <v>-1.10701</v>
      </c>
      <c r="AB3548" s="22" t="str">
        <f>VLOOKUP($D3548,'Image dates'!$A$2:$I$46,7)</f>
        <v>2013-06-11T04:53:15</v>
      </c>
      <c r="AC3548" s="23"/>
      <c r="AD3548" s="23"/>
      <c r="AE3548" s="23"/>
      <c r="AF3548" s="22">
        <f>VLOOKUP($D3548,'Image dates'!$A$2:$I$46,8)</f>
        <v>0</v>
      </c>
      <c r="AG3548" s="23"/>
      <c r="AH3548" s="23"/>
      <c r="AI3548" s="23"/>
      <c r="AJ3548" s="22">
        <f>VLOOKUP($D3548,'Image dates'!$A$2:$I$46,9)</f>
        <v>0</v>
      </c>
    </row>
    <row r="3549" spans="1:36">
      <c r="A3549" s="2">
        <v>3548</v>
      </c>
      <c r="B3549" s="1">
        <v>265.90909099999999</v>
      </c>
      <c r="C3549" s="1">
        <v>43</v>
      </c>
      <c r="D3549" s="2">
        <v>27</v>
      </c>
      <c r="E3549" s="20">
        <v>74.926599999999993</v>
      </c>
      <c r="F3549" s="21">
        <v>62.392000000000003</v>
      </c>
      <c r="G3549" s="21">
        <v>13.5863</v>
      </c>
      <c r="H3549" s="22" t="str">
        <f>VLOOKUP($D3549,'Image dates'!$A$2:$F$46,2)</f>
        <v>2013-06-11T00:15:29</v>
      </c>
      <c r="I3549" s="23">
        <v>63.281199999999998</v>
      </c>
      <c r="J3549" s="23">
        <v>60.890500000000003</v>
      </c>
      <c r="K3549" s="23">
        <v>1.1108499999999999</v>
      </c>
      <c r="L3549" s="22" t="str">
        <f>VLOOKUP($D3549,'Image dates'!$A$2:$F$46,3)</f>
        <v>2013-06-11T01:11:05</v>
      </c>
      <c r="M3549" s="23">
        <v>66.248800000000003</v>
      </c>
      <c r="N3549" s="23">
        <v>67.982799999999997</v>
      </c>
      <c r="O3549" s="23">
        <v>-1.6191800000000001</v>
      </c>
      <c r="P3549" s="22" t="str">
        <f>VLOOKUP($D3549,'Image dates'!$A$2:$F$46,4)</f>
        <v>2013-06-11T02:06:43</v>
      </c>
      <c r="Q3549" s="23">
        <v>70.849599999999995</v>
      </c>
      <c r="R3549" s="23">
        <v>72.472099999999998</v>
      </c>
      <c r="S3549" s="23">
        <v>-1.8404</v>
      </c>
      <c r="T3549" s="22" t="str">
        <f>VLOOKUP($D3549,'Image dates'!$A$2:$F$46,5)</f>
        <v>2013-06-11T03:02:23</v>
      </c>
      <c r="U3549" s="23">
        <v>79.344999999999999</v>
      </c>
      <c r="V3549" s="23">
        <v>79.115899999999996</v>
      </c>
      <c r="W3549" s="23">
        <v>0.13256200000000001</v>
      </c>
      <c r="X3549" s="22" t="str">
        <f>VLOOKUP($D3549,'Image dates'!$A$2:$F$46,6)</f>
        <v>2013-06-11T03:58:04</v>
      </c>
      <c r="Y3549" s="23">
        <v>78.761700000000005</v>
      </c>
      <c r="Z3549" s="23">
        <v>79.916300000000007</v>
      </c>
      <c r="AA3549" s="23">
        <v>-1.46462</v>
      </c>
      <c r="AB3549" s="22" t="str">
        <f>VLOOKUP($D3549,'Image dates'!$A$2:$I$46,7)</f>
        <v>2013-06-11T04:53:43</v>
      </c>
      <c r="AC3549" s="23"/>
      <c r="AD3549" s="23"/>
      <c r="AE3549" s="23"/>
      <c r="AF3549" s="22">
        <f>VLOOKUP($D3549,'Image dates'!$A$2:$I$46,8)</f>
        <v>0</v>
      </c>
      <c r="AG3549" s="23"/>
      <c r="AH3549" s="23"/>
      <c r="AI3549" s="23"/>
      <c r="AJ3549" s="22">
        <f>VLOOKUP($D3549,'Image dates'!$A$2:$I$46,9)</f>
        <v>0</v>
      </c>
    </row>
    <row r="3550" spans="1:36">
      <c r="A3550" s="2">
        <v>3549</v>
      </c>
      <c r="B3550" s="1">
        <v>268.63636400000001</v>
      </c>
      <c r="C3550" s="1">
        <v>43</v>
      </c>
      <c r="D3550" s="2">
        <v>27</v>
      </c>
      <c r="E3550" s="20">
        <v>75.223299999999995</v>
      </c>
      <c r="F3550" s="21">
        <v>63.675699999999999</v>
      </c>
      <c r="G3550" s="21">
        <v>10.787100000000001</v>
      </c>
      <c r="H3550" s="22" t="str">
        <f>VLOOKUP($D3550,'Image dates'!$A$2:$F$46,2)</f>
        <v>2013-06-11T00:15:29</v>
      </c>
      <c r="I3550" s="23">
        <v>63.771799999999999</v>
      </c>
      <c r="J3550" s="23">
        <v>62.024900000000002</v>
      </c>
      <c r="K3550" s="23">
        <v>1.80403</v>
      </c>
      <c r="L3550" s="22" t="str">
        <f>VLOOKUP($D3550,'Image dates'!$A$2:$F$46,3)</f>
        <v>2013-06-11T01:11:05</v>
      </c>
      <c r="M3550" s="23">
        <v>67.483099999999993</v>
      </c>
      <c r="N3550" s="23">
        <v>69.327200000000005</v>
      </c>
      <c r="O3550" s="23">
        <v>-1.03223</v>
      </c>
      <c r="P3550" s="22" t="str">
        <f>VLOOKUP($D3550,'Image dates'!$A$2:$F$46,4)</f>
        <v>2013-06-11T02:06:43</v>
      </c>
      <c r="Q3550" s="23">
        <v>73.19</v>
      </c>
      <c r="R3550" s="23">
        <v>73.687399999999997</v>
      </c>
      <c r="S3550" s="23">
        <v>-3.7002800000000002E-2</v>
      </c>
      <c r="T3550" s="22" t="str">
        <f>VLOOKUP($D3550,'Image dates'!$A$2:$F$46,5)</f>
        <v>2013-06-11T03:02:23</v>
      </c>
      <c r="U3550" s="23">
        <v>80.739199999999997</v>
      </c>
      <c r="V3550" s="23">
        <v>79.233500000000006</v>
      </c>
      <c r="W3550" s="23">
        <v>0.72782500000000006</v>
      </c>
      <c r="X3550" s="22" t="str">
        <f>VLOOKUP($D3550,'Image dates'!$A$2:$F$46,6)</f>
        <v>2013-06-11T03:58:04</v>
      </c>
      <c r="Y3550" s="23">
        <v>78.676400000000001</v>
      </c>
      <c r="Z3550" s="23">
        <v>80.495199999999997</v>
      </c>
      <c r="AA3550" s="23">
        <v>-2.0366900000000001</v>
      </c>
      <c r="AB3550" s="22" t="str">
        <f>VLOOKUP($D3550,'Image dates'!$A$2:$I$46,7)</f>
        <v>2013-06-11T04:53:43</v>
      </c>
      <c r="AC3550" s="23"/>
      <c r="AD3550" s="23"/>
      <c r="AE3550" s="23"/>
      <c r="AF3550" s="22">
        <f>VLOOKUP($D3550,'Image dates'!$A$2:$I$46,8)</f>
        <v>0</v>
      </c>
      <c r="AG3550" s="23"/>
      <c r="AH3550" s="23"/>
      <c r="AI3550" s="23"/>
      <c r="AJ3550" s="22">
        <f>VLOOKUP($D3550,'Image dates'!$A$2:$I$46,9)</f>
        <v>0</v>
      </c>
    </row>
    <row r="3551" spans="1:36">
      <c r="A3551" s="2">
        <v>3550</v>
      </c>
      <c r="B3551" s="1">
        <v>271.36363599999999</v>
      </c>
      <c r="C3551" s="1">
        <v>43</v>
      </c>
      <c r="D3551" s="2">
        <v>27</v>
      </c>
      <c r="E3551" s="20">
        <v>75.178700000000006</v>
      </c>
      <c r="F3551" s="21">
        <v>64.822699999999998</v>
      </c>
      <c r="G3551" s="21">
        <v>9.48841</v>
      </c>
      <c r="H3551" s="22" t="str">
        <f>VLOOKUP($D3551,'Image dates'!$A$2:$F$46,2)</f>
        <v>2013-06-11T00:15:29</v>
      </c>
      <c r="I3551" s="23">
        <v>65.056600000000003</v>
      </c>
      <c r="J3551" s="23">
        <v>64.694900000000004</v>
      </c>
      <c r="K3551" s="23">
        <v>0.98355199999999998</v>
      </c>
      <c r="L3551" s="22" t="str">
        <f>VLOOKUP($D3551,'Image dates'!$A$2:$F$46,3)</f>
        <v>2013-06-11T01:11:05</v>
      </c>
      <c r="M3551" s="23">
        <v>68.912599999999998</v>
      </c>
      <c r="N3551" s="23">
        <v>70.6023</v>
      </c>
      <c r="O3551" s="23">
        <v>-0.86416700000000002</v>
      </c>
      <c r="P3551" s="22" t="str">
        <f>VLOOKUP($D3551,'Image dates'!$A$2:$F$46,4)</f>
        <v>2013-06-11T02:06:43</v>
      </c>
      <c r="Q3551" s="23">
        <v>73.081800000000001</v>
      </c>
      <c r="R3551" s="23">
        <v>74.890199999999993</v>
      </c>
      <c r="S3551" s="23">
        <v>-0.54090400000000005</v>
      </c>
      <c r="T3551" s="22" t="str">
        <f>VLOOKUP($D3551,'Image dates'!$A$2:$F$46,5)</f>
        <v>2013-06-11T03:02:23</v>
      </c>
      <c r="U3551" s="23">
        <v>80.865799999999993</v>
      </c>
      <c r="V3551" s="23">
        <v>79.688800000000001</v>
      </c>
      <c r="W3551" s="23">
        <v>3.9617200000000001</v>
      </c>
      <c r="X3551" s="22" t="str">
        <f>VLOOKUP($D3551,'Image dates'!$A$2:$F$46,6)</f>
        <v>2013-06-11T03:58:04</v>
      </c>
      <c r="Y3551" s="23">
        <v>78.571899999999999</v>
      </c>
      <c r="Z3551" s="23">
        <v>79.097099999999998</v>
      </c>
      <c r="AA3551" s="23">
        <v>1.79294</v>
      </c>
      <c r="AB3551" s="22" t="str">
        <f>VLOOKUP($D3551,'Image dates'!$A$2:$I$46,7)</f>
        <v>2013-06-11T04:53:43</v>
      </c>
      <c r="AC3551" s="23"/>
      <c r="AD3551" s="23"/>
      <c r="AE3551" s="23"/>
      <c r="AF3551" s="22">
        <f>VLOOKUP($D3551,'Image dates'!$A$2:$I$46,8)</f>
        <v>0</v>
      </c>
      <c r="AG3551" s="23"/>
      <c r="AH3551" s="23"/>
      <c r="AI3551" s="23"/>
      <c r="AJ3551" s="22">
        <f>VLOOKUP($D3551,'Image dates'!$A$2:$I$46,9)</f>
        <v>0</v>
      </c>
    </row>
    <row r="3552" spans="1:36">
      <c r="A3552" s="2">
        <v>3551</v>
      </c>
      <c r="B3552" s="1">
        <v>274.09090900000001</v>
      </c>
      <c r="C3552" s="1">
        <v>43</v>
      </c>
      <c r="D3552" s="2">
        <v>27</v>
      </c>
      <c r="E3552" s="20">
        <v>77.260999999999996</v>
      </c>
      <c r="F3552" s="21">
        <v>67.569000000000003</v>
      </c>
      <c r="G3552" s="21">
        <v>7.3553600000000001</v>
      </c>
      <c r="H3552" s="22" t="str">
        <f>VLOOKUP($D3552,'Image dates'!$A$2:$F$46,2)</f>
        <v>2013-06-11T00:15:29</v>
      </c>
      <c r="I3552" s="23">
        <v>66.893000000000001</v>
      </c>
      <c r="J3552" s="23">
        <v>64.734499999999997</v>
      </c>
      <c r="K3552" s="23">
        <v>1.91859</v>
      </c>
      <c r="L3552" s="22" t="str">
        <f>VLOOKUP($D3552,'Image dates'!$A$2:$F$46,3)</f>
        <v>2013-06-11T01:11:05</v>
      </c>
      <c r="M3552" s="23">
        <v>69.638400000000004</v>
      </c>
      <c r="N3552" s="23">
        <v>72.567999999999998</v>
      </c>
      <c r="O3552" s="23">
        <v>-1.22218</v>
      </c>
      <c r="P3552" s="22" t="str">
        <f>VLOOKUP($D3552,'Image dates'!$A$2:$F$46,4)</f>
        <v>2013-06-11T02:06:43</v>
      </c>
      <c r="Q3552" s="23">
        <v>73.3977</v>
      </c>
      <c r="R3552" s="23">
        <v>75.640900000000002</v>
      </c>
      <c r="S3552" s="23">
        <v>-0.58354099999999998</v>
      </c>
      <c r="T3552" s="22" t="str">
        <f>VLOOKUP($D3552,'Image dates'!$A$2:$F$46,5)</f>
        <v>2013-06-11T03:02:23</v>
      </c>
      <c r="U3552" s="23">
        <v>82.392300000000006</v>
      </c>
      <c r="V3552" s="23">
        <v>79.904399999999995</v>
      </c>
      <c r="W3552" s="23">
        <v>5.0539199999999997</v>
      </c>
      <c r="X3552" s="22" t="str">
        <f>VLOOKUP($D3552,'Image dates'!$A$2:$F$46,6)</f>
        <v>2013-06-11T03:58:04</v>
      </c>
      <c r="Y3552" s="23">
        <v>78.821100000000001</v>
      </c>
      <c r="Z3552" s="23">
        <v>79.307299999999998</v>
      </c>
      <c r="AA3552" s="23">
        <v>2.1212599999999999</v>
      </c>
      <c r="AB3552" s="22" t="str">
        <f>VLOOKUP($D3552,'Image dates'!$A$2:$I$46,7)</f>
        <v>2013-06-11T04:53:43</v>
      </c>
      <c r="AC3552" s="23"/>
      <c r="AD3552" s="23"/>
      <c r="AE3552" s="23"/>
      <c r="AF3552" s="22">
        <f>VLOOKUP($D3552,'Image dates'!$A$2:$I$46,8)</f>
        <v>0</v>
      </c>
      <c r="AG3552" s="23"/>
      <c r="AH3552" s="23"/>
      <c r="AI3552" s="23"/>
      <c r="AJ3552" s="22">
        <f>VLOOKUP($D3552,'Image dates'!$A$2:$I$46,9)</f>
        <v>0</v>
      </c>
    </row>
    <row r="3553" spans="1:36">
      <c r="A3553" s="2">
        <v>3552</v>
      </c>
      <c r="B3553" s="1">
        <v>276.81818199999998</v>
      </c>
      <c r="C3553" s="1">
        <v>43</v>
      </c>
      <c r="D3553" s="2">
        <v>27</v>
      </c>
      <c r="E3553" s="20">
        <v>77.983599999999996</v>
      </c>
      <c r="F3553" s="21">
        <v>69.653800000000004</v>
      </c>
      <c r="G3553" s="21">
        <v>7.2900400000000003</v>
      </c>
      <c r="H3553" s="22" t="str">
        <f>VLOOKUP($D3553,'Image dates'!$A$2:$F$46,2)</f>
        <v>2013-06-11T00:15:29</v>
      </c>
      <c r="I3553" s="23">
        <v>67.681700000000006</v>
      </c>
      <c r="J3553" s="23">
        <v>66.067999999999998</v>
      </c>
      <c r="K3553" s="23">
        <v>2.0290699999999999</v>
      </c>
      <c r="L3553" s="22" t="str">
        <f>VLOOKUP($D3553,'Image dates'!$A$2:$F$46,3)</f>
        <v>2013-06-11T01:11:05</v>
      </c>
      <c r="M3553" s="23">
        <v>71.6858</v>
      </c>
      <c r="N3553" s="23">
        <v>73.836200000000005</v>
      </c>
      <c r="O3553" s="23">
        <v>-1.33632</v>
      </c>
      <c r="P3553" s="22" t="str">
        <f>VLOOKUP($D3553,'Image dates'!$A$2:$F$46,4)</f>
        <v>2013-06-11T02:06:43</v>
      </c>
      <c r="Q3553" s="23">
        <v>74.412300000000002</v>
      </c>
      <c r="R3553" s="23">
        <v>76.011200000000002</v>
      </c>
      <c r="S3553" s="23">
        <v>-0.50101300000000004</v>
      </c>
      <c r="T3553" s="22" t="str">
        <f>VLOOKUP($D3553,'Image dates'!$A$2:$F$46,5)</f>
        <v>2013-06-11T03:02:23</v>
      </c>
      <c r="U3553" s="23">
        <v>83.068700000000007</v>
      </c>
      <c r="V3553" s="23">
        <v>80.078800000000001</v>
      </c>
      <c r="W3553" s="23">
        <v>4.3267899999999999</v>
      </c>
      <c r="X3553" s="22" t="str">
        <f>VLOOKUP($D3553,'Image dates'!$A$2:$F$46,6)</f>
        <v>2013-06-11T03:58:04</v>
      </c>
      <c r="Y3553" s="23">
        <v>80.399500000000003</v>
      </c>
      <c r="Z3553" s="23">
        <v>78.727199999999996</v>
      </c>
      <c r="AA3553" s="23">
        <v>-0.228489</v>
      </c>
      <c r="AB3553" s="22" t="str">
        <f>VLOOKUP($D3553,'Image dates'!$A$2:$I$46,7)</f>
        <v>2013-06-11T04:53:43</v>
      </c>
      <c r="AC3553" s="23"/>
      <c r="AD3553" s="23"/>
      <c r="AE3553" s="23"/>
      <c r="AF3553" s="22">
        <f>VLOOKUP($D3553,'Image dates'!$A$2:$I$46,8)</f>
        <v>0</v>
      </c>
      <c r="AG3553" s="23"/>
      <c r="AH3553" s="23"/>
      <c r="AI3553" s="23"/>
      <c r="AJ3553" s="22">
        <f>VLOOKUP($D3553,'Image dates'!$A$2:$I$46,9)</f>
        <v>0</v>
      </c>
    </row>
    <row r="3554" spans="1:36">
      <c r="A3554" s="2">
        <v>3553</v>
      </c>
      <c r="B3554" s="1">
        <v>279.545455</v>
      </c>
      <c r="C3554" s="1">
        <v>43</v>
      </c>
      <c r="D3554" s="2">
        <v>27</v>
      </c>
      <c r="E3554" s="20">
        <v>77.315600000000003</v>
      </c>
      <c r="F3554" s="21">
        <v>71.698499999999996</v>
      </c>
      <c r="G3554" s="21">
        <v>6.9888000000000003</v>
      </c>
      <c r="H3554" s="22" t="str">
        <f>VLOOKUP($D3554,'Image dates'!$A$2:$F$46,2)</f>
        <v>2013-06-11T00:15:29</v>
      </c>
      <c r="I3554" s="23">
        <v>69.125900000000001</v>
      </c>
      <c r="J3554" s="23">
        <v>68.446899999999999</v>
      </c>
      <c r="K3554" s="23">
        <v>1.7970299999999999</v>
      </c>
      <c r="L3554" s="22" t="str">
        <f>VLOOKUP($D3554,'Image dates'!$A$2:$F$46,3)</f>
        <v>2013-06-11T01:11:05</v>
      </c>
      <c r="M3554" s="23">
        <v>72.377399999999994</v>
      </c>
      <c r="N3554" s="23">
        <v>74.782700000000006</v>
      </c>
      <c r="O3554" s="23">
        <v>-2.0507599999999999</v>
      </c>
      <c r="P3554" s="22" t="str">
        <f>VLOOKUP($D3554,'Image dates'!$A$2:$F$46,4)</f>
        <v>2013-06-11T02:06:43</v>
      </c>
      <c r="Q3554" s="23">
        <v>75.418099999999995</v>
      </c>
      <c r="R3554" s="23">
        <v>76.884699999999995</v>
      </c>
      <c r="S3554" s="23">
        <v>-2.1283500000000002</v>
      </c>
      <c r="T3554" s="22" t="str">
        <f>VLOOKUP($D3554,'Image dates'!$A$2:$F$46,5)</f>
        <v>2013-06-11T03:02:23</v>
      </c>
      <c r="U3554" s="23">
        <v>83.194599999999994</v>
      </c>
      <c r="V3554" s="23">
        <v>80.479900000000001</v>
      </c>
      <c r="W3554" s="23">
        <v>3.2594400000000001</v>
      </c>
      <c r="X3554" s="22" t="str">
        <f>VLOOKUP($D3554,'Image dates'!$A$2:$F$46,6)</f>
        <v>2013-06-11T03:58:04</v>
      </c>
      <c r="Y3554" s="23">
        <v>76.802599999999998</v>
      </c>
      <c r="Z3554" s="23">
        <v>78.406800000000004</v>
      </c>
      <c r="AA3554" s="23">
        <v>-1.0807500000000001</v>
      </c>
      <c r="AB3554" s="22" t="str">
        <f>VLOOKUP($D3554,'Image dates'!$A$2:$I$46,7)</f>
        <v>2013-06-11T04:53:43</v>
      </c>
      <c r="AC3554" s="23"/>
      <c r="AD3554" s="23"/>
      <c r="AE3554" s="23"/>
      <c r="AF3554" s="22">
        <f>VLOOKUP($D3554,'Image dates'!$A$2:$I$46,8)</f>
        <v>0</v>
      </c>
      <c r="AG3554" s="23"/>
      <c r="AH3554" s="23"/>
      <c r="AI3554" s="23"/>
      <c r="AJ3554" s="22">
        <f>VLOOKUP($D3554,'Image dates'!$A$2:$I$46,9)</f>
        <v>0</v>
      </c>
    </row>
    <row r="3555" spans="1:36">
      <c r="A3555" s="2">
        <v>3554</v>
      </c>
      <c r="B3555" s="1">
        <v>282.27272699999997</v>
      </c>
      <c r="C3555" s="1">
        <v>43</v>
      </c>
      <c r="D3555" s="2">
        <v>27</v>
      </c>
      <c r="E3555" s="20">
        <v>79.099800000000002</v>
      </c>
      <c r="F3555" s="21">
        <v>74.168999999999997</v>
      </c>
      <c r="G3555" s="21">
        <v>4.4232500000000003</v>
      </c>
      <c r="H3555" s="22" t="str">
        <f>VLOOKUP($D3555,'Image dates'!$A$2:$F$46,2)</f>
        <v>2013-06-11T00:15:29</v>
      </c>
      <c r="I3555" s="23">
        <v>72.590900000000005</v>
      </c>
      <c r="J3555" s="23">
        <v>71.039000000000001</v>
      </c>
      <c r="K3555" s="23">
        <v>1.4145000000000001</v>
      </c>
      <c r="L3555" s="22" t="str">
        <f>VLOOKUP($D3555,'Image dates'!$A$2:$F$46,3)</f>
        <v>2013-06-11T01:11:05</v>
      </c>
      <c r="M3555" s="23">
        <v>72.799000000000007</v>
      </c>
      <c r="N3555" s="23">
        <v>75.430199999999999</v>
      </c>
      <c r="O3555" s="23">
        <v>-2.4105699999999999</v>
      </c>
      <c r="P3555" s="22" t="str">
        <f>VLOOKUP($D3555,'Image dates'!$A$2:$F$46,4)</f>
        <v>2013-06-11T02:06:43</v>
      </c>
      <c r="Q3555" s="23">
        <v>75.481200000000001</v>
      </c>
      <c r="R3555" s="23">
        <v>77.043300000000002</v>
      </c>
      <c r="S3555" s="23">
        <v>-1.03407</v>
      </c>
      <c r="T3555" s="22" t="str">
        <f>VLOOKUP($D3555,'Image dates'!$A$2:$F$46,5)</f>
        <v>2013-06-11T03:02:23</v>
      </c>
      <c r="U3555" s="23">
        <v>81.4619</v>
      </c>
      <c r="V3555" s="23">
        <v>79.940700000000007</v>
      </c>
      <c r="W3555" s="23">
        <v>0.490261</v>
      </c>
      <c r="X3555" s="22" t="str">
        <f>VLOOKUP($D3555,'Image dates'!$A$2:$F$46,6)</f>
        <v>2013-06-11T03:58:04</v>
      </c>
      <c r="Y3555" s="23">
        <v>76.927300000000002</v>
      </c>
      <c r="Z3555" s="23">
        <v>78.059399999999997</v>
      </c>
      <c r="AA3555" s="23">
        <v>-2.19123</v>
      </c>
      <c r="AB3555" s="22" t="str">
        <f>VLOOKUP($D3555,'Image dates'!$A$2:$I$46,7)</f>
        <v>2013-06-11T04:53:43</v>
      </c>
      <c r="AC3555" s="23"/>
      <c r="AD3555" s="23"/>
      <c r="AE3555" s="23"/>
      <c r="AF3555" s="22">
        <f>VLOOKUP($D3555,'Image dates'!$A$2:$I$46,8)</f>
        <v>0</v>
      </c>
      <c r="AG3555" s="23"/>
      <c r="AH3555" s="23"/>
      <c r="AI3555" s="23"/>
      <c r="AJ3555" s="22">
        <f>VLOOKUP($D3555,'Image dates'!$A$2:$I$46,9)</f>
        <v>0</v>
      </c>
    </row>
    <row r="3556" spans="1:36">
      <c r="A3556" s="2">
        <v>3555</v>
      </c>
      <c r="B3556" s="1">
        <v>285</v>
      </c>
      <c r="C3556" s="1">
        <v>43</v>
      </c>
      <c r="D3556" s="2">
        <v>27</v>
      </c>
      <c r="E3556" s="20">
        <v>79.187799999999996</v>
      </c>
      <c r="F3556" s="21">
        <v>75.801400000000001</v>
      </c>
      <c r="G3556" s="21">
        <v>3.5121799999999999</v>
      </c>
      <c r="H3556" s="22" t="str">
        <f>VLOOKUP($D3556,'Image dates'!$A$2:$F$46,2)</f>
        <v>2013-06-11T00:15:29</v>
      </c>
      <c r="I3556" s="23">
        <v>74.270399999999995</v>
      </c>
      <c r="J3556" s="23">
        <v>72.765000000000001</v>
      </c>
      <c r="K3556" s="23">
        <v>2.0964399999999999</v>
      </c>
      <c r="L3556" s="22" t="str">
        <f>VLOOKUP($D3556,'Image dates'!$A$2:$F$46,3)</f>
        <v>2013-06-11T01:11:05</v>
      </c>
      <c r="M3556" s="23">
        <v>74.534700000000001</v>
      </c>
      <c r="N3556" s="23">
        <v>76.183800000000005</v>
      </c>
      <c r="O3556" s="23">
        <v>-2.0423499999999999</v>
      </c>
      <c r="P3556" s="22" t="str">
        <f>VLOOKUP($D3556,'Image dates'!$A$2:$F$46,4)</f>
        <v>2013-06-11T02:06:43</v>
      </c>
      <c r="Q3556" s="23">
        <v>76.614199999999997</v>
      </c>
      <c r="R3556" s="23">
        <v>76.916700000000006</v>
      </c>
      <c r="S3556" s="23">
        <v>-0.69357800000000003</v>
      </c>
      <c r="T3556" s="22" t="str">
        <f>VLOOKUP($D3556,'Image dates'!$A$2:$F$46,5)</f>
        <v>2013-06-11T03:02:23</v>
      </c>
      <c r="U3556" s="23">
        <v>78.163200000000003</v>
      </c>
      <c r="V3556" s="23">
        <v>79.269099999999995</v>
      </c>
      <c r="W3556" s="23">
        <v>0.31392999999999999</v>
      </c>
      <c r="X3556" s="22" t="str">
        <f>VLOOKUP($D3556,'Image dates'!$A$2:$F$46,6)</f>
        <v>2013-06-11T03:58:04</v>
      </c>
      <c r="Y3556" s="23">
        <v>76.203000000000003</v>
      </c>
      <c r="Z3556" s="23">
        <v>77.065299999999993</v>
      </c>
      <c r="AA3556" s="23">
        <v>-2.2774200000000002</v>
      </c>
      <c r="AB3556" s="22" t="str">
        <f>VLOOKUP($D3556,'Image dates'!$A$2:$I$46,7)</f>
        <v>2013-06-11T04:53:43</v>
      </c>
      <c r="AC3556" s="23"/>
      <c r="AD3556" s="23"/>
      <c r="AE3556" s="23"/>
      <c r="AF3556" s="22">
        <f>VLOOKUP($D3556,'Image dates'!$A$2:$I$46,8)</f>
        <v>0</v>
      </c>
      <c r="AG3556" s="23"/>
      <c r="AH3556" s="23"/>
      <c r="AI3556" s="23"/>
      <c r="AJ3556" s="22">
        <f>VLOOKUP($D3556,'Image dates'!$A$2:$I$46,9)</f>
        <v>0</v>
      </c>
    </row>
    <row r="3557" spans="1:36">
      <c r="A3557" s="2">
        <v>3556</v>
      </c>
      <c r="B3557" s="1">
        <v>287.72727300000003</v>
      </c>
      <c r="C3557" s="1">
        <v>43</v>
      </c>
      <c r="D3557" s="2">
        <v>27</v>
      </c>
      <c r="E3557" s="20">
        <v>80.8977</v>
      </c>
      <c r="F3557" s="21">
        <v>77.657899999999998</v>
      </c>
      <c r="G3557" s="21">
        <v>3.74559</v>
      </c>
      <c r="H3557" s="22" t="str">
        <f>VLOOKUP($D3557,'Image dates'!$A$2:$F$46,2)</f>
        <v>2013-06-11T00:15:29</v>
      </c>
      <c r="I3557" s="23">
        <v>74.649299999999997</v>
      </c>
      <c r="J3557" s="23">
        <v>74.410200000000003</v>
      </c>
      <c r="K3557" s="23">
        <v>1.2323</v>
      </c>
      <c r="L3557" s="22" t="str">
        <f>VLOOKUP($D3557,'Image dates'!$A$2:$F$46,3)</f>
        <v>2013-06-11T01:11:05</v>
      </c>
      <c r="M3557" s="23">
        <v>75.084500000000006</v>
      </c>
      <c r="N3557" s="23">
        <v>76.793300000000002</v>
      </c>
      <c r="O3557" s="23">
        <v>-2.1033499999999998</v>
      </c>
      <c r="P3557" s="22" t="str">
        <f>VLOOKUP($D3557,'Image dates'!$A$2:$F$46,4)</f>
        <v>2013-06-11T02:06:43</v>
      </c>
      <c r="Q3557" s="23">
        <v>75.720600000000005</v>
      </c>
      <c r="R3557" s="23">
        <v>76.524100000000004</v>
      </c>
      <c r="S3557" s="23">
        <v>-1.1518200000000001</v>
      </c>
      <c r="T3557" s="22" t="str">
        <f>VLOOKUP($D3557,'Image dates'!$A$2:$F$46,5)</f>
        <v>2013-06-11T03:02:23</v>
      </c>
      <c r="U3557" s="23">
        <v>76.997</v>
      </c>
      <c r="V3557" s="23">
        <v>78.370699999999999</v>
      </c>
      <c r="W3557" s="23">
        <v>0.70345299999999999</v>
      </c>
      <c r="X3557" s="22" t="str">
        <f>VLOOKUP($D3557,'Image dates'!$A$2:$F$46,6)</f>
        <v>2013-06-11T03:58:04</v>
      </c>
      <c r="Y3557" s="23">
        <v>74.1995</v>
      </c>
      <c r="Z3557" s="23">
        <v>75.706900000000005</v>
      </c>
      <c r="AA3557" s="23">
        <v>-1.77782</v>
      </c>
      <c r="AB3557" s="22" t="str">
        <f>VLOOKUP($D3557,'Image dates'!$A$2:$I$46,7)</f>
        <v>2013-06-11T04:53:43</v>
      </c>
      <c r="AC3557" s="23"/>
      <c r="AD3557" s="23"/>
      <c r="AE3557" s="23"/>
      <c r="AF3557" s="22">
        <f>VLOOKUP($D3557,'Image dates'!$A$2:$I$46,8)</f>
        <v>0</v>
      </c>
      <c r="AG3557" s="23"/>
      <c r="AH3557" s="23"/>
      <c r="AI3557" s="23"/>
      <c r="AJ3557" s="22">
        <f>VLOOKUP($D3557,'Image dates'!$A$2:$I$46,9)</f>
        <v>0</v>
      </c>
    </row>
    <row r="3558" spans="1:36">
      <c r="A3558" s="2">
        <v>3557</v>
      </c>
      <c r="B3558" s="1">
        <v>290.454545</v>
      </c>
      <c r="C3558" s="1">
        <v>43</v>
      </c>
      <c r="D3558" s="2">
        <v>26</v>
      </c>
      <c r="E3558" s="20">
        <v>84.629199999999997</v>
      </c>
      <c r="F3558" s="21">
        <v>80.132900000000006</v>
      </c>
      <c r="G3558" s="21">
        <v>3.4020700000000001</v>
      </c>
      <c r="H3558" s="22" t="str">
        <f>VLOOKUP($D3558,'Image dates'!$A$2:$F$46,2)</f>
        <v>2013-06-11T00:15:57</v>
      </c>
      <c r="I3558" s="23">
        <v>77.883399999999995</v>
      </c>
      <c r="J3558" s="23">
        <v>75.476299999999995</v>
      </c>
      <c r="K3558" s="23">
        <v>0.157753</v>
      </c>
      <c r="L3558" s="22" t="str">
        <f>VLOOKUP($D3558,'Image dates'!$A$2:$F$46,3)</f>
        <v>2013-06-11T01:11:33</v>
      </c>
      <c r="M3558" s="23">
        <v>76.149799999999999</v>
      </c>
      <c r="N3558" s="23">
        <v>76.830200000000005</v>
      </c>
      <c r="O3558" s="23">
        <v>-0.68493700000000002</v>
      </c>
      <c r="P3558" s="22" t="str">
        <f>VLOOKUP($D3558,'Image dates'!$A$2:$F$46,4)</f>
        <v>2013-06-11T02:07:12</v>
      </c>
      <c r="Q3558" s="23">
        <v>74.425200000000004</v>
      </c>
      <c r="R3558" s="23">
        <v>75.775300000000001</v>
      </c>
      <c r="S3558" s="23">
        <v>-1.2989599999999999</v>
      </c>
      <c r="T3558" s="22" t="str">
        <f>VLOOKUP($D3558,'Image dates'!$A$2:$F$46,5)</f>
        <v>2013-06-11T03:02:51</v>
      </c>
      <c r="U3558" s="23">
        <v>78.0077</v>
      </c>
      <c r="V3558" s="23">
        <v>78.073499999999996</v>
      </c>
      <c r="W3558" s="23">
        <v>-0.20210600000000001</v>
      </c>
      <c r="X3558" s="22" t="str">
        <f>VLOOKUP($D3558,'Image dates'!$A$2:$F$46,6)</f>
        <v>2013-06-11T03:58:32</v>
      </c>
      <c r="Y3558" s="23">
        <v>73.891999999999996</v>
      </c>
      <c r="Z3558" s="23">
        <v>74.559299999999993</v>
      </c>
      <c r="AA3558" s="23">
        <v>-0.39036199999999999</v>
      </c>
      <c r="AB3558" s="22" t="str">
        <f>VLOOKUP($D3558,'Image dates'!$A$2:$I$46,7)</f>
        <v>2013-06-11T04:54:11</v>
      </c>
      <c r="AC3558" s="23"/>
      <c r="AD3558" s="23"/>
      <c r="AE3558" s="23"/>
      <c r="AF3558" s="22">
        <f>VLOOKUP($D3558,'Image dates'!$A$2:$I$46,8)</f>
        <v>0</v>
      </c>
      <c r="AG3558" s="23"/>
      <c r="AH3558" s="23"/>
      <c r="AI3558" s="23"/>
      <c r="AJ3558" s="22">
        <f>VLOOKUP($D3558,'Image dates'!$A$2:$I$46,9)</f>
        <v>0</v>
      </c>
    </row>
    <row r="3559" spans="1:36">
      <c r="A3559" s="2">
        <v>3558</v>
      </c>
      <c r="B3559" s="1">
        <v>293.18181800000002</v>
      </c>
      <c r="C3559" s="1">
        <v>43</v>
      </c>
      <c r="D3559" s="2">
        <v>26</v>
      </c>
      <c r="E3559" s="20">
        <v>85.905799999999999</v>
      </c>
      <c r="F3559" s="21">
        <v>82.459500000000006</v>
      </c>
      <c r="G3559" s="21">
        <v>3.3737499999999998</v>
      </c>
      <c r="H3559" s="22" t="str">
        <f>VLOOKUP($D3559,'Image dates'!$A$2:$F$46,2)</f>
        <v>2013-06-11T00:15:57</v>
      </c>
      <c r="I3559" s="23">
        <v>77.661699999999996</v>
      </c>
      <c r="J3559" s="23">
        <v>76.445599999999999</v>
      </c>
      <c r="K3559" s="23">
        <v>1.0200400000000001</v>
      </c>
      <c r="L3559" s="22" t="str">
        <f>VLOOKUP($D3559,'Image dates'!$A$2:$F$46,3)</f>
        <v>2013-06-11T01:11:33</v>
      </c>
      <c r="M3559" s="23">
        <v>76.086600000000004</v>
      </c>
      <c r="N3559" s="23">
        <v>76.083500000000001</v>
      </c>
      <c r="O3559" s="23">
        <v>0.28308299999999997</v>
      </c>
      <c r="P3559" s="22" t="str">
        <f>VLOOKUP($D3559,'Image dates'!$A$2:$F$46,4)</f>
        <v>2013-06-11T02:07:12</v>
      </c>
      <c r="Q3559" s="23">
        <v>73.301599999999993</v>
      </c>
      <c r="R3559" s="23">
        <v>74.961200000000005</v>
      </c>
      <c r="S3559" s="23">
        <v>-2.1517900000000001</v>
      </c>
      <c r="T3559" s="22" t="str">
        <f>VLOOKUP($D3559,'Image dates'!$A$2:$F$46,5)</f>
        <v>2013-06-11T03:02:51</v>
      </c>
      <c r="U3559" s="23">
        <v>76.113600000000005</v>
      </c>
      <c r="V3559" s="23">
        <v>76.523799999999994</v>
      </c>
      <c r="W3559" s="23">
        <v>0.87205200000000005</v>
      </c>
      <c r="X3559" s="22" t="str">
        <f>VLOOKUP($D3559,'Image dates'!$A$2:$F$46,6)</f>
        <v>2013-06-11T03:58:32</v>
      </c>
      <c r="Y3559" s="23">
        <v>72.778400000000005</v>
      </c>
      <c r="Z3559" s="23">
        <v>74.596000000000004</v>
      </c>
      <c r="AA3559" s="23">
        <v>0.30424699999999999</v>
      </c>
      <c r="AB3559" s="22" t="str">
        <f>VLOOKUP($D3559,'Image dates'!$A$2:$I$46,7)</f>
        <v>2013-06-11T04:54:11</v>
      </c>
      <c r="AC3559" s="23"/>
      <c r="AD3559" s="23"/>
      <c r="AE3559" s="23"/>
      <c r="AF3559" s="22">
        <f>VLOOKUP($D3559,'Image dates'!$A$2:$I$46,8)</f>
        <v>0</v>
      </c>
      <c r="AG3559" s="23"/>
      <c r="AH3559" s="23"/>
      <c r="AI3559" s="23"/>
      <c r="AJ3559" s="22">
        <f>VLOOKUP($D3559,'Image dates'!$A$2:$I$46,9)</f>
        <v>0</v>
      </c>
    </row>
    <row r="3560" spans="1:36">
      <c r="A3560" s="2">
        <v>3559</v>
      </c>
      <c r="B3560" s="1">
        <v>295.90909099999999</v>
      </c>
      <c r="C3560" s="1">
        <v>43</v>
      </c>
      <c r="D3560" s="2">
        <v>26</v>
      </c>
      <c r="E3560" s="20">
        <v>87.180499999999995</v>
      </c>
      <c r="F3560" s="21">
        <v>84.188400000000001</v>
      </c>
      <c r="G3560" s="21">
        <v>3.7704300000000002</v>
      </c>
      <c r="H3560" s="22" t="str">
        <f>VLOOKUP($D3560,'Image dates'!$A$2:$F$46,2)</f>
        <v>2013-06-11T00:15:57</v>
      </c>
      <c r="I3560" s="23">
        <v>78.388400000000004</v>
      </c>
      <c r="J3560" s="23">
        <v>76.849500000000006</v>
      </c>
      <c r="K3560" s="23">
        <v>1.7275799999999999</v>
      </c>
      <c r="L3560" s="22" t="str">
        <f>VLOOKUP($D3560,'Image dates'!$A$2:$F$46,3)</f>
        <v>2013-06-11T01:11:33</v>
      </c>
      <c r="M3560" s="23">
        <v>76.124700000000004</v>
      </c>
      <c r="N3560" s="23">
        <v>75.807500000000005</v>
      </c>
      <c r="O3560" s="23">
        <v>-0.43767400000000001</v>
      </c>
      <c r="P3560" s="22" t="str">
        <f>VLOOKUP($D3560,'Image dates'!$A$2:$F$46,4)</f>
        <v>2013-06-11T02:07:12</v>
      </c>
      <c r="Q3560" s="23">
        <v>71.602999999999994</v>
      </c>
      <c r="R3560" s="23">
        <v>73.784700000000001</v>
      </c>
      <c r="S3560" s="23">
        <v>-1.4546699999999999</v>
      </c>
      <c r="T3560" s="22" t="str">
        <f>VLOOKUP($D3560,'Image dates'!$A$2:$F$46,5)</f>
        <v>2013-06-11T03:02:51</v>
      </c>
      <c r="U3560" s="23">
        <v>76.398700000000005</v>
      </c>
      <c r="V3560" s="23">
        <v>75.019400000000005</v>
      </c>
      <c r="W3560" s="23">
        <v>0.92242400000000002</v>
      </c>
      <c r="X3560" s="22" t="str">
        <f>VLOOKUP($D3560,'Image dates'!$A$2:$F$46,6)</f>
        <v>2013-06-11T03:58:32</v>
      </c>
      <c r="Y3560" s="23">
        <v>72.072900000000004</v>
      </c>
      <c r="Z3560" s="23">
        <v>72.996700000000004</v>
      </c>
      <c r="AA3560" s="23">
        <v>-0.56656099999999998</v>
      </c>
      <c r="AB3560" s="22" t="str">
        <f>VLOOKUP($D3560,'Image dates'!$A$2:$I$46,7)</f>
        <v>2013-06-11T04:54:11</v>
      </c>
      <c r="AC3560" s="23"/>
      <c r="AD3560" s="23"/>
      <c r="AE3560" s="23"/>
      <c r="AF3560" s="22">
        <f>VLOOKUP($D3560,'Image dates'!$A$2:$I$46,8)</f>
        <v>0</v>
      </c>
      <c r="AG3560" s="23"/>
      <c r="AH3560" s="23"/>
      <c r="AI3560" s="23"/>
      <c r="AJ3560" s="22">
        <f>VLOOKUP($D3560,'Image dates'!$A$2:$I$46,9)</f>
        <v>0</v>
      </c>
    </row>
    <row r="3561" spans="1:36">
      <c r="A3561" s="2">
        <v>3560</v>
      </c>
      <c r="B3561" s="1">
        <v>298.63636400000001</v>
      </c>
      <c r="C3561" s="1">
        <v>43</v>
      </c>
      <c r="D3561" s="2">
        <v>26</v>
      </c>
      <c r="E3561" s="20">
        <v>90.773600000000002</v>
      </c>
      <c r="F3561" s="21">
        <v>85.598399999999998</v>
      </c>
      <c r="G3561" s="21">
        <v>5.7069999999999999</v>
      </c>
      <c r="H3561" s="22" t="str">
        <f>VLOOKUP($D3561,'Image dates'!$A$2:$F$46,2)</f>
        <v>2013-06-11T00:15:57</v>
      </c>
      <c r="I3561" s="23">
        <v>81.069500000000005</v>
      </c>
      <c r="J3561" s="23">
        <v>77.218199999999996</v>
      </c>
      <c r="K3561" s="23">
        <v>5.2044199999999998</v>
      </c>
      <c r="L3561" s="22" t="str">
        <f>VLOOKUP($D3561,'Image dates'!$A$2:$F$46,3)</f>
        <v>2013-06-11T01:11:33</v>
      </c>
      <c r="M3561" s="23">
        <v>74.678399999999996</v>
      </c>
      <c r="N3561" s="23">
        <v>74.821100000000001</v>
      </c>
      <c r="O3561" s="23">
        <v>0.93628999999999996</v>
      </c>
      <c r="P3561" s="22" t="str">
        <f>VLOOKUP($D3561,'Image dates'!$A$2:$F$46,4)</f>
        <v>2013-06-11T02:07:12</v>
      </c>
      <c r="Q3561" s="23">
        <v>71.740700000000004</v>
      </c>
      <c r="R3561" s="23">
        <v>72.285200000000003</v>
      </c>
      <c r="S3561" s="23">
        <v>-0.79392600000000002</v>
      </c>
      <c r="T3561" s="22" t="str">
        <f>VLOOKUP($D3561,'Image dates'!$A$2:$F$46,5)</f>
        <v>2013-06-11T03:02:51</v>
      </c>
      <c r="U3561" s="23">
        <v>75.692599999999999</v>
      </c>
      <c r="V3561" s="23">
        <v>74.051299999999998</v>
      </c>
      <c r="W3561" s="23">
        <v>1.8847799999999999</v>
      </c>
      <c r="X3561" s="22" t="str">
        <f>VLOOKUP($D3561,'Image dates'!$A$2:$F$46,6)</f>
        <v>2013-06-11T03:58:32</v>
      </c>
      <c r="Y3561" s="23">
        <v>72.817599999999999</v>
      </c>
      <c r="Z3561" s="23">
        <v>71.203800000000001</v>
      </c>
      <c r="AA3561" s="23">
        <v>1.6990700000000001</v>
      </c>
      <c r="AB3561" s="22" t="str">
        <f>VLOOKUP($D3561,'Image dates'!$A$2:$I$46,7)</f>
        <v>2013-06-11T04:54:11</v>
      </c>
      <c r="AC3561" s="23"/>
      <c r="AD3561" s="23"/>
      <c r="AE3561" s="23"/>
      <c r="AF3561" s="22">
        <f>VLOOKUP($D3561,'Image dates'!$A$2:$I$46,8)</f>
        <v>0</v>
      </c>
      <c r="AG3561" s="23"/>
      <c r="AH3561" s="23"/>
      <c r="AI3561" s="23"/>
      <c r="AJ3561" s="22">
        <f>VLOOKUP($D3561,'Image dates'!$A$2:$I$46,9)</f>
        <v>0</v>
      </c>
    </row>
    <row r="3562" spans="1:36">
      <c r="A3562" s="2">
        <v>3561</v>
      </c>
      <c r="B3562" s="1">
        <v>301.36363599999999</v>
      </c>
      <c r="C3562" s="1">
        <v>43</v>
      </c>
      <c r="D3562" s="2">
        <v>26</v>
      </c>
      <c r="E3562" s="20">
        <v>91.480800000000002</v>
      </c>
      <c r="F3562" s="21">
        <v>86.920500000000004</v>
      </c>
      <c r="G3562" s="21">
        <v>6.1979699999999998</v>
      </c>
      <c r="H3562" s="22" t="str">
        <f>VLOOKUP($D3562,'Image dates'!$A$2:$F$46,2)</f>
        <v>2013-06-11T00:15:57</v>
      </c>
      <c r="I3562" s="23">
        <v>79.064499999999995</v>
      </c>
      <c r="J3562" s="23">
        <v>76.573300000000003</v>
      </c>
      <c r="K3562" s="23">
        <v>5.2956899999999996</v>
      </c>
      <c r="L3562" s="22" t="str">
        <f>VLOOKUP($D3562,'Image dates'!$A$2:$F$46,3)</f>
        <v>2013-06-11T01:11:33</v>
      </c>
      <c r="M3562" s="23">
        <v>71.649199999999993</v>
      </c>
      <c r="N3562" s="23">
        <v>74.099500000000006</v>
      </c>
      <c r="O3562" s="23">
        <v>7.1354000000000001E-2</v>
      </c>
      <c r="P3562" s="22" t="str">
        <f>VLOOKUP($D3562,'Image dates'!$A$2:$F$46,4)</f>
        <v>2013-06-11T02:07:12</v>
      </c>
      <c r="Q3562" s="23">
        <v>73.238299999999995</v>
      </c>
      <c r="R3562" s="23">
        <v>71.005700000000004</v>
      </c>
      <c r="S3562" s="23">
        <v>0.247588</v>
      </c>
      <c r="T3562" s="22" t="str">
        <f>VLOOKUP($D3562,'Image dates'!$A$2:$F$46,5)</f>
        <v>2013-06-11T03:02:51</v>
      </c>
      <c r="U3562" s="23">
        <v>75.612399999999994</v>
      </c>
      <c r="V3562" s="23">
        <v>72.835400000000007</v>
      </c>
      <c r="W3562" s="23">
        <v>3.0672899999999998</v>
      </c>
      <c r="X3562" s="22" t="str">
        <f>VLOOKUP($D3562,'Image dates'!$A$2:$F$46,6)</f>
        <v>2013-06-11T03:58:32</v>
      </c>
      <c r="Y3562" s="23">
        <v>72.766599999999997</v>
      </c>
      <c r="Z3562" s="23">
        <v>70.327799999999996</v>
      </c>
      <c r="AA3562" s="23">
        <v>2.7734000000000001</v>
      </c>
      <c r="AB3562" s="22" t="str">
        <f>VLOOKUP($D3562,'Image dates'!$A$2:$I$46,7)</f>
        <v>2013-06-11T04:54:11</v>
      </c>
      <c r="AC3562" s="23"/>
      <c r="AD3562" s="23"/>
      <c r="AE3562" s="23"/>
      <c r="AF3562" s="22">
        <f>VLOOKUP($D3562,'Image dates'!$A$2:$I$46,8)</f>
        <v>0</v>
      </c>
      <c r="AG3562" s="23"/>
      <c r="AH3562" s="23"/>
      <c r="AI3562" s="23"/>
      <c r="AJ3562" s="22">
        <f>VLOOKUP($D3562,'Image dates'!$A$2:$I$46,9)</f>
        <v>0</v>
      </c>
    </row>
    <row r="3563" spans="1:36">
      <c r="A3563" s="2">
        <v>3562</v>
      </c>
      <c r="B3563" s="1">
        <v>304.09090900000001</v>
      </c>
      <c r="C3563" s="1">
        <v>43</v>
      </c>
      <c r="D3563" s="2">
        <v>26</v>
      </c>
      <c r="E3563" s="20">
        <v>93.770899999999997</v>
      </c>
      <c r="F3563" s="21">
        <v>87.411299999999997</v>
      </c>
      <c r="G3563" s="21">
        <v>6.1178600000000003</v>
      </c>
      <c r="H3563" s="22" t="str">
        <f>VLOOKUP($D3563,'Image dates'!$A$2:$F$46,2)</f>
        <v>2013-06-11T00:15:57</v>
      </c>
      <c r="I3563" s="23">
        <v>78.167199999999994</v>
      </c>
      <c r="J3563" s="23">
        <v>75.570099999999996</v>
      </c>
      <c r="K3563" s="23">
        <v>2.9869400000000002</v>
      </c>
      <c r="L3563" s="22" t="str">
        <f>VLOOKUP($D3563,'Image dates'!$A$2:$F$46,3)</f>
        <v>2013-06-11T01:11:33</v>
      </c>
      <c r="M3563" s="23">
        <v>71.593199999999996</v>
      </c>
      <c r="N3563" s="23">
        <v>72.751000000000005</v>
      </c>
      <c r="O3563" s="23">
        <v>-1.70957</v>
      </c>
      <c r="P3563" s="22" t="str">
        <f>VLOOKUP($D3563,'Image dates'!$A$2:$F$46,4)</f>
        <v>2013-06-11T02:07:12</v>
      </c>
      <c r="Q3563" s="23">
        <v>70.587699999999998</v>
      </c>
      <c r="R3563" s="23">
        <v>70.2333</v>
      </c>
      <c r="S3563" s="23">
        <v>0.40476099999999998</v>
      </c>
      <c r="T3563" s="22" t="str">
        <f>VLOOKUP($D3563,'Image dates'!$A$2:$F$46,5)</f>
        <v>2013-06-11T03:02:51</v>
      </c>
      <c r="U3563" s="23">
        <v>74.098299999999995</v>
      </c>
      <c r="V3563" s="23">
        <v>71.889300000000006</v>
      </c>
      <c r="W3563" s="23">
        <v>2.3965999999999998</v>
      </c>
      <c r="X3563" s="22" t="str">
        <f>VLOOKUP($D3563,'Image dates'!$A$2:$F$46,6)</f>
        <v>2013-06-11T03:58:32</v>
      </c>
      <c r="Y3563" s="23">
        <v>71.153000000000006</v>
      </c>
      <c r="Z3563" s="23">
        <v>69.355800000000002</v>
      </c>
      <c r="AA3563" s="23">
        <v>2.6522800000000002</v>
      </c>
      <c r="AB3563" s="22" t="str">
        <f>VLOOKUP($D3563,'Image dates'!$A$2:$I$46,7)</f>
        <v>2013-06-11T04:54:11</v>
      </c>
      <c r="AC3563" s="23"/>
      <c r="AD3563" s="23"/>
      <c r="AE3563" s="23"/>
      <c r="AF3563" s="22">
        <f>VLOOKUP($D3563,'Image dates'!$A$2:$I$46,8)</f>
        <v>0</v>
      </c>
      <c r="AG3563" s="23"/>
      <c r="AH3563" s="23"/>
      <c r="AI3563" s="23"/>
      <c r="AJ3563" s="22">
        <f>VLOOKUP($D3563,'Image dates'!$A$2:$I$46,9)</f>
        <v>0</v>
      </c>
    </row>
    <row r="3564" spans="1:36">
      <c r="A3564" s="2">
        <v>3563</v>
      </c>
      <c r="B3564" s="1">
        <v>306.81818199999998</v>
      </c>
      <c r="C3564" s="1">
        <v>43</v>
      </c>
      <c r="D3564" s="2">
        <v>26</v>
      </c>
      <c r="E3564" s="20">
        <v>92.706100000000006</v>
      </c>
      <c r="F3564" s="21">
        <v>87.060599999999994</v>
      </c>
      <c r="G3564" s="21">
        <v>7.64459</v>
      </c>
      <c r="H3564" s="22" t="str">
        <f>VLOOKUP($D3564,'Image dates'!$A$2:$F$46,2)</f>
        <v>2013-06-11T00:15:57</v>
      </c>
      <c r="I3564" s="23">
        <v>72.779200000000003</v>
      </c>
      <c r="J3564" s="23">
        <v>74.634799999999998</v>
      </c>
      <c r="K3564" s="23">
        <v>1.07121</v>
      </c>
      <c r="L3564" s="22" t="str">
        <f>VLOOKUP($D3564,'Image dates'!$A$2:$F$46,3)</f>
        <v>2013-06-11T01:11:33</v>
      </c>
      <c r="M3564" s="23">
        <v>69.135999999999996</v>
      </c>
      <c r="N3564" s="23">
        <v>71.060400000000001</v>
      </c>
      <c r="O3564" s="23">
        <v>-0.550597</v>
      </c>
      <c r="P3564" s="22" t="str">
        <f>VLOOKUP($D3564,'Image dates'!$A$2:$F$46,4)</f>
        <v>2013-06-11T02:07:12</v>
      </c>
      <c r="Q3564" s="23">
        <v>71.327600000000004</v>
      </c>
      <c r="R3564" s="23">
        <v>68.574799999999996</v>
      </c>
      <c r="S3564" s="23">
        <v>0.84560900000000006</v>
      </c>
      <c r="T3564" s="22" t="str">
        <f>VLOOKUP($D3564,'Image dates'!$A$2:$F$46,5)</f>
        <v>2013-06-11T03:02:51</v>
      </c>
      <c r="U3564" s="23">
        <v>74.807100000000005</v>
      </c>
      <c r="V3564" s="23">
        <v>70.430899999999994</v>
      </c>
      <c r="W3564" s="23">
        <v>2.7677800000000001</v>
      </c>
      <c r="X3564" s="22" t="str">
        <f>VLOOKUP($D3564,'Image dates'!$A$2:$F$46,6)</f>
        <v>2013-06-11T03:58:32</v>
      </c>
      <c r="Y3564" s="23">
        <v>74.402100000000004</v>
      </c>
      <c r="Z3564" s="23">
        <v>68.835099999999997</v>
      </c>
      <c r="AA3564" s="23">
        <v>2.8995199999999999</v>
      </c>
      <c r="AB3564" s="22" t="str">
        <f>VLOOKUP($D3564,'Image dates'!$A$2:$I$46,7)</f>
        <v>2013-06-11T04:54:11</v>
      </c>
      <c r="AC3564" s="23"/>
      <c r="AD3564" s="23"/>
      <c r="AE3564" s="23"/>
      <c r="AF3564" s="22">
        <f>VLOOKUP($D3564,'Image dates'!$A$2:$I$46,8)</f>
        <v>0</v>
      </c>
      <c r="AG3564" s="23"/>
      <c r="AH3564" s="23"/>
      <c r="AI3564" s="23"/>
      <c r="AJ3564" s="22">
        <f>VLOOKUP($D3564,'Image dates'!$A$2:$I$46,9)</f>
        <v>0</v>
      </c>
    </row>
    <row r="3565" spans="1:36">
      <c r="A3565" s="2">
        <v>3564</v>
      </c>
      <c r="B3565" s="1">
        <v>309.545455</v>
      </c>
      <c r="C3565" s="1">
        <v>43</v>
      </c>
      <c r="D3565" s="2">
        <v>26</v>
      </c>
      <c r="E3565" s="20">
        <v>93.731300000000005</v>
      </c>
      <c r="F3565" s="21">
        <v>86.512900000000002</v>
      </c>
      <c r="G3565" s="21">
        <v>6.9914300000000003</v>
      </c>
      <c r="H3565" s="22" t="str">
        <f>VLOOKUP($D3565,'Image dates'!$A$2:$F$46,2)</f>
        <v>2013-06-11T00:15:57</v>
      </c>
      <c r="I3565" s="23">
        <v>72.264799999999994</v>
      </c>
      <c r="J3565" s="23">
        <v>73.140799999999999</v>
      </c>
      <c r="K3565" s="23">
        <v>4.23679E-2</v>
      </c>
      <c r="L3565" s="22" t="str">
        <f>VLOOKUP($D3565,'Image dates'!$A$2:$F$46,3)</f>
        <v>2013-06-11T01:11:33</v>
      </c>
      <c r="M3565" s="23">
        <v>69.290999999999997</v>
      </c>
      <c r="N3565" s="23">
        <v>69.401200000000003</v>
      </c>
      <c r="O3565" s="23">
        <v>-4.1109199999999999E-2</v>
      </c>
      <c r="P3565" s="22" t="str">
        <f>VLOOKUP($D3565,'Image dates'!$A$2:$F$46,4)</f>
        <v>2013-06-11T02:07:12</v>
      </c>
      <c r="Q3565" s="23">
        <v>69.436099999999996</v>
      </c>
      <c r="R3565" s="23">
        <v>67.262500000000003</v>
      </c>
      <c r="S3565" s="23">
        <v>1.9995000000000001</v>
      </c>
      <c r="T3565" s="22" t="str">
        <f>VLOOKUP($D3565,'Image dates'!$A$2:$F$46,5)</f>
        <v>2013-06-11T03:02:51</v>
      </c>
      <c r="U3565" s="23">
        <v>72.198800000000006</v>
      </c>
      <c r="V3565" s="23">
        <v>69.125299999999996</v>
      </c>
      <c r="W3565" s="23">
        <v>3.9711799999999999</v>
      </c>
      <c r="X3565" s="22" t="str">
        <f>VLOOKUP($D3565,'Image dates'!$A$2:$F$46,6)</f>
        <v>2013-06-11T03:58:32</v>
      </c>
      <c r="Y3565" s="23">
        <v>72.0167</v>
      </c>
      <c r="Z3565" s="23">
        <v>68.819000000000003</v>
      </c>
      <c r="AA3565" s="23">
        <v>3.0948500000000001</v>
      </c>
      <c r="AB3565" s="22" t="str">
        <f>VLOOKUP($D3565,'Image dates'!$A$2:$I$46,7)</f>
        <v>2013-06-11T04:54:11</v>
      </c>
      <c r="AC3565" s="23"/>
      <c r="AD3565" s="23"/>
      <c r="AE3565" s="23"/>
      <c r="AF3565" s="22">
        <f>VLOOKUP($D3565,'Image dates'!$A$2:$I$46,8)</f>
        <v>0</v>
      </c>
      <c r="AG3565" s="23"/>
      <c r="AH3565" s="23"/>
      <c r="AI3565" s="23"/>
      <c r="AJ3565" s="22">
        <f>VLOOKUP($D3565,'Image dates'!$A$2:$I$46,9)</f>
        <v>0</v>
      </c>
    </row>
    <row r="3566" spans="1:36">
      <c r="A3566" s="2">
        <v>3565</v>
      </c>
      <c r="B3566" s="1">
        <v>312.27272699999997</v>
      </c>
      <c r="C3566" s="1">
        <v>43</v>
      </c>
      <c r="D3566" s="2">
        <v>25</v>
      </c>
      <c r="E3566" s="20">
        <v>92.522999999999996</v>
      </c>
      <c r="F3566" s="21">
        <v>84.653300000000002</v>
      </c>
      <c r="G3566" s="21">
        <v>6.7432600000000003</v>
      </c>
      <c r="H3566" s="22" t="str">
        <f>VLOOKUP($D3566,'Image dates'!$A$2:$F$46,2)</f>
        <v>2013-06-11T00:16:25</v>
      </c>
      <c r="I3566" s="23">
        <v>70.886899999999997</v>
      </c>
      <c r="J3566" s="23">
        <v>71.721599999999995</v>
      </c>
      <c r="K3566" s="23">
        <v>-1.52298</v>
      </c>
      <c r="L3566" s="22" t="str">
        <f>VLOOKUP($D3566,'Image dates'!$A$2:$F$46,3)</f>
        <v>2013-06-11T01:12:02</v>
      </c>
      <c r="M3566" s="23">
        <v>68.9846</v>
      </c>
      <c r="N3566" s="23">
        <v>67.649299999999997</v>
      </c>
      <c r="O3566" s="23">
        <v>1.19811</v>
      </c>
      <c r="P3566" s="22" t="str">
        <f>VLOOKUP($D3566,'Image dates'!$A$2:$F$46,4)</f>
        <v>2013-06-11T02:07:40</v>
      </c>
      <c r="Q3566" s="23">
        <v>67.162400000000005</v>
      </c>
      <c r="R3566" s="23">
        <v>65.899600000000007</v>
      </c>
      <c r="S3566" s="23">
        <v>1.72743</v>
      </c>
      <c r="T3566" s="22" t="str">
        <f>VLOOKUP($D3566,'Image dates'!$A$2:$F$46,5)</f>
        <v>2013-06-11T03:03:20</v>
      </c>
      <c r="U3566" s="23">
        <v>70.592399999999998</v>
      </c>
      <c r="V3566" s="23">
        <v>68.058599999999998</v>
      </c>
      <c r="W3566" s="23">
        <v>2.5080100000000001</v>
      </c>
      <c r="X3566" s="22" t="str">
        <f>VLOOKUP($D3566,'Image dates'!$A$2:$F$46,6)</f>
        <v>2013-06-11T03:59:01</v>
      </c>
      <c r="Y3566" s="23">
        <v>70.043300000000002</v>
      </c>
      <c r="Z3566" s="23">
        <v>67.931399999999996</v>
      </c>
      <c r="AA3566" s="23">
        <v>3.37521</v>
      </c>
      <c r="AB3566" s="22" t="str">
        <f>VLOOKUP($D3566,'Image dates'!$A$2:$I$46,7)</f>
        <v>2013-06-11T04:54:40</v>
      </c>
      <c r="AC3566" s="23"/>
      <c r="AD3566" s="23"/>
      <c r="AE3566" s="23"/>
      <c r="AF3566" s="22">
        <f>VLOOKUP($D3566,'Image dates'!$A$2:$I$46,8)</f>
        <v>0</v>
      </c>
      <c r="AG3566" s="23"/>
      <c r="AH3566" s="23"/>
      <c r="AI3566" s="23"/>
      <c r="AJ3566" s="22">
        <f>VLOOKUP($D3566,'Image dates'!$A$2:$I$46,9)</f>
        <v>0</v>
      </c>
    </row>
    <row r="3567" spans="1:36">
      <c r="A3567" s="2">
        <v>3566</v>
      </c>
      <c r="B3567" s="1">
        <v>315</v>
      </c>
      <c r="C3567" s="1">
        <v>43</v>
      </c>
      <c r="D3567" s="2">
        <v>25</v>
      </c>
      <c r="E3567" s="20">
        <v>89.155199999999994</v>
      </c>
      <c r="F3567" s="21">
        <v>82.871700000000004</v>
      </c>
      <c r="G3567" s="21">
        <v>6.3489899999999997</v>
      </c>
      <c r="H3567" s="22" t="str">
        <f>VLOOKUP($D3567,'Image dates'!$A$2:$F$46,2)</f>
        <v>2013-06-11T00:16:25</v>
      </c>
      <c r="I3567" s="23">
        <v>69.286500000000004</v>
      </c>
      <c r="J3567" s="23">
        <v>69.125900000000001</v>
      </c>
      <c r="K3567" s="23">
        <v>0.306423</v>
      </c>
      <c r="L3567" s="22" t="str">
        <f>VLOOKUP($D3567,'Image dates'!$A$2:$F$46,3)</f>
        <v>2013-06-11T01:12:02</v>
      </c>
      <c r="M3567" s="23">
        <v>69.387200000000007</v>
      </c>
      <c r="N3567" s="23">
        <v>66.192099999999996</v>
      </c>
      <c r="O3567" s="23">
        <v>1.85694</v>
      </c>
      <c r="P3567" s="22" t="str">
        <f>VLOOKUP($D3567,'Image dates'!$A$2:$F$46,4)</f>
        <v>2013-06-11T02:07:40</v>
      </c>
      <c r="Q3567" s="23">
        <v>66.466399999999993</v>
      </c>
      <c r="R3567" s="23">
        <v>64.697900000000004</v>
      </c>
      <c r="S3567" s="23">
        <v>2.20099</v>
      </c>
      <c r="T3567" s="22" t="str">
        <f>VLOOKUP($D3567,'Image dates'!$A$2:$F$46,5)</f>
        <v>2013-06-11T03:03:20</v>
      </c>
      <c r="U3567" s="23">
        <v>69.796000000000006</v>
      </c>
      <c r="V3567" s="23">
        <v>67.831000000000003</v>
      </c>
      <c r="W3567" s="23">
        <v>2.7700900000000002</v>
      </c>
      <c r="X3567" s="22" t="str">
        <f>VLOOKUP($D3567,'Image dates'!$A$2:$F$46,6)</f>
        <v>2013-06-11T03:59:01</v>
      </c>
      <c r="Y3567" s="23">
        <v>69.747799999999998</v>
      </c>
      <c r="Z3567" s="23">
        <v>67.355400000000003</v>
      </c>
      <c r="AA3567" s="23">
        <v>2.1617099999999998</v>
      </c>
      <c r="AB3567" s="22" t="str">
        <f>VLOOKUP($D3567,'Image dates'!$A$2:$I$46,7)</f>
        <v>2013-06-11T04:54:40</v>
      </c>
      <c r="AC3567" s="23"/>
      <c r="AD3567" s="23"/>
      <c r="AE3567" s="23"/>
      <c r="AF3567" s="22">
        <f>VLOOKUP($D3567,'Image dates'!$A$2:$I$46,8)</f>
        <v>0</v>
      </c>
      <c r="AG3567" s="23"/>
      <c r="AH3567" s="23"/>
      <c r="AI3567" s="23"/>
      <c r="AJ3567" s="22">
        <f>VLOOKUP($D3567,'Image dates'!$A$2:$I$46,9)</f>
        <v>0</v>
      </c>
    </row>
    <row r="3568" spans="1:36">
      <c r="A3568" s="2">
        <v>3567</v>
      </c>
      <c r="B3568" s="1">
        <v>317.72727300000003</v>
      </c>
      <c r="C3568" s="1">
        <v>43</v>
      </c>
      <c r="D3568" s="2">
        <v>25</v>
      </c>
      <c r="E3568" s="20">
        <v>91.316400000000002</v>
      </c>
      <c r="F3568" s="21">
        <v>80.842500000000001</v>
      </c>
      <c r="G3568" s="21">
        <v>7.4063499999999998</v>
      </c>
      <c r="H3568" s="22" t="str">
        <f>VLOOKUP($D3568,'Image dates'!$A$2:$F$46,2)</f>
        <v>2013-06-11T00:16:25</v>
      </c>
      <c r="I3568" s="23">
        <v>69.281599999999997</v>
      </c>
      <c r="J3568" s="23">
        <v>67.037300000000002</v>
      </c>
      <c r="K3568" s="23">
        <v>0.61123899999999998</v>
      </c>
      <c r="L3568" s="22" t="str">
        <f>VLOOKUP($D3568,'Image dates'!$A$2:$F$46,3)</f>
        <v>2013-06-11T01:12:02</v>
      </c>
      <c r="M3568" s="23">
        <v>65.917400000000001</v>
      </c>
      <c r="N3568" s="23">
        <v>64.9923</v>
      </c>
      <c r="O3568" s="23">
        <v>1.2805899999999999</v>
      </c>
      <c r="P3568" s="22" t="str">
        <f>VLOOKUP($D3568,'Image dates'!$A$2:$F$46,4)</f>
        <v>2013-06-11T02:07:40</v>
      </c>
      <c r="Q3568" s="23">
        <v>64.601799999999997</v>
      </c>
      <c r="R3568" s="23">
        <v>64.421700000000001</v>
      </c>
      <c r="S3568" s="23">
        <v>1.2759100000000001</v>
      </c>
      <c r="T3568" s="22" t="str">
        <f>VLOOKUP($D3568,'Image dates'!$A$2:$F$46,5)</f>
        <v>2013-06-11T03:03:20</v>
      </c>
      <c r="U3568" s="23">
        <v>70.915599999999998</v>
      </c>
      <c r="V3568" s="23">
        <v>66.378699999999995</v>
      </c>
      <c r="W3568" s="23">
        <v>3.3939599999999999</v>
      </c>
      <c r="X3568" s="22" t="str">
        <f>VLOOKUP($D3568,'Image dates'!$A$2:$F$46,6)</f>
        <v>2013-06-11T03:59:01</v>
      </c>
      <c r="Y3568" s="23">
        <v>69.569400000000002</v>
      </c>
      <c r="Z3568" s="23">
        <v>66.861999999999995</v>
      </c>
      <c r="AA3568" s="23">
        <v>2.08548</v>
      </c>
      <c r="AB3568" s="22" t="str">
        <f>VLOOKUP($D3568,'Image dates'!$A$2:$I$46,7)</f>
        <v>2013-06-11T04:54:40</v>
      </c>
      <c r="AC3568" s="23"/>
      <c r="AD3568" s="23"/>
      <c r="AE3568" s="23"/>
      <c r="AF3568" s="22">
        <f>VLOOKUP($D3568,'Image dates'!$A$2:$I$46,8)</f>
        <v>0</v>
      </c>
      <c r="AG3568" s="23"/>
      <c r="AH3568" s="23"/>
      <c r="AI3568" s="23"/>
      <c r="AJ3568" s="22">
        <f>VLOOKUP($D3568,'Image dates'!$A$2:$I$46,9)</f>
        <v>0</v>
      </c>
    </row>
    <row r="3569" spans="1:36">
      <c r="A3569" s="2">
        <v>3568</v>
      </c>
      <c r="B3569" s="1">
        <v>320.454545</v>
      </c>
      <c r="C3569" s="1">
        <v>43</v>
      </c>
      <c r="D3569" s="2">
        <v>25</v>
      </c>
      <c r="E3569" s="20">
        <v>88.218699999999998</v>
      </c>
      <c r="F3569" s="21">
        <v>78.028599999999997</v>
      </c>
      <c r="G3569" s="21">
        <v>10.261799999999999</v>
      </c>
      <c r="H3569" s="22" t="str">
        <f>VLOOKUP($D3569,'Image dates'!$A$2:$F$46,2)</f>
        <v>2013-06-11T00:16:25</v>
      </c>
      <c r="I3569" s="23">
        <v>66.195499999999996</v>
      </c>
      <c r="J3569" s="23">
        <v>65.151499999999999</v>
      </c>
      <c r="K3569" s="23">
        <v>1.72827</v>
      </c>
      <c r="L3569" s="22" t="str">
        <f>VLOOKUP($D3569,'Image dates'!$A$2:$F$46,3)</f>
        <v>2013-06-11T01:12:02</v>
      </c>
      <c r="M3569" s="23">
        <v>63.235999999999997</v>
      </c>
      <c r="N3569" s="23">
        <v>62.362699999999997</v>
      </c>
      <c r="O3569" s="23">
        <v>1.84866</v>
      </c>
      <c r="P3569" s="22" t="str">
        <f>VLOOKUP($D3569,'Image dates'!$A$2:$F$46,4)</f>
        <v>2013-06-11T02:07:40</v>
      </c>
      <c r="Q3569" s="23">
        <v>63.461599999999997</v>
      </c>
      <c r="R3569" s="23">
        <v>62.665399999999998</v>
      </c>
      <c r="S3569" s="23">
        <v>0.91580399999999995</v>
      </c>
      <c r="T3569" s="22" t="str">
        <f>VLOOKUP($D3569,'Image dates'!$A$2:$F$46,5)</f>
        <v>2013-06-11T03:03:20</v>
      </c>
      <c r="U3569" s="23">
        <v>70.173400000000001</v>
      </c>
      <c r="V3569" s="23">
        <v>65.364900000000006</v>
      </c>
      <c r="W3569" s="23">
        <v>4.3403999999999998</v>
      </c>
      <c r="X3569" s="22" t="str">
        <f>VLOOKUP($D3569,'Image dates'!$A$2:$F$46,6)</f>
        <v>2013-06-11T03:59:01</v>
      </c>
      <c r="Y3569" s="23">
        <v>68.425399999999996</v>
      </c>
      <c r="Z3569" s="23">
        <v>66.917100000000005</v>
      </c>
      <c r="AA3569" s="23">
        <v>1.39554</v>
      </c>
      <c r="AB3569" s="22" t="str">
        <f>VLOOKUP($D3569,'Image dates'!$A$2:$I$46,7)</f>
        <v>2013-06-11T04:54:40</v>
      </c>
      <c r="AC3569" s="23"/>
      <c r="AD3569" s="23"/>
      <c r="AE3569" s="23"/>
      <c r="AF3569" s="22">
        <f>VLOOKUP($D3569,'Image dates'!$A$2:$I$46,8)</f>
        <v>0</v>
      </c>
      <c r="AG3569" s="23"/>
      <c r="AH3569" s="23"/>
      <c r="AI3569" s="23"/>
      <c r="AJ3569" s="22">
        <f>VLOOKUP($D3569,'Image dates'!$A$2:$I$46,9)</f>
        <v>0</v>
      </c>
    </row>
    <row r="3570" spans="1:36">
      <c r="A3570" s="2">
        <v>3569</v>
      </c>
      <c r="B3570" s="1">
        <v>323.18181800000002</v>
      </c>
      <c r="C3570" s="1">
        <v>43</v>
      </c>
      <c r="D3570" s="2">
        <v>25</v>
      </c>
      <c r="E3570" s="20">
        <v>85.761899999999997</v>
      </c>
      <c r="F3570" s="21">
        <v>75.106899999999996</v>
      </c>
      <c r="G3570" s="21">
        <v>14.763500000000001</v>
      </c>
      <c r="H3570" s="22" t="str">
        <f>VLOOKUP($D3570,'Image dates'!$A$2:$F$46,2)</f>
        <v>2013-06-11T00:16:25</v>
      </c>
      <c r="I3570" s="23">
        <v>64.480099999999993</v>
      </c>
      <c r="J3570" s="23">
        <v>63.283999999999999</v>
      </c>
      <c r="K3570" s="23">
        <v>3.6857000000000002</v>
      </c>
      <c r="L3570" s="22" t="str">
        <f>VLOOKUP($D3570,'Image dates'!$A$2:$F$46,3)</f>
        <v>2013-06-11T01:12:02</v>
      </c>
      <c r="M3570" s="23">
        <v>64.157499999999999</v>
      </c>
      <c r="N3570" s="23">
        <v>61.1312</v>
      </c>
      <c r="O3570" s="23">
        <v>2.9710899999999998</v>
      </c>
      <c r="P3570" s="22" t="str">
        <f>VLOOKUP($D3570,'Image dates'!$A$2:$F$46,4)</f>
        <v>2013-06-11T02:07:40</v>
      </c>
      <c r="Q3570" s="23">
        <v>63.631799999999998</v>
      </c>
      <c r="R3570" s="23">
        <v>62.1676</v>
      </c>
      <c r="S3570" s="23">
        <v>1.2159800000000001</v>
      </c>
      <c r="T3570" s="22" t="str">
        <f>VLOOKUP($D3570,'Image dates'!$A$2:$F$46,5)</f>
        <v>2013-06-11T03:03:20</v>
      </c>
      <c r="U3570" s="23">
        <v>69.519900000000007</v>
      </c>
      <c r="V3570" s="23">
        <v>64.924700000000001</v>
      </c>
      <c r="W3570" s="23">
        <v>6.4869399999999997</v>
      </c>
      <c r="X3570" s="22" t="str">
        <f>VLOOKUP($D3570,'Image dates'!$A$2:$F$46,6)</f>
        <v>2013-06-11T03:59:01</v>
      </c>
      <c r="Y3570" s="23">
        <v>69.795199999999994</v>
      </c>
      <c r="Z3570" s="23">
        <v>67.125100000000003</v>
      </c>
      <c r="AA3570" s="23">
        <v>3.8858299999999999</v>
      </c>
      <c r="AB3570" s="22" t="str">
        <f>VLOOKUP($D3570,'Image dates'!$A$2:$I$46,7)</f>
        <v>2013-06-11T04:54:40</v>
      </c>
      <c r="AC3570" s="23"/>
      <c r="AD3570" s="23"/>
      <c r="AE3570" s="23"/>
      <c r="AF3570" s="22">
        <f>VLOOKUP($D3570,'Image dates'!$A$2:$I$46,8)</f>
        <v>0</v>
      </c>
      <c r="AG3570" s="23"/>
      <c r="AH3570" s="23"/>
      <c r="AI3570" s="23"/>
      <c r="AJ3570" s="22">
        <f>VLOOKUP($D3570,'Image dates'!$A$2:$I$46,9)</f>
        <v>0</v>
      </c>
    </row>
    <row r="3571" spans="1:36">
      <c r="A3571" s="2">
        <v>3570</v>
      </c>
      <c r="B3571" s="1">
        <v>325.90909099999999</v>
      </c>
      <c r="C3571" s="1">
        <v>43</v>
      </c>
      <c r="D3571" s="2">
        <v>25</v>
      </c>
      <c r="E3571" s="20">
        <v>86.000100000000003</v>
      </c>
      <c r="F3571" s="21">
        <v>72.6648</v>
      </c>
      <c r="G3571" s="21">
        <v>10.5069</v>
      </c>
      <c r="H3571" s="22" t="str">
        <f>VLOOKUP($D3571,'Image dates'!$A$2:$F$46,2)</f>
        <v>2013-06-11T00:16:25</v>
      </c>
      <c r="I3571" s="23">
        <v>65.062399999999997</v>
      </c>
      <c r="J3571" s="23">
        <v>61.863199999999999</v>
      </c>
      <c r="K3571" s="23">
        <v>1.4052800000000001</v>
      </c>
      <c r="L3571" s="22" t="str">
        <f>VLOOKUP($D3571,'Image dates'!$A$2:$F$46,3)</f>
        <v>2013-06-11T01:12:02</v>
      </c>
      <c r="M3571" s="23">
        <v>64.2851</v>
      </c>
      <c r="N3571" s="23">
        <v>59.858600000000003</v>
      </c>
      <c r="O3571" s="23">
        <v>3.7744499999999999</v>
      </c>
      <c r="P3571" s="22" t="str">
        <f>VLOOKUP($D3571,'Image dates'!$A$2:$F$46,4)</f>
        <v>2013-06-11T02:07:40</v>
      </c>
      <c r="Q3571" s="23">
        <v>63.072099999999999</v>
      </c>
      <c r="R3571" s="23">
        <v>61.243099999999998</v>
      </c>
      <c r="S3571" s="23">
        <v>1.9882299999999999</v>
      </c>
      <c r="T3571" s="22" t="str">
        <f>VLOOKUP($D3571,'Image dates'!$A$2:$F$46,5)</f>
        <v>2013-06-11T03:03:20</v>
      </c>
      <c r="U3571" s="23">
        <v>69.8596</v>
      </c>
      <c r="V3571" s="23">
        <v>64.464600000000004</v>
      </c>
      <c r="W3571" s="23">
        <v>3.4465400000000002</v>
      </c>
      <c r="X3571" s="22" t="str">
        <f>VLOOKUP($D3571,'Image dates'!$A$2:$F$46,6)</f>
        <v>2013-06-11T03:59:01</v>
      </c>
      <c r="Y3571" s="23">
        <v>70.505399999999995</v>
      </c>
      <c r="Z3571" s="23">
        <v>66.346800000000002</v>
      </c>
      <c r="AA3571" s="23">
        <v>2.9575100000000001</v>
      </c>
      <c r="AB3571" s="22" t="str">
        <f>VLOOKUP($D3571,'Image dates'!$A$2:$I$46,7)</f>
        <v>2013-06-11T04:54:40</v>
      </c>
      <c r="AC3571" s="23"/>
      <c r="AD3571" s="23"/>
      <c r="AE3571" s="23"/>
      <c r="AF3571" s="22">
        <f>VLOOKUP($D3571,'Image dates'!$A$2:$I$46,8)</f>
        <v>0</v>
      </c>
      <c r="AG3571" s="23"/>
      <c r="AH3571" s="23"/>
      <c r="AI3571" s="23"/>
      <c r="AJ3571" s="22">
        <f>VLOOKUP($D3571,'Image dates'!$A$2:$I$46,9)</f>
        <v>0</v>
      </c>
    </row>
    <row r="3572" spans="1:36">
      <c r="A3572" s="2">
        <v>3571</v>
      </c>
      <c r="B3572" s="1">
        <v>328.63636400000001</v>
      </c>
      <c r="C3572" s="1">
        <v>43</v>
      </c>
      <c r="D3572" s="2">
        <v>25</v>
      </c>
      <c r="E3572" s="20">
        <v>81.684600000000003</v>
      </c>
      <c r="F3572" s="21">
        <v>70.278899999999993</v>
      </c>
      <c r="G3572" s="21">
        <v>12.8948</v>
      </c>
      <c r="H3572" s="22" t="str">
        <f>VLOOKUP($D3572,'Image dates'!$A$2:$F$46,2)</f>
        <v>2013-06-11T00:16:25</v>
      </c>
      <c r="I3572" s="23">
        <v>61.445099999999996</v>
      </c>
      <c r="J3572" s="23">
        <v>59.451799999999999</v>
      </c>
      <c r="K3572" s="23">
        <v>2.9014600000000002</v>
      </c>
      <c r="L3572" s="22" t="str">
        <f>VLOOKUP($D3572,'Image dates'!$A$2:$F$46,3)</f>
        <v>2013-06-11T01:12:02</v>
      </c>
      <c r="M3572" s="23">
        <v>63.398000000000003</v>
      </c>
      <c r="N3572" s="23">
        <v>58.903199999999998</v>
      </c>
      <c r="O3572" s="23">
        <v>3.62866</v>
      </c>
      <c r="P3572" s="22" t="str">
        <f>VLOOKUP($D3572,'Image dates'!$A$2:$F$46,4)</f>
        <v>2013-06-11T02:07:40</v>
      </c>
      <c r="Q3572" s="23">
        <v>63.2241</v>
      </c>
      <c r="R3572" s="23">
        <v>60.694099999999999</v>
      </c>
      <c r="S3572" s="23">
        <v>2.00421</v>
      </c>
      <c r="T3572" s="22" t="str">
        <f>VLOOKUP($D3572,'Image dates'!$A$2:$F$46,5)</f>
        <v>2013-06-11T03:03:20</v>
      </c>
      <c r="U3572" s="23">
        <v>68.077200000000005</v>
      </c>
      <c r="V3572" s="23">
        <v>64.546199999999999</v>
      </c>
      <c r="W3572" s="23">
        <v>3.6187399999999998</v>
      </c>
      <c r="X3572" s="22" t="str">
        <f>VLOOKUP($D3572,'Image dates'!$A$2:$F$46,6)</f>
        <v>2013-06-11T03:59:01</v>
      </c>
      <c r="Y3572" s="23">
        <v>68.970799999999997</v>
      </c>
      <c r="Z3572" s="23">
        <v>66.752499999999998</v>
      </c>
      <c r="AA3572" s="23">
        <v>4.8111100000000002</v>
      </c>
      <c r="AB3572" s="22" t="str">
        <f>VLOOKUP($D3572,'Image dates'!$A$2:$I$46,7)</f>
        <v>2013-06-11T04:54:40</v>
      </c>
      <c r="AC3572" s="23"/>
      <c r="AD3572" s="23"/>
      <c r="AE3572" s="23"/>
      <c r="AF3572" s="22">
        <f>VLOOKUP($D3572,'Image dates'!$A$2:$I$46,8)</f>
        <v>0</v>
      </c>
      <c r="AG3572" s="23"/>
      <c r="AH3572" s="23"/>
      <c r="AI3572" s="23"/>
      <c r="AJ3572" s="22">
        <f>VLOOKUP($D3572,'Image dates'!$A$2:$I$46,9)</f>
        <v>0</v>
      </c>
    </row>
    <row r="3573" spans="1:36">
      <c r="A3573" s="2">
        <v>3572</v>
      </c>
      <c r="B3573" s="1">
        <v>331.36363599999999</v>
      </c>
      <c r="C3573" s="1">
        <v>43</v>
      </c>
      <c r="D3573" s="2">
        <v>25</v>
      </c>
      <c r="E3573" s="20">
        <v>77.884900000000002</v>
      </c>
      <c r="F3573" s="21">
        <v>67.7864</v>
      </c>
      <c r="G3573" s="21">
        <v>10.791600000000001</v>
      </c>
      <c r="H3573" s="22" t="str">
        <f>VLOOKUP($D3573,'Image dates'!$A$2:$F$46,2)</f>
        <v>2013-06-11T00:16:25</v>
      </c>
      <c r="I3573" s="23">
        <v>59.601900000000001</v>
      </c>
      <c r="J3573" s="23">
        <v>57.845599999999997</v>
      </c>
      <c r="K3573" s="23">
        <v>1.8626100000000001</v>
      </c>
      <c r="L3573" s="22" t="str">
        <f>VLOOKUP($D3573,'Image dates'!$A$2:$F$46,3)</f>
        <v>2013-06-11T01:12:02</v>
      </c>
      <c r="M3573" s="23">
        <v>61.822699999999998</v>
      </c>
      <c r="N3573" s="23">
        <v>57.874400000000001</v>
      </c>
      <c r="O3573" s="23">
        <v>4.3464</v>
      </c>
      <c r="P3573" s="22" t="str">
        <f>VLOOKUP($D3573,'Image dates'!$A$2:$F$46,4)</f>
        <v>2013-06-11T02:07:40</v>
      </c>
      <c r="Q3573" s="23">
        <v>62.651400000000002</v>
      </c>
      <c r="R3573" s="23">
        <v>59.634999999999998</v>
      </c>
      <c r="S3573" s="23">
        <v>2.5140699999999998</v>
      </c>
      <c r="T3573" s="22" t="str">
        <f>VLOOKUP($D3573,'Image dates'!$A$2:$F$46,5)</f>
        <v>2013-06-11T03:03:20</v>
      </c>
      <c r="U3573" s="23">
        <v>67.316000000000003</v>
      </c>
      <c r="V3573" s="23">
        <v>64.005200000000002</v>
      </c>
      <c r="W3573" s="23">
        <v>3.5110999999999999</v>
      </c>
      <c r="X3573" s="22" t="str">
        <f>VLOOKUP($D3573,'Image dates'!$A$2:$F$46,6)</f>
        <v>2013-06-11T03:59:01</v>
      </c>
      <c r="Y3573" s="23">
        <v>68.770300000000006</v>
      </c>
      <c r="Z3573" s="23">
        <v>66.953599999999994</v>
      </c>
      <c r="AA3573" s="23">
        <v>2.7768099999999998</v>
      </c>
      <c r="AB3573" s="22" t="str">
        <f>VLOOKUP($D3573,'Image dates'!$A$2:$I$46,7)</f>
        <v>2013-06-11T04:54:40</v>
      </c>
      <c r="AC3573" s="23"/>
      <c r="AD3573" s="23"/>
      <c r="AE3573" s="23"/>
      <c r="AF3573" s="22">
        <f>VLOOKUP($D3573,'Image dates'!$A$2:$I$46,8)</f>
        <v>0</v>
      </c>
      <c r="AG3573" s="23"/>
      <c r="AH3573" s="23"/>
      <c r="AI3573" s="23"/>
      <c r="AJ3573" s="22">
        <f>VLOOKUP($D3573,'Image dates'!$A$2:$I$46,9)</f>
        <v>0</v>
      </c>
    </row>
    <row r="3574" spans="1:36">
      <c r="A3574" s="2">
        <v>3573</v>
      </c>
      <c r="B3574" s="1">
        <v>334.09090900000001</v>
      </c>
      <c r="C3574" s="1">
        <v>43</v>
      </c>
      <c r="D3574" s="2">
        <v>25</v>
      </c>
      <c r="E3574" s="20">
        <v>75.322100000000006</v>
      </c>
      <c r="F3574" s="21">
        <v>65.405500000000004</v>
      </c>
      <c r="G3574" s="21">
        <v>11.631500000000001</v>
      </c>
      <c r="H3574" s="22" t="str">
        <f>VLOOKUP($D3574,'Image dates'!$A$2:$F$46,2)</f>
        <v>2013-06-11T00:16:25</v>
      </c>
      <c r="I3574" s="23">
        <v>58.683500000000002</v>
      </c>
      <c r="J3574" s="23">
        <v>56.107399999999998</v>
      </c>
      <c r="K3574" s="23">
        <v>2.3852600000000002</v>
      </c>
      <c r="L3574" s="22" t="str">
        <f>VLOOKUP($D3574,'Image dates'!$A$2:$F$46,3)</f>
        <v>2013-06-11T01:12:02</v>
      </c>
      <c r="M3574" s="23">
        <v>60.677500000000002</v>
      </c>
      <c r="N3574" s="23">
        <v>57.241199999999999</v>
      </c>
      <c r="O3574" s="23">
        <v>4.0562699999999996</v>
      </c>
      <c r="P3574" s="22" t="str">
        <f>VLOOKUP($D3574,'Image dates'!$A$2:$F$46,4)</f>
        <v>2013-06-11T02:07:40</v>
      </c>
      <c r="Q3574" s="23">
        <v>61.157200000000003</v>
      </c>
      <c r="R3574" s="23">
        <v>59.113999999999997</v>
      </c>
      <c r="S3574" s="23">
        <v>1.8561700000000001</v>
      </c>
      <c r="T3574" s="22" t="str">
        <f>VLOOKUP($D3574,'Image dates'!$A$2:$F$46,5)</f>
        <v>2013-06-11T03:03:20</v>
      </c>
      <c r="U3574" s="23">
        <v>66.700999999999993</v>
      </c>
      <c r="V3574" s="23">
        <v>63.899000000000001</v>
      </c>
      <c r="W3574" s="23">
        <v>3.3971200000000001</v>
      </c>
      <c r="X3574" s="22" t="str">
        <f>VLOOKUP($D3574,'Image dates'!$A$2:$F$46,6)</f>
        <v>2013-06-11T03:59:01</v>
      </c>
      <c r="Y3574" s="23">
        <v>70.716099999999997</v>
      </c>
      <c r="Z3574" s="23">
        <v>67.685599999999994</v>
      </c>
      <c r="AA3574" s="23">
        <v>3.8061699999999998</v>
      </c>
      <c r="AB3574" s="22" t="str">
        <f>VLOOKUP($D3574,'Image dates'!$A$2:$I$46,7)</f>
        <v>2013-06-11T04:54:40</v>
      </c>
      <c r="AC3574" s="23"/>
      <c r="AD3574" s="23"/>
      <c r="AE3574" s="23"/>
      <c r="AF3574" s="22">
        <f>VLOOKUP($D3574,'Image dates'!$A$2:$I$46,8)</f>
        <v>0</v>
      </c>
      <c r="AG3574" s="23"/>
      <c r="AH3574" s="23"/>
      <c r="AI3574" s="23"/>
      <c r="AJ3574" s="22">
        <f>VLOOKUP($D3574,'Image dates'!$A$2:$I$46,9)</f>
        <v>0</v>
      </c>
    </row>
    <row r="3575" spans="1:36">
      <c r="A3575" s="2">
        <v>3574</v>
      </c>
      <c r="B3575" s="1">
        <v>336.81818199999998</v>
      </c>
      <c r="C3575" s="1">
        <v>43</v>
      </c>
      <c r="D3575" s="2">
        <v>24</v>
      </c>
      <c r="E3575" s="20">
        <v>73.894800000000004</v>
      </c>
      <c r="F3575" s="21">
        <v>63.261699999999998</v>
      </c>
      <c r="G3575" s="21">
        <v>10.5746</v>
      </c>
      <c r="H3575" s="22" t="str">
        <f>VLOOKUP($D3575,'Image dates'!$A$2:$F$46,2)</f>
        <v>2013-06-11T00:16:53</v>
      </c>
      <c r="I3575" s="23">
        <v>57.132399999999997</v>
      </c>
      <c r="J3575" s="23">
        <v>54.526699999999998</v>
      </c>
      <c r="K3575" s="23">
        <v>1.3251900000000001</v>
      </c>
      <c r="L3575" s="22" t="str">
        <f>VLOOKUP($D3575,'Image dates'!$A$2:$F$46,3)</f>
        <v>2013-06-11T01:12:30</v>
      </c>
      <c r="M3575" s="23">
        <v>59.943100000000001</v>
      </c>
      <c r="N3575" s="23">
        <v>56.706499999999998</v>
      </c>
      <c r="O3575" s="23">
        <v>4.4470200000000002</v>
      </c>
      <c r="P3575" s="22" t="str">
        <f>VLOOKUP($D3575,'Image dates'!$A$2:$F$46,4)</f>
        <v>2013-06-11T02:08:08</v>
      </c>
      <c r="Q3575" s="23">
        <v>61.054200000000002</v>
      </c>
      <c r="R3575" s="23">
        <v>59.079599999999999</v>
      </c>
      <c r="S3575" s="23">
        <v>2.3909400000000001</v>
      </c>
      <c r="T3575" s="22" t="str">
        <f>VLOOKUP($D3575,'Image dates'!$A$2:$F$46,5)</f>
        <v>2013-06-11T03:03:48</v>
      </c>
      <c r="U3575" s="23">
        <v>66.529899999999998</v>
      </c>
      <c r="V3575" s="23">
        <v>64.248900000000006</v>
      </c>
      <c r="W3575" s="23">
        <v>2.8034699999999999</v>
      </c>
      <c r="X3575" s="22" t="str">
        <f>VLOOKUP($D3575,'Image dates'!$A$2:$F$46,6)</f>
        <v>2013-06-11T03:59:29</v>
      </c>
      <c r="Y3575" s="23">
        <v>70.356099999999998</v>
      </c>
      <c r="Z3575" s="23">
        <v>66.759200000000007</v>
      </c>
      <c r="AA3575" s="23">
        <v>3.5456300000000001</v>
      </c>
      <c r="AB3575" s="22" t="str">
        <f>VLOOKUP($D3575,'Image dates'!$A$2:$I$46,7)</f>
        <v>2013-06-11T04:55:08</v>
      </c>
      <c r="AC3575" s="23"/>
      <c r="AD3575" s="23"/>
      <c r="AE3575" s="23"/>
      <c r="AF3575" s="22">
        <f>VLOOKUP($D3575,'Image dates'!$A$2:$I$46,8)</f>
        <v>0</v>
      </c>
      <c r="AG3575" s="23"/>
      <c r="AH3575" s="23"/>
      <c r="AI3575" s="23"/>
      <c r="AJ3575" s="22">
        <f>VLOOKUP($D3575,'Image dates'!$A$2:$I$46,9)</f>
        <v>0</v>
      </c>
    </row>
    <row r="3576" spans="1:36">
      <c r="A3576" s="2">
        <v>3575</v>
      </c>
      <c r="B3576" s="1">
        <v>339.545455</v>
      </c>
      <c r="C3576" s="1">
        <v>43</v>
      </c>
      <c r="D3576" s="2">
        <v>24</v>
      </c>
      <c r="E3576" s="20">
        <v>70.910399999999996</v>
      </c>
      <c r="F3576" s="21">
        <v>61.489100000000001</v>
      </c>
      <c r="G3576" s="21">
        <v>11.512</v>
      </c>
      <c r="H3576" s="22" t="str">
        <f>VLOOKUP($D3576,'Image dates'!$A$2:$F$46,2)</f>
        <v>2013-06-11T00:16:53</v>
      </c>
      <c r="I3576" s="23">
        <v>55.551000000000002</v>
      </c>
      <c r="J3576" s="23">
        <v>53.1203</v>
      </c>
      <c r="K3576" s="23">
        <v>3.1427399999999999</v>
      </c>
      <c r="L3576" s="22" t="str">
        <f>VLOOKUP($D3576,'Image dates'!$A$2:$F$46,3)</f>
        <v>2013-06-11T01:12:30</v>
      </c>
      <c r="M3576" s="23">
        <v>60.63</v>
      </c>
      <c r="N3576" s="23">
        <v>56.102600000000002</v>
      </c>
      <c r="O3576" s="23">
        <v>3.7922500000000001</v>
      </c>
      <c r="P3576" s="22" t="str">
        <f>VLOOKUP($D3576,'Image dates'!$A$2:$F$46,4)</f>
        <v>2013-06-11T02:08:08</v>
      </c>
      <c r="Q3576" s="23">
        <v>61.908200000000001</v>
      </c>
      <c r="R3576" s="23">
        <v>58.709499999999998</v>
      </c>
      <c r="S3576" s="23">
        <v>2.7957800000000002</v>
      </c>
      <c r="T3576" s="22" t="str">
        <f>VLOOKUP($D3576,'Image dates'!$A$2:$F$46,5)</f>
        <v>2013-06-11T03:03:48</v>
      </c>
      <c r="U3576" s="23">
        <v>66.635800000000003</v>
      </c>
      <c r="V3576" s="23">
        <v>64.120199999999997</v>
      </c>
      <c r="W3576" s="23">
        <v>3.5013200000000002</v>
      </c>
      <c r="X3576" s="22" t="str">
        <f>VLOOKUP($D3576,'Image dates'!$A$2:$F$46,6)</f>
        <v>2013-06-11T03:59:29</v>
      </c>
      <c r="Y3576" s="23">
        <v>69.779399999999995</v>
      </c>
      <c r="Z3576" s="23">
        <v>67.030799999999999</v>
      </c>
      <c r="AA3576" s="23">
        <v>2.7799700000000001</v>
      </c>
      <c r="AB3576" s="22" t="str">
        <f>VLOOKUP($D3576,'Image dates'!$A$2:$I$46,7)</f>
        <v>2013-06-11T04:55:08</v>
      </c>
      <c r="AC3576" s="23"/>
      <c r="AD3576" s="23"/>
      <c r="AE3576" s="23"/>
      <c r="AF3576" s="22">
        <f>VLOOKUP($D3576,'Image dates'!$A$2:$I$46,8)</f>
        <v>0</v>
      </c>
      <c r="AG3576" s="23"/>
      <c r="AH3576" s="23"/>
      <c r="AI3576" s="23"/>
      <c r="AJ3576" s="22">
        <f>VLOOKUP($D3576,'Image dates'!$A$2:$I$46,9)</f>
        <v>0</v>
      </c>
    </row>
    <row r="3577" spans="1:36">
      <c r="A3577" s="2">
        <v>3576</v>
      </c>
      <c r="B3577" s="1">
        <v>342.27272699999997</v>
      </c>
      <c r="C3577" s="1">
        <v>43</v>
      </c>
      <c r="D3577" s="2">
        <v>24</v>
      </c>
      <c r="E3577" s="20">
        <v>69.674999999999997</v>
      </c>
      <c r="F3577" s="21">
        <v>59.727400000000003</v>
      </c>
      <c r="G3577" s="21">
        <v>8.9618199999999995</v>
      </c>
      <c r="H3577" s="22" t="str">
        <f>VLOOKUP($D3577,'Image dates'!$A$2:$F$46,2)</f>
        <v>2013-06-11T00:16:53</v>
      </c>
      <c r="I3577" s="23">
        <v>54.799300000000002</v>
      </c>
      <c r="J3577" s="23">
        <v>52.555900000000001</v>
      </c>
      <c r="K3577" s="23">
        <v>1.5604199999999999</v>
      </c>
      <c r="L3577" s="22" t="str">
        <f>VLOOKUP($D3577,'Image dates'!$A$2:$F$46,3)</f>
        <v>2013-06-11T01:12:30</v>
      </c>
      <c r="M3577" s="23">
        <v>59.625500000000002</v>
      </c>
      <c r="N3577" s="23">
        <v>55.9422</v>
      </c>
      <c r="O3577" s="23">
        <v>13.1432</v>
      </c>
      <c r="P3577" s="22" t="str">
        <f>VLOOKUP($D3577,'Image dates'!$A$2:$F$46,4)</f>
        <v>2013-06-11T02:08:08</v>
      </c>
      <c r="Q3577" s="23">
        <v>61.669899999999998</v>
      </c>
      <c r="R3577" s="23">
        <v>58.329599999999999</v>
      </c>
      <c r="S3577" s="23">
        <v>3.8324199999999999</v>
      </c>
      <c r="T3577" s="22" t="str">
        <f>VLOOKUP($D3577,'Image dates'!$A$2:$F$46,5)</f>
        <v>2013-06-11T03:03:48</v>
      </c>
      <c r="U3577" s="23">
        <v>68.712100000000007</v>
      </c>
      <c r="V3577" s="23">
        <v>64.425399999999996</v>
      </c>
      <c r="W3577" s="23">
        <v>2.0903399999999999</v>
      </c>
      <c r="X3577" s="22" t="str">
        <f>VLOOKUP($D3577,'Image dates'!$A$2:$F$46,6)</f>
        <v>2013-06-11T03:59:29</v>
      </c>
      <c r="Y3577" s="23">
        <v>69.673199999999994</v>
      </c>
      <c r="Z3577" s="23">
        <v>67.2971</v>
      </c>
      <c r="AA3577" s="23">
        <v>3.2602699999999998</v>
      </c>
      <c r="AB3577" s="22" t="str">
        <f>VLOOKUP($D3577,'Image dates'!$A$2:$I$46,7)</f>
        <v>2013-06-11T04:55:08</v>
      </c>
      <c r="AC3577" s="23"/>
      <c r="AD3577" s="23"/>
      <c r="AE3577" s="23"/>
      <c r="AF3577" s="22">
        <f>VLOOKUP($D3577,'Image dates'!$A$2:$I$46,8)</f>
        <v>0</v>
      </c>
      <c r="AG3577" s="23"/>
      <c r="AH3577" s="23"/>
      <c r="AI3577" s="23"/>
      <c r="AJ3577" s="22">
        <f>VLOOKUP($D3577,'Image dates'!$A$2:$I$46,9)</f>
        <v>0</v>
      </c>
    </row>
    <row r="3578" spans="1:36">
      <c r="A3578" s="2">
        <v>3577</v>
      </c>
      <c r="B3578" s="1">
        <v>345</v>
      </c>
      <c r="C3578" s="1">
        <v>43</v>
      </c>
      <c r="D3578" s="2">
        <v>24</v>
      </c>
      <c r="E3578" s="20">
        <v>66.9846</v>
      </c>
      <c r="F3578" s="21">
        <v>58.174999999999997</v>
      </c>
      <c r="G3578" s="21">
        <v>9.5326599999999999</v>
      </c>
      <c r="H3578" s="22" t="str">
        <f>VLOOKUP($D3578,'Image dates'!$A$2:$F$46,2)</f>
        <v>2013-06-11T00:16:53</v>
      </c>
      <c r="I3578" s="23">
        <v>53.947400000000002</v>
      </c>
      <c r="J3578" s="23">
        <v>51.918599999999998</v>
      </c>
      <c r="K3578" s="23">
        <v>1.9702200000000001</v>
      </c>
      <c r="L3578" s="22" t="str">
        <f>VLOOKUP($D3578,'Image dates'!$A$2:$F$46,3)</f>
        <v>2013-06-11T01:12:30</v>
      </c>
      <c r="M3578" s="23">
        <v>60.982900000000001</v>
      </c>
      <c r="N3578" s="23">
        <v>55.584200000000003</v>
      </c>
      <c r="O3578" s="23">
        <v>4.62744</v>
      </c>
      <c r="P3578" s="22" t="str">
        <f>VLOOKUP($D3578,'Image dates'!$A$2:$F$46,4)</f>
        <v>2013-06-11T02:08:08</v>
      </c>
      <c r="Q3578" s="23">
        <v>61.982399999999998</v>
      </c>
      <c r="R3578" s="23">
        <v>57.963200000000001</v>
      </c>
      <c r="S3578" s="23">
        <v>2.6897099999999998</v>
      </c>
      <c r="T3578" s="22" t="str">
        <f>VLOOKUP($D3578,'Image dates'!$A$2:$F$46,5)</f>
        <v>2013-06-11T03:03:48</v>
      </c>
      <c r="U3578" s="23">
        <v>67.293599999999998</v>
      </c>
      <c r="V3578" s="23">
        <v>65.100099999999998</v>
      </c>
      <c r="W3578" s="23">
        <v>2.23936</v>
      </c>
      <c r="X3578" s="22" t="str">
        <f>VLOOKUP($D3578,'Image dates'!$A$2:$F$46,6)</f>
        <v>2013-06-11T03:59:29</v>
      </c>
      <c r="Y3578" s="23">
        <v>70.06</v>
      </c>
      <c r="Z3578" s="23">
        <v>67.103499999999997</v>
      </c>
      <c r="AA3578" s="23">
        <v>2.3235100000000002</v>
      </c>
      <c r="AB3578" s="22" t="str">
        <f>VLOOKUP($D3578,'Image dates'!$A$2:$I$46,7)</f>
        <v>2013-06-11T04:55:08</v>
      </c>
      <c r="AC3578" s="23"/>
      <c r="AD3578" s="23"/>
      <c r="AE3578" s="23"/>
      <c r="AF3578" s="22">
        <f>VLOOKUP($D3578,'Image dates'!$A$2:$I$46,8)</f>
        <v>0</v>
      </c>
      <c r="AG3578" s="23"/>
      <c r="AH3578" s="23"/>
      <c r="AI3578" s="23"/>
      <c r="AJ3578" s="22">
        <f>VLOOKUP($D3578,'Image dates'!$A$2:$I$46,9)</f>
        <v>0</v>
      </c>
    </row>
    <row r="3579" spans="1:36">
      <c r="A3579" s="2">
        <v>3578</v>
      </c>
      <c r="B3579" s="1">
        <v>347.72727300000003</v>
      </c>
      <c r="C3579" s="1">
        <v>43</v>
      </c>
      <c r="D3579" s="2">
        <v>24</v>
      </c>
      <c r="E3579" s="20">
        <v>66.734200000000001</v>
      </c>
      <c r="F3579" s="21">
        <v>56.519100000000002</v>
      </c>
      <c r="G3579" s="21">
        <v>9.6859099999999998</v>
      </c>
      <c r="H3579" s="22" t="str">
        <f>VLOOKUP($D3579,'Image dates'!$A$2:$F$46,2)</f>
        <v>2013-06-11T00:16:53</v>
      </c>
      <c r="I3579" s="23">
        <v>54.020299999999999</v>
      </c>
      <c r="J3579" s="23">
        <v>50.855699999999999</v>
      </c>
      <c r="K3579" s="23">
        <v>1.7031799999999999</v>
      </c>
      <c r="L3579" s="22" t="str">
        <f>VLOOKUP($D3579,'Image dates'!$A$2:$F$46,3)</f>
        <v>2013-06-11T01:12:30</v>
      </c>
      <c r="M3579" s="23">
        <v>60.053100000000001</v>
      </c>
      <c r="N3579" s="23">
        <v>55.241799999999998</v>
      </c>
      <c r="O3579" s="23">
        <v>3.6934900000000002</v>
      </c>
      <c r="P3579" s="22" t="str">
        <f>VLOOKUP($D3579,'Image dates'!$A$2:$F$46,4)</f>
        <v>2013-06-11T02:08:08</v>
      </c>
      <c r="Q3579" s="23">
        <v>60.731499999999997</v>
      </c>
      <c r="R3579" s="23">
        <v>58.385300000000001</v>
      </c>
      <c r="S3579" s="23">
        <v>2.8744100000000001</v>
      </c>
      <c r="T3579" s="22" t="str">
        <f>VLOOKUP($D3579,'Image dates'!$A$2:$F$46,5)</f>
        <v>2013-06-11T03:03:48</v>
      </c>
      <c r="U3579" s="23">
        <v>67.090500000000006</v>
      </c>
      <c r="V3579" s="23">
        <v>65.249099999999999</v>
      </c>
      <c r="W3579" s="23">
        <v>2.2629800000000002</v>
      </c>
      <c r="X3579" s="22" t="str">
        <f>VLOOKUP($D3579,'Image dates'!$A$2:$F$46,6)</f>
        <v>2013-06-11T03:59:29</v>
      </c>
      <c r="Y3579" s="23">
        <v>70.360399999999998</v>
      </c>
      <c r="Z3579" s="23">
        <v>66.954499999999996</v>
      </c>
      <c r="AA3579" s="23">
        <v>4.6414400000000002</v>
      </c>
      <c r="AB3579" s="22" t="str">
        <f>VLOOKUP($D3579,'Image dates'!$A$2:$I$46,7)</f>
        <v>2013-06-11T04:55:08</v>
      </c>
      <c r="AC3579" s="23"/>
      <c r="AD3579" s="23"/>
      <c r="AE3579" s="23"/>
      <c r="AF3579" s="22">
        <f>VLOOKUP($D3579,'Image dates'!$A$2:$I$46,8)</f>
        <v>0</v>
      </c>
      <c r="AG3579" s="23"/>
      <c r="AH3579" s="23"/>
      <c r="AI3579" s="23"/>
      <c r="AJ3579" s="22">
        <f>VLOOKUP($D3579,'Image dates'!$A$2:$I$46,9)</f>
        <v>0</v>
      </c>
    </row>
    <row r="3580" spans="1:36">
      <c r="A3580" s="2">
        <v>3579</v>
      </c>
      <c r="B3580" s="1">
        <v>350.454545</v>
      </c>
      <c r="C3580" s="1">
        <v>43</v>
      </c>
      <c r="D3580" s="2">
        <v>24</v>
      </c>
      <c r="E3580" s="20">
        <v>66.416700000000006</v>
      </c>
      <c r="F3580" s="21">
        <v>54.718299999999999</v>
      </c>
      <c r="G3580" s="21">
        <v>9.3406599999999997</v>
      </c>
      <c r="H3580" s="22" t="str">
        <f>VLOOKUP($D3580,'Image dates'!$A$2:$F$46,2)</f>
        <v>2013-06-11T00:16:53</v>
      </c>
      <c r="I3580" s="23">
        <v>52.939799999999998</v>
      </c>
      <c r="J3580" s="23">
        <v>50.4086</v>
      </c>
      <c r="K3580" s="23">
        <v>1.8181400000000001</v>
      </c>
      <c r="L3580" s="22" t="str">
        <f>VLOOKUP($D3580,'Image dates'!$A$2:$F$46,3)</f>
        <v>2013-06-11T01:12:30</v>
      </c>
      <c r="M3580" s="23">
        <v>58.827399999999997</v>
      </c>
      <c r="N3580" s="23">
        <v>54.664700000000003</v>
      </c>
      <c r="O3580" s="23">
        <v>4.1401399999999997</v>
      </c>
      <c r="P3580" s="22" t="str">
        <f>VLOOKUP($D3580,'Image dates'!$A$2:$F$46,4)</f>
        <v>2013-06-11T02:08:08</v>
      </c>
      <c r="Q3580" s="23">
        <v>60.429000000000002</v>
      </c>
      <c r="R3580" s="23">
        <v>58.372</v>
      </c>
      <c r="S3580" s="23">
        <v>1.76983</v>
      </c>
      <c r="T3580" s="22" t="str">
        <f>VLOOKUP($D3580,'Image dates'!$A$2:$F$46,5)</f>
        <v>2013-06-11T03:03:48</v>
      </c>
      <c r="U3580" s="23">
        <v>68.116100000000003</v>
      </c>
      <c r="V3580" s="23">
        <v>65.777900000000002</v>
      </c>
      <c r="W3580" s="23">
        <v>2.6475200000000001</v>
      </c>
      <c r="X3580" s="22" t="str">
        <f>VLOOKUP($D3580,'Image dates'!$A$2:$F$46,6)</f>
        <v>2013-06-11T03:59:29</v>
      </c>
      <c r="Y3580" s="23">
        <v>70.620999999999995</v>
      </c>
      <c r="Z3580" s="23">
        <v>66.422700000000006</v>
      </c>
      <c r="AA3580" s="23">
        <v>5.8600700000000003</v>
      </c>
      <c r="AB3580" s="22" t="str">
        <f>VLOOKUP($D3580,'Image dates'!$A$2:$I$46,7)</f>
        <v>2013-06-11T04:55:08</v>
      </c>
      <c r="AC3580" s="23"/>
      <c r="AD3580" s="23"/>
      <c r="AE3580" s="23"/>
      <c r="AF3580" s="22">
        <f>VLOOKUP($D3580,'Image dates'!$A$2:$I$46,8)</f>
        <v>0</v>
      </c>
      <c r="AG3580" s="23"/>
      <c r="AH3580" s="23"/>
      <c r="AI3580" s="23"/>
      <c r="AJ3580" s="22">
        <f>VLOOKUP($D3580,'Image dates'!$A$2:$I$46,9)</f>
        <v>0</v>
      </c>
    </row>
    <row r="3581" spans="1:36">
      <c r="A3581" s="2">
        <v>3580</v>
      </c>
      <c r="B3581" s="1">
        <v>353.18181800000002</v>
      </c>
      <c r="C3581" s="1">
        <v>43</v>
      </c>
      <c r="D3581" s="2">
        <v>24</v>
      </c>
      <c r="E3581" s="20">
        <v>65.402799999999999</v>
      </c>
      <c r="F3581" s="21">
        <v>53.891199999999998</v>
      </c>
      <c r="G3581" s="21">
        <v>8.9217499999999994</v>
      </c>
      <c r="H3581" s="22" t="str">
        <f>VLOOKUP($D3581,'Image dates'!$A$2:$F$46,2)</f>
        <v>2013-06-11T00:16:53</v>
      </c>
      <c r="I3581" s="23">
        <v>53.5212</v>
      </c>
      <c r="J3581" s="23">
        <v>49.801000000000002</v>
      </c>
      <c r="K3581" s="23">
        <v>2.6374499999999999</v>
      </c>
      <c r="L3581" s="22" t="str">
        <f>VLOOKUP($D3581,'Image dates'!$A$2:$F$46,3)</f>
        <v>2013-06-11T01:12:30</v>
      </c>
      <c r="M3581" s="23">
        <v>59.007599999999996</v>
      </c>
      <c r="N3581" s="23">
        <v>54.860399999999998</v>
      </c>
      <c r="O3581" s="23">
        <v>4.6261900000000002</v>
      </c>
      <c r="P3581" s="22" t="str">
        <f>VLOOKUP($D3581,'Image dates'!$A$2:$F$46,4)</f>
        <v>2013-06-11T02:08:08</v>
      </c>
      <c r="Q3581" s="23">
        <v>60.121499999999997</v>
      </c>
      <c r="R3581" s="23">
        <v>57.980699999999999</v>
      </c>
      <c r="S3581" s="23">
        <v>4.0929200000000003</v>
      </c>
      <c r="T3581" s="22" t="str">
        <f>VLOOKUP($D3581,'Image dates'!$A$2:$F$46,5)</f>
        <v>2013-06-11T03:03:48</v>
      </c>
      <c r="U3581" s="23">
        <v>68.589500000000001</v>
      </c>
      <c r="V3581" s="23">
        <v>65.815200000000004</v>
      </c>
      <c r="W3581" s="23">
        <v>2.02183</v>
      </c>
      <c r="X3581" s="22" t="str">
        <f>VLOOKUP($D3581,'Image dates'!$A$2:$F$46,6)</f>
        <v>2013-06-11T03:59:29</v>
      </c>
      <c r="Y3581" s="23">
        <v>71.607399999999998</v>
      </c>
      <c r="Z3581" s="23">
        <v>65.194699999999997</v>
      </c>
      <c r="AA3581" s="23">
        <v>5.8429099999999998</v>
      </c>
      <c r="AB3581" s="22" t="str">
        <f>VLOOKUP($D3581,'Image dates'!$A$2:$I$46,7)</f>
        <v>2013-06-11T04:55:08</v>
      </c>
      <c r="AC3581" s="23"/>
      <c r="AD3581" s="23"/>
      <c r="AE3581" s="23"/>
      <c r="AF3581" s="22">
        <f>VLOOKUP($D3581,'Image dates'!$A$2:$I$46,8)</f>
        <v>0</v>
      </c>
      <c r="AG3581" s="23"/>
      <c r="AH3581" s="23"/>
      <c r="AI3581" s="23"/>
      <c r="AJ3581" s="22">
        <f>VLOOKUP($D3581,'Image dates'!$A$2:$I$46,9)</f>
        <v>0</v>
      </c>
    </row>
    <row r="3582" spans="1:36">
      <c r="A3582" s="2">
        <v>3581</v>
      </c>
      <c r="B3582" s="1">
        <v>355.90909099999999</v>
      </c>
      <c r="C3582" s="1">
        <v>43</v>
      </c>
      <c r="D3582" s="2">
        <v>24</v>
      </c>
      <c r="E3582" s="20">
        <v>64.501599999999996</v>
      </c>
      <c r="F3582" s="21">
        <v>52.946300000000001</v>
      </c>
      <c r="G3582" s="21">
        <v>8.7175899999999995</v>
      </c>
      <c r="H3582" s="22" t="str">
        <f>VLOOKUP($D3582,'Image dates'!$A$2:$F$46,2)</f>
        <v>2013-06-11T00:16:53</v>
      </c>
      <c r="I3582" s="23">
        <v>53.976599999999998</v>
      </c>
      <c r="J3582" s="23">
        <v>50.173099999999998</v>
      </c>
      <c r="K3582" s="23">
        <v>1.93649</v>
      </c>
      <c r="L3582" s="22" t="str">
        <f>VLOOKUP($D3582,'Image dates'!$A$2:$F$46,3)</f>
        <v>2013-06-11T01:12:30</v>
      </c>
      <c r="M3582" s="23">
        <v>60.396700000000003</v>
      </c>
      <c r="N3582" s="23">
        <v>54.487000000000002</v>
      </c>
      <c r="O3582" s="23">
        <v>4.1611900000000004</v>
      </c>
      <c r="P3582" s="22" t="str">
        <f>VLOOKUP($D3582,'Image dates'!$A$2:$F$46,4)</f>
        <v>2013-06-11T02:08:08</v>
      </c>
      <c r="Q3582" s="23">
        <v>60.749899999999997</v>
      </c>
      <c r="R3582" s="23">
        <v>58.495800000000003</v>
      </c>
      <c r="S3582" s="23">
        <v>1.9956199999999999</v>
      </c>
      <c r="T3582" s="22" t="str">
        <f>VLOOKUP($D3582,'Image dates'!$A$2:$F$46,5)</f>
        <v>2013-06-11T03:03:48</v>
      </c>
      <c r="U3582" s="23">
        <v>70.385099999999994</v>
      </c>
      <c r="V3582" s="23">
        <v>66.724699999999999</v>
      </c>
      <c r="W3582" s="23">
        <v>1.3810899999999999</v>
      </c>
      <c r="X3582" s="22" t="str">
        <f>VLOOKUP($D3582,'Image dates'!$A$2:$F$46,6)</f>
        <v>2013-06-11T03:59:29</v>
      </c>
      <c r="Y3582" s="23">
        <v>72.596599999999995</v>
      </c>
      <c r="Z3582" s="23">
        <v>65.811800000000005</v>
      </c>
      <c r="AA3582" s="23">
        <v>9.6861300000000004</v>
      </c>
      <c r="AB3582" s="22" t="str">
        <f>VLOOKUP($D3582,'Image dates'!$A$2:$I$46,7)</f>
        <v>2013-06-11T04:55:08</v>
      </c>
      <c r="AC3582" s="23"/>
      <c r="AD3582" s="23"/>
      <c r="AE3582" s="23"/>
      <c r="AF3582" s="22">
        <f>VLOOKUP($D3582,'Image dates'!$A$2:$I$46,8)</f>
        <v>0</v>
      </c>
      <c r="AG3582" s="23"/>
      <c r="AH3582" s="23"/>
      <c r="AI3582" s="23"/>
      <c r="AJ3582" s="22">
        <f>VLOOKUP($D3582,'Image dates'!$A$2:$I$46,9)</f>
        <v>0</v>
      </c>
    </row>
    <row r="3583" spans="1:36">
      <c r="A3583" s="2">
        <v>3582</v>
      </c>
      <c r="B3583" s="1">
        <v>358.63636400000001</v>
      </c>
      <c r="C3583" s="1">
        <v>43</v>
      </c>
      <c r="D3583" s="2">
        <v>24</v>
      </c>
      <c r="E3583" s="20">
        <v>61.192599999999999</v>
      </c>
      <c r="F3583" s="21">
        <v>53.024999999999999</v>
      </c>
      <c r="G3583" s="21">
        <v>8.0913199999999996</v>
      </c>
      <c r="H3583" s="22" t="str">
        <f>VLOOKUP($D3583,'Image dates'!$A$2:$F$46,2)</f>
        <v>2013-06-11T00:16:53</v>
      </c>
      <c r="I3583" s="23">
        <v>52.2136</v>
      </c>
      <c r="J3583" s="23">
        <v>49.666800000000002</v>
      </c>
      <c r="K3583" s="23">
        <v>2.5084300000000002</v>
      </c>
      <c r="L3583" s="22" t="str">
        <f>VLOOKUP($D3583,'Image dates'!$A$2:$F$46,3)</f>
        <v>2013-06-11T01:12:30</v>
      </c>
      <c r="M3583" s="23">
        <v>59.197099999999999</v>
      </c>
      <c r="N3583" s="23">
        <v>54.337400000000002</v>
      </c>
      <c r="O3583" s="23">
        <v>5.8854300000000004</v>
      </c>
      <c r="P3583" s="22" t="str">
        <f>VLOOKUP($D3583,'Image dates'!$A$2:$F$46,4)</f>
        <v>2013-06-11T02:08:08</v>
      </c>
      <c r="Q3583" s="23">
        <v>61.420999999999999</v>
      </c>
      <c r="R3583" s="23">
        <v>59.198399999999999</v>
      </c>
      <c r="S3583" s="23">
        <v>1.6576599999999999</v>
      </c>
      <c r="T3583" s="22" t="str">
        <f>VLOOKUP($D3583,'Image dates'!$A$2:$F$46,5)</f>
        <v>2013-06-11T03:03:48</v>
      </c>
      <c r="U3583" s="23">
        <v>70.582899999999995</v>
      </c>
      <c r="V3583" s="23">
        <v>66.937700000000007</v>
      </c>
      <c r="W3583" s="23">
        <v>2.1456499999999998</v>
      </c>
      <c r="X3583" s="22" t="str">
        <f>VLOOKUP($D3583,'Image dates'!$A$2:$F$46,6)</f>
        <v>2013-06-11T03:59:29</v>
      </c>
      <c r="Y3583" s="23">
        <v>75.209900000000005</v>
      </c>
      <c r="Z3583" s="23">
        <v>65.492400000000004</v>
      </c>
      <c r="AA3583" s="23">
        <v>7.9097900000000001</v>
      </c>
      <c r="AB3583" s="22" t="str">
        <f>VLOOKUP($D3583,'Image dates'!$A$2:$I$46,7)</f>
        <v>2013-06-11T04:55:08</v>
      </c>
      <c r="AC3583" s="23"/>
      <c r="AD3583" s="23"/>
      <c r="AE3583" s="23"/>
      <c r="AF3583" s="22">
        <f>VLOOKUP($D3583,'Image dates'!$A$2:$I$46,8)</f>
        <v>0</v>
      </c>
      <c r="AG3583" s="23"/>
      <c r="AH3583" s="23"/>
      <c r="AI3583" s="23"/>
      <c r="AJ3583" s="22">
        <f>VLOOKUP($D3583,'Image dates'!$A$2:$I$46,9)</f>
        <v>0</v>
      </c>
    </row>
    <row r="3584" spans="1:36">
      <c r="A3584" s="2">
        <v>3583</v>
      </c>
      <c r="B3584" s="1">
        <v>1.4173230000000001</v>
      </c>
      <c r="C3584" s="1">
        <v>45</v>
      </c>
      <c r="D3584" s="2">
        <v>16</v>
      </c>
      <c r="E3584" s="20">
        <v>57.199800000000003</v>
      </c>
      <c r="F3584" s="21">
        <v>52.613799999999998</v>
      </c>
      <c r="G3584" s="21">
        <v>5.47288</v>
      </c>
      <c r="H3584" s="22" t="str">
        <f>VLOOKUP($D3584,'Image dates'!$A$2:$F$46,2)</f>
        <v>2013-06-11T00:20:39</v>
      </c>
      <c r="I3584" s="23">
        <v>50.138599999999997</v>
      </c>
      <c r="J3584" s="23">
        <v>50.5017</v>
      </c>
      <c r="K3584" s="23">
        <v>0.53433600000000003</v>
      </c>
      <c r="L3584" s="22" t="str">
        <f>VLOOKUP($D3584,'Image dates'!$A$2:$F$46,3)</f>
        <v>2013-06-11T01:16:17</v>
      </c>
      <c r="M3584" s="23">
        <v>57.559100000000001</v>
      </c>
      <c r="N3584" s="23">
        <v>54.009500000000003</v>
      </c>
      <c r="O3584" s="23">
        <v>3.5815199999999998</v>
      </c>
      <c r="P3584" s="22" t="str">
        <f>VLOOKUP($D3584,'Image dates'!$A$2:$F$46,4)</f>
        <v>2013-06-11T02:11:53</v>
      </c>
      <c r="Q3584" s="23">
        <v>59.760599999999997</v>
      </c>
      <c r="R3584" s="23">
        <v>59.740900000000003</v>
      </c>
      <c r="S3584" s="23">
        <v>0.81931100000000001</v>
      </c>
      <c r="T3584" s="22" t="str">
        <f>VLOOKUP($D3584,'Image dates'!$A$2:$F$46,5)</f>
        <v>2013-06-11T03:07:33</v>
      </c>
      <c r="U3584" s="23">
        <v>67.603800000000007</v>
      </c>
      <c r="V3584" s="23">
        <v>66.523399999999995</v>
      </c>
      <c r="W3584" s="23">
        <v>1.3887700000000001</v>
      </c>
      <c r="X3584" s="22" t="str">
        <f>VLOOKUP($D3584,'Image dates'!$A$2:$F$46,6)</f>
        <v>2013-06-11T04:03:15</v>
      </c>
      <c r="Y3584" s="23">
        <v>75.846800000000002</v>
      </c>
      <c r="Z3584" s="23">
        <v>69.589699999999993</v>
      </c>
      <c r="AA3584" s="23">
        <v>8.14466</v>
      </c>
      <c r="AB3584" s="22" t="str">
        <f>VLOOKUP($D3584,'Image dates'!$A$2:$I$46,7)</f>
        <v>2013-06-11T04:58:54</v>
      </c>
      <c r="AC3584" s="23"/>
      <c r="AD3584" s="23"/>
      <c r="AE3584" s="23"/>
      <c r="AF3584" s="22">
        <f>VLOOKUP($D3584,'Image dates'!$A$2:$I$46,8)</f>
        <v>0</v>
      </c>
      <c r="AG3584" s="23"/>
      <c r="AH3584" s="23"/>
      <c r="AI3584" s="23"/>
      <c r="AJ3584" s="22">
        <f>VLOOKUP($D3584,'Image dates'!$A$2:$I$46,9)</f>
        <v>0</v>
      </c>
    </row>
    <row r="3585" spans="1:36">
      <c r="A3585" s="2">
        <v>3584</v>
      </c>
      <c r="B3585" s="1">
        <v>4.2519689999999999</v>
      </c>
      <c r="C3585" s="1">
        <v>45</v>
      </c>
      <c r="D3585" s="2">
        <v>16</v>
      </c>
      <c r="E3585" s="20">
        <v>56.2134</v>
      </c>
      <c r="F3585" s="21">
        <v>52.476799999999997</v>
      </c>
      <c r="G3585" s="21">
        <v>4.3477100000000002</v>
      </c>
      <c r="H3585" s="22" t="str">
        <f>VLOOKUP($D3585,'Image dates'!$A$2:$F$46,2)</f>
        <v>2013-06-11T00:20:39</v>
      </c>
      <c r="I3585" s="23">
        <v>48.916499999999999</v>
      </c>
      <c r="J3585" s="23">
        <v>50.363900000000001</v>
      </c>
      <c r="K3585" s="23">
        <v>-0.20783799999999999</v>
      </c>
      <c r="L3585" s="22" t="str">
        <f>VLOOKUP($D3585,'Image dates'!$A$2:$F$46,3)</f>
        <v>2013-06-11T01:16:17</v>
      </c>
      <c r="M3585" s="23">
        <v>58.914000000000001</v>
      </c>
      <c r="N3585" s="23">
        <v>54.276600000000002</v>
      </c>
      <c r="O3585" s="23">
        <v>3.2059600000000001</v>
      </c>
      <c r="P3585" s="22" t="str">
        <f>VLOOKUP($D3585,'Image dates'!$A$2:$F$46,4)</f>
        <v>2013-06-11T02:11:53</v>
      </c>
      <c r="Q3585" s="23">
        <v>60.134999999999998</v>
      </c>
      <c r="R3585" s="23">
        <v>60.05</v>
      </c>
      <c r="S3585" s="23">
        <v>0.89964</v>
      </c>
      <c r="T3585" s="22" t="str">
        <f>VLOOKUP($D3585,'Image dates'!$A$2:$F$46,5)</f>
        <v>2013-06-11T03:07:33</v>
      </c>
      <c r="U3585" s="23">
        <v>66.539599999999993</v>
      </c>
      <c r="V3585" s="23">
        <v>66.018000000000001</v>
      </c>
      <c r="W3585" s="23">
        <v>3.7312599999999998</v>
      </c>
      <c r="X3585" s="22" t="str">
        <f>VLOOKUP($D3585,'Image dates'!$A$2:$F$46,6)</f>
        <v>2013-06-11T04:03:15</v>
      </c>
      <c r="Y3585" s="23">
        <v>77.281300000000002</v>
      </c>
      <c r="Z3585" s="23">
        <v>71.233900000000006</v>
      </c>
      <c r="AA3585" s="23">
        <v>8.8045600000000004</v>
      </c>
      <c r="AB3585" s="22" t="str">
        <f>VLOOKUP($D3585,'Image dates'!$A$2:$I$46,7)</f>
        <v>2013-06-11T04:58:54</v>
      </c>
      <c r="AC3585" s="23"/>
      <c r="AD3585" s="23"/>
      <c r="AE3585" s="23"/>
      <c r="AF3585" s="22">
        <f>VLOOKUP($D3585,'Image dates'!$A$2:$I$46,8)</f>
        <v>0</v>
      </c>
      <c r="AG3585" s="23"/>
      <c r="AH3585" s="23"/>
      <c r="AI3585" s="23"/>
      <c r="AJ3585" s="22">
        <f>VLOOKUP($D3585,'Image dates'!$A$2:$I$46,9)</f>
        <v>0</v>
      </c>
    </row>
    <row r="3586" spans="1:36">
      <c r="A3586" s="2">
        <v>3585</v>
      </c>
      <c r="B3586" s="1">
        <v>7.086614</v>
      </c>
      <c r="C3586" s="1">
        <v>45</v>
      </c>
      <c r="D3586" s="2">
        <v>16</v>
      </c>
      <c r="E3586" s="20">
        <v>56.535299999999999</v>
      </c>
      <c r="F3586" s="21">
        <v>52.114699999999999</v>
      </c>
      <c r="G3586" s="21">
        <v>3.41161</v>
      </c>
      <c r="H3586" s="22" t="str">
        <f>VLOOKUP($D3586,'Image dates'!$A$2:$F$46,2)</f>
        <v>2013-06-11T00:20:39</v>
      </c>
      <c r="I3586" s="23">
        <v>48.319600000000001</v>
      </c>
      <c r="J3586" s="23">
        <v>49.936500000000002</v>
      </c>
      <c r="K3586" s="23">
        <v>-1.1933100000000001</v>
      </c>
      <c r="L3586" s="22" t="str">
        <f>VLOOKUP($D3586,'Image dates'!$A$2:$F$46,3)</f>
        <v>2013-06-11T01:16:17</v>
      </c>
      <c r="M3586" s="23">
        <v>57.334299999999999</v>
      </c>
      <c r="N3586" s="23">
        <v>55.1083</v>
      </c>
      <c r="O3586" s="23">
        <v>2.8599899999999998</v>
      </c>
      <c r="P3586" s="22" t="str">
        <f>VLOOKUP($D3586,'Image dates'!$A$2:$F$46,4)</f>
        <v>2013-06-11T02:11:53</v>
      </c>
      <c r="Q3586" s="23">
        <v>60.040100000000002</v>
      </c>
      <c r="R3586" s="23">
        <v>60.0899</v>
      </c>
      <c r="S3586" s="23">
        <v>0.60475699999999999</v>
      </c>
      <c r="T3586" s="22" t="str">
        <f>VLOOKUP($D3586,'Image dates'!$A$2:$F$46,5)</f>
        <v>2013-06-11T03:07:33</v>
      </c>
      <c r="U3586" s="23">
        <v>70.057699999999997</v>
      </c>
      <c r="V3586" s="23">
        <v>65.523700000000005</v>
      </c>
      <c r="W3586" s="23">
        <v>4.2755200000000002</v>
      </c>
      <c r="X3586" s="22" t="str">
        <f>VLOOKUP($D3586,'Image dates'!$A$2:$F$46,6)</f>
        <v>2013-06-11T04:03:15</v>
      </c>
      <c r="Y3586" s="23">
        <v>78.9101</v>
      </c>
      <c r="Z3586" s="23">
        <v>71.018000000000001</v>
      </c>
      <c r="AA3586" s="23">
        <v>8.1231000000000009</v>
      </c>
      <c r="AB3586" s="22" t="str">
        <f>VLOOKUP($D3586,'Image dates'!$A$2:$I$46,7)</f>
        <v>2013-06-11T04:58:54</v>
      </c>
      <c r="AC3586" s="23"/>
      <c r="AD3586" s="23"/>
      <c r="AE3586" s="23"/>
      <c r="AF3586" s="22">
        <f>VLOOKUP($D3586,'Image dates'!$A$2:$I$46,8)</f>
        <v>0</v>
      </c>
      <c r="AG3586" s="23"/>
      <c r="AH3586" s="23"/>
      <c r="AI3586" s="23"/>
      <c r="AJ3586" s="22">
        <f>VLOOKUP($D3586,'Image dates'!$A$2:$I$46,9)</f>
        <v>0</v>
      </c>
    </row>
    <row r="3587" spans="1:36">
      <c r="A3587" s="2">
        <v>3586</v>
      </c>
      <c r="B3587" s="1">
        <v>9.9212600000000002</v>
      </c>
      <c r="C3587" s="1">
        <v>45</v>
      </c>
      <c r="D3587" s="2">
        <v>16</v>
      </c>
      <c r="E3587" s="20">
        <v>55.091200000000001</v>
      </c>
      <c r="F3587" s="21">
        <v>51.743600000000001</v>
      </c>
      <c r="G3587" s="21">
        <v>2.7882600000000002</v>
      </c>
      <c r="H3587" s="22" t="str">
        <f>VLOOKUP($D3587,'Image dates'!$A$2:$F$46,2)</f>
        <v>2013-06-11T00:20:39</v>
      </c>
      <c r="I3587" s="23">
        <v>48.362900000000003</v>
      </c>
      <c r="J3587" s="23">
        <v>49.656999999999996</v>
      </c>
      <c r="K3587" s="23">
        <v>-1.5777600000000001</v>
      </c>
      <c r="L3587" s="22" t="str">
        <f>VLOOKUP($D3587,'Image dates'!$A$2:$F$46,3)</f>
        <v>2013-06-11T01:16:17</v>
      </c>
      <c r="M3587" s="23">
        <v>57.018900000000002</v>
      </c>
      <c r="N3587" s="23">
        <v>54.732900000000001</v>
      </c>
      <c r="O3587" s="23">
        <v>3.5274800000000002</v>
      </c>
      <c r="P3587" s="22" t="str">
        <f>VLOOKUP($D3587,'Image dates'!$A$2:$F$46,4)</f>
        <v>2013-06-11T02:11:53</v>
      </c>
      <c r="Q3587" s="23">
        <v>62.570099999999996</v>
      </c>
      <c r="R3587" s="23">
        <v>60.673499999999997</v>
      </c>
      <c r="S3587" s="23">
        <v>1.07595</v>
      </c>
      <c r="T3587" s="22" t="str">
        <f>VLOOKUP($D3587,'Image dates'!$A$2:$F$46,5)</f>
        <v>2013-06-11T03:07:33</v>
      </c>
      <c r="U3587" s="23">
        <v>68.715000000000003</v>
      </c>
      <c r="V3587" s="23">
        <v>65.256299999999996</v>
      </c>
      <c r="W3587" s="23">
        <v>6.6903300000000003</v>
      </c>
      <c r="X3587" s="22" t="str">
        <f>VLOOKUP($D3587,'Image dates'!$A$2:$F$46,6)</f>
        <v>2013-06-11T04:03:15</v>
      </c>
      <c r="Y3587" s="23">
        <v>82.1374</v>
      </c>
      <c r="Z3587" s="23">
        <v>76.027199999999993</v>
      </c>
      <c r="AA3587" s="23">
        <v>6.5403700000000002</v>
      </c>
      <c r="AB3587" s="22" t="str">
        <f>VLOOKUP($D3587,'Image dates'!$A$2:$I$46,7)</f>
        <v>2013-06-11T04:58:54</v>
      </c>
      <c r="AC3587" s="23"/>
      <c r="AD3587" s="23"/>
      <c r="AE3587" s="23"/>
      <c r="AF3587" s="22">
        <f>VLOOKUP($D3587,'Image dates'!$A$2:$I$46,8)</f>
        <v>0</v>
      </c>
      <c r="AG3587" s="23"/>
      <c r="AH3587" s="23"/>
      <c r="AI3587" s="23"/>
      <c r="AJ3587" s="22">
        <f>VLOOKUP($D3587,'Image dates'!$A$2:$I$46,9)</f>
        <v>0</v>
      </c>
    </row>
    <row r="3588" spans="1:36">
      <c r="A3588" s="2">
        <v>3587</v>
      </c>
      <c r="B3588" s="1">
        <v>12.755906</v>
      </c>
      <c r="C3588" s="1">
        <v>45</v>
      </c>
      <c r="D3588" s="2">
        <v>17</v>
      </c>
      <c r="E3588" s="20">
        <v>56.024900000000002</v>
      </c>
      <c r="F3588" s="21">
        <v>51.753300000000003</v>
      </c>
      <c r="G3588" s="21">
        <v>2.8823699999999999</v>
      </c>
      <c r="H3588" s="22" t="str">
        <f>VLOOKUP($D3588,'Image dates'!$A$2:$F$46,2)</f>
        <v>2013-06-11T00:20:11</v>
      </c>
      <c r="I3588" s="23">
        <v>48.887999999999998</v>
      </c>
      <c r="J3588" s="23">
        <v>50.014899999999997</v>
      </c>
      <c r="K3588" s="23">
        <v>-2.0003799999999998</v>
      </c>
      <c r="L3588" s="22" t="str">
        <f>VLOOKUP($D3588,'Image dates'!$A$2:$F$46,3)</f>
        <v>2013-06-11T01:15:48</v>
      </c>
      <c r="M3588" s="23">
        <v>58.6462</v>
      </c>
      <c r="N3588" s="23">
        <v>54.983899999999998</v>
      </c>
      <c r="O3588" s="23">
        <v>3.4456799999999999</v>
      </c>
      <c r="P3588" s="22" t="str">
        <f>VLOOKUP($D3588,'Image dates'!$A$2:$F$46,4)</f>
        <v>2013-06-11T02:11:24</v>
      </c>
      <c r="Q3588" s="23">
        <v>61.7057</v>
      </c>
      <c r="R3588" s="23">
        <v>61.114400000000003</v>
      </c>
      <c r="S3588" s="23">
        <v>1.53047</v>
      </c>
      <c r="T3588" s="22" t="str">
        <f>VLOOKUP($D3588,'Image dates'!$A$2:$F$46,5)</f>
        <v>2013-06-11T03:07:05</v>
      </c>
      <c r="U3588" s="23">
        <v>71.476299999999995</v>
      </c>
      <c r="V3588" s="23">
        <v>66.432699999999997</v>
      </c>
      <c r="W3588" s="23">
        <v>5.4515799999999999</v>
      </c>
      <c r="X3588" s="22" t="str">
        <f>VLOOKUP($D3588,'Image dates'!$A$2:$F$46,6)</f>
        <v>2013-06-11T04:02:46</v>
      </c>
      <c r="Y3588" s="23">
        <v>85.758499999999998</v>
      </c>
      <c r="Z3588" s="23">
        <v>78.311899999999994</v>
      </c>
      <c r="AA3588" s="23">
        <v>6.6277200000000001</v>
      </c>
      <c r="AB3588" s="22" t="str">
        <f>VLOOKUP($D3588,'Image dates'!$A$2:$I$46,7)</f>
        <v>2013-06-11T04:58:25</v>
      </c>
      <c r="AC3588" s="23"/>
      <c r="AD3588" s="23"/>
      <c r="AE3588" s="23"/>
      <c r="AF3588" s="22">
        <f>VLOOKUP($D3588,'Image dates'!$A$2:$I$46,8)</f>
        <v>0</v>
      </c>
      <c r="AG3588" s="23"/>
      <c r="AH3588" s="23"/>
      <c r="AI3588" s="23"/>
      <c r="AJ3588" s="22">
        <f>VLOOKUP($D3588,'Image dates'!$A$2:$I$46,9)</f>
        <v>0</v>
      </c>
    </row>
    <row r="3589" spans="1:36">
      <c r="A3589" s="2">
        <v>3588</v>
      </c>
      <c r="B3589" s="1">
        <v>15.590551</v>
      </c>
      <c r="C3589" s="1">
        <v>45</v>
      </c>
      <c r="D3589" s="2">
        <v>17</v>
      </c>
      <c r="E3589" s="20">
        <v>54.7806</v>
      </c>
      <c r="F3589" s="21">
        <v>52.284199999999998</v>
      </c>
      <c r="G3589" s="21">
        <v>2.62866</v>
      </c>
      <c r="H3589" s="22" t="str">
        <f>VLOOKUP($D3589,'Image dates'!$A$2:$F$46,2)</f>
        <v>2013-06-11T00:20:11</v>
      </c>
      <c r="I3589" s="23">
        <v>48.261499999999998</v>
      </c>
      <c r="J3589" s="23">
        <v>50.041400000000003</v>
      </c>
      <c r="K3589" s="23">
        <v>-1.93007</v>
      </c>
      <c r="L3589" s="22" t="str">
        <f>VLOOKUP($D3589,'Image dates'!$A$2:$F$46,3)</f>
        <v>2013-06-11T01:15:48</v>
      </c>
      <c r="M3589" s="23">
        <v>59.885899999999999</v>
      </c>
      <c r="N3589" s="23">
        <v>55.919699999999999</v>
      </c>
      <c r="O3589" s="23">
        <v>2.2865700000000002</v>
      </c>
      <c r="P3589" s="22" t="str">
        <f>VLOOKUP($D3589,'Image dates'!$A$2:$F$46,4)</f>
        <v>2013-06-11T02:11:24</v>
      </c>
      <c r="Q3589" s="23">
        <v>63.381999999999998</v>
      </c>
      <c r="R3589" s="23">
        <v>61.895499999999998</v>
      </c>
      <c r="S3589" s="23">
        <v>0.66352</v>
      </c>
      <c r="T3589" s="22" t="str">
        <f>VLOOKUP($D3589,'Image dates'!$A$2:$F$46,5)</f>
        <v>2013-06-11T03:07:05</v>
      </c>
      <c r="U3589" s="23">
        <v>74.785399999999996</v>
      </c>
      <c r="V3589" s="23">
        <v>66.894300000000001</v>
      </c>
      <c r="W3589" s="23">
        <v>6.1525100000000004</v>
      </c>
      <c r="X3589" s="22" t="str">
        <f>VLOOKUP($D3589,'Image dates'!$A$2:$F$46,6)</f>
        <v>2013-06-11T04:02:46</v>
      </c>
      <c r="Y3589" s="23">
        <v>92.563500000000005</v>
      </c>
      <c r="Z3589" s="23">
        <v>82.217500000000001</v>
      </c>
      <c r="AA3589" s="23">
        <v>7.6184099999999999</v>
      </c>
      <c r="AB3589" s="22" t="str">
        <f>VLOOKUP($D3589,'Image dates'!$A$2:$I$46,7)</f>
        <v>2013-06-11T04:58:25</v>
      </c>
      <c r="AC3589" s="23"/>
      <c r="AD3589" s="23"/>
      <c r="AE3589" s="23"/>
      <c r="AF3589" s="22">
        <f>VLOOKUP($D3589,'Image dates'!$A$2:$I$46,8)</f>
        <v>0</v>
      </c>
      <c r="AG3589" s="23"/>
      <c r="AH3589" s="23"/>
      <c r="AI3589" s="23"/>
      <c r="AJ3589" s="22">
        <f>VLOOKUP($D3589,'Image dates'!$A$2:$I$46,9)</f>
        <v>0</v>
      </c>
    </row>
    <row r="3590" spans="1:36">
      <c r="A3590" s="2">
        <v>3589</v>
      </c>
      <c r="B3590" s="1">
        <v>18.425197000000001</v>
      </c>
      <c r="C3590" s="1">
        <v>45</v>
      </c>
      <c r="D3590" s="2">
        <v>17</v>
      </c>
      <c r="E3590" s="20">
        <v>65.361699999999999</v>
      </c>
      <c r="F3590" s="21">
        <v>52.540599999999998</v>
      </c>
      <c r="G3590" s="21">
        <v>2.5677300000000001</v>
      </c>
      <c r="H3590" s="22" t="str">
        <f>VLOOKUP($D3590,'Image dates'!$A$2:$F$46,2)</f>
        <v>2013-06-11T00:20:11</v>
      </c>
      <c r="I3590" s="23">
        <v>48.799700000000001</v>
      </c>
      <c r="J3590" s="23">
        <v>49.967599999999997</v>
      </c>
      <c r="K3590" s="23">
        <v>-1.40723</v>
      </c>
      <c r="L3590" s="22" t="str">
        <f>VLOOKUP($D3590,'Image dates'!$A$2:$F$46,3)</f>
        <v>2013-06-11T01:15:48</v>
      </c>
      <c r="M3590" s="23">
        <v>58.751199999999997</v>
      </c>
      <c r="N3590" s="23">
        <v>56.7849</v>
      </c>
      <c r="O3590" s="23">
        <v>3.3958499999999998</v>
      </c>
      <c r="P3590" s="22" t="str">
        <f>VLOOKUP($D3590,'Image dates'!$A$2:$F$46,4)</f>
        <v>2013-06-11T02:11:24</v>
      </c>
      <c r="Q3590" s="23">
        <v>63.356699999999996</v>
      </c>
      <c r="R3590" s="23">
        <v>62.482100000000003</v>
      </c>
      <c r="S3590" s="23">
        <v>1.90289</v>
      </c>
      <c r="T3590" s="22" t="str">
        <f>VLOOKUP($D3590,'Image dates'!$A$2:$F$46,5)</f>
        <v>2013-06-11T03:07:05</v>
      </c>
      <c r="U3590" s="23">
        <v>76.252499999999998</v>
      </c>
      <c r="V3590" s="23">
        <v>67.846299999999999</v>
      </c>
      <c r="W3590" s="23">
        <v>8.4674300000000002</v>
      </c>
      <c r="X3590" s="22" t="str">
        <f>VLOOKUP($D3590,'Image dates'!$A$2:$F$46,6)</f>
        <v>2013-06-11T04:02:46</v>
      </c>
      <c r="Y3590" s="23">
        <v>95.963300000000004</v>
      </c>
      <c r="Z3590" s="23">
        <v>85.980099999999993</v>
      </c>
      <c r="AA3590" s="23">
        <v>7.93445</v>
      </c>
      <c r="AB3590" s="22" t="str">
        <f>VLOOKUP($D3590,'Image dates'!$A$2:$I$46,7)</f>
        <v>2013-06-11T04:58:25</v>
      </c>
      <c r="AC3590" s="23"/>
      <c r="AD3590" s="23"/>
      <c r="AE3590" s="23"/>
      <c r="AF3590" s="22">
        <f>VLOOKUP($D3590,'Image dates'!$A$2:$I$46,8)</f>
        <v>0</v>
      </c>
      <c r="AG3590" s="23"/>
      <c r="AH3590" s="23"/>
      <c r="AI3590" s="23"/>
      <c r="AJ3590" s="22">
        <f>VLOOKUP($D3590,'Image dates'!$A$2:$I$46,9)</f>
        <v>0</v>
      </c>
    </row>
    <row r="3591" spans="1:36">
      <c r="A3591" s="2">
        <v>3590</v>
      </c>
      <c r="B3591" s="1">
        <v>21.259843</v>
      </c>
      <c r="C3591" s="1">
        <v>45</v>
      </c>
      <c r="D3591" s="2">
        <v>17</v>
      </c>
      <c r="E3591" s="20">
        <v>98.523099999999999</v>
      </c>
      <c r="F3591" s="21">
        <v>52.514800000000001</v>
      </c>
      <c r="G3591" s="21">
        <v>3.1937500000000001</v>
      </c>
      <c r="H3591" s="22" t="str">
        <f>VLOOKUP($D3591,'Image dates'!$A$2:$F$46,2)</f>
        <v>2013-06-11T00:20:11</v>
      </c>
      <c r="I3591" s="23">
        <v>48.527700000000003</v>
      </c>
      <c r="J3591" s="23">
        <v>49.921199999999999</v>
      </c>
      <c r="K3591" s="23">
        <v>-0.92161300000000002</v>
      </c>
      <c r="L3591" s="22" t="str">
        <f>VLOOKUP($D3591,'Image dates'!$A$2:$F$46,3)</f>
        <v>2013-06-11T01:15:48</v>
      </c>
      <c r="M3591" s="23">
        <v>59.707799999999999</v>
      </c>
      <c r="N3591" s="23">
        <v>56.901299999999999</v>
      </c>
      <c r="O3591" s="23">
        <v>3.27704</v>
      </c>
      <c r="P3591" s="22" t="str">
        <f>VLOOKUP($D3591,'Image dates'!$A$2:$F$46,4)</f>
        <v>2013-06-11T02:11:24</v>
      </c>
      <c r="Q3591" s="23">
        <v>64.191800000000001</v>
      </c>
      <c r="R3591" s="23">
        <v>62.173400000000001</v>
      </c>
      <c r="S3591" s="23">
        <v>3.2086999999999999</v>
      </c>
      <c r="T3591" s="22" t="str">
        <f>VLOOKUP($D3591,'Image dates'!$A$2:$F$46,5)</f>
        <v>2013-06-11T03:07:05</v>
      </c>
      <c r="U3591" s="23">
        <v>79.818100000000001</v>
      </c>
      <c r="V3591" s="23">
        <v>69.2697</v>
      </c>
      <c r="W3591" s="23">
        <v>10.4434</v>
      </c>
      <c r="X3591" s="22" t="str">
        <f>VLOOKUP($D3591,'Image dates'!$A$2:$F$46,6)</f>
        <v>2013-06-11T04:02:46</v>
      </c>
      <c r="Y3591" s="23">
        <v>101.294</v>
      </c>
      <c r="Z3591" s="23">
        <v>96.923500000000004</v>
      </c>
      <c r="AA3591" s="23">
        <v>4.7535600000000002</v>
      </c>
      <c r="AB3591" s="22" t="str">
        <f>VLOOKUP($D3591,'Image dates'!$A$2:$I$46,7)</f>
        <v>2013-06-11T04:58:25</v>
      </c>
      <c r="AC3591" s="23"/>
      <c r="AD3591" s="23"/>
      <c r="AE3591" s="23"/>
      <c r="AF3591" s="22">
        <f>VLOOKUP($D3591,'Image dates'!$A$2:$I$46,8)</f>
        <v>0</v>
      </c>
      <c r="AG3591" s="23"/>
      <c r="AH3591" s="23"/>
      <c r="AI3591" s="23"/>
      <c r="AJ3591" s="22">
        <f>VLOOKUP($D3591,'Image dates'!$A$2:$I$46,9)</f>
        <v>0</v>
      </c>
    </row>
    <row r="3592" spans="1:36">
      <c r="A3592" s="2">
        <v>3591</v>
      </c>
      <c r="B3592" s="1">
        <v>24.094487999999998</v>
      </c>
      <c r="C3592" s="1">
        <v>45</v>
      </c>
      <c r="D3592" s="2">
        <v>17</v>
      </c>
      <c r="E3592" s="20">
        <v>54.272799999999997</v>
      </c>
      <c r="F3592" s="21">
        <v>52.372300000000003</v>
      </c>
      <c r="G3592" s="21">
        <v>2.2707199999999998</v>
      </c>
      <c r="H3592" s="22" t="str">
        <f>VLOOKUP($D3592,'Image dates'!$A$2:$F$46,2)</f>
        <v>2013-06-11T00:20:11</v>
      </c>
      <c r="I3592" s="23">
        <v>49.091700000000003</v>
      </c>
      <c r="J3592" s="23">
        <v>50.457000000000001</v>
      </c>
      <c r="K3592" s="23">
        <v>-1.26458</v>
      </c>
      <c r="L3592" s="22" t="str">
        <f>VLOOKUP($D3592,'Image dates'!$A$2:$F$46,3)</f>
        <v>2013-06-11T01:15:48</v>
      </c>
      <c r="M3592" s="23">
        <v>59.728000000000002</v>
      </c>
      <c r="N3592" s="23">
        <v>57.971499999999999</v>
      </c>
      <c r="O3592" s="23">
        <v>1.35825</v>
      </c>
      <c r="P3592" s="22" t="str">
        <f>VLOOKUP($D3592,'Image dates'!$A$2:$F$46,4)</f>
        <v>2013-06-11T02:11:24</v>
      </c>
      <c r="Q3592" s="23">
        <v>65.399600000000007</v>
      </c>
      <c r="R3592" s="23">
        <v>61.719099999999997</v>
      </c>
      <c r="S3592" s="23">
        <v>3.95736</v>
      </c>
      <c r="T3592" s="22" t="str">
        <f>VLOOKUP($D3592,'Image dates'!$A$2:$F$46,5)</f>
        <v>2013-06-11T03:07:05</v>
      </c>
      <c r="U3592" s="23">
        <v>81.732600000000005</v>
      </c>
      <c r="V3592" s="23">
        <v>73.189499999999995</v>
      </c>
      <c r="W3592" s="23">
        <v>9.5614299999999997</v>
      </c>
      <c r="X3592" s="22" t="str">
        <f>VLOOKUP($D3592,'Image dates'!$A$2:$F$46,6)</f>
        <v>2013-06-11T04:02:46</v>
      </c>
      <c r="Y3592" s="23">
        <v>100.962</v>
      </c>
      <c r="Z3592" s="23">
        <v>99.776200000000003</v>
      </c>
      <c r="AA3592" s="23">
        <v>6.3134499999999996</v>
      </c>
      <c r="AB3592" s="22" t="str">
        <f>VLOOKUP($D3592,'Image dates'!$A$2:$I$46,7)</f>
        <v>2013-06-11T04:58:25</v>
      </c>
      <c r="AC3592" s="23"/>
      <c r="AD3592" s="23"/>
      <c r="AE3592" s="23"/>
      <c r="AF3592" s="22">
        <f>VLOOKUP($D3592,'Image dates'!$A$2:$I$46,8)</f>
        <v>0</v>
      </c>
      <c r="AG3592" s="23"/>
      <c r="AH3592" s="23"/>
      <c r="AI3592" s="23"/>
      <c r="AJ3592" s="22">
        <f>VLOOKUP($D3592,'Image dates'!$A$2:$I$46,9)</f>
        <v>0</v>
      </c>
    </row>
    <row r="3593" spans="1:36">
      <c r="A3593" s="2">
        <v>3592</v>
      </c>
      <c r="B3593" s="1">
        <v>26.929134000000001</v>
      </c>
      <c r="C3593" s="1">
        <v>45</v>
      </c>
      <c r="D3593" s="2">
        <v>17</v>
      </c>
      <c r="E3593" s="20">
        <v>54.478900000000003</v>
      </c>
      <c r="F3593" s="21">
        <v>52.955500000000001</v>
      </c>
      <c r="G3593" s="21">
        <v>1.6497599999999999</v>
      </c>
      <c r="H3593" s="22" t="str">
        <f>VLOOKUP($D3593,'Image dates'!$A$2:$F$46,2)</f>
        <v>2013-06-11T00:20:11</v>
      </c>
      <c r="I3593" s="23">
        <v>49.992100000000001</v>
      </c>
      <c r="J3593" s="23">
        <v>51.254399999999997</v>
      </c>
      <c r="K3593" s="23">
        <v>-1.60124</v>
      </c>
      <c r="L3593" s="22" t="str">
        <f>VLOOKUP($D3593,'Image dates'!$A$2:$F$46,3)</f>
        <v>2013-06-11T01:15:48</v>
      </c>
      <c r="M3593" s="23">
        <v>59.806899999999999</v>
      </c>
      <c r="N3593" s="23">
        <v>59.077100000000002</v>
      </c>
      <c r="O3593" s="23">
        <v>0.54390400000000005</v>
      </c>
      <c r="P3593" s="22" t="str">
        <f>VLOOKUP($D3593,'Image dates'!$A$2:$F$46,4)</f>
        <v>2013-06-11T02:11:24</v>
      </c>
      <c r="Q3593" s="23">
        <v>68.399699999999996</v>
      </c>
      <c r="R3593" s="23">
        <v>61.383800000000001</v>
      </c>
      <c r="S3593" s="23">
        <v>4.9884700000000004</v>
      </c>
      <c r="T3593" s="22" t="str">
        <f>VLOOKUP($D3593,'Image dates'!$A$2:$F$46,5)</f>
        <v>2013-06-11T03:07:05</v>
      </c>
      <c r="U3593" s="23">
        <v>84.834299999999999</v>
      </c>
      <c r="V3593" s="23">
        <v>75.981700000000004</v>
      </c>
      <c r="W3593" s="23">
        <v>8.7684999999999995</v>
      </c>
      <c r="X3593" s="22" t="str">
        <f>VLOOKUP($D3593,'Image dates'!$A$2:$F$46,6)</f>
        <v>2013-06-11T04:02:46</v>
      </c>
      <c r="Y3593" s="23">
        <v>96.025199999999998</v>
      </c>
      <c r="Z3593" s="23">
        <v>90.607600000000005</v>
      </c>
      <c r="AA3593" s="23">
        <v>6.8920000000000003</v>
      </c>
      <c r="AB3593" s="22" t="str">
        <f>VLOOKUP($D3593,'Image dates'!$A$2:$I$46,7)</f>
        <v>2013-06-11T04:58:25</v>
      </c>
      <c r="AC3593" s="23"/>
      <c r="AD3593" s="23"/>
      <c r="AE3593" s="23"/>
      <c r="AF3593" s="22">
        <f>VLOOKUP($D3593,'Image dates'!$A$2:$I$46,8)</f>
        <v>0</v>
      </c>
      <c r="AG3593" s="23"/>
      <c r="AH3593" s="23"/>
      <c r="AI3593" s="23"/>
      <c r="AJ3593" s="22">
        <f>VLOOKUP($D3593,'Image dates'!$A$2:$I$46,9)</f>
        <v>0</v>
      </c>
    </row>
    <row r="3594" spans="1:36">
      <c r="A3594" s="2">
        <v>3593</v>
      </c>
      <c r="B3594" s="1">
        <v>29.763780000000001</v>
      </c>
      <c r="C3594" s="1">
        <v>45</v>
      </c>
      <c r="D3594" s="2">
        <v>17</v>
      </c>
      <c r="E3594" s="20">
        <v>54.125900000000001</v>
      </c>
      <c r="F3594" s="21">
        <v>53.624400000000001</v>
      </c>
      <c r="G3594" s="21">
        <v>1.9529099999999999</v>
      </c>
      <c r="H3594" s="22" t="str">
        <f>VLOOKUP($D3594,'Image dates'!$A$2:$F$46,2)</f>
        <v>2013-06-11T00:20:11</v>
      </c>
      <c r="I3594" s="23">
        <v>49.912700000000001</v>
      </c>
      <c r="J3594" s="23">
        <v>52.265300000000003</v>
      </c>
      <c r="K3594" s="23">
        <v>-2.1183999999999998</v>
      </c>
      <c r="L3594" s="22" t="str">
        <f>VLOOKUP($D3594,'Image dates'!$A$2:$F$46,3)</f>
        <v>2013-06-11T01:15:48</v>
      </c>
      <c r="M3594" s="23">
        <v>60.576700000000002</v>
      </c>
      <c r="N3594" s="23">
        <v>59.4544</v>
      </c>
      <c r="O3594" s="23">
        <v>1.17638</v>
      </c>
      <c r="P3594" s="22" t="str">
        <f>VLOOKUP($D3594,'Image dates'!$A$2:$F$46,4)</f>
        <v>2013-06-11T02:11:24</v>
      </c>
      <c r="Q3594" s="23">
        <v>68.098299999999995</v>
      </c>
      <c r="R3594" s="23">
        <v>61.082299999999996</v>
      </c>
      <c r="S3594" s="23">
        <v>5.7508900000000001</v>
      </c>
      <c r="T3594" s="22" t="str">
        <f>VLOOKUP($D3594,'Image dates'!$A$2:$F$46,5)</f>
        <v>2013-06-11T03:07:05</v>
      </c>
      <c r="U3594" s="23">
        <v>88.694800000000001</v>
      </c>
      <c r="V3594" s="23">
        <v>79.855400000000003</v>
      </c>
      <c r="W3594" s="23">
        <v>8.5976999999999997</v>
      </c>
      <c r="X3594" s="22" t="str">
        <f>VLOOKUP($D3594,'Image dates'!$A$2:$F$46,6)</f>
        <v>2013-06-11T04:02:46</v>
      </c>
      <c r="Y3594" s="23">
        <v>96.459000000000003</v>
      </c>
      <c r="Z3594" s="23">
        <v>83.668700000000001</v>
      </c>
      <c r="AA3594" s="23">
        <v>5.0622999999999996</v>
      </c>
      <c r="AB3594" s="22" t="str">
        <f>VLOOKUP($D3594,'Image dates'!$A$2:$I$46,7)</f>
        <v>2013-06-11T04:58:25</v>
      </c>
      <c r="AC3594" s="23"/>
      <c r="AD3594" s="23"/>
      <c r="AE3594" s="23"/>
      <c r="AF3594" s="22">
        <f>VLOOKUP($D3594,'Image dates'!$A$2:$I$46,8)</f>
        <v>0</v>
      </c>
      <c r="AG3594" s="23"/>
      <c r="AH3594" s="23"/>
      <c r="AI3594" s="23"/>
      <c r="AJ3594" s="22">
        <f>VLOOKUP($D3594,'Image dates'!$A$2:$I$46,9)</f>
        <v>0</v>
      </c>
    </row>
    <row r="3595" spans="1:36">
      <c r="A3595" s="2">
        <v>3594</v>
      </c>
      <c r="B3595" s="1">
        <v>32.598424999999999</v>
      </c>
      <c r="C3595" s="1">
        <v>45</v>
      </c>
      <c r="D3595" s="2">
        <v>17</v>
      </c>
      <c r="E3595" s="20">
        <v>54.816200000000002</v>
      </c>
      <c r="F3595" s="21">
        <v>53.2286</v>
      </c>
      <c r="G3595" s="21">
        <v>1.9759500000000001</v>
      </c>
      <c r="H3595" s="22" t="str">
        <f>VLOOKUP($D3595,'Image dates'!$A$2:$F$46,2)</f>
        <v>2013-06-11T00:20:11</v>
      </c>
      <c r="I3595" s="23">
        <v>49.377400000000002</v>
      </c>
      <c r="J3595" s="23">
        <v>52.532800000000002</v>
      </c>
      <c r="K3595" s="23">
        <v>-2.0958999999999999</v>
      </c>
      <c r="L3595" s="22" t="str">
        <f>VLOOKUP($D3595,'Image dates'!$A$2:$F$46,3)</f>
        <v>2013-06-11T01:15:48</v>
      </c>
      <c r="M3595" s="23">
        <v>61.205100000000002</v>
      </c>
      <c r="N3595" s="23">
        <v>59.715000000000003</v>
      </c>
      <c r="O3595" s="23">
        <v>0.70737399999999995</v>
      </c>
      <c r="P3595" s="22" t="str">
        <f>VLOOKUP($D3595,'Image dates'!$A$2:$F$46,4)</f>
        <v>2013-06-11T02:11:24</v>
      </c>
      <c r="Q3595" s="23">
        <v>68.707099999999997</v>
      </c>
      <c r="R3595" s="23">
        <v>62.581800000000001</v>
      </c>
      <c r="S3595" s="23">
        <v>5.5815799999999998</v>
      </c>
      <c r="T3595" s="22" t="str">
        <f>VLOOKUP($D3595,'Image dates'!$A$2:$F$46,5)</f>
        <v>2013-06-11T03:07:05</v>
      </c>
      <c r="U3595" s="23">
        <v>91.529399999999995</v>
      </c>
      <c r="V3595" s="23">
        <v>83.401300000000006</v>
      </c>
      <c r="W3595" s="23">
        <v>8.0123700000000007</v>
      </c>
      <c r="X3595" s="22" t="str">
        <f>VLOOKUP($D3595,'Image dates'!$A$2:$F$46,6)</f>
        <v>2013-06-11T04:02:46</v>
      </c>
      <c r="Y3595" s="23">
        <v>86.691299999999998</v>
      </c>
      <c r="Z3595" s="23">
        <v>84.016599999999997</v>
      </c>
      <c r="AA3595" s="23">
        <v>2.6804199999999998</v>
      </c>
      <c r="AB3595" s="22" t="str">
        <f>VLOOKUP($D3595,'Image dates'!$A$2:$I$46,7)</f>
        <v>2013-06-11T04:58:25</v>
      </c>
      <c r="AC3595" s="23"/>
      <c r="AD3595" s="23"/>
      <c r="AE3595" s="23"/>
      <c r="AF3595" s="22">
        <f>VLOOKUP($D3595,'Image dates'!$A$2:$I$46,8)</f>
        <v>0</v>
      </c>
      <c r="AG3595" s="23"/>
      <c r="AH3595" s="23"/>
      <c r="AI3595" s="23"/>
      <c r="AJ3595" s="22">
        <f>VLOOKUP($D3595,'Image dates'!$A$2:$I$46,9)</f>
        <v>0</v>
      </c>
    </row>
    <row r="3596" spans="1:36">
      <c r="A3596" s="2">
        <v>3595</v>
      </c>
      <c r="B3596" s="1">
        <v>35.433070999999998</v>
      </c>
      <c r="C3596" s="1">
        <v>45</v>
      </c>
      <c r="D3596" s="2">
        <v>17</v>
      </c>
      <c r="E3596" s="20">
        <v>54.557299999999998</v>
      </c>
      <c r="F3596" s="21">
        <v>53.32</v>
      </c>
      <c r="G3596" s="21">
        <v>2.4782600000000001</v>
      </c>
      <c r="H3596" s="22" t="str">
        <f>VLOOKUP($D3596,'Image dates'!$A$2:$F$46,2)</f>
        <v>2013-06-11T00:20:11</v>
      </c>
      <c r="I3596" s="23">
        <v>49.907400000000003</v>
      </c>
      <c r="J3596" s="23">
        <v>52.870600000000003</v>
      </c>
      <c r="K3596" s="23">
        <v>-1.6308</v>
      </c>
      <c r="L3596" s="22" t="str">
        <f>VLOOKUP($D3596,'Image dates'!$A$2:$F$46,3)</f>
        <v>2013-06-11T01:15:48</v>
      </c>
      <c r="M3596" s="23">
        <v>61.557499999999997</v>
      </c>
      <c r="N3596" s="23">
        <v>60.394799999999996</v>
      </c>
      <c r="O3596" s="23">
        <v>1.6464399999999999</v>
      </c>
      <c r="P3596" s="22" t="str">
        <f>VLOOKUP($D3596,'Image dates'!$A$2:$F$46,4)</f>
        <v>2013-06-11T02:11:24</v>
      </c>
      <c r="Q3596" s="23">
        <v>70.377399999999994</v>
      </c>
      <c r="R3596" s="23">
        <v>66.099599999999995</v>
      </c>
      <c r="S3596" s="23">
        <v>7.0610400000000002</v>
      </c>
      <c r="T3596" s="22" t="str">
        <f>VLOOKUP($D3596,'Image dates'!$A$2:$F$46,5)</f>
        <v>2013-06-11T03:07:05</v>
      </c>
      <c r="U3596" s="23">
        <v>89.067599999999999</v>
      </c>
      <c r="V3596" s="23">
        <v>79.923599999999993</v>
      </c>
      <c r="W3596" s="23">
        <v>10.9217</v>
      </c>
      <c r="X3596" s="22" t="str">
        <f>VLOOKUP($D3596,'Image dates'!$A$2:$F$46,6)</f>
        <v>2013-06-11T04:02:46</v>
      </c>
      <c r="Y3596" s="23">
        <v>104.944</v>
      </c>
      <c r="Z3596" s="23">
        <v>102.494</v>
      </c>
      <c r="AA3596" s="23">
        <v>4.1196000000000002</v>
      </c>
      <c r="AB3596" s="22" t="str">
        <f>VLOOKUP($D3596,'Image dates'!$A$2:$I$46,7)</f>
        <v>2013-06-11T04:58:25</v>
      </c>
      <c r="AC3596" s="23"/>
      <c r="AD3596" s="23"/>
      <c r="AE3596" s="23"/>
      <c r="AF3596" s="22">
        <f>VLOOKUP($D3596,'Image dates'!$A$2:$I$46,8)</f>
        <v>0</v>
      </c>
      <c r="AG3596" s="23"/>
      <c r="AH3596" s="23"/>
      <c r="AI3596" s="23"/>
      <c r="AJ3596" s="22">
        <f>VLOOKUP($D3596,'Image dates'!$A$2:$I$46,9)</f>
        <v>0</v>
      </c>
    </row>
    <row r="3597" spans="1:36">
      <c r="A3597" s="2">
        <v>3596</v>
      </c>
      <c r="B3597" s="1">
        <v>38.267716999999998</v>
      </c>
      <c r="C3597" s="1">
        <v>45</v>
      </c>
      <c r="D3597" s="2">
        <v>18</v>
      </c>
      <c r="E3597" s="20">
        <v>55.417299999999997</v>
      </c>
      <c r="F3597" s="21">
        <v>53.364199999999997</v>
      </c>
      <c r="G3597" s="21">
        <v>1.6856</v>
      </c>
      <c r="H3597" s="22" t="str">
        <f>VLOOKUP($D3597,'Image dates'!$A$2:$F$46,2)</f>
        <v>2013-06-11T00:19:42</v>
      </c>
      <c r="I3597" s="23">
        <v>51.210299999999997</v>
      </c>
      <c r="J3597" s="23">
        <v>53.435600000000001</v>
      </c>
      <c r="K3597" s="23">
        <v>-2.03755</v>
      </c>
      <c r="L3597" s="22" t="str">
        <f>VLOOKUP($D3597,'Image dates'!$A$2:$F$46,3)</f>
        <v>2013-06-11T01:15:20</v>
      </c>
      <c r="M3597" s="23">
        <v>63.390900000000002</v>
      </c>
      <c r="N3597" s="23">
        <v>60.419899999999998</v>
      </c>
      <c r="O3597" s="23">
        <v>2.1416499999999998</v>
      </c>
      <c r="P3597" s="22" t="str">
        <f>VLOOKUP($D3597,'Image dates'!$A$2:$F$46,4)</f>
        <v>2013-06-11T02:10:56</v>
      </c>
      <c r="Q3597" s="23">
        <v>73.892399999999995</v>
      </c>
      <c r="R3597" s="23">
        <v>66.874899999999997</v>
      </c>
      <c r="S3597" s="23">
        <v>6.5165800000000003</v>
      </c>
      <c r="T3597" s="22" t="str">
        <f>VLOOKUP($D3597,'Image dates'!$A$2:$F$46,5)</f>
        <v>2013-06-11T03:06:37</v>
      </c>
      <c r="U3597" s="23">
        <v>107.178</v>
      </c>
      <c r="V3597" s="23">
        <v>86.888400000000004</v>
      </c>
      <c r="W3597" s="23">
        <v>12.1615</v>
      </c>
      <c r="X3597" s="22" t="str">
        <f>VLOOKUP($D3597,'Image dates'!$A$2:$F$46,6)</f>
        <v>2013-06-11T04:02:18</v>
      </c>
      <c r="Y3597" s="23">
        <v>126.428</v>
      </c>
      <c r="Z3597" s="23">
        <v>128.40299999999999</v>
      </c>
      <c r="AA3597" s="23">
        <v>1.01098</v>
      </c>
      <c r="AB3597" s="22" t="str">
        <f>VLOOKUP($D3597,'Image dates'!$A$2:$I$46,7)</f>
        <v>2013-06-11T04:57:57</v>
      </c>
      <c r="AC3597" s="23"/>
      <c r="AD3597" s="23"/>
      <c r="AE3597" s="23"/>
      <c r="AF3597" s="22">
        <f>VLOOKUP($D3597,'Image dates'!$A$2:$I$46,8)</f>
        <v>0</v>
      </c>
      <c r="AG3597" s="23"/>
      <c r="AH3597" s="23"/>
      <c r="AI3597" s="23"/>
      <c r="AJ3597" s="22">
        <f>VLOOKUP($D3597,'Image dates'!$A$2:$I$46,9)</f>
        <v>0</v>
      </c>
    </row>
    <row r="3598" spans="1:36">
      <c r="A3598" s="2">
        <v>3597</v>
      </c>
      <c r="B3598" s="1">
        <v>41.102361999999999</v>
      </c>
      <c r="C3598" s="1">
        <v>45</v>
      </c>
      <c r="D3598" s="2">
        <v>18</v>
      </c>
      <c r="E3598" s="20">
        <v>55.355600000000003</v>
      </c>
      <c r="F3598" s="21">
        <v>54.411799999999999</v>
      </c>
      <c r="G3598" s="21">
        <v>0.84891000000000005</v>
      </c>
      <c r="H3598" s="22" t="str">
        <f>VLOOKUP($D3598,'Image dates'!$A$2:$F$46,2)</f>
        <v>2013-06-11T00:19:42</v>
      </c>
      <c r="I3598" s="23">
        <v>51.693100000000001</v>
      </c>
      <c r="J3598" s="23">
        <v>54.203800000000001</v>
      </c>
      <c r="K3598" s="23">
        <v>-2.4254699999999998</v>
      </c>
      <c r="L3598" s="22" t="str">
        <f>VLOOKUP($D3598,'Image dates'!$A$2:$F$46,3)</f>
        <v>2013-06-11T01:15:20</v>
      </c>
      <c r="M3598" s="23">
        <v>64.316400000000002</v>
      </c>
      <c r="N3598" s="23">
        <v>59.793500000000002</v>
      </c>
      <c r="O3598" s="23">
        <v>3.9371100000000001</v>
      </c>
      <c r="P3598" s="22" t="str">
        <f>VLOOKUP($D3598,'Image dates'!$A$2:$F$46,4)</f>
        <v>2013-06-11T02:10:56</v>
      </c>
      <c r="Q3598" s="23">
        <v>77.119600000000005</v>
      </c>
      <c r="R3598" s="23">
        <v>69.9495</v>
      </c>
      <c r="S3598" s="23">
        <v>6.9821200000000001</v>
      </c>
      <c r="T3598" s="22" t="str">
        <f>VLOOKUP($D3598,'Image dates'!$A$2:$F$46,5)</f>
        <v>2013-06-11T03:06:37</v>
      </c>
      <c r="U3598" s="23">
        <v>114.634</v>
      </c>
      <c r="V3598" s="23">
        <v>108.044</v>
      </c>
      <c r="W3598" s="23">
        <v>9.7012699999999992</v>
      </c>
      <c r="X3598" s="22" t="str">
        <f>VLOOKUP($D3598,'Image dates'!$A$2:$F$46,6)</f>
        <v>2013-06-11T04:02:18</v>
      </c>
      <c r="Y3598" s="23">
        <v>119.854</v>
      </c>
      <c r="Z3598" s="23">
        <v>105.371</v>
      </c>
      <c r="AA3598" s="23">
        <v>3.9193899999999999</v>
      </c>
      <c r="AB3598" s="22" t="str">
        <f>VLOOKUP($D3598,'Image dates'!$A$2:$I$46,7)</f>
        <v>2013-06-11T04:57:57</v>
      </c>
      <c r="AC3598" s="23"/>
      <c r="AD3598" s="23"/>
      <c r="AE3598" s="23"/>
      <c r="AF3598" s="22">
        <f>VLOOKUP($D3598,'Image dates'!$A$2:$I$46,8)</f>
        <v>0</v>
      </c>
      <c r="AG3598" s="23"/>
      <c r="AH3598" s="23"/>
      <c r="AI3598" s="23"/>
      <c r="AJ3598" s="22">
        <f>VLOOKUP($D3598,'Image dates'!$A$2:$I$46,9)</f>
        <v>0</v>
      </c>
    </row>
    <row r="3599" spans="1:36">
      <c r="A3599" s="2">
        <v>3598</v>
      </c>
      <c r="B3599" s="1">
        <v>43.937007999999999</v>
      </c>
      <c r="C3599" s="1">
        <v>45</v>
      </c>
      <c r="D3599" s="2">
        <v>18</v>
      </c>
      <c r="E3599" s="20">
        <v>55.020099999999999</v>
      </c>
      <c r="F3599" s="21">
        <v>54.417900000000003</v>
      </c>
      <c r="G3599" s="21">
        <v>0.53190599999999999</v>
      </c>
      <c r="H3599" s="22" t="str">
        <f>VLOOKUP($D3599,'Image dates'!$A$2:$F$46,2)</f>
        <v>2013-06-11T00:19:42</v>
      </c>
      <c r="I3599" s="23">
        <v>53.316600000000001</v>
      </c>
      <c r="J3599" s="23">
        <v>54.826300000000003</v>
      </c>
      <c r="K3599" s="23">
        <v>-2.12154</v>
      </c>
      <c r="L3599" s="22" t="str">
        <f>VLOOKUP($D3599,'Image dates'!$A$2:$F$46,3)</f>
        <v>2013-06-11T01:15:20</v>
      </c>
      <c r="M3599" s="23">
        <v>66.886899999999997</v>
      </c>
      <c r="N3599" s="23">
        <v>59.122799999999998</v>
      </c>
      <c r="O3599" s="23">
        <v>5.9408300000000001</v>
      </c>
      <c r="P3599" s="22" t="str">
        <f>VLOOKUP($D3599,'Image dates'!$A$2:$F$46,4)</f>
        <v>2013-06-11T02:10:56</v>
      </c>
      <c r="Q3599" s="23">
        <v>79.299099999999996</v>
      </c>
      <c r="R3599" s="23">
        <v>72.030500000000004</v>
      </c>
      <c r="S3599" s="23">
        <v>6.9921899999999999</v>
      </c>
      <c r="T3599" s="22" t="str">
        <f>VLOOKUP($D3599,'Image dates'!$A$2:$F$46,5)</f>
        <v>2013-06-11T03:06:37</v>
      </c>
      <c r="U3599" s="23">
        <v>112.54</v>
      </c>
      <c r="V3599" s="23">
        <v>103.875</v>
      </c>
      <c r="W3599" s="23">
        <v>8.9509699999999999</v>
      </c>
      <c r="X3599" s="22" t="str">
        <f>VLOOKUP($D3599,'Image dates'!$A$2:$F$46,6)</f>
        <v>2013-06-11T04:02:18</v>
      </c>
      <c r="Y3599" s="23">
        <v>105.32</v>
      </c>
      <c r="Z3599" s="23">
        <v>103.738</v>
      </c>
      <c r="AA3599" s="23">
        <v>9.9138300000000008</v>
      </c>
      <c r="AB3599" s="22" t="str">
        <f>VLOOKUP($D3599,'Image dates'!$A$2:$I$46,7)</f>
        <v>2013-06-11T04:57:57</v>
      </c>
      <c r="AC3599" s="23"/>
      <c r="AD3599" s="23"/>
      <c r="AE3599" s="23"/>
      <c r="AF3599" s="22">
        <f>VLOOKUP($D3599,'Image dates'!$A$2:$I$46,8)</f>
        <v>0</v>
      </c>
      <c r="AG3599" s="23"/>
      <c r="AH3599" s="23"/>
      <c r="AI3599" s="23"/>
      <c r="AJ3599" s="22">
        <f>VLOOKUP($D3599,'Image dates'!$A$2:$I$46,9)</f>
        <v>0</v>
      </c>
    </row>
    <row r="3600" spans="1:36">
      <c r="A3600" s="2">
        <v>3599</v>
      </c>
      <c r="B3600" s="1">
        <v>46.771653999999998</v>
      </c>
      <c r="C3600" s="1">
        <v>45</v>
      </c>
      <c r="D3600" s="2">
        <v>18</v>
      </c>
      <c r="E3600" s="20">
        <v>55.595399999999998</v>
      </c>
      <c r="F3600" s="21">
        <v>55.625100000000003</v>
      </c>
      <c r="G3600" s="21">
        <v>0.71164499999999997</v>
      </c>
      <c r="H3600" s="22" t="str">
        <f>VLOOKUP($D3600,'Image dates'!$A$2:$F$46,2)</f>
        <v>2013-06-11T00:19:42</v>
      </c>
      <c r="I3600" s="23">
        <v>53.423400000000001</v>
      </c>
      <c r="J3600" s="23">
        <v>56.223199999999999</v>
      </c>
      <c r="K3600" s="23">
        <v>-2.1619000000000002</v>
      </c>
      <c r="L3600" s="22" t="str">
        <f>VLOOKUP($D3600,'Image dates'!$A$2:$F$46,3)</f>
        <v>2013-06-11T01:15:20</v>
      </c>
      <c r="M3600" s="23">
        <v>67.703400000000002</v>
      </c>
      <c r="N3600" s="23">
        <v>60.653199999999998</v>
      </c>
      <c r="O3600" s="23">
        <v>6.0889699999999998</v>
      </c>
      <c r="P3600" s="22" t="str">
        <f>VLOOKUP($D3600,'Image dates'!$A$2:$F$46,4)</f>
        <v>2013-06-11T02:10:56</v>
      </c>
      <c r="Q3600" s="23">
        <v>82.371200000000002</v>
      </c>
      <c r="R3600" s="23">
        <v>79.9285</v>
      </c>
      <c r="S3600" s="23">
        <v>7.7232700000000003</v>
      </c>
      <c r="T3600" s="22" t="str">
        <f>VLOOKUP($D3600,'Image dates'!$A$2:$F$46,5)</f>
        <v>2013-06-11T03:06:37</v>
      </c>
      <c r="U3600" s="23">
        <v>90.681799999999996</v>
      </c>
      <c r="V3600" s="23">
        <v>82.549199999999999</v>
      </c>
      <c r="W3600" s="23">
        <v>8.07301</v>
      </c>
      <c r="X3600" s="22" t="str">
        <f>VLOOKUP($D3600,'Image dates'!$A$2:$F$46,6)</f>
        <v>2013-06-11T04:02:18</v>
      </c>
      <c r="Y3600" s="23">
        <v>101.869</v>
      </c>
      <c r="Z3600" s="23">
        <v>96.973399999999998</v>
      </c>
      <c r="AA3600" s="23">
        <v>7.0559099999999999</v>
      </c>
      <c r="AB3600" s="22" t="str">
        <f>VLOOKUP($D3600,'Image dates'!$A$2:$I$46,7)</f>
        <v>2013-06-11T04:57:57</v>
      </c>
      <c r="AC3600" s="23"/>
      <c r="AD3600" s="23"/>
      <c r="AE3600" s="23"/>
      <c r="AF3600" s="22">
        <f>VLOOKUP($D3600,'Image dates'!$A$2:$I$46,8)</f>
        <v>0</v>
      </c>
      <c r="AG3600" s="23"/>
      <c r="AH3600" s="23"/>
      <c r="AI3600" s="23"/>
      <c r="AJ3600" s="22">
        <f>VLOOKUP($D3600,'Image dates'!$A$2:$I$46,9)</f>
        <v>0</v>
      </c>
    </row>
    <row r="3601" spans="1:36">
      <c r="A3601" s="2">
        <v>3600</v>
      </c>
      <c r="B3601" s="1">
        <v>49.606299</v>
      </c>
      <c r="C3601" s="1">
        <v>45</v>
      </c>
      <c r="D3601" s="2">
        <v>18</v>
      </c>
      <c r="E3601" s="20">
        <v>57.160899999999998</v>
      </c>
      <c r="F3601" s="21">
        <v>56.610599999999998</v>
      </c>
      <c r="G3601" s="21">
        <v>-0.51222400000000001</v>
      </c>
      <c r="H3601" s="22" t="str">
        <f>VLOOKUP($D3601,'Image dates'!$A$2:$F$46,2)</f>
        <v>2013-06-11T00:19:42</v>
      </c>
      <c r="I3601" s="23">
        <v>55.9253</v>
      </c>
      <c r="J3601" s="23">
        <v>57.9788</v>
      </c>
      <c r="K3601" s="23">
        <v>-2.1689099999999999</v>
      </c>
      <c r="L3601" s="22" t="str">
        <f>VLOOKUP($D3601,'Image dates'!$A$2:$F$46,3)</f>
        <v>2013-06-11T01:15:20</v>
      </c>
      <c r="M3601" s="23">
        <v>69.399000000000001</v>
      </c>
      <c r="N3601" s="23">
        <v>63.434100000000001</v>
      </c>
      <c r="O3601" s="23">
        <v>5.2554800000000004</v>
      </c>
      <c r="P3601" s="22" t="str">
        <f>VLOOKUP($D3601,'Image dates'!$A$2:$F$46,4)</f>
        <v>2013-06-11T02:10:56</v>
      </c>
      <c r="Q3601" s="23">
        <v>88.880600000000001</v>
      </c>
      <c r="R3601" s="23">
        <v>81.9101</v>
      </c>
      <c r="S3601" s="23">
        <v>5.7720000000000002</v>
      </c>
      <c r="T3601" s="22" t="str">
        <f>VLOOKUP($D3601,'Image dates'!$A$2:$F$46,5)</f>
        <v>2013-06-11T03:06:37</v>
      </c>
      <c r="U3601" s="23">
        <v>84.874300000000005</v>
      </c>
      <c r="V3601" s="23">
        <v>80.024199999999993</v>
      </c>
      <c r="W3601" s="23">
        <v>8.46251</v>
      </c>
      <c r="X3601" s="22" t="str">
        <f>VLOOKUP($D3601,'Image dates'!$A$2:$F$46,6)</f>
        <v>2013-06-11T04:02:18</v>
      </c>
      <c r="Y3601" s="23">
        <v>95.391599999999997</v>
      </c>
      <c r="Z3601" s="23">
        <v>92.156199999999998</v>
      </c>
      <c r="AA3601" s="23">
        <v>2.4698199999999999</v>
      </c>
      <c r="AB3601" s="22" t="str">
        <f>VLOOKUP($D3601,'Image dates'!$A$2:$I$46,7)</f>
        <v>2013-06-11T04:57:57</v>
      </c>
      <c r="AC3601" s="23"/>
      <c r="AD3601" s="23"/>
      <c r="AE3601" s="23"/>
      <c r="AF3601" s="22">
        <f>VLOOKUP($D3601,'Image dates'!$A$2:$I$46,8)</f>
        <v>0</v>
      </c>
      <c r="AG3601" s="23"/>
      <c r="AH3601" s="23"/>
      <c r="AI3601" s="23"/>
      <c r="AJ3601" s="22">
        <f>VLOOKUP($D3601,'Image dates'!$A$2:$I$46,9)</f>
        <v>0</v>
      </c>
    </row>
    <row r="3602" spans="1:36">
      <c r="A3602" s="2">
        <v>3601</v>
      </c>
      <c r="B3602" s="1">
        <v>52.440944999999999</v>
      </c>
      <c r="C3602" s="1">
        <v>45</v>
      </c>
      <c r="D3602" s="2">
        <v>18</v>
      </c>
      <c r="E3602" s="20">
        <v>57.083300000000001</v>
      </c>
      <c r="F3602" s="21">
        <v>57.2879</v>
      </c>
      <c r="G3602" s="21">
        <v>-0.20195099999999999</v>
      </c>
      <c r="H3602" s="22" t="str">
        <f>VLOOKUP($D3602,'Image dates'!$A$2:$F$46,2)</f>
        <v>2013-06-11T00:19:42</v>
      </c>
      <c r="I3602" s="23">
        <v>56.563800000000001</v>
      </c>
      <c r="J3602" s="23">
        <v>58.431800000000003</v>
      </c>
      <c r="K3602" s="23">
        <v>-0.95729299999999995</v>
      </c>
      <c r="L3602" s="22" t="str">
        <f>VLOOKUP($D3602,'Image dates'!$A$2:$F$46,3)</f>
        <v>2013-06-11T01:15:20</v>
      </c>
      <c r="M3602" s="23">
        <v>72.191100000000006</v>
      </c>
      <c r="N3602" s="23">
        <v>64.258600000000001</v>
      </c>
      <c r="O3602" s="23">
        <v>7.4020999999999999</v>
      </c>
      <c r="P3602" s="22" t="str">
        <f>VLOOKUP($D3602,'Image dates'!$A$2:$F$46,4)</f>
        <v>2013-06-11T02:10:56</v>
      </c>
      <c r="Q3602" s="23">
        <v>97.141300000000001</v>
      </c>
      <c r="R3602" s="23">
        <v>95.500799999999998</v>
      </c>
      <c r="S3602" s="23">
        <v>3.6374599999999999</v>
      </c>
      <c r="T3602" s="22" t="str">
        <f>VLOOKUP($D3602,'Image dates'!$A$2:$F$46,5)</f>
        <v>2013-06-11T03:06:37</v>
      </c>
      <c r="U3602" s="23">
        <v>98.860200000000006</v>
      </c>
      <c r="V3602" s="23">
        <v>102.971</v>
      </c>
      <c r="W3602" s="23">
        <v>4.2842500000000001</v>
      </c>
      <c r="X3602" s="22" t="str">
        <f>VLOOKUP($D3602,'Image dates'!$A$2:$F$46,6)</f>
        <v>2013-06-11T04:02:18</v>
      </c>
      <c r="Y3602" s="23">
        <v>90.016300000000001</v>
      </c>
      <c r="Z3602" s="23">
        <v>82.724699999999999</v>
      </c>
      <c r="AA3602" s="23">
        <v>6.5496699999999999</v>
      </c>
      <c r="AB3602" s="22" t="str">
        <f>VLOOKUP($D3602,'Image dates'!$A$2:$I$46,7)</f>
        <v>2013-06-11T04:57:57</v>
      </c>
      <c r="AC3602" s="23"/>
      <c r="AD3602" s="23"/>
      <c r="AE3602" s="23"/>
      <c r="AF3602" s="22">
        <f>VLOOKUP($D3602,'Image dates'!$A$2:$I$46,8)</f>
        <v>0</v>
      </c>
      <c r="AG3602" s="23"/>
      <c r="AH3602" s="23"/>
      <c r="AI3602" s="23"/>
      <c r="AJ3602" s="22">
        <f>VLOOKUP($D3602,'Image dates'!$A$2:$I$46,9)</f>
        <v>0</v>
      </c>
    </row>
    <row r="3603" spans="1:36">
      <c r="A3603" s="2">
        <v>3602</v>
      </c>
      <c r="B3603" s="1">
        <v>55.275590999999999</v>
      </c>
      <c r="C3603" s="1">
        <v>45</v>
      </c>
      <c r="D3603" s="2">
        <v>18</v>
      </c>
      <c r="E3603" s="20">
        <v>57.869500000000002</v>
      </c>
      <c r="F3603" s="21">
        <v>57.778199999999998</v>
      </c>
      <c r="G3603" s="21">
        <v>0.92968200000000001</v>
      </c>
      <c r="H3603" s="22" t="str">
        <f>VLOOKUP($D3603,'Image dates'!$A$2:$F$46,2)</f>
        <v>2013-06-11T00:19:42</v>
      </c>
      <c r="I3603" s="23">
        <v>58.206699999999998</v>
      </c>
      <c r="J3603" s="23">
        <v>58.447699999999998</v>
      </c>
      <c r="K3603" s="23">
        <v>0.218469</v>
      </c>
      <c r="L3603" s="22" t="str">
        <f>VLOOKUP($D3603,'Image dates'!$A$2:$F$46,3)</f>
        <v>2013-06-11T01:15:20</v>
      </c>
      <c r="M3603" s="23">
        <v>73.5989</v>
      </c>
      <c r="N3603" s="23">
        <v>67.858699999999999</v>
      </c>
      <c r="O3603" s="23">
        <v>7.45763</v>
      </c>
      <c r="P3603" s="22" t="str">
        <f>VLOOKUP($D3603,'Image dates'!$A$2:$F$46,4)</f>
        <v>2013-06-11T02:10:56</v>
      </c>
      <c r="Q3603" s="23">
        <v>98.0655</v>
      </c>
      <c r="R3603" s="23">
        <v>90.723200000000006</v>
      </c>
      <c r="S3603" s="23">
        <v>7.6229500000000003</v>
      </c>
      <c r="T3603" s="22" t="str">
        <f>VLOOKUP($D3603,'Image dates'!$A$2:$F$46,5)</f>
        <v>2013-06-11T03:06:37</v>
      </c>
      <c r="U3603" s="23">
        <v>115.119</v>
      </c>
      <c r="V3603" s="23">
        <v>102.578</v>
      </c>
      <c r="W3603" s="23">
        <v>4.1809500000000002</v>
      </c>
      <c r="X3603" s="22" t="str">
        <f>VLOOKUP($D3603,'Image dates'!$A$2:$F$46,6)</f>
        <v>2013-06-11T04:02:18</v>
      </c>
      <c r="Y3603" s="23">
        <v>88.626199999999997</v>
      </c>
      <c r="Z3603" s="23">
        <v>81.444100000000006</v>
      </c>
      <c r="AA3603" s="23">
        <v>7.3283399999999999</v>
      </c>
      <c r="AB3603" s="22" t="str">
        <f>VLOOKUP($D3603,'Image dates'!$A$2:$I$46,7)</f>
        <v>2013-06-11T04:57:57</v>
      </c>
      <c r="AC3603" s="23"/>
      <c r="AD3603" s="23"/>
      <c r="AE3603" s="23"/>
      <c r="AF3603" s="22">
        <f>VLOOKUP($D3603,'Image dates'!$A$2:$I$46,8)</f>
        <v>0</v>
      </c>
      <c r="AG3603" s="23"/>
      <c r="AH3603" s="23"/>
      <c r="AI3603" s="23"/>
      <c r="AJ3603" s="22">
        <f>VLOOKUP($D3603,'Image dates'!$A$2:$I$46,9)</f>
        <v>0</v>
      </c>
    </row>
    <row r="3604" spans="1:36">
      <c r="A3604" s="2">
        <v>3603</v>
      </c>
      <c r="B3604" s="1">
        <v>58.110236</v>
      </c>
      <c r="C3604" s="1">
        <v>45</v>
      </c>
      <c r="D3604" s="2">
        <v>18</v>
      </c>
      <c r="E3604" s="20">
        <v>59.765599999999999</v>
      </c>
      <c r="F3604" s="21">
        <v>59.267899999999997</v>
      </c>
      <c r="G3604" s="21">
        <v>0.372616</v>
      </c>
      <c r="H3604" s="22" t="str">
        <f>VLOOKUP($D3604,'Image dates'!$A$2:$F$46,2)</f>
        <v>2013-06-11T00:19:42</v>
      </c>
      <c r="I3604" s="23">
        <v>59.9925</v>
      </c>
      <c r="J3604" s="23">
        <v>59.044899999999998</v>
      </c>
      <c r="K3604" s="23">
        <v>1.3315999999999999</v>
      </c>
      <c r="L3604" s="22" t="str">
        <f>VLOOKUP($D3604,'Image dates'!$A$2:$F$46,3)</f>
        <v>2013-06-11T01:15:20</v>
      </c>
      <c r="M3604" s="23">
        <v>79.376499999999993</v>
      </c>
      <c r="N3604" s="23">
        <v>69.126900000000006</v>
      </c>
      <c r="O3604" s="23">
        <v>8.5266999999999999</v>
      </c>
      <c r="P3604" s="22" t="str">
        <f>VLOOKUP($D3604,'Image dates'!$A$2:$F$46,4)</f>
        <v>2013-06-11T02:10:56</v>
      </c>
      <c r="Q3604" s="23">
        <v>92.546999999999997</v>
      </c>
      <c r="R3604" s="23">
        <v>79.737499999999997</v>
      </c>
      <c r="S3604" s="23">
        <v>9.4174000000000007</v>
      </c>
      <c r="T3604" s="22" t="str">
        <f>VLOOKUP($D3604,'Image dates'!$A$2:$F$46,5)</f>
        <v>2013-06-11T03:06:37</v>
      </c>
      <c r="U3604" s="23">
        <v>126.42</v>
      </c>
      <c r="V3604" s="23">
        <v>106.32899999999999</v>
      </c>
      <c r="W3604" s="23">
        <v>5.5414000000000003</v>
      </c>
      <c r="X3604" s="22" t="str">
        <f>VLOOKUP($D3604,'Image dates'!$A$2:$F$46,6)</f>
        <v>2013-06-11T04:02:18</v>
      </c>
      <c r="Y3604" s="23">
        <v>87.752399999999994</v>
      </c>
      <c r="Z3604" s="23">
        <v>79.441900000000004</v>
      </c>
      <c r="AA3604" s="23">
        <v>7.0472000000000001</v>
      </c>
      <c r="AB3604" s="22" t="str">
        <f>VLOOKUP($D3604,'Image dates'!$A$2:$I$46,7)</f>
        <v>2013-06-11T04:57:57</v>
      </c>
      <c r="AC3604" s="23"/>
      <c r="AD3604" s="23"/>
      <c r="AE3604" s="23"/>
      <c r="AF3604" s="22">
        <f>VLOOKUP($D3604,'Image dates'!$A$2:$I$46,8)</f>
        <v>0</v>
      </c>
      <c r="AG3604" s="23"/>
      <c r="AH3604" s="23"/>
      <c r="AI3604" s="23"/>
      <c r="AJ3604" s="22">
        <f>VLOOKUP($D3604,'Image dates'!$A$2:$I$46,9)</f>
        <v>0</v>
      </c>
    </row>
    <row r="3605" spans="1:36">
      <c r="A3605" s="2">
        <v>3604</v>
      </c>
      <c r="B3605" s="1">
        <v>60.944882</v>
      </c>
      <c r="C3605" s="1">
        <v>45</v>
      </c>
      <c r="D3605" s="2">
        <v>19</v>
      </c>
      <c r="E3605" s="20">
        <v>59.998399999999997</v>
      </c>
      <c r="F3605" s="21">
        <v>61.321899999999999</v>
      </c>
      <c r="G3605" s="21">
        <v>-0.61689700000000003</v>
      </c>
      <c r="H3605" s="22" t="str">
        <f>VLOOKUP($D3605,'Image dates'!$A$2:$F$46,2)</f>
        <v>2013-06-11T00:19:14</v>
      </c>
      <c r="I3605" s="23">
        <v>62.1096</v>
      </c>
      <c r="J3605" s="23">
        <v>59.637799999999999</v>
      </c>
      <c r="K3605" s="23">
        <v>1.30213</v>
      </c>
      <c r="L3605" s="22" t="str">
        <f>VLOOKUP($D3605,'Image dates'!$A$2:$F$46,3)</f>
        <v>2013-06-11T01:14:51</v>
      </c>
      <c r="M3605" s="23">
        <v>79.310699999999997</v>
      </c>
      <c r="N3605" s="23">
        <v>71.810199999999995</v>
      </c>
      <c r="O3605" s="23">
        <v>8.6282899999999998</v>
      </c>
      <c r="P3605" s="22" t="str">
        <f>VLOOKUP($D3605,'Image dates'!$A$2:$F$46,4)</f>
        <v>2013-06-11T02:10:28</v>
      </c>
      <c r="Q3605" s="23">
        <v>79.249200000000002</v>
      </c>
      <c r="R3605" s="23">
        <v>69.909300000000002</v>
      </c>
      <c r="S3605" s="23">
        <v>10.1153</v>
      </c>
      <c r="T3605" s="22" t="str">
        <f>VLOOKUP($D3605,'Image dates'!$A$2:$F$46,5)</f>
        <v>2013-06-11T03:06:08</v>
      </c>
      <c r="U3605" s="23">
        <v>104.163</v>
      </c>
      <c r="V3605" s="23">
        <v>102.496</v>
      </c>
      <c r="W3605" s="23">
        <v>8.0202399999999994</v>
      </c>
      <c r="X3605" s="22" t="str">
        <f>VLOOKUP($D3605,'Image dates'!$A$2:$F$46,6)</f>
        <v>2013-06-11T04:01:49</v>
      </c>
      <c r="Y3605" s="23">
        <v>83.966800000000006</v>
      </c>
      <c r="Z3605" s="23">
        <v>77.685299999999998</v>
      </c>
      <c r="AA3605" s="23">
        <v>6.1721000000000004</v>
      </c>
      <c r="AB3605" s="22" t="str">
        <f>VLOOKUP($D3605,'Image dates'!$A$2:$I$46,7)</f>
        <v>2013-06-11T04:57:29</v>
      </c>
      <c r="AC3605" s="23"/>
      <c r="AD3605" s="23"/>
      <c r="AE3605" s="23"/>
      <c r="AF3605" s="22">
        <f>VLOOKUP($D3605,'Image dates'!$A$2:$I$46,8)</f>
        <v>0</v>
      </c>
      <c r="AG3605" s="23"/>
      <c r="AH3605" s="23"/>
      <c r="AI3605" s="23"/>
      <c r="AJ3605" s="22">
        <f>VLOOKUP($D3605,'Image dates'!$A$2:$I$46,9)</f>
        <v>0</v>
      </c>
    </row>
    <row r="3606" spans="1:36">
      <c r="A3606" s="2">
        <v>3605</v>
      </c>
      <c r="B3606" s="1">
        <v>63.779527999999999</v>
      </c>
      <c r="C3606" s="1">
        <v>45</v>
      </c>
      <c r="D3606" s="2">
        <v>19</v>
      </c>
      <c r="E3606" s="20">
        <v>62.197800000000001</v>
      </c>
      <c r="F3606" s="21">
        <v>62.157499999999999</v>
      </c>
      <c r="G3606" s="21">
        <v>-0.13775399999999999</v>
      </c>
      <c r="H3606" s="22" t="str">
        <f>VLOOKUP($D3606,'Image dates'!$A$2:$F$46,2)</f>
        <v>2013-06-11T00:19:14</v>
      </c>
      <c r="I3606" s="23">
        <v>61.160899999999998</v>
      </c>
      <c r="J3606" s="23">
        <v>61.084400000000002</v>
      </c>
      <c r="K3606" s="23">
        <v>0.97842099999999999</v>
      </c>
      <c r="L3606" s="22" t="str">
        <f>VLOOKUP($D3606,'Image dates'!$A$2:$F$46,3)</f>
        <v>2013-06-11T01:14:51</v>
      </c>
      <c r="M3606" s="23">
        <v>79.744500000000002</v>
      </c>
      <c r="N3606" s="23">
        <v>74.9328</v>
      </c>
      <c r="O3606" s="23">
        <v>6.9547699999999999</v>
      </c>
      <c r="P3606" s="22" t="str">
        <f>VLOOKUP($D3606,'Image dates'!$A$2:$F$46,4)</f>
        <v>2013-06-11T02:10:28</v>
      </c>
      <c r="Q3606" s="23">
        <v>77.789500000000004</v>
      </c>
      <c r="R3606" s="23">
        <v>69.426400000000001</v>
      </c>
      <c r="S3606" s="23">
        <v>9.8227100000000007</v>
      </c>
      <c r="T3606" s="22" t="str">
        <f>VLOOKUP($D3606,'Image dates'!$A$2:$F$46,5)</f>
        <v>2013-06-11T03:06:08</v>
      </c>
      <c r="U3606" s="23">
        <v>101.14100000000001</v>
      </c>
      <c r="V3606" s="23">
        <v>96.437799999999996</v>
      </c>
      <c r="W3606" s="23">
        <v>5.6633599999999999</v>
      </c>
      <c r="X3606" s="22" t="str">
        <f>VLOOKUP($D3606,'Image dates'!$A$2:$F$46,6)</f>
        <v>2013-06-11T04:01:49</v>
      </c>
      <c r="Y3606" s="23">
        <v>82.993499999999997</v>
      </c>
      <c r="Z3606" s="23">
        <v>76.336600000000004</v>
      </c>
      <c r="AA3606" s="23">
        <v>6.33277</v>
      </c>
      <c r="AB3606" s="22" t="str">
        <f>VLOOKUP($D3606,'Image dates'!$A$2:$I$46,7)</f>
        <v>2013-06-11T04:57:29</v>
      </c>
      <c r="AC3606" s="23"/>
      <c r="AD3606" s="23"/>
      <c r="AE3606" s="23"/>
      <c r="AF3606" s="22">
        <f>VLOOKUP($D3606,'Image dates'!$A$2:$I$46,8)</f>
        <v>0</v>
      </c>
      <c r="AG3606" s="23"/>
      <c r="AH3606" s="23"/>
      <c r="AI3606" s="23"/>
      <c r="AJ3606" s="22">
        <f>VLOOKUP($D3606,'Image dates'!$A$2:$I$46,9)</f>
        <v>0</v>
      </c>
    </row>
    <row r="3607" spans="1:36">
      <c r="A3607" s="2">
        <v>3606</v>
      </c>
      <c r="B3607" s="1">
        <v>66.614172999999994</v>
      </c>
      <c r="C3607" s="1">
        <v>45</v>
      </c>
      <c r="D3607" s="2">
        <v>19</v>
      </c>
      <c r="E3607" s="20">
        <v>62.663200000000003</v>
      </c>
      <c r="F3607" s="21">
        <v>62.528500000000001</v>
      </c>
      <c r="G3607" s="21">
        <v>0.49313499999999999</v>
      </c>
      <c r="H3607" s="22" t="str">
        <f>VLOOKUP($D3607,'Image dates'!$A$2:$F$46,2)</f>
        <v>2013-06-11T00:19:14</v>
      </c>
      <c r="I3607" s="23">
        <v>64.903499999999994</v>
      </c>
      <c r="J3607" s="23">
        <v>62.393300000000004</v>
      </c>
      <c r="K3607" s="23">
        <v>1.1912400000000001</v>
      </c>
      <c r="L3607" s="22" t="str">
        <f>VLOOKUP($D3607,'Image dates'!$A$2:$F$46,3)</f>
        <v>2013-06-11T01:14:51</v>
      </c>
      <c r="M3607" s="23">
        <v>84.904499999999999</v>
      </c>
      <c r="N3607" s="23">
        <v>73.960499999999996</v>
      </c>
      <c r="O3607" s="23">
        <v>6.8822200000000002</v>
      </c>
      <c r="P3607" s="22" t="str">
        <f>VLOOKUP($D3607,'Image dates'!$A$2:$F$46,4)</f>
        <v>2013-06-11T02:10:28</v>
      </c>
      <c r="Q3607" s="23">
        <v>85.901600000000002</v>
      </c>
      <c r="R3607" s="23">
        <v>84.519900000000007</v>
      </c>
      <c r="S3607" s="23">
        <v>6.9934399999999997</v>
      </c>
      <c r="T3607" s="22" t="str">
        <f>VLOOKUP($D3607,'Image dates'!$A$2:$F$46,5)</f>
        <v>2013-06-11T03:06:08</v>
      </c>
      <c r="U3607" s="23">
        <v>97.934100000000001</v>
      </c>
      <c r="V3607" s="23">
        <v>95.456699999999998</v>
      </c>
      <c r="W3607" s="23">
        <v>2.4522900000000001</v>
      </c>
      <c r="X3607" s="22" t="str">
        <f>VLOOKUP($D3607,'Image dates'!$A$2:$F$46,6)</f>
        <v>2013-06-11T04:01:49</v>
      </c>
      <c r="Y3607" s="23">
        <v>80.635999999999996</v>
      </c>
      <c r="Z3607" s="23">
        <v>75.892399999999995</v>
      </c>
      <c r="AA3607" s="23">
        <v>5.4864199999999999</v>
      </c>
      <c r="AB3607" s="22" t="str">
        <f>VLOOKUP($D3607,'Image dates'!$A$2:$I$46,7)</f>
        <v>2013-06-11T04:57:29</v>
      </c>
      <c r="AC3607" s="23"/>
      <c r="AD3607" s="23"/>
      <c r="AE3607" s="23"/>
      <c r="AF3607" s="22">
        <f>VLOOKUP($D3607,'Image dates'!$A$2:$I$46,8)</f>
        <v>0</v>
      </c>
      <c r="AG3607" s="23"/>
      <c r="AH3607" s="23"/>
      <c r="AI3607" s="23"/>
      <c r="AJ3607" s="22">
        <f>VLOOKUP($D3607,'Image dates'!$A$2:$I$46,9)</f>
        <v>0</v>
      </c>
    </row>
    <row r="3608" spans="1:36">
      <c r="A3608" s="2">
        <v>3607</v>
      </c>
      <c r="B3608" s="1">
        <v>69.448819</v>
      </c>
      <c r="C3608" s="1">
        <v>45</v>
      </c>
      <c r="D3608" s="2">
        <v>19</v>
      </c>
      <c r="E3608" s="20">
        <v>63.157800000000002</v>
      </c>
      <c r="F3608" s="21">
        <v>63.912100000000002</v>
      </c>
      <c r="G3608" s="21">
        <v>-2.2705400000000001E-2</v>
      </c>
      <c r="H3608" s="22" t="str">
        <f>VLOOKUP($D3608,'Image dates'!$A$2:$F$46,2)</f>
        <v>2013-06-11T00:19:14</v>
      </c>
      <c r="I3608" s="23">
        <v>65.055499999999995</v>
      </c>
      <c r="J3608" s="23">
        <v>64.338399999999993</v>
      </c>
      <c r="K3608" s="23">
        <v>2.2829199999999998</v>
      </c>
      <c r="L3608" s="22" t="str">
        <f>VLOOKUP($D3608,'Image dates'!$A$2:$F$46,3)</f>
        <v>2013-06-11T01:14:51</v>
      </c>
      <c r="M3608" s="23">
        <v>83.2136</v>
      </c>
      <c r="N3608" s="23">
        <v>73.328400000000002</v>
      </c>
      <c r="O3608" s="23">
        <v>7.0887500000000001</v>
      </c>
      <c r="P3608" s="22" t="str">
        <f>VLOOKUP($D3608,'Image dates'!$A$2:$F$46,4)</f>
        <v>2013-06-11T02:10:28</v>
      </c>
      <c r="Q3608" s="23">
        <v>87.726799999999997</v>
      </c>
      <c r="R3608" s="23">
        <v>92.572800000000001</v>
      </c>
      <c r="S3608" s="23">
        <v>7.0987499999999999</v>
      </c>
      <c r="T3608" s="22" t="str">
        <f>VLOOKUP($D3608,'Image dates'!$A$2:$F$46,5)</f>
        <v>2013-06-11T03:06:08</v>
      </c>
      <c r="U3608" s="23">
        <v>94.966099999999997</v>
      </c>
      <c r="V3608" s="23">
        <v>89.909000000000006</v>
      </c>
      <c r="W3608" s="23">
        <v>4.8259800000000004</v>
      </c>
      <c r="X3608" s="22" t="str">
        <f>VLOOKUP($D3608,'Image dates'!$A$2:$F$46,6)</f>
        <v>2013-06-11T04:01:49</v>
      </c>
      <c r="Y3608" s="23">
        <v>79.164100000000005</v>
      </c>
      <c r="Z3608" s="23">
        <v>77.397300000000001</v>
      </c>
      <c r="AA3608" s="23">
        <v>2.72241</v>
      </c>
      <c r="AB3608" s="22" t="str">
        <f>VLOOKUP($D3608,'Image dates'!$A$2:$I$46,7)</f>
        <v>2013-06-11T04:57:29</v>
      </c>
      <c r="AC3608" s="23"/>
      <c r="AD3608" s="23"/>
      <c r="AE3608" s="23"/>
      <c r="AF3608" s="22">
        <f>VLOOKUP($D3608,'Image dates'!$A$2:$I$46,8)</f>
        <v>0</v>
      </c>
      <c r="AG3608" s="23"/>
      <c r="AH3608" s="23"/>
      <c r="AI3608" s="23"/>
      <c r="AJ3608" s="22">
        <f>VLOOKUP($D3608,'Image dates'!$A$2:$I$46,9)</f>
        <v>0</v>
      </c>
    </row>
    <row r="3609" spans="1:36">
      <c r="A3609" s="2">
        <v>3608</v>
      </c>
      <c r="B3609" s="1">
        <v>72.283465000000007</v>
      </c>
      <c r="C3609" s="1">
        <v>45</v>
      </c>
      <c r="D3609" s="2">
        <v>19</v>
      </c>
      <c r="E3609" s="20">
        <v>65.575999999999993</v>
      </c>
      <c r="F3609" s="21">
        <v>65.828400000000002</v>
      </c>
      <c r="G3609" s="21">
        <v>-0.82681400000000005</v>
      </c>
      <c r="H3609" s="22" t="str">
        <f>VLOOKUP($D3609,'Image dates'!$A$2:$F$46,2)</f>
        <v>2013-06-11T00:19:14</v>
      </c>
      <c r="I3609" s="23">
        <v>66.605900000000005</v>
      </c>
      <c r="J3609" s="23">
        <v>65.7179</v>
      </c>
      <c r="K3609" s="23">
        <v>2.7162099999999998</v>
      </c>
      <c r="L3609" s="22" t="str">
        <f>VLOOKUP($D3609,'Image dates'!$A$2:$F$46,3)</f>
        <v>2013-06-11T01:14:51</v>
      </c>
      <c r="M3609" s="23">
        <v>82.461399999999998</v>
      </c>
      <c r="N3609" s="23">
        <v>75.626599999999996</v>
      </c>
      <c r="O3609" s="23">
        <v>5.3886200000000004</v>
      </c>
      <c r="P3609" s="22" t="str">
        <f>VLOOKUP($D3609,'Image dates'!$A$2:$F$46,4)</f>
        <v>2013-06-11T02:10:28</v>
      </c>
      <c r="Q3609" s="23">
        <v>114.958</v>
      </c>
      <c r="R3609" s="23">
        <v>133.08799999999999</v>
      </c>
      <c r="S3609" s="23">
        <v>10.321999999999999</v>
      </c>
      <c r="T3609" s="22" t="str">
        <f>VLOOKUP($D3609,'Image dates'!$A$2:$F$46,5)</f>
        <v>2013-06-11T03:06:08</v>
      </c>
      <c r="U3609" s="23">
        <v>90.346699999999998</v>
      </c>
      <c r="V3609" s="23">
        <v>85.876900000000006</v>
      </c>
      <c r="W3609" s="23">
        <v>6.7389000000000001</v>
      </c>
      <c r="X3609" s="22" t="str">
        <f>VLOOKUP($D3609,'Image dates'!$A$2:$F$46,6)</f>
        <v>2013-06-11T04:01:49</v>
      </c>
      <c r="Y3609" s="23">
        <v>78.252300000000005</v>
      </c>
      <c r="Z3609" s="23">
        <v>76.973500000000001</v>
      </c>
      <c r="AA3609" s="23">
        <v>2.6593399999999998</v>
      </c>
      <c r="AB3609" s="22" t="str">
        <f>VLOOKUP($D3609,'Image dates'!$A$2:$I$46,7)</f>
        <v>2013-06-11T04:57:29</v>
      </c>
      <c r="AC3609" s="23"/>
      <c r="AD3609" s="23"/>
      <c r="AE3609" s="23"/>
      <c r="AF3609" s="22">
        <f>VLOOKUP($D3609,'Image dates'!$A$2:$I$46,8)</f>
        <v>0</v>
      </c>
      <c r="AG3609" s="23"/>
      <c r="AH3609" s="23"/>
      <c r="AI3609" s="23"/>
      <c r="AJ3609" s="22">
        <f>VLOOKUP($D3609,'Image dates'!$A$2:$I$46,9)</f>
        <v>0</v>
      </c>
    </row>
    <row r="3610" spans="1:36">
      <c r="A3610" s="2">
        <v>3609</v>
      </c>
      <c r="B3610" s="1">
        <v>75.118110000000001</v>
      </c>
      <c r="C3610" s="1">
        <v>45</v>
      </c>
      <c r="D3610" s="2">
        <v>19</v>
      </c>
      <c r="E3610" s="20">
        <v>66.037899999999993</v>
      </c>
      <c r="F3610" s="21">
        <v>67.692400000000006</v>
      </c>
      <c r="G3610" s="21">
        <v>-2.5399600000000002</v>
      </c>
      <c r="H3610" s="22" t="str">
        <f>VLOOKUP($D3610,'Image dates'!$A$2:$F$46,2)</f>
        <v>2013-06-11T00:19:14</v>
      </c>
      <c r="I3610" s="23">
        <v>69.597700000000003</v>
      </c>
      <c r="J3610" s="23">
        <v>64.401700000000005</v>
      </c>
      <c r="K3610" s="23">
        <v>3.46448</v>
      </c>
      <c r="L3610" s="22" t="str">
        <f>VLOOKUP($D3610,'Image dates'!$A$2:$F$46,3)</f>
        <v>2013-06-11T01:14:51</v>
      </c>
      <c r="M3610" s="23">
        <v>84.793800000000005</v>
      </c>
      <c r="N3610" s="23">
        <v>75.829899999999995</v>
      </c>
      <c r="O3610" s="23">
        <v>5.4169999999999998</v>
      </c>
      <c r="P3610" s="22" t="str">
        <f>VLOOKUP($D3610,'Image dates'!$A$2:$F$46,4)</f>
        <v>2013-06-11T02:10:28</v>
      </c>
      <c r="Q3610" s="23">
        <v>160.52099999999999</v>
      </c>
      <c r="R3610" s="23">
        <v>161.11199999999999</v>
      </c>
      <c r="S3610" s="23">
        <v>1.5917399999999999</v>
      </c>
      <c r="T3610" s="22" t="str">
        <f>VLOOKUP($D3610,'Image dates'!$A$2:$F$46,5)</f>
        <v>2013-06-11T03:06:08</v>
      </c>
      <c r="U3610" s="23">
        <v>90.802999999999997</v>
      </c>
      <c r="V3610" s="23">
        <v>86.430599999999998</v>
      </c>
      <c r="W3610" s="23">
        <v>4.6917900000000001</v>
      </c>
      <c r="X3610" s="22" t="str">
        <f>VLOOKUP($D3610,'Image dates'!$A$2:$F$46,6)</f>
        <v>2013-06-11T04:01:49</v>
      </c>
      <c r="Y3610" s="23">
        <v>78.885900000000007</v>
      </c>
      <c r="Z3610" s="23">
        <v>78.442899999999995</v>
      </c>
      <c r="AA3610" s="23">
        <v>-0.25559100000000001</v>
      </c>
      <c r="AB3610" s="22" t="str">
        <f>VLOOKUP($D3610,'Image dates'!$A$2:$I$46,7)</f>
        <v>2013-06-11T04:57:29</v>
      </c>
      <c r="AC3610" s="23"/>
      <c r="AD3610" s="23"/>
      <c r="AE3610" s="23"/>
      <c r="AF3610" s="22">
        <f>VLOOKUP($D3610,'Image dates'!$A$2:$I$46,8)</f>
        <v>0</v>
      </c>
      <c r="AG3610" s="23"/>
      <c r="AH3610" s="23"/>
      <c r="AI3610" s="23"/>
      <c r="AJ3610" s="22">
        <f>VLOOKUP($D3610,'Image dates'!$A$2:$I$46,9)</f>
        <v>0</v>
      </c>
    </row>
    <row r="3611" spans="1:36">
      <c r="A3611" s="2">
        <v>3610</v>
      </c>
      <c r="B3611" s="1">
        <v>77.952755999999994</v>
      </c>
      <c r="C3611" s="1">
        <v>45</v>
      </c>
      <c r="D3611" s="2">
        <v>19</v>
      </c>
      <c r="E3611" s="20">
        <v>68.937399999999997</v>
      </c>
      <c r="F3611" s="21">
        <v>66.518100000000004</v>
      </c>
      <c r="G3611" s="21">
        <v>0.34570499999999998</v>
      </c>
      <c r="H3611" s="22" t="str">
        <f>VLOOKUP($D3611,'Image dates'!$A$2:$F$46,2)</f>
        <v>2013-06-11T00:19:14</v>
      </c>
      <c r="I3611" s="23">
        <v>71.417400000000001</v>
      </c>
      <c r="J3611" s="23">
        <v>67.569500000000005</v>
      </c>
      <c r="K3611" s="23">
        <v>2.9786700000000002</v>
      </c>
      <c r="L3611" s="22" t="str">
        <f>VLOOKUP($D3611,'Image dates'!$A$2:$F$46,3)</f>
        <v>2013-06-11T01:14:51</v>
      </c>
      <c r="M3611" s="23">
        <v>86.787800000000004</v>
      </c>
      <c r="N3611" s="23">
        <v>76.658199999999994</v>
      </c>
      <c r="O3611" s="23">
        <v>7.1410999999999998</v>
      </c>
      <c r="P3611" s="22" t="str">
        <f>VLOOKUP($D3611,'Image dates'!$A$2:$F$46,4)</f>
        <v>2013-06-11T02:10:28</v>
      </c>
      <c r="Q3611" s="23">
        <v>149.65299999999999</v>
      </c>
      <c r="R3611" s="23">
        <v>142.648</v>
      </c>
      <c r="S3611" s="23">
        <v>-1.2623500000000001</v>
      </c>
      <c r="T3611" s="22" t="str">
        <f>VLOOKUP($D3611,'Image dates'!$A$2:$F$46,5)</f>
        <v>2013-06-11T03:06:08</v>
      </c>
      <c r="U3611" s="23">
        <v>92.556399999999996</v>
      </c>
      <c r="V3611" s="23">
        <v>85.068600000000004</v>
      </c>
      <c r="W3611" s="23">
        <v>3.78</v>
      </c>
      <c r="X3611" s="22" t="str">
        <f>VLOOKUP($D3611,'Image dates'!$A$2:$F$46,6)</f>
        <v>2013-06-11T04:01:49</v>
      </c>
      <c r="Y3611" s="23">
        <v>78.882199999999997</v>
      </c>
      <c r="Z3611" s="23">
        <v>77.731200000000001</v>
      </c>
      <c r="AA3611" s="23">
        <v>1.8338699999999999</v>
      </c>
      <c r="AB3611" s="22" t="str">
        <f>VLOOKUP($D3611,'Image dates'!$A$2:$I$46,7)</f>
        <v>2013-06-11T04:57:29</v>
      </c>
      <c r="AC3611" s="23"/>
      <c r="AD3611" s="23"/>
      <c r="AE3611" s="23"/>
      <c r="AF3611" s="22">
        <f>VLOOKUP($D3611,'Image dates'!$A$2:$I$46,8)</f>
        <v>0</v>
      </c>
      <c r="AG3611" s="23"/>
      <c r="AH3611" s="23"/>
      <c r="AI3611" s="23"/>
      <c r="AJ3611" s="22">
        <f>VLOOKUP($D3611,'Image dates'!$A$2:$I$46,9)</f>
        <v>0</v>
      </c>
    </row>
    <row r="3612" spans="1:36">
      <c r="A3612" s="2">
        <v>3611</v>
      </c>
      <c r="B3612" s="1">
        <v>80.787402</v>
      </c>
      <c r="C3612" s="1">
        <v>45</v>
      </c>
      <c r="D3612" s="2">
        <v>19</v>
      </c>
      <c r="E3612" s="20">
        <v>68.936099999999996</v>
      </c>
      <c r="F3612" s="21">
        <v>67.232600000000005</v>
      </c>
      <c r="G3612" s="21">
        <v>1.3593500000000001</v>
      </c>
      <c r="H3612" s="22" t="str">
        <f>VLOOKUP($D3612,'Image dates'!$A$2:$F$46,2)</f>
        <v>2013-06-11T00:19:14</v>
      </c>
      <c r="I3612" s="23">
        <v>73.227400000000003</v>
      </c>
      <c r="J3612" s="23">
        <v>69.608500000000006</v>
      </c>
      <c r="K3612" s="23">
        <v>2.7198799999999999</v>
      </c>
      <c r="L3612" s="22" t="str">
        <f>VLOOKUP($D3612,'Image dates'!$A$2:$F$46,3)</f>
        <v>2013-06-11T01:14:51</v>
      </c>
      <c r="M3612" s="23">
        <v>93.052899999999994</v>
      </c>
      <c r="N3612" s="23">
        <v>83.239900000000006</v>
      </c>
      <c r="O3612" s="23">
        <v>7.01905</v>
      </c>
      <c r="P3612" s="22" t="str">
        <f>VLOOKUP($D3612,'Image dates'!$A$2:$F$46,4)</f>
        <v>2013-06-11T02:10:28</v>
      </c>
      <c r="Q3612" s="23">
        <v>118.652</v>
      </c>
      <c r="R3612" s="23">
        <v>113.03700000000001</v>
      </c>
      <c r="S3612" s="23">
        <v>3.4109500000000001</v>
      </c>
      <c r="T3612" s="22" t="str">
        <f>VLOOKUP($D3612,'Image dates'!$A$2:$F$46,5)</f>
        <v>2013-06-11T03:06:08</v>
      </c>
      <c r="U3612" s="23">
        <v>89.391800000000003</v>
      </c>
      <c r="V3612" s="23">
        <v>83.775899999999993</v>
      </c>
      <c r="W3612" s="23">
        <v>4.06351</v>
      </c>
      <c r="X3612" s="22" t="str">
        <f>VLOOKUP($D3612,'Image dates'!$A$2:$F$46,6)</f>
        <v>2013-06-11T04:01:49</v>
      </c>
      <c r="Y3612" s="23">
        <v>78.0107</v>
      </c>
      <c r="Z3612" s="23">
        <v>77.134600000000006</v>
      </c>
      <c r="AA3612" s="23">
        <v>1.9801599999999999</v>
      </c>
      <c r="AB3612" s="22" t="str">
        <f>VLOOKUP($D3612,'Image dates'!$A$2:$I$46,7)</f>
        <v>2013-06-11T04:57:29</v>
      </c>
      <c r="AC3612" s="23"/>
      <c r="AD3612" s="23"/>
      <c r="AE3612" s="23"/>
      <c r="AF3612" s="22">
        <f>VLOOKUP($D3612,'Image dates'!$A$2:$I$46,8)</f>
        <v>0</v>
      </c>
      <c r="AG3612" s="23"/>
      <c r="AH3612" s="23"/>
      <c r="AI3612" s="23"/>
      <c r="AJ3612" s="22">
        <f>VLOOKUP($D3612,'Image dates'!$A$2:$I$46,9)</f>
        <v>0</v>
      </c>
    </row>
    <row r="3613" spans="1:36">
      <c r="A3613" s="2">
        <v>3612</v>
      </c>
      <c r="B3613" s="1">
        <v>83.622046999999995</v>
      </c>
      <c r="C3613" s="1">
        <v>45</v>
      </c>
      <c r="D3613" s="2">
        <v>19</v>
      </c>
      <c r="E3613" s="20">
        <v>70.072400000000002</v>
      </c>
      <c r="F3613" s="21">
        <v>69.490499999999997</v>
      </c>
      <c r="G3613" s="21">
        <v>2.609</v>
      </c>
      <c r="H3613" s="22" t="str">
        <f>VLOOKUP($D3613,'Image dates'!$A$2:$F$46,2)</f>
        <v>2013-06-11T00:19:14</v>
      </c>
      <c r="I3613" s="23">
        <v>75.845699999999994</v>
      </c>
      <c r="J3613" s="23">
        <v>74.976900000000001</v>
      </c>
      <c r="K3613" s="23">
        <v>3.0823999999999998</v>
      </c>
      <c r="L3613" s="22" t="str">
        <f>VLOOKUP($D3613,'Image dates'!$A$2:$F$46,3)</f>
        <v>2013-06-11T01:14:51</v>
      </c>
      <c r="M3613" s="23">
        <v>94.569900000000004</v>
      </c>
      <c r="N3613" s="23">
        <v>84.491500000000002</v>
      </c>
      <c r="O3613" s="23">
        <v>9.0714299999999994</v>
      </c>
      <c r="P3613" s="22" t="str">
        <f>VLOOKUP($D3613,'Image dates'!$A$2:$F$46,4)</f>
        <v>2013-06-11T02:10:28</v>
      </c>
      <c r="Q3613" s="23">
        <v>111.208</v>
      </c>
      <c r="R3613" s="23">
        <v>104.941</v>
      </c>
      <c r="S3613" s="23">
        <v>4.8733500000000003</v>
      </c>
      <c r="T3613" s="22" t="str">
        <f>VLOOKUP($D3613,'Image dates'!$A$2:$F$46,5)</f>
        <v>2013-06-11T03:06:08</v>
      </c>
      <c r="U3613" s="23">
        <v>89.341800000000006</v>
      </c>
      <c r="V3613" s="23">
        <v>83.941699999999997</v>
      </c>
      <c r="W3613" s="23">
        <v>6.1140600000000003</v>
      </c>
      <c r="X3613" s="22" t="str">
        <f>VLOOKUP($D3613,'Image dates'!$A$2:$F$46,6)</f>
        <v>2013-06-11T04:01:49</v>
      </c>
      <c r="Y3613" s="23">
        <v>78.631</v>
      </c>
      <c r="Z3613" s="23">
        <v>78.824799999999996</v>
      </c>
      <c r="AA3613" s="23">
        <v>2.3631700000000002</v>
      </c>
      <c r="AB3613" s="22" t="str">
        <f>VLOOKUP($D3613,'Image dates'!$A$2:$I$46,7)</f>
        <v>2013-06-11T04:57:29</v>
      </c>
      <c r="AC3613" s="23"/>
      <c r="AD3613" s="23"/>
      <c r="AE3613" s="23"/>
      <c r="AF3613" s="22">
        <f>VLOOKUP($D3613,'Image dates'!$A$2:$I$46,8)</f>
        <v>0</v>
      </c>
      <c r="AG3613" s="23"/>
      <c r="AH3613" s="23"/>
      <c r="AI3613" s="23"/>
      <c r="AJ3613" s="22">
        <f>VLOOKUP($D3613,'Image dates'!$A$2:$I$46,9)</f>
        <v>0</v>
      </c>
    </row>
    <row r="3614" spans="1:36">
      <c r="A3614" s="2">
        <v>3613</v>
      </c>
      <c r="B3614" s="1">
        <v>86.456693000000001</v>
      </c>
      <c r="C3614" s="1">
        <v>45</v>
      </c>
      <c r="D3614" s="2">
        <v>20</v>
      </c>
      <c r="E3614" s="20">
        <v>71.892600000000002</v>
      </c>
      <c r="F3614" s="21">
        <v>71.294899999999998</v>
      </c>
      <c r="G3614" s="21">
        <v>1.27318</v>
      </c>
      <c r="H3614" s="22" t="str">
        <f>VLOOKUP($D3614,'Image dates'!$A$2:$F$46,2)</f>
        <v>2013-06-11T00:18:46</v>
      </c>
      <c r="I3614" s="23">
        <v>82.988699999999994</v>
      </c>
      <c r="J3614" s="23">
        <v>80.583799999999997</v>
      </c>
      <c r="K3614" s="23">
        <v>2.42218</v>
      </c>
      <c r="L3614" s="22" t="str">
        <f>VLOOKUP($D3614,'Image dates'!$A$2:$F$46,3)</f>
        <v>2013-06-11T01:14:23</v>
      </c>
      <c r="M3614" s="23">
        <v>115.413</v>
      </c>
      <c r="N3614" s="23">
        <v>102.23099999999999</v>
      </c>
      <c r="O3614" s="23">
        <v>4.9128499999999997</v>
      </c>
      <c r="P3614" s="22" t="str">
        <f>VLOOKUP($D3614,'Image dates'!$A$2:$F$46,4)</f>
        <v>2013-06-11T02:10:00</v>
      </c>
      <c r="Q3614" s="23">
        <v>112.854</v>
      </c>
      <c r="R3614" s="23">
        <v>108.35899999999999</v>
      </c>
      <c r="S3614" s="23">
        <v>6.0788000000000002</v>
      </c>
      <c r="T3614" s="22" t="str">
        <f>VLOOKUP($D3614,'Image dates'!$A$2:$F$46,5)</f>
        <v>2013-06-11T03:05:40</v>
      </c>
      <c r="U3614" s="23">
        <v>88.677700000000002</v>
      </c>
      <c r="V3614" s="23">
        <v>83.788300000000007</v>
      </c>
      <c r="W3614" s="23">
        <v>3.6767400000000001</v>
      </c>
      <c r="X3614" s="22" t="str">
        <f>VLOOKUP($D3614,'Image dates'!$A$2:$F$46,6)</f>
        <v>2013-06-11T04:01:21</v>
      </c>
      <c r="Y3614" s="23">
        <v>79.209500000000006</v>
      </c>
      <c r="Z3614" s="23">
        <v>79.673400000000001</v>
      </c>
      <c r="AA3614" s="23">
        <v>0.25171300000000002</v>
      </c>
      <c r="AB3614" s="22" t="str">
        <f>VLOOKUP($D3614,'Image dates'!$A$2:$I$46,7)</f>
        <v>2013-06-11T04:57:01</v>
      </c>
      <c r="AC3614" s="23"/>
      <c r="AD3614" s="23"/>
      <c r="AE3614" s="23"/>
      <c r="AF3614" s="22">
        <f>VLOOKUP($D3614,'Image dates'!$A$2:$I$46,8)</f>
        <v>0</v>
      </c>
      <c r="AG3614" s="23"/>
      <c r="AH3614" s="23"/>
      <c r="AI3614" s="23"/>
      <c r="AJ3614" s="22">
        <f>VLOOKUP($D3614,'Image dates'!$A$2:$I$46,9)</f>
        <v>0</v>
      </c>
    </row>
    <row r="3615" spans="1:36">
      <c r="A3615" s="2">
        <v>3614</v>
      </c>
      <c r="B3615" s="1">
        <v>89.291338999999994</v>
      </c>
      <c r="C3615" s="1">
        <v>45</v>
      </c>
      <c r="D3615" s="2">
        <v>20</v>
      </c>
      <c r="E3615" s="20">
        <v>73.633200000000002</v>
      </c>
      <c r="F3615" s="21">
        <v>72.867400000000004</v>
      </c>
      <c r="G3615" s="21">
        <v>-0.54156300000000002</v>
      </c>
      <c r="H3615" s="22" t="str">
        <f>VLOOKUP($D3615,'Image dates'!$A$2:$F$46,2)</f>
        <v>2013-06-11T00:18:46</v>
      </c>
      <c r="I3615" s="23">
        <v>95.131799999999998</v>
      </c>
      <c r="J3615" s="23">
        <v>96.923199999999994</v>
      </c>
      <c r="K3615" s="23">
        <v>-1.57267</v>
      </c>
      <c r="L3615" s="22" t="str">
        <f>VLOOKUP($D3615,'Image dates'!$A$2:$F$46,3)</f>
        <v>2013-06-11T01:14:23</v>
      </c>
      <c r="M3615" s="23">
        <v>139.59800000000001</v>
      </c>
      <c r="N3615" s="23">
        <v>133.286</v>
      </c>
      <c r="O3615" s="23">
        <v>-1.8028500000000001</v>
      </c>
      <c r="P3615" s="22" t="str">
        <f>VLOOKUP($D3615,'Image dates'!$A$2:$F$46,4)</f>
        <v>2013-06-11T02:10:00</v>
      </c>
      <c r="Q3615" s="23">
        <v>112.621</v>
      </c>
      <c r="R3615" s="23">
        <v>111.911</v>
      </c>
      <c r="S3615" s="23">
        <v>3.6067999999999998</v>
      </c>
      <c r="T3615" s="22" t="str">
        <f>VLOOKUP($D3615,'Image dates'!$A$2:$F$46,5)</f>
        <v>2013-06-11T03:05:40</v>
      </c>
      <c r="U3615" s="23">
        <v>88.551299999999998</v>
      </c>
      <c r="V3615" s="23">
        <v>85.931200000000004</v>
      </c>
      <c r="W3615" s="23">
        <v>0.60544699999999996</v>
      </c>
      <c r="X3615" s="22" t="str">
        <f>VLOOKUP($D3615,'Image dates'!$A$2:$F$46,6)</f>
        <v>2013-06-11T04:01:21</v>
      </c>
      <c r="Y3615" s="23">
        <v>80.091099999999997</v>
      </c>
      <c r="Z3615" s="23">
        <v>78.400700000000001</v>
      </c>
      <c r="AA3615" s="23">
        <v>4.6474399999999996</v>
      </c>
      <c r="AB3615" s="22" t="str">
        <f>VLOOKUP($D3615,'Image dates'!$A$2:$I$46,7)</f>
        <v>2013-06-11T04:57:01</v>
      </c>
      <c r="AC3615" s="23"/>
      <c r="AD3615" s="23"/>
      <c r="AE3615" s="23"/>
      <c r="AF3615" s="22">
        <f>VLOOKUP($D3615,'Image dates'!$A$2:$I$46,8)</f>
        <v>0</v>
      </c>
      <c r="AG3615" s="23"/>
      <c r="AH3615" s="23"/>
      <c r="AI3615" s="23"/>
      <c r="AJ3615" s="22">
        <f>VLOOKUP($D3615,'Image dates'!$A$2:$I$46,9)</f>
        <v>0</v>
      </c>
    </row>
    <row r="3616" spans="1:36">
      <c r="A3616" s="2">
        <v>3615</v>
      </c>
      <c r="B3616" s="1">
        <v>92.125984000000003</v>
      </c>
      <c r="C3616" s="1">
        <v>45</v>
      </c>
      <c r="D3616" s="2">
        <v>20</v>
      </c>
      <c r="E3616" s="20">
        <v>76.994399999999999</v>
      </c>
      <c r="F3616" s="21">
        <v>76.943799999999996</v>
      </c>
      <c r="G3616" s="21">
        <v>-0.47820499999999999</v>
      </c>
      <c r="H3616" s="22" t="str">
        <f>VLOOKUP($D3616,'Image dates'!$A$2:$F$46,2)</f>
        <v>2013-06-11T00:18:46</v>
      </c>
      <c r="I3616" s="23">
        <v>103.033</v>
      </c>
      <c r="J3616" s="23">
        <v>111.91200000000001</v>
      </c>
      <c r="K3616" s="23">
        <v>2.1953399999999998</v>
      </c>
      <c r="L3616" s="22" t="str">
        <f>VLOOKUP($D3616,'Image dates'!$A$2:$F$46,3)</f>
        <v>2013-06-11T01:14:23</v>
      </c>
      <c r="M3616" s="23">
        <v>160.453</v>
      </c>
      <c r="N3616" s="23">
        <v>156.75899999999999</v>
      </c>
      <c r="O3616" s="23">
        <v>7.1183699999999996</v>
      </c>
      <c r="P3616" s="22" t="str">
        <f>VLOOKUP($D3616,'Image dates'!$A$2:$F$46,4)</f>
        <v>2013-06-11T02:10:00</v>
      </c>
      <c r="Q3616" s="23">
        <v>110.425</v>
      </c>
      <c r="R3616" s="23">
        <v>108.06699999999999</v>
      </c>
      <c r="S3616" s="23">
        <v>1.30772</v>
      </c>
      <c r="T3616" s="22" t="str">
        <f>VLOOKUP($D3616,'Image dates'!$A$2:$F$46,5)</f>
        <v>2013-06-11T03:05:40</v>
      </c>
      <c r="U3616" s="23">
        <v>88.348699999999994</v>
      </c>
      <c r="V3616" s="23">
        <v>83.3446</v>
      </c>
      <c r="W3616" s="23">
        <v>5.4075699999999998</v>
      </c>
      <c r="X3616" s="22" t="str">
        <f>VLOOKUP($D3616,'Image dates'!$A$2:$F$46,6)</f>
        <v>2013-06-11T04:01:21</v>
      </c>
      <c r="Y3616" s="23">
        <v>81.312100000000001</v>
      </c>
      <c r="Z3616" s="23">
        <v>78.125399999999999</v>
      </c>
      <c r="AA3616" s="23">
        <v>3.81155</v>
      </c>
      <c r="AB3616" s="22" t="str">
        <f>VLOOKUP($D3616,'Image dates'!$A$2:$I$46,7)</f>
        <v>2013-06-11T04:57:01</v>
      </c>
      <c r="AC3616" s="23"/>
      <c r="AD3616" s="23"/>
      <c r="AE3616" s="23"/>
      <c r="AF3616" s="22">
        <f>VLOOKUP($D3616,'Image dates'!$A$2:$I$46,8)</f>
        <v>0</v>
      </c>
      <c r="AG3616" s="23"/>
      <c r="AH3616" s="23"/>
      <c r="AI3616" s="23"/>
      <c r="AJ3616" s="22">
        <f>VLOOKUP($D3616,'Image dates'!$A$2:$I$46,9)</f>
        <v>0</v>
      </c>
    </row>
    <row r="3617" spans="1:36">
      <c r="A3617" s="2">
        <v>3616</v>
      </c>
      <c r="B3617" s="1">
        <v>94.960629999999995</v>
      </c>
      <c r="C3617" s="1">
        <v>45</v>
      </c>
      <c r="D3617" s="2">
        <v>20</v>
      </c>
      <c r="E3617" s="20">
        <v>76.030900000000003</v>
      </c>
      <c r="F3617" s="21">
        <v>76.472899999999996</v>
      </c>
      <c r="G3617" s="21">
        <v>0.37157000000000001</v>
      </c>
      <c r="H3617" s="22" t="str">
        <f>VLOOKUP($D3617,'Image dates'!$A$2:$F$46,2)</f>
        <v>2013-06-11T00:18:46</v>
      </c>
      <c r="I3617" s="23">
        <v>107.93</v>
      </c>
      <c r="J3617" s="23">
        <v>104.919</v>
      </c>
      <c r="K3617" s="23">
        <v>-5.4140500000000001E-2</v>
      </c>
      <c r="L3617" s="22" t="str">
        <f>VLOOKUP($D3617,'Image dates'!$A$2:$F$46,3)</f>
        <v>2013-06-11T01:14:23</v>
      </c>
      <c r="M3617" s="23">
        <v>134.91800000000001</v>
      </c>
      <c r="N3617" s="23">
        <v>130.417</v>
      </c>
      <c r="O3617" s="23">
        <v>17.277200000000001</v>
      </c>
      <c r="P3617" s="22" t="str">
        <f>VLOOKUP($D3617,'Image dates'!$A$2:$F$46,4)</f>
        <v>2013-06-11T02:10:00</v>
      </c>
      <c r="Q3617" s="23">
        <v>107.96899999999999</v>
      </c>
      <c r="R3617" s="23">
        <v>106.93600000000001</v>
      </c>
      <c r="S3617" s="23">
        <v>1.7658700000000001</v>
      </c>
      <c r="T3617" s="22" t="str">
        <f>VLOOKUP($D3617,'Image dates'!$A$2:$F$46,5)</f>
        <v>2013-06-11T03:05:40</v>
      </c>
      <c r="U3617" s="23">
        <v>88.689300000000003</v>
      </c>
      <c r="V3617" s="23">
        <v>84.250299999999996</v>
      </c>
      <c r="W3617" s="23">
        <v>5.6437200000000001</v>
      </c>
      <c r="X3617" s="22" t="str">
        <f>VLOOKUP($D3617,'Image dates'!$A$2:$F$46,6)</f>
        <v>2013-06-11T04:01:21</v>
      </c>
      <c r="Y3617" s="23">
        <v>80.914699999999996</v>
      </c>
      <c r="Z3617" s="23">
        <v>78.006</v>
      </c>
      <c r="AA3617" s="23">
        <v>3.1674699999999998</v>
      </c>
      <c r="AB3617" s="22" t="str">
        <f>VLOOKUP($D3617,'Image dates'!$A$2:$I$46,7)</f>
        <v>2013-06-11T04:57:01</v>
      </c>
      <c r="AC3617" s="23"/>
      <c r="AD3617" s="23"/>
      <c r="AE3617" s="23"/>
      <c r="AF3617" s="22">
        <f>VLOOKUP($D3617,'Image dates'!$A$2:$I$46,8)</f>
        <v>0</v>
      </c>
      <c r="AG3617" s="23"/>
      <c r="AH3617" s="23"/>
      <c r="AI3617" s="23"/>
      <c r="AJ3617" s="22">
        <f>VLOOKUP($D3617,'Image dates'!$A$2:$I$46,9)</f>
        <v>0</v>
      </c>
    </row>
    <row r="3618" spans="1:36">
      <c r="A3618" s="2">
        <v>3617</v>
      </c>
      <c r="B3618" s="1">
        <v>97.795276000000001</v>
      </c>
      <c r="C3618" s="1">
        <v>45</v>
      </c>
      <c r="D3618" s="2">
        <v>20</v>
      </c>
      <c r="E3618" s="20">
        <v>78.788600000000002</v>
      </c>
      <c r="F3618" s="21">
        <v>81.856200000000001</v>
      </c>
      <c r="G3618" s="21">
        <v>-0.25491799999999998</v>
      </c>
      <c r="H3618" s="22" t="str">
        <f>VLOOKUP($D3618,'Image dates'!$A$2:$F$46,2)</f>
        <v>2013-06-11T00:18:46</v>
      </c>
      <c r="I3618" s="23">
        <v>99.860200000000006</v>
      </c>
      <c r="J3618" s="23">
        <v>99.5548</v>
      </c>
      <c r="K3618" s="23">
        <v>2.5095000000000001</v>
      </c>
      <c r="L3618" s="22" t="str">
        <f>VLOOKUP($D3618,'Image dates'!$A$2:$F$46,3)</f>
        <v>2013-06-11T01:14:23</v>
      </c>
      <c r="M3618" s="23">
        <v>166.73699999999999</v>
      </c>
      <c r="N3618" s="23">
        <v>178.61</v>
      </c>
      <c r="O3618" s="23">
        <v>5.1634900000000004</v>
      </c>
      <c r="P3618" s="22" t="str">
        <f>VLOOKUP($D3618,'Image dates'!$A$2:$F$46,4)</f>
        <v>2013-06-11T02:10:00</v>
      </c>
      <c r="Q3618" s="23">
        <v>103.395</v>
      </c>
      <c r="R3618" s="23">
        <v>104.14</v>
      </c>
      <c r="S3618" s="23">
        <v>0.37574999999999997</v>
      </c>
      <c r="T3618" s="22" t="str">
        <f>VLOOKUP($D3618,'Image dates'!$A$2:$F$46,5)</f>
        <v>2013-06-11T03:05:40</v>
      </c>
      <c r="U3618" s="23">
        <v>88.176699999999997</v>
      </c>
      <c r="V3618" s="23">
        <v>81.429500000000004</v>
      </c>
      <c r="W3618" s="23">
        <v>5.6494299999999997</v>
      </c>
      <c r="X3618" s="22" t="str">
        <f>VLOOKUP($D3618,'Image dates'!$A$2:$F$46,6)</f>
        <v>2013-06-11T04:01:21</v>
      </c>
      <c r="Y3618" s="23">
        <v>80.045299999999997</v>
      </c>
      <c r="Z3618" s="23">
        <v>77.62</v>
      </c>
      <c r="AA3618" s="23">
        <v>2.2450299999999999</v>
      </c>
      <c r="AB3618" s="22" t="str">
        <f>VLOOKUP($D3618,'Image dates'!$A$2:$I$46,7)</f>
        <v>2013-06-11T04:57:01</v>
      </c>
      <c r="AC3618" s="23"/>
      <c r="AD3618" s="23"/>
      <c r="AE3618" s="23"/>
      <c r="AF3618" s="22">
        <f>VLOOKUP($D3618,'Image dates'!$A$2:$I$46,8)</f>
        <v>0</v>
      </c>
      <c r="AG3618" s="23"/>
      <c r="AH3618" s="23"/>
      <c r="AI3618" s="23"/>
      <c r="AJ3618" s="22">
        <f>VLOOKUP($D3618,'Image dates'!$A$2:$I$46,9)</f>
        <v>0</v>
      </c>
    </row>
    <row r="3619" spans="1:36">
      <c r="A3619" s="2">
        <v>3618</v>
      </c>
      <c r="B3619" s="1">
        <v>100.629921</v>
      </c>
      <c r="C3619" s="1">
        <v>45</v>
      </c>
      <c r="D3619" s="2">
        <v>20</v>
      </c>
      <c r="E3619" s="20">
        <v>80.977699999999999</v>
      </c>
      <c r="F3619" s="21">
        <v>83.742099999999994</v>
      </c>
      <c r="G3619" s="21">
        <v>1.0868899999999999</v>
      </c>
      <c r="H3619" s="22" t="str">
        <f>VLOOKUP($D3619,'Image dates'!$A$2:$F$46,2)</f>
        <v>2013-06-11T00:18:46</v>
      </c>
      <c r="I3619" s="23">
        <v>98.921199999999999</v>
      </c>
      <c r="J3619" s="23">
        <v>110.071</v>
      </c>
      <c r="K3619" s="23">
        <v>2.0605600000000002</v>
      </c>
      <c r="L3619" s="22" t="str">
        <f>VLOOKUP($D3619,'Image dates'!$A$2:$F$46,3)</f>
        <v>2013-06-11T01:14:23</v>
      </c>
      <c r="M3619" s="23">
        <v>175.62100000000001</v>
      </c>
      <c r="N3619" s="23">
        <v>204.697</v>
      </c>
      <c r="O3619" s="23">
        <v>2.19997</v>
      </c>
      <c r="P3619" s="22" t="str">
        <f>VLOOKUP($D3619,'Image dates'!$A$2:$F$46,4)</f>
        <v>2013-06-11T02:10:00</v>
      </c>
      <c r="Q3619" s="23">
        <v>99.452200000000005</v>
      </c>
      <c r="R3619" s="23">
        <v>99.819699999999997</v>
      </c>
      <c r="S3619" s="23">
        <v>-0.96936299999999997</v>
      </c>
      <c r="T3619" s="22" t="str">
        <f>VLOOKUP($D3619,'Image dates'!$A$2:$F$46,5)</f>
        <v>2013-06-11T03:05:40</v>
      </c>
      <c r="U3619" s="23">
        <v>86.515000000000001</v>
      </c>
      <c r="V3619" s="23">
        <v>79.741500000000002</v>
      </c>
      <c r="W3619" s="23">
        <v>7.5073299999999996</v>
      </c>
      <c r="X3619" s="22" t="str">
        <f>VLOOKUP($D3619,'Image dates'!$A$2:$F$46,6)</f>
        <v>2013-06-11T04:01:21</v>
      </c>
      <c r="Y3619" s="23">
        <v>76.551699999999997</v>
      </c>
      <c r="Z3619" s="23">
        <v>76.354200000000006</v>
      </c>
      <c r="AA3619" s="23">
        <v>0.27953699999999998</v>
      </c>
      <c r="AB3619" s="22" t="str">
        <f>VLOOKUP($D3619,'Image dates'!$A$2:$I$46,7)</f>
        <v>2013-06-11T04:57:01</v>
      </c>
      <c r="AC3619" s="23"/>
      <c r="AD3619" s="23"/>
      <c r="AE3619" s="23"/>
      <c r="AF3619" s="22">
        <f>VLOOKUP($D3619,'Image dates'!$A$2:$I$46,8)</f>
        <v>0</v>
      </c>
      <c r="AG3619" s="23"/>
      <c r="AH3619" s="23"/>
      <c r="AI3619" s="23"/>
      <c r="AJ3619" s="22">
        <f>VLOOKUP($D3619,'Image dates'!$A$2:$I$46,9)</f>
        <v>0</v>
      </c>
    </row>
    <row r="3620" spans="1:36">
      <c r="A3620" s="2">
        <v>3619</v>
      </c>
      <c r="B3620" s="1">
        <v>103.464567</v>
      </c>
      <c r="C3620" s="1">
        <v>45</v>
      </c>
      <c r="D3620" s="2">
        <v>20</v>
      </c>
      <c r="E3620" s="20">
        <v>137.983</v>
      </c>
      <c r="F3620" s="21">
        <v>93.456900000000005</v>
      </c>
      <c r="G3620" s="21">
        <v>-0.245972</v>
      </c>
      <c r="H3620" s="22" t="str">
        <f>VLOOKUP($D3620,'Image dates'!$A$2:$F$46,2)</f>
        <v>2013-06-11T00:18:46</v>
      </c>
      <c r="I3620" s="23">
        <v>90.654899999999998</v>
      </c>
      <c r="J3620" s="23">
        <v>110.626</v>
      </c>
      <c r="K3620" s="23">
        <v>-4.5382800000000003</v>
      </c>
      <c r="L3620" s="22" t="str">
        <f>VLOOKUP($D3620,'Image dates'!$A$2:$F$46,3)</f>
        <v>2013-06-11T01:14:23</v>
      </c>
      <c r="M3620" s="23">
        <v>190.369</v>
      </c>
      <c r="N3620" s="23">
        <v>204.98599999999999</v>
      </c>
      <c r="O3620" s="23">
        <v>-2.7785299999999999</v>
      </c>
      <c r="P3620" s="22" t="str">
        <f>VLOOKUP($D3620,'Image dates'!$A$2:$F$46,4)</f>
        <v>2013-06-11T02:10:00</v>
      </c>
      <c r="Q3620" s="23">
        <v>96.959100000000007</v>
      </c>
      <c r="R3620" s="23">
        <v>96.541700000000006</v>
      </c>
      <c r="S3620" s="23">
        <v>-0.346495</v>
      </c>
      <c r="T3620" s="22" t="str">
        <f>VLOOKUP($D3620,'Image dates'!$A$2:$F$46,5)</f>
        <v>2013-06-11T03:05:40</v>
      </c>
      <c r="U3620" s="23">
        <v>85.390699999999995</v>
      </c>
      <c r="V3620" s="23">
        <v>79.307199999999995</v>
      </c>
      <c r="W3620" s="23">
        <v>5.6731999999999996</v>
      </c>
      <c r="X3620" s="22" t="str">
        <f>VLOOKUP($D3620,'Image dates'!$A$2:$F$46,6)</f>
        <v>2013-06-11T04:01:21</v>
      </c>
      <c r="Y3620" s="23">
        <v>76.383899999999997</v>
      </c>
      <c r="Z3620" s="23">
        <v>76.216499999999996</v>
      </c>
      <c r="AA3620" s="23">
        <v>-0.13750899999999999</v>
      </c>
      <c r="AB3620" s="22" t="str">
        <f>VLOOKUP($D3620,'Image dates'!$A$2:$I$46,7)</f>
        <v>2013-06-11T04:57:01</v>
      </c>
      <c r="AC3620" s="23"/>
      <c r="AD3620" s="23"/>
      <c r="AE3620" s="23"/>
      <c r="AF3620" s="22">
        <f>VLOOKUP($D3620,'Image dates'!$A$2:$I$46,8)</f>
        <v>0</v>
      </c>
      <c r="AG3620" s="23"/>
      <c r="AH3620" s="23"/>
      <c r="AI3620" s="23"/>
      <c r="AJ3620" s="22">
        <f>VLOOKUP($D3620,'Image dates'!$A$2:$I$46,9)</f>
        <v>0</v>
      </c>
    </row>
    <row r="3621" spans="1:36">
      <c r="A3621" s="2">
        <v>3620</v>
      </c>
      <c r="B3621" s="1">
        <v>106.29921299999999</v>
      </c>
      <c r="C3621" s="1">
        <v>45</v>
      </c>
      <c r="D3621" s="2">
        <v>20</v>
      </c>
      <c r="E3621" s="20">
        <v>97.955200000000005</v>
      </c>
      <c r="F3621" s="21">
        <v>94.445400000000006</v>
      </c>
      <c r="G3621" s="21">
        <v>-1.4664299999999999</v>
      </c>
      <c r="H3621" s="22" t="str">
        <f>VLOOKUP($D3621,'Image dates'!$A$2:$F$46,2)</f>
        <v>2013-06-11T00:18:46</v>
      </c>
      <c r="I3621" s="23">
        <v>113.24</v>
      </c>
      <c r="J3621" s="23">
        <v>112.123</v>
      </c>
      <c r="K3621" s="23">
        <v>-12.254</v>
      </c>
      <c r="L3621" s="22" t="str">
        <f>VLOOKUP($D3621,'Image dates'!$A$2:$F$46,3)</f>
        <v>2013-06-11T01:14:23</v>
      </c>
      <c r="M3621" s="23">
        <v>195.577</v>
      </c>
      <c r="N3621" s="23">
        <v>207.202</v>
      </c>
      <c r="O3621" s="23">
        <v>-7.1941100000000002</v>
      </c>
      <c r="P3621" s="22" t="str">
        <f>VLOOKUP($D3621,'Image dates'!$A$2:$F$46,4)</f>
        <v>2013-06-11T02:10:00</v>
      </c>
      <c r="Q3621" s="23">
        <v>94.750500000000002</v>
      </c>
      <c r="R3621" s="23">
        <v>94.535499999999999</v>
      </c>
      <c r="S3621" s="23">
        <v>-0.34532299999999999</v>
      </c>
      <c r="T3621" s="22" t="str">
        <f>VLOOKUP($D3621,'Image dates'!$A$2:$F$46,5)</f>
        <v>2013-06-11T03:05:40</v>
      </c>
      <c r="U3621" s="23">
        <v>83.492999999999995</v>
      </c>
      <c r="V3621" s="23">
        <v>79.978999999999999</v>
      </c>
      <c r="W3621" s="23">
        <v>2.6642399999999999</v>
      </c>
      <c r="X3621" s="22" t="str">
        <f>VLOOKUP($D3621,'Image dates'!$A$2:$F$46,6)</f>
        <v>2013-06-11T04:01:21</v>
      </c>
      <c r="Y3621" s="23">
        <v>75.738799999999998</v>
      </c>
      <c r="Z3621" s="23">
        <v>75.018900000000002</v>
      </c>
      <c r="AA3621" s="23">
        <v>0.58001999999999998</v>
      </c>
      <c r="AB3621" s="22" t="str">
        <f>VLOOKUP($D3621,'Image dates'!$A$2:$I$46,7)</f>
        <v>2013-06-11T04:57:01</v>
      </c>
      <c r="AC3621" s="23"/>
      <c r="AD3621" s="23"/>
      <c r="AE3621" s="23"/>
      <c r="AF3621" s="22">
        <f>VLOOKUP($D3621,'Image dates'!$A$2:$I$46,8)</f>
        <v>0</v>
      </c>
      <c r="AG3621" s="23"/>
      <c r="AH3621" s="23"/>
      <c r="AI3621" s="23"/>
      <c r="AJ3621" s="22">
        <f>VLOOKUP($D3621,'Image dates'!$A$2:$I$46,9)</f>
        <v>0</v>
      </c>
    </row>
    <row r="3622" spans="1:36">
      <c r="A3622" s="2">
        <v>3621</v>
      </c>
      <c r="B3622" s="1">
        <v>109.133858</v>
      </c>
      <c r="C3622" s="1">
        <v>45</v>
      </c>
      <c r="D3622" s="2">
        <v>21</v>
      </c>
      <c r="E3622" s="20">
        <v>96.211399999999998</v>
      </c>
      <c r="F3622" s="21">
        <v>94.833399999999997</v>
      </c>
      <c r="G3622" s="21">
        <v>-1.3296399999999999</v>
      </c>
      <c r="H3622" s="22" t="str">
        <f>VLOOKUP($D3622,'Image dates'!$A$2:$F$46,2)</f>
        <v>2013-06-11T00:18:18</v>
      </c>
      <c r="I3622" s="23">
        <v>133.82599999999999</v>
      </c>
      <c r="J3622" s="23">
        <v>129.74</v>
      </c>
      <c r="K3622" s="23">
        <v>-5.8698100000000002</v>
      </c>
      <c r="L3622" s="22" t="str">
        <f>VLOOKUP($D3622,'Image dates'!$A$2:$F$46,3)</f>
        <v>2013-06-11T01:13:55</v>
      </c>
      <c r="M3622" s="23">
        <v>171.511</v>
      </c>
      <c r="N3622" s="23">
        <v>175.66900000000001</v>
      </c>
      <c r="O3622" s="23">
        <v>-0.36684899999999998</v>
      </c>
      <c r="P3622" s="22" t="str">
        <f>VLOOKUP($D3622,'Image dates'!$A$2:$F$46,4)</f>
        <v>2013-06-11T02:09:32</v>
      </c>
      <c r="Q3622" s="23">
        <v>90.402799999999999</v>
      </c>
      <c r="R3622" s="23">
        <v>91.570800000000006</v>
      </c>
      <c r="S3622" s="23">
        <v>0.32977699999999999</v>
      </c>
      <c r="T3622" s="22" t="str">
        <f>VLOOKUP($D3622,'Image dates'!$A$2:$F$46,5)</f>
        <v>2013-06-11T03:05:13</v>
      </c>
      <c r="U3622" s="23">
        <v>82.806200000000004</v>
      </c>
      <c r="V3622" s="23">
        <v>78.222300000000004</v>
      </c>
      <c r="W3622" s="23">
        <v>4.0206499999999998</v>
      </c>
      <c r="X3622" s="22" t="str">
        <f>VLOOKUP($D3622,'Image dates'!$A$2:$F$46,6)</f>
        <v>2013-06-11T04:00:53</v>
      </c>
      <c r="Y3622" s="23">
        <v>74.413200000000003</v>
      </c>
      <c r="Z3622" s="23">
        <v>73.968599999999995</v>
      </c>
      <c r="AA3622" s="23">
        <v>2.6686100000000001</v>
      </c>
      <c r="AB3622" s="22" t="str">
        <f>VLOOKUP($D3622,'Image dates'!$A$2:$I$46,7)</f>
        <v>2013-06-11T04:56:32</v>
      </c>
      <c r="AC3622" s="23"/>
      <c r="AD3622" s="23"/>
      <c r="AE3622" s="23"/>
      <c r="AF3622" s="22">
        <f>VLOOKUP($D3622,'Image dates'!$A$2:$I$46,8)</f>
        <v>0</v>
      </c>
      <c r="AG3622" s="23"/>
      <c r="AH3622" s="23"/>
      <c r="AI3622" s="23"/>
      <c r="AJ3622" s="22">
        <f>VLOOKUP($D3622,'Image dates'!$A$2:$I$46,9)</f>
        <v>0</v>
      </c>
    </row>
    <row r="3623" spans="1:36">
      <c r="A3623" s="2">
        <v>3622</v>
      </c>
      <c r="B3623" s="1">
        <v>111.968504</v>
      </c>
      <c r="C3623" s="1">
        <v>45</v>
      </c>
      <c r="D3623" s="2">
        <v>21</v>
      </c>
      <c r="E3623" s="20">
        <v>100.794</v>
      </c>
      <c r="F3623" s="21">
        <v>99.805599999999998</v>
      </c>
      <c r="G3623" s="21">
        <v>-2.7242199999999999</v>
      </c>
      <c r="H3623" s="22" t="str">
        <f>VLOOKUP($D3623,'Image dates'!$A$2:$F$46,2)</f>
        <v>2013-06-11T00:18:18</v>
      </c>
      <c r="I3623" s="23">
        <v>98.497799999999998</v>
      </c>
      <c r="J3623" s="23">
        <v>107.714</v>
      </c>
      <c r="K3623" s="23">
        <v>6.6740599999999999</v>
      </c>
      <c r="L3623" s="22" t="str">
        <f>VLOOKUP($D3623,'Image dates'!$A$2:$F$46,3)</f>
        <v>2013-06-11T01:13:55</v>
      </c>
      <c r="M3623" s="23">
        <v>157.334</v>
      </c>
      <c r="N3623" s="23">
        <v>160.44900000000001</v>
      </c>
      <c r="O3623" s="23">
        <v>-7.5490899999999996</v>
      </c>
      <c r="P3623" s="22" t="str">
        <f>VLOOKUP($D3623,'Image dates'!$A$2:$F$46,4)</f>
        <v>2013-06-11T02:09:32</v>
      </c>
      <c r="Q3623" s="23">
        <v>94.119600000000005</v>
      </c>
      <c r="R3623" s="23">
        <v>89.981999999999999</v>
      </c>
      <c r="S3623" s="23">
        <v>0.130575</v>
      </c>
      <c r="T3623" s="22" t="str">
        <f>VLOOKUP($D3623,'Image dates'!$A$2:$F$46,5)</f>
        <v>2013-06-11T03:05:13</v>
      </c>
      <c r="U3623" s="23">
        <v>81.634900000000002</v>
      </c>
      <c r="V3623" s="23">
        <v>76.382199999999997</v>
      </c>
      <c r="W3623" s="23">
        <v>4.8757700000000002</v>
      </c>
      <c r="X3623" s="22" t="str">
        <f>VLOOKUP($D3623,'Image dates'!$A$2:$F$46,6)</f>
        <v>2013-06-11T04:00:53</v>
      </c>
      <c r="Y3623" s="23">
        <v>76.026700000000005</v>
      </c>
      <c r="Z3623" s="23">
        <v>72.679100000000005</v>
      </c>
      <c r="AA3623" s="23">
        <v>2.2846299999999999</v>
      </c>
      <c r="AB3623" s="22" t="str">
        <f>VLOOKUP($D3623,'Image dates'!$A$2:$I$46,7)</f>
        <v>2013-06-11T04:56:32</v>
      </c>
      <c r="AC3623" s="23"/>
      <c r="AD3623" s="23"/>
      <c r="AE3623" s="23"/>
      <c r="AF3623" s="22">
        <f>VLOOKUP($D3623,'Image dates'!$A$2:$I$46,8)</f>
        <v>0</v>
      </c>
      <c r="AG3623" s="23"/>
      <c r="AH3623" s="23"/>
      <c r="AI3623" s="23"/>
      <c r="AJ3623" s="22">
        <f>VLOOKUP($D3623,'Image dates'!$A$2:$I$46,9)</f>
        <v>0</v>
      </c>
    </row>
    <row r="3624" spans="1:36">
      <c r="A3624" s="2">
        <v>3623</v>
      </c>
      <c r="B3624" s="1">
        <v>114.80315</v>
      </c>
      <c r="C3624" s="1">
        <v>45</v>
      </c>
      <c r="D3624" s="2">
        <v>21</v>
      </c>
      <c r="E3624" s="20">
        <v>96.806700000000006</v>
      </c>
      <c r="F3624" s="21">
        <v>101.47499999999999</v>
      </c>
      <c r="G3624" s="21">
        <v>-2.3749600000000002</v>
      </c>
      <c r="H3624" s="22" t="str">
        <f>VLOOKUP($D3624,'Image dates'!$A$2:$F$46,2)</f>
        <v>2013-06-11T00:18:18</v>
      </c>
      <c r="I3624" s="23">
        <v>105.729</v>
      </c>
      <c r="J3624" s="23">
        <v>99.581500000000005</v>
      </c>
      <c r="K3624" s="23">
        <v>6.1261099999999997</v>
      </c>
      <c r="L3624" s="22" t="str">
        <f>VLOOKUP($D3624,'Image dates'!$A$2:$F$46,3)</f>
        <v>2013-06-11T01:13:55</v>
      </c>
      <c r="M3624" s="23">
        <v>139.97399999999999</v>
      </c>
      <c r="N3624" s="23">
        <v>147.59200000000001</v>
      </c>
      <c r="O3624" s="23">
        <v>-5.9489299999999998</v>
      </c>
      <c r="P3624" s="22" t="str">
        <f>VLOOKUP($D3624,'Image dates'!$A$2:$F$46,4)</f>
        <v>2013-06-11T02:09:32</v>
      </c>
      <c r="Q3624" s="23">
        <v>88.655000000000001</v>
      </c>
      <c r="R3624" s="23">
        <v>88.936300000000003</v>
      </c>
      <c r="S3624" s="23">
        <v>0.96226400000000001</v>
      </c>
      <c r="T3624" s="22" t="str">
        <f>VLOOKUP($D3624,'Image dates'!$A$2:$F$46,5)</f>
        <v>2013-06-11T03:05:13</v>
      </c>
      <c r="U3624" s="23">
        <v>80.066699999999997</v>
      </c>
      <c r="V3624" s="23">
        <v>75.430800000000005</v>
      </c>
      <c r="W3624" s="23">
        <v>5.2549999999999999</v>
      </c>
      <c r="X3624" s="22" t="str">
        <f>VLOOKUP($D3624,'Image dates'!$A$2:$F$46,6)</f>
        <v>2013-06-11T04:00:53</v>
      </c>
      <c r="Y3624" s="23">
        <v>72.491</v>
      </c>
      <c r="Z3624" s="23">
        <v>71.544300000000007</v>
      </c>
      <c r="AA3624" s="23">
        <v>2.4718499999999999</v>
      </c>
      <c r="AB3624" s="22" t="str">
        <f>VLOOKUP($D3624,'Image dates'!$A$2:$I$46,7)</f>
        <v>2013-06-11T04:56:32</v>
      </c>
      <c r="AC3624" s="23"/>
      <c r="AD3624" s="23"/>
      <c r="AE3624" s="23"/>
      <c r="AF3624" s="22">
        <f>VLOOKUP($D3624,'Image dates'!$A$2:$I$46,8)</f>
        <v>0</v>
      </c>
      <c r="AG3624" s="23"/>
      <c r="AH3624" s="23"/>
      <c r="AI3624" s="23"/>
      <c r="AJ3624" s="22">
        <f>VLOOKUP($D3624,'Image dates'!$A$2:$I$46,9)</f>
        <v>0</v>
      </c>
    </row>
    <row r="3625" spans="1:36">
      <c r="A3625" s="2">
        <v>3624</v>
      </c>
      <c r="B3625" s="1">
        <v>117.637795</v>
      </c>
      <c r="C3625" s="1">
        <v>45</v>
      </c>
      <c r="D3625" s="2">
        <v>21</v>
      </c>
      <c r="E3625" s="20">
        <v>87.746399999999994</v>
      </c>
      <c r="F3625" s="21">
        <v>99.646699999999996</v>
      </c>
      <c r="G3625" s="21">
        <v>-1.6997899999999999</v>
      </c>
      <c r="H3625" s="22" t="str">
        <f>VLOOKUP($D3625,'Image dates'!$A$2:$F$46,2)</f>
        <v>2013-06-11T00:18:18</v>
      </c>
      <c r="I3625" s="23">
        <v>108.989</v>
      </c>
      <c r="J3625" s="23">
        <v>104.53</v>
      </c>
      <c r="K3625" s="23">
        <v>4.96157</v>
      </c>
      <c r="L3625" s="22" t="str">
        <f>VLOOKUP($D3625,'Image dates'!$A$2:$F$46,3)</f>
        <v>2013-06-11T01:13:55</v>
      </c>
      <c r="M3625" s="23">
        <v>131.12100000000001</v>
      </c>
      <c r="N3625" s="23">
        <v>133.65100000000001</v>
      </c>
      <c r="O3625" s="23">
        <v>-2.2171400000000001</v>
      </c>
      <c r="P3625" s="22" t="str">
        <f>VLOOKUP($D3625,'Image dates'!$A$2:$F$46,4)</f>
        <v>2013-06-11T02:09:32</v>
      </c>
      <c r="Q3625" s="23">
        <v>87.938699999999997</v>
      </c>
      <c r="R3625" s="23">
        <v>83.026300000000006</v>
      </c>
      <c r="S3625" s="23">
        <v>4.3579100000000004</v>
      </c>
      <c r="T3625" s="22" t="str">
        <f>VLOOKUP($D3625,'Image dates'!$A$2:$F$46,5)</f>
        <v>2013-06-11T03:05:13</v>
      </c>
      <c r="U3625" s="23">
        <v>78.996700000000004</v>
      </c>
      <c r="V3625" s="23">
        <v>73.706500000000005</v>
      </c>
      <c r="W3625" s="23">
        <v>5.3961899999999998</v>
      </c>
      <c r="X3625" s="22" t="str">
        <f>VLOOKUP($D3625,'Image dates'!$A$2:$F$46,6)</f>
        <v>2013-06-11T04:00:53</v>
      </c>
      <c r="Y3625" s="23">
        <v>73.833699999999993</v>
      </c>
      <c r="Z3625" s="23">
        <v>70.643199999999993</v>
      </c>
      <c r="AA3625" s="23">
        <v>1.7283299999999999</v>
      </c>
      <c r="AB3625" s="22" t="str">
        <f>VLOOKUP($D3625,'Image dates'!$A$2:$I$46,7)</f>
        <v>2013-06-11T04:56:32</v>
      </c>
      <c r="AC3625" s="23"/>
      <c r="AD3625" s="23"/>
      <c r="AE3625" s="23"/>
      <c r="AF3625" s="22">
        <f>VLOOKUP($D3625,'Image dates'!$A$2:$I$46,8)</f>
        <v>0</v>
      </c>
      <c r="AG3625" s="23"/>
      <c r="AH3625" s="23"/>
      <c r="AI3625" s="23"/>
      <c r="AJ3625" s="22">
        <f>VLOOKUP($D3625,'Image dates'!$A$2:$I$46,9)</f>
        <v>0</v>
      </c>
    </row>
    <row r="3626" spans="1:36">
      <c r="A3626" s="2">
        <v>3625</v>
      </c>
      <c r="B3626" s="1">
        <v>120.472441</v>
      </c>
      <c r="C3626" s="1">
        <v>45</v>
      </c>
      <c r="D3626" s="2">
        <v>21</v>
      </c>
      <c r="E3626" s="20">
        <v>96.703599999999994</v>
      </c>
      <c r="F3626" s="21">
        <v>95.974800000000002</v>
      </c>
      <c r="G3626" s="21">
        <v>0.36815999999999999</v>
      </c>
      <c r="H3626" s="22" t="str">
        <f>VLOOKUP($D3626,'Image dates'!$A$2:$F$46,2)</f>
        <v>2013-06-11T00:18:18</v>
      </c>
      <c r="I3626" s="23">
        <v>124.578</v>
      </c>
      <c r="J3626" s="23">
        <v>120.25</v>
      </c>
      <c r="K3626" s="23">
        <v>5.6953399999999998</v>
      </c>
      <c r="L3626" s="22" t="str">
        <f>VLOOKUP($D3626,'Image dates'!$A$2:$F$46,3)</f>
        <v>2013-06-11T01:13:55</v>
      </c>
      <c r="M3626" s="23">
        <v>118.255</v>
      </c>
      <c r="N3626" s="23">
        <v>124.694</v>
      </c>
      <c r="O3626" s="23">
        <v>-3.04277</v>
      </c>
      <c r="P3626" s="22" t="str">
        <f>VLOOKUP($D3626,'Image dates'!$A$2:$F$46,4)</f>
        <v>2013-06-11T02:09:32</v>
      </c>
      <c r="Q3626" s="23">
        <v>87.022000000000006</v>
      </c>
      <c r="R3626" s="23">
        <v>79.754000000000005</v>
      </c>
      <c r="S3626" s="23">
        <v>6.2946</v>
      </c>
      <c r="T3626" s="22" t="str">
        <f>VLOOKUP($D3626,'Image dates'!$A$2:$F$46,5)</f>
        <v>2013-06-11T03:05:13</v>
      </c>
      <c r="U3626" s="23">
        <v>77.660899999999998</v>
      </c>
      <c r="V3626" s="23">
        <v>72.586399999999998</v>
      </c>
      <c r="W3626" s="23">
        <v>5.4972599999999998</v>
      </c>
      <c r="X3626" s="22" t="str">
        <f>VLOOKUP($D3626,'Image dates'!$A$2:$F$46,6)</f>
        <v>2013-06-11T04:00:53</v>
      </c>
      <c r="Y3626" s="23">
        <v>70.157899999999998</v>
      </c>
      <c r="Z3626" s="23">
        <v>69.406400000000005</v>
      </c>
      <c r="AA3626" s="23">
        <v>2.11626</v>
      </c>
      <c r="AB3626" s="22" t="str">
        <f>VLOOKUP($D3626,'Image dates'!$A$2:$I$46,7)</f>
        <v>2013-06-11T04:56:32</v>
      </c>
      <c r="AC3626" s="23"/>
      <c r="AD3626" s="23"/>
      <c r="AE3626" s="23"/>
      <c r="AF3626" s="22">
        <f>VLOOKUP($D3626,'Image dates'!$A$2:$I$46,8)</f>
        <v>0</v>
      </c>
      <c r="AG3626" s="23"/>
      <c r="AH3626" s="23"/>
      <c r="AI3626" s="23"/>
      <c r="AJ3626" s="22">
        <f>VLOOKUP($D3626,'Image dates'!$A$2:$I$46,9)</f>
        <v>0</v>
      </c>
    </row>
    <row r="3627" spans="1:36">
      <c r="A3627" s="2">
        <v>3626</v>
      </c>
      <c r="B3627" s="1">
        <v>123.307087</v>
      </c>
      <c r="C3627" s="1">
        <v>45</v>
      </c>
      <c r="D3627" s="2">
        <v>21</v>
      </c>
      <c r="E3627" s="20">
        <v>101.078</v>
      </c>
      <c r="F3627" s="21">
        <v>95.533699999999996</v>
      </c>
      <c r="G3627" s="21">
        <v>6.4829400000000001</v>
      </c>
      <c r="H3627" s="22" t="str">
        <f>VLOOKUP($D3627,'Image dates'!$A$2:$F$46,2)</f>
        <v>2013-06-11T00:18:18</v>
      </c>
      <c r="I3627" s="23">
        <v>149.63300000000001</v>
      </c>
      <c r="J3627" s="23">
        <v>135.44900000000001</v>
      </c>
      <c r="K3627" s="23">
        <v>1.1497599999999999</v>
      </c>
      <c r="L3627" s="22" t="str">
        <f>VLOOKUP($D3627,'Image dates'!$A$2:$F$46,3)</f>
        <v>2013-06-11T01:13:55</v>
      </c>
      <c r="M3627" s="23">
        <v>112.67100000000001</v>
      </c>
      <c r="N3627" s="23">
        <v>116.773</v>
      </c>
      <c r="O3627" s="23">
        <v>-2.55999</v>
      </c>
      <c r="P3627" s="22" t="str">
        <f>VLOOKUP($D3627,'Image dates'!$A$2:$F$46,4)</f>
        <v>2013-06-11T02:09:32</v>
      </c>
      <c r="Q3627" s="23">
        <v>85.617999999999995</v>
      </c>
      <c r="R3627" s="23">
        <v>77.172399999999996</v>
      </c>
      <c r="S3627" s="23">
        <v>8.4649599999999996</v>
      </c>
      <c r="T3627" s="22" t="str">
        <f>VLOOKUP($D3627,'Image dates'!$A$2:$F$46,5)</f>
        <v>2013-06-11T03:05:13</v>
      </c>
      <c r="U3627" s="23">
        <v>78.3887</v>
      </c>
      <c r="V3627" s="23">
        <v>70.247500000000002</v>
      </c>
      <c r="W3627" s="23">
        <v>9.6191099999999992</v>
      </c>
      <c r="X3627" s="22" t="str">
        <f>VLOOKUP($D3627,'Image dates'!$A$2:$F$46,6)</f>
        <v>2013-06-11T04:00:53</v>
      </c>
      <c r="Y3627" s="23">
        <v>71.460700000000003</v>
      </c>
      <c r="Z3627" s="23">
        <v>68.808400000000006</v>
      </c>
      <c r="AA3627" s="23">
        <v>2.90212</v>
      </c>
      <c r="AB3627" s="22" t="str">
        <f>VLOOKUP($D3627,'Image dates'!$A$2:$I$46,7)</f>
        <v>2013-06-11T04:56:32</v>
      </c>
      <c r="AC3627" s="23"/>
      <c r="AD3627" s="23"/>
      <c r="AE3627" s="23"/>
      <c r="AF3627" s="22">
        <f>VLOOKUP($D3627,'Image dates'!$A$2:$I$46,8)</f>
        <v>0</v>
      </c>
      <c r="AG3627" s="23"/>
      <c r="AH3627" s="23"/>
      <c r="AI3627" s="23"/>
      <c r="AJ3627" s="22">
        <f>VLOOKUP($D3627,'Image dates'!$A$2:$I$46,9)</f>
        <v>0</v>
      </c>
    </row>
    <row r="3628" spans="1:36">
      <c r="A3628" s="2">
        <v>3627</v>
      </c>
      <c r="B3628" s="1">
        <v>126.141732</v>
      </c>
      <c r="C3628" s="1">
        <v>45</v>
      </c>
      <c r="D3628" s="2">
        <v>21</v>
      </c>
      <c r="E3628" s="20">
        <v>87.360600000000005</v>
      </c>
      <c r="F3628" s="21">
        <v>90.694599999999994</v>
      </c>
      <c r="G3628" s="21">
        <v>12.803699999999999</v>
      </c>
      <c r="H3628" s="22" t="str">
        <f>VLOOKUP($D3628,'Image dates'!$A$2:$F$46,2)</f>
        <v>2013-06-11T00:18:18</v>
      </c>
      <c r="I3628" s="23">
        <v>144.08000000000001</v>
      </c>
      <c r="J3628" s="23">
        <v>133.357</v>
      </c>
      <c r="K3628" s="23">
        <v>5.25671</v>
      </c>
      <c r="L3628" s="22" t="str">
        <f>VLOOKUP($D3628,'Image dates'!$A$2:$F$46,3)</f>
        <v>2013-06-11T01:13:55</v>
      </c>
      <c r="M3628" s="23">
        <v>108.036</v>
      </c>
      <c r="N3628" s="23">
        <v>108.77500000000001</v>
      </c>
      <c r="O3628" s="23">
        <v>-3.20655</v>
      </c>
      <c r="P3628" s="22" t="str">
        <f>VLOOKUP($D3628,'Image dates'!$A$2:$F$46,4)</f>
        <v>2013-06-11T02:09:32</v>
      </c>
      <c r="Q3628" s="23">
        <v>84.174199999999999</v>
      </c>
      <c r="R3628" s="23">
        <v>74.626300000000001</v>
      </c>
      <c r="S3628" s="23">
        <v>10.457599999999999</v>
      </c>
      <c r="T3628" s="22" t="str">
        <f>VLOOKUP($D3628,'Image dates'!$A$2:$F$46,5)</f>
        <v>2013-06-11T03:05:13</v>
      </c>
      <c r="U3628" s="23">
        <v>79.230400000000003</v>
      </c>
      <c r="V3628" s="23">
        <v>68.893000000000001</v>
      </c>
      <c r="W3628" s="23">
        <v>9.6570199999999993</v>
      </c>
      <c r="X3628" s="22" t="str">
        <f>VLOOKUP($D3628,'Image dates'!$A$2:$F$46,6)</f>
        <v>2013-06-11T04:00:53</v>
      </c>
      <c r="Y3628" s="23">
        <v>69.700699999999998</v>
      </c>
      <c r="Z3628" s="23">
        <v>66.785300000000007</v>
      </c>
      <c r="AA3628" s="23">
        <v>2.9159299999999999</v>
      </c>
      <c r="AB3628" s="22" t="str">
        <f>VLOOKUP($D3628,'Image dates'!$A$2:$I$46,7)</f>
        <v>2013-06-11T04:56:32</v>
      </c>
      <c r="AC3628" s="23"/>
      <c r="AD3628" s="23"/>
      <c r="AE3628" s="23"/>
      <c r="AF3628" s="22">
        <f>VLOOKUP($D3628,'Image dates'!$A$2:$I$46,8)</f>
        <v>0</v>
      </c>
      <c r="AG3628" s="23"/>
      <c r="AH3628" s="23"/>
      <c r="AI3628" s="23"/>
      <c r="AJ3628" s="22">
        <f>VLOOKUP($D3628,'Image dates'!$A$2:$I$46,9)</f>
        <v>0</v>
      </c>
    </row>
    <row r="3629" spans="1:36">
      <c r="A3629" s="2">
        <v>3628</v>
      </c>
      <c r="B3629" s="1">
        <v>128.97637800000001</v>
      </c>
      <c r="C3629" s="1">
        <v>45</v>
      </c>
      <c r="D3629" s="2">
        <v>21</v>
      </c>
      <c r="E3629" s="20">
        <v>105.13200000000001</v>
      </c>
      <c r="F3629" s="21">
        <v>106.252</v>
      </c>
      <c r="G3629" s="21">
        <v>-6.2754599999999998</v>
      </c>
      <c r="H3629" s="22" t="str">
        <f>VLOOKUP($D3629,'Image dates'!$A$2:$F$46,2)</f>
        <v>2013-06-11T00:18:18</v>
      </c>
      <c r="I3629" s="23">
        <v>144.99</v>
      </c>
      <c r="J3629" s="23">
        <v>147.90799999999999</v>
      </c>
      <c r="K3629" s="23">
        <v>-7.2756999999999996</v>
      </c>
      <c r="L3629" s="22" t="str">
        <f>VLOOKUP($D3629,'Image dates'!$A$2:$F$46,3)</f>
        <v>2013-06-11T01:13:55</v>
      </c>
      <c r="M3629" s="23">
        <v>105.523</v>
      </c>
      <c r="N3629" s="23">
        <v>105.157</v>
      </c>
      <c r="O3629" s="23">
        <v>-3.29786</v>
      </c>
      <c r="P3629" s="22" t="str">
        <f>VLOOKUP($D3629,'Image dates'!$A$2:$F$46,4)</f>
        <v>2013-06-11T02:09:32</v>
      </c>
      <c r="Q3629" s="23">
        <v>88.5197</v>
      </c>
      <c r="R3629" s="23">
        <v>71.555099999999996</v>
      </c>
      <c r="S3629" s="23">
        <v>13.1851</v>
      </c>
      <c r="T3629" s="22" t="str">
        <f>VLOOKUP($D3629,'Image dates'!$A$2:$F$46,5)</f>
        <v>2013-06-11T03:05:13</v>
      </c>
      <c r="U3629" s="23">
        <v>77.450199999999995</v>
      </c>
      <c r="V3629" s="23">
        <v>68.240300000000005</v>
      </c>
      <c r="W3629" s="23">
        <v>8.6028699999999994</v>
      </c>
      <c r="X3629" s="22" t="str">
        <f>VLOOKUP($D3629,'Image dates'!$A$2:$F$46,6)</f>
        <v>2013-06-11T04:00:53</v>
      </c>
      <c r="Y3629" s="23">
        <v>68.867999999999995</v>
      </c>
      <c r="Z3629" s="23">
        <v>65.916899999999998</v>
      </c>
      <c r="AA3629" s="23">
        <v>2.2554799999999999</v>
      </c>
      <c r="AB3629" s="22" t="str">
        <f>VLOOKUP($D3629,'Image dates'!$A$2:$I$46,7)</f>
        <v>2013-06-11T04:56:32</v>
      </c>
      <c r="AC3629" s="23"/>
      <c r="AD3629" s="23"/>
      <c r="AE3629" s="23"/>
      <c r="AF3629" s="22">
        <f>VLOOKUP($D3629,'Image dates'!$A$2:$I$46,8)</f>
        <v>0</v>
      </c>
      <c r="AG3629" s="23"/>
      <c r="AH3629" s="23"/>
      <c r="AI3629" s="23"/>
      <c r="AJ3629" s="22">
        <f>VLOOKUP($D3629,'Image dates'!$A$2:$I$46,9)</f>
        <v>0</v>
      </c>
    </row>
    <row r="3630" spans="1:36">
      <c r="A3630" s="2">
        <v>3629</v>
      </c>
      <c r="B3630" s="1">
        <v>131.811024</v>
      </c>
      <c r="C3630" s="1">
        <v>45</v>
      </c>
      <c r="D3630" s="2">
        <v>21</v>
      </c>
      <c r="E3630" s="20">
        <v>114.241</v>
      </c>
      <c r="F3630" s="21">
        <v>119.145</v>
      </c>
      <c r="G3630" s="21">
        <v>-8.0790500000000005</v>
      </c>
      <c r="H3630" s="22" t="str">
        <f>VLOOKUP($D3630,'Image dates'!$A$2:$F$46,2)</f>
        <v>2013-06-11T00:18:18</v>
      </c>
      <c r="I3630" s="23">
        <v>140.47800000000001</v>
      </c>
      <c r="J3630" s="23">
        <v>139.92500000000001</v>
      </c>
      <c r="K3630" s="23">
        <v>3.86449</v>
      </c>
      <c r="L3630" s="22" t="str">
        <f>VLOOKUP($D3630,'Image dates'!$A$2:$F$46,3)</f>
        <v>2013-06-11T01:13:55</v>
      </c>
      <c r="M3630" s="23">
        <v>104.255</v>
      </c>
      <c r="N3630" s="23">
        <v>100.991</v>
      </c>
      <c r="O3630" s="23">
        <v>-1.79087</v>
      </c>
      <c r="P3630" s="22" t="str">
        <f>VLOOKUP($D3630,'Image dates'!$A$2:$F$46,4)</f>
        <v>2013-06-11T02:09:32</v>
      </c>
      <c r="Q3630" s="23">
        <v>87.007900000000006</v>
      </c>
      <c r="R3630" s="23">
        <v>72.071700000000007</v>
      </c>
      <c r="S3630" s="23">
        <v>12.8985</v>
      </c>
      <c r="T3630" s="22" t="str">
        <f>VLOOKUP($D3630,'Image dates'!$A$2:$F$46,5)</f>
        <v>2013-06-11T03:05:13</v>
      </c>
      <c r="U3630" s="23">
        <v>75.5869</v>
      </c>
      <c r="V3630" s="23">
        <v>67.850800000000007</v>
      </c>
      <c r="W3630" s="23">
        <v>8.5719100000000008</v>
      </c>
      <c r="X3630" s="22" t="str">
        <f>VLOOKUP($D3630,'Image dates'!$A$2:$F$46,6)</f>
        <v>2013-06-11T04:00:53</v>
      </c>
      <c r="Y3630" s="23">
        <v>67.072999999999993</v>
      </c>
      <c r="Z3630" s="23">
        <v>66.4405</v>
      </c>
      <c r="AA3630" s="23">
        <v>0.72957399999999994</v>
      </c>
      <c r="AB3630" s="22" t="str">
        <f>VLOOKUP($D3630,'Image dates'!$A$2:$I$46,7)</f>
        <v>2013-06-11T04:56:32</v>
      </c>
      <c r="AC3630" s="23"/>
      <c r="AD3630" s="23"/>
      <c r="AE3630" s="23"/>
      <c r="AF3630" s="22">
        <f>VLOOKUP($D3630,'Image dates'!$A$2:$I$46,8)</f>
        <v>0</v>
      </c>
      <c r="AG3630" s="23"/>
      <c r="AH3630" s="23"/>
      <c r="AI3630" s="23"/>
      <c r="AJ3630" s="22">
        <f>VLOOKUP($D3630,'Image dates'!$A$2:$I$46,9)</f>
        <v>0</v>
      </c>
    </row>
    <row r="3631" spans="1:36">
      <c r="A3631" s="2">
        <v>3630</v>
      </c>
      <c r="B3631" s="1">
        <v>134.645669</v>
      </c>
      <c r="C3631" s="1">
        <v>45</v>
      </c>
      <c r="D3631" s="2">
        <v>22</v>
      </c>
      <c r="E3631" s="20">
        <v>110.977</v>
      </c>
      <c r="F3631" s="21">
        <v>117.39400000000001</v>
      </c>
      <c r="G3631" s="21">
        <v>-7.3895900000000001</v>
      </c>
      <c r="H3631" s="22" t="str">
        <f>VLOOKUP($D3631,'Image dates'!$A$2:$F$46,2)</f>
        <v>2013-06-11T00:17:50</v>
      </c>
      <c r="I3631" s="23">
        <v>126.059</v>
      </c>
      <c r="J3631" s="23">
        <v>130.602</v>
      </c>
      <c r="K3631" s="23">
        <v>-7.3748699999999996</v>
      </c>
      <c r="L3631" s="22" t="str">
        <f>VLOOKUP($D3631,'Image dates'!$A$2:$F$46,3)</f>
        <v>2013-06-11T01:13:26</v>
      </c>
      <c r="M3631" s="23">
        <v>96.627300000000005</v>
      </c>
      <c r="N3631" s="23">
        <v>94.565100000000001</v>
      </c>
      <c r="O3631" s="23">
        <v>1.1202399999999999</v>
      </c>
      <c r="P3631" s="22" t="str">
        <f>VLOOKUP($D3631,'Image dates'!$A$2:$F$46,4)</f>
        <v>2013-06-11T02:09:04</v>
      </c>
      <c r="Q3631" s="23">
        <v>80.907899999999998</v>
      </c>
      <c r="R3631" s="23">
        <v>73.722300000000004</v>
      </c>
      <c r="S3631" s="23">
        <v>8.3607999999999993</v>
      </c>
      <c r="T3631" s="22" t="str">
        <f>VLOOKUP($D3631,'Image dates'!$A$2:$F$46,5)</f>
        <v>2013-06-11T03:04:44</v>
      </c>
      <c r="U3631" s="23">
        <v>75.844499999999996</v>
      </c>
      <c r="V3631" s="23">
        <v>67.207999999999998</v>
      </c>
      <c r="W3631" s="23">
        <v>8.9998900000000006</v>
      </c>
      <c r="X3631" s="22" t="str">
        <f>VLOOKUP($D3631,'Image dates'!$A$2:$F$46,6)</f>
        <v>2013-06-11T04:00:25</v>
      </c>
      <c r="Y3631" s="23">
        <v>65.393100000000004</v>
      </c>
      <c r="Z3631" s="23">
        <v>65.209599999999995</v>
      </c>
      <c r="AA3631" s="23">
        <v>-0.409076</v>
      </c>
      <c r="AB3631" s="22" t="str">
        <f>VLOOKUP($D3631,'Image dates'!$A$2:$I$46,7)</f>
        <v>2013-06-11T04:56:04</v>
      </c>
      <c r="AC3631" s="23"/>
      <c r="AD3631" s="23"/>
      <c r="AE3631" s="23"/>
      <c r="AF3631" s="22">
        <f>VLOOKUP($D3631,'Image dates'!$A$2:$I$46,8)</f>
        <v>0</v>
      </c>
      <c r="AG3631" s="23"/>
      <c r="AH3631" s="23"/>
      <c r="AI3631" s="23"/>
      <c r="AJ3631" s="22">
        <f>VLOOKUP($D3631,'Image dates'!$A$2:$I$46,9)</f>
        <v>0</v>
      </c>
    </row>
    <row r="3632" spans="1:36">
      <c r="A3632" s="2">
        <v>3631</v>
      </c>
      <c r="B3632" s="1">
        <v>137.48031499999999</v>
      </c>
      <c r="C3632" s="1">
        <v>45</v>
      </c>
      <c r="D3632" s="2">
        <v>22</v>
      </c>
      <c r="E3632" s="20">
        <v>114.08199999999999</v>
      </c>
      <c r="F3632" s="21">
        <v>121.901</v>
      </c>
      <c r="G3632" s="21">
        <v>-13.988099999999999</v>
      </c>
      <c r="H3632" s="22" t="str">
        <f>VLOOKUP($D3632,'Image dates'!$A$2:$F$46,2)</f>
        <v>2013-06-11T00:17:50</v>
      </c>
      <c r="I3632" s="23">
        <v>123.834</v>
      </c>
      <c r="J3632" s="23">
        <v>129.874</v>
      </c>
      <c r="K3632" s="23">
        <v>-7.4659300000000002</v>
      </c>
      <c r="L3632" s="22" t="str">
        <f>VLOOKUP($D3632,'Image dates'!$A$2:$F$46,3)</f>
        <v>2013-06-11T01:13:26</v>
      </c>
      <c r="M3632" s="23">
        <v>90.078400000000002</v>
      </c>
      <c r="N3632" s="23">
        <v>86.147800000000004</v>
      </c>
      <c r="O3632" s="23">
        <v>6.62608</v>
      </c>
      <c r="P3632" s="22" t="str">
        <f>VLOOKUP($D3632,'Image dates'!$A$2:$F$46,4)</f>
        <v>2013-06-11T02:09:04</v>
      </c>
      <c r="Q3632" s="23">
        <v>80.697299999999998</v>
      </c>
      <c r="R3632" s="23">
        <v>74.210499999999996</v>
      </c>
      <c r="S3632" s="23">
        <v>5.17577</v>
      </c>
      <c r="T3632" s="22" t="str">
        <f>VLOOKUP($D3632,'Image dates'!$A$2:$F$46,5)</f>
        <v>2013-06-11T03:04:44</v>
      </c>
      <c r="U3632" s="23">
        <v>74.9542</v>
      </c>
      <c r="V3632" s="23">
        <v>66.418199999999999</v>
      </c>
      <c r="W3632" s="23">
        <v>9.3071099999999998</v>
      </c>
      <c r="X3632" s="22" t="str">
        <f>VLOOKUP($D3632,'Image dates'!$A$2:$F$46,6)</f>
        <v>2013-06-11T04:00:25</v>
      </c>
      <c r="Y3632" s="23">
        <v>61.874200000000002</v>
      </c>
      <c r="Z3632" s="23">
        <v>63.660299999999999</v>
      </c>
      <c r="AA3632" s="23">
        <v>-1.26048</v>
      </c>
      <c r="AB3632" s="22" t="str">
        <f>VLOOKUP($D3632,'Image dates'!$A$2:$I$46,7)</f>
        <v>2013-06-11T04:56:04</v>
      </c>
      <c r="AC3632" s="23"/>
      <c r="AD3632" s="23"/>
      <c r="AE3632" s="23"/>
      <c r="AF3632" s="22">
        <f>VLOOKUP($D3632,'Image dates'!$A$2:$I$46,8)</f>
        <v>0</v>
      </c>
      <c r="AG3632" s="23"/>
      <c r="AH3632" s="23"/>
      <c r="AI3632" s="23"/>
      <c r="AJ3632" s="22">
        <f>VLOOKUP($D3632,'Image dates'!$A$2:$I$46,9)</f>
        <v>0</v>
      </c>
    </row>
    <row r="3633" spans="1:36">
      <c r="A3633" s="2">
        <v>3632</v>
      </c>
      <c r="B3633" s="1">
        <v>140.31496100000001</v>
      </c>
      <c r="C3633" s="1">
        <v>45</v>
      </c>
      <c r="D3633" s="2">
        <v>22</v>
      </c>
      <c r="E3633" s="20">
        <v>159.09399999999999</v>
      </c>
      <c r="F3633" s="21">
        <v>154.733</v>
      </c>
      <c r="G3633" s="21">
        <v>-30.430800000000001</v>
      </c>
      <c r="H3633" s="22" t="str">
        <f>VLOOKUP($D3633,'Image dates'!$A$2:$F$46,2)</f>
        <v>2013-06-11T00:17:50</v>
      </c>
      <c r="I3633" s="23">
        <v>111.705</v>
      </c>
      <c r="J3633" s="23">
        <v>116.203</v>
      </c>
      <c r="K3633" s="23">
        <v>-2.7856299999999998</v>
      </c>
      <c r="L3633" s="22" t="str">
        <f>VLOOKUP($D3633,'Image dates'!$A$2:$F$46,3)</f>
        <v>2013-06-11T01:13:26</v>
      </c>
      <c r="M3633" s="23">
        <v>89.192800000000005</v>
      </c>
      <c r="N3633" s="23">
        <v>79.224000000000004</v>
      </c>
      <c r="O3633" s="23">
        <v>9.8200099999999999</v>
      </c>
      <c r="P3633" s="22" t="str">
        <f>VLOOKUP($D3633,'Image dates'!$A$2:$F$46,4)</f>
        <v>2013-06-11T02:09:04</v>
      </c>
      <c r="Q3633" s="23">
        <v>78.023799999999994</v>
      </c>
      <c r="R3633" s="23">
        <v>69.564999999999998</v>
      </c>
      <c r="S3633" s="23">
        <v>9.5188500000000005</v>
      </c>
      <c r="T3633" s="22" t="str">
        <f>VLOOKUP($D3633,'Image dates'!$A$2:$F$46,5)</f>
        <v>2013-06-11T03:04:44</v>
      </c>
      <c r="U3633" s="23">
        <v>74.358199999999997</v>
      </c>
      <c r="V3633" s="23">
        <v>66.119100000000003</v>
      </c>
      <c r="W3633" s="23">
        <v>8.3144600000000004</v>
      </c>
      <c r="X3633" s="22" t="str">
        <f>VLOOKUP($D3633,'Image dates'!$A$2:$F$46,6)</f>
        <v>2013-06-11T04:00:25</v>
      </c>
      <c r="Y3633" s="23">
        <v>61.727400000000003</v>
      </c>
      <c r="Z3633" s="23">
        <v>63.177700000000002</v>
      </c>
      <c r="AA3633" s="23">
        <v>-1.92371</v>
      </c>
      <c r="AB3633" s="22" t="str">
        <f>VLOOKUP($D3633,'Image dates'!$A$2:$I$46,7)</f>
        <v>2013-06-11T04:56:04</v>
      </c>
      <c r="AC3633" s="23"/>
      <c r="AD3633" s="23"/>
      <c r="AE3633" s="23"/>
      <c r="AF3633" s="22">
        <f>VLOOKUP($D3633,'Image dates'!$A$2:$I$46,8)</f>
        <v>0</v>
      </c>
      <c r="AG3633" s="23"/>
      <c r="AH3633" s="23"/>
      <c r="AI3633" s="23"/>
      <c r="AJ3633" s="22">
        <f>VLOOKUP($D3633,'Image dates'!$A$2:$I$46,9)</f>
        <v>0</v>
      </c>
    </row>
    <row r="3634" spans="1:36">
      <c r="A3634" s="2">
        <v>3633</v>
      </c>
      <c r="B3634" s="1">
        <v>143.14960600000001</v>
      </c>
      <c r="C3634" s="1">
        <v>45</v>
      </c>
      <c r="D3634" s="2">
        <v>22</v>
      </c>
      <c r="E3634" s="20">
        <v>164.928</v>
      </c>
      <c r="F3634" s="21">
        <v>188.453</v>
      </c>
      <c r="G3634" s="21">
        <v>6.3964699999999999</v>
      </c>
      <c r="H3634" s="22" t="str">
        <f>VLOOKUP($D3634,'Image dates'!$A$2:$F$46,2)</f>
        <v>2013-06-11T00:17:50</v>
      </c>
      <c r="I3634" s="23">
        <v>107.691</v>
      </c>
      <c r="J3634" s="23">
        <v>109.53700000000001</v>
      </c>
      <c r="K3634" s="23">
        <v>-6.4005000000000001</v>
      </c>
      <c r="L3634" s="22" t="str">
        <f>VLOOKUP($D3634,'Image dates'!$A$2:$F$46,3)</f>
        <v>2013-06-11T01:13:26</v>
      </c>
      <c r="M3634" s="23">
        <v>86.474000000000004</v>
      </c>
      <c r="N3634" s="23">
        <v>75.5959</v>
      </c>
      <c r="O3634" s="23">
        <v>9.65395</v>
      </c>
      <c r="P3634" s="22" t="str">
        <f>VLOOKUP($D3634,'Image dates'!$A$2:$F$46,4)</f>
        <v>2013-06-11T02:09:04</v>
      </c>
      <c r="Q3634" s="23">
        <v>78.218800000000002</v>
      </c>
      <c r="R3634" s="23">
        <v>68.236199999999997</v>
      </c>
      <c r="S3634" s="23">
        <v>10.434699999999999</v>
      </c>
      <c r="T3634" s="22" t="str">
        <f>VLOOKUP($D3634,'Image dates'!$A$2:$F$46,5)</f>
        <v>2013-06-11T03:04:44</v>
      </c>
      <c r="U3634" s="23">
        <v>74.096500000000006</v>
      </c>
      <c r="V3634" s="23">
        <v>65.534800000000004</v>
      </c>
      <c r="W3634" s="23">
        <v>8.0901099999999992</v>
      </c>
      <c r="X3634" s="22" t="str">
        <f>VLOOKUP($D3634,'Image dates'!$A$2:$F$46,6)</f>
        <v>2013-06-11T04:00:25</v>
      </c>
      <c r="Y3634" s="23">
        <v>60.924399999999999</v>
      </c>
      <c r="Z3634" s="23">
        <v>62.961300000000001</v>
      </c>
      <c r="AA3634" s="23">
        <v>-1.32894</v>
      </c>
      <c r="AB3634" s="22" t="str">
        <f>VLOOKUP($D3634,'Image dates'!$A$2:$I$46,7)</f>
        <v>2013-06-11T04:56:04</v>
      </c>
      <c r="AC3634" s="23"/>
      <c r="AD3634" s="23"/>
      <c r="AE3634" s="23"/>
      <c r="AF3634" s="22">
        <f>VLOOKUP($D3634,'Image dates'!$A$2:$I$46,8)</f>
        <v>0</v>
      </c>
      <c r="AG3634" s="23"/>
      <c r="AH3634" s="23"/>
      <c r="AI3634" s="23"/>
      <c r="AJ3634" s="22">
        <f>VLOOKUP($D3634,'Image dates'!$A$2:$I$46,9)</f>
        <v>0</v>
      </c>
    </row>
    <row r="3635" spans="1:36">
      <c r="A3635" s="2">
        <v>3634</v>
      </c>
      <c r="B3635" s="1">
        <v>145.984252</v>
      </c>
      <c r="C3635" s="1">
        <v>45</v>
      </c>
      <c r="D3635" s="2">
        <v>22</v>
      </c>
      <c r="E3635" s="20">
        <v>163.45500000000001</v>
      </c>
      <c r="F3635" s="21">
        <v>146.12899999999999</v>
      </c>
      <c r="G3635" s="21">
        <v>5.9610599999999998</v>
      </c>
      <c r="H3635" s="22" t="str">
        <f>VLOOKUP($D3635,'Image dates'!$A$2:$F$46,2)</f>
        <v>2013-06-11T00:17:50</v>
      </c>
      <c r="I3635" s="23">
        <v>105.471</v>
      </c>
      <c r="J3635" s="23">
        <v>105.574</v>
      </c>
      <c r="K3635" s="23">
        <v>-3.5825300000000002</v>
      </c>
      <c r="L3635" s="22" t="str">
        <f>VLOOKUP($D3635,'Image dates'!$A$2:$F$46,3)</f>
        <v>2013-06-11T01:13:26</v>
      </c>
      <c r="M3635" s="23">
        <v>85.790199999999999</v>
      </c>
      <c r="N3635" s="23">
        <v>74.803600000000003</v>
      </c>
      <c r="O3635" s="23">
        <v>10.1768</v>
      </c>
      <c r="P3635" s="22" t="str">
        <f>VLOOKUP($D3635,'Image dates'!$A$2:$F$46,4)</f>
        <v>2013-06-11T02:09:04</v>
      </c>
      <c r="Q3635" s="23">
        <v>76.727599999999995</v>
      </c>
      <c r="R3635" s="23">
        <v>68.214500000000001</v>
      </c>
      <c r="S3635" s="23">
        <v>8.1335700000000006</v>
      </c>
      <c r="T3635" s="22" t="str">
        <f>VLOOKUP($D3635,'Image dates'!$A$2:$F$46,5)</f>
        <v>2013-06-11T03:04:44</v>
      </c>
      <c r="U3635" s="23">
        <v>73.378</v>
      </c>
      <c r="V3635" s="23">
        <v>64.972200000000001</v>
      </c>
      <c r="W3635" s="23">
        <v>9.2005800000000004</v>
      </c>
      <c r="X3635" s="22" t="str">
        <f>VLOOKUP($D3635,'Image dates'!$A$2:$F$46,6)</f>
        <v>2013-06-11T04:00:25</v>
      </c>
      <c r="Y3635" s="23">
        <v>60.552599999999998</v>
      </c>
      <c r="Z3635" s="23">
        <v>62.722700000000003</v>
      </c>
      <c r="AA3635" s="23">
        <v>-1.456</v>
      </c>
      <c r="AB3635" s="22" t="str">
        <f>VLOOKUP($D3635,'Image dates'!$A$2:$I$46,7)</f>
        <v>2013-06-11T04:56:04</v>
      </c>
      <c r="AC3635" s="23"/>
      <c r="AD3635" s="23"/>
      <c r="AE3635" s="23"/>
      <c r="AF3635" s="22">
        <f>VLOOKUP($D3635,'Image dates'!$A$2:$I$46,8)</f>
        <v>0</v>
      </c>
      <c r="AG3635" s="23"/>
      <c r="AH3635" s="23"/>
      <c r="AI3635" s="23"/>
      <c r="AJ3635" s="22">
        <f>VLOOKUP($D3635,'Image dates'!$A$2:$I$46,9)</f>
        <v>0</v>
      </c>
    </row>
    <row r="3636" spans="1:36">
      <c r="A3636" s="2">
        <v>3635</v>
      </c>
      <c r="B3636" s="1">
        <v>148.81889799999999</v>
      </c>
      <c r="C3636" s="1">
        <v>45</v>
      </c>
      <c r="D3636" s="2">
        <v>22</v>
      </c>
      <c r="E3636" s="20">
        <v>146.41900000000001</v>
      </c>
      <c r="F3636" s="21">
        <v>136.26</v>
      </c>
      <c r="G3636" s="21">
        <v>-2.8767299999999998</v>
      </c>
      <c r="H3636" s="22" t="str">
        <f>VLOOKUP($D3636,'Image dates'!$A$2:$F$46,2)</f>
        <v>2013-06-11T00:17:50</v>
      </c>
      <c r="I3636" s="23">
        <v>104.904</v>
      </c>
      <c r="J3636" s="23">
        <v>103.039</v>
      </c>
      <c r="K3636" s="23">
        <v>-4.6008399999999998</v>
      </c>
      <c r="L3636" s="22" t="str">
        <f>VLOOKUP($D3636,'Image dates'!$A$2:$F$46,3)</f>
        <v>2013-06-11T01:13:26</v>
      </c>
      <c r="M3636" s="23">
        <v>85.9619</v>
      </c>
      <c r="N3636" s="23">
        <v>75.549300000000002</v>
      </c>
      <c r="O3636" s="23">
        <v>9.0365199999999994</v>
      </c>
      <c r="P3636" s="22" t="str">
        <f>VLOOKUP($D3636,'Image dates'!$A$2:$F$46,4)</f>
        <v>2013-06-11T02:09:04</v>
      </c>
      <c r="Q3636" s="23">
        <v>76.939400000000006</v>
      </c>
      <c r="R3636" s="23">
        <v>68.578299999999999</v>
      </c>
      <c r="S3636" s="23">
        <v>7.4446599999999998</v>
      </c>
      <c r="T3636" s="22" t="str">
        <f>VLOOKUP($D3636,'Image dates'!$A$2:$F$46,5)</f>
        <v>2013-06-11T03:04:44</v>
      </c>
      <c r="U3636" s="23">
        <v>72.793700000000001</v>
      </c>
      <c r="V3636" s="23">
        <v>64.035399999999996</v>
      </c>
      <c r="W3636" s="23">
        <v>9.2828099999999996</v>
      </c>
      <c r="X3636" s="22" t="str">
        <f>VLOOKUP($D3636,'Image dates'!$A$2:$F$46,6)</f>
        <v>2013-06-11T04:00:25</v>
      </c>
      <c r="Y3636" s="23">
        <v>63.611699999999999</v>
      </c>
      <c r="Z3636" s="23">
        <v>62.697699999999998</v>
      </c>
      <c r="AA3636" s="23">
        <v>-0.70470299999999997</v>
      </c>
      <c r="AB3636" s="22" t="str">
        <f>VLOOKUP($D3636,'Image dates'!$A$2:$I$46,7)</f>
        <v>2013-06-11T04:56:04</v>
      </c>
      <c r="AC3636" s="23"/>
      <c r="AD3636" s="23"/>
      <c r="AE3636" s="23"/>
      <c r="AF3636" s="22">
        <f>VLOOKUP($D3636,'Image dates'!$A$2:$I$46,8)</f>
        <v>0</v>
      </c>
      <c r="AG3636" s="23"/>
      <c r="AH3636" s="23"/>
      <c r="AI3636" s="23"/>
      <c r="AJ3636" s="22">
        <f>VLOOKUP($D3636,'Image dates'!$A$2:$I$46,9)</f>
        <v>0</v>
      </c>
    </row>
    <row r="3637" spans="1:36">
      <c r="A3637" s="2">
        <v>3636</v>
      </c>
      <c r="B3637" s="1">
        <v>151.65354300000001</v>
      </c>
      <c r="C3637" s="1">
        <v>45</v>
      </c>
      <c r="D3637" s="2">
        <v>22</v>
      </c>
      <c r="E3637" s="20">
        <v>139.00399999999999</v>
      </c>
      <c r="F3637" s="21">
        <v>134.59899999999999</v>
      </c>
      <c r="G3637" s="21">
        <v>4.8365799999999997</v>
      </c>
      <c r="H3637" s="22" t="str">
        <f>VLOOKUP($D3637,'Image dates'!$A$2:$F$46,2)</f>
        <v>2013-06-11T00:17:50</v>
      </c>
      <c r="I3637" s="23">
        <v>97.954499999999996</v>
      </c>
      <c r="J3637" s="23">
        <v>101.057</v>
      </c>
      <c r="K3637" s="23">
        <v>-4.1981099999999998</v>
      </c>
      <c r="L3637" s="22" t="str">
        <f>VLOOKUP($D3637,'Image dates'!$A$2:$F$46,3)</f>
        <v>2013-06-11T01:13:26</v>
      </c>
      <c r="M3637" s="23">
        <v>82.808700000000002</v>
      </c>
      <c r="N3637" s="23">
        <v>82.078800000000001</v>
      </c>
      <c r="O3637" s="23">
        <v>1.5463199999999999</v>
      </c>
      <c r="P3637" s="22" t="str">
        <f>VLOOKUP($D3637,'Image dates'!$A$2:$F$46,4)</f>
        <v>2013-06-11T02:09:04</v>
      </c>
      <c r="Q3637" s="23">
        <v>76.211699999999993</v>
      </c>
      <c r="R3637" s="23">
        <v>66.872100000000003</v>
      </c>
      <c r="S3637" s="23">
        <v>8.8404399999999992</v>
      </c>
      <c r="T3637" s="22" t="str">
        <f>VLOOKUP($D3637,'Image dates'!$A$2:$F$46,5)</f>
        <v>2013-06-11T03:04:44</v>
      </c>
      <c r="U3637" s="23">
        <v>74.844800000000006</v>
      </c>
      <c r="V3637" s="23">
        <v>63.541200000000003</v>
      </c>
      <c r="W3637" s="23">
        <v>10.4594</v>
      </c>
      <c r="X3637" s="22" t="str">
        <f>VLOOKUP($D3637,'Image dates'!$A$2:$F$46,6)</f>
        <v>2013-06-11T04:00:25</v>
      </c>
      <c r="Y3637" s="23">
        <v>63.314</v>
      </c>
      <c r="Z3637" s="23">
        <v>62.897599999999997</v>
      </c>
      <c r="AA3637" s="23">
        <v>0.97954600000000003</v>
      </c>
      <c r="AB3637" s="22" t="str">
        <f>VLOOKUP($D3637,'Image dates'!$A$2:$I$46,7)</f>
        <v>2013-06-11T04:56:04</v>
      </c>
      <c r="AC3637" s="23"/>
      <c r="AD3637" s="23"/>
      <c r="AE3637" s="23"/>
      <c r="AF3637" s="22">
        <f>VLOOKUP($D3637,'Image dates'!$A$2:$I$46,8)</f>
        <v>0</v>
      </c>
      <c r="AG3637" s="23"/>
      <c r="AH3637" s="23"/>
      <c r="AI3637" s="23"/>
      <c r="AJ3637" s="22">
        <f>VLOOKUP($D3637,'Image dates'!$A$2:$I$46,9)</f>
        <v>0</v>
      </c>
    </row>
    <row r="3638" spans="1:36">
      <c r="A3638" s="2">
        <v>3637</v>
      </c>
      <c r="B3638" s="1">
        <v>154.48818900000001</v>
      </c>
      <c r="C3638" s="1">
        <v>45</v>
      </c>
      <c r="D3638" s="2">
        <v>22</v>
      </c>
      <c r="E3638" s="20">
        <v>129.119</v>
      </c>
      <c r="F3638" s="21">
        <v>124.02200000000001</v>
      </c>
      <c r="G3638" s="21">
        <v>-2.44706</v>
      </c>
      <c r="H3638" s="22" t="str">
        <f>VLOOKUP($D3638,'Image dates'!$A$2:$F$46,2)</f>
        <v>2013-06-11T00:17:50</v>
      </c>
      <c r="I3638" s="23">
        <v>94.036199999999994</v>
      </c>
      <c r="J3638" s="23">
        <v>99.709599999999995</v>
      </c>
      <c r="K3638" s="23">
        <v>-3.5676100000000002</v>
      </c>
      <c r="L3638" s="22" t="str">
        <f>VLOOKUP($D3638,'Image dates'!$A$2:$F$46,3)</f>
        <v>2013-06-11T01:13:26</v>
      </c>
      <c r="M3638" s="23">
        <v>84.264700000000005</v>
      </c>
      <c r="N3638" s="23">
        <v>78.568799999999996</v>
      </c>
      <c r="O3638" s="23">
        <v>4.5502900000000004</v>
      </c>
      <c r="P3638" s="22" t="str">
        <f>VLOOKUP($D3638,'Image dates'!$A$2:$F$46,4)</f>
        <v>2013-06-11T02:09:04</v>
      </c>
      <c r="Q3638" s="23">
        <v>76.897499999999994</v>
      </c>
      <c r="R3638" s="23">
        <v>66.180099999999996</v>
      </c>
      <c r="S3638" s="23">
        <v>11.613200000000001</v>
      </c>
      <c r="T3638" s="22" t="str">
        <f>VLOOKUP($D3638,'Image dates'!$A$2:$F$46,5)</f>
        <v>2013-06-11T03:04:44</v>
      </c>
      <c r="U3638" s="23">
        <v>74.920900000000003</v>
      </c>
      <c r="V3638" s="23">
        <v>62.557699999999997</v>
      </c>
      <c r="W3638" s="23">
        <v>11.0192</v>
      </c>
      <c r="X3638" s="22" t="str">
        <f>VLOOKUP($D3638,'Image dates'!$A$2:$F$46,6)</f>
        <v>2013-06-11T04:00:25</v>
      </c>
      <c r="Y3638" s="23">
        <v>64.159499999999994</v>
      </c>
      <c r="Z3638" s="23">
        <v>63.007800000000003</v>
      </c>
      <c r="AA3638" s="23">
        <v>1.4448700000000001</v>
      </c>
      <c r="AB3638" s="22" t="str">
        <f>VLOOKUP($D3638,'Image dates'!$A$2:$I$46,7)</f>
        <v>2013-06-11T04:56:04</v>
      </c>
      <c r="AC3638" s="23"/>
      <c r="AD3638" s="23"/>
      <c r="AE3638" s="23"/>
      <c r="AF3638" s="22">
        <f>VLOOKUP($D3638,'Image dates'!$A$2:$I$46,8)</f>
        <v>0</v>
      </c>
      <c r="AG3638" s="23"/>
      <c r="AH3638" s="23"/>
      <c r="AI3638" s="23"/>
      <c r="AJ3638" s="22">
        <f>VLOOKUP($D3638,'Image dates'!$A$2:$I$46,9)</f>
        <v>0</v>
      </c>
    </row>
    <row r="3639" spans="1:36">
      <c r="A3639" s="2">
        <v>3638</v>
      </c>
      <c r="B3639" s="1">
        <v>157.322835</v>
      </c>
      <c r="C3639" s="1">
        <v>45</v>
      </c>
      <c r="D3639" s="2">
        <v>23</v>
      </c>
      <c r="E3639" s="20">
        <v>117.84099999999999</v>
      </c>
      <c r="F3639" s="21">
        <v>120.08</v>
      </c>
      <c r="G3639" s="21">
        <v>-1.9094199999999999</v>
      </c>
      <c r="H3639" s="22" t="str">
        <f>VLOOKUP($D3639,'Image dates'!$A$2:$F$46,2)</f>
        <v>2013-06-11T00:17:21</v>
      </c>
      <c r="I3639" s="23">
        <v>93.074200000000005</v>
      </c>
      <c r="J3639" s="23">
        <v>105.19499999999999</v>
      </c>
      <c r="K3639" s="23">
        <v>-7.6222200000000004</v>
      </c>
      <c r="L3639" s="22" t="str">
        <f>VLOOKUP($D3639,'Image dates'!$A$2:$F$46,3)</f>
        <v>2013-06-11T01:12:58</v>
      </c>
      <c r="M3639" s="23">
        <v>84.411799999999999</v>
      </c>
      <c r="N3639" s="23">
        <v>85.736599999999996</v>
      </c>
      <c r="O3639" s="23">
        <v>-0.327901</v>
      </c>
      <c r="P3639" s="22" t="str">
        <f>VLOOKUP($D3639,'Image dates'!$A$2:$F$46,4)</f>
        <v>2013-06-11T02:08:36</v>
      </c>
      <c r="Q3639" s="23">
        <v>77.138300000000001</v>
      </c>
      <c r="R3639" s="23">
        <v>69.0214</v>
      </c>
      <c r="S3639" s="23">
        <v>8.9466400000000004</v>
      </c>
      <c r="T3639" s="22" t="str">
        <f>VLOOKUP($D3639,'Image dates'!$A$2:$F$46,5)</f>
        <v>2013-06-11T03:04:16</v>
      </c>
      <c r="U3639" s="23">
        <v>74.488299999999995</v>
      </c>
      <c r="V3639" s="23">
        <v>65.616500000000002</v>
      </c>
      <c r="W3639" s="23">
        <v>9.6592599999999997</v>
      </c>
      <c r="X3639" s="22" t="str">
        <f>VLOOKUP($D3639,'Image dates'!$A$2:$F$46,6)</f>
        <v>2013-06-11T03:59:57</v>
      </c>
      <c r="Y3639" s="23">
        <v>64.441900000000004</v>
      </c>
      <c r="Z3639" s="23">
        <v>63.310200000000002</v>
      </c>
      <c r="AA3639" s="23">
        <v>1.29677</v>
      </c>
      <c r="AB3639" s="22" t="str">
        <f>VLOOKUP($D3639,'Image dates'!$A$2:$I$46,7)</f>
        <v>2013-06-11T04:55:36</v>
      </c>
      <c r="AC3639" s="23"/>
      <c r="AD3639" s="23"/>
      <c r="AE3639" s="23"/>
      <c r="AF3639" s="22">
        <f>VLOOKUP($D3639,'Image dates'!$A$2:$I$46,8)</f>
        <v>0</v>
      </c>
      <c r="AG3639" s="23"/>
      <c r="AH3639" s="23"/>
      <c r="AI3639" s="23"/>
      <c r="AJ3639" s="22">
        <f>VLOOKUP($D3639,'Image dates'!$A$2:$I$46,9)</f>
        <v>0</v>
      </c>
    </row>
    <row r="3640" spans="1:36">
      <c r="A3640" s="2">
        <v>3639</v>
      </c>
      <c r="B3640" s="1">
        <v>160.15747999999999</v>
      </c>
      <c r="C3640" s="1">
        <v>45</v>
      </c>
      <c r="D3640" s="2">
        <v>23</v>
      </c>
      <c r="E3640" s="20">
        <v>106.01</v>
      </c>
      <c r="F3640" s="21">
        <v>104.67</v>
      </c>
      <c r="G3640" s="21">
        <v>15.101000000000001</v>
      </c>
      <c r="H3640" s="22" t="str">
        <f>VLOOKUP($D3640,'Image dates'!$A$2:$F$46,2)</f>
        <v>2013-06-11T00:17:21</v>
      </c>
      <c r="I3640" s="23">
        <v>100.682</v>
      </c>
      <c r="J3640" s="23">
        <v>113.31399999999999</v>
      </c>
      <c r="K3640" s="23">
        <v>-18.373100000000001</v>
      </c>
      <c r="L3640" s="22" t="str">
        <f>VLOOKUP($D3640,'Image dates'!$A$2:$F$46,3)</f>
        <v>2013-06-11T01:12:58</v>
      </c>
      <c r="M3640" s="23">
        <v>85.350999999999999</v>
      </c>
      <c r="N3640" s="23">
        <v>84.302899999999994</v>
      </c>
      <c r="O3640" s="23">
        <v>0.23668</v>
      </c>
      <c r="P3640" s="22" t="str">
        <f>VLOOKUP($D3640,'Image dates'!$A$2:$F$46,4)</f>
        <v>2013-06-11T02:08:36</v>
      </c>
      <c r="Q3640" s="23">
        <v>78.282200000000003</v>
      </c>
      <c r="R3640" s="23">
        <v>71.282600000000002</v>
      </c>
      <c r="S3640" s="23">
        <v>7.7534200000000002</v>
      </c>
      <c r="T3640" s="22" t="str">
        <f>VLOOKUP($D3640,'Image dates'!$A$2:$F$46,5)</f>
        <v>2013-06-11T03:04:16</v>
      </c>
      <c r="U3640" s="23">
        <v>73.950299999999999</v>
      </c>
      <c r="V3640" s="23">
        <v>64.260400000000004</v>
      </c>
      <c r="W3640" s="23">
        <v>10.635999999999999</v>
      </c>
      <c r="X3640" s="22" t="str">
        <f>VLOOKUP($D3640,'Image dates'!$A$2:$F$46,6)</f>
        <v>2013-06-11T03:59:57</v>
      </c>
      <c r="Y3640" s="23">
        <v>65.277299999999997</v>
      </c>
      <c r="Z3640" s="23">
        <v>63.506700000000002</v>
      </c>
      <c r="AA3640" s="23">
        <v>0.68823400000000001</v>
      </c>
      <c r="AB3640" s="22" t="str">
        <f>VLOOKUP($D3640,'Image dates'!$A$2:$I$46,7)</f>
        <v>2013-06-11T04:55:36</v>
      </c>
      <c r="AC3640" s="23"/>
      <c r="AD3640" s="23"/>
      <c r="AE3640" s="23"/>
      <c r="AF3640" s="22">
        <f>VLOOKUP($D3640,'Image dates'!$A$2:$I$46,8)</f>
        <v>0</v>
      </c>
      <c r="AG3640" s="23"/>
      <c r="AH3640" s="23"/>
      <c r="AI3640" s="23"/>
      <c r="AJ3640" s="22">
        <f>VLOOKUP($D3640,'Image dates'!$A$2:$I$46,9)</f>
        <v>0</v>
      </c>
    </row>
    <row r="3641" spans="1:36">
      <c r="A3641" s="2">
        <v>3640</v>
      </c>
      <c r="B3641" s="1">
        <v>162.99212600000001</v>
      </c>
      <c r="C3641" s="1">
        <v>45</v>
      </c>
      <c r="D3641" s="2">
        <v>23</v>
      </c>
      <c r="E3641" s="20">
        <v>106.398</v>
      </c>
      <c r="F3641" s="21">
        <v>92.738900000000001</v>
      </c>
      <c r="G3641" s="21">
        <v>10.098100000000001</v>
      </c>
      <c r="H3641" s="22" t="str">
        <f>VLOOKUP($D3641,'Image dates'!$A$2:$F$46,2)</f>
        <v>2013-06-11T00:17:21</v>
      </c>
      <c r="I3641" s="23">
        <v>99.372</v>
      </c>
      <c r="J3641" s="23">
        <v>108.67700000000001</v>
      </c>
      <c r="K3641" s="23">
        <v>-8.8658699999999993</v>
      </c>
      <c r="L3641" s="22" t="str">
        <f>VLOOKUP($D3641,'Image dates'!$A$2:$F$46,3)</f>
        <v>2013-06-11T01:12:58</v>
      </c>
      <c r="M3641" s="23">
        <v>86.558000000000007</v>
      </c>
      <c r="N3641" s="23">
        <v>85.611699999999999</v>
      </c>
      <c r="O3641" s="23">
        <v>0.93065500000000001</v>
      </c>
      <c r="P3641" s="22" t="str">
        <f>VLOOKUP($D3641,'Image dates'!$A$2:$F$46,4)</f>
        <v>2013-06-11T02:08:36</v>
      </c>
      <c r="Q3641" s="23">
        <v>79.850899999999996</v>
      </c>
      <c r="R3641" s="23">
        <v>69.198400000000007</v>
      </c>
      <c r="S3641" s="23">
        <v>9.9636600000000008</v>
      </c>
      <c r="T3641" s="22" t="str">
        <f>VLOOKUP($D3641,'Image dates'!$A$2:$F$46,5)</f>
        <v>2013-06-11T03:04:16</v>
      </c>
      <c r="U3641" s="23">
        <v>76.408799999999999</v>
      </c>
      <c r="V3641" s="23">
        <v>64.002700000000004</v>
      </c>
      <c r="W3641" s="23">
        <v>11.139200000000001</v>
      </c>
      <c r="X3641" s="22" t="str">
        <f>VLOOKUP($D3641,'Image dates'!$A$2:$F$46,6)</f>
        <v>2013-06-11T03:59:57</v>
      </c>
      <c r="Y3641" s="23">
        <v>66.018500000000003</v>
      </c>
      <c r="Z3641" s="23">
        <v>63.427199999999999</v>
      </c>
      <c r="AA3641" s="23">
        <v>2.8745699999999998</v>
      </c>
      <c r="AB3641" s="22" t="str">
        <f>VLOOKUP($D3641,'Image dates'!$A$2:$I$46,7)</f>
        <v>2013-06-11T04:55:36</v>
      </c>
      <c r="AC3641" s="23"/>
      <c r="AD3641" s="23"/>
      <c r="AE3641" s="23"/>
      <c r="AF3641" s="22">
        <f>VLOOKUP($D3641,'Image dates'!$A$2:$I$46,8)</f>
        <v>0</v>
      </c>
      <c r="AG3641" s="23"/>
      <c r="AH3641" s="23"/>
      <c r="AI3641" s="23"/>
      <c r="AJ3641" s="22">
        <f>VLOOKUP($D3641,'Image dates'!$A$2:$I$46,9)</f>
        <v>0</v>
      </c>
    </row>
    <row r="3642" spans="1:36">
      <c r="A3642" s="2">
        <v>3641</v>
      </c>
      <c r="B3642" s="1">
        <v>165.82677200000001</v>
      </c>
      <c r="C3642" s="1">
        <v>45</v>
      </c>
      <c r="D3642" s="2">
        <v>23</v>
      </c>
      <c r="E3642" s="20">
        <v>113.024</v>
      </c>
      <c r="F3642" s="21">
        <v>99.994</v>
      </c>
      <c r="G3642" s="21">
        <v>5.5842799999999997</v>
      </c>
      <c r="H3642" s="22" t="str">
        <f>VLOOKUP($D3642,'Image dates'!$A$2:$F$46,2)</f>
        <v>2013-06-11T00:17:21</v>
      </c>
      <c r="I3642" s="23">
        <v>98.102800000000002</v>
      </c>
      <c r="J3642" s="23">
        <v>101.53</v>
      </c>
      <c r="K3642" s="23">
        <v>-0.52770399999999995</v>
      </c>
      <c r="L3642" s="22" t="str">
        <f>VLOOKUP($D3642,'Image dates'!$A$2:$F$46,3)</f>
        <v>2013-06-11T01:12:58</v>
      </c>
      <c r="M3642" s="23">
        <v>89.864800000000002</v>
      </c>
      <c r="N3642" s="23">
        <v>89.504099999999994</v>
      </c>
      <c r="O3642" s="23">
        <v>0.67152599999999996</v>
      </c>
      <c r="P3642" s="22" t="str">
        <f>VLOOKUP($D3642,'Image dates'!$A$2:$F$46,4)</f>
        <v>2013-06-11T02:08:36</v>
      </c>
      <c r="Q3642" s="23">
        <v>82.504999999999995</v>
      </c>
      <c r="R3642" s="23">
        <v>74.268500000000003</v>
      </c>
      <c r="S3642" s="23">
        <v>8.6872600000000002</v>
      </c>
      <c r="T3642" s="22" t="str">
        <f>VLOOKUP($D3642,'Image dates'!$A$2:$F$46,5)</f>
        <v>2013-06-11T03:04:16</v>
      </c>
      <c r="U3642" s="23">
        <v>77.530799999999999</v>
      </c>
      <c r="V3642" s="23">
        <v>65.935900000000004</v>
      </c>
      <c r="W3642" s="23">
        <v>12.4955</v>
      </c>
      <c r="X3642" s="22" t="str">
        <f>VLOOKUP($D3642,'Image dates'!$A$2:$F$46,6)</f>
        <v>2013-06-11T03:59:57</v>
      </c>
      <c r="Y3642" s="23">
        <v>68.281199999999998</v>
      </c>
      <c r="Z3642" s="23">
        <v>60.788699999999999</v>
      </c>
      <c r="AA3642" s="23">
        <v>7.9149599999999998</v>
      </c>
      <c r="AB3642" s="22" t="str">
        <f>VLOOKUP($D3642,'Image dates'!$A$2:$I$46,7)</f>
        <v>2013-06-11T04:55:36</v>
      </c>
      <c r="AC3642" s="23"/>
      <c r="AD3642" s="23"/>
      <c r="AE3642" s="23"/>
      <c r="AF3642" s="22">
        <f>VLOOKUP($D3642,'Image dates'!$A$2:$I$46,8)</f>
        <v>0</v>
      </c>
      <c r="AG3642" s="23"/>
      <c r="AH3642" s="23"/>
      <c r="AI3642" s="23"/>
      <c r="AJ3642" s="22">
        <f>VLOOKUP($D3642,'Image dates'!$A$2:$I$46,9)</f>
        <v>0</v>
      </c>
    </row>
    <row r="3643" spans="1:36">
      <c r="A3643" s="2">
        <v>3642</v>
      </c>
      <c r="B3643" s="1">
        <v>168.661417</v>
      </c>
      <c r="C3643" s="1">
        <v>45</v>
      </c>
      <c r="D3643" s="2">
        <v>23</v>
      </c>
      <c r="E3643" s="20">
        <v>112.432</v>
      </c>
      <c r="F3643" s="21">
        <v>111.282</v>
      </c>
      <c r="G3643" s="21">
        <v>3.15741</v>
      </c>
      <c r="H3643" s="22" t="str">
        <f>VLOOKUP($D3643,'Image dates'!$A$2:$F$46,2)</f>
        <v>2013-06-11T00:17:21</v>
      </c>
      <c r="I3643" s="23">
        <v>99.923599999999993</v>
      </c>
      <c r="J3643" s="23">
        <v>98.984099999999998</v>
      </c>
      <c r="K3643" s="23">
        <v>1.7615799999999999</v>
      </c>
      <c r="L3643" s="22" t="str">
        <f>VLOOKUP($D3643,'Image dates'!$A$2:$F$46,3)</f>
        <v>2013-06-11T01:12:58</v>
      </c>
      <c r="M3643" s="23">
        <v>92.350200000000001</v>
      </c>
      <c r="N3643" s="23">
        <v>91.061300000000003</v>
      </c>
      <c r="O3643" s="23">
        <v>0.83558699999999997</v>
      </c>
      <c r="P3643" s="22" t="str">
        <f>VLOOKUP($D3643,'Image dates'!$A$2:$F$46,4)</f>
        <v>2013-06-11T02:08:36</v>
      </c>
      <c r="Q3643" s="23">
        <v>83.522900000000007</v>
      </c>
      <c r="R3643" s="23">
        <v>77.374799999999993</v>
      </c>
      <c r="S3643" s="23">
        <v>8.4741199999999992</v>
      </c>
      <c r="T3643" s="22" t="str">
        <f>VLOOKUP($D3643,'Image dates'!$A$2:$F$46,5)</f>
        <v>2013-06-11T03:04:16</v>
      </c>
      <c r="U3643" s="23">
        <v>78.045500000000004</v>
      </c>
      <c r="V3643" s="23">
        <v>68.686099999999996</v>
      </c>
      <c r="W3643" s="23">
        <v>10.3155</v>
      </c>
      <c r="X3643" s="22" t="str">
        <f>VLOOKUP($D3643,'Image dates'!$A$2:$F$46,6)</f>
        <v>2013-06-11T03:59:57</v>
      </c>
      <c r="Y3643" s="23">
        <v>69.889700000000005</v>
      </c>
      <c r="Z3643" s="23">
        <v>65.669899999999998</v>
      </c>
      <c r="AA3643" s="23">
        <v>2.7784900000000001</v>
      </c>
      <c r="AB3643" s="22" t="str">
        <f>VLOOKUP($D3643,'Image dates'!$A$2:$I$46,7)</f>
        <v>2013-06-11T04:55:36</v>
      </c>
      <c r="AC3643" s="23"/>
      <c r="AD3643" s="23"/>
      <c r="AE3643" s="23"/>
      <c r="AF3643" s="22">
        <f>VLOOKUP($D3643,'Image dates'!$A$2:$I$46,8)</f>
        <v>0</v>
      </c>
      <c r="AG3643" s="23"/>
      <c r="AH3643" s="23"/>
      <c r="AI3643" s="23"/>
      <c r="AJ3643" s="22">
        <f>VLOOKUP($D3643,'Image dates'!$A$2:$I$46,9)</f>
        <v>0</v>
      </c>
    </row>
    <row r="3644" spans="1:36">
      <c r="A3644" s="2">
        <v>3643</v>
      </c>
      <c r="B3644" s="1">
        <v>171.49606299999999</v>
      </c>
      <c r="C3644" s="1">
        <v>45</v>
      </c>
      <c r="D3644" s="2">
        <v>23</v>
      </c>
      <c r="E3644" s="20">
        <v>104.663</v>
      </c>
      <c r="F3644" s="21">
        <v>100.42700000000001</v>
      </c>
      <c r="G3644" s="21">
        <v>-1.72112</v>
      </c>
      <c r="H3644" s="22" t="str">
        <f>VLOOKUP($D3644,'Image dates'!$A$2:$F$46,2)</f>
        <v>2013-06-11T00:17:21</v>
      </c>
      <c r="I3644" s="23">
        <v>97.855699999999999</v>
      </c>
      <c r="J3644" s="23">
        <v>102.303</v>
      </c>
      <c r="K3644" s="23">
        <v>-4.9636399999999998</v>
      </c>
      <c r="L3644" s="22" t="str">
        <f>VLOOKUP($D3644,'Image dates'!$A$2:$F$46,3)</f>
        <v>2013-06-11T01:12:58</v>
      </c>
      <c r="M3644" s="23">
        <v>93.345200000000006</v>
      </c>
      <c r="N3644" s="23">
        <v>85.552000000000007</v>
      </c>
      <c r="O3644" s="23">
        <v>6.1691900000000004</v>
      </c>
      <c r="P3644" s="22" t="str">
        <f>VLOOKUP($D3644,'Image dates'!$A$2:$F$46,4)</f>
        <v>2013-06-11T02:08:36</v>
      </c>
      <c r="Q3644" s="23">
        <v>84.977699999999999</v>
      </c>
      <c r="R3644" s="23">
        <v>81.729699999999994</v>
      </c>
      <c r="S3644" s="23">
        <v>2.1716799999999998</v>
      </c>
      <c r="T3644" s="22" t="str">
        <f>VLOOKUP($D3644,'Image dates'!$A$2:$F$46,5)</f>
        <v>2013-06-11T03:04:16</v>
      </c>
      <c r="U3644" s="23">
        <v>78.315200000000004</v>
      </c>
      <c r="V3644" s="23">
        <v>72.540899999999993</v>
      </c>
      <c r="W3644" s="23">
        <v>5.4413400000000003</v>
      </c>
      <c r="X3644" s="22" t="str">
        <f>VLOOKUP($D3644,'Image dates'!$A$2:$F$46,6)</f>
        <v>2013-06-11T03:59:57</v>
      </c>
      <c r="Y3644" s="23">
        <v>69.123000000000005</v>
      </c>
      <c r="Z3644" s="23">
        <v>65.084599999999995</v>
      </c>
      <c r="AA3644" s="23">
        <v>3.2446899999999999</v>
      </c>
      <c r="AB3644" s="22" t="str">
        <f>VLOOKUP($D3644,'Image dates'!$A$2:$I$46,7)</f>
        <v>2013-06-11T04:55:36</v>
      </c>
      <c r="AC3644" s="23"/>
      <c r="AD3644" s="23"/>
      <c r="AE3644" s="23"/>
      <c r="AF3644" s="22">
        <f>VLOOKUP($D3644,'Image dates'!$A$2:$I$46,8)</f>
        <v>0</v>
      </c>
      <c r="AG3644" s="23"/>
      <c r="AH3644" s="23"/>
      <c r="AI3644" s="23"/>
      <c r="AJ3644" s="22">
        <f>VLOOKUP($D3644,'Image dates'!$A$2:$I$46,9)</f>
        <v>0</v>
      </c>
    </row>
    <row r="3645" spans="1:36">
      <c r="A3645" s="2">
        <v>3644</v>
      </c>
      <c r="B3645" s="1">
        <v>174.33070900000001</v>
      </c>
      <c r="C3645" s="1">
        <v>45</v>
      </c>
      <c r="D3645" s="2">
        <v>23</v>
      </c>
      <c r="E3645" s="20">
        <v>108.398</v>
      </c>
      <c r="F3645" s="21">
        <v>106.74</v>
      </c>
      <c r="G3645" s="21">
        <v>1.95984</v>
      </c>
      <c r="H3645" s="22" t="str">
        <f>VLOOKUP($D3645,'Image dates'!$A$2:$F$46,2)</f>
        <v>2013-06-11T00:17:21</v>
      </c>
      <c r="I3645" s="23">
        <v>93.333100000000002</v>
      </c>
      <c r="J3645" s="23">
        <v>96.034800000000004</v>
      </c>
      <c r="K3645" s="23">
        <v>-2.10433</v>
      </c>
      <c r="L3645" s="22" t="str">
        <f>VLOOKUP($D3645,'Image dates'!$A$2:$F$46,3)</f>
        <v>2013-06-11T01:12:58</v>
      </c>
      <c r="M3645" s="23">
        <v>92.782499999999999</v>
      </c>
      <c r="N3645" s="23">
        <v>90.985500000000002</v>
      </c>
      <c r="O3645" s="23">
        <v>4.0598000000000001</v>
      </c>
      <c r="P3645" s="22" t="str">
        <f>VLOOKUP($D3645,'Image dates'!$A$2:$F$46,4)</f>
        <v>2013-06-11T02:08:36</v>
      </c>
      <c r="Q3645" s="23">
        <v>87.163700000000006</v>
      </c>
      <c r="R3645" s="23">
        <v>86.454800000000006</v>
      </c>
      <c r="S3645" s="23">
        <v>1.84355</v>
      </c>
      <c r="T3645" s="22" t="str">
        <f>VLOOKUP($D3645,'Image dates'!$A$2:$F$46,5)</f>
        <v>2013-06-11T03:04:16</v>
      </c>
      <c r="U3645" s="23">
        <v>80.056600000000003</v>
      </c>
      <c r="V3645" s="23">
        <v>75.489099999999993</v>
      </c>
      <c r="W3645" s="23">
        <v>3.7586599999999999</v>
      </c>
      <c r="X3645" s="22" t="str">
        <f>VLOOKUP($D3645,'Image dates'!$A$2:$F$46,6)</f>
        <v>2013-06-11T03:59:57</v>
      </c>
      <c r="Y3645" s="23">
        <v>70.566999999999993</v>
      </c>
      <c r="Z3645" s="23">
        <v>67.877499999999998</v>
      </c>
      <c r="AA3645" s="23">
        <v>2.7781400000000001</v>
      </c>
      <c r="AB3645" s="22" t="str">
        <f>VLOOKUP($D3645,'Image dates'!$A$2:$I$46,7)</f>
        <v>2013-06-11T04:55:36</v>
      </c>
      <c r="AC3645" s="23"/>
      <c r="AD3645" s="23"/>
      <c r="AE3645" s="23"/>
      <c r="AF3645" s="22">
        <f>VLOOKUP($D3645,'Image dates'!$A$2:$I$46,8)</f>
        <v>0</v>
      </c>
      <c r="AG3645" s="23"/>
      <c r="AH3645" s="23"/>
      <c r="AI3645" s="23"/>
      <c r="AJ3645" s="22">
        <f>VLOOKUP($D3645,'Image dates'!$A$2:$I$46,9)</f>
        <v>0</v>
      </c>
    </row>
    <row r="3646" spans="1:36">
      <c r="A3646" s="2">
        <v>3645</v>
      </c>
      <c r="B3646" s="1">
        <v>177.16535400000001</v>
      </c>
      <c r="C3646" s="1">
        <v>45</v>
      </c>
      <c r="D3646" s="2">
        <v>23</v>
      </c>
      <c r="E3646" s="20">
        <v>101.92400000000001</v>
      </c>
      <c r="F3646" s="21">
        <v>94.896699999999996</v>
      </c>
      <c r="G3646" s="21">
        <v>8.8289200000000001</v>
      </c>
      <c r="H3646" s="22" t="str">
        <f>VLOOKUP($D3646,'Image dates'!$A$2:$F$46,2)</f>
        <v>2013-06-11T00:17:21</v>
      </c>
      <c r="I3646" s="23">
        <v>87.618300000000005</v>
      </c>
      <c r="J3646" s="23">
        <v>91.557699999999997</v>
      </c>
      <c r="K3646" s="23">
        <v>-2.5551400000000002</v>
      </c>
      <c r="L3646" s="22" t="str">
        <f>VLOOKUP($D3646,'Image dates'!$A$2:$F$46,3)</f>
        <v>2013-06-11T01:12:58</v>
      </c>
      <c r="M3646" s="23">
        <v>95.344700000000003</v>
      </c>
      <c r="N3646" s="23">
        <v>94.69</v>
      </c>
      <c r="O3646" s="23">
        <v>4.18283</v>
      </c>
      <c r="P3646" s="22" t="str">
        <f>VLOOKUP($D3646,'Image dates'!$A$2:$F$46,4)</f>
        <v>2013-06-11T02:08:36</v>
      </c>
      <c r="Q3646" s="23">
        <v>88.493099999999998</v>
      </c>
      <c r="R3646" s="23">
        <v>87.249300000000005</v>
      </c>
      <c r="S3646" s="23">
        <v>2.7816100000000001</v>
      </c>
      <c r="T3646" s="22" t="str">
        <f>VLOOKUP($D3646,'Image dates'!$A$2:$F$46,5)</f>
        <v>2013-06-11T03:04:16</v>
      </c>
      <c r="U3646" s="23">
        <v>81.974199999999996</v>
      </c>
      <c r="V3646" s="23">
        <v>77.243799999999993</v>
      </c>
      <c r="W3646" s="23">
        <v>4.6738499999999998</v>
      </c>
      <c r="X3646" s="22" t="str">
        <f>VLOOKUP($D3646,'Image dates'!$A$2:$F$46,6)</f>
        <v>2013-06-11T03:59:57</v>
      </c>
      <c r="Y3646" s="23">
        <v>72.323800000000006</v>
      </c>
      <c r="Z3646" s="23">
        <v>72.072900000000004</v>
      </c>
      <c r="AA3646" s="23">
        <v>1.24</v>
      </c>
      <c r="AB3646" s="22" t="str">
        <f>VLOOKUP($D3646,'Image dates'!$A$2:$I$46,7)</f>
        <v>2013-06-11T04:55:36</v>
      </c>
      <c r="AC3646" s="23"/>
      <c r="AD3646" s="23"/>
      <c r="AE3646" s="23"/>
      <c r="AF3646" s="22">
        <f>VLOOKUP($D3646,'Image dates'!$A$2:$I$46,8)</f>
        <v>0</v>
      </c>
      <c r="AG3646" s="23"/>
      <c r="AH3646" s="23"/>
      <c r="AI3646" s="23"/>
      <c r="AJ3646" s="22">
        <f>VLOOKUP($D3646,'Image dates'!$A$2:$I$46,9)</f>
        <v>0</v>
      </c>
    </row>
    <row r="3647" spans="1:36">
      <c r="A3647" s="2">
        <v>3646</v>
      </c>
      <c r="B3647" s="1">
        <v>180</v>
      </c>
      <c r="C3647" s="1">
        <v>45</v>
      </c>
      <c r="D3647" s="2">
        <v>23</v>
      </c>
      <c r="E3647" s="20">
        <v>97.788899999999998</v>
      </c>
      <c r="F3647" s="21">
        <v>93.156899999999993</v>
      </c>
      <c r="G3647" s="21">
        <v>10.895099999999999</v>
      </c>
      <c r="H3647" s="22" t="str">
        <f>VLOOKUP($D3647,'Image dates'!$A$2:$F$46,2)</f>
        <v>2013-06-11T00:17:21</v>
      </c>
      <c r="I3647" s="23">
        <v>90.325500000000005</v>
      </c>
      <c r="J3647" s="23">
        <v>93.350999999999999</v>
      </c>
      <c r="K3647" s="23">
        <v>0.17363200000000001</v>
      </c>
      <c r="L3647" s="22" t="str">
        <f>VLOOKUP($D3647,'Image dates'!$A$2:$F$46,3)</f>
        <v>2013-06-11T01:12:58</v>
      </c>
      <c r="M3647" s="23">
        <v>97.611099999999993</v>
      </c>
      <c r="N3647" s="23">
        <v>102.97499999999999</v>
      </c>
      <c r="O3647" s="23">
        <v>-1.9192400000000001</v>
      </c>
      <c r="P3647" s="22" t="str">
        <f>VLOOKUP($D3647,'Image dates'!$A$2:$F$46,4)</f>
        <v>2013-06-11T02:08:36</v>
      </c>
      <c r="Q3647" s="23">
        <v>91.551400000000001</v>
      </c>
      <c r="R3647" s="23">
        <v>89.797300000000007</v>
      </c>
      <c r="S3647" s="23">
        <v>3.5568300000000002</v>
      </c>
      <c r="T3647" s="22" t="str">
        <f>VLOOKUP($D3647,'Image dates'!$A$2:$F$46,5)</f>
        <v>2013-06-11T03:04:16</v>
      </c>
      <c r="U3647" s="23">
        <v>85.744500000000002</v>
      </c>
      <c r="V3647" s="23">
        <v>83.530299999999997</v>
      </c>
      <c r="W3647" s="23">
        <v>3.7042299999999999</v>
      </c>
      <c r="X3647" s="22" t="str">
        <f>VLOOKUP($D3647,'Image dates'!$A$2:$F$46,6)</f>
        <v>2013-06-11T03:59:57</v>
      </c>
      <c r="Y3647" s="23">
        <v>74.385599999999997</v>
      </c>
      <c r="Z3647" s="23">
        <v>71.816599999999994</v>
      </c>
      <c r="AA3647" s="23">
        <v>3.6291899999999999</v>
      </c>
      <c r="AB3647" s="22" t="str">
        <f>VLOOKUP($D3647,'Image dates'!$A$2:$I$46,7)</f>
        <v>2013-06-11T04:55:36</v>
      </c>
      <c r="AC3647" s="23"/>
      <c r="AD3647" s="23"/>
      <c r="AE3647" s="23"/>
      <c r="AF3647" s="22">
        <f>VLOOKUP($D3647,'Image dates'!$A$2:$I$46,8)</f>
        <v>0</v>
      </c>
      <c r="AG3647" s="23"/>
      <c r="AH3647" s="23"/>
      <c r="AI3647" s="23"/>
      <c r="AJ3647" s="22">
        <f>VLOOKUP($D3647,'Image dates'!$A$2:$I$46,9)</f>
        <v>0</v>
      </c>
    </row>
    <row r="3648" spans="1:36">
      <c r="A3648" s="2">
        <v>3647</v>
      </c>
      <c r="B3648" s="1">
        <v>181.41732300000001</v>
      </c>
      <c r="C3648" s="1">
        <v>45</v>
      </c>
      <c r="D3648" s="2">
        <v>16</v>
      </c>
      <c r="E3648" s="20">
        <v>101.051</v>
      </c>
      <c r="F3648" s="21">
        <v>98.374899999999997</v>
      </c>
      <c r="G3648" s="21">
        <v>11.8306</v>
      </c>
      <c r="H3648" s="22" t="str">
        <f>VLOOKUP($D3648,'Image dates'!$A$2:$F$46,2)</f>
        <v>2013-06-11T00:20:39</v>
      </c>
      <c r="I3648" s="23">
        <v>94.415400000000005</v>
      </c>
      <c r="J3648" s="23">
        <v>101.523</v>
      </c>
      <c r="K3648" s="23">
        <v>-2.4559500000000001</v>
      </c>
      <c r="L3648" s="22" t="str">
        <f>VLOOKUP($D3648,'Image dates'!$A$2:$F$46,3)</f>
        <v>2013-06-11T01:16:17</v>
      </c>
      <c r="M3648" s="23">
        <v>97.188199999999995</v>
      </c>
      <c r="N3648" s="23">
        <v>99.0578</v>
      </c>
      <c r="O3648" s="23">
        <v>8.4712700000000002E-2</v>
      </c>
      <c r="P3648" s="22" t="str">
        <f>VLOOKUP($D3648,'Image dates'!$A$2:$F$46,4)</f>
        <v>2013-06-11T02:11:53</v>
      </c>
      <c r="Q3648" s="23">
        <v>93.444299999999998</v>
      </c>
      <c r="R3648" s="23">
        <v>93.267799999999994</v>
      </c>
      <c r="S3648" s="23">
        <v>3.1011899999999999</v>
      </c>
      <c r="T3648" s="22" t="str">
        <f>VLOOKUP($D3648,'Image dates'!$A$2:$F$46,5)</f>
        <v>2013-06-11T03:07:33</v>
      </c>
      <c r="U3648" s="23">
        <v>86.950699999999998</v>
      </c>
      <c r="V3648" s="23">
        <v>86.556200000000004</v>
      </c>
      <c r="W3648" s="23">
        <v>2.8555100000000002</v>
      </c>
      <c r="X3648" s="22" t="str">
        <f>VLOOKUP($D3648,'Image dates'!$A$2:$F$46,6)</f>
        <v>2013-06-11T04:03:15</v>
      </c>
      <c r="Y3648" s="23">
        <v>75.848299999999995</v>
      </c>
      <c r="Z3648" s="23">
        <v>73.616200000000006</v>
      </c>
      <c r="AA3648" s="23">
        <v>2.7744200000000001</v>
      </c>
      <c r="AB3648" s="22" t="str">
        <f>VLOOKUP($D3648,'Image dates'!$A$2:$I$46,7)</f>
        <v>2013-06-11T04:58:54</v>
      </c>
      <c r="AC3648" s="23"/>
      <c r="AD3648" s="23"/>
      <c r="AE3648" s="23"/>
      <c r="AF3648" s="22">
        <f>VLOOKUP($D3648,'Image dates'!$A$2:$I$46,8)</f>
        <v>0</v>
      </c>
      <c r="AG3648" s="23"/>
      <c r="AH3648" s="23"/>
      <c r="AI3648" s="23"/>
      <c r="AJ3648" s="22">
        <f>VLOOKUP($D3648,'Image dates'!$A$2:$I$46,9)</f>
        <v>0</v>
      </c>
    </row>
    <row r="3649" spans="1:36">
      <c r="A3649" s="2">
        <v>3648</v>
      </c>
      <c r="B3649" s="1">
        <v>184.251969</v>
      </c>
      <c r="C3649" s="1">
        <v>45</v>
      </c>
      <c r="D3649" s="2">
        <v>16</v>
      </c>
      <c r="E3649" s="20">
        <v>112.48399999999999</v>
      </c>
      <c r="F3649" s="21">
        <v>111.253</v>
      </c>
      <c r="G3649" s="21">
        <v>-3.9590000000000001</v>
      </c>
      <c r="H3649" s="22" t="str">
        <f>VLOOKUP($D3649,'Image dates'!$A$2:$F$46,2)</f>
        <v>2013-06-11T00:20:39</v>
      </c>
      <c r="I3649" s="23">
        <v>100.066</v>
      </c>
      <c r="J3649" s="23">
        <v>91.988200000000006</v>
      </c>
      <c r="K3649" s="23">
        <v>1.7506299999999999</v>
      </c>
      <c r="L3649" s="22" t="str">
        <f>VLOOKUP($D3649,'Image dates'!$A$2:$F$46,3)</f>
        <v>2013-06-11T01:16:17</v>
      </c>
      <c r="M3649" s="23">
        <v>94.859099999999998</v>
      </c>
      <c r="N3649" s="23">
        <v>96.365200000000002</v>
      </c>
      <c r="O3649" s="23">
        <v>-0.51017199999999996</v>
      </c>
      <c r="P3649" s="22" t="str">
        <f>VLOOKUP($D3649,'Image dates'!$A$2:$F$46,4)</f>
        <v>2013-06-11T02:11:53</v>
      </c>
      <c r="Q3649" s="23">
        <v>99.031300000000002</v>
      </c>
      <c r="R3649" s="23">
        <v>101.34099999999999</v>
      </c>
      <c r="S3649" s="23">
        <v>1.19076</v>
      </c>
      <c r="T3649" s="22" t="str">
        <f>VLOOKUP($D3649,'Image dates'!$A$2:$F$46,5)</f>
        <v>2013-06-11T03:07:33</v>
      </c>
      <c r="U3649" s="23">
        <v>89.331100000000006</v>
      </c>
      <c r="V3649" s="23">
        <v>92.992599999999996</v>
      </c>
      <c r="W3649" s="23">
        <v>0.79668499999999998</v>
      </c>
      <c r="X3649" s="22" t="str">
        <f>VLOOKUP($D3649,'Image dates'!$A$2:$F$46,6)</f>
        <v>2013-06-11T04:03:15</v>
      </c>
      <c r="Y3649" s="23">
        <v>79.6083</v>
      </c>
      <c r="Z3649" s="23">
        <v>76.831699999999998</v>
      </c>
      <c r="AA3649" s="23">
        <v>2.74491</v>
      </c>
      <c r="AB3649" s="22" t="str">
        <f>VLOOKUP($D3649,'Image dates'!$A$2:$I$46,7)</f>
        <v>2013-06-11T04:58:54</v>
      </c>
      <c r="AC3649" s="23"/>
      <c r="AD3649" s="23"/>
      <c r="AE3649" s="23"/>
      <c r="AF3649" s="22">
        <f>VLOOKUP($D3649,'Image dates'!$A$2:$I$46,8)</f>
        <v>0</v>
      </c>
      <c r="AG3649" s="23"/>
      <c r="AH3649" s="23"/>
      <c r="AI3649" s="23"/>
      <c r="AJ3649" s="22">
        <f>VLOOKUP($D3649,'Image dates'!$A$2:$I$46,9)</f>
        <v>0</v>
      </c>
    </row>
    <row r="3650" spans="1:36">
      <c r="A3650" s="2">
        <v>3649</v>
      </c>
      <c r="B3650" s="1">
        <v>187.086614</v>
      </c>
      <c r="C3650" s="1">
        <v>45</v>
      </c>
      <c r="D3650" s="2">
        <v>16</v>
      </c>
      <c r="E3650" s="20">
        <v>116.559</v>
      </c>
      <c r="F3650" s="21">
        <v>108.627</v>
      </c>
      <c r="G3650" s="21">
        <v>0.61709700000000001</v>
      </c>
      <c r="H3650" s="22" t="str">
        <f>VLOOKUP($D3650,'Image dates'!$A$2:$F$46,2)</f>
        <v>2013-06-11T00:20:39</v>
      </c>
      <c r="I3650" s="23">
        <v>102.127</v>
      </c>
      <c r="J3650" s="23">
        <v>96.989000000000004</v>
      </c>
      <c r="K3650" s="23">
        <v>-1.15757</v>
      </c>
      <c r="L3650" s="22" t="str">
        <f>VLOOKUP($D3650,'Image dates'!$A$2:$F$46,3)</f>
        <v>2013-06-11T01:16:17</v>
      </c>
      <c r="M3650" s="23">
        <v>101.121</v>
      </c>
      <c r="N3650" s="23">
        <v>107.69199999999999</v>
      </c>
      <c r="O3650" s="23">
        <v>-7.0793900000000001</v>
      </c>
      <c r="P3650" s="22" t="str">
        <f>VLOOKUP($D3650,'Image dates'!$A$2:$F$46,4)</f>
        <v>2013-06-11T02:11:53</v>
      </c>
      <c r="Q3650" s="23">
        <v>105.044</v>
      </c>
      <c r="R3650" s="23">
        <v>107.262</v>
      </c>
      <c r="S3650" s="23">
        <v>-2.1801300000000001</v>
      </c>
      <c r="T3650" s="22" t="str">
        <f>VLOOKUP($D3650,'Image dates'!$A$2:$F$46,5)</f>
        <v>2013-06-11T03:07:33</v>
      </c>
      <c r="U3650" s="23">
        <v>97.243300000000005</v>
      </c>
      <c r="V3650" s="23">
        <v>97.936000000000007</v>
      </c>
      <c r="W3650" s="23">
        <v>-2.85372</v>
      </c>
      <c r="X3650" s="22" t="str">
        <f>VLOOKUP($D3650,'Image dates'!$A$2:$F$46,6)</f>
        <v>2013-06-11T04:03:15</v>
      </c>
      <c r="Y3650" s="23">
        <v>92.379800000000003</v>
      </c>
      <c r="Z3650" s="23">
        <v>85.527000000000001</v>
      </c>
      <c r="AA3650" s="23">
        <v>-0.71713899999999997</v>
      </c>
      <c r="AB3650" s="22" t="str">
        <f>VLOOKUP($D3650,'Image dates'!$A$2:$I$46,7)</f>
        <v>2013-06-11T04:58:54</v>
      </c>
      <c r="AC3650" s="23"/>
      <c r="AD3650" s="23"/>
      <c r="AE3650" s="23"/>
      <c r="AF3650" s="22">
        <f>VLOOKUP($D3650,'Image dates'!$A$2:$I$46,8)</f>
        <v>0</v>
      </c>
      <c r="AG3650" s="23"/>
      <c r="AH3650" s="23"/>
      <c r="AI3650" s="23"/>
      <c r="AJ3650" s="22">
        <f>VLOOKUP($D3650,'Image dates'!$A$2:$I$46,9)</f>
        <v>0</v>
      </c>
    </row>
    <row r="3651" spans="1:36">
      <c r="A3651" s="2">
        <v>3650</v>
      </c>
      <c r="B3651" s="1">
        <v>189.92125999999999</v>
      </c>
      <c r="C3651" s="1">
        <v>45</v>
      </c>
      <c r="D3651" s="2">
        <v>16</v>
      </c>
      <c r="E3651" s="20">
        <v>112.768</v>
      </c>
      <c r="F3651" s="21">
        <v>105.63</v>
      </c>
      <c r="G3651" s="21">
        <v>8.98245</v>
      </c>
      <c r="H3651" s="22" t="str">
        <f>VLOOKUP($D3651,'Image dates'!$A$2:$F$46,2)</f>
        <v>2013-06-11T00:20:39</v>
      </c>
      <c r="I3651" s="23">
        <v>116.178</v>
      </c>
      <c r="J3651" s="23">
        <v>120.626</v>
      </c>
      <c r="K3651" s="23">
        <v>-7.3365</v>
      </c>
      <c r="L3651" s="22" t="str">
        <f>VLOOKUP($D3651,'Image dates'!$A$2:$F$46,3)</f>
        <v>2013-06-11T01:16:17</v>
      </c>
      <c r="M3651" s="23">
        <v>112.866</v>
      </c>
      <c r="N3651" s="23">
        <v>114.318</v>
      </c>
      <c r="O3651" s="23">
        <v>3.6049000000000002</v>
      </c>
      <c r="P3651" s="22" t="str">
        <f>VLOOKUP($D3651,'Image dates'!$A$2:$F$46,4)</f>
        <v>2013-06-11T02:11:53</v>
      </c>
      <c r="Q3651" s="23">
        <v>110.89100000000001</v>
      </c>
      <c r="R3651" s="23">
        <v>106.38</v>
      </c>
      <c r="S3651" s="23">
        <v>2.7612899999999998</v>
      </c>
      <c r="T3651" s="22" t="str">
        <f>VLOOKUP($D3651,'Image dates'!$A$2:$F$46,5)</f>
        <v>2013-06-11T03:07:33</v>
      </c>
      <c r="U3651" s="23">
        <v>110.122</v>
      </c>
      <c r="V3651" s="23">
        <v>104.78400000000001</v>
      </c>
      <c r="W3651" s="23">
        <v>-1.11144</v>
      </c>
      <c r="X3651" s="22" t="str">
        <f>VLOOKUP($D3651,'Image dates'!$A$2:$F$46,6)</f>
        <v>2013-06-11T04:03:15</v>
      </c>
      <c r="Y3651" s="23">
        <v>95.721800000000002</v>
      </c>
      <c r="Z3651" s="23">
        <v>92.260599999999997</v>
      </c>
      <c r="AA3651" s="23">
        <v>-3.6329699999999998</v>
      </c>
      <c r="AB3651" s="22" t="str">
        <f>VLOOKUP($D3651,'Image dates'!$A$2:$I$46,7)</f>
        <v>2013-06-11T04:58:54</v>
      </c>
      <c r="AC3651" s="23"/>
      <c r="AD3651" s="23"/>
      <c r="AE3651" s="23"/>
      <c r="AF3651" s="22">
        <f>VLOOKUP($D3651,'Image dates'!$A$2:$I$46,8)</f>
        <v>0</v>
      </c>
      <c r="AG3651" s="23"/>
      <c r="AH3651" s="23"/>
      <c r="AI3651" s="23"/>
      <c r="AJ3651" s="22">
        <f>VLOOKUP($D3651,'Image dates'!$A$2:$I$46,9)</f>
        <v>0</v>
      </c>
    </row>
    <row r="3652" spans="1:36">
      <c r="A3652" s="2">
        <v>3651</v>
      </c>
      <c r="B3652" s="1">
        <v>192.75590600000001</v>
      </c>
      <c r="C3652" s="1">
        <v>45</v>
      </c>
      <c r="D3652" s="2">
        <v>30</v>
      </c>
      <c r="E3652" s="20">
        <v>102.72799999999999</v>
      </c>
      <c r="F3652" s="21">
        <v>100.321</v>
      </c>
      <c r="G3652" s="21">
        <v>6.2095399999999996</v>
      </c>
      <c r="H3652" s="22" t="str">
        <f>VLOOKUP($D3652,'Image dates'!$A$2:$F$46,2)</f>
        <v>2013-06-11T00:14:04</v>
      </c>
      <c r="I3652" s="23">
        <v>117.949</v>
      </c>
      <c r="J3652" s="23">
        <v>122.417</v>
      </c>
      <c r="K3652" s="23">
        <v>-3.1800600000000001</v>
      </c>
      <c r="L3652" s="22" t="str">
        <f>VLOOKUP($D3652,'Image dates'!$A$2:$F$46,3)</f>
        <v>2013-06-11T01:09:41</v>
      </c>
      <c r="M3652" s="23">
        <v>124.39</v>
      </c>
      <c r="N3652" s="23">
        <v>117.559</v>
      </c>
      <c r="O3652" s="23">
        <v>1.3534299999999999</v>
      </c>
      <c r="P3652" s="22" t="str">
        <f>VLOOKUP($D3652,'Image dates'!$A$2:$F$46,4)</f>
        <v>2013-06-11T02:05:19</v>
      </c>
      <c r="Q3652" s="23">
        <v>122.023</v>
      </c>
      <c r="R3652" s="23">
        <v>113.304</v>
      </c>
      <c r="S3652" s="23">
        <v>3.0837300000000001</v>
      </c>
      <c r="T3652" s="22" t="str">
        <f>VLOOKUP($D3652,'Image dates'!$A$2:$F$46,5)</f>
        <v>2013-06-11T03:00:58</v>
      </c>
      <c r="U3652" s="23">
        <v>118.175</v>
      </c>
      <c r="V3652" s="23">
        <v>118.414</v>
      </c>
      <c r="W3652" s="23">
        <v>-3.2538999999999998</v>
      </c>
      <c r="X3652" s="22" t="str">
        <f>VLOOKUP($D3652,'Image dates'!$A$2:$F$46,6)</f>
        <v>2013-06-11T03:56:40</v>
      </c>
      <c r="Y3652" s="23">
        <v>96.939899999999994</v>
      </c>
      <c r="Z3652" s="23">
        <v>102.599</v>
      </c>
      <c r="AA3652" s="23">
        <v>-6.1173000000000002</v>
      </c>
      <c r="AB3652" s="22" t="str">
        <f>VLOOKUP($D3652,'Image dates'!$A$2:$I$46,7)</f>
        <v>2013-06-11T04:52:19</v>
      </c>
      <c r="AC3652" s="23"/>
      <c r="AD3652" s="23"/>
      <c r="AE3652" s="23"/>
      <c r="AF3652" s="22">
        <f>VLOOKUP($D3652,'Image dates'!$A$2:$I$46,8)</f>
        <v>0</v>
      </c>
      <c r="AG3652" s="23"/>
      <c r="AH3652" s="23"/>
      <c r="AI3652" s="23"/>
      <c r="AJ3652" s="22">
        <f>VLOOKUP($D3652,'Image dates'!$A$2:$I$46,9)</f>
        <v>0</v>
      </c>
    </row>
    <row r="3653" spans="1:36">
      <c r="A3653" s="2">
        <v>3652</v>
      </c>
      <c r="B3653" s="1">
        <v>195.590551</v>
      </c>
      <c r="C3653" s="1">
        <v>45</v>
      </c>
      <c r="D3653" s="2">
        <v>30</v>
      </c>
      <c r="E3653" s="20">
        <v>97.0929</v>
      </c>
      <c r="F3653" s="21">
        <v>87.064800000000005</v>
      </c>
      <c r="G3653" s="21">
        <v>10.2004</v>
      </c>
      <c r="H3653" s="22" t="str">
        <f>VLOOKUP($D3653,'Image dates'!$A$2:$F$46,2)</f>
        <v>2013-06-11T00:14:04</v>
      </c>
      <c r="I3653" s="23">
        <v>131.55099999999999</v>
      </c>
      <c r="J3653" s="23">
        <v>107.45</v>
      </c>
      <c r="K3653" s="23">
        <v>9.14588</v>
      </c>
      <c r="L3653" s="22" t="str">
        <f>VLOOKUP($D3653,'Image dates'!$A$2:$F$46,3)</f>
        <v>2013-06-11T01:09:41</v>
      </c>
      <c r="M3653" s="23">
        <v>146.89699999999999</v>
      </c>
      <c r="N3653" s="23">
        <v>155.76</v>
      </c>
      <c r="O3653" s="23">
        <v>2.2243499999999998</v>
      </c>
      <c r="P3653" s="22" t="str">
        <f>VLOOKUP($D3653,'Image dates'!$A$2:$F$46,4)</f>
        <v>2013-06-11T02:05:19</v>
      </c>
      <c r="Q3653" s="23">
        <v>135.74199999999999</v>
      </c>
      <c r="R3653" s="23">
        <v>128.327</v>
      </c>
      <c r="S3653" s="23">
        <v>-0.59596499999999997</v>
      </c>
      <c r="T3653" s="22" t="str">
        <f>VLOOKUP($D3653,'Image dates'!$A$2:$F$46,5)</f>
        <v>2013-06-11T03:00:58</v>
      </c>
      <c r="U3653" s="23">
        <v>118.407</v>
      </c>
      <c r="V3653" s="23">
        <v>114.68899999999999</v>
      </c>
      <c r="W3653" s="23">
        <v>6.4717200000000004</v>
      </c>
      <c r="X3653" s="22" t="str">
        <f>VLOOKUP($D3653,'Image dates'!$A$2:$F$46,6)</f>
        <v>2013-06-11T03:56:40</v>
      </c>
      <c r="Y3653" s="23">
        <v>107.792</v>
      </c>
      <c r="Z3653" s="23">
        <v>114.893</v>
      </c>
      <c r="AA3653" s="23">
        <v>-8.7325300000000006</v>
      </c>
      <c r="AB3653" s="22" t="str">
        <f>VLOOKUP($D3653,'Image dates'!$A$2:$I$46,7)</f>
        <v>2013-06-11T04:52:19</v>
      </c>
      <c r="AC3653" s="23"/>
      <c r="AD3653" s="23"/>
      <c r="AE3653" s="23"/>
      <c r="AF3653" s="22">
        <f>VLOOKUP($D3653,'Image dates'!$A$2:$I$46,8)</f>
        <v>0</v>
      </c>
      <c r="AG3653" s="23"/>
      <c r="AH3653" s="23"/>
      <c r="AI3653" s="23"/>
      <c r="AJ3653" s="22">
        <f>VLOOKUP($D3653,'Image dates'!$A$2:$I$46,9)</f>
        <v>0</v>
      </c>
    </row>
    <row r="3654" spans="1:36">
      <c r="A3654" s="2">
        <v>3653</v>
      </c>
      <c r="B3654" s="1">
        <v>198.425197</v>
      </c>
      <c r="C3654" s="1">
        <v>45</v>
      </c>
      <c r="D3654" s="2">
        <v>30</v>
      </c>
      <c r="E3654" s="20">
        <v>100.54</v>
      </c>
      <c r="F3654" s="21">
        <v>82.146600000000007</v>
      </c>
      <c r="G3654" s="21">
        <v>10.3987</v>
      </c>
      <c r="H3654" s="22" t="str">
        <f>VLOOKUP($D3654,'Image dates'!$A$2:$F$46,2)</f>
        <v>2013-06-11T00:14:04</v>
      </c>
      <c r="I3654" s="23">
        <v>121.928</v>
      </c>
      <c r="J3654" s="23">
        <v>141.14699999999999</v>
      </c>
      <c r="K3654" s="23">
        <v>-14.823399999999999</v>
      </c>
      <c r="L3654" s="22" t="str">
        <f>VLOOKUP($D3654,'Image dates'!$A$2:$F$46,3)</f>
        <v>2013-06-11T01:09:41</v>
      </c>
      <c r="M3654" s="23">
        <v>127.29600000000001</v>
      </c>
      <c r="N3654" s="23">
        <v>133.376</v>
      </c>
      <c r="O3654" s="23">
        <v>-1.6108899999999999</v>
      </c>
      <c r="P3654" s="22" t="str">
        <f>VLOOKUP($D3654,'Image dates'!$A$2:$F$46,4)</f>
        <v>2013-06-11T02:05:19</v>
      </c>
      <c r="Q3654" s="23">
        <v>144.411</v>
      </c>
      <c r="R3654" s="23">
        <v>133.73500000000001</v>
      </c>
      <c r="S3654" s="23">
        <v>-3.0623100000000001</v>
      </c>
      <c r="T3654" s="22" t="str">
        <f>VLOOKUP($D3654,'Image dates'!$A$2:$F$46,5)</f>
        <v>2013-06-11T03:00:58</v>
      </c>
      <c r="U3654" s="23">
        <v>114.09</v>
      </c>
      <c r="V3654" s="23">
        <v>108.554</v>
      </c>
      <c r="W3654" s="23">
        <v>9.9872399999999999</v>
      </c>
      <c r="X3654" s="22" t="str">
        <f>VLOOKUP($D3654,'Image dates'!$A$2:$F$46,6)</f>
        <v>2013-06-11T03:56:40</v>
      </c>
      <c r="Y3654" s="23">
        <v>119.98399999999999</v>
      </c>
      <c r="Z3654" s="23">
        <v>123.89400000000001</v>
      </c>
      <c r="AA3654" s="23">
        <v>-5.2490100000000002</v>
      </c>
      <c r="AB3654" s="22" t="str">
        <f>VLOOKUP($D3654,'Image dates'!$A$2:$I$46,7)</f>
        <v>2013-06-11T04:52:19</v>
      </c>
      <c r="AC3654" s="23"/>
      <c r="AD3654" s="23"/>
      <c r="AE3654" s="23"/>
      <c r="AF3654" s="22">
        <f>VLOOKUP($D3654,'Image dates'!$A$2:$I$46,8)</f>
        <v>0</v>
      </c>
      <c r="AG3654" s="23"/>
      <c r="AH3654" s="23"/>
      <c r="AI3654" s="23"/>
      <c r="AJ3654" s="22">
        <f>VLOOKUP($D3654,'Image dates'!$A$2:$I$46,9)</f>
        <v>0</v>
      </c>
    </row>
    <row r="3655" spans="1:36">
      <c r="A3655" s="2">
        <v>3654</v>
      </c>
      <c r="B3655" s="1">
        <v>201.25984299999999</v>
      </c>
      <c r="C3655" s="1">
        <v>45</v>
      </c>
      <c r="D3655" s="2">
        <v>30</v>
      </c>
      <c r="E3655" s="20">
        <v>146.66300000000001</v>
      </c>
      <c r="F3655" s="21">
        <v>112.85299999999999</v>
      </c>
      <c r="G3655" s="21">
        <v>10.798400000000001</v>
      </c>
      <c r="H3655" s="22" t="str">
        <f>VLOOKUP($D3655,'Image dates'!$A$2:$F$46,2)</f>
        <v>2013-06-11T00:14:04</v>
      </c>
      <c r="I3655" s="23">
        <v>157.52099999999999</v>
      </c>
      <c r="J3655" s="23">
        <v>146.14500000000001</v>
      </c>
      <c r="K3655" s="23">
        <v>-8.9174600000000002</v>
      </c>
      <c r="L3655" s="22" t="str">
        <f>VLOOKUP($D3655,'Image dates'!$A$2:$F$46,3)</f>
        <v>2013-06-11T01:09:41</v>
      </c>
      <c r="M3655" s="23">
        <v>94.801500000000004</v>
      </c>
      <c r="N3655" s="23">
        <v>90.428700000000006</v>
      </c>
      <c r="O3655" s="23">
        <v>8.9462100000000007</v>
      </c>
      <c r="P3655" s="22" t="str">
        <f>VLOOKUP($D3655,'Image dates'!$A$2:$F$46,4)</f>
        <v>2013-06-11T02:05:19</v>
      </c>
      <c r="Q3655" s="23">
        <v>137.30099999999999</v>
      </c>
      <c r="R3655" s="23">
        <v>136.27099999999999</v>
      </c>
      <c r="S3655" s="23">
        <v>1.4244699999999999</v>
      </c>
      <c r="T3655" s="22" t="str">
        <f>VLOOKUP($D3655,'Image dates'!$A$2:$F$46,5)</f>
        <v>2013-06-11T03:00:58</v>
      </c>
      <c r="U3655" s="23">
        <v>136.36699999999999</v>
      </c>
      <c r="V3655" s="23">
        <v>135.66300000000001</v>
      </c>
      <c r="W3655" s="23">
        <v>10.2713</v>
      </c>
      <c r="X3655" s="22" t="str">
        <f>VLOOKUP($D3655,'Image dates'!$A$2:$F$46,6)</f>
        <v>2013-06-11T03:56:40</v>
      </c>
      <c r="Y3655" s="23">
        <v>127.072</v>
      </c>
      <c r="Z3655" s="23">
        <v>127.95699999999999</v>
      </c>
      <c r="AA3655" s="23">
        <v>0.19033900000000001</v>
      </c>
      <c r="AB3655" s="22" t="str">
        <f>VLOOKUP($D3655,'Image dates'!$A$2:$I$46,7)</f>
        <v>2013-06-11T04:52:19</v>
      </c>
      <c r="AC3655" s="23"/>
      <c r="AD3655" s="23"/>
      <c r="AE3655" s="23"/>
      <c r="AF3655" s="22">
        <f>VLOOKUP($D3655,'Image dates'!$A$2:$I$46,8)</f>
        <v>0</v>
      </c>
      <c r="AG3655" s="23"/>
      <c r="AH3655" s="23"/>
      <c r="AI3655" s="23"/>
      <c r="AJ3655" s="22">
        <f>VLOOKUP($D3655,'Image dates'!$A$2:$I$46,9)</f>
        <v>0</v>
      </c>
    </row>
    <row r="3656" spans="1:36">
      <c r="A3656" s="2">
        <v>3655</v>
      </c>
      <c r="B3656" s="1">
        <v>204.09448800000001</v>
      </c>
      <c r="C3656" s="1">
        <v>45</v>
      </c>
      <c r="D3656" s="2">
        <v>30</v>
      </c>
      <c r="E3656" s="20">
        <v>174.04300000000001</v>
      </c>
      <c r="F3656" s="21">
        <v>180.846</v>
      </c>
      <c r="G3656" s="21">
        <v>-8.3588299999999993</v>
      </c>
      <c r="H3656" s="22" t="str">
        <f>VLOOKUP($D3656,'Image dates'!$A$2:$F$46,2)</f>
        <v>2013-06-11T00:14:04</v>
      </c>
      <c r="I3656" s="23">
        <v>167.74</v>
      </c>
      <c r="J3656" s="23">
        <v>151.85499999999999</v>
      </c>
      <c r="K3656" s="23">
        <v>-9.3328199999999999</v>
      </c>
      <c r="L3656" s="22" t="str">
        <f>VLOOKUP($D3656,'Image dates'!$A$2:$F$46,3)</f>
        <v>2013-06-11T01:09:41</v>
      </c>
      <c r="M3656" s="23">
        <v>124.482</v>
      </c>
      <c r="N3656" s="23">
        <v>120.40300000000001</v>
      </c>
      <c r="O3656" s="23">
        <v>0.30347200000000002</v>
      </c>
      <c r="P3656" s="22" t="str">
        <f>VLOOKUP($D3656,'Image dates'!$A$2:$F$46,4)</f>
        <v>2013-06-11T02:05:19</v>
      </c>
      <c r="Q3656" s="23">
        <v>134.62100000000001</v>
      </c>
      <c r="R3656" s="23">
        <v>136.30000000000001</v>
      </c>
      <c r="S3656" s="23">
        <v>0.44365700000000002</v>
      </c>
      <c r="T3656" s="22" t="str">
        <f>VLOOKUP($D3656,'Image dates'!$A$2:$F$46,5)</f>
        <v>2013-06-11T03:00:58</v>
      </c>
      <c r="U3656" s="23">
        <v>128.828</v>
      </c>
      <c r="V3656" s="23">
        <v>172.517</v>
      </c>
      <c r="W3656" s="23">
        <v>37.3249</v>
      </c>
      <c r="X3656" s="22" t="str">
        <f>VLOOKUP($D3656,'Image dates'!$A$2:$F$46,6)</f>
        <v>2013-06-11T03:56:40</v>
      </c>
      <c r="Y3656" s="23">
        <v>137.90700000000001</v>
      </c>
      <c r="Z3656" s="23">
        <v>122.89100000000001</v>
      </c>
      <c r="AA3656" s="23">
        <v>4.3206199999999999</v>
      </c>
      <c r="AB3656" s="22" t="str">
        <f>VLOOKUP($D3656,'Image dates'!$A$2:$I$46,7)</f>
        <v>2013-06-11T04:52:19</v>
      </c>
      <c r="AC3656" s="23"/>
      <c r="AD3656" s="23"/>
      <c r="AE3656" s="23"/>
      <c r="AF3656" s="22">
        <f>VLOOKUP($D3656,'Image dates'!$A$2:$I$46,8)</f>
        <v>0</v>
      </c>
      <c r="AG3656" s="23"/>
      <c r="AH3656" s="23"/>
      <c r="AI3656" s="23"/>
      <c r="AJ3656" s="22">
        <f>VLOOKUP($D3656,'Image dates'!$A$2:$I$46,9)</f>
        <v>0</v>
      </c>
    </row>
    <row r="3657" spans="1:36">
      <c r="A3657" s="2">
        <v>3656</v>
      </c>
      <c r="B3657" s="1">
        <v>206.929134</v>
      </c>
      <c r="C3657" s="1">
        <v>45</v>
      </c>
      <c r="D3657" s="2">
        <v>30</v>
      </c>
      <c r="E3657" s="20">
        <v>162.63200000000001</v>
      </c>
      <c r="F3657" s="21">
        <v>180.02500000000001</v>
      </c>
      <c r="G3657" s="21">
        <v>13.1577</v>
      </c>
      <c r="H3657" s="22" t="str">
        <f>VLOOKUP($D3657,'Image dates'!$A$2:$F$46,2)</f>
        <v>2013-06-11T00:14:04</v>
      </c>
      <c r="I3657" s="23">
        <v>128.822</v>
      </c>
      <c r="J3657" s="23">
        <v>158.86699999999999</v>
      </c>
      <c r="K3657" s="23">
        <v>-24.2209</v>
      </c>
      <c r="L3657" s="22" t="str">
        <f>VLOOKUP($D3657,'Image dates'!$A$2:$F$46,3)</f>
        <v>2013-06-11T01:09:41</v>
      </c>
      <c r="M3657" s="23">
        <v>123.917</v>
      </c>
      <c r="N3657" s="23">
        <v>113.952</v>
      </c>
      <c r="O3657" s="23">
        <v>1.53546</v>
      </c>
      <c r="P3657" s="22" t="str">
        <f>VLOOKUP($D3657,'Image dates'!$A$2:$F$46,4)</f>
        <v>2013-06-11T02:05:19</v>
      </c>
      <c r="Q3657" s="23">
        <v>125.071</v>
      </c>
      <c r="R3657" s="23">
        <v>133.262</v>
      </c>
      <c r="S3657" s="23">
        <v>1.0984100000000001</v>
      </c>
      <c r="T3657" s="22" t="str">
        <f>VLOOKUP($D3657,'Image dates'!$A$2:$F$46,5)</f>
        <v>2013-06-11T03:00:58</v>
      </c>
      <c r="U3657" s="23">
        <v>122.4</v>
      </c>
      <c r="V3657" s="23">
        <v>105.27500000000001</v>
      </c>
      <c r="W3657" s="23">
        <v>11.9405</v>
      </c>
      <c r="X3657" s="22" t="str">
        <f>VLOOKUP($D3657,'Image dates'!$A$2:$F$46,6)</f>
        <v>2013-06-11T03:56:40</v>
      </c>
      <c r="Y3657" s="23">
        <v>129.773</v>
      </c>
      <c r="Z3657" s="23">
        <v>115.203</v>
      </c>
      <c r="AA3657" s="23">
        <v>2.9083399999999999</v>
      </c>
      <c r="AB3657" s="22" t="str">
        <f>VLOOKUP($D3657,'Image dates'!$A$2:$I$46,7)</f>
        <v>2013-06-11T04:52:19</v>
      </c>
      <c r="AC3657" s="23"/>
      <c r="AD3657" s="23"/>
      <c r="AE3657" s="23"/>
      <c r="AF3657" s="22">
        <f>VLOOKUP($D3657,'Image dates'!$A$2:$I$46,8)</f>
        <v>0</v>
      </c>
      <c r="AG3657" s="23"/>
      <c r="AH3657" s="23"/>
      <c r="AI3657" s="23"/>
      <c r="AJ3657" s="22">
        <f>VLOOKUP($D3657,'Image dates'!$A$2:$I$46,9)</f>
        <v>0</v>
      </c>
    </row>
    <row r="3658" spans="1:36">
      <c r="A3658" s="2">
        <v>3657</v>
      </c>
      <c r="B3658" s="1">
        <v>209.76378</v>
      </c>
      <c r="C3658" s="1">
        <v>45</v>
      </c>
      <c r="D3658" s="2">
        <v>30</v>
      </c>
      <c r="E3658" s="20">
        <v>143.05099999999999</v>
      </c>
      <c r="F3658" s="21">
        <v>144.22300000000001</v>
      </c>
      <c r="G3658" s="21">
        <v>-6.1741900000000003</v>
      </c>
      <c r="H3658" s="22" t="str">
        <f>VLOOKUP($D3658,'Image dates'!$A$2:$F$46,2)</f>
        <v>2013-06-11T00:14:04</v>
      </c>
      <c r="I3658" s="23">
        <v>118.46599999999999</v>
      </c>
      <c r="J3658" s="23">
        <v>131.69800000000001</v>
      </c>
      <c r="K3658" s="23">
        <v>-8.6317400000000006</v>
      </c>
      <c r="L3658" s="22" t="str">
        <f>VLOOKUP($D3658,'Image dates'!$A$2:$F$46,3)</f>
        <v>2013-06-11T01:09:41</v>
      </c>
      <c r="M3658" s="23">
        <v>105.456</v>
      </c>
      <c r="N3658" s="23">
        <v>102.926</v>
      </c>
      <c r="O3658" s="23">
        <v>-3.8262100000000001</v>
      </c>
      <c r="P3658" s="22" t="str">
        <f>VLOOKUP($D3658,'Image dates'!$A$2:$F$46,4)</f>
        <v>2013-06-11T02:05:19</v>
      </c>
      <c r="Q3658" s="23">
        <v>113.23</v>
      </c>
      <c r="R3658" s="23">
        <v>103.425</v>
      </c>
      <c r="S3658" s="23">
        <v>2.3743599999999998</v>
      </c>
      <c r="T3658" s="22" t="str">
        <f>VLOOKUP($D3658,'Image dates'!$A$2:$F$46,5)</f>
        <v>2013-06-11T03:00:58</v>
      </c>
      <c r="U3658" s="23">
        <v>117.70699999999999</v>
      </c>
      <c r="V3658" s="23">
        <v>110.294</v>
      </c>
      <c r="W3658" s="23">
        <v>3.6933099999999999</v>
      </c>
      <c r="X3658" s="22" t="str">
        <f>VLOOKUP($D3658,'Image dates'!$A$2:$F$46,6)</f>
        <v>2013-06-11T03:56:40</v>
      </c>
      <c r="Y3658" s="23">
        <v>100.473</v>
      </c>
      <c r="Z3658" s="23">
        <v>96.986500000000007</v>
      </c>
      <c r="AA3658" s="23">
        <v>-2.8954399999999998</v>
      </c>
      <c r="AB3658" s="22" t="str">
        <f>VLOOKUP($D3658,'Image dates'!$A$2:$I$46,7)</f>
        <v>2013-06-11T04:52:19</v>
      </c>
      <c r="AC3658" s="23"/>
      <c r="AD3658" s="23"/>
      <c r="AE3658" s="23"/>
      <c r="AF3658" s="22">
        <f>VLOOKUP($D3658,'Image dates'!$A$2:$I$46,8)</f>
        <v>0</v>
      </c>
      <c r="AG3658" s="23"/>
      <c r="AH3658" s="23"/>
      <c r="AI3658" s="23"/>
      <c r="AJ3658" s="22">
        <f>VLOOKUP($D3658,'Image dates'!$A$2:$I$46,9)</f>
        <v>0</v>
      </c>
    </row>
    <row r="3659" spans="1:36">
      <c r="A3659" s="2">
        <v>3658</v>
      </c>
      <c r="B3659" s="1">
        <v>212.59842499999999</v>
      </c>
      <c r="C3659" s="1">
        <v>45</v>
      </c>
      <c r="D3659" s="2">
        <v>30</v>
      </c>
      <c r="E3659" s="20">
        <v>108.051</v>
      </c>
      <c r="F3659" s="21">
        <v>100.80200000000001</v>
      </c>
      <c r="G3659" s="21">
        <v>7.3405300000000002</v>
      </c>
      <c r="H3659" s="22" t="str">
        <f>VLOOKUP($D3659,'Image dates'!$A$2:$F$46,2)</f>
        <v>2013-06-11T00:14:04</v>
      </c>
      <c r="I3659" s="23">
        <v>100.309</v>
      </c>
      <c r="J3659" s="23">
        <v>107.46</v>
      </c>
      <c r="K3659" s="23">
        <v>-7.2280300000000004</v>
      </c>
      <c r="L3659" s="22" t="str">
        <f>VLOOKUP($D3659,'Image dates'!$A$2:$F$46,3)</f>
        <v>2013-06-11T01:09:41</v>
      </c>
      <c r="M3659" s="23">
        <v>97.4953</v>
      </c>
      <c r="N3659" s="23">
        <v>92.962000000000003</v>
      </c>
      <c r="O3659" s="23">
        <v>4.1161700000000003</v>
      </c>
      <c r="P3659" s="22" t="str">
        <f>VLOOKUP($D3659,'Image dates'!$A$2:$F$46,4)</f>
        <v>2013-06-11T02:05:19</v>
      </c>
      <c r="Q3659" s="23">
        <v>96.460599999999999</v>
      </c>
      <c r="R3659" s="23">
        <v>97.895300000000006</v>
      </c>
      <c r="S3659" s="23">
        <v>6.7400399999999996</v>
      </c>
      <c r="T3659" s="22" t="str">
        <f>VLOOKUP($D3659,'Image dates'!$A$2:$F$46,5)</f>
        <v>2013-06-11T03:00:58</v>
      </c>
      <c r="U3659" s="23">
        <v>117.93</v>
      </c>
      <c r="V3659" s="23">
        <v>113.63800000000001</v>
      </c>
      <c r="W3659" s="23">
        <v>4.7379699999999998</v>
      </c>
      <c r="X3659" s="22" t="str">
        <f>VLOOKUP($D3659,'Image dates'!$A$2:$F$46,6)</f>
        <v>2013-06-11T03:56:40</v>
      </c>
      <c r="Y3659" s="23">
        <v>106.404</v>
      </c>
      <c r="Z3659" s="23">
        <v>115.142</v>
      </c>
      <c r="AA3659" s="23">
        <v>-15.617000000000001</v>
      </c>
      <c r="AB3659" s="22" t="str">
        <f>VLOOKUP($D3659,'Image dates'!$A$2:$I$46,7)</f>
        <v>2013-06-11T04:52:19</v>
      </c>
      <c r="AC3659" s="23"/>
      <c r="AD3659" s="23"/>
      <c r="AE3659" s="23"/>
      <c r="AF3659" s="22">
        <f>VLOOKUP($D3659,'Image dates'!$A$2:$I$46,8)</f>
        <v>0</v>
      </c>
      <c r="AG3659" s="23"/>
      <c r="AH3659" s="23"/>
      <c r="AI3659" s="23"/>
      <c r="AJ3659" s="22">
        <f>VLOOKUP($D3659,'Image dates'!$A$2:$I$46,9)</f>
        <v>0</v>
      </c>
    </row>
    <row r="3660" spans="1:36">
      <c r="A3660" s="2">
        <v>3659</v>
      </c>
      <c r="B3660" s="1">
        <v>215.43307100000001</v>
      </c>
      <c r="C3660" s="1">
        <v>45</v>
      </c>
      <c r="D3660" s="2">
        <v>30</v>
      </c>
      <c r="E3660" s="20">
        <v>104.91200000000001</v>
      </c>
      <c r="F3660" s="21">
        <v>104.5</v>
      </c>
      <c r="G3660" s="21">
        <v>8.6550700000000003</v>
      </c>
      <c r="H3660" s="22" t="str">
        <f>VLOOKUP($D3660,'Image dates'!$A$2:$F$46,2)</f>
        <v>2013-06-11T00:14:04</v>
      </c>
      <c r="I3660" s="23">
        <v>91.063400000000001</v>
      </c>
      <c r="J3660" s="23">
        <v>90.617999999999995</v>
      </c>
      <c r="K3660" s="23">
        <v>1.60853</v>
      </c>
      <c r="L3660" s="22" t="str">
        <f>VLOOKUP($D3660,'Image dates'!$A$2:$F$46,3)</f>
        <v>2013-06-11T01:09:41</v>
      </c>
      <c r="M3660" s="23">
        <v>90.6477</v>
      </c>
      <c r="N3660" s="23">
        <v>89.961500000000001</v>
      </c>
      <c r="O3660" s="23">
        <v>-1.87243</v>
      </c>
      <c r="P3660" s="22" t="str">
        <f>VLOOKUP($D3660,'Image dates'!$A$2:$F$46,4)</f>
        <v>2013-06-11T02:05:19</v>
      </c>
      <c r="Q3660" s="23">
        <v>88.213499999999996</v>
      </c>
      <c r="R3660" s="23">
        <v>83.5197</v>
      </c>
      <c r="S3660" s="23">
        <v>8.7754200000000004</v>
      </c>
      <c r="T3660" s="22" t="str">
        <f>VLOOKUP($D3660,'Image dates'!$A$2:$F$46,5)</f>
        <v>2013-06-11T03:00:58</v>
      </c>
      <c r="U3660" s="23">
        <v>103.52500000000001</v>
      </c>
      <c r="V3660" s="23">
        <v>96.000699999999995</v>
      </c>
      <c r="W3660" s="23">
        <v>6.31562</v>
      </c>
      <c r="X3660" s="22" t="str">
        <f>VLOOKUP($D3660,'Image dates'!$A$2:$F$46,6)</f>
        <v>2013-06-11T03:56:40</v>
      </c>
      <c r="Y3660" s="23">
        <v>111.446</v>
      </c>
      <c r="Z3660" s="23">
        <v>105.19499999999999</v>
      </c>
      <c r="AA3660" s="23">
        <v>-0.41366700000000001</v>
      </c>
      <c r="AB3660" s="22" t="str">
        <f>VLOOKUP($D3660,'Image dates'!$A$2:$I$46,7)</f>
        <v>2013-06-11T04:52:19</v>
      </c>
      <c r="AC3660" s="23"/>
      <c r="AD3660" s="23"/>
      <c r="AE3660" s="23"/>
      <c r="AF3660" s="22">
        <f>VLOOKUP($D3660,'Image dates'!$A$2:$I$46,8)</f>
        <v>0</v>
      </c>
      <c r="AG3660" s="23"/>
      <c r="AH3660" s="23"/>
      <c r="AI3660" s="23"/>
      <c r="AJ3660" s="22">
        <f>VLOOKUP($D3660,'Image dates'!$A$2:$I$46,9)</f>
        <v>0</v>
      </c>
    </row>
    <row r="3661" spans="1:36">
      <c r="A3661" s="2">
        <v>3660</v>
      </c>
      <c r="B3661" s="1">
        <v>218.267717</v>
      </c>
      <c r="C3661" s="1">
        <v>45</v>
      </c>
      <c r="D3661" s="2">
        <v>29</v>
      </c>
      <c r="E3661" s="20">
        <v>96.9756</v>
      </c>
      <c r="F3661" s="21">
        <v>93.025499999999994</v>
      </c>
      <c r="G3661" s="21">
        <v>6.9600799999999996</v>
      </c>
      <c r="H3661" s="22" t="str">
        <f>VLOOKUP($D3661,'Image dates'!$A$2:$F$46,2)</f>
        <v>2013-06-11T00:14:32</v>
      </c>
      <c r="I3661" s="23">
        <v>83.748400000000004</v>
      </c>
      <c r="J3661" s="23">
        <v>78.820499999999996</v>
      </c>
      <c r="K3661" s="23">
        <v>4.3449999999999998</v>
      </c>
      <c r="L3661" s="22" t="str">
        <f>VLOOKUP($D3661,'Image dates'!$A$2:$F$46,3)</f>
        <v>2013-06-11T01:10:09</v>
      </c>
      <c r="M3661" s="23">
        <v>83.087199999999996</v>
      </c>
      <c r="N3661" s="23">
        <v>78.400400000000005</v>
      </c>
      <c r="O3661" s="23">
        <v>3.4026200000000002</v>
      </c>
      <c r="P3661" s="22" t="str">
        <f>VLOOKUP($D3661,'Image dates'!$A$2:$F$46,4)</f>
        <v>2013-06-11T02:05:47</v>
      </c>
      <c r="Q3661" s="23">
        <v>84.189400000000006</v>
      </c>
      <c r="R3661" s="23">
        <v>78.678799999999995</v>
      </c>
      <c r="S3661" s="23">
        <v>8.2445500000000003</v>
      </c>
      <c r="T3661" s="22" t="str">
        <f>VLOOKUP($D3661,'Image dates'!$A$2:$F$46,5)</f>
        <v>2013-06-11T03:01:27</v>
      </c>
      <c r="U3661" s="23">
        <v>92.625699999999995</v>
      </c>
      <c r="V3661" s="23">
        <v>90.510999999999996</v>
      </c>
      <c r="W3661" s="23">
        <v>2.6386699999999998</v>
      </c>
      <c r="X3661" s="22" t="str">
        <f>VLOOKUP($D3661,'Image dates'!$A$2:$F$46,6)</f>
        <v>2013-06-11T03:57:08</v>
      </c>
      <c r="Y3661" s="23">
        <v>99.916499999999999</v>
      </c>
      <c r="Z3661" s="23">
        <v>100.791</v>
      </c>
      <c r="AA3661" s="23">
        <v>1.43313</v>
      </c>
      <c r="AB3661" s="22" t="str">
        <f>VLOOKUP($D3661,'Image dates'!$A$2:$I$46,7)</f>
        <v>2013-06-11T04:52:47</v>
      </c>
      <c r="AC3661" s="23"/>
      <c r="AD3661" s="23"/>
      <c r="AE3661" s="23"/>
      <c r="AF3661" s="22">
        <f>VLOOKUP($D3661,'Image dates'!$A$2:$I$46,8)</f>
        <v>0</v>
      </c>
      <c r="AG3661" s="23"/>
      <c r="AH3661" s="23"/>
      <c r="AI3661" s="23"/>
      <c r="AJ3661" s="22">
        <f>VLOOKUP($D3661,'Image dates'!$A$2:$I$46,9)</f>
        <v>0</v>
      </c>
    </row>
    <row r="3662" spans="1:36">
      <c r="A3662" s="2">
        <v>3661</v>
      </c>
      <c r="B3662" s="1">
        <v>221.102362</v>
      </c>
      <c r="C3662" s="1">
        <v>45</v>
      </c>
      <c r="D3662" s="2">
        <v>29</v>
      </c>
      <c r="E3662" s="20">
        <v>94.963099999999997</v>
      </c>
      <c r="F3662" s="21">
        <v>82.353999999999999</v>
      </c>
      <c r="G3662" s="21">
        <v>9.7144300000000001</v>
      </c>
      <c r="H3662" s="22" t="str">
        <f>VLOOKUP($D3662,'Image dates'!$A$2:$F$46,2)</f>
        <v>2013-06-11T00:14:32</v>
      </c>
      <c r="I3662" s="23">
        <v>75.343299999999999</v>
      </c>
      <c r="J3662" s="23">
        <v>68.756600000000006</v>
      </c>
      <c r="K3662" s="23">
        <v>8.4012399999999996</v>
      </c>
      <c r="L3662" s="22" t="str">
        <f>VLOOKUP($D3662,'Image dates'!$A$2:$F$46,3)</f>
        <v>2013-06-11T01:10:09</v>
      </c>
      <c r="M3662" s="23">
        <v>76.825400000000002</v>
      </c>
      <c r="N3662" s="23">
        <v>70.328400000000002</v>
      </c>
      <c r="O3662" s="23">
        <v>6.6915800000000001</v>
      </c>
      <c r="P3662" s="22" t="str">
        <f>VLOOKUP($D3662,'Image dates'!$A$2:$F$46,4)</f>
        <v>2013-06-11T02:05:47</v>
      </c>
      <c r="Q3662" s="23">
        <v>82.175600000000003</v>
      </c>
      <c r="R3662" s="23">
        <v>73.017099999999999</v>
      </c>
      <c r="S3662" s="23">
        <v>7.8078399999999997</v>
      </c>
      <c r="T3662" s="22" t="str">
        <f>VLOOKUP($D3662,'Image dates'!$A$2:$F$46,5)</f>
        <v>2013-06-11T03:01:27</v>
      </c>
      <c r="U3662" s="23">
        <v>90.390600000000006</v>
      </c>
      <c r="V3662" s="23">
        <v>86.590199999999996</v>
      </c>
      <c r="W3662" s="23">
        <v>4.79434</v>
      </c>
      <c r="X3662" s="22" t="str">
        <f>VLOOKUP($D3662,'Image dates'!$A$2:$F$46,6)</f>
        <v>2013-06-11T03:57:08</v>
      </c>
      <c r="Y3662" s="23">
        <v>96.894800000000004</v>
      </c>
      <c r="Z3662" s="23">
        <v>103.479</v>
      </c>
      <c r="AA3662" s="23">
        <v>-4.6022600000000002</v>
      </c>
      <c r="AB3662" s="22" t="str">
        <f>VLOOKUP($D3662,'Image dates'!$A$2:$I$46,7)</f>
        <v>2013-06-11T04:52:47</v>
      </c>
      <c r="AC3662" s="23"/>
      <c r="AD3662" s="23"/>
      <c r="AE3662" s="23"/>
      <c r="AF3662" s="22">
        <f>VLOOKUP($D3662,'Image dates'!$A$2:$I$46,8)</f>
        <v>0</v>
      </c>
      <c r="AG3662" s="23"/>
      <c r="AH3662" s="23"/>
      <c r="AI3662" s="23"/>
      <c r="AJ3662" s="22">
        <f>VLOOKUP($D3662,'Image dates'!$A$2:$I$46,9)</f>
        <v>0</v>
      </c>
    </row>
    <row r="3663" spans="1:36">
      <c r="A3663" s="2">
        <v>3662</v>
      </c>
      <c r="B3663" s="1">
        <v>223.93700799999999</v>
      </c>
      <c r="C3663" s="1">
        <v>45</v>
      </c>
      <c r="D3663" s="2">
        <v>29</v>
      </c>
      <c r="E3663" s="20">
        <v>88.986400000000003</v>
      </c>
      <c r="F3663" s="21">
        <v>75.810199999999995</v>
      </c>
      <c r="G3663" s="21">
        <v>9.9321199999999994</v>
      </c>
      <c r="H3663" s="22" t="str">
        <f>VLOOKUP($D3663,'Image dates'!$A$2:$F$46,2)</f>
        <v>2013-06-11T00:14:32</v>
      </c>
      <c r="I3663" s="23">
        <v>70.836399999999998</v>
      </c>
      <c r="J3663" s="23">
        <v>64.262100000000004</v>
      </c>
      <c r="K3663" s="23">
        <v>6.0019600000000004</v>
      </c>
      <c r="L3663" s="22" t="str">
        <f>VLOOKUP($D3663,'Image dates'!$A$2:$F$46,3)</f>
        <v>2013-06-11T01:10:09</v>
      </c>
      <c r="M3663" s="23">
        <v>73.8125</v>
      </c>
      <c r="N3663" s="23">
        <v>66.366500000000002</v>
      </c>
      <c r="O3663" s="23">
        <v>6.5982099999999999</v>
      </c>
      <c r="P3663" s="22" t="str">
        <f>VLOOKUP($D3663,'Image dates'!$A$2:$F$46,4)</f>
        <v>2013-06-11T02:05:47</v>
      </c>
      <c r="Q3663" s="23">
        <v>79.002399999999994</v>
      </c>
      <c r="R3663" s="23">
        <v>70.951400000000007</v>
      </c>
      <c r="S3663" s="23">
        <v>8.6683000000000003</v>
      </c>
      <c r="T3663" s="22" t="str">
        <f>VLOOKUP($D3663,'Image dates'!$A$2:$F$46,5)</f>
        <v>2013-06-11T03:01:27</v>
      </c>
      <c r="U3663" s="23">
        <v>87.593299999999999</v>
      </c>
      <c r="V3663" s="23">
        <v>84.314599999999999</v>
      </c>
      <c r="W3663" s="23">
        <v>3.7085400000000002</v>
      </c>
      <c r="X3663" s="22" t="str">
        <f>VLOOKUP($D3663,'Image dates'!$A$2:$F$46,6)</f>
        <v>2013-06-11T03:57:08</v>
      </c>
      <c r="Y3663" s="23">
        <v>99.181299999999993</v>
      </c>
      <c r="Z3663" s="23">
        <v>103.18300000000001</v>
      </c>
      <c r="AA3663" s="23">
        <v>-7.2645799999999996</v>
      </c>
      <c r="AB3663" s="22" t="str">
        <f>VLOOKUP($D3663,'Image dates'!$A$2:$I$46,7)</f>
        <v>2013-06-11T04:52:47</v>
      </c>
      <c r="AC3663" s="23"/>
      <c r="AD3663" s="23"/>
      <c r="AE3663" s="23"/>
      <c r="AF3663" s="22">
        <f>VLOOKUP($D3663,'Image dates'!$A$2:$I$46,8)</f>
        <v>0</v>
      </c>
      <c r="AG3663" s="23"/>
      <c r="AH3663" s="23"/>
      <c r="AI3663" s="23"/>
      <c r="AJ3663" s="22">
        <f>VLOOKUP($D3663,'Image dates'!$A$2:$I$46,9)</f>
        <v>0</v>
      </c>
    </row>
    <row r="3664" spans="1:36">
      <c r="A3664" s="2">
        <v>3663</v>
      </c>
      <c r="B3664" s="1">
        <v>226.77165400000001</v>
      </c>
      <c r="C3664" s="1">
        <v>45</v>
      </c>
      <c r="D3664" s="2">
        <v>29</v>
      </c>
      <c r="E3664" s="20">
        <v>89.739800000000002</v>
      </c>
      <c r="F3664" s="21">
        <v>73.384299999999996</v>
      </c>
      <c r="G3664" s="21">
        <v>13.792899999999999</v>
      </c>
      <c r="H3664" s="22" t="str">
        <f>VLOOKUP($D3664,'Image dates'!$A$2:$F$46,2)</f>
        <v>2013-06-11T00:14:32</v>
      </c>
      <c r="I3664" s="23">
        <v>67.268799999999999</v>
      </c>
      <c r="J3664" s="23">
        <v>59.850200000000001</v>
      </c>
      <c r="K3664" s="23">
        <v>9.4879700000000007</v>
      </c>
      <c r="L3664" s="22" t="str">
        <f>VLOOKUP($D3664,'Image dates'!$A$2:$F$46,3)</f>
        <v>2013-06-11T01:10:09</v>
      </c>
      <c r="M3664" s="23">
        <v>69.650499999999994</v>
      </c>
      <c r="N3664" s="23">
        <v>62.6539</v>
      </c>
      <c r="O3664" s="23">
        <v>6.5059300000000002</v>
      </c>
      <c r="P3664" s="22" t="str">
        <f>VLOOKUP($D3664,'Image dates'!$A$2:$F$46,4)</f>
        <v>2013-06-11T02:05:47</v>
      </c>
      <c r="Q3664" s="23">
        <v>76.907399999999996</v>
      </c>
      <c r="R3664" s="23">
        <v>67.476799999999997</v>
      </c>
      <c r="S3664" s="23">
        <v>8.5079600000000006</v>
      </c>
      <c r="T3664" s="22" t="str">
        <f>VLOOKUP($D3664,'Image dates'!$A$2:$F$46,5)</f>
        <v>2013-06-11T03:01:27</v>
      </c>
      <c r="U3664" s="23">
        <v>84.254499999999993</v>
      </c>
      <c r="V3664" s="23">
        <v>78.720299999999995</v>
      </c>
      <c r="W3664" s="23">
        <v>5.7067300000000003</v>
      </c>
      <c r="X3664" s="22" t="str">
        <f>VLOOKUP($D3664,'Image dates'!$A$2:$F$46,6)</f>
        <v>2013-06-11T03:57:08</v>
      </c>
      <c r="Y3664" s="23">
        <v>91.254099999999994</v>
      </c>
      <c r="Z3664" s="23">
        <v>96.477800000000002</v>
      </c>
      <c r="AA3664" s="23">
        <v>-5.5174899999999996</v>
      </c>
      <c r="AB3664" s="22" t="str">
        <f>VLOOKUP($D3664,'Image dates'!$A$2:$I$46,7)</f>
        <v>2013-06-11T04:52:47</v>
      </c>
      <c r="AC3664" s="23"/>
      <c r="AD3664" s="23"/>
      <c r="AE3664" s="23"/>
      <c r="AF3664" s="22">
        <f>VLOOKUP($D3664,'Image dates'!$A$2:$I$46,8)</f>
        <v>0</v>
      </c>
      <c r="AG3664" s="23"/>
      <c r="AH3664" s="23"/>
      <c r="AI3664" s="23"/>
      <c r="AJ3664" s="22">
        <f>VLOOKUP($D3664,'Image dates'!$A$2:$I$46,9)</f>
        <v>0</v>
      </c>
    </row>
    <row r="3665" spans="1:36">
      <c r="A3665" s="2">
        <v>3664</v>
      </c>
      <c r="B3665" s="1">
        <v>229.60629900000001</v>
      </c>
      <c r="C3665" s="1">
        <v>45</v>
      </c>
      <c r="D3665" s="2">
        <v>29</v>
      </c>
      <c r="E3665" s="20">
        <v>84.089399999999998</v>
      </c>
      <c r="F3665" s="21">
        <v>74.898099999999999</v>
      </c>
      <c r="G3665" s="21">
        <v>11.268800000000001</v>
      </c>
      <c r="H3665" s="22" t="str">
        <f>VLOOKUP($D3665,'Image dates'!$A$2:$F$46,2)</f>
        <v>2013-06-11T00:14:32</v>
      </c>
      <c r="I3665" s="23">
        <v>64.768199999999993</v>
      </c>
      <c r="J3665" s="23">
        <v>55.632199999999997</v>
      </c>
      <c r="K3665" s="23">
        <v>8.9202399999999997</v>
      </c>
      <c r="L3665" s="22" t="str">
        <f>VLOOKUP($D3665,'Image dates'!$A$2:$F$46,3)</f>
        <v>2013-06-11T01:10:09</v>
      </c>
      <c r="M3665" s="23">
        <v>67.702500000000001</v>
      </c>
      <c r="N3665" s="23">
        <v>58.878799999999998</v>
      </c>
      <c r="O3665" s="23">
        <v>9.4235299999999995</v>
      </c>
      <c r="P3665" s="22" t="str">
        <f>VLOOKUP($D3665,'Image dates'!$A$2:$F$46,4)</f>
        <v>2013-06-11T02:05:47</v>
      </c>
      <c r="Q3665" s="23">
        <v>73.242599999999996</v>
      </c>
      <c r="R3665" s="23">
        <v>64.97</v>
      </c>
      <c r="S3665" s="23">
        <v>8.8043499999999995</v>
      </c>
      <c r="T3665" s="22" t="str">
        <f>VLOOKUP($D3665,'Image dates'!$A$2:$F$46,5)</f>
        <v>2013-06-11T03:01:27</v>
      </c>
      <c r="U3665" s="23">
        <v>81.916700000000006</v>
      </c>
      <c r="V3665" s="23">
        <v>74.384299999999996</v>
      </c>
      <c r="W3665" s="23">
        <v>7.3651</v>
      </c>
      <c r="X3665" s="22" t="str">
        <f>VLOOKUP($D3665,'Image dates'!$A$2:$F$46,6)</f>
        <v>2013-06-11T03:57:08</v>
      </c>
      <c r="Y3665" s="23">
        <v>86.805999999999997</v>
      </c>
      <c r="Z3665" s="23">
        <v>88.513800000000003</v>
      </c>
      <c r="AA3665" s="23">
        <v>-3.0148999999999999</v>
      </c>
      <c r="AB3665" s="22" t="str">
        <f>VLOOKUP($D3665,'Image dates'!$A$2:$I$46,7)</f>
        <v>2013-06-11T04:52:47</v>
      </c>
      <c r="AC3665" s="23"/>
      <c r="AD3665" s="23"/>
      <c r="AE3665" s="23"/>
      <c r="AF3665" s="22">
        <f>VLOOKUP($D3665,'Image dates'!$A$2:$I$46,8)</f>
        <v>0</v>
      </c>
      <c r="AG3665" s="23"/>
      <c r="AH3665" s="23"/>
      <c r="AI3665" s="23"/>
      <c r="AJ3665" s="22">
        <f>VLOOKUP($D3665,'Image dates'!$A$2:$I$46,9)</f>
        <v>0</v>
      </c>
    </row>
    <row r="3666" spans="1:36">
      <c r="A3666" s="2">
        <v>3665</v>
      </c>
      <c r="B3666" s="1">
        <v>232.440945</v>
      </c>
      <c r="C3666" s="1">
        <v>45</v>
      </c>
      <c r="D3666" s="2">
        <v>29</v>
      </c>
      <c r="E3666" s="20">
        <v>77.599800000000002</v>
      </c>
      <c r="F3666" s="21">
        <v>65.898600000000002</v>
      </c>
      <c r="G3666" s="21">
        <v>12.795199999999999</v>
      </c>
      <c r="H3666" s="22" t="str">
        <f>VLOOKUP($D3666,'Image dates'!$A$2:$F$46,2)</f>
        <v>2013-06-11T00:14:32</v>
      </c>
      <c r="I3666" s="23">
        <v>64.576400000000007</v>
      </c>
      <c r="J3666" s="23">
        <v>55.987699999999997</v>
      </c>
      <c r="K3666" s="23">
        <v>8.9846900000000005</v>
      </c>
      <c r="L3666" s="22" t="str">
        <f>VLOOKUP($D3666,'Image dates'!$A$2:$F$46,3)</f>
        <v>2013-06-11T01:10:09</v>
      </c>
      <c r="M3666" s="23">
        <v>66.459599999999995</v>
      </c>
      <c r="N3666" s="23">
        <v>56.462699999999998</v>
      </c>
      <c r="O3666" s="23">
        <v>10.361499999999999</v>
      </c>
      <c r="P3666" s="22" t="str">
        <f>VLOOKUP($D3666,'Image dates'!$A$2:$F$46,4)</f>
        <v>2013-06-11T02:05:47</v>
      </c>
      <c r="Q3666" s="23">
        <v>72.3613</v>
      </c>
      <c r="R3666" s="23">
        <v>63.895299999999999</v>
      </c>
      <c r="S3666" s="23">
        <v>8.13002</v>
      </c>
      <c r="T3666" s="22" t="str">
        <f>VLOOKUP($D3666,'Image dates'!$A$2:$F$46,5)</f>
        <v>2013-06-11T03:01:27</v>
      </c>
      <c r="U3666" s="23">
        <v>79.244200000000006</v>
      </c>
      <c r="V3666" s="23">
        <v>74.412899999999993</v>
      </c>
      <c r="W3666" s="23">
        <v>7.17455</v>
      </c>
      <c r="X3666" s="22" t="str">
        <f>VLOOKUP($D3666,'Image dates'!$A$2:$F$46,6)</f>
        <v>2013-06-11T03:57:08</v>
      </c>
      <c r="Y3666" s="23">
        <v>86.594399999999993</v>
      </c>
      <c r="Z3666" s="23">
        <v>83.713899999999995</v>
      </c>
      <c r="AA3666" s="23">
        <v>1.25203</v>
      </c>
      <c r="AB3666" s="22" t="str">
        <f>VLOOKUP($D3666,'Image dates'!$A$2:$I$46,7)</f>
        <v>2013-06-11T04:52:47</v>
      </c>
      <c r="AC3666" s="23"/>
      <c r="AD3666" s="23"/>
      <c r="AE3666" s="23"/>
      <c r="AF3666" s="22">
        <f>VLOOKUP($D3666,'Image dates'!$A$2:$I$46,8)</f>
        <v>0</v>
      </c>
      <c r="AG3666" s="23"/>
      <c r="AH3666" s="23"/>
      <c r="AI3666" s="23"/>
      <c r="AJ3666" s="22">
        <f>VLOOKUP($D3666,'Image dates'!$A$2:$I$46,9)</f>
        <v>0</v>
      </c>
    </row>
    <row r="3667" spans="1:36">
      <c r="A3667" s="2">
        <v>3666</v>
      </c>
      <c r="B3667" s="1">
        <v>235.27559099999999</v>
      </c>
      <c r="C3667" s="1">
        <v>45</v>
      </c>
      <c r="D3667" s="2">
        <v>29</v>
      </c>
      <c r="E3667" s="20">
        <v>77.011399999999995</v>
      </c>
      <c r="F3667" s="21">
        <v>63.645800000000001</v>
      </c>
      <c r="G3667" s="21">
        <v>12.357799999999999</v>
      </c>
      <c r="H3667" s="22" t="str">
        <f>VLOOKUP($D3667,'Image dates'!$A$2:$F$46,2)</f>
        <v>2013-06-11T00:14:32</v>
      </c>
      <c r="I3667" s="23">
        <v>62.2819</v>
      </c>
      <c r="J3667" s="23">
        <v>52.694200000000002</v>
      </c>
      <c r="K3667" s="23">
        <v>11.4495</v>
      </c>
      <c r="L3667" s="22" t="str">
        <f>VLOOKUP($D3667,'Image dates'!$A$2:$F$46,3)</f>
        <v>2013-06-11T01:10:09</v>
      </c>
      <c r="M3667" s="23">
        <v>67.524500000000003</v>
      </c>
      <c r="N3667" s="23">
        <v>57.743400000000001</v>
      </c>
      <c r="O3667" s="23">
        <v>7.5940799999999999</v>
      </c>
      <c r="P3667" s="22" t="str">
        <f>VLOOKUP($D3667,'Image dates'!$A$2:$F$46,4)</f>
        <v>2013-06-11T02:05:47</v>
      </c>
      <c r="Q3667" s="23">
        <v>72.0595</v>
      </c>
      <c r="R3667" s="23">
        <v>62.854399999999998</v>
      </c>
      <c r="S3667" s="23">
        <v>8.3449799999999996</v>
      </c>
      <c r="T3667" s="22" t="str">
        <f>VLOOKUP($D3667,'Image dates'!$A$2:$F$46,5)</f>
        <v>2013-06-11T03:01:27</v>
      </c>
      <c r="U3667" s="23">
        <v>78.263900000000007</v>
      </c>
      <c r="V3667" s="23">
        <v>70.296000000000006</v>
      </c>
      <c r="W3667" s="23">
        <v>8.6984999999999992</v>
      </c>
      <c r="X3667" s="22" t="str">
        <f>VLOOKUP($D3667,'Image dates'!$A$2:$F$46,6)</f>
        <v>2013-06-11T03:57:08</v>
      </c>
      <c r="Y3667" s="23">
        <v>82.544499999999999</v>
      </c>
      <c r="Z3667" s="23">
        <v>79.941000000000003</v>
      </c>
      <c r="AA3667" s="23">
        <v>5.7640000000000002</v>
      </c>
      <c r="AB3667" s="22" t="str">
        <f>VLOOKUP($D3667,'Image dates'!$A$2:$I$46,7)</f>
        <v>2013-06-11T04:52:47</v>
      </c>
      <c r="AC3667" s="23"/>
      <c r="AD3667" s="23"/>
      <c r="AE3667" s="23"/>
      <c r="AF3667" s="22">
        <f>VLOOKUP($D3667,'Image dates'!$A$2:$I$46,8)</f>
        <v>0</v>
      </c>
      <c r="AG3667" s="23"/>
      <c r="AH3667" s="23"/>
      <c r="AI3667" s="23"/>
      <c r="AJ3667" s="22">
        <f>VLOOKUP($D3667,'Image dates'!$A$2:$I$46,9)</f>
        <v>0</v>
      </c>
    </row>
    <row r="3668" spans="1:36">
      <c r="A3668" s="2">
        <v>3667</v>
      </c>
      <c r="B3668" s="1">
        <v>238.11023599999999</v>
      </c>
      <c r="C3668" s="1">
        <v>45</v>
      </c>
      <c r="D3668" s="2">
        <v>29</v>
      </c>
      <c r="E3668" s="20">
        <v>75.646299999999997</v>
      </c>
      <c r="F3668" s="21">
        <v>58.611800000000002</v>
      </c>
      <c r="G3668" s="21">
        <v>15.6837</v>
      </c>
      <c r="H3668" s="22" t="str">
        <f>VLOOKUP($D3668,'Image dates'!$A$2:$F$46,2)</f>
        <v>2013-06-11T00:14:32</v>
      </c>
      <c r="I3668" s="23">
        <v>62.219099999999997</v>
      </c>
      <c r="J3668" s="23">
        <v>52.820300000000003</v>
      </c>
      <c r="K3668" s="23">
        <v>7.1113999999999997</v>
      </c>
      <c r="L3668" s="22" t="str">
        <f>VLOOKUP($D3668,'Image dates'!$A$2:$F$46,3)</f>
        <v>2013-06-11T01:10:09</v>
      </c>
      <c r="M3668" s="23">
        <v>65.150700000000001</v>
      </c>
      <c r="N3668" s="23">
        <v>59.101599999999998</v>
      </c>
      <c r="O3668" s="23">
        <v>5.9778500000000001</v>
      </c>
      <c r="P3668" s="22" t="str">
        <f>VLOOKUP($D3668,'Image dates'!$A$2:$F$46,4)</f>
        <v>2013-06-11T02:05:47</v>
      </c>
      <c r="Q3668" s="23">
        <v>70.644099999999995</v>
      </c>
      <c r="R3668" s="23">
        <v>61.4953</v>
      </c>
      <c r="S3668" s="23">
        <v>10.632099999999999</v>
      </c>
      <c r="T3668" s="22" t="str">
        <f>VLOOKUP($D3668,'Image dates'!$A$2:$F$46,5)</f>
        <v>2013-06-11T03:01:27</v>
      </c>
      <c r="U3668" s="23">
        <v>77.462900000000005</v>
      </c>
      <c r="V3668" s="23">
        <v>69.062100000000001</v>
      </c>
      <c r="W3668" s="23">
        <v>9.0258800000000008</v>
      </c>
      <c r="X3668" s="22" t="str">
        <f>VLOOKUP($D3668,'Image dates'!$A$2:$F$46,6)</f>
        <v>2013-06-11T03:57:08</v>
      </c>
      <c r="Y3668" s="23">
        <v>81.600499999999997</v>
      </c>
      <c r="Z3668" s="23">
        <v>76.3489</v>
      </c>
      <c r="AA3668" s="23">
        <v>4.6118600000000001</v>
      </c>
      <c r="AB3668" s="22" t="str">
        <f>VLOOKUP($D3668,'Image dates'!$A$2:$I$46,7)</f>
        <v>2013-06-11T04:52:47</v>
      </c>
      <c r="AC3668" s="23"/>
      <c r="AD3668" s="23"/>
      <c r="AE3668" s="23"/>
      <c r="AF3668" s="22">
        <f>VLOOKUP($D3668,'Image dates'!$A$2:$I$46,8)</f>
        <v>0</v>
      </c>
      <c r="AG3668" s="23"/>
      <c r="AH3668" s="23"/>
      <c r="AI3668" s="23"/>
      <c r="AJ3668" s="22">
        <f>VLOOKUP($D3668,'Image dates'!$A$2:$I$46,9)</f>
        <v>0</v>
      </c>
    </row>
    <row r="3669" spans="1:36">
      <c r="A3669" s="2">
        <v>3668</v>
      </c>
      <c r="B3669" s="1">
        <v>240.94488200000001</v>
      </c>
      <c r="C3669" s="1">
        <v>45</v>
      </c>
      <c r="D3669" s="2">
        <v>28</v>
      </c>
      <c r="E3669" s="20">
        <v>70.781000000000006</v>
      </c>
      <c r="F3669" s="21">
        <v>58.268700000000003</v>
      </c>
      <c r="G3669" s="21">
        <v>12.841900000000001</v>
      </c>
      <c r="H3669" s="22" t="str">
        <f>VLOOKUP($D3669,'Image dates'!$A$2:$F$46,2)</f>
        <v>2013-06-11T00:15:00</v>
      </c>
      <c r="I3669" s="23">
        <v>60.045999999999999</v>
      </c>
      <c r="J3669" s="23">
        <v>54.059100000000001</v>
      </c>
      <c r="K3669" s="23">
        <v>6.3341099999999999</v>
      </c>
      <c r="L3669" s="22" t="str">
        <f>VLOOKUP($D3669,'Image dates'!$A$2:$F$46,3)</f>
        <v>2013-06-11T01:10:37</v>
      </c>
      <c r="M3669" s="23">
        <v>63.904499999999999</v>
      </c>
      <c r="N3669" s="23">
        <v>57.878799999999998</v>
      </c>
      <c r="O3669" s="23">
        <v>4.7157400000000003</v>
      </c>
      <c r="P3669" s="22" t="str">
        <f>VLOOKUP($D3669,'Image dates'!$A$2:$F$46,4)</f>
        <v>2013-06-11T02:06:15</v>
      </c>
      <c r="Q3669" s="23">
        <v>69.242099999999994</v>
      </c>
      <c r="R3669" s="23">
        <v>63.731200000000001</v>
      </c>
      <c r="S3669" s="23">
        <v>5.7769300000000001</v>
      </c>
      <c r="T3669" s="22" t="str">
        <f>VLOOKUP($D3669,'Image dates'!$A$2:$F$46,5)</f>
        <v>2013-06-11T03:01:55</v>
      </c>
      <c r="U3669" s="23">
        <v>76.001900000000006</v>
      </c>
      <c r="V3669" s="23">
        <v>68.496700000000004</v>
      </c>
      <c r="W3669" s="23">
        <v>7.8806599999999998</v>
      </c>
      <c r="X3669" s="22" t="str">
        <f>VLOOKUP($D3669,'Image dates'!$A$2:$F$46,6)</f>
        <v>2013-06-11T03:57:36</v>
      </c>
      <c r="Y3669" s="23">
        <v>78.537899999999993</v>
      </c>
      <c r="Z3669" s="23">
        <v>75.343999999999994</v>
      </c>
      <c r="AA3669" s="23">
        <v>3.2537500000000001</v>
      </c>
      <c r="AB3669" s="22" t="str">
        <f>VLOOKUP($D3669,'Image dates'!$A$2:$I$46,7)</f>
        <v>2013-06-11T04:53:15</v>
      </c>
      <c r="AC3669" s="23"/>
      <c r="AD3669" s="23"/>
      <c r="AE3669" s="23"/>
      <c r="AF3669" s="22">
        <f>VLOOKUP($D3669,'Image dates'!$A$2:$I$46,8)</f>
        <v>0</v>
      </c>
      <c r="AG3669" s="23"/>
      <c r="AH3669" s="23"/>
      <c r="AI3669" s="23"/>
      <c r="AJ3669" s="22">
        <f>VLOOKUP($D3669,'Image dates'!$A$2:$I$46,9)</f>
        <v>0</v>
      </c>
    </row>
    <row r="3670" spans="1:36">
      <c r="A3670" s="2">
        <v>3669</v>
      </c>
      <c r="B3670" s="1">
        <v>243.779528</v>
      </c>
      <c r="C3670" s="1">
        <v>45</v>
      </c>
      <c r="D3670" s="2">
        <v>28</v>
      </c>
      <c r="E3670" s="20">
        <v>70.542400000000001</v>
      </c>
      <c r="F3670" s="21">
        <v>58.327399999999997</v>
      </c>
      <c r="G3670" s="21">
        <v>13.530099999999999</v>
      </c>
      <c r="H3670" s="22" t="str">
        <f>VLOOKUP($D3670,'Image dates'!$A$2:$F$46,2)</f>
        <v>2013-06-11T00:15:00</v>
      </c>
      <c r="I3670" s="23">
        <v>58.290100000000002</v>
      </c>
      <c r="J3670" s="23">
        <v>52.263500000000001</v>
      </c>
      <c r="K3670" s="23">
        <v>6.2551100000000002</v>
      </c>
      <c r="L3670" s="22" t="str">
        <f>VLOOKUP($D3670,'Image dates'!$A$2:$F$46,3)</f>
        <v>2013-06-11T01:10:37</v>
      </c>
      <c r="M3670" s="23">
        <v>62.580199999999998</v>
      </c>
      <c r="N3670" s="23">
        <v>59.506399999999999</v>
      </c>
      <c r="O3670" s="23">
        <v>2.02155</v>
      </c>
      <c r="P3670" s="22" t="str">
        <f>VLOOKUP($D3670,'Image dates'!$A$2:$F$46,4)</f>
        <v>2013-06-11T02:06:15</v>
      </c>
      <c r="Q3670" s="23">
        <v>68.293400000000005</v>
      </c>
      <c r="R3670" s="23">
        <v>60.51</v>
      </c>
      <c r="S3670" s="23">
        <v>8.2063199999999998</v>
      </c>
      <c r="T3670" s="22" t="str">
        <f>VLOOKUP($D3670,'Image dates'!$A$2:$F$46,5)</f>
        <v>2013-06-11T03:01:55</v>
      </c>
      <c r="U3670" s="23">
        <v>75.959000000000003</v>
      </c>
      <c r="V3670" s="23">
        <v>68.283000000000001</v>
      </c>
      <c r="W3670" s="23">
        <v>7.7421100000000003</v>
      </c>
      <c r="X3670" s="22" t="str">
        <f>VLOOKUP($D3670,'Image dates'!$A$2:$F$46,6)</f>
        <v>2013-06-11T03:57:36</v>
      </c>
      <c r="Y3670" s="23">
        <v>76.068399999999997</v>
      </c>
      <c r="Z3670" s="23">
        <v>73.552499999999995</v>
      </c>
      <c r="AA3670" s="23">
        <v>3.1620599999999999</v>
      </c>
      <c r="AB3670" s="22" t="str">
        <f>VLOOKUP($D3670,'Image dates'!$A$2:$I$46,7)</f>
        <v>2013-06-11T04:53:15</v>
      </c>
      <c r="AC3670" s="23"/>
      <c r="AD3670" s="23"/>
      <c r="AE3670" s="23"/>
      <c r="AF3670" s="22">
        <f>VLOOKUP($D3670,'Image dates'!$A$2:$I$46,8)</f>
        <v>0</v>
      </c>
      <c r="AG3670" s="23"/>
      <c r="AH3670" s="23"/>
      <c r="AI3670" s="23"/>
      <c r="AJ3670" s="22">
        <f>VLOOKUP($D3670,'Image dates'!$A$2:$I$46,9)</f>
        <v>0</v>
      </c>
    </row>
    <row r="3671" spans="1:36">
      <c r="A3671" s="2">
        <v>3670</v>
      </c>
      <c r="B3671" s="1">
        <v>246.61417299999999</v>
      </c>
      <c r="C3671" s="1">
        <v>45</v>
      </c>
      <c r="D3671" s="2">
        <v>28</v>
      </c>
      <c r="E3671" s="20">
        <v>69.311400000000006</v>
      </c>
      <c r="F3671" s="21">
        <v>59.232799999999997</v>
      </c>
      <c r="G3671" s="21">
        <v>11.5589</v>
      </c>
      <c r="H3671" s="22" t="str">
        <f>VLOOKUP($D3671,'Image dates'!$A$2:$F$46,2)</f>
        <v>2013-06-11T00:15:00</v>
      </c>
      <c r="I3671" s="23">
        <v>57.522799999999997</v>
      </c>
      <c r="J3671" s="23">
        <v>50.617199999999997</v>
      </c>
      <c r="K3671" s="23">
        <v>7.12615</v>
      </c>
      <c r="L3671" s="22" t="str">
        <f>VLOOKUP($D3671,'Image dates'!$A$2:$F$46,3)</f>
        <v>2013-06-11T01:10:37</v>
      </c>
      <c r="M3671" s="23">
        <v>61.544600000000003</v>
      </c>
      <c r="N3671" s="23">
        <v>58.501399999999997</v>
      </c>
      <c r="O3671" s="23">
        <v>3.4902099999999998</v>
      </c>
      <c r="P3671" s="22" t="str">
        <f>VLOOKUP($D3671,'Image dates'!$A$2:$F$46,4)</f>
        <v>2013-06-11T02:06:15</v>
      </c>
      <c r="Q3671" s="23">
        <v>67.175299999999993</v>
      </c>
      <c r="R3671" s="23">
        <v>63.807000000000002</v>
      </c>
      <c r="S3671" s="23">
        <v>3.5237400000000001</v>
      </c>
      <c r="T3671" s="22" t="str">
        <f>VLOOKUP($D3671,'Image dates'!$A$2:$F$46,5)</f>
        <v>2013-06-11T03:01:55</v>
      </c>
      <c r="U3671" s="23">
        <v>76.168999999999997</v>
      </c>
      <c r="V3671" s="23">
        <v>71.865700000000004</v>
      </c>
      <c r="W3671" s="23">
        <v>4.1501599999999996</v>
      </c>
      <c r="X3671" s="22" t="str">
        <f>VLOOKUP($D3671,'Image dates'!$A$2:$F$46,6)</f>
        <v>2013-06-11T03:57:36</v>
      </c>
      <c r="Y3671" s="23">
        <v>75.717500000000001</v>
      </c>
      <c r="Z3671" s="23">
        <v>72.289699999999996</v>
      </c>
      <c r="AA3671" s="23">
        <v>3.7713800000000002</v>
      </c>
      <c r="AB3671" s="22" t="str">
        <f>VLOOKUP($D3671,'Image dates'!$A$2:$I$46,7)</f>
        <v>2013-06-11T04:53:15</v>
      </c>
      <c r="AC3671" s="23"/>
      <c r="AD3671" s="23"/>
      <c r="AE3671" s="23"/>
      <c r="AF3671" s="22">
        <f>VLOOKUP($D3671,'Image dates'!$A$2:$I$46,8)</f>
        <v>0</v>
      </c>
      <c r="AG3671" s="23"/>
      <c r="AH3671" s="23"/>
      <c r="AI3671" s="23"/>
      <c r="AJ3671" s="22">
        <f>VLOOKUP($D3671,'Image dates'!$A$2:$I$46,9)</f>
        <v>0</v>
      </c>
    </row>
    <row r="3672" spans="1:36">
      <c r="A3672" s="2">
        <v>3671</v>
      </c>
      <c r="B3672" s="1">
        <v>249.44881899999999</v>
      </c>
      <c r="C3672" s="1">
        <v>45</v>
      </c>
      <c r="D3672" s="2">
        <v>28</v>
      </c>
      <c r="E3672" s="20">
        <v>69.465500000000006</v>
      </c>
      <c r="F3672" s="21">
        <v>54.741999999999997</v>
      </c>
      <c r="G3672" s="21">
        <v>14.405900000000001</v>
      </c>
      <c r="H3672" s="22" t="str">
        <f>VLOOKUP($D3672,'Image dates'!$A$2:$F$46,2)</f>
        <v>2013-06-11T00:15:00</v>
      </c>
      <c r="I3672" s="23">
        <v>58.003700000000002</v>
      </c>
      <c r="J3672" s="23">
        <v>53.281599999999997</v>
      </c>
      <c r="K3672" s="23">
        <v>6.1727299999999996</v>
      </c>
      <c r="L3672" s="22" t="str">
        <f>VLOOKUP($D3672,'Image dates'!$A$2:$F$46,3)</f>
        <v>2013-06-11T01:10:37</v>
      </c>
      <c r="M3672" s="23">
        <v>61.527900000000002</v>
      </c>
      <c r="N3672" s="23">
        <v>58.113100000000003</v>
      </c>
      <c r="O3672" s="23">
        <v>3.40449</v>
      </c>
      <c r="P3672" s="22" t="str">
        <f>VLOOKUP($D3672,'Image dates'!$A$2:$F$46,4)</f>
        <v>2013-06-11T02:06:15</v>
      </c>
      <c r="Q3672" s="23">
        <v>66.737700000000004</v>
      </c>
      <c r="R3672" s="23">
        <v>66.165199999999999</v>
      </c>
      <c r="S3672" s="23">
        <v>0.72247899999999998</v>
      </c>
      <c r="T3672" s="22" t="str">
        <f>VLOOKUP($D3672,'Image dates'!$A$2:$F$46,5)</f>
        <v>2013-06-11T03:01:55</v>
      </c>
      <c r="U3672" s="23">
        <v>75.922899999999998</v>
      </c>
      <c r="V3672" s="23">
        <v>72.615600000000001</v>
      </c>
      <c r="W3672" s="23">
        <v>3.2312500000000002</v>
      </c>
      <c r="X3672" s="22" t="str">
        <f>VLOOKUP($D3672,'Image dates'!$A$2:$F$46,6)</f>
        <v>2013-06-11T03:57:36</v>
      </c>
      <c r="Y3672" s="23">
        <v>75.712599999999995</v>
      </c>
      <c r="Z3672" s="23">
        <v>73.472700000000003</v>
      </c>
      <c r="AA3672" s="23">
        <v>1.3526800000000001</v>
      </c>
      <c r="AB3672" s="22" t="str">
        <f>VLOOKUP($D3672,'Image dates'!$A$2:$I$46,7)</f>
        <v>2013-06-11T04:53:15</v>
      </c>
      <c r="AC3672" s="23"/>
      <c r="AD3672" s="23"/>
      <c r="AE3672" s="23"/>
      <c r="AF3672" s="22">
        <f>VLOOKUP($D3672,'Image dates'!$A$2:$I$46,8)</f>
        <v>0</v>
      </c>
      <c r="AG3672" s="23"/>
      <c r="AH3672" s="23"/>
      <c r="AI3672" s="23"/>
      <c r="AJ3672" s="22">
        <f>VLOOKUP($D3672,'Image dates'!$A$2:$I$46,9)</f>
        <v>0</v>
      </c>
    </row>
    <row r="3673" spans="1:36">
      <c r="A3673" s="2">
        <v>3672</v>
      </c>
      <c r="B3673" s="1">
        <v>252.28346500000001</v>
      </c>
      <c r="C3673" s="1">
        <v>45</v>
      </c>
      <c r="D3673" s="2">
        <v>28</v>
      </c>
      <c r="E3673" s="20">
        <v>68.039000000000001</v>
      </c>
      <c r="F3673" s="21">
        <v>57.546199999999999</v>
      </c>
      <c r="G3673" s="21">
        <v>13.145799999999999</v>
      </c>
      <c r="H3673" s="22" t="str">
        <f>VLOOKUP($D3673,'Image dates'!$A$2:$F$46,2)</f>
        <v>2013-06-11T00:15:00</v>
      </c>
      <c r="I3673" s="23">
        <v>57.359000000000002</v>
      </c>
      <c r="J3673" s="23">
        <v>50.997100000000003</v>
      </c>
      <c r="K3673" s="23">
        <v>6.2233499999999999</v>
      </c>
      <c r="L3673" s="22" t="str">
        <f>VLOOKUP($D3673,'Image dates'!$A$2:$F$46,3)</f>
        <v>2013-06-11T01:10:37</v>
      </c>
      <c r="M3673" s="23">
        <v>61.897100000000002</v>
      </c>
      <c r="N3673" s="23">
        <v>61.291899999999998</v>
      </c>
      <c r="O3673" s="23">
        <v>0.76420999999999994</v>
      </c>
      <c r="P3673" s="22" t="str">
        <f>VLOOKUP($D3673,'Image dates'!$A$2:$F$46,4)</f>
        <v>2013-06-11T02:06:15</v>
      </c>
      <c r="Q3673" s="23">
        <v>67.632300000000001</v>
      </c>
      <c r="R3673" s="23">
        <v>66.754999999999995</v>
      </c>
      <c r="S3673" s="23">
        <v>0.62720600000000004</v>
      </c>
      <c r="T3673" s="22" t="str">
        <f>VLOOKUP($D3673,'Image dates'!$A$2:$F$46,5)</f>
        <v>2013-06-11T03:01:55</v>
      </c>
      <c r="U3673" s="23">
        <v>76.010099999999994</v>
      </c>
      <c r="V3673" s="23">
        <v>73.8583</v>
      </c>
      <c r="W3673" s="23">
        <v>2.84287</v>
      </c>
      <c r="X3673" s="22" t="str">
        <f>VLOOKUP($D3673,'Image dates'!$A$2:$F$46,6)</f>
        <v>2013-06-11T03:57:36</v>
      </c>
      <c r="Y3673" s="23">
        <v>75.484300000000005</v>
      </c>
      <c r="Z3673" s="23">
        <v>74.327299999999994</v>
      </c>
      <c r="AA3673" s="23">
        <v>0.195463</v>
      </c>
      <c r="AB3673" s="22" t="str">
        <f>VLOOKUP($D3673,'Image dates'!$A$2:$I$46,7)</f>
        <v>2013-06-11T04:53:15</v>
      </c>
      <c r="AC3673" s="23"/>
      <c r="AD3673" s="23"/>
      <c r="AE3673" s="23"/>
      <c r="AF3673" s="22">
        <f>VLOOKUP($D3673,'Image dates'!$A$2:$I$46,8)</f>
        <v>0</v>
      </c>
      <c r="AG3673" s="23"/>
      <c r="AH3673" s="23"/>
      <c r="AI3673" s="23"/>
      <c r="AJ3673" s="22">
        <f>VLOOKUP($D3673,'Image dates'!$A$2:$I$46,9)</f>
        <v>0</v>
      </c>
    </row>
    <row r="3674" spans="1:36">
      <c r="A3674" s="2">
        <v>3673</v>
      </c>
      <c r="B3674" s="1">
        <v>255.11811</v>
      </c>
      <c r="C3674" s="1">
        <v>45</v>
      </c>
      <c r="D3674" s="2">
        <v>28</v>
      </c>
      <c r="E3674" s="20">
        <v>67.277600000000007</v>
      </c>
      <c r="F3674" s="21">
        <v>59.350200000000001</v>
      </c>
      <c r="G3674" s="21">
        <v>8.8320000000000007</v>
      </c>
      <c r="H3674" s="22" t="str">
        <f>VLOOKUP($D3674,'Image dates'!$A$2:$F$46,2)</f>
        <v>2013-06-11T00:15:00</v>
      </c>
      <c r="I3674" s="23">
        <v>57.553600000000003</v>
      </c>
      <c r="J3674" s="23">
        <v>52.093899999999998</v>
      </c>
      <c r="K3674" s="23">
        <v>5.6546799999999999</v>
      </c>
      <c r="L3674" s="22" t="str">
        <f>VLOOKUP($D3674,'Image dates'!$A$2:$F$46,3)</f>
        <v>2013-06-11T01:10:37</v>
      </c>
      <c r="M3674" s="23">
        <v>62.395499999999998</v>
      </c>
      <c r="N3674" s="23">
        <v>62.454300000000003</v>
      </c>
      <c r="O3674" s="23">
        <v>1.4518599999999999</v>
      </c>
      <c r="P3674" s="22" t="str">
        <f>VLOOKUP($D3674,'Image dates'!$A$2:$F$46,4)</f>
        <v>2013-06-11T02:06:15</v>
      </c>
      <c r="Q3674" s="23">
        <v>68.428200000000004</v>
      </c>
      <c r="R3674" s="23">
        <v>68.097700000000003</v>
      </c>
      <c r="S3674" s="23">
        <v>0.46925099999999997</v>
      </c>
      <c r="T3674" s="22" t="str">
        <f>VLOOKUP($D3674,'Image dates'!$A$2:$F$46,5)</f>
        <v>2013-06-11T03:01:55</v>
      </c>
      <c r="U3674" s="23">
        <v>75.739000000000004</v>
      </c>
      <c r="V3674" s="23">
        <v>74.896299999999997</v>
      </c>
      <c r="W3674" s="23">
        <v>1.76583</v>
      </c>
      <c r="X3674" s="22" t="str">
        <f>VLOOKUP($D3674,'Image dates'!$A$2:$F$46,6)</f>
        <v>2013-06-11T03:57:36</v>
      </c>
      <c r="Y3674" s="23">
        <v>74.238500000000002</v>
      </c>
      <c r="Z3674" s="23">
        <v>75.861400000000003</v>
      </c>
      <c r="AA3674" s="23">
        <v>-0.85395600000000005</v>
      </c>
      <c r="AB3674" s="22" t="str">
        <f>VLOOKUP($D3674,'Image dates'!$A$2:$I$46,7)</f>
        <v>2013-06-11T04:53:15</v>
      </c>
      <c r="AC3674" s="23"/>
      <c r="AD3674" s="23"/>
      <c r="AE3674" s="23"/>
      <c r="AF3674" s="22">
        <f>VLOOKUP($D3674,'Image dates'!$A$2:$I$46,8)</f>
        <v>0</v>
      </c>
      <c r="AG3674" s="23"/>
      <c r="AH3674" s="23"/>
      <c r="AI3674" s="23"/>
      <c r="AJ3674" s="22">
        <f>VLOOKUP($D3674,'Image dates'!$A$2:$I$46,9)</f>
        <v>0</v>
      </c>
    </row>
    <row r="3675" spans="1:36">
      <c r="A3675" s="2">
        <v>3674</v>
      </c>
      <c r="B3675" s="1">
        <v>257.95275600000002</v>
      </c>
      <c r="C3675" s="1">
        <v>45</v>
      </c>
      <c r="D3675" s="2">
        <v>28</v>
      </c>
      <c r="E3675" s="20">
        <v>69.497</v>
      </c>
      <c r="F3675" s="21">
        <v>58.967199999999998</v>
      </c>
      <c r="G3675" s="21">
        <v>9.3433399999999995</v>
      </c>
      <c r="H3675" s="22" t="str">
        <f>VLOOKUP($D3675,'Image dates'!$A$2:$F$46,2)</f>
        <v>2013-06-11T00:15:00</v>
      </c>
      <c r="I3675" s="23">
        <v>58.468200000000003</v>
      </c>
      <c r="J3675" s="23">
        <v>55.249699999999997</v>
      </c>
      <c r="K3675" s="23">
        <v>3.3636200000000001</v>
      </c>
      <c r="L3675" s="22" t="str">
        <f>VLOOKUP($D3675,'Image dates'!$A$2:$F$46,3)</f>
        <v>2013-06-11T01:10:37</v>
      </c>
      <c r="M3675" s="23">
        <v>63.983499999999999</v>
      </c>
      <c r="N3675" s="23">
        <v>62.645499999999998</v>
      </c>
      <c r="O3675" s="23">
        <v>1.14706</v>
      </c>
      <c r="P3675" s="22" t="str">
        <f>VLOOKUP($D3675,'Image dates'!$A$2:$F$46,4)</f>
        <v>2013-06-11T02:06:15</v>
      </c>
      <c r="Q3675" s="23">
        <v>69.353099999999998</v>
      </c>
      <c r="R3675" s="23">
        <v>69.942300000000003</v>
      </c>
      <c r="S3675" s="23">
        <v>-0.54820000000000002</v>
      </c>
      <c r="T3675" s="22" t="str">
        <f>VLOOKUP($D3675,'Image dates'!$A$2:$F$46,5)</f>
        <v>2013-06-11T03:01:55</v>
      </c>
      <c r="U3675" s="23">
        <v>76.589399999999998</v>
      </c>
      <c r="V3675" s="23">
        <v>76.524799999999999</v>
      </c>
      <c r="W3675" s="23">
        <v>-0.13782700000000001</v>
      </c>
      <c r="X3675" s="22" t="str">
        <f>VLOOKUP($D3675,'Image dates'!$A$2:$F$46,6)</f>
        <v>2013-06-11T03:57:36</v>
      </c>
      <c r="Y3675" s="23">
        <v>76.016300000000001</v>
      </c>
      <c r="Z3675" s="23">
        <v>78.498999999999995</v>
      </c>
      <c r="AA3675" s="23">
        <v>-2.5113799999999999</v>
      </c>
      <c r="AB3675" s="22" t="str">
        <f>VLOOKUP($D3675,'Image dates'!$A$2:$I$46,7)</f>
        <v>2013-06-11T04:53:15</v>
      </c>
      <c r="AC3675" s="23"/>
      <c r="AD3675" s="23"/>
      <c r="AE3675" s="23"/>
      <c r="AF3675" s="22">
        <f>VLOOKUP($D3675,'Image dates'!$A$2:$I$46,8)</f>
        <v>0</v>
      </c>
      <c r="AG3675" s="23"/>
      <c r="AH3675" s="23"/>
      <c r="AI3675" s="23"/>
      <c r="AJ3675" s="22">
        <f>VLOOKUP($D3675,'Image dates'!$A$2:$I$46,9)</f>
        <v>0</v>
      </c>
    </row>
    <row r="3676" spans="1:36">
      <c r="A3676" s="2">
        <v>3675</v>
      </c>
      <c r="B3676" s="1">
        <v>260.78740199999999</v>
      </c>
      <c r="C3676" s="1">
        <v>45</v>
      </c>
      <c r="D3676" s="2">
        <v>28</v>
      </c>
      <c r="E3676" s="20">
        <v>69.740899999999996</v>
      </c>
      <c r="F3676" s="21">
        <v>59.515099999999997</v>
      </c>
      <c r="G3676" s="21">
        <v>7.5759100000000004</v>
      </c>
      <c r="H3676" s="22" t="str">
        <f>VLOOKUP($D3676,'Image dates'!$A$2:$F$46,2)</f>
        <v>2013-06-11T00:15:00</v>
      </c>
      <c r="I3676" s="23">
        <v>58.939900000000002</v>
      </c>
      <c r="J3676" s="23">
        <v>57.736600000000003</v>
      </c>
      <c r="K3676" s="23">
        <v>1.6388499999999999</v>
      </c>
      <c r="L3676" s="22" t="str">
        <f>VLOOKUP($D3676,'Image dates'!$A$2:$F$46,3)</f>
        <v>2013-06-11T01:10:37</v>
      </c>
      <c r="M3676" s="23">
        <v>64.000699999999995</v>
      </c>
      <c r="N3676" s="23">
        <v>63.303800000000003</v>
      </c>
      <c r="O3676" s="23">
        <v>0.76046400000000003</v>
      </c>
      <c r="P3676" s="22" t="str">
        <f>VLOOKUP($D3676,'Image dates'!$A$2:$F$46,4)</f>
        <v>2013-06-11T02:06:15</v>
      </c>
      <c r="Q3676" s="23">
        <v>69.819000000000003</v>
      </c>
      <c r="R3676" s="23">
        <v>72.533799999999999</v>
      </c>
      <c r="S3676" s="23">
        <v>-4.0667299999999997</v>
      </c>
      <c r="T3676" s="22" t="str">
        <f>VLOOKUP($D3676,'Image dates'!$A$2:$F$46,5)</f>
        <v>2013-06-11T03:01:55</v>
      </c>
      <c r="U3676" s="23">
        <v>76.6113</v>
      </c>
      <c r="V3676" s="23">
        <v>76.679400000000001</v>
      </c>
      <c r="W3676" s="23">
        <v>-0.54552400000000001</v>
      </c>
      <c r="X3676" s="22" t="str">
        <f>VLOOKUP($D3676,'Image dates'!$A$2:$F$46,6)</f>
        <v>2013-06-11T03:57:36</v>
      </c>
      <c r="Y3676" s="23">
        <v>76.192999999999998</v>
      </c>
      <c r="Z3676" s="23">
        <v>77.568200000000004</v>
      </c>
      <c r="AA3676" s="23">
        <v>-0.74489099999999997</v>
      </c>
      <c r="AB3676" s="22" t="str">
        <f>VLOOKUP($D3676,'Image dates'!$A$2:$I$46,7)</f>
        <v>2013-06-11T04:53:15</v>
      </c>
      <c r="AC3676" s="23"/>
      <c r="AD3676" s="23"/>
      <c r="AE3676" s="23"/>
      <c r="AF3676" s="22">
        <f>VLOOKUP($D3676,'Image dates'!$A$2:$I$46,8)</f>
        <v>0</v>
      </c>
      <c r="AG3676" s="23"/>
      <c r="AH3676" s="23"/>
      <c r="AI3676" s="23"/>
      <c r="AJ3676" s="22">
        <f>VLOOKUP($D3676,'Image dates'!$A$2:$I$46,9)</f>
        <v>0</v>
      </c>
    </row>
    <row r="3677" spans="1:36">
      <c r="A3677" s="2">
        <v>3676</v>
      </c>
      <c r="B3677" s="1">
        <v>263.62204700000001</v>
      </c>
      <c r="C3677" s="1">
        <v>45</v>
      </c>
      <c r="D3677" s="2">
        <v>28</v>
      </c>
      <c r="E3677" s="20">
        <v>69.770200000000003</v>
      </c>
      <c r="F3677" s="21">
        <v>58.93</v>
      </c>
      <c r="G3677" s="21">
        <v>9.7184299999999997</v>
      </c>
      <c r="H3677" s="22" t="str">
        <f>VLOOKUP($D3677,'Image dates'!$A$2:$F$46,2)</f>
        <v>2013-06-11T00:15:00</v>
      </c>
      <c r="I3677" s="23">
        <v>60.036799999999999</v>
      </c>
      <c r="J3677" s="23">
        <v>58.578000000000003</v>
      </c>
      <c r="K3677" s="23">
        <v>1.0542199999999999</v>
      </c>
      <c r="L3677" s="22" t="str">
        <f>VLOOKUP($D3677,'Image dates'!$A$2:$F$46,3)</f>
        <v>2013-06-11T01:10:37</v>
      </c>
      <c r="M3677" s="23">
        <v>64.970699999999994</v>
      </c>
      <c r="N3677" s="23">
        <v>65.088399999999993</v>
      </c>
      <c r="O3677" s="23">
        <v>-1.2562800000000001</v>
      </c>
      <c r="P3677" s="22" t="str">
        <f>VLOOKUP($D3677,'Image dates'!$A$2:$F$46,4)</f>
        <v>2013-06-11T02:06:15</v>
      </c>
      <c r="Q3677" s="23">
        <v>70.527500000000003</v>
      </c>
      <c r="R3677" s="23">
        <v>71.128100000000003</v>
      </c>
      <c r="S3677" s="23">
        <v>-1.76892</v>
      </c>
      <c r="T3677" s="22" t="str">
        <f>VLOOKUP($D3677,'Image dates'!$A$2:$F$46,5)</f>
        <v>2013-06-11T03:01:55</v>
      </c>
      <c r="U3677" s="23">
        <v>77.522400000000005</v>
      </c>
      <c r="V3677" s="23">
        <v>76.816699999999997</v>
      </c>
      <c r="W3677" s="23">
        <v>0.33340799999999998</v>
      </c>
      <c r="X3677" s="22" t="str">
        <f>VLOOKUP($D3677,'Image dates'!$A$2:$F$46,6)</f>
        <v>2013-06-11T03:57:36</v>
      </c>
      <c r="Y3677" s="23">
        <v>76.973799999999997</v>
      </c>
      <c r="Z3677" s="23">
        <v>78.9602</v>
      </c>
      <c r="AA3677" s="23">
        <v>-2.6819799999999998</v>
      </c>
      <c r="AB3677" s="22" t="str">
        <f>VLOOKUP($D3677,'Image dates'!$A$2:$I$46,7)</f>
        <v>2013-06-11T04:53:15</v>
      </c>
      <c r="AC3677" s="23"/>
      <c r="AD3677" s="23"/>
      <c r="AE3677" s="23"/>
      <c r="AF3677" s="22">
        <f>VLOOKUP($D3677,'Image dates'!$A$2:$I$46,8)</f>
        <v>0</v>
      </c>
      <c r="AG3677" s="23"/>
      <c r="AH3677" s="23"/>
      <c r="AI3677" s="23"/>
      <c r="AJ3677" s="22">
        <f>VLOOKUP($D3677,'Image dates'!$A$2:$I$46,9)</f>
        <v>0</v>
      </c>
    </row>
    <row r="3678" spans="1:36">
      <c r="A3678" s="2">
        <v>3677</v>
      </c>
      <c r="B3678" s="1">
        <v>266.45669299999997</v>
      </c>
      <c r="C3678" s="1">
        <v>45</v>
      </c>
      <c r="D3678" s="2">
        <v>27</v>
      </c>
      <c r="E3678" s="20">
        <v>70.651200000000003</v>
      </c>
      <c r="F3678" s="21">
        <v>59.023800000000001</v>
      </c>
      <c r="G3678" s="21">
        <v>11.5578</v>
      </c>
      <c r="H3678" s="22" t="str">
        <f>VLOOKUP($D3678,'Image dates'!$A$2:$F$46,2)</f>
        <v>2013-06-11T00:15:29</v>
      </c>
      <c r="I3678" s="23">
        <v>60.018000000000001</v>
      </c>
      <c r="J3678" s="23">
        <v>59.838500000000003</v>
      </c>
      <c r="K3678" s="23">
        <v>0.81216699999999997</v>
      </c>
      <c r="L3678" s="22" t="str">
        <f>VLOOKUP($D3678,'Image dates'!$A$2:$F$46,3)</f>
        <v>2013-06-11T01:11:05</v>
      </c>
      <c r="M3678" s="23">
        <v>65.8078</v>
      </c>
      <c r="N3678" s="23">
        <v>66.846599999999995</v>
      </c>
      <c r="O3678" s="23">
        <v>-1.94556</v>
      </c>
      <c r="P3678" s="22" t="str">
        <f>VLOOKUP($D3678,'Image dates'!$A$2:$F$46,4)</f>
        <v>2013-06-11T02:06:43</v>
      </c>
      <c r="Q3678" s="23">
        <v>71.131500000000003</v>
      </c>
      <c r="R3678" s="23">
        <v>72.546499999999995</v>
      </c>
      <c r="S3678" s="23">
        <v>-1.94906</v>
      </c>
      <c r="T3678" s="22" t="str">
        <f>VLOOKUP($D3678,'Image dates'!$A$2:$F$46,5)</f>
        <v>2013-06-11T03:02:23</v>
      </c>
      <c r="U3678" s="23">
        <v>78.191599999999994</v>
      </c>
      <c r="V3678" s="23">
        <v>77.998500000000007</v>
      </c>
      <c r="W3678" s="23">
        <v>1.0631999999999999</v>
      </c>
      <c r="X3678" s="22" t="str">
        <f>VLOOKUP($D3678,'Image dates'!$A$2:$F$46,6)</f>
        <v>2013-06-11T03:58:04</v>
      </c>
      <c r="Y3678" s="23">
        <v>77.953000000000003</v>
      </c>
      <c r="Z3678" s="23">
        <v>79.505200000000002</v>
      </c>
      <c r="AA3678" s="23">
        <v>-2.5916299999999999</v>
      </c>
      <c r="AB3678" s="22" t="str">
        <f>VLOOKUP($D3678,'Image dates'!$A$2:$I$46,7)</f>
        <v>2013-06-11T04:53:43</v>
      </c>
      <c r="AC3678" s="23"/>
      <c r="AD3678" s="23"/>
      <c r="AE3678" s="23"/>
      <c r="AF3678" s="22">
        <f>VLOOKUP($D3678,'Image dates'!$A$2:$I$46,8)</f>
        <v>0</v>
      </c>
      <c r="AG3678" s="23"/>
      <c r="AH3678" s="23"/>
      <c r="AI3678" s="23"/>
      <c r="AJ3678" s="22">
        <f>VLOOKUP($D3678,'Image dates'!$A$2:$I$46,9)</f>
        <v>0</v>
      </c>
    </row>
    <row r="3679" spans="1:36">
      <c r="A3679" s="2">
        <v>3678</v>
      </c>
      <c r="B3679" s="1">
        <v>269.29133899999999</v>
      </c>
      <c r="C3679" s="1">
        <v>45</v>
      </c>
      <c r="D3679" s="2">
        <v>27</v>
      </c>
      <c r="E3679" s="20">
        <v>70.515600000000006</v>
      </c>
      <c r="F3679" s="21">
        <v>62.314799999999998</v>
      </c>
      <c r="G3679" s="21">
        <v>8.9992800000000006</v>
      </c>
      <c r="H3679" s="22" t="str">
        <f>VLOOKUP($D3679,'Image dates'!$A$2:$F$46,2)</f>
        <v>2013-06-11T00:15:29</v>
      </c>
      <c r="I3679" s="23">
        <v>61.421100000000003</v>
      </c>
      <c r="J3679" s="23">
        <v>61.7622</v>
      </c>
      <c r="K3679" s="23">
        <v>-0.364292</v>
      </c>
      <c r="L3679" s="22" t="str">
        <f>VLOOKUP($D3679,'Image dates'!$A$2:$F$46,3)</f>
        <v>2013-06-11T01:11:05</v>
      </c>
      <c r="M3679" s="23">
        <v>67.623500000000007</v>
      </c>
      <c r="N3679" s="23">
        <v>68.655699999999996</v>
      </c>
      <c r="O3679" s="23">
        <v>-1.5543</v>
      </c>
      <c r="P3679" s="22" t="str">
        <f>VLOOKUP($D3679,'Image dates'!$A$2:$F$46,4)</f>
        <v>2013-06-11T02:06:43</v>
      </c>
      <c r="Q3679" s="23">
        <v>72.717299999999994</v>
      </c>
      <c r="R3679" s="23">
        <v>73.347800000000007</v>
      </c>
      <c r="S3679" s="23">
        <v>-0.894173</v>
      </c>
      <c r="T3679" s="22" t="str">
        <f>VLOOKUP($D3679,'Image dates'!$A$2:$F$46,5)</f>
        <v>2013-06-11T03:02:23</v>
      </c>
      <c r="U3679" s="23">
        <v>80.546400000000006</v>
      </c>
      <c r="V3679" s="23">
        <v>78.841800000000006</v>
      </c>
      <c r="W3679" s="23">
        <v>1.4428399999999999</v>
      </c>
      <c r="X3679" s="22" t="str">
        <f>VLOOKUP($D3679,'Image dates'!$A$2:$F$46,6)</f>
        <v>2013-06-11T03:58:04</v>
      </c>
      <c r="Y3679" s="23">
        <v>79.437299999999993</v>
      </c>
      <c r="Z3679" s="23">
        <v>78.4696</v>
      </c>
      <c r="AA3679" s="23">
        <v>-1.09945</v>
      </c>
      <c r="AB3679" s="22" t="str">
        <f>VLOOKUP($D3679,'Image dates'!$A$2:$I$46,7)</f>
        <v>2013-06-11T04:53:43</v>
      </c>
      <c r="AC3679" s="23"/>
      <c r="AD3679" s="23"/>
      <c r="AE3679" s="23"/>
      <c r="AF3679" s="22">
        <f>VLOOKUP($D3679,'Image dates'!$A$2:$I$46,8)</f>
        <v>0</v>
      </c>
      <c r="AG3679" s="23"/>
      <c r="AH3679" s="23"/>
      <c r="AI3679" s="23"/>
      <c r="AJ3679" s="22">
        <f>VLOOKUP($D3679,'Image dates'!$A$2:$I$46,9)</f>
        <v>0</v>
      </c>
    </row>
    <row r="3680" spans="1:36">
      <c r="A3680" s="2">
        <v>3679</v>
      </c>
      <c r="B3680" s="1">
        <v>272.12598400000002</v>
      </c>
      <c r="C3680" s="1">
        <v>45</v>
      </c>
      <c r="D3680" s="2">
        <v>27</v>
      </c>
      <c r="E3680" s="20">
        <v>71.520200000000003</v>
      </c>
      <c r="F3680" s="21">
        <v>64.752899999999997</v>
      </c>
      <c r="G3680" s="21">
        <v>7.3778600000000001</v>
      </c>
      <c r="H3680" s="22" t="str">
        <f>VLOOKUP($D3680,'Image dates'!$A$2:$F$46,2)</f>
        <v>2013-06-11T00:15:29</v>
      </c>
      <c r="I3680" s="23">
        <v>62.363999999999997</v>
      </c>
      <c r="J3680" s="23">
        <v>63.116</v>
      </c>
      <c r="K3680" s="23">
        <v>0.12252399999999999</v>
      </c>
      <c r="L3680" s="22" t="str">
        <f>VLOOKUP($D3680,'Image dates'!$A$2:$F$46,3)</f>
        <v>2013-06-11T01:11:05</v>
      </c>
      <c r="M3680" s="23">
        <v>68.266499999999994</v>
      </c>
      <c r="N3680" s="23">
        <v>69.991799999999998</v>
      </c>
      <c r="O3680" s="23">
        <v>-1.49105</v>
      </c>
      <c r="P3680" s="22" t="str">
        <f>VLOOKUP($D3680,'Image dates'!$A$2:$F$46,4)</f>
        <v>2013-06-11T02:06:43</v>
      </c>
      <c r="Q3680" s="23">
        <v>73.514799999999994</v>
      </c>
      <c r="R3680" s="23">
        <v>73.849999999999994</v>
      </c>
      <c r="S3680" s="23">
        <v>-0.64184799999999997</v>
      </c>
      <c r="T3680" s="22" t="str">
        <f>VLOOKUP($D3680,'Image dates'!$A$2:$F$46,5)</f>
        <v>2013-06-11T03:02:23</v>
      </c>
      <c r="U3680" s="23">
        <v>80.601600000000005</v>
      </c>
      <c r="V3680" s="23">
        <v>79.010400000000004</v>
      </c>
      <c r="W3680" s="23">
        <v>1.9714400000000001</v>
      </c>
      <c r="X3680" s="22" t="str">
        <f>VLOOKUP($D3680,'Image dates'!$A$2:$F$46,6)</f>
        <v>2013-06-11T03:58:04</v>
      </c>
      <c r="Y3680" s="23">
        <v>78.639499999999998</v>
      </c>
      <c r="Z3680" s="23">
        <v>78.282600000000002</v>
      </c>
      <c r="AA3680" s="23">
        <v>0.61951100000000003</v>
      </c>
      <c r="AB3680" s="22" t="str">
        <f>VLOOKUP($D3680,'Image dates'!$A$2:$I$46,7)</f>
        <v>2013-06-11T04:53:43</v>
      </c>
      <c r="AC3680" s="23"/>
      <c r="AD3680" s="23"/>
      <c r="AE3680" s="23"/>
      <c r="AF3680" s="22">
        <f>VLOOKUP($D3680,'Image dates'!$A$2:$I$46,8)</f>
        <v>0</v>
      </c>
      <c r="AG3680" s="23"/>
      <c r="AH3680" s="23"/>
      <c r="AI3680" s="23"/>
      <c r="AJ3680" s="22">
        <f>VLOOKUP($D3680,'Image dates'!$A$2:$I$46,9)</f>
        <v>0</v>
      </c>
    </row>
    <row r="3681" spans="1:36">
      <c r="A3681" s="2">
        <v>3680</v>
      </c>
      <c r="B3681" s="1">
        <v>274.96062999999998</v>
      </c>
      <c r="C3681" s="1">
        <v>45</v>
      </c>
      <c r="D3681" s="2">
        <v>27</v>
      </c>
      <c r="E3681" s="20">
        <v>74.472499999999997</v>
      </c>
      <c r="F3681" s="21">
        <v>66.647199999999998</v>
      </c>
      <c r="G3681" s="21">
        <v>6.0456899999999996</v>
      </c>
      <c r="H3681" s="22" t="str">
        <f>VLOOKUP($D3681,'Image dates'!$A$2:$F$46,2)</f>
        <v>2013-06-11T00:15:29</v>
      </c>
      <c r="I3681" s="23">
        <v>65.175700000000006</v>
      </c>
      <c r="J3681" s="23">
        <v>65.225099999999998</v>
      </c>
      <c r="K3681" s="23">
        <v>-0.51536499999999996</v>
      </c>
      <c r="L3681" s="22" t="str">
        <f>VLOOKUP($D3681,'Image dates'!$A$2:$F$46,3)</f>
        <v>2013-06-11T01:11:05</v>
      </c>
      <c r="M3681" s="23">
        <v>69.540400000000005</v>
      </c>
      <c r="N3681" s="23">
        <v>71.526600000000002</v>
      </c>
      <c r="O3681" s="23">
        <v>-2.5668000000000002</v>
      </c>
      <c r="P3681" s="22" t="str">
        <f>VLOOKUP($D3681,'Image dates'!$A$2:$F$46,4)</f>
        <v>2013-06-11T02:06:43</v>
      </c>
      <c r="Q3681" s="23">
        <v>73.309700000000007</v>
      </c>
      <c r="R3681" s="23">
        <v>74.819500000000005</v>
      </c>
      <c r="S3681" s="23">
        <v>-1.2605900000000001</v>
      </c>
      <c r="T3681" s="22" t="str">
        <f>VLOOKUP($D3681,'Image dates'!$A$2:$F$46,5)</f>
        <v>2013-06-11T03:02:23</v>
      </c>
      <c r="U3681" s="23">
        <v>81.106700000000004</v>
      </c>
      <c r="V3681" s="23">
        <v>79.242599999999996</v>
      </c>
      <c r="W3681" s="23">
        <v>1.9302699999999999</v>
      </c>
      <c r="X3681" s="22" t="str">
        <f>VLOOKUP($D3681,'Image dates'!$A$2:$F$46,6)</f>
        <v>2013-06-11T03:58:04</v>
      </c>
      <c r="Y3681" s="23">
        <v>78.790000000000006</v>
      </c>
      <c r="Z3681" s="23">
        <v>78.933999999999997</v>
      </c>
      <c r="AA3681" s="23">
        <v>0.10363</v>
      </c>
      <c r="AB3681" s="22" t="str">
        <f>VLOOKUP($D3681,'Image dates'!$A$2:$I$46,7)</f>
        <v>2013-06-11T04:53:43</v>
      </c>
      <c r="AC3681" s="23"/>
      <c r="AD3681" s="23"/>
      <c r="AE3681" s="23"/>
      <c r="AF3681" s="22">
        <f>VLOOKUP($D3681,'Image dates'!$A$2:$I$46,8)</f>
        <v>0</v>
      </c>
      <c r="AG3681" s="23"/>
      <c r="AH3681" s="23"/>
      <c r="AI3681" s="23"/>
      <c r="AJ3681" s="22">
        <f>VLOOKUP($D3681,'Image dates'!$A$2:$I$46,9)</f>
        <v>0</v>
      </c>
    </row>
    <row r="3682" spans="1:36">
      <c r="A3682" s="2">
        <v>3681</v>
      </c>
      <c r="B3682" s="1">
        <v>277.795276</v>
      </c>
      <c r="C3682" s="1">
        <v>45</v>
      </c>
      <c r="D3682" s="2">
        <v>27</v>
      </c>
      <c r="E3682" s="20">
        <v>74.113</v>
      </c>
      <c r="F3682" s="21">
        <v>68.099199999999996</v>
      </c>
      <c r="G3682" s="21">
        <v>5.2979500000000002</v>
      </c>
      <c r="H3682" s="22" t="str">
        <f>VLOOKUP($D3682,'Image dates'!$A$2:$F$46,2)</f>
        <v>2013-06-11T00:15:29</v>
      </c>
      <c r="I3682" s="23">
        <v>64.392700000000005</v>
      </c>
      <c r="J3682" s="23">
        <v>66.350999999999999</v>
      </c>
      <c r="K3682" s="23">
        <v>-1.34134</v>
      </c>
      <c r="L3682" s="22" t="str">
        <f>VLOOKUP($D3682,'Image dates'!$A$2:$F$46,3)</f>
        <v>2013-06-11T01:11:05</v>
      </c>
      <c r="M3682" s="23">
        <v>70.233900000000006</v>
      </c>
      <c r="N3682" s="23">
        <v>72.710800000000006</v>
      </c>
      <c r="O3682" s="23">
        <v>-2.4925899999999999</v>
      </c>
      <c r="P3682" s="22" t="str">
        <f>VLOOKUP($D3682,'Image dates'!$A$2:$F$46,4)</f>
        <v>2013-06-11T02:06:43</v>
      </c>
      <c r="Q3682" s="23">
        <v>73.666499999999999</v>
      </c>
      <c r="R3682" s="23">
        <v>75.313400000000001</v>
      </c>
      <c r="S3682" s="23">
        <v>-2.1838199999999999</v>
      </c>
      <c r="T3682" s="22" t="str">
        <f>VLOOKUP($D3682,'Image dates'!$A$2:$F$46,5)</f>
        <v>2013-06-11T03:02:23</v>
      </c>
      <c r="U3682" s="23">
        <v>79.547200000000004</v>
      </c>
      <c r="V3682" s="23">
        <v>79.535499999999999</v>
      </c>
      <c r="W3682" s="23">
        <v>0.66973300000000002</v>
      </c>
      <c r="X3682" s="22" t="str">
        <f>VLOOKUP($D3682,'Image dates'!$A$2:$F$46,6)</f>
        <v>2013-06-11T03:58:04</v>
      </c>
      <c r="Y3682" s="23">
        <v>78.036600000000007</v>
      </c>
      <c r="Z3682" s="23">
        <v>77.975200000000001</v>
      </c>
      <c r="AA3682" s="23">
        <v>-0.88894600000000001</v>
      </c>
      <c r="AB3682" s="22" t="str">
        <f>VLOOKUP($D3682,'Image dates'!$A$2:$I$46,7)</f>
        <v>2013-06-11T04:53:43</v>
      </c>
      <c r="AC3682" s="23"/>
      <c r="AD3682" s="23"/>
      <c r="AE3682" s="23"/>
      <c r="AF3682" s="22">
        <f>VLOOKUP($D3682,'Image dates'!$A$2:$I$46,8)</f>
        <v>0</v>
      </c>
      <c r="AG3682" s="23"/>
      <c r="AH3682" s="23"/>
      <c r="AI3682" s="23"/>
      <c r="AJ3682" s="22">
        <f>VLOOKUP($D3682,'Image dates'!$A$2:$I$46,9)</f>
        <v>0</v>
      </c>
    </row>
    <row r="3683" spans="1:36">
      <c r="A3683" s="2">
        <v>3682</v>
      </c>
      <c r="B3683" s="1">
        <v>280.62992100000002</v>
      </c>
      <c r="C3683" s="1">
        <v>45</v>
      </c>
      <c r="D3683" s="2">
        <v>27</v>
      </c>
      <c r="E3683" s="20">
        <v>74.516099999999994</v>
      </c>
      <c r="F3683" s="21">
        <v>70.174400000000006</v>
      </c>
      <c r="G3683" s="21">
        <v>3.6690800000000001</v>
      </c>
      <c r="H3683" s="22" t="str">
        <f>VLOOKUP($D3683,'Image dates'!$A$2:$F$46,2)</f>
        <v>2013-06-11T00:15:29</v>
      </c>
      <c r="I3683" s="23">
        <v>65.421700000000001</v>
      </c>
      <c r="J3683" s="23">
        <v>67.977800000000002</v>
      </c>
      <c r="K3683" s="23">
        <v>-2.5789900000000001</v>
      </c>
      <c r="L3683" s="22" t="str">
        <f>VLOOKUP($D3683,'Image dates'!$A$2:$F$46,3)</f>
        <v>2013-06-11T01:11:05</v>
      </c>
      <c r="M3683" s="23">
        <v>71.008600000000001</v>
      </c>
      <c r="N3683" s="23">
        <v>73.257999999999996</v>
      </c>
      <c r="O3683" s="23">
        <v>-2.7159900000000001</v>
      </c>
      <c r="P3683" s="22" t="str">
        <f>VLOOKUP($D3683,'Image dates'!$A$2:$F$46,4)</f>
        <v>2013-06-11T02:06:43</v>
      </c>
      <c r="Q3683" s="23">
        <v>73.853099999999998</v>
      </c>
      <c r="R3683" s="23">
        <v>75.534400000000005</v>
      </c>
      <c r="S3683" s="23">
        <v>-0.79566800000000004</v>
      </c>
      <c r="T3683" s="22" t="str">
        <f>VLOOKUP($D3683,'Image dates'!$A$2:$F$46,5)</f>
        <v>2013-06-11T03:02:23</v>
      </c>
      <c r="U3683" s="23">
        <v>79.087400000000002</v>
      </c>
      <c r="V3683" s="23">
        <v>78.910200000000003</v>
      </c>
      <c r="W3683" s="23">
        <v>-0.95341900000000002</v>
      </c>
      <c r="X3683" s="22" t="str">
        <f>VLOOKUP($D3683,'Image dates'!$A$2:$F$46,6)</f>
        <v>2013-06-11T03:58:04</v>
      </c>
      <c r="Y3683" s="23">
        <v>77.261600000000001</v>
      </c>
      <c r="Z3683" s="23">
        <v>77.44</v>
      </c>
      <c r="AA3683" s="23">
        <v>-2.2014</v>
      </c>
      <c r="AB3683" s="22" t="str">
        <f>VLOOKUP($D3683,'Image dates'!$A$2:$I$46,7)</f>
        <v>2013-06-11T04:53:43</v>
      </c>
      <c r="AC3683" s="23"/>
      <c r="AD3683" s="23"/>
      <c r="AE3683" s="23"/>
      <c r="AF3683" s="22">
        <f>VLOOKUP($D3683,'Image dates'!$A$2:$I$46,8)</f>
        <v>0</v>
      </c>
      <c r="AG3683" s="23"/>
      <c r="AH3683" s="23"/>
      <c r="AI3683" s="23"/>
      <c r="AJ3683" s="22">
        <f>VLOOKUP($D3683,'Image dates'!$A$2:$I$46,9)</f>
        <v>0</v>
      </c>
    </row>
    <row r="3684" spans="1:36">
      <c r="A3684" s="2">
        <v>3683</v>
      </c>
      <c r="B3684" s="1">
        <v>283.46456699999999</v>
      </c>
      <c r="C3684" s="1">
        <v>45</v>
      </c>
      <c r="D3684" s="2">
        <v>27</v>
      </c>
      <c r="E3684" s="20">
        <v>75.010800000000003</v>
      </c>
      <c r="F3684" s="21">
        <v>73.0458</v>
      </c>
      <c r="G3684" s="21">
        <v>1.7044600000000001</v>
      </c>
      <c r="H3684" s="22" t="str">
        <f>VLOOKUP($D3684,'Image dates'!$A$2:$F$46,2)</f>
        <v>2013-06-11T00:15:29</v>
      </c>
      <c r="I3684" s="23">
        <v>66.644800000000004</v>
      </c>
      <c r="J3684" s="23">
        <v>70.070099999999996</v>
      </c>
      <c r="K3684" s="23">
        <v>-2.5569099999999998</v>
      </c>
      <c r="L3684" s="22" t="str">
        <f>VLOOKUP($D3684,'Image dates'!$A$2:$F$46,3)</f>
        <v>2013-06-11T01:11:05</v>
      </c>
      <c r="M3684" s="23">
        <v>71.372699999999995</v>
      </c>
      <c r="N3684" s="23">
        <v>74.120400000000004</v>
      </c>
      <c r="O3684" s="23">
        <v>-2.95255</v>
      </c>
      <c r="P3684" s="22" t="str">
        <f>VLOOKUP($D3684,'Image dates'!$A$2:$F$46,4)</f>
        <v>2013-06-11T02:06:43</v>
      </c>
      <c r="Q3684" s="23">
        <v>73.737399999999994</v>
      </c>
      <c r="R3684" s="23">
        <v>76.002600000000001</v>
      </c>
      <c r="S3684" s="23">
        <v>-0.821461</v>
      </c>
      <c r="T3684" s="22" t="str">
        <f>VLOOKUP($D3684,'Image dates'!$A$2:$F$46,5)</f>
        <v>2013-06-11T03:02:23</v>
      </c>
      <c r="U3684" s="23">
        <v>76.781499999999994</v>
      </c>
      <c r="V3684" s="23">
        <v>78.828299999999999</v>
      </c>
      <c r="W3684" s="23">
        <v>-2.1749299999999998</v>
      </c>
      <c r="X3684" s="22" t="str">
        <f>VLOOKUP($D3684,'Image dates'!$A$2:$F$46,6)</f>
        <v>2013-06-11T03:58:04</v>
      </c>
      <c r="Y3684" s="23">
        <v>76.349199999999996</v>
      </c>
      <c r="Z3684" s="23">
        <v>76.210800000000006</v>
      </c>
      <c r="AA3684" s="23">
        <v>-2.2037900000000001</v>
      </c>
      <c r="AB3684" s="22" t="str">
        <f>VLOOKUP($D3684,'Image dates'!$A$2:$I$46,7)</f>
        <v>2013-06-11T04:53:43</v>
      </c>
      <c r="AC3684" s="23"/>
      <c r="AD3684" s="23"/>
      <c r="AE3684" s="23"/>
      <c r="AF3684" s="22">
        <f>VLOOKUP($D3684,'Image dates'!$A$2:$I$46,8)</f>
        <v>0</v>
      </c>
      <c r="AG3684" s="23"/>
      <c r="AH3684" s="23"/>
      <c r="AI3684" s="23"/>
      <c r="AJ3684" s="22">
        <f>VLOOKUP($D3684,'Image dates'!$A$2:$I$46,9)</f>
        <v>0</v>
      </c>
    </row>
    <row r="3685" spans="1:36">
      <c r="A3685" s="2">
        <v>3684</v>
      </c>
      <c r="B3685" s="1">
        <v>286.29921300000001</v>
      </c>
      <c r="C3685" s="1">
        <v>45</v>
      </c>
      <c r="D3685" s="2">
        <v>27</v>
      </c>
      <c r="E3685" s="20">
        <v>76.426599999999993</v>
      </c>
      <c r="F3685" s="21">
        <v>73.888000000000005</v>
      </c>
      <c r="G3685" s="21">
        <v>2.6817700000000002</v>
      </c>
      <c r="H3685" s="22" t="str">
        <f>VLOOKUP($D3685,'Image dates'!$A$2:$F$46,2)</f>
        <v>2013-06-11T00:15:29</v>
      </c>
      <c r="I3685" s="23">
        <v>68.034899999999993</v>
      </c>
      <c r="J3685" s="23">
        <v>72.023300000000006</v>
      </c>
      <c r="K3685" s="23">
        <v>-1.86507</v>
      </c>
      <c r="L3685" s="22" t="str">
        <f>VLOOKUP($D3685,'Image dates'!$A$2:$F$46,3)</f>
        <v>2013-06-11T01:11:05</v>
      </c>
      <c r="M3685" s="23">
        <v>72.063699999999997</v>
      </c>
      <c r="N3685" s="23">
        <v>74.7804</v>
      </c>
      <c r="O3685" s="23">
        <v>-2.3953799999999998</v>
      </c>
      <c r="P3685" s="22" t="str">
        <f>VLOOKUP($D3685,'Image dates'!$A$2:$F$46,4)</f>
        <v>2013-06-11T02:06:43</v>
      </c>
      <c r="Q3685" s="23">
        <v>74.137799999999999</v>
      </c>
      <c r="R3685" s="23">
        <v>75.275199999999998</v>
      </c>
      <c r="S3685" s="23">
        <v>-1.1598599999999999</v>
      </c>
      <c r="T3685" s="22" t="str">
        <f>VLOOKUP($D3685,'Image dates'!$A$2:$F$46,5)</f>
        <v>2013-06-11T03:02:23</v>
      </c>
      <c r="U3685" s="23">
        <v>75.039699999999996</v>
      </c>
      <c r="V3685" s="23">
        <v>78.4589</v>
      </c>
      <c r="W3685" s="23">
        <v>-1.0652200000000001</v>
      </c>
      <c r="X3685" s="22" t="str">
        <f>VLOOKUP($D3685,'Image dates'!$A$2:$F$46,6)</f>
        <v>2013-06-11T03:58:04</v>
      </c>
      <c r="Y3685" s="23">
        <v>74.3874</v>
      </c>
      <c r="Z3685" s="23">
        <v>75.832499999999996</v>
      </c>
      <c r="AA3685" s="23">
        <v>-2.0268999999999999</v>
      </c>
      <c r="AB3685" s="22" t="str">
        <f>VLOOKUP($D3685,'Image dates'!$A$2:$I$46,7)</f>
        <v>2013-06-11T04:53:43</v>
      </c>
      <c r="AC3685" s="23"/>
      <c r="AD3685" s="23"/>
      <c r="AE3685" s="23"/>
      <c r="AF3685" s="22">
        <f>VLOOKUP($D3685,'Image dates'!$A$2:$I$46,8)</f>
        <v>0</v>
      </c>
      <c r="AG3685" s="23"/>
      <c r="AH3685" s="23"/>
      <c r="AI3685" s="23"/>
      <c r="AJ3685" s="22">
        <f>VLOOKUP($D3685,'Image dates'!$A$2:$I$46,9)</f>
        <v>0</v>
      </c>
    </row>
    <row r="3686" spans="1:36">
      <c r="A3686" s="2">
        <v>3685</v>
      </c>
      <c r="B3686" s="1">
        <v>289.13385799999998</v>
      </c>
      <c r="C3686" s="1">
        <v>45</v>
      </c>
      <c r="D3686" s="2">
        <v>26</v>
      </c>
      <c r="E3686" s="20">
        <v>78.325299999999999</v>
      </c>
      <c r="F3686" s="21">
        <v>76.085999999999999</v>
      </c>
      <c r="G3686" s="21">
        <v>1.31718</v>
      </c>
      <c r="H3686" s="22" t="str">
        <f>VLOOKUP($D3686,'Image dates'!$A$2:$F$46,2)</f>
        <v>2013-06-11T00:15:57</v>
      </c>
      <c r="I3686" s="23">
        <v>70.358599999999996</v>
      </c>
      <c r="J3686" s="23">
        <v>72.800700000000006</v>
      </c>
      <c r="K3686" s="23">
        <v>-3.6526200000000002</v>
      </c>
      <c r="L3686" s="22" t="str">
        <f>VLOOKUP($D3686,'Image dates'!$A$2:$F$46,3)</f>
        <v>2013-06-11T01:11:33</v>
      </c>
      <c r="M3686" s="23">
        <v>73.311899999999994</v>
      </c>
      <c r="N3686" s="23">
        <v>75.506900000000002</v>
      </c>
      <c r="O3686" s="23">
        <v>-2.1714799999999999</v>
      </c>
      <c r="P3686" s="22" t="str">
        <f>VLOOKUP($D3686,'Image dates'!$A$2:$F$46,4)</f>
        <v>2013-06-11T02:07:12</v>
      </c>
      <c r="Q3686" s="23">
        <v>73.242900000000006</v>
      </c>
      <c r="R3686" s="23">
        <v>74.596199999999996</v>
      </c>
      <c r="S3686" s="23">
        <v>-0.75263100000000005</v>
      </c>
      <c r="T3686" s="22" t="str">
        <f>VLOOKUP($D3686,'Image dates'!$A$2:$F$46,5)</f>
        <v>2013-06-11T03:02:51</v>
      </c>
      <c r="U3686" s="23">
        <v>75.443299999999994</v>
      </c>
      <c r="V3686" s="23">
        <v>77.083200000000005</v>
      </c>
      <c r="W3686" s="23">
        <v>-3.1134300000000001</v>
      </c>
      <c r="X3686" s="22" t="str">
        <f>VLOOKUP($D3686,'Image dates'!$A$2:$F$46,6)</f>
        <v>2013-06-11T03:58:32</v>
      </c>
      <c r="Y3686" s="23">
        <v>73.886499999999998</v>
      </c>
      <c r="Z3686" s="23">
        <v>76.688400000000001</v>
      </c>
      <c r="AA3686" s="23">
        <v>-2.5191300000000001</v>
      </c>
      <c r="AB3686" s="22" t="str">
        <f>VLOOKUP($D3686,'Image dates'!$A$2:$I$46,7)</f>
        <v>2013-06-11T04:54:11</v>
      </c>
      <c r="AC3686" s="23"/>
      <c r="AD3686" s="23"/>
      <c r="AE3686" s="23"/>
      <c r="AF3686" s="22">
        <f>VLOOKUP($D3686,'Image dates'!$A$2:$I$46,8)</f>
        <v>0</v>
      </c>
      <c r="AG3686" s="23"/>
      <c r="AH3686" s="23"/>
      <c r="AI3686" s="23"/>
      <c r="AJ3686" s="22">
        <f>VLOOKUP($D3686,'Image dates'!$A$2:$I$46,9)</f>
        <v>0</v>
      </c>
    </row>
    <row r="3687" spans="1:36">
      <c r="A3687" s="2">
        <v>3686</v>
      </c>
      <c r="B3687" s="1">
        <v>291.968504</v>
      </c>
      <c r="C3687" s="1">
        <v>45</v>
      </c>
      <c r="D3687" s="2">
        <v>26</v>
      </c>
      <c r="E3687" s="20">
        <v>79.738600000000005</v>
      </c>
      <c r="F3687" s="21">
        <v>78.405699999999996</v>
      </c>
      <c r="G3687" s="21">
        <v>1.34399</v>
      </c>
      <c r="H3687" s="22" t="str">
        <f>VLOOKUP($D3687,'Image dates'!$A$2:$F$46,2)</f>
        <v>2013-06-11T00:15:57</v>
      </c>
      <c r="I3687" s="23">
        <v>71.123999999999995</v>
      </c>
      <c r="J3687" s="23">
        <v>74.248699999999999</v>
      </c>
      <c r="K3687" s="23">
        <v>-3.80199</v>
      </c>
      <c r="L3687" s="22" t="str">
        <f>VLOOKUP($D3687,'Image dates'!$A$2:$F$46,3)</f>
        <v>2013-06-11T01:11:33</v>
      </c>
      <c r="M3687" s="23">
        <v>73.284700000000001</v>
      </c>
      <c r="N3687" s="23">
        <v>75.546999999999997</v>
      </c>
      <c r="O3687" s="23">
        <v>-1.4940800000000001</v>
      </c>
      <c r="P3687" s="22" t="str">
        <f>VLOOKUP($D3687,'Image dates'!$A$2:$F$46,4)</f>
        <v>2013-06-11T02:07:12</v>
      </c>
      <c r="Q3687" s="23">
        <v>72.134299999999996</v>
      </c>
      <c r="R3687" s="23">
        <v>74.007599999999996</v>
      </c>
      <c r="S3687" s="23">
        <v>-2.0512100000000002</v>
      </c>
      <c r="T3687" s="22" t="str">
        <f>VLOOKUP($D3687,'Image dates'!$A$2:$F$46,5)</f>
        <v>2013-06-11T03:02:51</v>
      </c>
      <c r="U3687" s="23">
        <v>74.284499999999994</v>
      </c>
      <c r="V3687" s="23">
        <v>76.042400000000001</v>
      </c>
      <c r="W3687" s="23">
        <v>-1.53474</v>
      </c>
      <c r="X3687" s="22" t="str">
        <f>VLOOKUP($D3687,'Image dates'!$A$2:$F$46,6)</f>
        <v>2013-06-11T03:58:32</v>
      </c>
      <c r="Y3687" s="23">
        <v>74.223299999999995</v>
      </c>
      <c r="Z3687" s="23">
        <v>74.062299999999993</v>
      </c>
      <c r="AA3687" s="23">
        <v>0.228993</v>
      </c>
      <c r="AB3687" s="22" t="str">
        <f>VLOOKUP($D3687,'Image dates'!$A$2:$I$46,7)</f>
        <v>2013-06-11T04:54:11</v>
      </c>
      <c r="AC3687" s="23"/>
      <c r="AD3687" s="23"/>
      <c r="AE3687" s="23"/>
      <c r="AF3687" s="22">
        <f>VLOOKUP($D3687,'Image dates'!$A$2:$I$46,8)</f>
        <v>0</v>
      </c>
      <c r="AG3687" s="23"/>
      <c r="AH3687" s="23"/>
      <c r="AI3687" s="23"/>
      <c r="AJ3687" s="22">
        <f>VLOOKUP($D3687,'Image dates'!$A$2:$I$46,9)</f>
        <v>0</v>
      </c>
    </row>
    <row r="3688" spans="1:36">
      <c r="A3688" s="2">
        <v>3687</v>
      </c>
      <c r="B3688" s="1">
        <v>294.80315000000002</v>
      </c>
      <c r="C3688" s="1">
        <v>45</v>
      </c>
      <c r="D3688" s="2">
        <v>26</v>
      </c>
      <c r="E3688" s="20">
        <v>81.257499999999993</v>
      </c>
      <c r="F3688" s="21">
        <v>80.239699999999999</v>
      </c>
      <c r="G3688" s="21">
        <v>0.80014600000000002</v>
      </c>
      <c r="H3688" s="22" t="str">
        <f>VLOOKUP($D3688,'Image dates'!$A$2:$F$46,2)</f>
        <v>2013-06-11T00:15:57</v>
      </c>
      <c r="I3688" s="23">
        <v>72.177199999999999</v>
      </c>
      <c r="J3688" s="23">
        <v>74.242900000000006</v>
      </c>
      <c r="K3688" s="23">
        <v>-2.0103900000000001</v>
      </c>
      <c r="L3688" s="22" t="str">
        <f>VLOOKUP($D3688,'Image dates'!$A$2:$F$46,3)</f>
        <v>2013-06-11T01:11:33</v>
      </c>
      <c r="M3688" s="23">
        <v>73.411500000000004</v>
      </c>
      <c r="N3688" s="23">
        <v>74.348699999999994</v>
      </c>
      <c r="O3688" s="23">
        <v>-1.6630799999999999</v>
      </c>
      <c r="P3688" s="22" t="str">
        <f>VLOOKUP($D3688,'Image dates'!$A$2:$F$46,4)</f>
        <v>2013-06-11T02:07:12</v>
      </c>
      <c r="Q3688" s="23">
        <v>70.832899999999995</v>
      </c>
      <c r="R3688" s="23">
        <v>72.433700000000002</v>
      </c>
      <c r="S3688" s="23">
        <v>-0.42719400000000002</v>
      </c>
      <c r="T3688" s="22" t="str">
        <f>VLOOKUP($D3688,'Image dates'!$A$2:$F$46,5)</f>
        <v>2013-06-11T03:02:51</v>
      </c>
      <c r="U3688" s="23">
        <v>74.597300000000004</v>
      </c>
      <c r="V3688" s="23">
        <v>74.679699999999997</v>
      </c>
      <c r="W3688" s="23">
        <v>-0.39250499999999999</v>
      </c>
      <c r="X3688" s="22" t="str">
        <f>VLOOKUP($D3688,'Image dates'!$A$2:$F$46,6)</f>
        <v>2013-06-11T03:58:32</v>
      </c>
      <c r="Y3688" s="23">
        <v>73.202799999999996</v>
      </c>
      <c r="Z3688" s="23">
        <v>73.947400000000002</v>
      </c>
      <c r="AA3688" s="23">
        <v>-0.16133600000000001</v>
      </c>
      <c r="AB3688" s="22" t="str">
        <f>VLOOKUP($D3688,'Image dates'!$A$2:$I$46,7)</f>
        <v>2013-06-11T04:54:11</v>
      </c>
      <c r="AC3688" s="23"/>
      <c r="AD3688" s="23"/>
      <c r="AE3688" s="23"/>
      <c r="AF3688" s="22">
        <f>VLOOKUP($D3688,'Image dates'!$A$2:$I$46,8)</f>
        <v>0</v>
      </c>
      <c r="AG3688" s="23"/>
      <c r="AH3688" s="23"/>
      <c r="AI3688" s="23"/>
      <c r="AJ3688" s="22">
        <f>VLOOKUP($D3688,'Image dates'!$A$2:$I$46,9)</f>
        <v>0</v>
      </c>
    </row>
    <row r="3689" spans="1:36">
      <c r="A3689" s="2">
        <v>3688</v>
      </c>
      <c r="B3689" s="1">
        <v>297.63779499999998</v>
      </c>
      <c r="C3689" s="1">
        <v>45</v>
      </c>
      <c r="D3689" s="2">
        <v>26</v>
      </c>
      <c r="E3689" s="20">
        <v>82.822000000000003</v>
      </c>
      <c r="F3689" s="21">
        <v>81.763000000000005</v>
      </c>
      <c r="G3689" s="21">
        <v>0.78238300000000005</v>
      </c>
      <c r="H3689" s="22" t="str">
        <f>VLOOKUP($D3689,'Image dates'!$A$2:$F$46,2)</f>
        <v>2013-06-11T00:15:57</v>
      </c>
      <c r="I3689" s="23">
        <v>73.406999999999996</v>
      </c>
      <c r="J3689" s="23">
        <v>75.204099999999997</v>
      </c>
      <c r="K3689" s="23">
        <v>-1.96468</v>
      </c>
      <c r="L3689" s="22" t="str">
        <f>VLOOKUP($D3689,'Image dates'!$A$2:$F$46,3)</f>
        <v>2013-06-11T01:11:33</v>
      </c>
      <c r="M3689" s="23">
        <v>72.438599999999994</v>
      </c>
      <c r="N3689" s="23">
        <v>73.849400000000003</v>
      </c>
      <c r="O3689" s="23">
        <v>-1.87869</v>
      </c>
      <c r="P3689" s="22" t="str">
        <f>VLOOKUP($D3689,'Image dates'!$A$2:$F$46,4)</f>
        <v>2013-06-11T02:07:12</v>
      </c>
      <c r="Q3689" s="23">
        <v>70.444599999999994</v>
      </c>
      <c r="R3689" s="23">
        <v>72.035600000000002</v>
      </c>
      <c r="S3689" s="23">
        <v>-1.8345100000000001</v>
      </c>
      <c r="T3689" s="22" t="str">
        <f>VLOOKUP($D3689,'Image dates'!$A$2:$F$46,5)</f>
        <v>2013-06-11T03:02:51</v>
      </c>
      <c r="U3689" s="23">
        <v>73.818700000000007</v>
      </c>
      <c r="V3689" s="23">
        <v>73.573499999999996</v>
      </c>
      <c r="W3689" s="23">
        <v>-0.13329099999999999</v>
      </c>
      <c r="X3689" s="22" t="str">
        <f>VLOOKUP($D3689,'Image dates'!$A$2:$F$46,6)</f>
        <v>2013-06-11T03:58:32</v>
      </c>
      <c r="Y3689" s="23">
        <v>71.5852</v>
      </c>
      <c r="Z3689" s="23">
        <v>71.700500000000005</v>
      </c>
      <c r="AA3689" s="23">
        <v>1.0221800000000001</v>
      </c>
      <c r="AB3689" s="22" t="str">
        <f>VLOOKUP($D3689,'Image dates'!$A$2:$I$46,7)</f>
        <v>2013-06-11T04:54:11</v>
      </c>
      <c r="AC3689" s="23"/>
      <c r="AD3689" s="23"/>
      <c r="AE3689" s="23"/>
      <c r="AF3689" s="22">
        <f>VLOOKUP($D3689,'Image dates'!$A$2:$I$46,8)</f>
        <v>0</v>
      </c>
      <c r="AG3689" s="23"/>
      <c r="AH3689" s="23"/>
      <c r="AI3689" s="23"/>
      <c r="AJ3689" s="22">
        <f>VLOOKUP($D3689,'Image dates'!$A$2:$I$46,9)</f>
        <v>0</v>
      </c>
    </row>
    <row r="3690" spans="1:36">
      <c r="A3690" s="2">
        <v>3689</v>
      </c>
      <c r="B3690" s="1">
        <v>300.472441</v>
      </c>
      <c r="C3690" s="1">
        <v>45</v>
      </c>
      <c r="D3690" s="2">
        <v>26</v>
      </c>
      <c r="E3690" s="20">
        <v>84.170599999999993</v>
      </c>
      <c r="F3690" s="21">
        <v>83.421700000000001</v>
      </c>
      <c r="G3690" s="21">
        <v>3.0816699999999999</v>
      </c>
      <c r="H3690" s="22" t="str">
        <f>VLOOKUP($D3690,'Image dates'!$A$2:$F$46,2)</f>
        <v>2013-06-11T00:15:57</v>
      </c>
      <c r="I3690" s="23">
        <v>73.662999999999997</v>
      </c>
      <c r="J3690" s="23">
        <v>75.107200000000006</v>
      </c>
      <c r="K3690" s="23">
        <v>8.2476499999999994E-2</v>
      </c>
      <c r="L3690" s="22" t="str">
        <f>VLOOKUP($D3690,'Image dates'!$A$2:$F$46,3)</f>
        <v>2013-06-11T01:11:33</v>
      </c>
      <c r="M3690" s="23">
        <v>70.440399999999997</v>
      </c>
      <c r="N3690" s="23">
        <v>72.861400000000003</v>
      </c>
      <c r="O3690" s="23">
        <v>-1.05813</v>
      </c>
      <c r="P3690" s="22" t="str">
        <f>VLOOKUP($D3690,'Image dates'!$A$2:$F$46,4)</f>
        <v>2013-06-11T02:07:12</v>
      </c>
      <c r="Q3690" s="23">
        <v>70.712800000000001</v>
      </c>
      <c r="R3690" s="23">
        <v>71.228300000000004</v>
      </c>
      <c r="S3690" s="23">
        <v>-1.27027</v>
      </c>
      <c r="T3690" s="22" t="str">
        <f>VLOOKUP($D3690,'Image dates'!$A$2:$F$46,5)</f>
        <v>2013-06-11T03:02:51</v>
      </c>
      <c r="U3690" s="23">
        <v>73.400499999999994</v>
      </c>
      <c r="V3690" s="23">
        <v>72.411500000000004</v>
      </c>
      <c r="W3690" s="23">
        <v>0.128446</v>
      </c>
      <c r="X3690" s="22" t="str">
        <f>VLOOKUP($D3690,'Image dates'!$A$2:$F$46,6)</f>
        <v>2013-06-11T03:58:32</v>
      </c>
      <c r="Y3690" s="23">
        <v>71.551299999999998</v>
      </c>
      <c r="Z3690" s="23">
        <v>70.293899999999994</v>
      </c>
      <c r="AA3690" s="23">
        <v>2.1965599999999998</v>
      </c>
      <c r="AB3690" s="22" t="str">
        <f>VLOOKUP($D3690,'Image dates'!$A$2:$I$46,7)</f>
        <v>2013-06-11T04:54:11</v>
      </c>
      <c r="AC3690" s="23"/>
      <c r="AD3690" s="23"/>
      <c r="AE3690" s="23"/>
      <c r="AF3690" s="22">
        <f>VLOOKUP($D3690,'Image dates'!$A$2:$I$46,8)</f>
        <v>0</v>
      </c>
      <c r="AG3690" s="23"/>
      <c r="AH3690" s="23"/>
      <c r="AI3690" s="23"/>
      <c r="AJ3690" s="22">
        <f>VLOOKUP($D3690,'Image dates'!$A$2:$I$46,9)</f>
        <v>0</v>
      </c>
    </row>
    <row r="3691" spans="1:36">
      <c r="A3691" s="2">
        <v>3690</v>
      </c>
      <c r="B3691" s="1">
        <v>303.30708700000002</v>
      </c>
      <c r="C3691" s="1">
        <v>45</v>
      </c>
      <c r="D3691" s="2">
        <v>26</v>
      </c>
      <c r="E3691" s="20">
        <v>85.563400000000001</v>
      </c>
      <c r="F3691" s="21">
        <v>84.022800000000004</v>
      </c>
      <c r="G3691" s="21">
        <v>2.1349800000000001</v>
      </c>
      <c r="H3691" s="22" t="str">
        <f>VLOOKUP($D3691,'Image dates'!$A$2:$F$46,2)</f>
        <v>2013-06-11T00:15:57</v>
      </c>
      <c r="I3691" s="23">
        <v>72.659800000000004</v>
      </c>
      <c r="J3691" s="23">
        <v>74.062799999999996</v>
      </c>
      <c r="K3691" s="23">
        <v>-1.6237200000000001</v>
      </c>
      <c r="L3691" s="22" t="str">
        <f>VLOOKUP($D3691,'Image dates'!$A$2:$F$46,3)</f>
        <v>2013-06-11T01:11:33</v>
      </c>
      <c r="M3691" s="23">
        <v>70.515600000000006</v>
      </c>
      <c r="N3691" s="23">
        <v>71.788499999999999</v>
      </c>
      <c r="O3691" s="23">
        <v>-1.77864</v>
      </c>
      <c r="P3691" s="22" t="str">
        <f>VLOOKUP($D3691,'Image dates'!$A$2:$F$46,4)</f>
        <v>2013-06-11T02:07:12</v>
      </c>
      <c r="Q3691" s="23">
        <v>69.898200000000003</v>
      </c>
      <c r="R3691" s="23">
        <v>69.745699999999999</v>
      </c>
      <c r="S3691" s="23">
        <v>1.52675E-2</v>
      </c>
      <c r="T3691" s="22" t="str">
        <f>VLOOKUP($D3691,'Image dates'!$A$2:$F$46,5)</f>
        <v>2013-06-11T03:02:51</v>
      </c>
      <c r="U3691" s="23">
        <v>72.358900000000006</v>
      </c>
      <c r="V3691" s="23">
        <v>71.376499999999993</v>
      </c>
      <c r="W3691" s="23">
        <v>0.94963699999999995</v>
      </c>
      <c r="X3691" s="22" t="str">
        <f>VLOOKUP($D3691,'Image dates'!$A$2:$F$46,6)</f>
        <v>2013-06-11T03:58:32</v>
      </c>
      <c r="Y3691" s="23">
        <v>71.5702</v>
      </c>
      <c r="Z3691" s="23">
        <v>69.447900000000004</v>
      </c>
      <c r="AA3691" s="23">
        <v>2.42862</v>
      </c>
      <c r="AB3691" s="22" t="str">
        <f>VLOOKUP($D3691,'Image dates'!$A$2:$I$46,7)</f>
        <v>2013-06-11T04:54:11</v>
      </c>
      <c r="AC3691" s="23"/>
      <c r="AD3691" s="23"/>
      <c r="AE3691" s="23"/>
      <c r="AF3691" s="22">
        <f>VLOOKUP($D3691,'Image dates'!$A$2:$I$46,8)</f>
        <v>0</v>
      </c>
      <c r="AG3691" s="23"/>
      <c r="AH3691" s="23"/>
      <c r="AI3691" s="23"/>
      <c r="AJ3691" s="22">
        <f>VLOOKUP($D3691,'Image dates'!$A$2:$I$46,9)</f>
        <v>0</v>
      </c>
    </row>
    <row r="3692" spans="1:36">
      <c r="A3692" s="2">
        <v>3691</v>
      </c>
      <c r="B3692" s="1">
        <v>306.14173199999999</v>
      </c>
      <c r="C3692" s="1">
        <v>45</v>
      </c>
      <c r="D3692" s="2">
        <v>26</v>
      </c>
      <c r="E3692" s="20">
        <v>87.626999999999995</v>
      </c>
      <c r="F3692" s="21">
        <v>84.010099999999994</v>
      </c>
      <c r="G3692" s="21">
        <v>3.5089000000000001</v>
      </c>
      <c r="H3692" s="22" t="str">
        <f>VLOOKUP($D3692,'Image dates'!$A$2:$F$46,2)</f>
        <v>2013-06-11T00:15:57</v>
      </c>
      <c r="I3692" s="23">
        <v>70.550399999999996</v>
      </c>
      <c r="J3692" s="23">
        <v>73.420500000000004</v>
      </c>
      <c r="K3692" s="23">
        <v>-3.18601</v>
      </c>
      <c r="L3692" s="22" t="str">
        <f>VLOOKUP($D3692,'Image dates'!$A$2:$F$46,3)</f>
        <v>2013-06-11T01:11:33</v>
      </c>
      <c r="M3692" s="23">
        <v>69.178100000000001</v>
      </c>
      <c r="N3692" s="23">
        <v>70.207400000000007</v>
      </c>
      <c r="O3692" s="23">
        <v>-0.75855799999999995</v>
      </c>
      <c r="P3692" s="22" t="str">
        <f>VLOOKUP($D3692,'Image dates'!$A$2:$F$46,4)</f>
        <v>2013-06-11T02:07:12</v>
      </c>
      <c r="Q3692" s="23">
        <v>69.006399999999999</v>
      </c>
      <c r="R3692" s="23">
        <v>68.172499999999999</v>
      </c>
      <c r="S3692" s="23">
        <v>0.97960400000000003</v>
      </c>
      <c r="T3692" s="22" t="str">
        <f>VLOOKUP($D3692,'Image dates'!$A$2:$F$46,5)</f>
        <v>2013-06-11T03:02:51</v>
      </c>
      <c r="U3692" s="23">
        <v>71.569800000000001</v>
      </c>
      <c r="V3692" s="23">
        <v>69.858599999999996</v>
      </c>
      <c r="W3692" s="23">
        <v>1.2200599999999999</v>
      </c>
      <c r="X3692" s="22" t="str">
        <f>VLOOKUP($D3692,'Image dates'!$A$2:$F$46,6)</f>
        <v>2013-06-11T03:58:32</v>
      </c>
      <c r="Y3692" s="23">
        <v>71.099900000000005</v>
      </c>
      <c r="Z3692" s="23">
        <v>68.888800000000003</v>
      </c>
      <c r="AA3692" s="23">
        <v>3.3947400000000001</v>
      </c>
      <c r="AB3692" s="22" t="str">
        <f>VLOOKUP($D3692,'Image dates'!$A$2:$I$46,7)</f>
        <v>2013-06-11T04:54:11</v>
      </c>
      <c r="AC3692" s="23"/>
      <c r="AD3692" s="23"/>
      <c r="AE3692" s="23"/>
      <c r="AF3692" s="22">
        <f>VLOOKUP($D3692,'Image dates'!$A$2:$I$46,8)</f>
        <v>0</v>
      </c>
      <c r="AG3692" s="23"/>
      <c r="AH3692" s="23"/>
      <c r="AI3692" s="23"/>
      <c r="AJ3692" s="22">
        <f>VLOOKUP($D3692,'Image dates'!$A$2:$I$46,9)</f>
        <v>0</v>
      </c>
    </row>
    <row r="3693" spans="1:36">
      <c r="A3693" s="2">
        <v>3692</v>
      </c>
      <c r="B3693" s="1">
        <v>308.97637800000001</v>
      </c>
      <c r="C3693" s="1">
        <v>45</v>
      </c>
      <c r="D3693" s="2">
        <v>26</v>
      </c>
      <c r="E3693" s="20">
        <v>88.698099999999997</v>
      </c>
      <c r="F3693" s="21">
        <v>83.418300000000002</v>
      </c>
      <c r="G3693" s="21">
        <v>5.5578099999999999</v>
      </c>
      <c r="H3693" s="22" t="str">
        <f>VLOOKUP($D3693,'Image dates'!$A$2:$F$46,2)</f>
        <v>2013-06-11T00:15:57</v>
      </c>
      <c r="I3693" s="23">
        <v>68.033000000000001</v>
      </c>
      <c r="J3693" s="23">
        <v>71.940200000000004</v>
      </c>
      <c r="K3693" s="23">
        <v>-3.4489399999999999</v>
      </c>
      <c r="L3693" s="22" t="str">
        <f>VLOOKUP($D3693,'Image dates'!$A$2:$F$46,3)</f>
        <v>2013-06-11T01:11:33</v>
      </c>
      <c r="M3693" s="23">
        <v>69.434399999999997</v>
      </c>
      <c r="N3693" s="23">
        <v>69.073899999999995</v>
      </c>
      <c r="O3693" s="23">
        <v>-0.272148</v>
      </c>
      <c r="P3693" s="22" t="str">
        <f>VLOOKUP($D3693,'Image dates'!$A$2:$F$46,4)</f>
        <v>2013-06-11T02:07:12</v>
      </c>
      <c r="Q3693" s="23">
        <v>69.057400000000001</v>
      </c>
      <c r="R3693" s="23">
        <v>67.315700000000007</v>
      </c>
      <c r="S3693" s="23">
        <v>1.29999</v>
      </c>
      <c r="T3693" s="22" t="str">
        <f>VLOOKUP($D3693,'Image dates'!$A$2:$F$46,5)</f>
        <v>2013-06-11T03:02:51</v>
      </c>
      <c r="U3693" s="23">
        <v>70.406700000000001</v>
      </c>
      <c r="V3693" s="23">
        <v>69.350899999999996</v>
      </c>
      <c r="W3693" s="23">
        <v>2.6201099999999999</v>
      </c>
      <c r="X3693" s="22" t="str">
        <f>VLOOKUP($D3693,'Image dates'!$A$2:$F$46,6)</f>
        <v>2013-06-11T03:58:32</v>
      </c>
      <c r="Y3693" s="23">
        <v>72.356399999999994</v>
      </c>
      <c r="Z3693" s="23">
        <v>68.501800000000003</v>
      </c>
      <c r="AA3693" s="23">
        <v>5.3060499999999999</v>
      </c>
      <c r="AB3693" s="22" t="str">
        <f>VLOOKUP($D3693,'Image dates'!$A$2:$I$46,7)</f>
        <v>2013-06-11T04:54:11</v>
      </c>
      <c r="AC3693" s="23"/>
      <c r="AD3693" s="23"/>
      <c r="AE3693" s="23"/>
      <c r="AF3693" s="22">
        <f>VLOOKUP($D3693,'Image dates'!$A$2:$I$46,8)</f>
        <v>0</v>
      </c>
      <c r="AG3693" s="23"/>
      <c r="AH3693" s="23"/>
      <c r="AI3693" s="23"/>
      <c r="AJ3693" s="22">
        <f>VLOOKUP($D3693,'Image dates'!$A$2:$I$46,9)</f>
        <v>0</v>
      </c>
    </row>
    <row r="3694" spans="1:36">
      <c r="A3694" s="2">
        <v>3693</v>
      </c>
      <c r="B3694" s="1">
        <v>311.81102399999997</v>
      </c>
      <c r="C3694" s="1">
        <v>45</v>
      </c>
      <c r="D3694" s="2">
        <v>26</v>
      </c>
      <c r="E3694" s="20">
        <v>87.902199999999993</v>
      </c>
      <c r="F3694" s="21">
        <v>82.468100000000007</v>
      </c>
      <c r="G3694" s="21">
        <v>5.1289400000000001</v>
      </c>
      <c r="H3694" s="22" t="str">
        <f>VLOOKUP($D3694,'Image dates'!$A$2:$F$46,2)</f>
        <v>2013-06-11T00:15:57</v>
      </c>
      <c r="I3694" s="23">
        <v>68.018699999999995</v>
      </c>
      <c r="J3694" s="23">
        <v>70.785200000000003</v>
      </c>
      <c r="K3694" s="23">
        <v>-4.0899000000000001</v>
      </c>
      <c r="L3694" s="22" t="str">
        <f>VLOOKUP($D3694,'Image dates'!$A$2:$F$46,3)</f>
        <v>2013-06-11T01:11:33</v>
      </c>
      <c r="M3694" s="23">
        <v>67.515900000000002</v>
      </c>
      <c r="N3694" s="23">
        <v>67.42</v>
      </c>
      <c r="O3694" s="23">
        <v>0.61950499999999997</v>
      </c>
      <c r="P3694" s="22" t="str">
        <f>VLOOKUP($D3694,'Image dates'!$A$2:$F$46,4)</f>
        <v>2013-06-11T02:07:12</v>
      </c>
      <c r="Q3694" s="23">
        <v>66.712199999999996</v>
      </c>
      <c r="R3694" s="23">
        <v>65.970799999999997</v>
      </c>
      <c r="S3694" s="23">
        <v>1.17641</v>
      </c>
      <c r="T3694" s="22" t="str">
        <f>VLOOKUP($D3694,'Image dates'!$A$2:$F$46,5)</f>
        <v>2013-06-11T03:02:51</v>
      </c>
      <c r="U3694" s="23">
        <v>69.783100000000005</v>
      </c>
      <c r="V3694" s="23">
        <v>68.082300000000004</v>
      </c>
      <c r="W3694" s="23">
        <v>2.2353200000000002</v>
      </c>
      <c r="X3694" s="22" t="str">
        <f>VLOOKUP($D3694,'Image dates'!$A$2:$F$46,6)</f>
        <v>2013-06-11T03:58:32</v>
      </c>
      <c r="Y3694" s="23">
        <v>70.412099999999995</v>
      </c>
      <c r="Z3694" s="23">
        <v>67.994699999999995</v>
      </c>
      <c r="AA3694" s="23">
        <v>4.1781699999999997</v>
      </c>
      <c r="AB3694" s="22" t="str">
        <f>VLOOKUP($D3694,'Image dates'!$A$2:$I$46,7)</f>
        <v>2013-06-11T04:54:11</v>
      </c>
      <c r="AC3694" s="23"/>
      <c r="AD3694" s="23"/>
      <c r="AE3694" s="23"/>
      <c r="AF3694" s="22">
        <f>VLOOKUP($D3694,'Image dates'!$A$2:$I$46,8)</f>
        <v>0</v>
      </c>
      <c r="AG3694" s="23"/>
      <c r="AH3694" s="23"/>
      <c r="AI3694" s="23"/>
      <c r="AJ3694" s="22">
        <f>VLOOKUP($D3694,'Image dates'!$A$2:$I$46,9)</f>
        <v>0</v>
      </c>
    </row>
    <row r="3695" spans="1:36">
      <c r="A3695" s="2">
        <v>3694</v>
      </c>
      <c r="B3695" s="1">
        <v>314.645669</v>
      </c>
      <c r="C3695" s="1">
        <v>45</v>
      </c>
      <c r="D3695" s="2">
        <v>25</v>
      </c>
      <c r="E3695" s="20">
        <v>85.039900000000003</v>
      </c>
      <c r="F3695" s="21">
        <v>81.615399999999994</v>
      </c>
      <c r="G3695" s="21">
        <v>3.4689999999999999</v>
      </c>
      <c r="H3695" s="22" t="str">
        <f>VLOOKUP($D3695,'Image dates'!$A$2:$F$46,2)</f>
        <v>2013-06-11T00:16:25</v>
      </c>
      <c r="I3695" s="23">
        <v>65.504999999999995</v>
      </c>
      <c r="J3695" s="23">
        <v>68.953800000000001</v>
      </c>
      <c r="K3695" s="23">
        <v>-3.94062</v>
      </c>
      <c r="L3695" s="22" t="str">
        <f>VLOOKUP($D3695,'Image dates'!$A$2:$F$46,3)</f>
        <v>2013-06-11T01:12:02</v>
      </c>
      <c r="M3695" s="23">
        <v>66.977199999999996</v>
      </c>
      <c r="N3695" s="23">
        <v>65.588800000000006</v>
      </c>
      <c r="O3695" s="23">
        <v>0.96917200000000003</v>
      </c>
      <c r="P3695" s="22" t="str">
        <f>VLOOKUP($D3695,'Image dates'!$A$2:$F$46,4)</f>
        <v>2013-06-11T02:07:40</v>
      </c>
      <c r="Q3695" s="23">
        <v>65.485799999999998</v>
      </c>
      <c r="R3695" s="23">
        <v>64.544799999999995</v>
      </c>
      <c r="S3695" s="23">
        <v>1.75976</v>
      </c>
      <c r="T3695" s="22" t="str">
        <f>VLOOKUP($D3695,'Image dates'!$A$2:$F$46,5)</f>
        <v>2013-06-11T03:03:20</v>
      </c>
      <c r="U3695" s="23">
        <v>68.295100000000005</v>
      </c>
      <c r="V3695" s="23">
        <v>67.368700000000004</v>
      </c>
      <c r="W3695" s="23">
        <v>1.06169</v>
      </c>
      <c r="X3695" s="22" t="str">
        <f>VLOOKUP($D3695,'Image dates'!$A$2:$F$46,6)</f>
        <v>2013-06-11T03:59:01</v>
      </c>
      <c r="Y3695" s="23">
        <v>69.643500000000003</v>
      </c>
      <c r="Z3695" s="23">
        <v>67.340800000000002</v>
      </c>
      <c r="AA3695" s="23">
        <v>2.7894100000000002</v>
      </c>
      <c r="AB3695" s="22" t="str">
        <f>VLOOKUP($D3695,'Image dates'!$A$2:$I$46,7)</f>
        <v>2013-06-11T04:54:40</v>
      </c>
      <c r="AC3695" s="23"/>
      <c r="AD3695" s="23"/>
      <c r="AE3695" s="23"/>
      <c r="AF3695" s="22">
        <f>VLOOKUP($D3695,'Image dates'!$A$2:$I$46,8)</f>
        <v>0</v>
      </c>
      <c r="AG3695" s="23"/>
      <c r="AH3695" s="23"/>
      <c r="AI3695" s="23"/>
      <c r="AJ3695" s="22">
        <f>VLOOKUP($D3695,'Image dates'!$A$2:$I$46,9)</f>
        <v>0</v>
      </c>
    </row>
    <row r="3696" spans="1:36">
      <c r="A3696" s="2">
        <v>3695</v>
      </c>
      <c r="B3696" s="1">
        <v>317.48031500000002</v>
      </c>
      <c r="C3696" s="1">
        <v>45</v>
      </c>
      <c r="D3696" s="2">
        <v>25</v>
      </c>
      <c r="E3696" s="20">
        <v>83.805800000000005</v>
      </c>
      <c r="F3696" s="21">
        <v>80.463399999999993</v>
      </c>
      <c r="G3696" s="21">
        <v>0.53354199999999996</v>
      </c>
      <c r="H3696" s="22" t="str">
        <f>VLOOKUP($D3696,'Image dates'!$A$2:$F$46,2)</f>
        <v>2013-06-11T00:16:25</v>
      </c>
      <c r="I3696" s="23">
        <v>64.297700000000006</v>
      </c>
      <c r="J3696" s="23">
        <v>67.023899999999998</v>
      </c>
      <c r="K3696" s="23">
        <v>-4.2413999999999996</v>
      </c>
      <c r="L3696" s="22" t="str">
        <f>VLOOKUP($D3696,'Image dates'!$A$2:$F$46,3)</f>
        <v>2013-06-11T01:12:02</v>
      </c>
      <c r="M3696" s="23">
        <v>64.670199999999994</v>
      </c>
      <c r="N3696" s="23">
        <v>69.185100000000006</v>
      </c>
      <c r="O3696" s="23">
        <v>-3.8416199999999998</v>
      </c>
      <c r="P3696" s="22" t="str">
        <f>VLOOKUP($D3696,'Image dates'!$A$2:$F$46,4)</f>
        <v>2013-06-11T02:07:40</v>
      </c>
      <c r="Q3696" s="23">
        <v>64.929100000000005</v>
      </c>
      <c r="R3696" s="23">
        <v>63.591099999999997</v>
      </c>
      <c r="S3696" s="23">
        <v>1.46654</v>
      </c>
      <c r="T3696" s="22" t="str">
        <f>VLOOKUP($D3696,'Image dates'!$A$2:$F$46,5)</f>
        <v>2013-06-11T03:03:20</v>
      </c>
      <c r="U3696" s="23">
        <v>68.520799999999994</v>
      </c>
      <c r="V3696" s="23">
        <v>66.266800000000003</v>
      </c>
      <c r="W3696" s="23">
        <v>2.5379900000000002</v>
      </c>
      <c r="X3696" s="22" t="str">
        <f>VLOOKUP($D3696,'Image dates'!$A$2:$F$46,6)</f>
        <v>2013-06-11T03:59:01</v>
      </c>
      <c r="Y3696" s="23">
        <v>69.491399999999999</v>
      </c>
      <c r="Z3696" s="23">
        <v>66.395700000000005</v>
      </c>
      <c r="AA3696" s="23">
        <v>2.2348300000000001</v>
      </c>
      <c r="AB3696" s="22" t="str">
        <f>VLOOKUP($D3696,'Image dates'!$A$2:$I$46,7)</f>
        <v>2013-06-11T04:54:40</v>
      </c>
      <c r="AC3696" s="23"/>
      <c r="AD3696" s="23"/>
      <c r="AE3696" s="23"/>
      <c r="AF3696" s="22">
        <f>VLOOKUP($D3696,'Image dates'!$A$2:$I$46,8)</f>
        <v>0</v>
      </c>
      <c r="AG3696" s="23"/>
      <c r="AH3696" s="23"/>
      <c r="AI3696" s="23"/>
      <c r="AJ3696" s="22">
        <f>VLOOKUP($D3696,'Image dates'!$A$2:$I$46,9)</f>
        <v>0</v>
      </c>
    </row>
    <row r="3697" spans="1:36">
      <c r="A3697" s="2">
        <v>3696</v>
      </c>
      <c r="B3697" s="1">
        <v>320.31496099999998</v>
      </c>
      <c r="C3697" s="1">
        <v>45</v>
      </c>
      <c r="D3697" s="2">
        <v>25</v>
      </c>
      <c r="E3697" s="20">
        <v>79.281300000000002</v>
      </c>
      <c r="F3697" s="21">
        <v>76.602099999999993</v>
      </c>
      <c r="G3697" s="21">
        <v>3.2418900000000002</v>
      </c>
      <c r="H3697" s="22" t="str">
        <f>VLOOKUP($D3697,'Image dates'!$A$2:$F$46,2)</f>
        <v>2013-06-11T00:16:25</v>
      </c>
      <c r="I3697" s="23">
        <v>61.588500000000003</v>
      </c>
      <c r="J3697" s="23">
        <v>64.715800000000002</v>
      </c>
      <c r="K3697" s="23">
        <v>-2.3258299999999998</v>
      </c>
      <c r="L3697" s="22" t="str">
        <f>VLOOKUP($D3697,'Image dates'!$A$2:$F$46,3)</f>
        <v>2013-06-11T01:12:02</v>
      </c>
      <c r="M3697" s="23">
        <v>63.405099999999997</v>
      </c>
      <c r="N3697" s="23">
        <v>62.985599999999998</v>
      </c>
      <c r="O3697" s="23">
        <v>0.31312099999999998</v>
      </c>
      <c r="P3697" s="22" t="str">
        <f>VLOOKUP($D3697,'Image dates'!$A$2:$F$46,4)</f>
        <v>2013-06-11T02:07:40</v>
      </c>
      <c r="Q3697" s="23">
        <v>64.743899999999996</v>
      </c>
      <c r="R3697" s="23">
        <v>62.5246</v>
      </c>
      <c r="S3697" s="23">
        <v>1.4773499999999999</v>
      </c>
      <c r="T3697" s="22" t="str">
        <f>VLOOKUP($D3697,'Image dates'!$A$2:$F$46,5)</f>
        <v>2013-06-11T03:03:20</v>
      </c>
      <c r="U3697" s="23">
        <v>67.764799999999994</v>
      </c>
      <c r="V3697" s="23">
        <v>65.243499999999997</v>
      </c>
      <c r="W3697" s="23">
        <v>2.0876000000000001</v>
      </c>
      <c r="X3697" s="22" t="str">
        <f>VLOOKUP($D3697,'Image dates'!$A$2:$F$46,6)</f>
        <v>2013-06-11T03:59:01</v>
      </c>
      <c r="Y3697" s="23">
        <v>67.5364</v>
      </c>
      <c r="Z3697" s="23">
        <v>67.006299999999996</v>
      </c>
      <c r="AA3697" s="23">
        <v>0.22926299999999999</v>
      </c>
      <c r="AB3697" s="22" t="str">
        <f>VLOOKUP($D3697,'Image dates'!$A$2:$I$46,7)</f>
        <v>2013-06-11T04:54:40</v>
      </c>
      <c r="AC3697" s="23"/>
      <c r="AD3697" s="23"/>
      <c r="AE3697" s="23"/>
      <c r="AF3697" s="22">
        <f>VLOOKUP($D3697,'Image dates'!$A$2:$I$46,8)</f>
        <v>0</v>
      </c>
      <c r="AG3697" s="23"/>
      <c r="AH3697" s="23"/>
      <c r="AI3697" s="23"/>
      <c r="AJ3697" s="22">
        <f>VLOOKUP($D3697,'Image dates'!$A$2:$I$46,9)</f>
        <v>0</v>
      </c>
    </row>
    <row r="3698" spans="1:36">
      <c r="A3698" s="2">
        <v>3697</v>
      </c>
      <c r="B3698" s="1">
        <v>323.14960600000001</v>
      </c>
      <c r="C3698" s="1">
        <v>45</v>
      </c>
      <c r="D3698" s="2">
        <v>25</v>
      </c>
      <c r="E3698" s="20">
        <v>77.649799999999999</v>
      </c>
      <c r="F3698" s="21">
        <v>73.727800000000002</v>
      </c>
      <c r="G3698" s="21">
        <v>4.7736900000000002</v>
      </c>
      <c r="H3698" s="22" t="str">
        <f>VLOOKUP($D3698,'Image dates'!$A$2:$F$46,2)</f>
        <v>2013-06-11T00:16:25</v>
      </c>
      <c r="I3698" s="23">
        <v>59.421599999999998</v>
      </c>
      <c r="J3698" s="23">
        <v>62.6372</v>
      </c>
      <c r="K3698" s="23">
        <v>-2.08786</v>
      </c>
      <c r="L3698" s="22" t="str">
        <f>VLOOKUP($D3698,'Image dates'!$A$2:$F$46,3)</f>
        <v>2013-06-11T01:12:02</v>
      </c>
      <c r="M3698" s="23">
        <v>62.603499999999997</v>
      </c>
      <c r="N3698" s="23">
        <v>61.063899999999997</v>
      </c>
      <c r="O3698" s="23">
        <v>1.35626</v>
      </c>
      <c r="P3698" s="22" t="str">
        <f>VLOOKUP($D3698,'Image dates'!$A$2:$F$46,4)</f>
        <v>2013-06-11T02:07:40</v>
      </c>
      <c r="Q3698" s="23">
        <v>63.521599999999999</v>
      </c>
      <c r="R3698" s="23">
        <v>61.598799999999997</v>
      </c>
      <c r="S3698" s="23">
        <v>2.0122300000000002</v>
      </c>
      <c r="T3698" s="22" t="str">
        <f>VLOOKUP($D3698,'Image dates'!$A$2:$F$46,5)</f>
        <v>2013-06-11T03:03:20</v>
      </c>
      <c r="U3698" s="23">
        <v>66.674400000000006</v>
      </c>
      <c r="V3698" s="23">
        <v>64.442499999999995</v>
      </c>
      <c r="W3698" s="23">
        <v>2.6164499999999999</v>
      </c>
      <c r="X3698" s="22" t="str">
        <f>VLOOKUP($D3698,'Image dates'!$A$2:$F$46,6)</f>
        <v>2013-06-11T03:59:01</v>
      </c>
      <c r="Y3698" s="23">
        <v>67.002399999999994</v>
      </c>
      <c r="Z3698" s="23">
        <v>66.813599999999994</v>
      </c>
      <c r="AA3698" s="23">
        <v>-4.42028E-2</v>
      </c>
      <c r="AB3698" s="22" t="str">
        <f>VLOOKUP($D3698,'Image dates'!$A$2:$I$46,7)</f>
        <v>2013-06-11T04:54:40</v>
      </c>
      <c r="AC3698" s="23"/>
      <c r="AD3698" s="23"/>
      <c r="AE3698" s="23"/>
      <c r="AF3698" s="22">
        <f>VLOOKUP($D3698,'Image dates'!$A$2:$I$46,8)</f>
        <v>0</v>
      </c>
      <c r="AG3698" s="23"/>
      <c r="AH3698" s="23"/>
      <c r="AI3698" s="23"/>
      <c r="AJ3698" s="22">
        <f>VLOOKUP($D3698,'Image dates'!$A$2:$I$46,9)</f>
        <v>0</v>
      </c>
    </row>
    <row r="3699" spans="1:36">
      <c r="A3699" s="2">
        <v>3698</v>
      </c>
      <c r="B3699" s="1">
        <v>325.98425200000003</v>
      </c>
      <c r="C3699" s="1">
        <v>45</v>
      </c>
      <c r="D3699" s="2">
        <v>25</v>
      </c>
      <c r="E3699" s="20">
        <v>79.167599999999993</v>
      </c>
      <c r="F3699" s="21">
        <v>71.4298</v>
      </c>
      <c r="G3699" s="21">
        <v>5.5619800000000001</v>
      </c>
      <c r="H3699" s="22" t="str">
        <f>VLOOKUP($D3699,'Image dates'!$A$2:$F$46,2)</f>
        <v>2013-06-11T00:16:25</v>
      </c>
      <c r="I3699" s="23">
        <v>60.359900000000003</v>
      </c>
      <c r="J3699" s="23">
        <v>60.656799999999997</v>
      </c>
      <c r="K3699" s="23">
        <v>-2.5189499999999998</v>
      </c>
      <c r="L3699" s="22" t="str">
        <f>VLOOKUP($D3699,'Image dates'!$A$2:$F$46,3)</f>
        <v>2013-06-11T01:12:02</v>
      </c>
      <c r="M3699" s="23">
        <v>62.218600000000002</v>
      </c>
      <c r="N3699" s="23">
        <v>60.071100000000001</v>
      </c>
      <c r="O3699" s="23">
        <v>1.96851</v>
      </c>
      <c r="P3699" s="22" t="str">
        <f>VLOOKUP($D3699,'Image dates'!$A$2:$F$46,4)</f>
        <v>2013-06-11T02:07:40</v>
      </c>
      <c r="Q3699" s="23">
        <v>62.340200000000003</v>
      </c>
      <c r="R3699" s="23">
        <v>60.387300000000003</v>
      </c>
      <c r="S3699" s="23">
        <v>2.7017099999999998</v>
      </c>
      <c r="T3699" s="22" t="str">
        <f>VLOOKUP($D3699,'Image dates'!$A$2:$F$46,5)</f>
        <v>2013-06-11T03:03:20</v>
      </c>
      <c r="U3699" s="23">
        <v>67.271199999999993</v>
      </c>
      <c r="V3699" s="23">
        <v>64.295400000000001</v>
      </c>
      <c r="W3699" s="23">
        <v>2.1871800000000001</v>
      </c>
      <c r="X3699" s="22" t="str">
        <f>VLOOKUP($D3699,'Image dates'!$A$2:$F$46,6)</f>
        <v>2013-06-11T03:59:01</v>
      </c>
      <c r="Y3699" s="23">
        <v>67.704800000000006</v>
      </c>
      <c r="Z3699" s="23">
        <v>66.957400000000007</v>
      </c>
      <c r="AA3699" s="23">
        <v>2.0152299999999999</v>
      </c>
      <c r="AB3699" s="22" t="str">
        <f>VLOOKUP($D3699,'Image dates'!$A$2:$I$46,7)</f>
        <v>2013-06-11T04:54:40</v>
      </c>
      <c r="AC3699" s="23"/>
      <c r="AD3699" s="23"/>
      <c r="AE3699" s="23"/>
      <c r="AF3699" s="22">
        <f>VLOOKUP($D3699,'Image dates'!$A$2:$I$46,8)</f>
        <v>0</v>
      </c>
      <c r="AG3699" s="23"/>
      <c r="AH3699" s="23"/>
      <c r="AI3699" s="23"/>
      <c r="AJ3699" s="22">
        <f>VLOOKUP($D3699,'Image dates'!$A$2:$I$46,9)</f>
        <v>0</v>
      </c>
    </row>
    <row r="3700" spans="1:36">
      <c r="A3700" s="2">
        <v>3699</v>
      </c>
      <c r="B3700" s="1">
        <v>328.81889799999999</v>
      </c>
      <c r="C3700" s="1">
        <v>45</v>
      </c>
      <c r="D3700" s="2">
        <v>25</v>
      </c>
      <c r="E3700" s="20">
        <v>75.815899999999999</v>
      </c>
      <c r="F3700" s="21">
        <v>69.302400000000006</v>
      </c>
      <c r="G3700" s="21">
        <v>7.9891500000000004</v>
      </c>
      <c r="H3700" s="22" t="str">
        <f>VLOOKUP($D3700,'Image dates'!$A$2:$F$46,2)</f>
        <v>2013-06-11T00:16:25</v>
      </c>
      <c r="I3700" s="23">
        <v>56.978400000000001</v>
      </c>
      <c r="J3700" s="23">
        <v>58.821800000000003</v>
      </c>
      <c r="K3700" s="23">
        <v>-0.57108800000000004</v>
      </c>
      <c r="L3700" s="22" t="str">
        <f>VLOOKUP($D3700,'Image dates'!$A$2:$F$46,3)</f>
        <v>2013-06-11T01:12:02</v>
      </c>
      <c r="M3700" s="23">
        <v>61.572099999999999</v>
      </c>
      <c r="N3700" s="23">
        <v>59.172899999999998</v>
      </c>
      <c r="O3700" s="23">
        <v>2.51491</v>
      </c>
      <c r="P3700" s="22" t="str">
        <f>VLOOKUP($D3700,'Image dates'!$A$2:$F$46,4)</f>
        <v>2013-06-11T02:07:40</v>
      </c>
      <c r="Q3700" s="23">
        <v>61.749099999999999</v>
      </c>
      <c r="R3700" s="23">
        <v>60.016500000000001</v>
      </c>
      <c r="S3700" s="23">
        <v>2.73028</v>
      </c>
      <c r="T3700" s="22" t="str">
        <f>VLOOKUP($D3700,'Image dates'!$A$2:$F$46,5)</f>
        <v>2013-06-11T03:03:20</v>
      </c>
      <c r="U3700" s="23">
        <v>66.621600000000001</v>
      </c>
      <c r="V3700" s="23">
        <v>64.376999999999995</v>
      </c>
      <c r="W3700" s="23">
        <v>2.0790899999999999</v>
      </c>
      <c r="X3700" s="22" t="str">
        <f>VLOOKUP($D3700,'Image dates'!$A$2:$F$46,6)</f>
        <v>2013-06-11T03:59:01</v>
      </c>
      <c r="Y3700" s="23">
        <v>69.3459</v>
      </c>
      <c r="Z3700" s="23">
        <v>67.364099999999993</v>
      </c>
      <c r="AA3700" s="23">
        <v>3.0729899999999999</v>
      </c>
      <c r="AB3700" s="22" t="str">
        <f>VLOOKUP($D3700,'Image dates'!$A$2:$I$46,7)</f>
        <v>2013-06-11T04:54:40</v>
      </c>
      <c r="AC3700" s="23"/>
      <c r="AD3700" s="23"/>
      <c r="AE3700" s="23"/>
      <c r="AF3700" s="22">
        <f>VLOOKUP($D3700,'Image dates'!$A$2:$I$46,8)</f>
        <v>0</v>
      </c>
      <c r="AG3700" s="23"/>
      <c r="AH3700" s="23"/>
      <c r="AI3700" s="23"/>
      <c r="AJ3700" s="22">
        <f>VLOOKUP($D3700,'Image dates'!$A$2:$I$46,9)</f>
        <v>0</v>
      </c>
    </row>
    <row r="3701" spans="1:36">
      <c r="A3701" s="2">
        <v>3700</v>
      </c>
      <c r="B3701" s="1">
        <v>331.65354300000001</v>
      </c>
      <c r="C3701" s="1">
        <v>45</v>
      </c>
      <c r="D3701" s="2">
        <v>25</v>
      </c>
      <c r="E3701" s="20">
        <v>73.230999999999995</v>
      </c>
      <c r="F3701" s="21">
        <v>67.160399999999996</v>
      </c>
      <c r="G3701" s="21">
        <v>4.8728800000000003</v>
      </c>
      <c r="H3701" s="22" t="str">
        <f>VLOOKUP($D3701,'Image dates'!$A$2:$F$46,2)</f>
        <v>2013-06-11T00:16:25</v>
      </c>
      <c r="I3701" s="23">
        <v>56.314900000000002</v>
      </c>
      <c r="J3701" s="23">
        <v>57.306600000000003</v>
      </c>
      <c r="K3701" s="23">
        <v>-2.1254</v>
      </c>
      <c r="L3701" s="22" t="str">
        <f>VLOOKUP($D3701,'Image dates'!$A$2:$F$46,3)</f>
        <v>2013-06-11T01:12:02</v>
      </c>
      <c r="M3701" s="23">
        <v>60.747199999999999</v>
      </c>
      <c r="N3701" s="23">
        <v>58.363999999999997</v>
      </c>
      <c r="O3701" s="23">
        <v>2.3885000000000001</v>
      </c>
      <c r="P3701" s="22" t="str">
        <f>VLOOKUP($D3701,'Image dates'!$A$2:$F$46,4)</f>
        <v>2013-06-11T02:07:40</v>
      </c>
      <c r="Q3701" s="23">
        <v>63.369599999999998</v>
      </c>
      <c r="R3701" s="23">
        <v>59.513300000000001</v>
      </c>
      <c r="S3701" s="23">
        <v>4.32775</v>
      </c>
      <c r="T3701" s="22" t="str">
        <f>VLOOKUP($D3701,'Image dates'!$A$2:$F$46,5)</f>
        <v>2013-06-11T03:03:20</v>
      </c>
      <c r="U3701" s="23">
        <v>65.102900000000005</v>
      </c>
      <c r="V3701" s="23">
        <v>63.9694</v>
      </c>
      <c r="W3701" s="23">
        <v>2.2933300000000001</v>
      </c>
      <c r="X3701" s="22" t="str">
        <f>VLOOKUP($D3701,'Image dates'!$A$2:$F$46,6)</f>
        <v>2013-06-11T03:59:01</v>
      </c>
      <c r="Y3701" s="23">
        <v>67.437899999999999</v>
      </c>
      <c r="Z3701" s="23">
        <v>66.9559</v>
      </c>
      <c r="AA3701" s="23">
        <v>1.3531899999999999</v>
      </c>
      <c r="AB3701" s="22" t="str">
        <f>VLOOKUP($D3701,'Image dates'!$A$2:$I$46,7)</f>
        <v>2013-06-11T04:54:40</v>
      </c>
      <c r="AC3701" s="23"/>
      <c r="AD3701" s="23"/>
      <c r="AE3701" s="23"/>
      <c r="AF3701" s="22">
        <f>VLOOKUP($D3701,'Image dates'!$A$2:$I$46,8)</f>
        <v>0</v>
      </c>
      <c r="AG3701" s="23"/>
      <c r="AH3701" s="23"/>
      <c r="AI3701" s="23"/>
      <c r="AJ3701" s="22">
        <f>VLOOKUP($D3701,'Image dates'!$A$2:$I$46,9)</f>
        <v>0</v>
      </c>
    </row>
    <row r="3702" spans="1:36">
      <c r="A3702" s="2">
        <v>3701</v>
      </c>
      <c r="B3702" s="1">
        <v>334.48818899999998</v>
      </c>
      <c r="C3702" s="1">
        <v>45</v>
      </c>
      <c r="D3702" s="2">
        <v>25</v>
      </c>
      <c r="E3702" s="20">
        <v>70.5428</v>
      </c>
      <c r="F3702" s="21">
        <v>64.424400000000006</v>
      </c>
      <c r="G3702" s="21">
        <v>7.7176499999999999</v>
      </c>
      <c r="H3702" s="22" t="str">
        <f>VLOOKUP($D3702,'Image dates'!$A$2:$F$46,2)</f>
        <v>2013-06-11T00:16:25</v>
      </c>
      <c r="I3702" s="23">
        <v>55.315100000000001</v>
      </c>
      <c r="J3702" s="23">
        <v>55.655799999999999</v>
      </c>
      <c r="K3702" s="23">
        <v>-7.8407500000000005E-2</v>
      </c>
      <c r="L3702" s="22" t="str">
        <f>VLOOKUP($D3702,'Image dates'!$A$2:$F$46,3)</f>
        <v>2013-06-11T01:12:02</v>
      </c>
      <c r="M3702" s="23">
        <v>60.894199999999998</v>
      </c>
      <c r="N3702" s="23">
        <v>57.322600000000001</v>
      </c>
      <c r="O3702" s="23">
        <v>2.9760599999999999</v>
      </c>
      <c r="P3702" s="22" t="str">
        <f>VLOOKUP($D3702,'Image dates'!$A$2:$F$46,4)</f>
        <v>2013-06-11T02:07:40</v>
      </c>
      <c r="Q3702" s="23">
        <v>62.138800000000003</v>
      </c>
      <c r="R3702" s="23">
        <v>58.891199999999998</v>
      </c>
      <c r="S3702" s="23">
        <v>2.2197800000000001</v>
      </c>
      <c r="T3702" s="22" t="str">
        <f>VLOOKUP($D3702,'Image dates'!$A$2:$F$46,5)</f>
        <v>2013-06-11T03:03:20</v>
      </c>
      <c r="U3702" s="23">
        <v>65.015600000000006</v>
      </c>
      <c r="V3702" s="23">
        <v>63.593299999999999</v>
      </c>
      <c r="W3702" s="23">
        <v>2.32707</v>
      </c>
      <c r="X3702" s="22" t="str">
        <f>VLOOKUP($D3702,'Image dates'!$A$2:$F$46,6)</f>
        <v>2013-06-11T03:59:01</v>
      </c>
      <c r="Y3702" s="23">
        <v>66.671199999999999</v>
      </c>
      <c r="Z3702" s="23">
        <v>67.327299999999994</v>
      </c>
      <c r="AA3702" s="23">
        <v>1.98526</v>
      </c>
      <c r="AB3702" s="22" t="str">
        <f>VLOOKUP($D3702,'Image dates'!$A$2:$I$46,7)</f>
        <v>2013-06-11T04:54:40</v>
      </c>
      <c r="AC3702" s="23"/>
      <c r="AD3702" s="23"/>
      <c r="AE3702" s="23"/>
      <c r="AF3702" s="22">
        <f>VLOOKUP($D3702,'Image dates'!$A$2:$I$46,8)</f>
        <v>0</v>
      </c>
      <c r="AG3702" s="23"/>
      <c r="AH3702" s="23"/>
      <c r="AI3702" s="23"/>
      <c r="AJ3702" s="22">
        <f>VLOOKUP($D3702,'Image dates'!$A$2:$I$46,9)</f>
        <v>0</v>
      </c>
    </row>
    <row r="3703" spans="1:36">
      <c r="A3703" s="2">
        <v>3702</v>
      </c>
      <c r="B3703" s="1">
        <v>337.322835</v>
      </c>
      <c r="C3703" s="1">
        <v>45</v>
      </c>
      <c r="D3703" s="2">
        <v>24</v>
      </c>
      <c r="E3703" s="20">
        <v>69.105999999999995</v>
      </c>
      <c r="F3703" s="21">
        <v>63.023400000000002</v>
      </c>
      <c r="G3703" s="21">
        <v>5.9154900000000001</v>
      </c>
      <c r="H3703" s="22" t="str">
        <f>VLOOKUP($D3703,'Image dates'!$A$2:$F$46,2)</f>
        <v>2013-06-11T00:16:53</v>
      </c>
      <c r="I3703" s="23">
        <v>54.817500000000003</v>
      </c>
      <c r="J3703" s="23">
        <v>54.571399999999997</v>
      </c>
      <c r="K3703" s="23">
        <v>-0.86082099999999995</v>
      </c>
      <c r="L3703" s="22" t="str">
        <f>VLOOKUP($D3703,'Image dates'!$A$2:$F$46,3)</f>
        <v>2013-06-11T01:12:30</v>
      </c>
      <c r="M3703" s="23">
        <v>60.123399999999997</v>
      </c>
      <c r="N3703" s="23">
        <v>57.510899999999999</v>
      </c>
      <c r="O3703" s="23">
        <v>3.9424399999999999</v>
      </c>
      <c r="P3703" s="22" t="str">
        <f>VLOOKUP($D3703,'Image dates'!$A$2:$F$46,4)</f>
        <v>2013-06-11T02:08:08</v>
      </c>
      <c r="Q3703" s="23">
        <v>61.5749</v>
      </c>
      <c r="R3703" s="23">
        <v>58.353000000000002</v>
      </c>
      <c r="S3703" s="23">
        <v>3.3187099999999998</v>
      </c>
      <c r="T3703" s="22" t="str">
        <f>VLOOKUP($D3703,'Image dates'!$A$2:$F$46,5)</f>
        <v>2013-06-11T03:03:48</v>
      </c>
      <c r="U3703" s="23">
        <v>64.957999999999998</v>
      </c>
      <c r="V3703" s="23">
        <v>64.013499999999993</v>
      </c>
      <c r="W3703" s="23">
        <v>1.2777700000000001</v>
      </c>
      <c r="X3703" s="22" t="str">
        <f>VLOOKUP($D3703,'Image dates'!$A$2:$F$46,6)</f>
        <v>2013-06-11T03:59:29</v>
      </c>
      <c r="Y3703" s="23">
        <v>67.1571</v>
      </c>
      <c r="Z3703" s="23">
        <v>66.221800000000002</v>
      </c>
      <c r="AA3703" s="23">
        <v>1.1962600000000001</v>
      </c>
      <c r="AB3703" s="22" t="str">
        <f>VLOOKUP($D3703,'Image dates'!$A$2:$I$46,7)</f>
        <v>2013-06-11T04:55:08</v>
      </c>
      <c r="AC3703" s="23"/>
      <c r="AD3703" s="23"/>
      <c r="AE3703" s="23"/>
      <c r="AF3703" s="22">
        <f>VLOOKUP($D3703,'Image dates'!$A$2:$I$46,8)</f>
        <v>0</v>
      </c>
      <c r="AG3703" s="23"/>
      <c r="AH3703" s="23"/>
      <c r="AI3703" s="23"/>
      <c r="AJ3703" s="22">
        <f>VLOOKUP($D3703,'Image dates'!$A$2:$I$46,9)</f>
        <v>0</v>
      </c>
    </row>
    <row r="3704" spans="1:36">
      <c r="A3704" s="2">
        <v>3703</v>
      </c>
      <c r="B3704" s="1">
        <v>340.15748000000002</v>
      </c>
      <c r="C3704" s="1">
        <v>45</v>
      </c>
      <c r="D3704" s="2">
        <v>24</v>
      </c>
      <c r="E3704" s="20">
        <v>66.1738</v>
      </c>
      <c r="F3704" s="21">
        <v>60.489800000000002</v>
      </c>
      <c r="G3704" s="21">
        <v>7.6980399999999998</v>
      </c>
      <c r="H3704" s="22" t="str">
        <f>VLOOKUP($D3704,'Image dates'!$A$2:$F$46,2)</f>
        <v>2013-06-11T00:16:53</v>
      </c>
      <c r="I3704" s="23">
        <v>54.931800000000003</v>
      </c>
      <c r="J3704" s="23">
        <v>53.411999999999999</v>
      </c>
      <c r="K3704" s="23">
        <v>1.4134800000000001</v>
      </c>
      <c r="L3704" s="22" t="str">
        <f>VLOOKUP($D3704,'Image dates'!$A$2:$F$46,3)</f>
        <v>2013-06-11T01:12:30</v>
      </c>
      <c r="M3704" s="23">
        <v>63.3005</v>
      </c>
      <c r="N3704" s="23">
        <v>56.484200000000001</v>
      </c>
      <c r="O3704" s="23">
        <v>6.7679099999999996</v>
      </c>
      <c r="P3704" s="22" t="str">
        <f>VLOOKUP($D3704,'Image dates'!$A$2:$F$46,4)</f>
        <v>2013-06-11T02:08:08</v>
      </c>
      <c r="Q3704" s="23">
        <v>62.408900000000003</v>
      </c>
      <c r="R3704" s="23">
        <v>57.915599999999998</v>
      </c>
      <c r="S3704" s="23">
        <v>3.6543800000000002</v>
      </c>
      <c r="T3704" s="22" t="str">
        <f>VLOOKUP($D3704,'Image dates'!$A$2:$F$46,5)</f>
        <v>2013-06-11T03:03:48</v>
      </c>
      <c r="U3704" s="23">
        <v>64.424899999999994</v>
      </c>
      <c r="V3704" s="23">
        <v>64.542000000000002</v>
      </c>
      <c r="W3704" s="23">
        <v>1.4673499999999999</v>
      </c>
      <c r="X3704" s="22" t="str">
        <f>VLOOKUP($D3704,'Image dates'!$A$2:$F$46,6)</f>
        <v>2013-06-11T03:59:29</v>
      </c>
      <c r="Y3704" s="23">
        <v>68.105500000000006</v>
      </c>
      <c r="Z3704" s="23">
        <v>66.940899999999999</v>
      </c>
      <c r="AA3704" s="23">
        <v>1.181</v>
      </c>
      <c r="AB3704" s="22" t="str">
        <f>VLOOKUP($D3704,'Image dates'!$A$2:$I$46,7)</f>
        <v>2013-06-11T04:55:08</v>
      </c>
      <c r="AC3704" s="23"/>
      <c r="AD3704" s="23"/>
      <c r="AE3704" s="23"/>
      <c r="AF3704" s="22">
        <f>VLOOKUP($D3704,'Image dates'!$A$2:$I$46,8)</f>
        <v>0</v>
      </c>
      <c r="AG3704" s="23"/>
      <c r="AH3704" s="23"/>
      <c r="AI3704" s="23"/>
      <c r="AJ3704" s="22">
        <f>VLOOKUP($D3704,'Image dates'!$A$2:$I$46,9)</f>
        <v>0</v>
      </c>
    </row>
    <row r="3705" spans="1:36">
      <c r="A3705" s="2">
        <v>3704</v>
      </c>
      <c r="B3705" s="1">
        <v>342.99212599999998</v>
      </c>
      <c r="C3705" s="1">
        <v>45</v>
      </c>
      <c r="D3705" s="2">
        <v>24</v>
      </c>
      <c r="E3705" s="20">
        <v>65.823300000000003</v>
      </c>
      <c r="F3705" s="21">
        <v>59.635800000000003</v>
      </c>
      <c r="G3705" s="21">
        <v>5.8464200000000002</v>
      </c>
      <c r="H3705" s="22" t="str">
        <f>VLOOKUP($D3705,'Image dates'!$A$2:$F$46,2)</f>
        <v>2013-06-11T00:16:53</v>
      </c>
      <c r="I3705" s="23">
        <v>53.105200000000004</v>
      </c>
      <c r="J3705" s="23">
        <v>53.126100000000001</v>
      </c>
      <c r="K3705" s="23">
        <v>-0.139651</v>
      </c>
      <c r="L3705" s="22" t="str">
        <f>VLOOKUP($D3705,'Image dates'!$A$2:$F$46,3)</f>
        <v>2013-06-11T01:12:30</v>
      </c>
      <c r="M3705" s="23">
        <v>61.373600000000003</v>
      </c>
      <c r="N3705" s="23">
        <v>56.082700000000003</v>
      </c>
      <c r="O3705" s="23">
        <v>15.1944</v>
      </c>
      <c r="P3705" s="22" t="str">
        <f>VLOOKUP($D3705,'Image dates'!$A$2:$F$46,4)</f>
        <v>2013-06-11T02:08:08</v>
      </c>
      <c r="Q3705" s="23">
        <v>62.181199999999997</v>
      </c>
      <c r="R3705" s="23">
        <v>57.726700000000001</v>
      </c>
      <c r="S3705" s="23">
        <v>4.7630800000000004</v>
      </c>
      <c r="T3705" s="22" t="str">
        <f>VLOOKUP($D3705,'Image dates'!$A$2:$F$46,5)</f>
        <v>2013-06-11T03:03:48</v>
      </c>
      <c r="U3705" s="23">
        <v>65.741299999999995</v>
      </c>
      <c r="V3705" s="23">
        <v>64.387500000000003</v>
      </c>
      <c r="W3705" s="23">
        <v>0.45096199999999997</v>
      </c>
      <c r="X3705" s="22" t="str">
        <f>VLOOKUP($D3705,'Image dates'!$A$2:$F$46,6)</f>
        <v>2013-06-11T03:59:29</v>
      </c>
      <c r="Y3705" s="23">
        <v>69.235100000000003</v>
      </c>
      <c r="Z3705" s="23">
        <v>67.158699999999996</v>
      </c>
      <c r="AA3705" s="23">
        <v>2.8092299999999999</v>
      </c>
      <c r="AB3705" s="22" t="str">
        <f>VLOOKUP($D3705,'Image dates'!$A$2:$I$46,7)</f>
        <v>2013-06-11T04:55:08</v>
      </c>
      <c r="AC3705" s="23"/>
      <c r="AD3705" s="23"/>
      <c r="AE3705" s="23"/>
      <c r="AF3705" s="22">
        <f>VLOOKUP($D3705,'Image dates'!$A$2:$I$46,8)</f>
        <v>0</v>
      </c>
      <c r="AG3705" s="23"/>
      <c r="AH3705" s="23"/>
      <c r="AI3705" s="23"/>
      <c r="AJ3705" s="22">
        <f>VLOOKUP($D3705,'Image dates'!$A$2:$I$46,9)</f>
        <v>0</v>
      </c>
    </row>
    <row r="3706" spans="1:36">
      <c r="A3706" s="2">
        <v>3705</v>
      </c>
      <c r="B3706" s="1">
        <v>345.82677200000001</v>
      </c>
      <c r="C3706" s="1">
        <v>45</v>
      </c>
      <c r="D3706" s="2">
        <v>24</v>
      </c>
      <c r="E3706" s="20">
        <v>64.778000000000006</v>
      </c>
      <c r="F3706" s="21">
        <v>58.1601</v>
      </c>
      <c r="G3706" s="21">
        <v>7.0228099999999998</v>
      </c>
      <c r="H3706" s="22" t="str">
        <f>VLOOKUP($D3706,'Image dates'!$A$2:$F$46,2)</f>
        <v>2013-06-11T00:16:53</v>
      </c>
      <c r="I3706" s="23">
        <v>52.840699999999998</v>
      </c>
      <c r="J3706" s="23">
        <v>52.2333</v>
      </c>
      <c r="K3706" s="23">
        <v>-9.41689E-2</v>
      </c>
      <c r="L3706" s="22" t="str">
        <f>VLOOKUP($D3706,'Image dates'!$A$2:$F$46,3)</f>
        <v>2013-06-11T01:12:30</v>
      </c>
      <c r="M3706" s="23">
        <v>60.714399999999998</v>
      </c>
      <c r="N3706" s="23">
        <v>55.946800000000003</v>
      </c>
      <c r="O3706" s="23">
        <v>3.8043</v>
      </c>
      <c r="P3706" s="22" t="str">
        <f>VLOOKUP($D3706,'Image dates'!$A$2:$F$46,4)</f>
        <v>2013-06-11T02:08:08</v>
      </c>
      <c r="Q3706" s="23">
        <v>61.587200000000003</v>
      </c>
      <c r="R3706" s="23">
        <v>57.801600000000001</v>
      </c>
      <c r="S3706" s="23">
        <v>3.77155</v>
      </c>
      <c r="T3706" s="22" t="str">
        <f>VLOOKUP($D3706,'Image dates'!$A$2:$F$46,5)</f>
        <v>2013-06-11T03:03:48</v>
      </c>
      <c r="U3706" s="23">
        <v>66.024900000000002</v>
      </c>
      <c r="V3706" s="23">
        <v>65.1999</v>
      </c>
      <c r="W3706" s="23">
        <v>2.0224099999999998</v>
      </c>
      <c r="X3706" s="22" t="str">
        <f>VLOOKUP($D3706,'Image dates'!$A$2:$F$46,6)</f>
        <v>2013-06-11T03:59:29</v>
      </c>
      <c r="Y3706" s="23">
        <v>69.665499999999994</v>
      </c>
      <c r="Z3706" s="23">
        <v>67.363100000000003</v>
      </c>
      <c r="AA3706" s="23">
        <v>2.48739</v>
      </c>
      <c r="AB3706" s="22" t="str">
        <f>VLOOKUP($D3706,'Image dates'!$A$2:$I$46,7)</f>
        <v>2013-06-11T04:55:08</v>
      </c>
      <c r="AC3706" s="23"/>
      <c r="AD3706" s="23"/>
      <c r="AE3706" s="23"/>
      <c r="AF3706" s="22">
        <f>VLOOKUP($D3706,'Image dates'!$A$2:$I$46,8)</f>
        <v>0</v>
      </c>
      <c r="AG3706" s="23"/>
      <c r="AH3706" s="23"/>
      <c r="AI3706" s="23"/>
      <c r="AJ3706" s="22">
        <f>VLOOKUP($D3706,'Image dates'!$A$2:$I$46,9)</f>
        <v>0</v>
      </c>
    </row>
    <row r="3707" spans="1:36">
      <c r="A3707" s="2">
        <v>3706</v>
      </c>
      <c r="B3707" s="1">
        <v>348.66141699999997</v>
      </c>
      <c r="C3707" s="1">
        <v>45</v>
      </c>
      <c r="D3707" s="2">
        <v>24</v>
      </c>
      <c r="E3707" s="20">
        <v>63.435899999999997</v>
      </c>
      <c r="F3707" s="21">
        <v>55.952800000000003</v>
      </c>
      <c r="G3707" s="21">
        <v>7.7374599999999996</v>
      </c>
      <c r="H3707" s="22" t="str">
        <f>VLOOKUP($D3707,'Image dates'!$A$2:$F$46,2)</f>
        <v>2013-06-11T00:16:53</v>
      </c>
      <c r="I3707" s="23">
        <v>53.977200000000003</v>
      </c>
      <c r="J3707" s="23">
        <v>51.220199999999998</v>
      </c>
      <c r="K3707" s="23">
        <v>0.72420200000000001</v>
      </c>
      <c r="L3707" s="22" t="str">
        <f>VLOOKUP($D3707,'Image dates'!$A$2:$F$46,3)</f>
        <v>2013-06-11T01:12:30</v>
      </c>
      <c r="M3707" s="23">
        <v>57.762900000000002</v>
      </c>
      <c r="N3707" s="23">
        <v>54.866799999999998</v>
      </c>
      <c r="O3707" s="23">
        <v>3.7366799999999998</v>
      </c>
      <c r="P3707" s="22" t="str">
        <f>VLOOKUP($D3707,'Image dates'!$A$2:$F$46,4)</f>
        <v>2013-06-11T02:08:08</v>
      </c>
      <c r="Q3707" s="23">
        <v>60.1297</v>
      </c>
      <c r="R3707" s="23">
        <v>58.070999999999998</v>
      </c>
      <c r="S3707" s="23">
        <v>2.3547799999999999</v>
      </c>
      <c r="T3707" s="22" t="str">
        <f>VLOOKUP($D3707,'Image dates'!$A$2:$F$46,5)</f>
        <v>2013-06-11T03:03:48</v>
      </c>
      <c r="U3707" s="23">
        <v>65.553299999999993</v>
      </c>
      <c r="V3707" s="23">
        <v>65.233500000000006</v>
      </c>
      <c r="W3707" s="23">
        <v>2.0808399999999998</v>
      </c>
      <c r="X3707" s="22" t="str">
        <f>VLOOKUP($D3707,'Image dates'!$A$2:$F$46,6)</f>
        <v>2013-06-11T03:59:29</v>
      </c>
      <c r="Y3707" s="23">
        <v>71.848500000000001</v>
      </c>
      <c r="Z3707" s="23">
        <v>65.523899999999998</v>
      </c>
      <c r="AA3707" s="23">
        <v>6.6574799999999996</v>
      </c>
      <c r="AB3707" s="22" t="str">
        <f>VLOOKUP($D3707,'Image dates'!$A$2:$I$46,7)</f>
        <v>2013-06-11T04:55:08</v>
      </c>
      <c r="AC3707" s="23"/>
      <c r="AD3707" s="23"/>
      <c r="AE3707" s="23"/>
      <c r="AF3707" s="22">
        <f>VLOOKUP($D3707,'Image dates'!$A$2:$I$46,8)</f>
        <v>0</v>
      </c>
      <c r="AG3707" s="23"/>
      <c r="AH3707" s="23"/>
      <c r="AI3707" s="23"/>
      <c r="AJ3707" s="22">
        <f>VLOOKUP($D3707,'Image dates'!$A$2:$I$46,9)</f>
        <v>0</v>
      </c>
    </row>
    <row r="3708" spans="1:36">
      <c r="A3708" s="2">
        <v>3707</v>
      </c>
      <c r="B3708" s="1">
        <v>351.49606299999999</v>
      </c>
      <c r="C3708" s="1">
        <v>45</v>
      </c>
      <c r="D3708" s="2">
        <v>24</v>
      </c>
      <c r="E3708" s="20">
        <v>63.326099999999997</v>
      </c>
      <c r="F3708" s="21">
        <v>54.551000000000002</v>
      </c>
      <c r="G3708" s="21">
        <v>7.5609799999999998</v>
      </c>
      <c r="H3708" s="22" t="str">
        <f>VLOOKUP($D3708,'Image dates'!$A$2:$F$46,2)</f>
        <v>2013-06-11T00:16:53</v>
      </c>
      <c r="I3708" s="23">
        <v>51.2408</v>
      </c>
      <c r="J3708" s="23">
        <v>50.394599999999997</v>
      </c>
      <c r="K3708" s="23">
        <v>0.76800400000000002</v>
      </c>
      <c r="L3708" s="22" t="str">
        <f>VLOOKUP($D3708,'Image dates'!$A$2:$F$46,3)</f>
        <v>2013-06-11T01:12:30</v>
      </c>
      <c r="M3708" s="23">
        <v>57.963200000000001</v>
      </c>
      <c r="N3708" s="23">
        <v>54.557699999999997</v>
      </c>
      <c r="O3708" s="23">
        <v>2.9045399999999999</v>
      </c>
      <c r="P3708" s="22" t="str">
        <f>VLOOKUP($D3708,'Image dates'!$A$2:$F$46,4)</f>
        <v>2013-06-11T02:08:08</v>
      </c>
      <c r="Q3708" s="23">
        <v>59.469499999999996</v>
      </c>
      <c r="R3708" s="23">
        <v>57.757399999999997</v>
      </c>
      <c r="S3708" s="23">
        <v>2.0166499999999998</v>
      </c>
      <c r="T3708" s="22" t="str">
        <f>VLOOKUP($D3708,'Image dates'!$A$2:$F$46,5)</f>
        <v>2013-06-11T03:03:48</v>
      </c>
      <c r="U3708" s="23">
        <v>66.684399999999997</v>
      </c>
      <c r="V3708" s="23">
        <v>65.505700000000004</v>
      </c>
      <c r="W3708" s="23">
        <v>0.52913600000000005</v>
      </c>
      <c r="X3708" s="22" t="str">
        <f>VLOOKUP($D3708,'Image dates'!$A$2:$F$46,6)</f>
        <v>2013-06-11T03:59:29</v>
      </c>
      <c r="Y3708" s="23">
        <v>70.602900000000005</v>
      </c>
      <c r="Z3708" s="23">
        <v>65.255099999999999</v>
      </c>
      <c r="AA3708" s="23">
        <v>7.0627700000000004</v>
      </c>
      <c r="AB3708" s="22" t="str">
        <f>VLOOKUP($D3708,'Image dates'!$A$2:$I$46,7)</f>
        <v>2013-06-11T04:55:08</v>
      </c>
      <c r="AC3708" s="23"/>
      <c r="AD3708" s="23"/>
      <c r="AE3708" s="23"/>
      <c r="AF3708" s="22">
        <f>VLOOKUP($D3708,'Image dates'!$A$2:$I$46,8)</f>
        <v>0</v>
      </c>
      <c r="AG3708" s="23"/>
      <c r="AH3708" s="23"/>
      <c r="AI3708" s="23"/>
      <c r="AJ3708" s="22">
        <f>VLOOKUP($D3708,'Image dates'!$A$2:$I$46,9)</f>
        <v>0</v>
      </c>
    </row>
    <row r="3709" spans="1:36">
      <c r="A3709" s="2">
        <v>3708</v>
      </c>
      <c r="B3709" s="1">
        <v>354.33070900000001</v>
      </c>
      <c r="C3709" s="1">
        <v>45</v>
      </c>
      <c r="D3709" s="2">
        <v>24</v>
      </c>
      <c r="E3709" s="20">
        <v>59.655799999999999</v>
      </c>
      <c r="F3709" s="21">
        <v>53.919699999999999</v>
      </c>
      <c r="G3709" s="21">
        <v>6.9044400000000001</v>
      </c>
      <c r="H3709" s="22" t="str">
        <f>VLOOKUP($D3709,'Image dates'!$A$2:$F$46,2)</f>
        <v>2013-06-11T00:16:53</v>
      </c>
      <c r="I3709" s="23">
        <v>49.662500000000001</v>
      </c>
      <c r="J3709" s="23">
        <v>50.286700000000003</v>
      </c>
      <c r="K3709" s="23">
        <v>2.6419000000000002E-2</v>
      </c>
      <c r="L3709" s="22" t="str">
        <f>VLOOKUP($D3709,'Image dates'!$A$2:$F$46,3)</f>
        <v>2013-06-11T01:12:30</v>
      </c>
      <c r="M3709" s="23">
        <v>57.465400000000002</v>
      </c>
      <c r="N3709" s="23">
        <v>54.407400000000003</v>
      </c>
      <c r="O3709" s="23">
        <v>2.8831899999999999</v>
      </c>
      <c r="P3709" s="22" t="str">
        <f>VLOOKUP($D3709,'Image dates'!$A$2:$F$46,4)</f>
        <v>2013-06-11T02:08:08</v>
      </c>
      <c r="Q3709" s="23">
        <v>59.447800000000001</v>
      </c>
      <c r="R3709" s="23">
        <v>58.020400000000002</v>
      </c>
      <c r="S3709" s="23">
        <v>2.1251600000000002</v>
      </c>
      <c r="T3709" s="22" t="str">
        <f>VLOOKUP($D3709,'Image dates'!$A$2:$F$46,5)</f>
        <v>2013-06-11T03:03:48</v>
      </c>
      <c r="U3709" s="23">
        <v>65.287099999999995</v>
      </c>
      <c r="V3709" s="23">
        <v>66.106899999999996</v>
      </c>
      <c r="W3709" s="23">
        <v>0.544933</v>
      </c>
      <c r="X3709" s="22" t="str">
        <f>VLOOKUP($D3709,'Image dates'!$A$2:$F$46,6)</f>
        <v>2013-06-11T03:59:29</v>
      </c>
      <c r="Y3709" s="23">
        <v>71.589500000000001</v>
      </c>
      <c r="Z3709" s="23">
        <v>65.556600000000003</v>
      </c>
      <c r="AA3709" s="23">
        <v>7.9329700000000001</v>
      </c>
      <c r="AB3709" s="22" t="str">
        <f>VLOOKUP($D3709,'Image dates'!$A$2:$I$46,7)</f>
        <v>2013-06-11T04:55:08</v>
      </c>
      <c r="AC3709" s="23"/>
      <c r="AD3709" s="23"/>
      <c r="AE3709" s="23"/>
      <c r="AF3709" s="22">
        <f>VLOOKUP($D3709,'Image dates'!$A$2:$I$46,8)</f>
        <v>0</v>
      </c>
      <c r="AG3709" s="23"/>
      <c r="AH3709" s="23"/>
      <c r="AI3709" s="23"/>
      <c r="AJ3709" s="22">
        <f>VLOOKUP($D3709,'Image dates'!$A$2:$I$46,9)</f>
        <v>0</v>
      </c>
    </row>
    <row r="3710" spans="1:36">
      <c r="A3710" s="2">
        <v>3709</v>
      </c>
      <c r="B3710" s="1">
        <v>357.16535399999998</v>
      </c>
      <c r="C3710" s="1">
        <v>45</v>
      </c>
      <c r="D3710" s="2">
        <v>24</v>
      </c>
      <c r="E3710" s="20">
        <v>59.065100000000001</v>
      </c>
      <c r="F3710" s="21">
        <v>53.563899999999997</v>
      </c>
      <c r="G3710" s="21">
        <v>5.3182700000000001</v>
      </c>
      <c r="H3710" s="22" t="str">
        <f>VLOOKUP($D3710,'Image dates'!$A$2:$F$46,2)</f>
        <v>2013-06-11T00:16:53</v>
      </c>
      <c r="I3710" s="23">
        <v>49.682499999999997</v>
      </c>
      <c r="J3710" s="23">
        <v>50.189300000000003</v>
      </c>
      <c r="K3710" s="23">
        <v>-0.56619900000000001</v>
      </c>
      <c r="L3710" s="22" t="str">
        <f>VLOOKUP($D3710,'Image dates'!$A$2:$F$46,3)</f>
        <v>2013-06-11T01:12:30</v>
      </c>
      <c r="M3710" s="23">
        <v>57.3354</v>
      </c>
      <c r="N3710" s="23">
        <v>54.154299999999999</v>
      </c>
      <c r="O3710" s="23">
        <v>3.1312799999999998</v>
      </c>
      <c r="P3710" s="22" t="str">
        <f>VLOOKUP($D3710,'Image dates'!$A$2:$F$46,4)</f>
        <v>2013-06-11T02:08:08</v>
      </c>
      <c r="Q3710" s="23">
        <v>59.513500000000001</v>
      </c>
      <c r="R3710" s="23">
        <v>58.6661</v>
      </c>
      <c r="S3710" s="23">
        <v>1.15042</v>
      </c>
      <c r="T3710" s="22" t="str">
        <f>VLOOKUP($D3710,'Image dates'!$A$2:$F$46,5)</f>
        <v>2013-06-11T03:03:48</v>
      </c>
      <c r="U3710" s="23">
        <v>66.870800000000003</v>
      </c>
      <c r="V3710" s="23">
        <v>66.576700000000002</v>
      </c>
      <c r="W3710" s="23">
        <v>0.84726999999999997</v>
      </c>
      <c r="X3710" s="22" t="str">
        <f>VLOOKUP($D3710,'Image dates'!$A$2:$F$46,6)</f>
        <v>2013-06-11T03:59:29</v>
      </c>
      <c r="Y3710" s="23">
        <v>73.492900000000006</v>
      </c>
      <c r="Z3710" s="23">
        <v>66.180800000000005</v>
      </c>
      <c r="AA3710" s="23">
        <v>7.4321200000000003</v>
      </c>
      <c r="AB3710" s="22" t="str">
        <f>VLOOKUP($D3710,'Image dates'!$A$2:$I$46,7)</f>
        <v>2013-06-11T04:55:08</v>
      </c>
      <c r="AC3710" s="23"/>
      <c r="AD3710" s="23"/>
      <c r="AE3710" s="23"/>
      <c r="AF3710" s="22">
        <f>VLOOKUP($D3710,'Image dates'!$A$2:$I$46,8)</f>
        <v>0</v>
      </c>
      <c r="AG3710" s="23"/>
      <c r="AH3710" s="23"/>
      <c r="AI3710" s="23"/>
      <c r="AJ3710" s="22">
        <f>VLOOKUP($D3710,'Image dates'!$A$2:$I$46,9)</f>
        <v>0</v>
      </c>
    </row>
    <row r="3711" spans="1:36">
      <c r="A3711" s="2">
        <v>3710</v>
      </c>
      <c r="B3711" s="1">
        <v>1.4634149999999999</v>
      </c>
      <c r="C3711" s="1">
        <v>47</v>
      </c>
      <c r="D3711" s="2">
        <v>31</v>
      </c>
      <c r="E3711" s="20">
        <v>56.4435</v>
      </c>
      <c r="F3711" s="21">
        <v>53.0443</v>
      </c>
      <c r="G3711" s="21">
        <v>4.1563299999999996</v>
      </c>
      <c r="H3711" s="22" t="str">
        <f>VLOOKUP($D3711,'Image dates'!$A$2:$F$46,2)</f>
        <v>2013-06-11T00:21:07</v>
      </c>
      <c r="I3711" s="23">
        <v>50.697099999999999</v>
      </c>
      <c r="J3711" s="23">
        <v>50.853499999999997</v>
      </c>
      <c r="K3711" s="23">
        <v>-0.91296299999999997</v>
      </c>
      <c r="L3711" s="22" t="str">
        <f>VLOOKUP($D3711,'Image dates'!$A$2:$F$46,3)</f>
        <v>2013-06-11T01:16:45</v>
      </c>
      <c r="M3711" s="23">
        <v>56.1751</v>
      </c>
      <c r="N3711" s="23">
        <v>54.299900000000001</v>
      </c>
      <c r="O3711" s="23">
        <v>2.1661000000000001</v>
      </c>
      <c r="P3711" s="22" t="str">
        <f>VLOOKUP($D3711,'Image dates'!$A$2:$F$46,4)</f>
        <v>2013-06-11T02:12:21</v>
      </c>
      <c r="Q3711" s="23">
        <v>59.258899999999997</v>
      </c>
      <c r="R3711" s="23">
        <v>59.279200000000003</v>
      </c>
      <c r="S3711" s="23">
        <v>-0.74091700000000005</v>
      </c>
      <c r="T3711" s="22" t="str">
        <f>VLOOKUP($D3711,'Image dates'!$A$2:$F$46,5)</f>
        <v>2013-06-11T03:08:01</v>
      </c>
      <c r="U3711" s="23">
        <v>67.079800000000006</v>
      </c>
      <c r="V3711" s="23">
        <v>65.737700000000004</v>
      </c>
      <c r="W3711" s="23">
        <v>0.185362</v>
      </c>
      <c r="X3711" s="22" t="str">
        <f>VLOOKUP($D3711,'Image dates'!$A$2:$F$46,6)</f>
        <v>2013-06-11T04:03:43</v>
      </c>
      <c r="Y3711" s="23">
        <v>75.492699999999999</v>
      </c>
      <c r="Z3711" s="23">
        <v>68.958799999999997</v>
      </c>
      <c r="AA3711" s="23">
        <v>6.1063400000000003</v>
      </c>
      <c r="AB3711" s="22" t="str">
        <f>VLOOKUP($D3711,'Image dates'!$A$2:$I$46,7)</f>
        <v>2013-06-11T04:59:22</v>
      </c>
      <c r="AC3711" s="23"/>
      <c r="AD3711" s="23"/>
      <c r="AE3711" s="23"/>
      <c r="AF3711" s="22">
        <f>VLOOKUP($D3711,'Image dates'!$A$2:$I$46,8)</f>
        <v>0</v>
      </c>
      <c r="AG3711" s="23"/>
      <c r="AH3711" s="23"/>
      <c r="AI3711" s="23"/>
      <c r="AJ3711" s="22">
        <f>VLOOKUP($D3711,'Image dates'!$A$2:$I$46,9)</f>
        <v>0</v>
      </c>
    </row>
    <row r="3712" spans="1:36">
      <c r="A3712" s="2">
        <v>3711</v>
      </c>
      <c r="B3712" s="1">
        <v>4.390244</v>
      </c>
      <c r="C3712" s="1">
        <v>47</v>
      </c>
      <c r="D3712" s="2">
        <v>31</v>
      </c>
      <c r="E3712" s="20">
        <v>57.166800000000002</v>
      </c>
      <c r="F3712" s="21">
        <v>52.835099999999997</v>
      </c>
      <c r="G3712" s="21">
        <v>3.6163400000000001</v>
      </c>
      <c r="H3712" s="22" t="str">
        <f>VLOOKUP($D3712,'Image dates'!$A$2:$F$46,2)</f>
        <v>2013-06-11T00:21:07</v>
      </c>
      <c r="I3712" s="23">
        <v>48.453000000000003</v>
      </c>
      <c r="J3712" s="23">
        <v>50.498100000000001</v>
      </c>
      <c r="K3712" s="23">
        <v>-0.96997100000000003</v>
      </c>
      <c r="L3712" s="22" t="str">
        <f>VLOOKUP($D3712,'Image dates'!$A$2:$F$46,3)</f>
        <v>2013-06-11T01:16:45</v>
      </c>
      <c r="M3712" s="23">
        <v>56.673400000000001</v>
      </c>
      <c r="N3712" s="23">
        <v>54.032699999999998</v>
      </c>
      <c r="O3712" s="23">
        <v>1.9736100000000001</v>
      </c>
      <c r="P3712" s="22" t="str">
        <f>VLOOKUP($D3712,'Image dates'!$A$2:$F$46,4)</f>
        <v>2013-06-11T02:12:21</v>
      </c>
      <c r="Q3712" s="23">
        <v>60.046799999999998</v>
      </c>
      <c r="R3712" s="23">
        <v>59.627499999999998</v>
      </c>
      <c r="S3712" s="23">
        <v>-0.855406</v>
      </c>
      <c r="T3712" s="22" t="str">
        <f>VLOOKUP($D3712,'Image dates'!$A$2:$F$46,5)</f>
        <v>2013-06-11T03:08:01</v>
      </c>
      <c r="U3712" s="23">
        <v>66.562299999999993</v>
      </c>
      <c r="V3712" s="23">
        <v>65.446700000000007</v>
      </c>
      <c r="W3712" s="23">
        <v>1.7834000000000001</v>
      </c>
      <c r="X3712" s="22" t="str">
        <f>VLOOKUP($D3712,'Image dates'!$A$2:$F$46,6)</f>
        <v>2013-06-11T04:03:43</v>
      </c>
      <c r="Y3712" s="23">
        <v>77.256500000000003</v>
      </c>
      <c r="Z3712" s="23">
        <v>70.2303</v>
      </c>
      <c r="AA3712" s="23">
        <v>6.5792900000000003</v>
      </c>
      <c r="AB3712" s="22" t="str">
        <f>VLOOKUP($D3712,'Image dates'!$A$2:$I$46,7)</f>
        <v>2013-06-11T04:59:22</v>
      </c>
      <c r="AC3712" s="23"/>
      <c r="AD3712" s="23"/>
      <c r="AE3712" s="23"/>
      <c r="AF3712" s="22">
        <f>VLOOKUP($D3712,'Image dates'!$A$2:$I$46,8)</f>
        <v>0</v>
      </c>
      <c r="AG3712" s="23"/>
      <c r="AH3712" s="23"/>
      <c r="AI3712" s="23"/>
      <c r="AJ3712" s="22">
        <f>VLOOKUP($D3712,'Image dates'!$A$2:$I$46,9)</f>
        <v>0</v>
      </c>
    </row>
    <row r="3713" spans="1:36">
      <c r="A3713" s="2">
        <v>3712</v>
      </c>
      <c r="B3713" s="1">
        <v>7.3170729999999997</v>
      </c>
      <c r="C3713" s="1">
        <v>47</v>
      </c>
      <c r="D3713" s="2">
        <v>31</v>
      </c>
      <c r="E3713" s="20">
        <v>56.4831</v>
      </c>
      <c r="F3713" s="21">
        <v>52.790300000000002</v>
      </c>
      <c r="G3713" s="21">
        <v>2.2125900000000001</v>
      </c>
      <c r="H3713" s="22" t="str">
        <f>VLOOKUP($D3713,'Image dates'!$A$2:$F$46,2)</f>
        <v>2013-06-11T00:21:07</v>
      </c>
      <c r="I3713" s="23">
        <v>46.753</v>
      </c>
      <c r="J3713" s="23">
        <v>50.146500000000003</v>
      </c>
      <c r="K3713" s="23">
        <v>-2.4825599999999999</v>
      </c>
      <c r="L3713" s="22" t="str">
        <f>VLOOKUP($D3713,'Image dates'!$A$2:$F$46,3)</f>
        <v>2013-06-11T01:16:45</v>
      </c>
      <c r="M3713" s="23">
        <v>56.7592</v>
      </c>
      <c r="N3713" s="23">
        <v>54.710900000000002</v>
      </c>
      <c r="O3713" s="23">
        <v>1.6859900000000001</v>
      </c>
      <c r="P3713" s="22" t="str">
        <f>VLOOKUP($D3713,'Image dates'!$A$2:$F$46,4)</f>
        <v>2013-06-11T02:12:21</v>
      </c>
      <c r="Q3713" s="23">
        <v>59.571399999999997</v>
      </c>
      <c r="R3713" s="23">
        <v>60.2333</v>
      </c>
      <c r="S3713" s="23">
        <v>-0.81661899999999998</v>
      </c>
      <c r="T3713" s="22" t="str">
        <f>VLOOKUP($D3713,'Image dates'!$A$2:$F$46,5)</f>
        <v>2013-06-11T03:08:01</v>
      </c>
      <c r="U3713" s="23">
        <v>69.196200000000005</v>
      </c>
      <c r="V3713" s="23">
        <v>64.672200000000004</v>
      </c>
      <c r="W3713" s="23">
        <v>4.2013499999999997</v>
      </c>
      <c r="X3713" s="22" t="str">
        <f>VLOOKUP($D3713,'Image dates'!$A$2:$F$46,6)</f>
        <v>2013-06-11T04:03:43</v>
      </c>
      <c r="Y3713" s="23">
        <v>79.313800000000001</v>
      </c>
      <c r="Z3713" s="23">
        <v>72.273300000000006</v>
      </c>
      <c r="AA3713" s="23">
        <v>6.1696</v>
      </c>
      <c r="AB3713" s="22" t="str">
        <f>VLOOKUP($D3713,'Image dates'!$A$2:$I$46,7)</f>
        <v>2013-06-11T04:59:22</v>
      </c>
      <c r="AC3713" s="23"/>
      <c r="AD3713" s="23"/>
      <c r="AE3713" s="23"/>
      <c r="AF3713" s="22">
        <f>VLOOKUP($D3713,'Image dates'!$A$2:$I$46,8)</f>
        <v>0</v>
      </c>
      <c r="AG3713" s="23"/>
      <c r="AH3713" s="23"/>
      <c r="AI3713" s="23"/>
      <c r="AJ3713" s="22">
        <f>VLOOKUP($D3713,'Image dates'!$A$2:$I$46,9)</f>
        <v>0</v>
      </c>
    </row>
    <row r="3714" spans="1:36">
      <c r="A3714" s="2">
        <v>3713</v>
      </c>
      <c r="B3714" s="1">
        <v>10.243902</v>
      </c>
      <c r="C3714" s="1">
        <v>47</v>
      </c>
      <c r="D3714" s="2">
        <v>31</v>
      </c>
      <c r="E3714" s="20">
        <v>54.6402</v>
      </c>
      <c r="F3714" s="21">
        <v>52.831200000000003</v>
      </c>
      <c r="G3714" s="21">
        <v>2.5119500000000001</v>
      </c>
      <c r="H3714" s="22" t="str">
        <f>VLOOKUP($D3714,'Image dates'!$A$2:$F$46,2)</f>
        <v>2013-06-11T00:21:07</v>
      </c>
      <c r="I3714" s="23">
        <v>47.720300000000002</v>
      </c>
      <c r="J3714" s="23">
        <v>49.993299999999998</v>
      </c>
      <c r="K3714" s="23">
        <v>-2.6531799999999999</v>
      </c>
      <c r="L3714" s="22" t="str">
        <f>VLOOKUP($D3714,'Image dates'!$A$2:$F$46,3)</f>
        <v>2013-06-11T01:16:45</v>
      </c>
      <c r="M3714" s="23">
        <v>56.453499999999998</v>
      </c>
      <c r="N3714" s="23">
        <v>55.173200000000001</v>
      </c>
      <c r="O3714" s="23">
        <v>1.7445999999999999</v>
      </c>
      <c r="P3714" s="22" t="str">
        <f>VLOOKUP($D3714,'Image dates'!$A$2:$F$46,4)</f>
        <v>2013-06-11T02:12:21</v>
      </c>
      <c r="Q3714" s="23">
        <v>59.863399999999999</v>
      </c>
      <c r="R3714" s="23">
        <v>60.718299999999999</v>
      </c>
      <c r="S3714" s="23">
        <v>-0.55690600000000001</v>
      </c>
      <c r="T3714" s="22" t="str">
        <f>VLOOKUP($D3714,'Image dates'!$A$2:$F$46,5)</f>
        <v>2013-06-11T03:08:01</v>
      </c>
      <c r="U3714" s="23">
        <v>68.517700000000005</v>
      </c>
      <c r="V3714" s="23">
        <v>64.978899999999996</v>
      </c>
      <c r="W3714" s="23">
        <v>4.70756</v>
      </c>
      <c r="X3714" s="22" t="str">
        <f>VLOOKUP($D3714,'Image dates'!$A$2:$F$46,6)</f>
        <v>2013-06-11T04:03:43</v>
      </c>
      <c r="Y3714" s="23">
        <v>82.496399999999994</v>
      </c>
      <c r="Z3714" s="23">
        <v>75.446700000000007</v>
      </c>
      <c r="AA3714" s="23">
        <v>5.1858599999999999</v>
      </c>
      <c r="AB3714" s="22" t="str">
        <f>VLOOKUP($D3714,'Image dates'!$A$2:$I$46,7)</f>
        <v>2013-06-11T04:59:22</v>
      </c>
      <c r="AC3714" s="23"/>
      <c r="AD3714" s="23"/>
      <c r="AE3714" s="23"/>
      <c r="AF3714" s="22">
        <f>VLOOKUP($D3714,'Image dates'!$A$2:$I$46,8)</f>
        <v>0</v>
      </c>
      <c r="AG3714" s="23"/>
      <c r="AH3714" s="23"/>
      <c r="AI3714" s="23"/>
      <c r="AJ3714" s="22">
        <f>VLOOKUP($D3714,'Image dates'!$A$2:$I$46,9)</f>
        <v>0</v>
      </c>
    </row>
    <row r="3715" spans="1:36">
      <c r="A3715" s="2">
        <v>3714</v>
      </c>
      <c r="B3715" s="1">
        <v>13.170731999999999</v>
      </c>
      <c r="C3715" s="1">
        <v>47</v>
      </c>
      <c r="D3715" s="2">
        <v>31</v>
      </c>
      <c r="E3715" s="20">
        <v>55.131</v>
      </c>
      <c r="F3715" s="21">
        <v>53.064900000000002</v>
      </c>
      <c r="G3715" s="21">
        <v>2.5883600000000002</v>
      </c>
      <c r="H3715" s="22" t="str">
        <f>VLOOKUP($D3715,'Image dates'!$A$2:$F$46,2)</f>
        <v>2013-06-11T00:21:07</v>
      </c>
      <c r="I3715" s="23">
        <v>47.657800000000002</v>
      </c>
      <c r="J3715" s="23">
        <v>50.126800000000003</v>
      </c>
      <c r="K3715" s="23">
        <v>-2.90313</v>
      </c>
      <c r="L3715" s="22" t="str">
        <f>VLOOKUP($D3715,'Image dates'!$A$2:$F$46,3)</f>
        <v>2013-06-11T01:16:45</v>
      </c>
      <c r="M3715" s="23">
        <v>57.865900000000003</v>
      </c>
      <c r="N3715" s="23">
        <v>55.3292</v>
      </c>
      <c r="O3715" s="23">
        <v>1.54911</v>
      </c>
      <c r="P3715" s="22" t="str">
        <f>VLOOKUP($D3715,'Image dates'!$A$2:$F$46,4)</f>
        <v>2013-06-11T02:12:21</v>
      </c>
      <c r="Q3715" s="23">
        <v>60.648600000000002</v>
      </c>
      <c r="R3715" s="23">
        <v>60.936199999999999</v>
      </c>
      <c r="S3715" s="23">
        <v>-0.2306</v>
      </c>
      <c r="T3715" s="22" t="str">
        <f>VLOOKUP($D3715,'Image dates'!$A$2:$F$46,5)</f>
        <v>2013-06-11T03:08:01</v>
      </c>
      <c r="U3715" s="23">
        <v>70.786799999999999</v>
      </c>
      <c r="V3715" s="23">
        <v>65.811899999999994</v>
      </c>
      <c r="W3715" s="23">
        <v>5.4222400000000004</v>
      </c>
      <c r="X3715" s="22" t="str">
        <f>VLOOKUP($D3715,'Image dates'!$A$2:$F$46,6)</f>
        <v>2013-06-11T04:03:43</v>
      </c>
      <c r="Y3715" s="23">
        <v>82.644000000000005</v>
      </c>
      <c r="Z3715" s="23">
        <v>80.167199999999994</v>
      </c>
      <c r="AA3715" s="23">
        <v>4.0132399999999997</v>
      </c>
      <c r="AB3715" s="22" t="str">
        <f>VLOOKUP($D3715,'Image dates'!$A$2:$I$46,7)</f>
        <v>2013-06-11T04:59:22</v>
      </c>
      <c r="AC3715" s="23"/>
      <c r="AD3715" s="23"/>
      <c r="AE3715" s="23"/>
      <c r="AF3715" s="22">
        <f>VLOOKUP($D3715,'Image dates'!$A$2:$I$46,8)</f>
        <v>0</v>
      </c>
      <c r="AG3715" s="23"/>
      <c r="AH3715" s="23"/>
      <c r="AI3715" s="23"/>
      <c r="AJ3715" s="22">
        <f>VLOOKUP($D3715,'Image dates'!$A$2:$I$46,9)</f>
        <v>0</v>
      </c>
    </row>
    <row r="3716" spans="1:36">
      <c r="A3716" s="2">
        <v>3715</v>
      </c>
      <c r="B3716" s="1">
        <v>16.097560999999999</v>
      </c>
      <c r="C3716" s="1">
        <v>47</v>
      </c>
      <c r="D3716" s="2">
        <v>31</v>
      </c>
      <c r="E3716" s="20">
        <v>53.833199999999998</v>
      </c>
      <c r="F3716" s="21">
        <v>53.101199999999999</v>
      </c>
      <c r="G3716" s="21">
        <v>2.04501</v>
      </c>
      <c r="H3716" s="22" t="str">
        <f>VLOOKUP($D3716,'Image dates'!$A$2:$F$46,2)</f>
        <v>2013-06-11T00:21:07</v>
      </c>
      <c r="I3716" s="23">
        <v>47.408299999999997</v>
      </c>
      <c r="J3716" s="23">
        <v>50.4071</v>
      </c>
      <c r="K3716" s="23">
        <v>-2.91214</v>
      </c>
      <c r="L3716" s="22" t="str">
        <f>VLOOKUP($D3716,'Image dates'!$A$2:$F$46,3)</f>
        <v>2013-06-11T01:16:45</v>
      </c>
      <c r="M3716" s="23">
        <v>58.082000000000001</v>
      </c>
      <c r="N3716" s="23">
        <v>56.249600000000001</v>
      </c>
      <c r="O3716" s="23">
        <v>1.4382200000000001</v>
      </c>
      <c r="P3716" s="22" t="str">
        <f>VLOOKUP($D3716,'Image dates'!$A$2:$F$46,4)</f>
        <v>2013-06-11T02:12:21</v>
      </c>
      <c r="Q3716" s="23">
        <v>61.924300000000002</v>
      </c>
      <c r="R3716" s="23">
        <v>61.212499999999999</v>
      </c>
      <c r="S3716" s="23">
        <v>0.26238699999999998</v>
      </c>
      <c r="T3716" s="22" t="str">
        <f>VLOOKUP($D3716,'Image dates'!$A$2:$F$46,5)</f>
        <v>2013-06-11T03:08:01</v>
      </c>
      <c r="U3716" s="23">
        <v>73.744799999999998</v>
      </c>
      <c r="V3716" s="23">
        <v>67.507199999999997</v>
      </c>
      <c r="W3716" s="23">
        <v>6.4233900000000004</v>
      </c>
      <c r="X3716" s="22" t="str">
        <f>VLOOKUP($D3716,'Image dates'!$A$2:$F$46,6)</f>
        <v>2013-06-11T04:03:43</v>
      </c>
      <c r="Y3716" s="23">
        <v>89.58</v>
      </c>
      <c r="Z3716" s="23">
        <v>81.538399999999996</v>
      </c>
      <c r="AA3716" s="23">
        <v>5.25345</v>
      </c>
      <c r="AB3716" s="22" t="str">
        <f>VLOOKUP($D3716,'Image dates'!$A$2:$I$46,7)</f>
        <v>2013-06-11T04:59:22</v>
      </c>
      <c r="AC3716" s="23"/>
      <c r="AD3716" s="23"/>
      <c r="AE3716" s="23"/>
      <c r="AF3716" s="22">
        <f>VLOOKUP($D3716,'Image dates'!$A$2:$I$46,8)</f>
        <v>0</v>
      </c>
      <c r="AG3716" s="23"/>
      <c r="AH3716" s="23"/>
      <c r="AI3716" s="23"/>
      <c r="AJ3716" s="22">
        <f>VLOOKUP($D3716,'Image dates'!$A$2:$I$46,9)</f>
        <v>0</v>
      </c>
    </row>
    <row r="3717" spans="1:36">
      <c r="A3717" s="2">
        <v>3716</v>
      </c>
      <c r="B3717" s="1">
        <v>19.02439</v>
      </c>
      <c r="C3717" s="1">
        <v>47</v>
      </c>
      <c r="D3717" s="2">
        <v>32</v>
      </c>
      <c r="E3717" s="20">
        <v>55.040300000000002</v>
      </c>
      <c r="F3717" s="21">
        <v>53.127699999999997</v>
      </c>
      <c r="G3717" s="21">
        <v>1.6949000000000001</v>
      </c>
      <c r="H3717" s="22" t="str">
        <f>VLOOKUP($D3717,'Image dates'!$A$2:$F$46,2)</f>
        <v>2013-06-11T00:21:35</v>
      </c>
      <c r="I3717" s="23">
        <v>47.5486</v>
      </c>
      <c r="J3717" s="23">
        <v>50.206600000000002</v>
      </c>
      <c r="K3717" s="23">
        <v>-2.5146000000000002</v>
      </c>
      <c r="L3717" s="22" t="str">
        <f>VLOOKUP($D3717,'Image dates'!$A$2:$F$46,3)</f>
        <v>2013-06-11T01:17:13</v>
      </c>
      <c r="M3717" s="23">
        <v>58.148800000000001</v>
      </c>
      <c r="N3717" s="23">
        <v>56.4392</v>
      </c>
      <c r="O3717" s="23">
        <v>2.1333899999999999</v>
      </c>
      <c r="P3717" s="22" t="str">
        <f>VLOOKUP($D3717,'Image dates'!$A$2:$F$46,4)</f>
        <v>2013-06-11T02:12:49</v>
      </c>
      <c r="Q3717" s="23">
        <v>63.018099999999997</v>
      </c>
      <c r="R3717" s="23">
        <v>61.875999999999998</v>
      </c>
      <c r="S3717" s="23">
        <v>0.75836400000000004</v>
      </c>
      <c r="T3717" s="22" t="str">
        <f>VLOOKUP($D3717,'Image dates'!$A$2:$F$46,5)</f>
        <v>2013-06-11T03:08:30</v>
      </c>
      <c r="U3717" s="23">
        <v>77.434299999999993</v>
      </c>
      <c r="V3717" s="23">
        <v>69.0244</v>
      </c>
      <c r="W3717" s="23">
        <v>7.4287400000000003</v>
      </c>
      <c r="X3717" s="22" t="str">
        <f>VLOOKUP($D3717,'Image dates'!$A$2:$F$46,6)</f>
        <v>2013-06-11T04:04:11</v>
      </c>
      <c r="Y3717" s="23">
        <v>90.698999999999998</v>
      </c>
      <c r="Z3717" s="23">
        <v>87.621399999999994</v>
      </c>
      <c r="AA3717" s="23">
        <v>6.1436000000000002</v>
      </c>
      <c r="AB3717" s="22" t="str">
        <f>VLOOKUP($D3717,'Image dates'!$A$2:$I$46,7)</f>
        <v>2013-06-11T04:59:50</v>
      </c>
      <c r="AC3717" s="23"/>
      <c r="AD3717" s="23"/>
      <c r="AE3717" s="23"/>
      <c r="AF3717" s="22">
        <f>VLOOKUP($D3717,'Image dates'!$A$2:$I$46,8)</f>
        <v>0</v>
      </c>
      <c r="AG3717" s="23"/>
      <c r="AH3717" s="23"/>
      <c r="AI3717" s="23"/>
      <c r="AJ3717" s="22">
        <f>VLOOKUP($D3717,'Image dates'!$A$2:$I$46,9)</f>
        <v>0</v>
      </c>
    </row>
    <row r="3718" spans="1:36">
      <c r="A3718" s="2">
        <v>3717</v>
      </c>
      <c r="B3718" s="1">
        <v>21.951219999999999</v>
      </c>
      <c r="C3718" s="1">
        <v>47</v>
      </c>
      <c r="D3718" s="2">
        <v>32</v>
      </c>
      <c r="E3718" s="20">
        <v>54.577300000000001</v>
      </c>
      <c r="F3718" s="21">
        <v>53.324599999999997</v>
      </c>
      <c r="G3718" s="21">
        <v>1.5112000000000001</v>
      </c>
      <c r="H3718" s="22" t="str">
        <f>VLOOKUP($D3718,'Image dates'!$A$2:$F$46,2)</f>
        <v>2013-06-11T00:21:35</v>
      </c>
      <c r="I3718" s="23">
        <v>47.730800000000002</v>
      </c>
      <c r="J3718" s="23">
        <v>50.386000000000003</v>
      </c>
      <c r="K3718" s="23">
        <v>-2.1082100000000001</v>
      </c>
      <c r="L3718" s="22" t="str">
        <f>VLOOKUP($D3718,'Image dates'!$A$2:$F$46,3)</f>
        <v>2013-06-11T01:17:13</v>
      </c>
      <c r="M3718" s="23">
        <v>58.946199999999997</v>
      </c>
      <c r="N3718" s="23">
        <v>56.865200000000002</v>
      </c>
      <c r="O3718" s="23">
        <v>1.6818200000000001</v>
      </c>
      <c r="P3718" s="22" t="str">
        <f>VLOOKUP($D3718,'Image dates'!$A$2:$F$46,4)</f>
        <v>2013-06-11T02:12:49</v>
      </c>
      <c r="Q3718" s="23">
        <v>64.679500000000004</v>
      </c>
      <c r="R3718" s="23">
        <v>61.6295</v>
      </c>
      <c r="S3718" s="23">
        <v>2.3709699999999998</v>
      </c>
      <c r="T3718" s="22" t="str">
        <f>VLOOKUP($D3718,'Image dates'!$A$2:$F$46,5)</f>
        <v>2013-06-11T03:08:30</v>
      </c>
      <c r="U3718" s="23">
        <v>79.405699999999996</v>
      </c>
      <c r="V3718" s="23">
        <v>69.861199999999997</v>
      </c>
      <c r="W3718" s="23">
        <v>9.0369799999999998</v>
      </c>
      <c r="X3718" s="22" t="str">
        <f>VLOOKUP($D3718,'Image dates'!$A$2:$F$46,6)</f>
        <v>2013-06-11T04:04:11</v>
      </c>
      <c r="Y3718" s="23">
        <v>103.696</v>
      </c>
      <c r="Z3718" s="23">
        <v>93.016599999999997</v>
      </c>
      <c r="AA3718" s="23">
        <v>5.5761099999999999</v>
      </c>
      <c r="AB3718" s="22" t="str">
        <f>VLOOKUP($D3718,'Image dates'!$A$2:$I$46,7)</f>
        <v>2013-06-11T04:59:50</v>
      </c>
      <c r="AC3718" s="23"/>
      <c r="AD3718" s="23"/>
      <c r="AE3718" s="23"/>
      <c r="AF3718" s="22">
        <f>VLOOKUP($D3718,'Image dates'!$A$2:$I$46,8)</f>
        <v>0</v>
      </c>
      <c r="AG3718" s="23"/>
      <c r="AH3718" s="23"/>
      <c r="AI3718" s="23"/>
      <c r="AJ3718" s="22">
        <f>VLOOKUP($D3718,'Image dates'!$A$2:$I$46,9)</f>
        <v>0</v>
      </c>
    </row>
    <row r="3719" spans="1:36">
      <c r="A3719" s="2">
        <v>3718</v>
      </c>
      <c r="B3719" s="1">
        <v>24.878049000000001</v>
      </c>
      <c r="C3719" s="1">
        <v>47</v>
      </c>
      <c r="D3719" s="2">
        <v>32</v>
      </c>
      <c r="E3719" s="20">
        <v>53.480499999999999</v>
      </c>
      <c r="F3719" s="21">
        <v>53.1051</v>
      </c>
      <c r="G3719" s="21">
        <v>0.61846800000000002</v>
      </c>
      <c r="H3719" s="22" t="str">
        <f>VLOOKUP($D3719,'Image dates'!$A$2:$F$46,2)</f>
        <v>2013-06-11T00:21:35</v>
      </c>
      <c r="I3719" s="23">
        <v>47.8279</v>
      </c>
      <c r="J3719" s="23">
        <v>50.7575</v>
      </c>
      <c r="K3719" s="23">
        <v>-2.5623499999999999</v>
      </c>
      <c r="L3719" s="22" t="str">
        <f>VLOOKUP($D3719,'Image dates'!$A$2:$F$46,3)</f>
        <v>2013-06-11T01:17:13</v>
      </c>
      <c r="M3719" s="23">
        <v>57.887900000000002</v>
      </c>
      <c r="N3719" s="23">
        <v>57.99</v>
      </c>
      <c r="O3719" s="23">
        <v>0.590306</v>
      </c>
      <c r="P3719" s="22" t="str">
        <f>VLOOKUP($D3719,'Image dates'!$A$2:$F$46,4)</f>
        <v>2013-06-11T02:12:49</v>
      </c>
      <c r="Q3719" s="23">
        <v>65.165599999999998</v>
      </c>
      <c r="R3719" s="23">
        <v>60.9422</v>
      </c>
      <c r="S3719" s="23">
        <v>3.8430300000000002</v>
      </c>
      <c r="T3719" s="22" t="str">
        <f>VLOOKUP($D3719,'Image dates'!$A$2:$F$46,5)</f>
        <v>2013-06-11T03:08:30</v>
      </c>
      <c r="U3719" s="23">
        <v>81.328400000000002</v>
      </c>
      <c r="V3719" s="23">
        <v>73.465500000000006</v>
      </c>
      <c r="W3719" s="23">
        <v>7.8422499999999999</v>
      </c>
      <c r="X3719" s="22" t="str">
        <f>VLOOKUP($D3719,'Image dates'!$A$2:$F$46,6)</f>
        <v>2013-06-11T04:04:11</v>
      </c>
      <c r="Y3719" s="23">
        <v>99.858999999999995</v>
      </c>
      <c r="Z3719" s="23">
        <v>95.123000000000005</v>
      </c>
      <c r="AA3719" s="23">
        <v>5.7832800000000004</v>
      </c>
      <c r="AB3719" s="22" t="str">
        <f>VLOOKUP($D3719,'Image dates'!$A$2:$I$46,7)</f>
        <v>2013-06-11T04:59:50</v>
      </c>
      <c r="AC3719" s="23"/>
      <c r="AD3719" s="23"/>
      <c r="AE3719" s="23"/>
      <c r="AF3719" s="22">
        <f>VLOOKUP($D3719,'Image dates'!$A$2:$I$46,8)</f>
        <v>0</v>
      </c>
      <c r="AG3719" s="23"/>
      <c r="AH3719" s="23"/>
      <c r="AI3719" s="23"/>
      <c r="AJ3719" s="22">
        <f>VLOOKUP($D3719,'Image dates'!$A$2:$I$46,9)</f>
        <v>0</v>
      </c>
    </row>
    <row r="3720" spans="1:36">
      <c r="A3720" s="2">
        <v>3719</v>
      </c>
      <c r="B3720" s="1">
        <v>27.804877999999999</v>
      </c>
      <c r="C3720" s="1">
        <v>47</v>
      </c>
      <c r="D3720" s="2">
        <v>32</v>
      </c>
      <c r="E3720" s="20">
        <v>53.242100000000001</v>
      </c>
      <c r="F3720" s="21">
        <v>53.338299999999997</v>
      </c>
      <c r="G3720" s="21">
        <v>0.63066800000000001</v>
      </c>
      <c r="H3720" s="22" t="str">
        <f>VLOOKUP($D3720,'Image dates'!$A$2:$F$46,2)</f>
        <v>2013-06-11T00:21:35</v>
      </c>
      <c r="I3720" s="23">
        <v>49.636699999999998</v>
      </c>
      <c r="J3720" s="23">
        <v>51.384099999999997</v>
      </c>
      <c r="K3720" s="23">
        <v>-3.1696800000000001</v>
      </c>
      <c r="L3720" s="22" t="str">
        <f>VLOOKUP($D3720,'Image dates'!$A$2:$F$46,3)</f>
        <v>2013-06-11T01:17:13</v>
      </c>
      <c r="M3720" s="23">
        <v>59.470599999999997</v>
      </c>
      <c r="N3720" s="23">
        <v>59.533700000000003</v>
      </c>
      <c r="O3720" s="23">
        <v>0.34893200000000002</v>
      </c>
      <c r="P3720" s="22" t="str">
        <f>VLOOKUP($D3720,'Image dates'!$A$2:$F$46,4)</f>
        <v>2013-06-11T02:12:49</v>
      </c>
      <c r="Q3720" s="23">
        <v>66.751300000000001</v>
      </c>
      <c r="R3720" s="23">
        <v>60.987400000000001</v>
      </c>
      <c r="S3720" s="23">
        <v>4.4148300000000003</v>
      </c>
      <c r="T3720" s="22" t="str">
        <f>VLOOKUP($D3720,'Image dates'!$A$2:$F$46,5)</f>
        <v>2013-06-11T03:08:30</v>
      </c>
      <c r="U3720" s="23">
        <v>83.427999999999997</v>
      </c>
      <c r="V3720" s="23">
        <v>78.439700000000002</v>
      </c>
      <c r="W3720" s="23">
        <v>6.9976099999999999</v>
      </c>
      <c r="X3720" s="22" t="str">
        <f>VLOOKUP($D3720,'Image dates'!$A$2:$F$46,6)</f>
        <v>2013-06-11T04:04:11</v>
      </c>
      <c r="Y3720" s="23">
        <v>105.374</v>
      </c>
      <c r="Z3720" s="23">
        <v>96.929599999999994</v>
      </c>
      <c r="AA3720" s="23">
        <v>4.4910800000000002</v>
      </c>
      <c r="AB3720" s="22" t="str">
        <f>VLOOKUP($D3720,'Image dates'!$A$2:$I$46,7)</f>
        <v>2013-06-11T04:59:50</v>
      </c>
      <c r="AC3720" s="23"/>
      <c r="AD3720" s="23"/>
      <c r="AE3720" s="23"/>
      <c r="AF3720" s="22">
        <f>VLOOKUP($D3720,'Image dates'!$A$2:$I$46,8)</f>
        <v>0</v>
      </c>
      <c r="AG3720" s="23"/>
      <c r="AH3720" s="23"/>
      <c r="AI3720" s="23"/>
      <c r="AJ3720" s="22">
        <f>VLOOKUP($D3720,'Image dates'!$A$2:$I$46,9)</f>
        <v>0</v>
      </c>
    </row>
    <row r="3721" spans="1:36">
      <c r="A3721" s="2">
        <v>3720</v>
      </c>
      <c r="B3721" s="1">
        <v>30.731707</v>
      </c>
      <c r="C3721" s="1">
        <v>47</v>
      </c>
      <c r="D3721" s="2">
        <v>32</v>
      </c>
      <c r="E3721" s="20">
        <v>53.438499999999998</v>
      </c>
      <c r="F3721" s="21">
        <v>53.4711</v>
      </c>
      <c r="G3721" s="21">
        <v>0.81852199999999997</v>
      </c>
      <c r="H3721" s="22" t="str">
        <f>VLOOKUP($D3721,'Image dates'!$A$2:$F$46,2)</f>
        <v>2013-06-11T00:21:35</v>
      </c>
      <c r="I3721" s="23">
        <v>49.089199999999998</v>
      </c>
      <c r="J3721" s="23">
        <v>52.045900000000003</v>
      </c>
      <c r="K3721" s="23">
        <v>-3.1117499999999998</v>
      </c>
      <c r="L3721" s="22" t="str">
        <f>VLOOKUP($D3721,'Image dates'!$A$2:$F$46,3)</f>
        <v>2013-06-11T01:17:13</v>
      </c>
      <c r="M3721" s="23">
        <v>58.7273</v>
      </c>
      <c r="N3721" s="23">
        <v>60.262599999999999</v>
      </c>
      <c r="O3721" s="23">
        <v>5.2513799999999999E-2</v>
      </c>
      <c r="P3721" s="22" t="str">
        <f>VLOOKUP($D3721,'Image dates'!$A$2:$F$46,4)</f>
        <v>2013-06-11T02:12:49</v>
      </c>
      <c r="Q3721" s="23">
        <v>66.366200000000006</v>
      </c>
      <c r="R3721" s="23">
        <v>61.424700000000001</v>
      </c>
      <c r="S3721" s="23">
        <v>4.6678100000000002</v>
      </c>
      <c r="T3721" s="22" t="str">
        <f>VLOOKUP($D3721,'Image dates'!$A$2:$F$46,5)</f>
        <v>2013-06-11T03:08:30</v>
      </c>
      <c r="U3721" s="23">
        <v>88.268600000000006</v>
      </c>
      <c r="V3721" s="23">
        <v>83.1708</v>
      </c>
      <c r="W3721" s="23">
        <v>6.3842600000000003</v>
      </c>
      <c r="X3721" s="22" t="str">
        <f>VLOOKUP($D3721,'Image dates'!$A$2:$F$46,6)</f>
        <v>2013-06-11T04:04:11</v>
      </c>
      <c r="Y3721" s="23">
        <v>91.033100000000005</v>
      </c>
      <c r="Z3721" s="23">
        <v>85.457999999999998</v>
      </c>
      <c r="AA3721" s="23">
        <v>2.7236600000000002</v>
      </c>
      <c r="AB3721" s="22" t="str">
        <f>VLOOKUP($D3721,'Image dates'!$A$2:$I$46,7)</f>
        <v>2013-06-11T04:59:50</v>
      </c>
      <c r="AC3721" s="23"/>
      <c r="AD3721" s="23"/>
      <c r="AE3721" s="23"/>
      <c r="AF3721" s="22">
        <f>VLOOKUP($D3721,'Image dates'!$A$2:$I$46,8)</f>
        <v>0</v>
      </c>
      <c r="AG3721" s="23"/>
      <c r="AH3721" s="23"/>
      <c r="AI3721" s="23"/>
      <c r="AJ3721" s="22">
        <f>VLOOKUP($D3721,'Image dates'!$A$2:$I$46,9)</f>
        <v>0</v>
      </c>
    </row>
    <row r="3722" spans="1:36">
      <c r="A3722" s="2">
        <v>3721</v>
      </c>
      <c r="B3722" s="1">
        <v>33.658537000000003</v>
      </c>
      <c r="C3722" s="1">
        <v>47</v>
      </c>
      <c r="D3722" s="2">
        <v>32</v>
      </c>
      <c r="E3722" s="20">
        <v>54.046500000000002</v>
      </c>
      <c r="F3722" s="21">
        <v>54.0306</v>
      </c>
      <c r="G3722" s="21">
        <v>0.39475500000000002</v>
      </c>
      <c r="H3722" s="22" t="str">
        <f>VLOOKUP($D3722,'Image dates'!$A$2:$F$46,2)</f>
        <v>2013-06-11T00:21:35</v>
      </c>
      <c r="I3722" s="23">
        <v>49.540700000000001</v>
      </c>
      <c r="J3722" s="23">
        <v>52.7834</v>
      </c>
      <c r="K3722" s="23">
        <v>-2.7653799999999999</v>
      </c>
      <c r="L3722" s="22" t="str">
        <f>VLOOKUP($D3722,'Image dates'!$A$2:$F$46,3)</f>
        <v>2013-06-11T01:17:13</v>
      </c>
      <c r="M3722" s="23">
        <v>58.637900000000002</v>
      </c>
      <c r="N3722" s="23">
        <v>59.916899999999998</v>
      </c>
      <c r="O3722" s="23">
        <v>-0.20555300000000001</v>
      </c>
      <c r="P3722" s="22" t="str">
        <f>VLOOKUP($D3722,'Image dates'!$A$2:$F$46,4)</f>
        <v>2013-06-11T02:12:49</v>
      </c>
      <c r="Q3722" s="23">
        <v>69.642600000000002</v>
      </c>
      <c r="R3722" s="23">
        <v>64.494699999999995</v>
      </c>
      <c r="S3722" s="23">
        <v>5.2839700000000001</v>
      </c>
      <c r="T3722" s="22" t="str">
        <f>VLOOKUP($D3722,'Image dates'!$A$2:$F$46,5)</f>
        <v>2013-06-11T03:08:30</v>
      </c>
      <c r="U3722" s="23">
        <v>94.614400000000003</v>
      </c>
      <c r="V3722" s="23">
        <v>84.778599999999997</v>
      </c>
      <c r="W3722" s="23">
        <v>7.4628800000000002</v>
      </c>
      <c r="X3722" s="22" t="str">
        <f>VLOOKUP($D3722,'Image dates'!$A$2:$F$46,6)</f>
        <v>2013-06-11T04:04:11</v>
      </c>
      <c r="Y3722" s="23">
        <v>83.754499999999993</v>
      </c>
      <c r="Z3722" s="23">
        <v>86.348500000000001</v>
      </c>
      <c r="AA3722" s="23">
        <v>2.19116</v>
      </c>
      <c r="AB3722" s="22" t="str">
        <f>VLOOKUP($D3722,'Image dates'!$A$2:$I$46,7)</f>
        <v>2013-06-11T04:59:50</v>
      </c>
      <c r="AC3722" s="23"/>
      <c r="AD3722" s="23"/>
      <c r="AE3722" s="23"/>
      <c r="AF3722" s="22">
        <f>VLOOKUP($D3722,'Image dates'!$A$2:$I$46,8)</f>
        <v>0</v>
      </c>
      <c r="AG3722" s="23"/>
      <c r="AH3722" s="23"/>
      <c r="AI3722" s="23"/>
      <c r="AJ3722" s="22">
        <f>VLOOKUP($D3722,'Image dates'!$A$2:$I$46,9)</f>
        <v>0</v>
      </c>
    </row>
    <row r="3723" spans="1:36">
      <c r="A3723" s="2">
        <v>3722</v>
      </c>
      <c r="B3723" s="1">
        <v>36.585366</v>
      </c>
      <c r="C3723" s="1">
        <v>47</v>
      </c>
      <c r="D3723" s="2">
        <v>32</v>
      </c>
      <c r="E3723" s="20">
        <v>53.799300000000002</v>
      </c>
      <c r="F3723" s="21">
        <v>54.187199999999997</v>
      </c>
      <c r="G3723" s="21">
        <v>3.4460200000000003E-2</v>
      </c>
      <c r="H3723" s="22" t="str">
        <f>VLOOKUP($D3723,'Image dates'!$A$2:$F$46,2)</f>
        <v>2013-06-11T00:21:35</v>
      </c>
      <c r="I3723" s="23">
        <v>49.861699999999999</v>
      </c>
      <c r="J3723" s="23">
        <v>53.223199999999999</v>
      </c>
      <c r="K3723" s="23">
        <v>-2.9614699999999998</v>
      </c>
      <c r="L3723" s="22" t="str">
        <f>VLOOKUP($D3723,'Image dates'!$A$2:$F$46,3)</f>
        <v>2013-06-11T01:17:13</v>
      </c>
      <c r="M3723" s="23">
        <v>60.279000000000003</v>
      </c>
      <c r="N3723" s="23">
        <v>60.654800000000002</v>
      </c>
      <c r="O3723" s="23">
        <v>-0.526864</v>
      </c>
      <c r="P3723" s="22" t="str">
        <f>VLOOKUP($D3723,'Image dates'!$A$2:$F$46,4)</f>
        <v>2013-06-11T02:12:49</v>
      </c>
      <c r="Q3723" s="23">
        <v>70.8767</v>
      </c>
      <c r="R3723" s="23">
        <v>67.469200000000001</v>
      </c>
      <c r="S3723" s="23">
        <v>5.4213300000000002</v>
      </c>
      <c r="T3723" s="22" t="str">
        <f>VLOOKUP($D3723,'Image dates'!$A$2:$F$46,5)</f>
        <v>2013-06-11T03:08:30</v>
      </c>
      <c r="U3723" s="23">
        <v>102.113</v>
      </c>
      <c r="V3723" s="23">
        <v>88.602900000000005</v>
      </c>
      <c r="W3723" s="23">
        <v>8.6431299999999993</v>
      </c>
      <c r="X3723" s="22" t="str">
        <f>VLOOKUP($D3723,'Image dates'!$A$2:$F$46,6)</f>
        <v>2013-06-11T04:04:11</v>
      </c>
      <c r="Y3723" s="23">
        <v>124.366</v>
      </c>
      <c r="Z3723" s="23">
        <v>108.84399999999999</v>
      </c>
      <c r="AA3723" s="23">
        <v>-0.48008000000000001</v>
      </c>
      <c r="AB3723" s="22" t="str">
        <f>VLOOKUP($D3723,'Image dates'!$A$2:$I$46,7)</f>
        <v>2013-06-11T04:59:50</v>
      </c>
      <c r="AC3723" s="23"/>
      <c r="AD3723" s="23"/>
      <c r="AE3723" s="23"/>
      <c r="AF3723" s="22">
        <f>VLOOKUP($D3723,'Image dates'!$A$2:$I$46,8)</f>
        <v>0</v>
      </c>
      <c r="AG3723" s="23"/>
      <c r="AH3723" s="23"/>
      <c r="AI3723" s="23"/>
      <c r="AJ3723" s="22">
        <f>VLOOKUP($D3723,'Image dates'!$A$2:$I$46,9)</f>
        <v>0</v>
      </c>
    </row>
    <row r="3724" spans="1:36">
      <c r="A3724" s="2">
        <v>3723</v>
      </c>
      <c r="B3724" s="1">
        <v>39.512194999999998</v>
      </c>
      <c r="C3724" s="1">
        <v>47</v>
      </c>
      <c r="D3724" s="2">
        <v>32</v>
      </c>
      <c r="E3724" s="20">
        <v>54.157600000000002</v>
      </c>
      <c r="F3724" s="21">
        <v>54.0505</v>
      </c>
      <c r="G3724" s="21">
        <v>-0.21570900000000001</v>
      </c>
      <c r="H3724" s="22" t="str">
        <f>VLOOKUP($D3724,'Image dates'!$A$2:$F$46,2)</f>
        <v>2013-06-11T00:21:35</v>
      </c>
      <c r="I3724" s="23">
        <v>50.417400000000001</v>
      </c>
      <c r="J3724" s="23">
        <v>54.167099999999998</v>
      </c>
      <c r="K3724" s="23">
        <v>-3.3161200000000002</v>
      </c>
      <c r="L3724" s="22" t="str">
        <f>VLOOKUP($D3724,'Image dates'!$A$2:$F$46,3)</f>
        <v>2013-06-11T01:17:13</v>
      </c>
      <c r="M3724" s="23">
        <v>61.934100000000001</v>
      </c>
      <c r="N3724" s="23">
        <v>60.356900000000003</v>
      </c>
      <c r="O3724" s="23">
        <v>-0.30903999999999998</v>
      </c>
      <c r="P3724" s="22" t="str">
        <f>VLOOKUP($D3724,'Image dates'!$A$2:$F$46,4)</f>
        <v>2013-06-11T02:12:49</v>
      </c>
      <c r="Q3724" s="23">
        <v>72.603399999999993</v>
      </c>
      <c r="R3724" s="23">
        <v>68.441500000000005</v>
      </c>
      <c r="S3724" s="23">
        <v>4.97187</v>
      </c>
      <c r="T3724" s="22" t="str">
        <f>VLOOKUP($D3724,'Image dates'!$A$2:$F$46,5)</f>
        <v>2013-06-11T03:08:30</v>
      </c>
      <c r="U3724" s="23">
        <v>112.31699999999999</v>
      </c>
      <c r="V3724" s="23">
        <v>105.746</v>
      </c>
      <c r="W3724" s="23">
        <v>6.6809200000000004</v>
      </c>
      <c r="X3724" s="22" t="str">
        <f>VLOOKUP($D3724,'Image dates'!$A$2:$F$46,6)</f>
        <v>2013-06-11T04:04:11</v>
      </c>
      <c r="Y3724" s="23">
        <v>118.211</v>
      </c>
      <c r="Z3724" s="23">
        <v>112.89700000000001</v>
      </c>
      <c r="AA3724" s="23">
        <v>0.22579099999999999</v>
      </c>
      <c r="AB3724" s="22" t="str">
        <f>VLOOKUP($D3724,'Image dates'!$A$2:$I$46,7)</f>
        <v>2013-06-11T04:59:50</v>
      </c>
      <c r="AC3724" s="23"/>
      <c r="AD3724" s="23"/>
      <c r="AE3724" s="23"/>
      <c r="AF3724" s="22">
        <f>VLOOKUP($D3724,'Image dates'!$A$2:$I$46,8)</f>
        <v>0</v>
      </c>
      <c r="AG3724" s="23"/>
      <c r="AH3724" s="23"/>
      <c r="AI3724" s="23"/>
      <c r="AJ3724" s="22">
        <f>VLOOKUP($D3724,'Image dates'!$A$2:$I$46,9)</f>
        <v>0</v>
      </c>
    </row>
    <row r="3725" spans="1:36">
      <c r="A3725" s="2">
        <v>3724</v>
      </c>
      <c r="B3725" s="1">
        <v>42.439024000000003</v>
      </c>
      <c r="C3725" s="1">
        <v>47</v>
      </c>
      <c r="D3725" s="2">
        <v>32</v>
      </c>
      <c r="E3725" s="20">
        <v>54.613100000000003</v>
      </c>
      <c r="F3725" s="21">
        <v>54.8354</v>
      </c>
      <c r="G3725" s="21">
        <v>0.13827100000000001</v>
      </c>
      <c r="H3725" s="22" t="str">
        <f>VLOOKUP($D3725,'Image dates'!$A$2:$F$46,2)</f>
        <v>2013-06-11T00:21:35</v>
      </c>
      <c r="I3725" s="23">
        <v>52.071800000000003</v>
      </c>
      <c r="J3725" s="23">
        <v>55.333799999999997</v>
      </c>
      <c r="K3725" s="23">
        <v>-3.1982300000000001</v>
      </c>
      <c r="L3725" s="22" t="str">
        <f>VLOOKUP($D3725,'Image dates'!$A$2:$F$46,3)</f>
        <v>2013-06-11T01:17:13</v>
      </c>
      <c r="M3725" s="23">
        <v>64.404399999999995</v>
      </c>
      <c r="N3725" s="23">
        <v>61.122199999999999</v>
      </c>
      <c r="O3725" s="23">
        <v>2.62229</v>
      </c>
      <c r="P3725" s="22" t="str">
        <f>VLOOKUP($D3725,'Image dates'!$A$2:$F$46,4)</f>
        <v>2013-06-11T02:12:49</v>
      </c>
      <c r="Q3725" s="23">
        <v>75.047899999999998</v>
      </c>
      <c r="R3725" s="23">
        <v>73.291300000000007</v>
      </c>
      <c r="S3725" s="23">
        <v>3.2065800000000002</v>
      </c>
      <c r="T3725" s="22" t="str">
        <f>VLOOKUP($D3725,'Image dates'!$A$2:$F$46,5)</f>
        <v>2013-06-11T03:08:30</v>
      </c>
      <c r="U3725" s="23">
        <v>109.652</v>
      </c>
      <c r="V3725" s="23">
        <v>94.541700000000006</v>
      </c>
      <c r="W3725" s="23">
        <v>7.7084999999999999</v>
      </c>
      <c r="X3725" s="22" t="str">
        <f>VLOOKUP($D3725,'Image dates'!$A$2:$F$46,6)</f>
        <v>2013-06-11T04:04:11</v>
      </c>
      <c r="Y3725" s="23">
        <v>104.879</v>
      </c>
      <c r="Z3725" s="23">
        <v>98.299300000000002</v>
      </c>
      <c r="AA3725" s="23">
        <v>-0.44168299999999999</v>
      </c>
      <c r="AB3725" s="22" t="str">
        <f>VLOOKUP($D3725,'Image dates'!$A$2:$I$46,7)</f>
        <v>2013-06-11T04:59:50</v>
      </c>
      <c r="AC3725" s="23"/>
      <c r="AD3725" s="23"/>
      <c r="AE3725" s="23"/>
      <c r="AF3725" s="22">
        <f>VLOOKUP($D3725,'Image dates'!$A$2:$I$46,8)</f>
        <v>0</v>
      </c>
      <c r="AG3725" s="23"/>
      <c r="AH3725" s="23"/>
      <c r="AI3725" s="23"/>
      <c r="AJ3725" s="22">
        <f>VLOOKUP($D3725,'Image dates'!$A$2:$I$46,9)</f>
        <v>0</v>
      </c>
    </row>
    <row r="3726" spans="1:36">
      <c r="A3726" s="2">
        <v>3725</v>
      </c>
      <c r="B3726" s="1">
        <v>45.365853999999999</v>
      </c>
      <c r="C3726" s="1">
        <v>47</v>
      </c>
      <c r="D3726" s="2">
        <v>32</v>
      </c>
      <c r="E3726" s="20">
        <v>55.618099999999998</v>
      </c>
      <c r="F3726" s="21">
        <v>55.011299999999999</v>
      </c>
      <c r="G3726" s="21">
        <v>-0.69381099999999996</v>
      </c>
      <c r="H3726" s="22" t="str">
        <f>VLOOKUP($D3726,'Image dates'!$A$2:$F$46,2)</f>
        <v>2013-06-11T00:21:35</v>
      </c>
      <c r="I3726" s="23">
        <v>52.936999999999998</v>
      </c>
      <c r="J3726" s="23">
        <v>55.560699999999997</v>
      </c>
      <c r="K3726" s="23">
        <v>-3.2635999999999998</v>
      </c>
      <c r="L3726" s="22" t="str">
        <f>VLOOKUP($D3726,'Image dates'!$A$2:$F$46,3)</f>
        <v>2013-06-11T01:17:13</v>
      </c>
      <c r="M3726" s="23">
        <v>66.2059</v>
      </c>
      <c r="N3726" s="23">
        <v>59.874400000000001</v>
      </c>
      <c r="O3726" s="23">
        <v>4.6082599999999996</v>
      </c>
      <c r="P3726" s="22" t="str">
        <f>VLOOKUP($D3726,'Image dates'!$A$2:$F$46,4)</f>
        <v>2013-06-11T02:12:49</v>
      </c>
      <c r="Q3726" s="23">
        <v>76.952399999999997</v>
      </c>
      <c r="R3726" s="23">
        <v>73.884100000000004</v>
      </c>
      <c r="S3726" s="23">
        <v>5.0053999999999998</v>
      </c>
      <c r="T3726" s="22" t="str">
        <f>VLOOKUP($D3726,'Image dates'!$A$2:$F$46,5)</f>
        <v>2013-06-11T03:08:30</v>
      </c>
      <c r="U3726" s="23">
        <v>91.619</v>
      </c>
      <c r="V3726" s="23">
        <v>84.398099999999999</v>
      </c>
      <c r="W3726" s="23">
        <v>7.1989700000000001</v>
      </c>
      <c r="X3726" s="22" t="str">
        <f>VLOOKUP($D3726,'Image dates'!$A$2:$F$46,6)</f>
        <v>2013-06-11T04:04:11</v>
      </c>
      <c r="Y3726" s="23">
        <v>99.727900000000005</v>
      </c>
      <c r="Z3726" s="23">
        <v>99.2654</v>
      </c>
      <c r="AA3726" s="23">
        <v>5.9041899999999998</v>
      </c>
      <c r="AB3726" s="22" t="str">
        <f>VLOOKUP($D3726,'Image dates'!$A$2:$I$46,7)</f>
        <v>2013-06-11T04:59:50</v>
      </c>
      <c r="AC3726" s="23"/>
      <c r="AD3726" s="23"/>
      <c r="AE3726" s="23"/>
      <c r="AF3726" s="22">
        <f>VLOOKUP($D3726,'Image dates'!$A$2:$I$46,8)</f>
        <v>0</v>
      </c>
      <c r="AG3726" s="23"/>
      <c r="AH3726" s="23"/>
      <c r="AI3726" s="23"/>
      <c r="AJ3726" s="22">
        <f>VLOOKUP($D3726,'Image dates'!$A$2:$I$46,9)</f>
        <v>0</v>
      </c>
    </row>
    <row r="3727" spans="1:36">
      <c r="A3727" s="2">
        <v>3726</v>
      </c>
      <c r="B3727" s="1">
        <v>48.292682999999997</v>
      </c>
      <c r="C3727" s="1">
        <v>47</v>
      </c>
      <c r="D3727" s="2">
        <v>32</v>
      </c>
      <c r="E3727" s="20">
        <v>54.763599999999997</v>
      </c>
      <c r="F3727" s="21">
        <v>56.066600000000001</v>
      </c>
      <c r="G3727" s="21">
        <v>-0.72255599999999998</v>
      </c>
      <c r="H3727" s="22" t="str">
        <f>VLOOKUP($D3727,'Image dates'!$A$2:$F$46,2)</f>
        <v>2013-06-11T00:21:35</v>
      </c>
      <c r="I3727" s="23">
        <v>53.7515</v>
      </c>
      <c r="J3727" s="23">
        <v>56.7502</v>
      </c>
      <c r="K3727" s="23">
        <v>-2.9036300000000002</v>
      </c>
      <c r="L3727" s="22" t="str">
        <f>VLOOKUP($D3727,'Image dates'!$A$2:$F$46,3)</f>
        <v>2013-06-11T01:17:13</v>
      </c>
      <c r="M3727" s="23">
        <v>66.381500000000003</v>
      </c>
      <c r="N3727" s="23">
        <v>62.3992</v>
      </c>
      <c r="O3727" s="23">
        <v>3.9078499999999998</v>
      </c>
      <c r="P3727" s="22" t="str">
        <f>VLOOKUP($D3727,'Image dates'!$A$2:$F$46,4)</f>
        <v>2013-06-11T02:12:49</v>
      </c>
      <c r="Q3727" s="23">
        <v>83.328900000000004</v>
      </c>
      <c r="R3727" s="23">
        <v>78.709800000000001</v>
      </c>
      <c r="S3727" s="23">
        <v>4.7207100000000004</v>
      </c>
      <c r="T3727" s="22" t="str">
        <f>VLOOKUP($D3727,'Image dates'!$A$2:$F$46,5)</f>
        <v>2013-06-11T03:08:30</v>
      </c>
      <c r="U3727" s="23">
        <v>84.061599999999999</v>
      </c>
      <c r="V3727" s="23">
        <v>77.179599999999994</v>
      </c>
      <c r="W3727" s="23">
        <v>7.1917400000000002</v>
      </c>
      <c r="X3727" s="22" t="str">
        <f>VLOOKUP($D3727,'Image dates'!$A$2:$F$46,6)</f>
        <v>2013-06-11T04:04:11</v>
      </c>
      <c r="Y3727" s="23">
        <v>96.579599999999999</v>
      </c>
      <c r="Z3727" s="23">
        <v>94.289900000000003</v>
      </c>
      <c r="AA3727" s="23">
        <v>0.76416600000000001</v>
      </c>
      <c r="AB3727" s="22" t="str">
        <f>VLOOKUP($D3727,'Image dates'!$A$2:$I$46,7)</f>
        <v>2013-06-11T04:59:50</v>
      </c>
      <c r="AC3727" s="23"/>
      <c r="AD3727" s="23"/>
      <c r="AE3727" s="23"/>
      <c r="AF3727" s="22">
        <f>VLOOKUP($D3727,'Image dates'!$A$2:$I$46,8)</f>
        <v>0</v>
      </c>
      <c r="AG3727" s="23"/>
      <c r="AH3727" s="23"/>
      <c r="AI3727" s="23"/>
      <c r="AJ3727" s="22">
        <f>VLOOKUP($D3727,'Image dates'!$A$2:$I$46,9)</f>
        <v>0</v>
      </c>
    </row>
    <row r="3728" spans="1:36">
      <c r="A3728" s="2">
        <v>3727</v>
      </c>
      <c r="B3728" s="1">
        <v>51.219512000000002</v>
      </c>
      <c r="C3728" s="1">
        <v>47</v>
      </c>
      <c r="D3728" s="2">
        <v>32</v>
      </c>
      <c r="E3728" s="20">
        <v>55.542400000000001</v>
      </c>
      <c r="F3728" s="21">
        <v>57.017800000000001</v>
      </c>
      <c r="G3728" s="21">
        <v>-1.58385</v>
      </c>
      <c r="H3728" s="22" t="str">
        <f>VLOOKUP($D3728,'Image dates'!$A$2:$F$46,2)</f>
        <v>2013-06-11T00:21:35</v>
      </c>
      <c r="I3728" s="23">
        <v>55.488900000000001</v>
      </c>
      <c r="J3728" s="23">
        <v>57.5702</v>
      </c>
      <c r="K3728" s="23">
        <v>-2.4919500000000001</v>
      </c>
      <c r="L3728" s="22" t="str">
        <f>VLOOKUP($D3728,'Image dates'!$A$2:$F$46,3)</f>
        <v>2013-06-11T01:17:13</v>
      </c>
      <c r="M3728" s="23">
        <v>69.393100000000004</v>
      </c>
      <c r="N3728" s="23">
        <v>63.251800000000003</v>
      </c>
      <c r="O3728" s="23">
        <v>4.2381599999999997</v>
      </c>
      <c r="P3728" s="22" t="str">
        <f>VLOOKUP($D3728,'Image dates'!$A$2:$F$46,4)</f>
        <v>2013-06-11T02:12:49</v>
      </c>
      <c r="Q3728" s="23">
        <v>92.898300000000006</v>
      </c>
      <c r="R3728" s="23">
        <v>86.998599999999996</v>
      </c>
      <c r="S3728" s="23">
        <v>4.0264300000000004</v>
      </c>
      <c r="T3728" s="22" t="str">
        <f>VLOOKUP($D3728,'Image dates'!$A$2:$F$46,5)</f>
        <v>2013-06-11T03:08:30</v>
      </c>
      <c r="U3728" s="23">
        <v>88.497299999999996</v>
      </c>
      <c r="V3728" s="23">
        <v>78.999899999999997</v>
      </c>
      <c r="W3728" s="23">
        <v>10.162100000000001</v>
      </c>
      <c r="X3728" s="22" t="str">
        <f>VLOOKUP($D3728,'Image dates'!$A$2:$F$46,6)</f>
        <v>2013-06-11T04:04:11</v>
      </c>
      <c r="Y3728" s="23">
        <v>92.6721</v>
      </c>
      <c r="Z3728" s="23">
        <v>89.190700000000007</v>
      </c>
      <c r="AA3728" s="23">
        <v>2.4215900000000001</v>
      </c>
      <c r="AB3728" s="22" t="str">
        <f>VLOOKUP($D3728,'Image dates'!$A$2:$I$46,7)</f>
        <v>2013-06-11T04:59:50</v>
      </c>
      <c r="AC3728" s="23"/>
      <c r="AD3728" s="23"/>
      <c r="AE3728" s="23"/>
      <c r="AF3728" s="22">
        <f>VLOOKUP($D3728,'Image dates'!$A$2:$I$46,8)</f>
        <v>0</v>
      </c>
      <c r="AG3728" s="23"/>
      <c r="AH3728" s="23"/>
      <c r="AI3728" s="23"/>
      <c r="AJ3728" s="22">
        <f>VLOOKUP($D3728,'Image dates'!$A$2:$I$46,9)</f>
        <v>0</v>
      </c>
    </row>
    <row r="3729" spans="1:36">
      <c r="A3729" s="2">
        <v>3728</v>
      </c>
      <c r="B3729" s="1">
        <v>54.146341</v>
      </c>
      <c r="C3729" s="1">
        <v>47</v>
      </c>
      <c r="D3729" s="2">
        <v>33</v>
      </c>
      <c r="E3729" s="20">
        <v>56.932600000000001</v>
      </c>
      <c r="F3729" s="21">
        <v>57.2746</v>
      </c>
      <c r="G3729" s="21">
        <v>-0.81857500000000005</v>
      </c>
      <c r="H3729" s="22" t="str">
        <f>VLOOKUP($D3729,'Image dates'!$A$2:$F$46,2)</f>
        <v>2013-06-11T00:22:03</v>
      </c>
      <c r="I3729" s="23">
        <v>56.921599999999998</v>
      </c>
      <c r="J3729" s="23">
        <v>58.478499999999997</v>
      </c>
      <c r="K3729" s="23">
        <v>-3.0009700000000001</v>
      </c>
      <c r="L3729" s="22" t="str">
        <f>VLOOKUP($D3729,'Image dates'!$A$2:$F$46,3)</f>
        <v>2013-06-11T01:17:42</v>
      </c>
      <c r="M3729" s="23">
        <v>71.213099999999997</v>
      </c>
      <c r="N3729" s="23">
        <v>64.882900000000006</v>
      </c>
      <c r="O3729" s="23">
        <v>6.6349600000000004</v>
      </c>
      <c r="P3729" s="22" t="str">
        <f>VLOOKUP($D3729,'Image dates'!$A$2:$F$46,4)</f>
        <v>2013-06-11T02:13:17</v>
      </c>
      <c r="Q3729" s="23">
        <v>97.233000000000004</v>
      </c>
      <c r="R3729" s="23">
        <v>93.560100000000006</v>
      </c>
      <c r="S3729" s="23">
        <v>4.3092699999999997</v>
      </c>
      <c r="T3729" s="22" t="str">
        <f>VLOOKUP($D3729,'Image dates'!$A$2:$F$46,5)</f>
        <v>2013-06-11T03:08:58</v>
      </c>
      <c r="U3729" s="23">
        <v>109.246</v>
      </c>
      <c r="V3729" s="23">
        <v>107.1</v>
      </c>
      <c r="W3729" s="23">
        <v>7.6466900000000004</v>
      </c>
      <c r="X3729" s="22" t="str">
        <f>VLOOKUP($D3729,'Image dates'!$A$2:$F$46,6)</f>
        <v>2013-06-11T04:04:40</v>
      </c>
      <c r="Y3729" s="23">
        <v>88.869500000000002</v>
      </c>
      <c r="Z3729" s="23">
        <v>82.670599999999993</v>
      </c>
      <c r="AA3729" s="23">
        <v>6.1572100000000001</v>
      </c>
      <c r="AB3729" s="22" t="str">
        <f>VLOOKUP($D3729,'Image dates'!$A$2:$I$46,7)</f>
        <v>2013-06-11T05:00:18</v>
      </c>
      <c r="AC3729" s="23"/>
      <c r="AD3729" s="23"/>
      <c r="AE3729" s="23"/>
      <c r="AF3729" s="22">
        <f>VLOOKUP($D3729,'Image dates'!$A$2:$I$46,8)</f>
        <v>0</v>
      </c>
      <c r="AG3729" s="23"/>
      <c r="AH3729" s="23"/>
      <c r="AI3729" s="23"/>
      <c r="AJ3729" s="22">
        <f>VLOOKUP($D3729,'Image dates'!$A$2:$I$46,9)</f>
        <v>0</v>
      </c>
    </row>
    <row r="3730" spans="1:36">
      <c r="A3730" s="2">
        <v>3729</v>
      </c>
      <c r="B3730" s="1">
        <v>57.073171000000002</v>
      </c>
      <c r="C3730" s="1">
        <v>47</v>
      </c>
      <c r="D3730" s="2">
        <v>33</v>
      </c>
      <c r="E3730" s="20">
        <v>58.202199999999998</v>
      </c>
      <c r="F3730" s="21">
        <v>59.4621</v>
      </c>
      <c r="G3730" s="21">
        <v>-0.94285200000000002</v>
      </c>
      <c r="H3730" s="22" t="str">
        <f>VLOOKUP($D3730,'Image dates'!$A$2:$F$46,2)</f>
        <v>2013-06-11T00:22:03</v>
      </c>
      <c r="I3730" s="23">
        <v>58.306699999999999</v>
      </c>
      <c r="J3730" s="23">
        <v>58.806199999999997</v>
      </c>
      <c r="K3730" s="23">
        <v>9.89236E-2</v>
      </c>
      <c r="L3730" s="22" t="str">
        <f>VLOOKUP($D3730,'Image dates'!$A$2:$F$46,3)</f>
        <v>2013-06-11T01:17:42</v>
      </c>
      <c r="M3730" s="23">
        <v>73.748400000000004</v>
      </c>
      <c r="N3730" s="23">
        <v>67.464200000000005</v>
      </c>
      <c r="O3730" s="23">
        <v>6.7998000000000003</v>
      </c>
      <c r="P3730" s="22" t="str">
        <f>VLOOKUP($D3730,'Image dates'!$A$2:$F$46,4)</f>
        <v>2013-06-11T02:13:17</v>
      </c>
      <c r="Q3730" s="23">
        <v>90.921000000000006</v>
      </c>
      <c r="R3730" s="23">
        <v>79.581599999999995</v>
      </c>
      <c r="S3730" s="23">
        <v>7.4796899999999997</v>
      </c>
      <c r="T3730" s="22" t="str">
        <f>VLOOKUP($D3730,'Image dates'!$A$2:$F$46,5)</f>
        <v>2013-06-11T03:08:58</v>
      </c>
      <c r="U3730" s="23">
        <v>112.995</v>
      </c>
      <c r="V3730" s="23">
        <v>112.884</v>
      </c>
      <c r="W3730" s="23">
        <v>2.9039100000000002</v>
      </c>
      <c r="X3730" s="22" t="str">
        <f>VLOOKUP($D3730,'Image dates'!$A$2:$F$46,6)</f>
        <v>2013-06-11T04:04:40</v>
      </c>
      <c r="Y3730" s="23">
        <v>85.450299999999999</v>
      </c>
      <c r="Z3730" s="23">
        <v>80.980599999999995</v>
      </c>
      <c r="AA3730" s="23">
        <v>4.8376299999999999</v>
      </c>
      <c r="AB3730" s="22" t="str">
        <f>VLOOKUP($D3730,'Image dates'!$A$2:$I$46,7)</f>
        <v>2013-06-11T05:00:18</v>
      </c>
      <c r="AC3730" s="23"/>
      <c r="AD3730" s="23"/>
      <c r="AE3730" s="23"/>
      <c r="AF3730" s="22">
        <f>VLOOKUP($D3730,'Image dates'!$A$2:$I$46,8)</f>
        <v>0</v>
      </c>
      <c r="AG3730" s="23"/>
      <c r="AH3730" s="23"/>
      <c r="AI3730" s="23"/>
      <c r="AJ3730" s="22">
        <f>VLOOKUP($D3730,'Image dates'!$A$2:$I$46,9)</f>
        <v>0</v>
      </c>
    </row>
    <row r="3731" spans="1:36">
      <c r="A3731" s="2">
        <v>3730</v>
      </c>
      <c r="B3731" s="1">
        <v>60</v>
      </c>
      <c r="C3731" s="1">
        <v>47</v>
      </c>
      <c r="D3731" s="2">
        <v>33</v>
      </c>
      <c r="E3731" s="20">
        <v>58.4878</v>
      </c>
      <c r="F3731" s="21">
        <v>60.329500000000003</v>
      </c>
      <c r="G3731" s="21">
        <v>-0.58754600000000001</v>
      </c>
      <c r="H3731" s="22" t="str">
        <f>VLOOKUP($D3731,'Image dates'!$A$2:$F$46,2)</f>
        <v>2013-06-11T00:22:03</v>
      </c>
      <c r="I3731" s="23">
        <v>59.6173</v>
      </c>
      <c r="J3731" s="23">
        <v>59.337800000000001</v>
      </c>
      <c r="K3731" s="23">
        <v>-0.41914800000000002</v>
      </c>
      <c r="L3731" s="22" t="str">
        <f>VLOOKUP($D3731,'Image dates'!$A$2:$F$46,3)</f>
        <v>2013-06-11T01:17:42</v>
      </c>
      <c r="M3731" s="23">
        <v>76.4011</v>
      </c>
      <c r="N3731" s="23">
        <v>70.87</v>
      </c>
      <c r="O3731" s="23">
        <v>6.0185199999999996</v>
      </c>
      <c r="P3731" s="22" t="str">
        <f>VLOOKUP($D3731,'Image dates'!$A$2:$F$46,4)</f>
        <v>2013-06-11T02:13:17</v>
      </c>
      <c r="Q3731" s="23">
        <v>78.147999999999996</v>
      </c>
      <c r="R3731" s="23">
        <v>72.680800000000005</v>
      </c>
      <c r="S3731" s="23">
        <v>9.1186000000000007</v>
      </c>
      <c r="T3731" s="22" t="str">
        <f>VLOOKUP($D3731,'Image dates'!$A$2:$F$46,5)</f>
        <v>2013-06-11T03:08:58</v>
      </c>
      <c r="U3731" s="23">
        <v>111.773</v>
      </c>
      <c r="V3731" s="23">
        <v>108.90900000000001</v>
      </c>
      <c r="W3731" s="23">
        <v>3.8366099999999999</v>
      </c>
      <c r="X3731" s="22" t="str">
        <f>VLOOKUP($D3731,'Image dates'!$A$2:$F$46,6)</f>
        <v>2013-06-11T04:04:40</v>
      </c>
      <c r="Y3731" s="23">
        <v>85.188699999999997</v>
      </c>
      <c r="Z3731" s="23">
        <v>77.754999999999995</v>
      </c>
      <c r="AA3731" s="23">
        <v>5.5678000000000001</v>
      </c>
      <c r="AB3731" s="22" t="str">
        <f>VLOOKUP($D3731,'Image dates'!$A$2:$I$46,7)</f>
        <v>2013-06-11T05:00:18</v>
      </c>
      <c r="AC3731" s="23"/>
      <c r="AD3731" s="23"/>
      <c r="AE3731" s="23"/>
      <c r="AF3731" s="22">
        <f>VLOOKUP($D3731,'Image dates'!$A$2:$I$46,8)</f>
        <v>0</v>
      </c>
      <c r="AG3731" s="23"/>
      <c r="AH3731" s="23"/>
      <c r="AI3731" s="23"/>
      <c r="AJ3731" s="22">
        <f>VLOOKUP($D3731,'Image dates'!$A$2:$I$46,9)</f>
        <v>0</v>
      </c>
    </row>
    <row r="3732" spans="1:36">
      <c r="A3732" s="2">
        <v>3731</v>
      </c>
      <c r="B3732" s="1">
        <v>62.926828999999998</v>
      </c>
      <c r="C3732" s="1">
        <v>47</v>
      </c>
      <c r="D3732" s="2">
        <v>33</v>
      </c>
      <c r="E3732" s="20">
        <v>59.445599999999999</v>
      </c>
      <c r="F3732" s="21">
        <v>62.1783</v>
      </c>
      <c r="G3732" s="21">
        <v>-1.41601</v>
      </c>
      <c r="H3732" s="22" t="str">
        <f>VLOOKUP($D3732,'Image dates'!$A$2:$F$46,2)</f>
        <v>2013-06-11T00:22:03</v>
      </c>
      <c r="I3732" s="23">
        <v>59.921599999999998</v>
      </c>
      <c r="J3732" s="23">
        <v>59.790199999999999</v>
      </c>
      <c r="K3732" s="23">
        <v>0.68097399999999997</v>
      </c>
      <c r="L3732" s="22" t="str">
        <f>VLOOKUP($D3732,'Image dates'!$A$2:$F$46,3)</f>
        <v>2013-06-11T01:17:42</v>
      </c>
      <c r="M3732" s="23">
        <v>78.407799999999995</v>
      </c>
      <c r="N3732" s="23">
        <v>75.321799999999996</v>
      </c>
      <c r="O3732" s="23">
        <v>4.0400200000000002</v>
      </c>
      <c r="P3732" s="22" t="str">
        <f>VLOOKUP($D3732,'Image dates'!$A$2:$F$46,4)</f>
        <v>2013-06-11T02:13:17</v>
      </c>
      <c r="Q3732" s="23">
        <v>76.666399999999996</v>
      </c>
      <c r="R3732" s="23">
        <v>68.652500000000003</v>
      </c>
      <c r="S3732" s="23">
        <v>8.2888500000000001</v>
      </c>
      <c r="T3732" s="22" t="str">
        <f>VLOOKUP($D3732,'Image dates'!$A$2:$F$46,5)</f>
        <v>2013-06-11T03:08:58</v>
      </c>
      <c r="U3732" s="23">
        <v>111.399</v>
      </c>
      <c r="V3732" s="23">
        <v>102.935</v>
      </c>
      <c r="W3732" s="23">
        <v>4.3180399999999999</v>
      </c>
      <c r="X3732" s="22" t="str">
        <f>VLOOKUP($D3732,'Image dates'!$A$2:$F$46,6)</f>
        <v>2013-06-11T04:04:40</v>
      </c>
      <c r="Y3732" s="23">
        <v>83.195499999999996</v>
      </c>
      <c r="Z3732" s="23">
        <v>77.107399999999998</v>
      </c>
      <c r="AA3732" s="23">
        <v>5.0119199999999999</v>
      </c>
      <c r="AB3732" s="22" t="str">
        <f>VLOOKUP($D3732,'Image dates'!$A$2:$I$46,7)</f>
        <v>2013-06-11T05:00:18</v>
      </c>
      <c r="AC3732" s="23"/>
      <c r="AD3732" s="23"/>
      <c r="AE3732" s="23"/>
      <c r="AF3732" s="22">
        <f>VLOOKUP($D3732,'Image dates'!$A$2:$I$46,8)</f>
        <v>0</v>
      </c>
      <c r="AG3732" s="23"/>
      <c r="AH3732" s="23"/>
      <c r="AI3732" s="23"/>
      <c r="AJ3732" s="22">
        <f>VLOOKUP($D3732,'Image dates'!$A$2:$I$46,9)</f>
        <v>0</v>
      </c>
    </row>
    <row r="3733" spans="1:36">
      <c r="A3733" s="2">
        <v>3732</v>
      </c>
      <c r="B3733" s="1">
        <v>65.853658999999993</v>
      </c>
      <c r="C3733" s="1">
        <v>47</v>
      </c>
      <c r="D3733" s="2">
        <v>33</v>
      </c>
      <c r="E3733" s="20">
        <v>61.453699999999998</v>
      </c>
      <c r="F3733" s="21">
        <v>63.787999999999997</v>
      </c>
      <c r="G3733" s="21">
        <v>-0.89185999999999999</v>
      </c>
      <c r="H3733" s="22" t="str">
        <f>VLOOKUP($D3733,'Image dates'!$A$2:$F$46,2)</f>
        <v>2013-06-11T00:22:03</v>
      </c>
      <c r="I3733" s="23">
        <v>63.063699999999997</v>
      </c>
      <c r="J3733" s="23">
        <v>61.449800000000003</v>
      </c>
      <c r="K3733" s="23">
        <v>0.70112200000000002</v>
      </c>
      <c r="L3733" s="22" t="str">
        <f>VLOOKUP($D3733,'Image dates'!$A$2:$F$46,3)</f>
        <v>2013-06-11T01:17:42</v>
      </c>
      <c r="M3733" s="23">
        <v>79.152100000000004</v>
      </c>
      <c r="N3733" s="23">
        <v>74.598799999999997</v>
      </c>
      <c r="O3733" s="23">
        <v>4.7459699999999998</v>
      </c>
      <c r="P3733" s="22" t="str">
        <f>VLOOKUP($D3733,'Image dates'!$A$2:$F$46,4)</f>
        <v>2013-06-11T02:13:17</v>
      </c>
      <c r="Q3733" s="23">
        <v>80.343900000000005</v>
      </c>
      <c r="R3733" s="23">
        <v>75.209699999999998</v>
      </c>
      <c r="S3733" s="23">
        <v>8.0412199999999991</v>
      </c>
      <c r="T3733" s="22" t="str">
        <f>VLOOKUP($D3733,'Image dates'!$A$2:$F$46,5)</f>
        <v>2013-06-11T03:08:58</v>
      </c>
      <c r="U3733" s="23">
        <v>99.179400000000001</v>
      </c>
      <c r="V3733" s="23">
        <v>92.265199999999993</v>
      </c>
      <c r="W3733" s="23">
        <v>6.0385200000000001</v>
      </c>
      <c r="X3733" s="22" t="str">
        <f>VLOOKUP($D3733,'Image dates'!$A$2:$F$46,6)</f>
        <v>2013-06-11T04:04:40</v>
      </c>
      <c r="Y3733" s="23">
        <v>78.959199999999996</v>
      </c>
      <c r="Z3733" s="23">
        <v>76.982399999999998</v>
      </c>
      <c r="AA3733" s="23">
        <v>3.2181600000000001</v>
      </c>
      <c r="AB3733" s="22" t="str">
        <f>VLOOKUP($D3733,'Image dates'!$A$2:$I$46,7)</f>
        <v>2013-06-11T05:00:18</v>
      </c>
      <c r="AC3733" s="23"/>
      <c r="AD3733" s="23"/>
      <c r="AE3733" s="23"/>
      <c r="AF3733" s="22">
        <f>VLOOKUP($D3733,'Image dates'!$A$2:$I$46,8)</f>
        <v>0</v>
      </c>
      <c r="AG3733" s="23"/>
      <c r="AH3733" s="23"/>
      <c r="AI3733" s="23"/>
      <c r="AJ3733" s="22">
        <f>VLOOKUP($D3733,'Image dates'!$A$2:$I$46,9)</f>
        <v>0</v>
      </c>
    </row>
    <row r="3734" spans="1:36">
      <c r="A3734" s="2">
        <v>3733</v>
      </c>
      <c r="B3734" s="1">
        <v>68.780488000000005</v>
      </c>
      <c r="C3734" s="1">
        <v>47</v>
      </c>
      <c r="D3734" s="2">
        <v>33</v>
      </c>
      <c r="E3734" s="20">
        <v>62.750799999999998</v>
      </c>
      <c r="F3734" s="21">
        <v>64.291200000000003</v>
      </c>
      <c r="G3734" s="21">
        <v>-1.80132</v>
      </c>
      <c r="H3734" s="22" t="str">
        <f>VLOOKUP($D3734,'Image dates'!$A$2:$F$46,2)</f>
        <v>2013-06-11T00:22:03</v>
      </c>
      <c r="I3734" s="23">
        <v>63.962299999999999</v>
      </c>
      <c r="J3734" s="23">
        <v>62.579799999999999</v>
      </c>
      <c r="K3734" s="23">
        <v>1.50132</v>
      </c>
      <c r="L3734" s="22" t="str">
        <f>VLOOKUP($D3734,'Image dates'!$A$2:$F$46,3)</f>
        <v>2013-06-11T01:17:42</v>
      </c>
      <c r="M3734" s="23">
        <v>79.544300000000007</v>
      </c>
      <c r="N3734" s="23">
        <v>71.889899999999997</v>
      </c>
      <c r="O3734" s="23">
        <v>5.8378199999999998</v>
      </c>
      <c r="P3734" s="22" t="str">
        <f>VLOOKUP($D3734,'Image dates'!$A$2:$F$46,4)</f>
        <v>2013-06-11T02:13:17</v>
      </c>
      <c r="Q3734" s="23">
        <v>103.20399999999999</v>
      </c>
      <c r="R3734" s="23">
        <v>96.912400000000005</v>
      </c>
      <c r="S3734" s="23">
        <v>1.5132300000000001</v>
      </c>
      <c r="T3734" s="22" t="str">
        <f>VLOOKUP($D3734,'Image dates'!$A$2:$F$46,5)</f>
        <v>2013-06-11T03:08:58</v>
      </c>
      <c r="U3734" s="23">
        <v>93.456599999999995</v>
      </c>
      <c r="V3734" s="23">
        <v>88.696700000000007</v>
      </c>
      <c r="W3734" s="23">
        <v>5.4303800000000004</v>
      </c>
      <c r="X3734" s="22" t="str">
        <f>VLOOKUP($D3734,'Image dates'!$A$2:$F$46,6)</f>
        <v>2013-06-11T04:04:40</v>
      </c>
      <c r="Y3734" s="23">
        <v>77.583500000000001</v>
      </c>
      <c r="Z3734" s="23">
        <v>77.071799999999996</v>
      </c>
      <c r="AA3734" s="23">
        <v>1.88764</v>
      </c>
      <c r="AB3734" s="22" t="str">
        <f>VLOOKUP($D3734,'Image dates'!$A$2:$I$46,7)</f>
        <v>2013-06-11T05:00:18</v>
      </c>
      <c r="AC3734" s="23"/>
      <c r="AD3734" s="23"/>
      <c r="AE3734" s="23"/>
      <c r="AF3734" s="22">
        <f>VLOOKUP($D3734,'Image dates'!$A$2:$I$46,8)</f>
        <v>0</v>
      </c>
      <c r="AG3734" s="23"/>
      <c r="AH3734" s="23"/>
      <c r="AI3734" s="23"/>
      <c r="AJ3734" s="22">
        <f>VLOOKUP($D3734,'Image dates'!$A$2:$I$46,9)</f>
        <v>0</v>
      </c>
    </row>
    <row r="3735" spans="1:36">
      <c r="A3735" s="2">
        <v>3734</v>
      </c>
      <c r="B3735" s="1">
        <v>71.707317000000003</v>
      </c>
      <c r="C3735" s="1">
        <v>47</v>
      </c>
      <c r="D3735" s="2">
        <v>33</v>
      </c>
      <c r="E3735" s="20">
        <v>63.6845</v>
      </c>
      <c r="F3735" s="21">
        <v>64.734200000000001</v>
      </c>
      <c r="G3735" s="21">
        <v>-1.6041799999999999</v>
      </c>
      <c r="H3735" s="22" t="str">
        <f>VLOOKUP($D3735,'Image dates'!$A$2:$F$46,2)</f>
        <v>2013-06-11T00:22:03</v>
      </c>
      <c r="I3735" s="23">
        <v>64.755200000000002</v>
      </c>
      <c r="J3735" s="23">
        <v>65.765100000000004</v>
      </c>
      <c r="K3735" s="23">
        <v>0.40191300000000002</v>
      </c>
      <c r="L3735" s="22" t="str">
        <f>VLOOKUP($D3735,'Image dates'!$A$2:$F$46,3)</f>
        <v>2013-06-11T01:17:42</v>
      </c>
      <c r="M3735" s="23">
        <v>80.545100000000005</v>
      </c>
      <c r="N3735" s="23">
        <v>74.938100000000006</v>
      </c>
      <c r="O3735" s="23">
        <v>5.5417199999999998</v>
      </c>
      <c r="P3735" s="22" t="str">
        <f>VLOOKUP($D3735,'Image dates'!$A$2:$F$46,4)</f>
        <v>2013-06-11T02:13:17</v>
      </c>
      <c r="Q3735" s="23">
        <v>145.797</v>
      </c>
      <c r="R3735" s="23">
        <v>142.14599999999999</v>
      </c>
      <c r="S3735" s="23">
        <v>-1.0948500000000001</v>
      </c>
      <c r="T3735" s="22" t="str">
        <f>VLOOKUP($D3735,'Image dates'!$A$2:$F$46,5)</f>
        <v>2013-06-11T03:08:58</v>
      </c>
      <c r="U3735" s="23">
        <v>93.025599999999997</v>
      </c>
      <c r="V3735" s="23">
        <v>87.506399999999999</v>
      </c>
      <c r="W3735" s="23">
        <v>5.4305000000000003</v>
      </c>
      <c r="X3735" s="22" t="str">
        <f>VLOOKUP($D3735,'Image dates'!$A$2:$F$46,6)</f>
        <v>2013-06-11T04:04:40</v>
      </c>
      <c r="Y3735" s="23">
        <v>76.381600000000006</v>
      </c>
      <c r="Z3735" s="23">
        <v>77.028000000000006</v>
      </c>
      <c r="AA3735" s="23">
        <v>1.0725</v>
      </c>
      <c r="AB3735" s="22" t="str">
        <f>VLOOKUP($D3735,'Image dates'!$A$2:$I$46,7)</f>
        <v>2013-06-11T05:00:18</v>
      </c>
      <c r="AC3735" s="23"/>
      <c r="AD3735" s="23"/>
      <c r="AE3735" s="23"/>
      <c r="AF3735" s="22">
        <f>VLOOKUP($D3735,'Image dates'!$A$2:$I$46,8)</f>
        <v>0</v>
      </c>
      <c r="AG3735" s="23"/>
      <c r="AH3735" s="23"/>
      <c r="AI3735" s="23"/>
      <c r="AJ3735" s="22">
        <f>VLOOKUP($D3735,'Image dates'!$A$2:$I$46,9)</f>
        <v>0</v>
      </c>
    </row>
    <row r="3736" spans="1:36">
      <c r="A3736" s="2">
        <v>3735</v>
      </c>
      <c r="B3736" s="1">
        <v>74.634146000000001</v>
      </c>
      <c r="C3736" s="1">
        <v>47</v>
      </c>
      <c r="D3736" s="2">
        <v>33</v>
      </c>
      <c r="E3736" s="20">
        <v>64.220200000000006</v>
      </c>
      <c r="F3736" s="21">
        <v>66.079700000000003</v>
      </c>
      <c r="G3736" s="21">
        <v>-1.2717799999999999</v>
      </c>
      <c r="H3736" s="22" t="str">
        <f>VLOOKUP($D3736,'Image dates'!$A$2:$F$46,2)</f>
        <v>2013-06-11T00:22:03</v>
      </c>
      <c r="I3736" s="23">
        <v>67.222300000000004</v>
      </c>
      <c r="J3736" s="23">
        <v>66.285799999999995</v>
      </c>
      <c r="K3736" s="23">
        <v>1.17334</v>
      </c>
      <c r="L3736" s="22" t="str">
        <f>VLOOKUP($D3736,'Image dates'!$A$2:$F$46,3)</f>
        <v>2013-06-11T01:17:42</v>
      </c>
      <c r="M3736" s="23">
        <v>83.770399999999995</v>
      </c>
      <c r="N3736" s="23">
        <v>78.539500000000004</v>
      </c>
      <c r="O3736" s="23">
        <v>4.9702299999999999</v>
      </c>
      <c r="P3736" s="22" t="str">
        <f>VLOOKUP($D3736,'Image dates'!$A$2:$F$46,4)</f>
        <v>2013-06-11T02:13:17</v>
      </c>
      <c r="Q3736" s="23">
        <v>173.226</v>
      </c>
      <c r="R3736" s="23">
        <v>170.91800000000001</v>
      </c>
      <c r="S3736" s="23">
        <v>-3.4230800000000001</v>
      </c>
      <c r="T3736" s="22" t="str">
        <f>VLOOKUP($D3736,'Image dates'!$A$2:$F$46,5)</f>
        <v>2013-06-11T03:08:58</v>
      </c>
      <c r="U3736" s="23">
        <v>90.584900000000005</v>
      </c>
      <c r="V3736" s="23">
        <v>86.672600000000003</v>
      </c>
      <c r="W3736" s="23">
        <v>4.37608</v>
      </c>
      <c r="X3736" s="22" t="str">
        <f>VLOOKUP($D3736,'Image dates'!$A$2:$F$46,6)</f>
        <v>2013-06-11T04:04:40</v>
      </c>
      <c r="Y3736" s="23">
        <v>77.198899999999995</v>
      </c>
      <c r="Z3736" s="23">
        <v>76.799800000000005</v>
      </c>
      <c r="AA3736" s="23">
        <v>0.34175</v>
      </c>
      <c r="AB3736" s="22" t="str">
        <f>VLOOKUP($D3736,'Image dates'!$A$2:$I$46,7)</f>
        <v>2013-06-11T05:00:18</v>
      </c>
      <c r="AC3736" s="23"/>
      <c r="AD3736" s="23"/>
      <c r="AE3736" s="23"/>
      <c r="AF3736" s="22">
        <f>VLOOKUP($D3736,'Image dates'!$A$2:$I$46,8)</f>
        <v>0</v>
      </c>
      <c r="AG3736" s="23"/>
      <c r="AH3736" s="23"/>
      <c r="AI3736" s="23"/>
      <c r="AJ3736" s="22">
        <f>VLOOKUP($D3736,'Image dates'!$A$2:$I$46,9)</f>
        <v>0</v>
      </c>
    </row>
    <row r="3737" spans="1:36">
      <c r="A3737" s="2">
        <v>3736</v>
      </c>
      <c r="B3737" s="1">
        <v>77.560975999999997</v>
      </c>
      <c r="C3737" s="1">
        <v>47</v>
      </c>
      <c r="D3737" s="2">
        <v>33</v>
      </c>
      <c r="E3737" s="20">
        <v>66.271000000000001</v>
      </c>
      <c r="F3737" s="21">
        <v>66.743799999999993</v>
      </c>
      <c r="G3737" s="21">
        <v>-0.87309099999999995</v>
      </c>
      <c r="H3737" s="22" t="str">
        <f>VLOOKUP($D3737,'Image dates'!$A$2:$F$46,2)</f>
        <v>2013-06-11T00:22:03</v>
      </c>
      <c r="I3737" s="23">
        <v>68.412400000000005</v>
      </c>
      <c r="J3737" s="23">
        <v>66.352699999999999</v>
      </c>
      <c r="K3737" s="23">
        <v>1.2822</v>
      </c>
      <c r="L3737" s="22" t="str">
        <f>VLOOKUP($D3737,'Image dates'!$A$2:$F$46,3)</f>
        <v>2013-06-11T01:17:42</v>
      </c>
      <c r="M3737" s="23">
        <v>82.1511</v>
      </c>
      <c r="N3737" s="23">
        <v>76.959299999999999</v>
      </c>
      <c r="O3737" s="23">
        <v>5.0432100000000002</v>
      </c>
      <c r="P3737" s="22" t="str">
        <f>VLOOKUP($D3737,'Image dates'!$A$2:$F$46,4)</f>
        <v>2013-06-11T02:13:17</v>
      </c>
      <c r="Q3737" s="23">
        <v>154.01</v>
      </c>
      <c r="R3737" s="23">
        <v>152.51400000000001</v>
      </c>
      <c r="S3737" s="23">
        <v>-2.7492399999999999</v>
      </c>
      <c r="T3737" s="22" t="str">
        <f>VLOOKUP($D3737,'Image dates'!$A$2:$F$46,5)</f>
        <v>2013-06-11T03:08:58</v>
      </c>
      <c r="U3737" s="23">
        <v>90.005099999999999</v>
      </c>
      <c r="V3737" s="23">
        <v>84.620099999999994</v>
      </c>
      <c r="W3737" s="23">
        <v>4.12636</v>
      </c>
      <c r="X3737" s="22" t="str">
        <f>VLOOKUP($D3737,'Image dates'!$A$2:$F$46,6)</f>
        <v>2013-06-11T04:04:40</v>
      </c>
      <c r="Y3737" s="23">
        <v>77.638999999999996</v>
      </c>
      <c r="Z3737" s="23">
        <v>77.430300000000003</v>
      </c>
      <c r="AA3737" s="23">
        <v>0.62601499999999999</v>
      </c>
      <c r="AB3737" s="22" t="str">
        <f>VLOOKUP($D3737,'Image dates'!$A$2:$I$46,7)</f>
        <v>2013-06-11T05:00:18</v>
      </c>
      <c r="AC3737" s="23"/>
      <c r="AD3737" s="23"/>
      <c r="AE3737" s="23"/>
      <c r="AF3737" s="22">
        <f>VLOOKUP($D3737,'Image dates'!$A$2:$I$46,8)</f>
        <v>0</v>
      </c>
      <c r="AG3737" s="23"/>
      <c r="AH3737" s="23"/>
      <c r="AI3737" s="23"/>
      <c r="AJ3737" s="22">
        <f>VLOOKUP($D3737,'Image dates'!$A$2:$I$46,9)</f>
        <v>0</v>
      </c>
    </row>
    <row r="3738" spans="1:36">
      <c r="A3738" s="2">
        <v>3737</v>
      </c>
      <c r="B3738" s="1">
        <v>80.487804999999994</v>
      </c>
      <c r="C3738" s="1">
        <v>47</v>
      </c>
      <c r="D3738" s="2">
        <v>33</v>
      </c>
      <c r="E3738" s="20">
        <v>68.858500000000006</v>
      </c>
      <c r="F3738" s="21">
        <v>68.674499999999995</v>
      </c>
      <c r="G3738" s="21">
        <v>-1.2022900000000001</v>
      </c>
      <c r="H3738" s="22" t="str">
        <f>VLOOKUP($D3738,'Image dates'!$A$2:$F$46,2)</f>
        <v>2013-06-11T00:22:03</v>
      </c>
      <c r="I3738" s="23">
        <v>71.392799999999994</v>
      </c>
      <c r="J3738" s="23">
        <v>70.069699999999997</v>
      </c>
      <c r="K3738" s="23">
        <v>0.91074600000000006</v>
      </c>
      <c r="L3738" s="22" t="str">
        <f>VLOOKUP($D3738,'Image dates'!$A$2:$F$46,3)</f>
        <v>2013-06-11T01:17:42</v>
      </c>
      <c r="M3738" s="23">
        <v>89.665199999999999</v>
      </c>
      <c r="N3738" s="23">
        <v>83.507900000000006</v>
      </c>
      <c r="O3738" s="23">
        <v>4.7520600000000002</v>
      </c>
      <c r="P3738" s="22" t="str">
        <f>VLOOKUP($D3738,'Image dates'!$A$2:$F$46,4)</f>
        <v>2013-06-11T02:13:17</v>
      </c>
      <c r="Q3738" s="23">
        <v>132.48400000000001</v>
      </c>
      <c r="R3738" s="23">
        <v>121.895</v>
      </c>
      <c r="S3738" s="23">
        <v>-6.7906800000000003E-2</v>
      </c>
      <c r="T3738" s="22" t="str">
        <f>VLOOKUP($D3738,'Image dates'!$A$2:$F$46,5)</f>
        <v>2013-06-11T03:08:58</v>
      </c>
      <c r="U3738" s="23">
        <v>89.193899999999999</v>
      </c>
      <c r="V3738" s="23">
        <v>83.816400000000002</v>
      </c>
      <c r="W3738" s="23">
        <v>3.6145700000000001</v>
      </c>
      <c r="X3738" s="22" t="str">
        <f>VLOOKUP($D3738,'Image dates'!$A$2:$F$46,6)</f>
        <v>2013-06-11T04:04:40</v>
      </c>
      <c r="Y3738" s="23">
        <v>76.772300000000001</v>
      </c>
      <c r="Z3738" s="23">
        <v>76.757900000000006</v>
      </c>
      <c r="AA3738" s="23">
        <v>1.0245</v>
      </c>
      <c r="AB3738" s="22" t="str">
        <f>VLOOKUP($D3738,'Image dates'!$A$2:$I$46,7)</f>
        <v>2013-06-11T05:00:18</v>
      </c>
      <c r="AC3738" s="23"/>
      <c r="AD3738" s="23"/>
      <c r="AE3738" s="23"/>
      <c r="AF3738" s="22">
        <f>VLOOKUP($D3738,'Image dates'!$A$2:$I$46,8)</f>
        <v>0</v>
      </c>
      <c r="AG3738" s="23"/>
      <c r="AH3738" s="23"/>
      <c r="AI3738" s="23"/>
      <c r="AJ3738" s="22">
        <f>VLOOKUP($D3738,'Image dates'!$A$2:$I$46,9)</f>
        <v>0</v>
      </c>
    </row>
    <row r="3739" spans="1:36">
      <c r="A3739" s="2">
        <v>3738</v>
      </c>
      <c r="B3739" s="1">
        <v>83.414634000000007</v>
      </c>
      <c r="C3739" s="1">
        <v>47</v>
      </c>
      <c r="D3739" s="2">
        <v>33</v>
      </c>
      <c r="E3739" s="20">
        <v>70.464200000000005</v>
      </c>
      <c r="F3739" s="21">
        <v>69.945099999999996</v>
      </c>
      <c r="G3739" s="21">
        <v>-0.88980000000000004</v>
      </c>
      <c r="H3739" s="22" t="str">
        <f>VLOOKUP($D3739,'Image dates'!$A$2:$F$46,2)</f>
        <v>2013-06-11T00:22:03</v>
      </c>
      <c r="I3739" s="23">
        <v>73.627499999999998</v>
      </c>
      <c r="J3739" s="23">
        <v>72.774299999999997</v>
      </c>
      <c r="K3739" s="23">
        <v>0.88880099999999995</v>
      </c>
      <c r="L3739" s="22" t="str">
        <f>VLOOKUP($D3739,'Image dates'!$A$2:$F$46,3)</f>
        <v>2013-06-11T01:17:42</v>
      </c>
      <c r="M3739" s="23">
        <v>96.793800000000005</v>
      </c>
      <c r="N3739" s="23">
        <v>89.594700000000003</v>
      </c>
      <c r="O3739" s="23">
        <v>5.5019099999999996</v>
      </c>
      <c r="P3739" s="22" t="str">
        <f>VLOOKUP($D3739,'Image dates'!$A$2:$F$46,4)</f>
        <v>2013-06-11T02:13:17</v>
      </c>
      <c r="Q3739" s="23">
        <v>112.279</v>
      </c>
      <c r="R3739" s="23">
        <v>115.758</v>
      </c>
      <c r="S3739" s="23">
        <v>4.3846000000000003E-2</v>
      </c>
      <c r="T3739" s="22" t="str">
        <f>VLOOKUP($D3739,'Image dates'!$A$2:$F$46,5)</f>
        <v>2013-06-11T03:08:58</v>
      </c>
      <c r="U3739" s="23">
        <v>87.878399999999999</v>
      </c>
      <c r="V3739" s="23">
        <v>85.344099999999997</v>
      </c>
      <c r="W3739" s="23">
        <v>3.1291899999999999</v>
      </c>
      <c r="X3739" s="22" t="str">
        <f>VLOOKUP($D3739,'Image dates'!$A$2:$F$46,6)</f>
        <v>2013-06-11T04:04:40</v>
      </c>
      <c r="Y3739" s="23">
        <v>78.327699999999993</v>
      </c>
      <c r="Z3739" s="23">
        <v>77.148700000000005</v>
      </c>
      <c r="AA3739" s="23">
        <v>0.55271400000000004</v>
      </c>
      <c r="AB3739" s="22" t="str">
        <f>VLOOKUP($D3739,'Image dates'!$A$2:$I$46,7)</f>
        <v>2013-06-11T05:00:18</v>
      </c>
      <c r="AC3739" s="23"/>
      <c r="AD3739" s="23"/>
      <c r="AE3739" s="23"/>
      <c r="AF3739" s="22">
        <f>VLOOKUP($D3739,'Image dates'!$A$2:$I$46,8)</f>
        <v>0</v>
      </c>
      <c r="AG3739" s="23"/>
      <c r="AH3739" s="23"/>
      <c r="AI3739" s="23"/>
      <c r="AJ3739" s="22">
        <f>VLOOKUP($D3739,'Image dates'!$A$2:$I$46,9)</f>
        <v>0</v>
      </c>
    </row>
    <row r="3740" spans="1:36">
      <c r="A3740" s="2">
        <v>3739</v>
      </c>
      <c r="B3740" s="1">
        <v>86.341463000000005</v>
      </c>
      <c r="C3740" s="1">
        <v>47</v>
      </c>
      <c r="D3740" s="2">
        <v>33</v>
      </c>
      <c r="E3740" s="20">
        <v>71.045299999999997</v>
      </c>
      <c r="F3740" s="21">
        <v>72.307000000000002</v>
      </c>
      <c r="G3740" s="21">
        <v>-0.37073200000000001</v>
      </c>
      <c r="H3740" s="22" t="str">
        <f>VLOOKUP($D3740,'Image dates'!$A$2:$F$46,2)</f>
        <v>2013-06-11T00:22:03</v>
      </c>
      <c r="I3740" s="23">
        <v>78.880200000000002</v>
      </c>
      <c r="J3740" s="23">
        <v>78.980900000000005</v>
      </c>
      <c r="K3740" s="23">
        <v>-0.78203599999999995</v>
      </c>
      <c r="L3740" s="22" t="str">
        <f>VLOOKUP($D3740,'Image dates'!$A$2:$F$46,3)</f>
        <v>2013-06-11T01:17:42</v>
      </c>
      <c r="M3740" s="23">
        <v>110.69</v>
      </c>
      <c r="N3740" s="23">
        <v>108.947</v>
      </c>
      <c r="O3740" s="23">
        <v>3.0798100000000002</v>
      </c>
      <c r="P3740" s="22" t="str">
        <f>VLOOKUP($D3740,'Image dates'!$A$2:$F$46,4)</f>
        <v>2013-06-11T02:13:17</v>
      </c>
      <c r="Q3740" s="23">
        <v>113.459</v>
      </c>
      <c r="R3740" s="23">
        <v>113.372</v>
      </c>
      <c r="S3740" s="23">
        <v>2.2224400000000002</v>
      </c>
      <c r="T3740" s="22" t="str">
        <f>VLOOKUP($D3740,'Image dates'!$A$2:$F$46,5)</f>
        <v>2013-06-11T03:08:58</v>
      </c>
      <c r="U3740" s="23">
        <v>87.698499999999996</v>
      </c>
      <c r="V3740" s="23">
        <v>84.258300000000006</v>
      </c>
      <c r="W3740" s="23">
        <v>3.03051</v>
      </c>
      <c r="X3740" s="22" t="str">
        <f>VLOOKUP($D3740,'Image dates'!$A$2:$F$46,6)</f>
        <v>2013-06-11T04:04:40</v>
      </c>
      <c r="Y3740" s="23">
        <v>78.763900000000007</v>
      </c>
      <c r="Z3740" s="23">
        <v>77.572199999999995</v>
      </c>
      <c r="AA3740" s="23">
        <v>0.54603999999999997</v>
      </c>
      <c r="AB3740" s="22" t="str">
        <f>VLOOKUP($D3740,'Image dates'!$A$2:$I$46,7)</f>
        <v>2013-06-11T05:00:18</v>
      </c>
      <c r="AC3740" s="23"/>
      <c r="AD3740" s="23"/>
      <c r="AE3740" s="23"/>
      <c r="AF3740" s="22">
        <f>VLOOKUP($D3740,'Image dates'!$A$2:$I$46,8)</f>
        <v>0</v>
      </c>
      <c r="AG3740" s="23"/>
      <c r="AH3740" s="23"/>
      <c r="AI3740" s="23"/>
      <c r="AJ3740" s="22">
        <f>VLOOKUP($D3740,'Image dates'!$A$2:$I$46,9)</f>
        <v>0</v>
      </c>
    </row>
    <row r="3741" spans="1:36">
      <c r="A3741" s="2">
        <v>3740</v>
      </c>
      <c r="B3741" s="1">
        <v>89.268293</v>
      </c>
      <c r="C3741" s="1">
        <v>47</v>
      </c>
      <c r="D3741" s="2">
        <v>33</v>
      </c>
      <c r="E3741" s="20">
        <v>72.5916</v>
      </c>
      <c r="F3741" s="21">
        <v>75.078199999999995</v>
      </c>
      <c r="G3741" s="21">
        <v>-1.3557300000000001</v>
      </c>
      <c r="H3741" s="22" t="str">
        <f>VLOOKUP($D3741,'Image dates'!$A$2:$F$46,2)</f>
        <v>2013-06-11T00:22:03</v>
      </c>
      <c r="I3741" s="23">
        <v>89.090999999999994</v>
      </c>
      <c r="J3741" s="23">
        <v>90.066299999999998</v>
      </c>
      <c r="K3741" s="23">
        <v>-0.64512599999999998</v>
      </c>
      <c r="L3741" s="22" t="str">
        <f>VLOOKUP($D3741,'Image dates'!$A$2:$F$46,3)</f>
        <v>2013-06-11T01:17:42</v>
      </c>
      <c r="M3741" s="23">
        <v>120.747</v>
      </c>
      <c r="N3741" s="23">
        <v>118.628</v>
      </c>
      <c r="O3741" s="23">
        <v>2.7135699999999998</v>
      </c>
      <c r="P3741" s="22" t="str">
        <f>VLOOKUP($D3741,'Image dates'!$A$2:$F$46,4)</f>
        <v>2013-06-11T02:13:17</v>
      </c>
      <c r="Q3741" s="23">
        <v>113.083</v>
      </c>
      <c r="R3741" s="23">
        <v>118.35299999999999</v>
      </c>
      <c r="S3741" s="23">
        <v>1.10697</v>
      </c>
      <c r="T3741" s="22" t="str">
        <f>VLOOKUP($D3741,'Image dates'!$A$2:$F$46,5)</f>
        <v>2013-06-11T03:08:58</v>
      </c>
      <c r="U3741" s="23">
        <v>88.066800000000001</v>
      </c>
      <c r="V3741" s="23">
        <v>86.013499999999993</v>
      </c>
      <c r="W3741" s="23">
        <v>0.47430299999999997</v>
      </c>
      <c r="X3741" s="22" t="str">
        <f>VLOOKUP($D3741,'Image dates'!$A$2:$F$46,6)</f>
        <v>2013-06-11T04:04:40</v>
      </c>
      <c r="Y3741" s="23">
        <v>79.748900000000006</v>
      </c>
      <c r="Z3741" s="23">
        <v>78.349100000000007</v>
      </c>
      <c r="AA3741" s="23">
        <v>2.74457</v>
      </c>
      <c r="AB3741" s="22" t="str">
        <f>VLOOKUP($D3741,'Image dates'!$A$2:$I$46,7)</f>
        <v>2013-06-11T05:00:18</v>
      </c>
      <c r="AC3741" s="23"/>
      <c r="AD3741" s="23"/>
      <c r="AE3741" s="23"/>
      <c r="AF3741" s="22">
        <f>VLOOKUP($D3741,'Image dates'!$A$2:$I$46,8)</f>
        <v>0</v>
      </c>
      <c r="AG3741" s="23"/>
      <c r="AH3741" s="23"/>
      <c r="AI3741" s="23"/>
      <c r="AJ3741" s="22">
        <f>VLOOKUP($D3741,'Image dates'!$A$2:$I$46,9)</f>
        <v>0</v>
      </c>
    </row>
    <row r="3742" spans="1:36">
      <c r="A3742" s="2">
        <v>3741</v>
      </c>
      <c r="B3742" s="1">
        <v>92.195121999999998</v>
      </c>
      <c r="C3742" s="1">
        <v>47</v>
      </c>
      <c r="D3742" s="2">
        <v>34</v>
      </c>
      <c r="E3742" s="20">
        <v>76.392700000000005</v>
      </c>
      <c r="F3742" s="21">
        <v>78.494699999999995</v>
      </c>
      <c r="G3742" s="21">
        <v>0.321243</v>
      </c>
      <c r="H3742" s="22" t="str">
        <f>VLOOKUP($D3742,'Image dates'!$A$2:$F$46,2)</f>
        <v>2013-06-11T00:22:31</v>
      </c>
      <c r="I3742" s="23">
        <v>99.192899999999995</v>
      </c>
      <c r="J3742" s="23">
        <v>106.11199999999999</v>
      </c>
      <c r="K3742" s="23">
        <v>-0.121101</v>
      </c>
      <c r="L3742" s="22" t="str">
        <f>VLOOKUP($D3742,'Image dates'!$A$2:$F$46,3)</f>
        <v>2013-06-11T01:18:10</v>
      </c>
      <c r="M3742" s="23">
        <v>127.47</v>
      </c>
      <c r="N3742" s="23">
        <v>121.379</v>
      </c>
      <c r="O3742" s="23">
        <v>24.069500000000001</v>
      </c>
      <c r="P3742" s="22" t="str">
        <f>VLOOKUP($D3742,'Image dates'!$A$2:$F$46,4)</f>
        <v>2013-06-11T02:13:46</v>
      </c>
      <c r="Q3742" s="23">
        <v>111.31100000000001</v>
      </c>
      <c r="R3742" s="23">
        <v>112.55500000000001</v>
      </c>
      <c r="S3742" s="23">
        <v>0.63339999999999996</v>
      </c>
      <c r="T3742" s="22" t="str">
        <f>VLOOKUP($D3742,'Image dates'!$A$2:$F$46,5)</f>
        <v>2013-06-11T03:09:26</v>
      </c>
      <c r="U3742" s="23">
        <v>88.619100000000003</v>
      </c>
      <c r="V3742" s="23">
        <v>85.027000000000001</v>
      </c>
      <c r="W3742" s="23">
        <v>3.2228599999999998</v>
      </c>
      <c r="X3742" s="22" t="str">
        <f>VLOOKUP($D3742,'Image dates'!$A$2:$F$46,6)</f>
        <v>2013-06-11T04:05:08</v>
      </c>
      <c r="Y3742" s="23">
        <v>80.268100000000004</v>
      </c>
      <c r="Z3742" s="23">
        <v>76.823999999999998</v>
      </c>
      <c r="AA3742" s="23">
        <v>2.6475300000000002</v>
      </c>
      <c r="AB3742" s="22" t="str">
        <f>VLOOKUP($D3742,'Image dates'!$A$2:$I$46,7)</f>
        <v>2013-06-11T05:00:47</v>
      </c>
      <c r="AC3742" s="23"/>
      <c r="AD3742" s="23"/>
      <c r="AE3742" s="23"/>
      <c r="AF3742" s="22">
        <f>VLOOKUP($D3742,'Image dates'!$A$2:$I$46,8)</f>
        <v>0</v>
      </c>
      <c r="AG3742" s="23"/>
      <c r="AH3742" s="23"/>
      <c r="AI3742" s="23"/>
      <c r="AJ3742" s="22">
        <f>VLOOKUP($D3742,'Image dates'!$A$2:$I$46,9)</f>
        <v>0</v>
      </c>
    </row>
    <row r="3743" spans="1:36">
      <c r="A3743" s="2">
        <v>3742</v>
      </c>
      <c r="B3743" s="1">
        <v>95.121950999999996</v>
      </c>
      <c r="C3743" s="1">
        <v>47</v>
      </c>
      <c r="D3743" s="2">
        <v>34</v>
      </c>
      <c r="E3743" s="20">
        <v>78.791300000000007</v>
      </c>
      <c r="F3743" s="21">
        <v>77.076099999999997</v>
      </c>
      <c r="G3743" s="21">
        <v>0.66669299999999998</v>
      </c>
      <c r="H3743" s="22" t="str">
        <f>VLOOKUP($D3743,'Image dates'!$A$2:$F$46,2)</f>
        <v>2013-06-11T00:22:31</v>
      </c>
      <c r="I3743" s="23">
        <v>101.473</v>
      </c>
      <c r="J3743" s="23">
        <v>109.792</v>
      </c>
      <c r="K3743" s="23">
        <v>-7.9370399999999994E-2</v>
      </c>
      <c r="L3743" s="22" t="str">
        <f>VLOOKUP($D3743,'Image dates'!$A$2:$F$46,3)</f>
        <v>2013-06-11T01:18:10</v>
      </c>
      <c r="M3743" s="23">
        <v>146.37</v>
      </c>
      <c r="N3743" s="23">
        <v>126.396</v>
      </c>
      <c r="O3743" s="23">
        <v>3.7051599999999998</v>
      </c>
      <c r="P3743" s="22" t="str">
        <f>VLOOKUP($D3743,'Image dates'!$A$2:$F$46,4)</f>
        <v>2013-06-11T02:13:46</v>
      </c>
      <c r="Q3743" s="23">
        <v>112.491</v>
      </c>
      <c r="R3743" s="23">
        <v>112.574</v>
      </c>
      <c r="S3743" s="23">
        <v>-0.80069900000000005</v>
      </c>
      <c r="T3743" s="22" t="str">
        <f>VLOOKUP($D3743,'Image dates'!$A$2:$F$46,5)</f>
        <v>2013-06-11T03:09:26</v>
      </c>
      <c r="U3743" s="23">
        <v>88.119600000000005</v>
      </c>
      <c r="V3743" s="23">
        <v>83.513999999999996</v>
      </c>
      <c r="W3743" s="23">
        <v>4.5486300000000002</v>
      </c>
      <c r="X3743" s="22" t="str">
        <f>VLOOKUP($D3743,'Image dates'!$A$2:$F$46,6)</f>
        <v>2013-06-11T04:05:08</v>
      </c>
      <c r="Y3743" s="23">
        <v>80.447699999999998</v>
      </c>
      <c r="Z3743" s="23">
        <v>76.269199999999998</v>
      </c>
      <c r="AA3743" s="23">
        <v>3.8155600000000001</v>
      </c>
      <c r="AB3743" s="22" t="str">
        <f>VLOOKUP($D3743,'Image dates'!$A$2:$I$46,7)</f>
        <v>2013-06-11T05:00:47</v>
      </c>
      <c r="AC3743" s="23"/>
      <c r="AD3743" s="23"/>
      <c r="AE3743" s="23"/>
      <c r="AF3743" s="22">
        <f>VLOOKUP($D3743,'Image dates'!$A$2:$I$46,8)</f>
        <v>0</v>
      </c>
      <c r="AG3743" s="23"/>
      <c r="AH3743" s="23"/>
      <c r="AI3743" s="23"/>
      <c r="AJ3743" s="22">
        <f>VLOOKUP($D3743,'Image dates'!$A$2:$I$46,9)</f>
        <v>0</v>
      </c>
    </row>
    <row r="3744" spans="1:36">
      <c r="A3744" s="2">
        <v>3743</v>
      </c>
      <c r="B3744" s="1">
        <v>98.048779999999994</v>
      </c>
      <c r="C3744" s="1">
        <v>47</v>
      </c>
      <c r="D3744" s="2">
        <v>34</v>
      </c>
      <c r="E3744" s="20">
        <v>79.361999999999995</v>
      </c>
      <c r="F3744" s="21">
        <v>79.844700000000003</v>
      </c>
      <c r="G3744" s="21">
        <v>-0.38222400000000001</v>
      </c>
      <c r="H3744" s="22" t="str">
        <f>VLOOKUP($D3744,'Image dates'!$A$2:$F$46,2)</f>
        <v>2013-06-11T00:22:31</v>
      </c>
      <c r="I3744" s="23">
        <v>101.887</v>
      </c>
      <c r="J3744" s="23">
        <v>98.260900000000007</v>
      </c>
      <c r="K3744" s="23">
        <v>0.169127</v>
      </c>
      <c r="L3744" s="22" t="str">
        <f>VLOOKUP($D3744,'Image dates'!$A$2:$F$46,3)</f>
        <v>2013-06-11T01:18:10</v>
      </c>
      <c r="M3744" s="23">
        <v>157.02600000000001</v>
      </c>
      <c r="N3744" s="23">
        <v>153.142</v>
      </c>
      <c r="O3744" s="23">
        <v>2.7658</v>
      </c>
      <c r="P3744" s="22" t="str">
        <f>VLOOKUP($D3744,'Image dates'!$A$2:$F$46,4)</f>
        <v>2013-06-11T02:13:46</v>
      </c>
      <c r="Q3744" s="23">
        <v>107.01300000000001</v>
      </c>
      <c r="R3744" s="23">
        <v>106.744</v>
      </c>
      <c r="S3744" s="23">
        <v>-1.0414600000000001</v>
      </c>
      <c r="T3744" s="22" t="str">
        <f>VLOOKUP($D3744,'Image dates'!$A$2:$F$46,5)</f>
        <v>2013-06-11T03:09:26</v>
      </c>
      <c r="U3744" s="23">
        <v>86.739400000000003</v>
      </c>
      <c r="V3744" s="23">
        <v>82.891499999999994</v>
      </c>
      <c r="W3744" s="23">
        <v>3.7724600000000001</v>
      </c>
      <c r="X3744" s="22" t="str">
        <f>VLOOKUP($D3744,'Image dates'!$A$2:$F$46,6)</f>
        <v>2013-06-11T04:05:08</v>
      </c>
      <c r="Y3744" s="23">
        <v>77.955100000000002</v>
      </c>
      <c r="Z3744" s="23">
        <v>76.871499999999997</v>
      </c>
      <c r="AA3744" s="23">
        <v>0.75560700000000003</v>
      </c>
      <c r="AB3744" s="22" t="str">
        <f>VLOOKUP($D3744,'Image dates'!$A$2:$I$46,7)</f>
        <v>2013-06-11T05:00:47</v>
      </c>
      <c r="AC3744" s="23"/>
      <c r="AD3744" s="23"/>
      <c r="AE3744" s="23"/>
      <c r="AF3744" s="22">
        <f>VLOOKUP($D3744,'Image dates'!$A$2:$I$46,8)</f>
        <v>0</v>
      </c>
      <c r="AG3744" s="23"/>
      <c r="AH3744" s="23"/>
      <c r="AI3744" s="23"/>
      <c r="AJ3744" s="22">
        <f>VLOOKUP($D3744,'Image dates'!$A$2:$I$46,9)</f>
        <v>0</v>
      </c>
    </row>
    <row r="3745" spans="1:36">
      <c r="A3745" s="2">
        <v>3744</v>
      </c>
      <c r="B3745" s="1">
        <v>100.97561</v>
      </c>
      <c r="C3745" s="1">
        <v>47</v>
      </c>
      <c r="D3745" s="2">
        <v>34</v>
      </c>
      <c r="E3745" s="20">
        <v>82.255899999999997</v>
      </c>
      <c r="F3745" s="21">
        <v>83.949100000000001</v>
      </c>
      <c r="G3745" s="21">
        <v>-0.94206100000000004</v>
      </c>
      <c r="H3745" s="22" t="str">
        <f>VLOOKUP($D3745,'Image dates'!$A$2:$F$46,2)</f>
        <v>2013-06-11T00:22:31</v>
      </c>
      <c r="I3745" s="23">
        <v>119.134</v>
      </c>
      <c r="J3745" s="23">
        <v>109.105</v>
      </c>
      <c r="K3745" s="23">
        <v>-1.67188</v>
      </c>
      <c r="L3745" s="22" t="str">
        <f>VLOOKUP($D3745,'Image dates'!$A$2:$F$46,3)</f>
        <v>2013-06-11T01:18:10</v>
      </c>
      <c r="M3745" s="23">
        <v>192.25899999999999</v>
      </c>
      <c r="N3745" s="23">
        <v>166.029</v>
      </c>
      <c r="O3745" s="23">
        <v>1.5609299999999999</v>
      </c>
      <c r="P3745" s="22" t="str">
        <f>VLOOKUP($D3745,'Image dates'!$A$2:$F$46,4)</f>
        <v>2013-06-11T02:13:46</v>
      </c>
      <c r="Q3745" s="23">
        <v>102.497</v>
      </c>
      <c r="R3745" s="23">
        <v>103.304</v>
      </c>
      <c r="S3745" s="23">
        <v>-0.82608000000000004</v>
      </c>
      <c r="T3745" s="22" t="str">
        <f>VLOOKUP($D3745,'Image dates'!$A$2:$F$46,5)</f>
        <v>2013-06-11T03:09:26</v>
      </c>
      <c r="U3745" s="23">
        <v>84.8018</v>
      </c>
      <c r="V3745" s="23">
        <v>80.826599999999999</v>
      </c>
      <c r="W3745" s="23">
        <v>4.4625399999999997</v>
      </c>
      <c r="X3745" s="22" t="str">
        <f>VLOOKUP($D3745,'Image dates'!$A$2:$F$46,6)</f>
        <v>2013-06-11T04:05:08</v>
      </c>
      <c r="Y3745" s="23">
        <v>76.264300000000006</v>
      </c>
      <c r="Z3745" s="23">
        <v>75.436599999999999</v>
      </c>
      <c r="AA3745" s="23">
        <v>0.243561</v>
      </c>
      <c r="AB3745" s="22" t="str">
        <f>VLOOKUP($D3745,'Image dates'!$A$2:$I$46,7)</f>
        <v>2013-06-11T05:00:47</v>
      </c>
      <c r="AC3745" s="23"/>
      <c r="AD3745" s="23"/>
      <c r="AE3745" s="23"/>
      <c r="AF3745" s="22">
        <f>VLOOKUP($D3745,'Image dates'!$A$2:$I$46,8)</f>
        <v>0</v>
      </c>
      <c r="AG3745" s="23"/>
      <c r="AH3745" s="23"/>
      <c r="AI3745" s="23"/>
      <c r="AJ3745" s="22">
        <f>VLOOKUP($D3745,'Image dates'!$A$2:$I$46,9)</f>
        <v>0</v>
      </c>
    </row>
    <row r="3746" spans="1:36">
      <c r="A3746" s="2">
        <v>3745</v>
      </c>
      <c r="B3746" s="1">
        <v>103.902439</v>
      </c>
      <c r="C3746" s="1">
        <v>47</v>
      </c>
      <c r="D3746" s="2">
        <v>34</v>
      </c>
      <c r="E3746" s="20">
        <v>140.94399999999999</v>
      </c>
      <c r="F3746" s="21">
        <v>93.573099999999997</v>
      </c>
      <c r="G3746" s="21">
        <v>-2.1075300000000001</v>
      </c>
      <c r="H3746" s="22" t="str">
        <f>VLOOKUP($D3746,'Image dates'!$A$2:$F$46,2)</f>
        <v>2013-06-11T00:22:31</v>
      </c>
      <c r="I3746" s="23">
        <v>102.32899999999999</v>
      </c>
      <c r="J3746" s="23">
        <v>117.324</v>
      </c>
      <c r="K3746" s="23">
        <v>-2.4220199999999998</v>
      </c>
      <c r="L3746" s="22" t="str">
        <f>VLOOKUP($D3746,'Image dates'!$A$2:$F$46,3)</f>
        <v>2013-06-11T01:18:10</v>
      </c>
      <c r="M3746" s="23">
        <v>238.798</v>
      </c>
      <c r="N3746" s="23">
        <v>234.221</v>
      </c>
      <c r="O3746" s="23">
        <v>-0.91715599999999997</v>
      </c>
      <c r="P3746" s="22" t="str">
        <f>VLOOKUP($D3746,'Image dates'!$A$2:$F$46,4)</f>
        <v>2013-06-11T02:13:46</v>
      </c>
      <c r="Q3746" s="23">
        <v>99.950400000000002</v>
      </c>
      <c r="R3746" s="23">
        <v>99.905600000000007</v>
      </c>
      <c r="S3746" s="23">
        <v>0.39451599999999998</v>
      </c>
      <c r="T3746" s="22" t="str">
        <f>VLOOKUP($D3746,'Image dates'!$A$2:$F$46,5)</f>
        <v>2013-06-11T03:09:26</v>
      </c>
      <c r="U3746" s="23">
        <v>83.601100000000002</v>
      </c>
      <c r="V3746" s="23">
        <v>80.5762</v>
      </c>
      <c r="W3746" s="23">
        <v>3.55776</v>
      </c>
      <c r="X3746" s="22" t="str">
        <f>VLOOKUP($D3746,'Image dates'!$A$2:$F$46,6)</f>
        <v>2013-06-11T04:05:08</v>
      </c>
      <c r="Y3746" s="23">
        <v>75.926900000000003</v>
      </c>
      <c r="Z3746" s="23">
        <v>74.955200000000005</v>
      </c>
      <c r="AA3746" s="23">
        <v>0.36478300000000002</v>
      </c>
      <c r="AB3746" s="22" t="str">
        <f>VLOOKUP($D3746,'Image dates'!$A$2:$I$46,7)</f>
        <v>2013-06-11T05:00:47</v>
      </c>
      <c r="AC3746" s="23"/>
      <c r="AD3746" s="23"/>
      <c r="AE3746" s="23"/>
      <c r="AF3746" s="22">
        <f>VLOOKUP($D3746,'Image dates'!$A$2:$I$46,8)</f>
        <v>0</v>
      </c>
      <c r="AG3746" s="23"/>
      <c r="AH3746" s="23"/>
      <c r="AI3746" s="23"/>
      <c r="AJ3746" s="22">
        <f>VLOOKUP($D3746,'Image dates'!$A$2:$I$46,9)</f>
        <v>0</v>
      </c>
    </row>
    <row r="3747" spans="1:36">
      <c r="A3747" s="2">
        <v>3746</v>
      </c>
      <c r="B3747" s="1">
        <v>106.829268</v>
      </c>
      <c r="C3747" s="1">
        <v>47</v>
      </c>
      <c r="D3747" s="2">
        <v>34</v>
      </c>
      <c r="E3747" s="20">
        <v>88.534700000000001</v>
      </c>
      <c r="F3747" s="21">
        <v>91.104399999999998</v>
      </c>
      <c r="G3747" s="21">
        <v>-3.4583599999999999</v>
      </c>
      <c r="H3747" s="22" t="str">
        <f>VLOOKUP($D3747,'Image dates'!$A$2:$F$46,2)</f>
        <v>2013-06-11T00:22:31</v>
      </c>
      <c r="I3747" s="23">
        <v>133.49299999999999</v>
      </c>
      <c r="J3747" s="23">
        <v>131.37100000000001</v>
      </c>
      <c r="K3747" s="23">
        <v>-3.8990399999999998</v>
      </c>
      <c r="L3747" s="22" t="str">
        <f>VLOOKUP($D3747,'Image dates'!$A$2:$F$46,3)</f>
        <v>2013-06-11T01:18:10</v>
      </c>
      <c r="M3747" s="23">
        <v>261.38</v>
      </c>
      <c r="N3747" s="23">
        <v>262.577</v>
      </c>
      <c r="O3747" s="23">
        <v>-4.2437899999999997</v>
      </c>
      <c r="P3747" s="22" t="str">
        <f>VLOOKUP($D3747,'Image dates'!$A$2:$F$46,4)</f>
        <v>2013-06-11T02:13:46</v>
      </c>
      <c r="Q3747" s="23">
        <v>97.171700000000001</v>
      </c>
      <c r="R3747" s="23">
        <v>97.516099999999994</v>
      </c>
      <c r="S3747" s="23">
        <v>0.273117</v>
      </c>
      <c r="T3747" s="22" t="str">
        <f>VLOOKUP($D3747,'Image dates'!$A$2:$F$46,5)</f>
        <v>2013-06-11T03:09:26</v>
      </c>
      <c r="U3747" s="23">
        <v>82.029300000000006</v>
      </c>
      <c r="V3747" s="23">
        <v>80.819900000000004</v>
      </c>
      <c r="W3747" s="23">
        <v>2.3362799999999999</v>
      </c>
      <c r="X3747" s="22" t="str">
        <f>VLOOKUP($D3747,'Image dates'!$A$2:$F$46,6)</f>
        <v>2013-06-11T04:05:08</v>
      </c>
      <c r="Y3747" s="23">
        <v>75.269800000000004</v>
      </c>
      <c r="Z3747" s="23">
        <v>73.990099999999998</v>
      </c>
      <c r="AA3747" s="23">
        <v>0.69633100000000003</v>
      </c>
      <c r="AB3747" s="22" t="str">
        <f>VLOOKUP($D3747,'Image dates'!$A$2:$I$46,7)</f>
        <v>2013-06-11T05:00:47</v>
      </c>
      <c r="AC3747" s="23"/>
      <c r="AD3747" s="23"/>
      <c r="AE3747" s="23"/>
      <c r="AF3747" s="22">
        <f>VLOOKUP($D3747,'Image dates'!$A$2:$I$46,8)</f>
        <v>0</v>
      </c>
      <c r="AG3747" s="23"/>
      <c r="AH3747" s="23"/>
      <c r="AI3747" s="23"/>
      <c r="AJ3747" s="22">
        <f>VLOOKUP($D3747,'Image dates'!$A$2:$I$46,9)</f>
        <v>0</v>
      </c>
    </row>
    <row r="3748" spans="1:36">
      <c r="A3748" s="2">
        <v>3747</v>
      </c>
      <c r="B3748" s="1">
        <v>109.75609799999999</v>
      </c>
      <c r="C3748" s="1">
        <v>47</v>
      </c>
      <c r="D3748" s="2">
        <v>34</v>
      </c>
      <c r="E3748" s="20">
        <v>88.056399999999996</v>
      </c>
      <c r="F3748" s="21">
        <v>91.613200000000006</v>
      </c>
      <c r="G3748" s="21">
        <v>-4.84666</v>
      </c>
      <c r="H3748" s="22" t="str">
        <f>VLOOKUP($D3748,'Image dates'!$A$2:$F$46,2)</f>
        <v>2013-06-11T00:22:31</v>
      </c>
      <c r="I3748" s="23">
        <v>118.64</v>
      </c>
      <c r="J3748" s="23">
        <v>132.77799999999999</v>
      </c>
      <c r="K3748" s="23">
        <v>-5.6730400000000003</v>
      </c>
      <c r="L3748" s="22" t="str">
        <f>VLOOKUP($D3748,'Image dates'!$A$2:$F$46,3)</f>
        <v>2013-06-11T01:18:10</v>
      </c>
      <c r="M3748" s="23">
        <v>214.709</v>
      </c>
      <c r="N3748" s="23">
        <v>213.148</v>
      </c>
      <c r="O3748" s="23">
        <v>-2.0698400000000001</v>
      </c>
      <c r="P3748" s="22" t="str">
        <f>VLOOKUP($D3748,'Image dates'!$A$2:$F$46,4)</f>
        <v>2013-06-11T02:13:46</v>
      </c>
      <c r="Q3748" s="23">
        <v>95.261200000000002</v>
      </c>
      <c r="R3748" s="23">
        <v>93.915300000000002</v>
      </c>
      <c r="S3748" s="23">
        <v>0.92131600000000002</v>
      </c>
      <c r="T3748" s="22" t="str">
        <f>VLOOKUP($D3748,'Image dates'!$A$2:$F$46,5)</f>
        <v>2013-06-11T03:09:26</v>
      </c>
      <c r="U3748" s="23">
        <v>81.366299999999995</v>
      </c>
      <c r="V3748" s="23">
        <v>79.785799999999995</v>
      </c>
      <c r="W3748" s="23">
        <v>2.2362500000000001</v>
      </c>
      <c r="X3748" s="22" t="str">
        <f>VLOOKUP($D3748,'Image dates'!$A$2:$F$46,6)</f>
        <v>2013-06-11T04:05:08</v>
      </c>
      <c r="Y3748" s="23">
        <v>74.1708</v>
      </c>
      <c r="Z3748" s="23">
        <v>72.972999999999999</v>
      </c>
      <c r="AA3748" s="23">
        <v>1.5321800000000001</v>
      </c>
      <c r="AB3748" s="22" t="str">
        <f>VLOOKUP($D3748,'Image dates'!$A$2:$I$46,7)</f>
        <v>2013-06-11T05:00:47</v>
      </c>
      <c r="AC3748" s="23"/>
      <c r="AD3748" s="23"/>
      <c r="AE3748" s="23"/>
      <c r="AF3748" s="22">
        <f>VLOOKUP($D3748,'Image dates'!$A$2:$I$46,8)</f>
        <v>0</v>
      </c>
      <c r="AG3748" s="23"/>
      <c r="AH3748" s="23"/>
      <c r="AI3748" s="23"/>
      <c r="AJ3748" s="22">
        <f>VLOOKUP($D3748,'Image dates'!$A$2:$I$46,9)</f>
        <v>0</v>
      </c>
    </row>
    <row r="3749" spans="1:36">
      <c r="A3749" s="2">
        <v>3748</v>
      </c>
      <c r="B3749" s="1">
        <v>112.68292700000001</v>
      </c>
      <c r="C3749" s="1">
        <v>47</v>
      </c>
      <c r="D3749" s="2">
        <v>34</v>
      </c>
      <c r="E3749" s="20">
        <v>90.459400000000002</v>
      </c>
      <c r="F3749" s="21">
        <v>91.580399999999997</v>
      </c>
      <c r="G3749" s="21">
        <v>-4.6782399999999997</v>
      </c>
      <c r="H3749" s="22" t="str">
        <f>VLOOKUP($D3749,'Image dates'!$A$2:$F$46,2)</f>
        <v>2013-06-11T00:22:31</v>
      </c>
      <c r="I3749" s="23">
        <v>99.896600000000007</v>
      </c>
      <c r="J3749" s="23">
        <v>103.00700000000001</v>
      </c>
      <c r="K3749" s="23">
        <v>-4.1093799999999998</v>
      </c>
      <c r="L3749" s="22" t="str">
        <f>VLOOKUP($D3749,'Image dates'!$A$2:$F$46,3)</f>
        <v>2013-06-11T01:18:10</v>
      </c>
      <c r="M3749" s="23">
        <v>181.72499999999999</v>
      </c>
      <c r="N3749" s="23">
        <v>184.45400000000001</v>
      </c>
      <c r="O3749" s="23">
        <v>-5.4451499999999999</v>
      </c>
      <c r="P3749" s="22" t="str">
        <f>VLOOKUP($D3749,'Image dates'!$A$2:$F$46,4)</f>
        <v>2013-06-11T02:13:46</v>
      </c>
      <c r="Q3749" s="23">
        <v>92.849199999999996</v>
      </c>
      <c r="R3749" s="23">
        <v>92.748500000000007</v>
      </c>
      <c r="S3749" s="23">
        <v>0.49629099999999998</v>
      </c>
      <c r="T3749" s="22" t="str">
        <f>VLOOKUP($D3749,'Image dates'!$A$2:$F$46,5)</f>
        <v>2013-06-11T03:09:26</v>
      </c>
      <c r="U3749" s="23">
        <v>81.013400000000004</v>
      </c>
      <c r="V3749" s="23">
        <v>78.765299999999996</v>
      </c>
      <c r="W3749" s="23">
        <v>2.7675200000000002</v>
      </c>
      <c r="X3749" s="22" t="str">
        <f>VLOOKUP($D3749,'Image dates'!$A$2:$F$46,6)</f>
        <v>2013-06-11T04:05:08</v>
      </c>
      <c r="Y3749" s="23">
        <v>72.437700000000007</v>
      </c>
      <c r="Z3749" s="23">
        <v>71.424599999999998</v>
      </c>
      <c r="AA3749" s="23">
        <v>1.14944</v>
      </c>
      <c r="AB3749" s="22" t="str">
        <f>VLOOKUP($D3749,'Image dates'!$A$2:$I$46,7)</f>
        <v>2013-06-11T05:00:47</v>
      </c>
      <c r="AC3749" s="23"/>
      <c r="AD3749" s="23"/>
      <c r="AE3749" s="23"/>
      <c r="AF3749" s="22">
        <f>VLOOKUP($D3749,'Image dates'!$A$2:$I$46,8)</f>
        <v>0</v>
      </c>
      <c r="AG3749" s="23"/>
      <c r="AH3749" s="23"/>
      <c r="AI3749" s="23"/>
      <c r="AJ3749" s="22">
        <f>VLOOKUP($D3749,'Image dates'!$A$2:$I$46,9)</f>
        <v>0</v>
      </c>
    </row>
    <row r="3750" spans="1:36">
      <c r="A3750" s="2">
        <v>3749</v>
      </c>
      <c r="B3750" s="1">
        <v>115.609756</v>
      </c>
      <c r="C3750" s="1">
        <v>47</v>
      </c>
      <c r="D3750" s="2">
        <v>34</v>
      </c>
      <c r="E3750" s="20">
        <v>87.670599999999993</v>
      </c>
      <c r="F3750" s="21">
        <v>90.468900000000005</v>
      </c>
      <c r="G3750" s="21">
        <v>-4.2939699999999998</v>
      </c>
      <c r="H3750" s="22" t="str">
        <f>VLOOKUP($D3750,'Image dates'!$A$2:$F$46,2)</f>
        <v>2013-06-11T00:22:31</v>
      </c>
      <c r="I3750" s="23">
        <v>87.061599999999999</v>
      </c>
      <c r="J3750" s="23">
        <v>98.978200000000001</v>
      </c>
      <c r="K3750" s="23">
        <v>-4.1307099999999997</v>
      </c>
      <c r="L3750" s="22" t="str">
        <f>VLOOKUP($D3750,'Image dates'!$A$2:$F$46,3)</f>
        <v>2013-06-11T01:18:10</v>
      </c>
      <c r="M3750" s="23">
        <v>164.959</v>
      </c>
      <c r="N3750" s="23">
        <v>166.63900000000001</v>
      </c>
      <c r="O3750" s="23">
        <v>-4.3076400000000001</v>
      </c>
      <c r="P3750" s="22" t="str">
        <f>VLOOKUP($D3750,'Image dates'!$A$2:$F$46,4)</f>
        <v>2013-06-11T02:13:46</v>
      </c>
      <c r="Q3750" s="23">
        <v>89.999300000000005</v>
      </c>
      <c r="R3750" s="23">
        <v>90.322199999999995</v>
      </c>
      <c r="S3750" s="23">
        <v>-5.6351600000000002E-2</v>
      </c>
      <c r="T3750" s="22" t="str">
        <f>VLOOKUP($D3750,'Image dates'!$A$2:$F$46,5)</f>
        <v>2013-06-11T03:09:26</v>
      </c>
      <c r="U3750" s="23">
        <v>79.460499999999996</v>
      </c>
      <c r="V3750" s="23">
        <v>76.203900000000004</v>
      </c>
      <c r="W3750" s="23">
        <v>3.5867200000000001</v>
      </c>
      <c r="X3750" s="22" t="str">
        <f>VLOOKUP($D3750,'Image dates'!$A$2:$F$46,6)</f>
        <v>2013-06-11T04:05:08</v>
      </c>
      <c r="Y3750" s="23">
        <v>71.251599999999996</v>
      </c>
      <c r="Z3750" s="23">
        <v>70.764499999999998</v>
      </c>
      <c r="AA3750" s="23">
        <v>0.27686500000000003</v>
      </c>
      <c r="AB3750" s="22" t="str">
        <f>VLOOKUP($D3750,'Image dates'!$A$2:$I$46,7)</f>
        <v>2013-06-11T05:00:47</v>
      </c>
      <c r="AC3750" s="23"/>
      <c r="AD3750" s="23"/>
      <c r="AE3750" s="23"/>
      <c r="AF3750" s="22">
        <f>VLOOKUP($D3750,'Image dates'!$A$2:$I$46,8)</f>
        <v>0</v>
      </c>
      <c r="AG3750" s="23"/>
      <c r="AH3750" s="23"/>
      <c r="AI3750" s="23"/>
      <c r="AJ3750" s="22">
        <f>VLOOKUP($D3750,'Image dates'!$A$2:$I$46,9)</f>
        <v>0</v>
      </c>
    </row>
    <row r="3751" spans="1:36">
      <c r="A3751" s="2">
        <v>3750</v>
      </c>
      <c r="B3751" s="1">
        <v>118.536585</v>
      </c>
      <c r="C3751" s="1">
        <v>47</v>
      </c>
      <c r="D3751" s="2">
        <v>34</v>
      </c>
      <c r="E3751" s="20">
        <v>80.938000000000002</v>
      </c>
      <c r="F3751" s="21">
        <v>88.059600000000003</v>
      </c>
      <c r="G3751" s="21">
        <v>-2.8784399999999999</v>
      </c>
      <c r="H3751" s="22" t="str">
        <f>VLOOKUP($D3751,'Image dates'!$A$2:$F$46,2)</f>
        <v>2013-06-11T00:22:31</v>
      </c>
      <c r="I3751" s="23">
        <v>90.763099999999994</v>
      </c>
      <c r="J3751" s="23">
        <v>98.708600000000004</v>
      </c>
      <c r="K3751" s="23">
        <v>-1.5690500000000001</v>
      </c>
      <c r="L3751" s="22" t="str">
        <f>VLOOKUP($D3751,'Image dates'!$A$2:$F$46,3)</f>
        <v>2013-06-11T01:18:10</v>
      </c>
      <c r="M3751" s="23">
        <v>149.958</v>
      </c>
      <c r="N3751" s="23">
        <v>150.69499999999999</v>
      </c>
      <c r="O3751" s="23">
        <v>-4.1224699999999999</v>
      </c>
      <c r="P3751" s="22" t="str">
        <f>VLOOKUP($D3751,'Image dates'!$A$2:$F$46,4)</f>
        <v>2013-06-11T02:13:46</v>
      </c>
      <c r="Q3751" s="23">
        <v>88.184600000000003</v>
      </c>
      <c r="R3751" s="23">
        <v>85.911699999999996</v>
      </c>
      <c r="S3751" s="23">
        <v>2.11083</v>
      </c>
      <c r="T3751" s="22" t="str">
        <f>VLOOKUP($D3751,'Image dates'!$A$2:$F$46,5)</f>
        <v>2013-06-11T03:09:26</v>
      </c>
      <c r="U3751" s="23">
        <v>78.825400000000002</v>
      </c>
      <c r="V3751" s="23">
        <v>72.795699999999997</v>
      </c>
      <c r="W3751" s="23">
        <v>5.5709999999999997</v>
      </c>
      <c r="X3751" s="22" t="str">
        <f>VLOOKUP($D3751,'Image dates'!$A$2:$F$46,6)</f>
        <v>2013-06-11T04:05:08</v>
      </c>
      <c r="Y3751" s="23">
        <v>71.385300000000001</v>
      </c>
      <c r="Z3751" s="23">
        <v>69.581599999999995</v>
      </c>
      <c r="AA3751" s="23">
        <v>2.1633399999999998</v>
      </c>
      <c r="AB3751" s="22" t="str">
        <f>VLOOKUP($D3751,'Image dates'!$A$2:$I$46,7)</f>
        <v>2013-06-11T05:00:47</v>
      </c>
      <c r="AC3751" s="23"/>
      <c r="AD3751" s="23"/>
      <c r="AE3751" s="23"/>
      <c r="AF3751" s="22">
        <f>VLOOKUP($D3751,'Image dates'!$A$2:$I$46,8)</f>
        <v>0</v>
      </c>
      <c r="AG3751" s="23"/>
      <c r="AH3751" s="23"/>
      <c r="AI3751" s="23"/>
      <c r="AJ3751" s="22">
        <f>VLOOKUP($D3751,'Image dates'!$A$2:$I$46,9)</f>
        <v>0</v>
      </c>
    </row>
    <row r="3752" spans="1:36">
      <c r="A3752" s="2">
        <v>3751</v>
      </c>
      <c r="B3752" s="1">
        <v>121.463415</v>
      </c>
      <c r="C3752" s="1">
        <v>47</v>
      </c>
      <c r="D3752" s="2">
        <v>34</v>
      </c>
      <c r="E3752" s="20">
        <v>81.994200000000006</v>
      </c>
      <c r="F3752" s="21">
        <v>84.963099999999997</v>
      </c>
      <c r="G3752" s="21">
        <v>-1.5227900000000001</v>
      </c>
      <c r="H3752" s="22" t="str">
        <f>VLOOKUP($D3752,'Image dates'!$A$2:$F$46,2)</f>
        <v>2013-06-11T00:22:31</v>
      </c>
      <c r="I3752" s="23">
        <v>115.601</v>
      </c>
      <c r="J3752" s="23">
        <v>120.627</v>
      </c>
      <c r="K3752" s="23">
        <v>-5.1228800000000003</v>
      </c>
      <c r="L3752" s="22" t="str">
        <f>VLOOKUP($D3752,'Image dates'!$A$2:$F$46,3)</f>
        <v>2013-06-11T01:18:10</v>
      </c>
      <c r="M3752" s="23">
        <v>133.4</v>
      </c>
      <c r="N3752" s="23">
        <v>136.233</v>
      </c>
      <c r="O3752" s="23">
        <v>-4.17814</v>
      </c>
      <c r="P3752" s="22" t="str">
        <f>VLOOKUP($D3752,'Image dates'!$A$2:$F$46,4)</f>
        <v>2013-06-11T02:13:46</v>
      </c>
      <c r="Q3752" s="23">
        <v>87.129599999999996</v>
      </c>
      <c r="R3752" s="23">
        <v>80.967100000000002</v>
      </c>
      <c r="S3752" s="23">
        <v>5.86531</v>
      </c>
      <c r="T3752" s="22" t="str">
        <f>VLOOKUP($D3752,'Image dates'!$A$2:$F$46,5)</f>
        <v>2013-06-11T03:09:26</v>
      </c>
      <c r="U3752" s="23">
        <v>77.290999999999997</v>
      </c>
      <c r="V3752" s="23">
        <v>72.1815</v>
      </c>
      <c r="W3752" s="23">
        <v>5.5235799999999999</v>
      </c>
      <c r="X3752" s="22" t="str">
        <f>VLOOKUP($D3752,'Image dates'!$A$2:$F$46,6)</f>
        <v>2013-06-11T04:05:08</v>
      </c>
      <c r="Y3752" s="23">
        <v>70.534000000000006</v>
      </c>
      <c r="Z3752" s="23">
        <v>67.680800000000005</v>
      </c>
      <c r="AA3752" s="23">
        <v>2.2227899999999998</v>
      </c>
      <c r="AB3752" s="22" t="str">
        <f>VLOOKUP($D3752,'Image dates'!$A$2:$I$46,7)</f>
        <v>2013-06-11T05:00:47</v>
      </c>
      <c r="AC3752" s="23"/>
      <c r="AD3752" s="23"/>
      <c r="AE3752" s="23"/>
      <c r="AF3752" s="22">
        <f>VLOOKUP($D3752,'Image dates'!$A$2:$I$46,8)</f>
        <v>0</v>
      </c>
      <c r="AG3752" s="23"/>
      <c r="AH3752" s="23"/>
      <c r="AI3752" s="23"/>
      <c r="AJ3752" s="22">
        <f>VLOOKUP($D3752,'Image dates'!$A$2:$I$46,9)</f>
        <v>0</v>
      </c>
    </row>
    <row r="3753" spans="1:36">
      <c r="A3753" s="2">
        <v>3752</v>
      </c>
      <c r="B3753" s="1">
        <v>124.390244</v>
      </c>
      <c r="C3753" s="1">
        <v>47</v>
      </c>
      <c r="D3753" s="2">
        <v>34</v>
      </c>
      <c r="E3753" s="20">
        <v>81.756900000000002</v>
      </c>
      <c r="F3753" s="21">
        <v>75.889700000000005</v>
      </c>
      <c r="G3753" s="21">
        <v>0.66403900000000005</v>
      </c>
      <c r="H3753" s="22" t="str">
        <f>VLOOKUP($D3753,'Image dates'!$A$2:$F$46,2)</f>
        <v>2013-06-11T00:22:31</v>
      </c>
      <c r="I3753" s="23">
        <v>128.297</v>
      </c>
      <c r="J3753" s="23">
        <v>117.53400000000001</v>
      </c>
      <c r="K3753" s="23">
        <v>-3.3346100000000001</v>
      </c>
      <c r="L3753" s="22" t="str">
        <f>VLOOKUP($D3753,'Image dates'!$A$2:$F$46,3)</f>
        <v>2013-06-11T01:18:10</v>
      </c>
      <c r="M3753" s="23">
        <v>123.18</v>
      </c>
      <c r="N3753" s="23">
        <v>121.401</v>
      </c>
      <c r="O3753" s="23">
        <v>-1.82569</v>
      </c>
      <c r="P3753" s="22" t="str">
        <f>VLOOKUP($D3753,'Image dates'!$A$2:$F$46,4)</f>
        <v>2013-06-11T02:13:46</v>
      </c>
      <c r="Q3753" s="23">
        <v>86.017200000000003</v>
      </c>
      <c r="R3753" s="23">
        <v>76.724599999999995</v>
      </c>
      <c r="S3753" s="23">
        <v>8.86158</v>
      </c>
      <c r="T3753" s="22" t="str">
        <f>VLOOKUP($D3753,'Image dates'!$A$2:$F$46,5)</f>
        <v>2013-06-11T03:09:26</v>
      </c>
      <c r="U3753" s="23">
        <v>78.075100000000006</v>
      </c>
      <c r="V3753" s="23">
        <v>68.934799999999996</v>
      </c>
      <c r="W3753" s="23">
        <v>7.7214200000000002</v>
      </c>
      <c r="X3753" s="22" t="str">
        <f>VLOOKUP($D3753,'Image dates'!$A$2:$F$46,6)</f>
        <v>2013-06-11T04:05:08</v>
      </c>
      <c r="Y3753" s="23">
        <v>69.352599999999995</v>
      </c>
      <c r="Z3753" s="23">
        <v>66.915800000000004</v>
      </c>
      <c r="AA3753" s="23">
        <v>1.59148</v>
      </c>
      <c r="AB3753" s="22" t="str">
        <f>VLOOKUP($D3753,'Image dates'!$A$2:$I$46,7)</f>
        <v>2013-06-11T05:00:47</v>
      </c>
      <c r="AC3753" s="23"/>
      <c r="AD3753" s="23"/>
      <c r="AE3753" s="23"/>
      <c r="AF3753" s="22">
        <f>VLOOKUP($D3753,'Image dates'!$A$2:$I$46,8)</f>
        <v>0</v>
      </c>
      <c r="AG3753" s="23"/>
      <c r="AH3753" s="23"/>
      <c r="AI3753" s="23"/>
      <c r="AJ3753" s="22">
        <f>VLOOKUP($D3753,'Image dates'!$A$2:$I$46,9)</f>
        <v>0</v>
      </c>
    </row>
    <row r="3754" spans="1:36">
      <c r="A3754" s="2">
        <v>3753</v>
      </c>
      <c r="B3754" s="1">
        <v>127.31707299999999</v>
      </c>
      <c r="C3754" s="1">
        <v>47</v>
      </c>
      <c r="D3754" s="2">
        <v>35</v>
      </c>
      <c r="E3754" s="20">
        <v>83.494900000000001</v>
      </c>
      <c r="F3754" s="21">
        <v>93.775000000000006</v>
      </c>
      <c r="G3754" s="21">
        <v>1.1315200000000001</v>
      </c>
      <c r="H3754" s="22" t="str">
        <f>VLOOKUP($D3754,'Image dates'!$A$2:$F$46,2)</f>
        <v>2013-06-11T00:22:59</v>
      </c>
      <c r="I3754" s="23">
        <v>117.324</v>
      </c>
      <c r="J3754" s="23">
        <v>110.91200000000001</v>
      </c>
      <c r="K3754" s="23">
        <v>2.758</v>
      </c>
      <c r="L3754" s="22" t="str">
        <f>VLOOKUP($D3754,'Image dates'!$A$2:$F$46,3)</f>
        <v>2013-06-11T01:18:38</v>
      </c>
      <c r="M3754" s="23">
        <v>115.76600000000001</v>
      </c>
      <c r="N3754" s="23">
        <v>117.06399999999999</v>
      </c>
      <c r="O3754" s="23">
        <v>-2.8192200000000001</v>
      </c>
      <c r="P3754" s="22" t="str">
        <f>VLOOKUP($D3754,'Image dates'!$A$2:$F$46,4)</f>
        <v>2013-06-11T02:14:14</v>
      </c>
      <c r="Q3754" s="23">
        <v>85.186499999999995</v>
      </c>
      <c r="R3754" s="23">
        <v>76.325699999999998</v>
      </c>
      <c r="S3754" s="23">
        <v>8.6710999999999991</v>
      </c>
      <c r="T3754" s="22" t="str">
        <f>VLOOKUP($D3754,'Image dates'!$A$2:$F$46,5)</f>
        <v>2013-06-11T03:09:54</v>
      </c>
      <c r="U3754" s="23">
        <v>77.066699999999997</v>
      </c>
      <c r="V3754" s="23">
        <v>68.0501</v>
      </c>
      <c r="W3754" s="23">
        <v>8.0809499999999996</v>
      </c>
      <c r="X3754" s="22" t="str">
        <f>VLOOKUP($D3754,'Image dates'!$A$2:$F$46,6)</f>
        <v>2013-06-11T04:05:36</v>
      </c>
      <c r="Y3754" s="23">
        <v>68.701999999999998</v>
      </c>
      <c r="Z3754" s="23">
        <v>65.725399999999993</v>
      </c>
      <c r="AA3754" s="23">
        <v>1.99488</v>
      </c>
      <c r="AB3754" s="22" t="str">
        <f>VLOOKUP($D3754,'Image dates'!$A$2:$I$46,7)</f>
        <v>2013-06-11T05:01:15</v>
      </c>
      <c r="AC3754" s="23"/>
      <c r="AD3754" s="23"/>
      <c r="AE3754" s="23"/>
      <c r="AF3754" s="22">
        <f>VLOOKUP($D3754,'Image dates'!$A$2:$I$46,8)</f>
        <v>0</v>
      </c>
      <c r="AG3754" s="23"/>
      <c r="AH3754" s="23"/>
      <c r="AI3754" s="23"/>
      <c r="AJ3754" s="22">
        <f>VLOOKUP($D3754,'Image dates'!$A$2:$I$46,9)</f>
        <v>0</v>
      </c>
    </row>
    <row r="3755" spans="1:36">
      <c r="A3755" s="2">
        <v>3754</v>
      </c>
      <c r="B3755" s="1">
        <v>130.24390199999999</v>
      </c>
      <c r="C3755" s="1">
        <v>47</v>
      </c>
      <c r="D3755" s="2">
        <v>35</v>
      </c>
      <c r="E3755" s="20">
        <v>95.115399999999994</v>
      </c>
      <c r="F3755" s="21">
        <v>102.31</v>
      </c>
      <c r="G3755" s="21">
        <v>-2.0234000000000001</v>
      </c>
      <c r="H3755" s="22" t="str">
        <f>VLOOKUP($D3755,'Image dates'!$A$2:$F$46,2)</f>
        <v>2013-06-11T00:22:59</v>
      </c>
      <c r="I3755" s="23">
        <v>112.24</v>
      </c>
      <c r="J3755" s="23">
        <v>110.339</v>
      </c>
      <c r="K3755" s="23">
        <v>2.2879100000000001</v>
      </c>
      <c r="L3755" s="22" t="str">
        <f>VLOOKUP($D3755,'Image dates'!$A$2:$F$46,3)</f>
        <v>2013-06-11T01:18:38</v>
      </c>
      <c r="M3755" s="23">
        <v>115.399</v>
      </c>
      <c r="N3755" s="23">
        <v>109.815</v>
      </c>
      <c r="O3755" s="23">
        <v>-1.50224</v>
      </c>
      <c r="P3755" s="22" t="str">
        <f>VLOOKUP($D3755,'Image dates'!$A$2:$F$46,4)</f>
        <v>2013-06-11T02:14:14</v>
      </c>
      <c r="Q3755" s="23">
        <v>85.501999999999995</v>
      </c>
      <c r="R3755" s="23">
        <v>74.5244</v>
      </c>
      <c r="S3755" s="23">
        <v>10.1601</v>
      </c>
      <c r="T3755" s="22" t="str">
        <f>VLOOKUP($D3755,'Image dates'!$A$2:$F$46,5)</f>
        <v>2013-06-11T03:09:54</v>
      </c>
      <c r="U3755" s="23">
        <v>75.687399999999997</v>
      </c>
      <c r="V3755" s="23">
        <v>67.803799999999995</v>
      </c>
      <c r="W3755" s="23">
        <v>7.6914199999999999</v>
      </c>
      <c r="X3755" s="22" t="str">
        <f>VLOOKUP($D3755,'Image dates'!$A$2:$F$46,6)</f>
        <v>2013-06-11T04:05:36</v>
      </c>
      <c r="Y3755" s="23">
        <v>67.395099999999999</v>
      </c>
      <c r="Z3755" s="23">
        <v>64.483699999999999</v>
      </c>
      <c r="AA3755" s="23">
        <v>2.8497699999999999</v>
      </c>
      <c r="AB3755" s="22" t="str">
        <f>VLOOKUP($D3755,'Image dates'!$A$2:$I$46,7)</f>
        <v>2013-06-11T05:01:15</v>
      </c>
      <c r="AC3755" s="23"/>
      <c r="AD3755" s="23"/>
      <c r="AE3755" s="23"/>
      <c r="AF3755" s="22">
        <f>VLOOKUP($D3755,'Image dates'!$A$2:$I$46,8)</f>
        <v>0</v>
      </c>
      <c r="AG3755" s="23"/>
      <c r="AH3755" s="23"/>
      <c r="AI3755" s="23"/>
      <c r="AJ3755" s="22">
        <f>VLOOKUP($D3755,'Image dates'!$A$2:$I$46,9)</f>
        <v>0</v>
      </c>
    </row>
    <row r="3756" spans="1:36">
      <c r="A3756" s="2">
        <v>3755</v>
      </c>
      <c r="B3756" s="1">
        <v>133.17073199999999</v>
      </c>
      <c r="C3756" s="1">
        <v>47</v>
      </c>
      <c r="D3756" s="2">
        <v>35</v>
      </c>
      <c r="E3756" s="20">
        <v>92.763800000000003</v>
      </c>
      <c r="F3756" s="21">
        <v>104.91</v>
      </c>
      <c r="G3756" s="21">
        <v>-4.9434500000000003</v>
      </c>
      <c r="H3756" s="22" t="str">
        <f>VLOOKUP($D3756,'Image dates'!$A$2:$F$46,2)</f>
        <v>2013-06-11T00:22:59</v>
      </c>
      <c r="I3756" s="23">
        <v>114.32</v>
      </c>
      <c r="J3756" s="23">
        <v>116.636</v>
      </c>
      <c r="K3756" s="23">
        <v>-12.4466</v>
      </c>
      <c r="L3756" s="22" t="str">
        <f>VLOOKUP($D3756,'Image dates'!$A$2:$F$46,3)</f>
        <v>2013-06-11T01:18:38</v>
      </c>
      <c r="M3756" s="23">
        <v>104.589</v>
      </c>
      <c r="N3756" s="23">
        <v>107.733</v>
      </c>
      <c r="O3756" s="23">
        <v>-2.4063699999999999</v>
      </c>
      <c r="P3756" s="22" t="str">
        <f>VLOOKUP($D3756,'Image dates'!$A$2:$F$46,4)</f>
        <v>2013-06-11T02:14:14</v>
      </c>
      <c r="Q3756" s="23">
        <v>82.800299999999993</v>
      </c>
      <c r="R3756" s="23">
        <v>73.361500000000007</v>
      </c>
      <c r="S3756" s="23">
        <v>11.2128</v>
      </c>
      <c r="T3756" s="22" t="str">
        <f>VLOOKUP($D3756,'Image dates'!$A$2:$F$46,5)</f>
        <v>2013-06-11T03:09:54</v>
      </c>
      <c r="U3756" s="23">
        <v>74.279300000000006</v>
      </c>
      <c r="V3756" s="23">
        <v>67.508499999999998</v>
      </c>
      <c r="W3756" s="23">
        <v>7.27562</v>
      </c>
      <c r="X3756" s="22" t="str">
        <f>VLOOKUP($D3756,'Image dates'!$A$2:$F$46,6)</f>
        <v>2013-06-11T04:05:36</v>
      </c>
      <c r="Y3756" s="23">
        <v>65.685100000000006</v>
      </c>
      <c r="Z3756" s="23">
        <v>66.170400000000001</v>
      </c>
      <c r="AA3756" s="23">
        <v>-1.26732</v>
      </c>
      <c r="AB3756" s="22" t="str">
        <f>VLOOKUP($D3756,'Image dates'!$A$2:$I$46,7)</f>
        <v>2013-06-11T05:01:15</v>
      </c>
      <c r="AC3756" s="23"/>
      <c r="AD3756" s="23"/>
      <c r="AE3756" s="23"/>
      <c r="AF3756" s="22">
        <f>VLOOKUP($D3756,'Image dates'!$A$2:$I$46,8)</f>
        <v>0</v>
      </c>
      <c r="AG3756" s="23"/>
      <c r="AH3756" s="23"/>
      <c r="AI3756" s="23"/>
      <c r="AJ3756" s="22">
        <f>VLOOKUP($D3756,'Image dates'!$A$2:$I$46,9)</f>
        <v>0</v>
      </c>
    </row>
    <row r="3757" spans="1:36">
      <c r="A3757" s="2">
        <v>3756</v>
      </c>
      <c r="B3757" s="1">
        <v>136.09756100000001</v>
      </c>
      <c r="C3757" s="1">
        <v>47</v>
      </c>
      <c r="D3757" s="2">
        <v>35</v>
      </c>
      <c r="E3757" s="20">
        <v>95.080699999999993</v>
      </c>
      <c r="F3757" s="21">
        <v>106.83499999999999</v>
      </c>
      <c r="G3757" s="21">
        <v>-8.9727499999999996</v>
      </c>
      <c r="H3757" s="22" t="str">
        <f>VLOOKUP($D3757,'Image dates'!$A$2:$F$46,2)</f>
        <v>2013-06-11T00:22:59</v>
      </c>
      <c r="I3757" s="23">
        <v>113</v>
      </c>
      <c r="J3757" s="23">
        <v>118.901</v>
      </c>
      <c r="K3757" s="23">
        <v>-12.831099999999999</v>
      </c>
      <c r="L3757" s="22" t="str">
        <f>VLOOKUP($D3757,'Image dates'!$A$2:$F$46,3)</f>
        <v>2013-06-11T01:18:38</v>
      </c>
      <c r="M3757" s="23">
        <v>97.488100000000003</v>
      </c>
      <c r="N3757" s="23">
        <v>100.04300000000001</v>
      </c>
      <c r="O3757" s="23">
        <v>-0.51292300000000002</v>
      </c>
      <c r="P3757" s="22" t="str">
        <f>VLOOKUP($D3757,'Image dates'!$A$2:$F$46,4)</f>
        <v>2013-06-11T02:14:14</v>
      </c>
      <c r="Q3757" s="23">
        <v>83.790599999999998</v>
      </c>
      <c r="R3757" s="23">
        <v>71.277699999999996</v>
      </c>
      <c r="S3757" s="23">
        <v>10.1808</v>
      </c>
      <c r="T3757" s="22" t="str">
        <f>VLOOKUP($D3757,'Image dates'!$A$2:$F$46,5)</f>
        <v>2013-06-11T03:09:54</v>
      </c>
      <c r="U3757" s="23">
        <v>73.852000000000004</v>
      </c>
      <c r="V3757" s="23">
        <v>67.766199999999998</v>
      </c>
      <c r="W3757" s="23">
        <v>7.32613</v>
      </c>
      <c r="X3757" s="22" t="str">
        <f>VLOOKUP($D3757,'Image dates'!$A$2:$F$46,6)</f>
        <v>2013-06-11T04:05:36</v>
      </c>
      <c r="Y3757" s="23">
        <v>63.758800000000001</v>
      </c>
      <c r="Z3757" s="23">
        <v>64.173000000000002</v>
      </c>
      <c r="AA3757" s="23">
        <v>-1.6245000000000001</v>
      </c>
      <c r="AB3757" s="22" t="str">
        <f>VLOOKUP($D3757,'Image dates'!$A$2:$I$46,7)</f>
        <v>2013-06-11T05:01:15</v>
      </c>
      <c r="AC3757" s="23"/>
      <c r="AD3757" s="23"/>
      <c r="AE3757" s="23"/>
      <c r="AF3757" s="22">
        <f>VLOOKUP($D3757,'Image dates'!$A$2:$I$46,8)</f>
        <v>0</v>
      </c>
      <c r="AG3757" s="23"/>
      <c r="AH3757" s="23"/>
      <c r="AI3757" s="23"/>
      <c r="AJ3757" s="22">
        <f>VLOOKUP($D3757,'Image dates'!$A$2:$I$46,9)</f>
        <v>0</v>
      </c>
    </row>
    <row r="3758" spans="1:36">
      <c r="A3758" s="2">
        <v>3757</v>
      </c>
      <c r="B3758" s="1">
        <v>139.02439000000001</v>
      </c>
      <c r="C3758" s="1">
        <v>47</v>
      </c>
      <c r="D3758" s="2">
        <v>35</v>
      </c>
      <c r="E3758" s="20">
        <v>100.982</v>
      </c>
      <c r="F3758" s="21">
        <v>112.95</v>
      </c>
      <c r="G3758" s="21">
        <v>-14.708500000000001</v>
      </c>
      <c r="H3758" s="22" t="str">
        <f>VLOOKUP($D3758,'Image dates'!$A$2:$F$46,2)</f>
        <v>2013-06-11T00:22:59</v>
      </c>
      <c r="I3758" s="23">
        <v>112.79900000000001</v>
      </c>
      <c r="J3758" s="23">
        <v>127.892</v>
      </c>
      <c r="K3758" s="23">
        <v>-8.0984499999999997</v>
      </c>
      <c r="L3758" s="22" t="str">
        <f>VLOOKUP($D3758,'Image dates'!$A$2:$F$46,3)</f>
        <v>2013-06-11T01:18:38</v>
      </c>
      <c r="M3758" s="23">
        <v>94.277000000000001</v>
      </c>
      <c r="N3758" s="23">
        <v>88.239500000000007</v>
      </c>
      <c r="O3758" s="23">
        <v>7.1513400000000003</v>
      </c>
      <c r="P3758" s="22" t="str">
        <f>VLOOKUP($D3758,'Image dates'!$A$2:$F$46,4)</f>
        <v>2013-06-11T02:14:14</v>
      </c>
      <c r="Q3758" s="23">
        <v>78.517700000000005</v>
      </c>
      <c r="R3758" s="23">
        <v>75.176299999999998</v>
      </c>
      <c r="S3758" s="23">
        <v>5.3364799999999999</v>
      </c>
      <c r="T3758" s="22" t="str">
        <f>VLOOKUP($D3758,'Image dates'!$A$2:$F$46,5)</f>
        <v>2013-06-11T03:09:54</v>
      </c>
      <c r="U3758" s="23">
        <v>73.9679</v>
      </c>
      <c r="V3758" s="23">
        <v>66.377399999999994</v>
      </c>
      <c r="W3758" s="23">
        <v>8.6397099999999991</v>
      </c>
      <c r="X3758" s="22" t="str">
        <f>VLOOKUP($D3758,'Image dates'!$A$2:$F$46,6)</f>
        <v>2013-06-11T04:05:36</v>
      </c>
      <c r="Y3758" s="23">
        <v>61.914999999999999</v>
      </c>
      <c r="Z3758" s="23">
        <v>63.115000000000002</v>
      </c>
      <c r="AA3758" s="23">
        <v>-1.4643999999999999</v>
      </c>
      <c r="AB3758" s="22" t="str">
        <f>VLOOKUP($D3758,'Image dates'!$A$2:$I$46,7)</f>
        <v>2013-06-11T05:01:15</v>
      </c>
      <c r="AC3758" s="23"/>
      <c r="AD3758" s="23"/>
      <c r="AE3758" s="23"/>
      <c r="AF3758" s="22">
        <f>VLOOKUP($D3758,'Image dates'!$A$2:$I$46,8)</f>
        <v>0</v>
      </c>
      <c r="AG3758" s="23"/>
      <c r="AH3758" s="23"/>
      <c r="AI3758" s="23"/>
      <c r="AJ3758" s="22">
        <f>VLOOKUP($D3758,'Image dates'!$A$2:$I$46,9)</f>
        <v>0</v>
      </c>
    </row>
    <row r="3759" spans="1:36">
      <c r="A3759" s="2">
        <v>3758</v>
      </c>
      <c r="B3759" s="1">
        <v>141.95122000000001</v>
      </c>
      <c r="C3759" s="1">
        <v>47</v>
      </c>
      <c r="D3759" s="2">
        <v>35</v>
      </c>
      <c r="E3759" s="20">
        <v>111.745</v>
      </c>
      <c r="F3759" s="21">
        <v>118.90900000000001</v>
      </c>
      <c r="G3759" s="21">
        <v>-8.8976900000000008</v>
      </c>
      <c r="H3759" s="22" t="str">
        <f>VLOOKUP($D3759,'Image dates'!$A$2:$F$46,2)</f>
        <v>2013-06-11T00:22:59</v>
      </c>
      <c r="I3759" s="23">
        <v>118.749</v>
      </c>
      <c r="J3759" s="23">
        <v>122.014</v>
      </c>
      <c r="K3759" s="23">
        <v>-7.0647000000000002</v>
      </c>
      <c r="L3759" s="22" t="str">
        <f>VLOOKUP($D3759,'Image dates'!$A$2:$F$46,3)</f>
        <v>2013-06-11T01:18:38</v>
      </c>
      <c r="M3759" s="23">
        <v>91.013199999999998</v>
      </c>
      <c r="N3759" s="23">
        <v>85.785899999999998</v>
      </c>
      <c r="O3759" s="23">
        <v>4.9079699999999997</v>
      </c>
      <c r="P3759" s="22" t="str">
        <f>VLOOKUP($D3759,'Image dates'!$A$2:$F$46,4)</f>
        <v>2013-06-11T02:14:14</v>
      </c>
      <c r="Q3759" s="23">
        <v>78.8095</v>
      </c>
      <c r="R3759" s="23">
        <v>72.532700000000006</v>
      </c>
      <c r="S3759" s="23">
        <v>5.9154600000000004</v>
      </c>
      <c r="T3759" s="22" t="str">
        <f>VLOOKUP($D3759,'Image dates'!$A$2:$F$46,5)</f>
        <v>2013-06-11T03:09:54</v>
      </c>
      <c r="U3759" s="23">
        <v>73.641199999999998</v>
      </c>
      <c r="V3759" s="23">
        <v>66.269099999999995</v>
      </c>
      <c r="W3759" s="23">
        <v>8.0271399999999993</v>
      </c>
      <c r="X3759" s="22" t="str">
        <f>VLOOKUP($D3759,'Image dates'!$A$2:$F$46,6)</f>
        <v>2013-06-11T04:05:36</v>
      </c>
      <c r="Y3759" s="23">
        <v>60.689599999999999</v>
      </c>
      <c r="Z3759" s="23">
        <v>62.7346</v>
      </c>
      <c r="AA3759" s="23">
        <v>-1.65516</v>
      </c>
      <c r="AB3759" s="22" t="str">
        <f>VLOOKUP($D3759,'Image dates'!$A$2:$I$46,7)</f>
        <v>2013-06-11T05:01:15</v>
      </c>
      <c r="AC3759" s="23"/>
      <c r="AD3759" s="23"/>
      <c r="AE3759" s="23"/>
      <c r="AF3759" s="22">
        <f>VLOOKUP($D3759,'Image dates'!$A$2:$I$46,8)</f>
        <v>0</v>
      </c>
      <c r="AG3759" s="23"/>
      <c r="AH3759" s="23"/>
      <c r="AI3759" s="23"/>
      <c r="AJ3759" s="22">
        <f>VLOOKUP($D3759,'Image dates'!$A$2:$I$46,9)</f>
        <v>0</v>
      </c>
    </row>
    <row r="3760" spans="1:36">
      <c r="A3760" s="2">
        <v>3759</v>
      </c>
      <c r="B3760" s="1">
        <v>144.878049</v>
      </c>
      <c r="C3760" s="1">
        <v>47</v>
      </c>
      <c r="D3760" s="2">
        <v>35</v>
      </c>
      <c r="E3760" s="20">
        <v>117.779</v>
      </c>
      <c r="F3760" s="21">
        <v>116.773</v>
      </c>
      <c r="G3760" s="21">
        <v>-2.6585200000000002</v>
      </c>
      <c r="H3760" s="22" t="str">
        <f>VLOOKUP($D3760,'Image dates'!$A$2:$F$46,2)</f>
        <v>2013-06-11T00:22:59</v>
      </c>
      <c r="I3760" s="23">
        <v>119.17700000000001</v>
      </c>
      <c r="J3760" s="23">
        <v>120.35599999999999</v>
      </c>
      <c r="K3760" s="23">
        <v>-3.9252799999999999</v>
      </c>
      <c r="L3760" s="22" t="str">
        <f>VLOOKUP($D3760,'Image dates'!$A$2:$F$46,3)</f>
        <v>2013-06-11T01:18:38</v>
      </c>
      <c r="M3760" s="23">
        <v>91.482500000000002</v>
      </c>
      <c r="N3760" s="23">
        <v>81.911500000000004</v>
      </c>
      <c r="O3760" s="23">
        <v>8.9644100000000009</v>
      </c>
      <c r="P3760" s="22" t="str">
        <f>VLOOKUP($D3760,'Image dates'!$A$2:$F$46,4)</f>
        <v>2013-06-11T02:14:14</v>
      </c>
      <c r="Q3760" s="23">
        <v>78.614400000000003</v>
      </c>
      <c r="R3760" s="23">
        <v>71.527100000000004</v>
      </c>
      <c r="S3760" s="23">
        <v>5.72288</v>
      </c>
      <c r="T3760" s="22" t="str">
        <f>VLOOKUP($D3760,'Image dates'!$A$2:$F$46,5)</f>
        <v>2013-06-11T03:09:54</v>
      </c>
      <c r="U3760" s="23">
        <v>73.826999999999998</v>
      </c>
      <c r="V3760" s="23">
        <v>65.362899999999996</v>
      </c>
      <c r="W3760" s="23">
        <v>7.9364299999999997</v>
      </c>
      <c r="X3760" s="22" t="str">
        <f>VLOOKUP($D3760,'Image dates'!$A$2:$F$46,6)</f>
        <v>2013-06-11T04:05:36</v>
      </c>
      <c r="Y3760" s="23">
        <v>59.859000000000002</v>
      </c>
      <c r="Z3760" s="23">
        <v>62.4557</v>
      </c>
      <c r="AA3760" s="23">
        <v>-2.1536200000000001</v>
      </c>
      <c r="AB3760" s="22" t="str">
        <f>VLOOKUP($D3760,'Image dates'!$A$2:$I$46,7)</f>
        <v>2013-06-11T05:01:15</v>
      </c>
      <c r="AC3760" s="23"/>
      <c r="AD3760" s="23"/>
      <c r="AE3760" s="23"/>
      <c r="AF3760" s="22">
        <f>VLOOKUP($D3760,'Image dates'!$A$2:$I$46,8)</f>
        <v>0</v>
      </c>
      <c r="AG3760" s="23"/>
      <c r="AH3760" s="23"/>
      <c r="AI3760" s="23"/>
      <c r="AJ3760" s="22">
        <f>VLOOKUP($D3760,'Image dates'!$A$2:$I$46,9)</f>
        <v>0</v>
      </c>
    </row>
    <row r="3761" spans="1:36">
      <c r="A3761" s="2">
        <v>3760</v>
      </c>
      <c r="B3761" s="1">
        <v>147.804878</v>
      </c>
      <c r="C3761" s="1">
        <v>47</v>
      </c>
      <c r="D3761" s="2">
        <v>35</v>
      </c>
      <c r="E3761" s="20">
        <v>127.099</v>
      </c>
      <c r="F3761" s="21">
        <v>110.922</v>
      </c>
      <c r="G3761" s="21">
        <v>1.2395</v>
      </c>
      <c r="H3761" s="22" t="str">
        <f>VLOOKUP($D3761,'Image dates'!$A$2:$F$46,2)</f>
        <v>2013-06-11T00:22:59</v>
      </c>
      <c r="I3761" s="23">
        <v>116.309</v>
      </c>
      <c r="J3761" s="23">
        <v>120.69799999999999</v>
      </c>
      <c r="K3761" s="23">
        <v>-1.7414400000000001</v>
      </c>
      <c r="L3761" s="22" t="str">
        <f>VLOOKUP($D3761,'Image dates'!$A$2:$F$46,3)</f>
        <v>2013-06-11T01:18:38</v>
      </c>
      <c r="M3761" s="23">
        <v>90.682400000000001</v>
      </c>
      <c r="N3761" s="23">
        <v>81.769300000000001</v>
      </c>
      <c r="O3761" s="23">
        <v>6.6530399999999998</v>
      </c>
      <c r="P3761" s="22" t="str">
        <f>VLOOKUP($D3761,'Image dates'!$A$2:$F$46,4)</f>
        <v>2013-06-11T02:14:14</v>
      </c>
      <c r="Q3761" s="23">
        <v>77.089399999999998</v>
      </c>
      <c r="R3761" s="23">
        <v>71.224599999999995</v>
      </c>
      <c r="S3761" s="23">
        <v>7.8830499999999999</v>
      </c>
      <c r="T3761" s="22" t="str">
        <f>VLOOKUP($D3761,'Image dates'!$A$2:$F$46,5)</f>
        <v>2013-06-11T03:09:54</v>
      </c>
      <c r="U3761" s="23">
        <v>73.508300000000006</v>
      </c>
      <c r="V3761" s="23">
        <v>64.060500000000005</v>
      </c>
      <c r="W3761" s="23">
        <v>8.0432799999999993</v>
      </c>
      <c r="X3761" s="22" t="str">
        <f>VLOOKUP($D3761,'Image dates'!$A$2:$F$46,6)</f>
        <v>2013-06-11T04:05:36</v>
      </c>
      <c r="Y3761" s="23">
        <v>60.781700000000001</v>
      </c>
      <c r="Z3761" s="23">
        <v>62.364600000000003</v>
      </c>
      <c r="AA3761" s="23">
        <v>-0.82507399999999997</v>
      </c>
      <c r="AB3761" s="22" t="str">
        <f>VLOOKUP($D3761,'Image dates'!$A$2:$I$46,7)</f>
        <v>2013-06-11T05:01:15</v>
      </c>
      <c r="AC3761" s="23"/>
      <c r="AD3761" s="23"/>
      <c r="AE3761" s="23"/>
      <c r="AF3761" s="22">
        <f>VLOOKUP($D3761,'Image dates'!$A$2:$I$46,8)</f>
        <v>0</v>
      </c>
      <c r="AG3761" s="23"/>
      <c r="AH3761" s="23"/>
      <c r="AI3761" s="23"/>
      <c r="AJ3761" s="22">
        <f>VLOOKUP($D3761,'Image dates'!$A$2:$I$46,9)</f>
        <v>0</v>
      </c>
    </row>
    <row r="3762" spans="1:36">
      <c r="A3762" s="2">
        <v>3761</v>
      </c>
      <c r="B3762" s="1">
        <v>150.731707</v>
      </c>
      <c r="C3762" s="1">
        <v>47</v>
      </c>
      <c r="D3762" s="2">
        <v>35</v>
      </c>
      <c r="E3762" s="20">
        <v>124.607</v>
      </c>
      <c r="F3762" s="21">
        <v>116.078</v>
      </c>
      <c r="G3762" s="21">
        <v>3.03966</v>
      </c>
      <c r="H3762" s="22" t="str">
        <f>VLOOKUP($D3762,'Image dates'!$A$2:$F$46,2)</f>
        <v>2013-06-11T00:22:59</v>
      </c>
      <c r="I3762" s="23">
        <v>109.97799999999999</v>
      </c>
      <c r="J3762" s="23">
        <v>108.896</v>
      </c>
      <c r="K3762" s="23">
        <v>-2.03966</v>
      </c>
      <c r="L3762" s="22" t="str">
        <f>VLOOKUP($D3762,'Image dates'!$A$2:$F$46,3)</f>
        <v>2013-06-11T01:18:38</v>
      </c>
      <c r="M3762" s="23">
        <v>88.467600000000004</v>
      </c>
      <c r="N3762" s="23">
        <v>85.899299999999997</v>
      </c>
      <c r="O3762" s="23">
        <v>3.05775</v>
      </c>
      <c r="P3762" s="22" t="str">
        <f>VLOOKUP($D3762,'Image dates'!$A$2:$F$46,4)</f>
        <v>2013-06-11T02:14:14</v>
      </c>
      <c r="Q3762" s="23">
        <v>77.876400000000004</v>
      </c>
      <c r="R3762" s="23">
        <v>67.541899999999998</v>
      </c>
      <c r="S3762" s="23">
        <v>9.3694500000000005</v>
      </c>
      <c r="T3762" s="22" t="str">
        <f>VLOOKUP($D3762,'Image dates'!$A$2:$F$46,5)</f>
        <v>2013-06-11T03:09:54</v>
      </c>
      <c r="U3762" s="23">
        <v>73.081800000000001</v>
      </c>
      <c r="V3762" s="23">
        <v>67.226100000000002</v>
      </c>
      <c r="W3762" s="23">
        <v>6.1879</v>
      </c>
      <c r="X3762" s="22" t="str">
        <f>VLOOKUP($D3762,'Image dates'!$A$2:$F$46,6)</f>
        <v>2013-06-11T04:05:36</v>
      </c>
      <c r="Y3762" s="23">
        <v>61.612099999999998</v>
      </c>
      <c r="Z3762" s="23">
        <v>62.4131</v>
      </c>
      <c r="AA3762" s="23">
        <v>3.7474300000000002E-2</v>
      </c>
      <c r="AB3762" s="22" t="str">
        <f>VLOOKUP($D3762,'Image dates'!$A$2:$I$46,7)</f>
        <v>2013-06-11T05:01:15</v>
      </c>
      <c r="AC3762" s="23"/>
      <c r="AD3762" s="23"/>
      <c r="AE3762" s="23"/>
      <c r="AF3762" s="22">
        <f>VLOOKUP($D3762,'Image dates'!$A$2:$I$46,8)</f>
        <v>0</v>
      </c>
      <c r="AG3762" s="23"/>
      <c r="AH3762" s="23"/>
      <c r="AI3762" s="23"/>
      <c r="AJ3762" s="22">
        <f>VLOOKUP($D3762,'Image dates'!$A$2:$I$46,9)</f>
        <v>0</v>
      </c>
    </row>
    <row r="3763" spans="1:36">
      <c r="A3763" s="2">
        <v>3762</v>
      </c>
      <c r="B3763" s="1">
        <v>153.658537</v>
      </c>
      <c r="C3763" s="1">
        <v>47</v>
      </c>
      <c r="D3763" s="2">
        <v>35</v>
      </c>
      <c r="E3763" s="20">
        <v>119.79900000000001</v>
      </c>
      <c r="F3763" s="21">
        <v>120.26600000000001</v>
      </c>
      <c r="G3763" s="21">
        <v>3.0924999999999998</v>
      </c>
      <c r="H3763" s="22" t="str">
        <f>VLOOKUP($D3763,'Image dates'!$A$2:$F$46,2)</f>
        <v>2013-06-11T00:22:59</v>
      </c>
      <c r="I3763" s="23">
        <v>106.938</v>
      </c>
      <c r="J3763" s="23">
        <v>101.795</v>
      </c>
      <c r="K3763" s="23">
        <v>0.406781</v>
      </c>
      <c r="L3763" s="22" t="str">
        <f>VLOOKUP($D3763,'Image dates'!$A$2:$F$46,3)</f>
        <v>2013-06-11T01:18:38</v>
      </c>
      <c r="M3763" s="23">
        <v>88.2102</v>
      </c>
      <c r="N3763" s="23">
        <v>84.312299999999993</v>
      </c>
      <c r="O3763" s="23">
        <v>4.0363100000000003</v>
      </c>
      <c r="P3763" s="22" t="str">
        <f>VLOOKUP($D3763,'Image dates'!$A$2:$F$46,4)</f>
        <v>2013-06-11T02:14:14</v>
      </c>
      <c r="Q3763" s="23">
        <v>78.088300000000004</v>
      </c>
      <c r="R3763" s="23">
        <v>65.734399999999994</v>
      </c>
      <c r="S3763" s="23">
        <v>11.068099999999999</v>
      </c>
      <c r="T3763" s="22" t="str">
        <f>VLOOKUP($D3763,'Image dates'!$A$2:$F$46,5)</f>
        <v>2013-06-11T03:09:54</v>
      </c>
      <c r="U3763" s="23">
        <v>74.002700000000004</v>
      </c>
      <c r="V3763" s="23">
        <v>62.320900000000002</v>
      </c>
      <c r="W3763" s="23">
        <v>11.3711</v>
      </c>
      <c r="X3763" s="22" t="str">
        <f>VLOOKUP($D3763,'Image dates'!$A$2:$F$46,6)</f>
        <v>2013-06-11T04:05:36</v>
      </c>
      <c r="Y3763" s="23">
        <v>62.343000000000004</v>
      </c>
      <c r="Z3763" s="23">
        <v>62.6143</v>
      </c>
      <c r="AA3763" s="23">
        <v>0.45252199999999998</v>
      </c>
      <c r="AB3763" s="22" t="str">
        <f>VLOOKUP($D3763,'Image dates'!$A$2:$I$46,7)</f>
        <v>2013-06-11T05:01:15</v>
      </c>
      <c r="AC3763" s="23"/>
      <c r="AD3763" s="23"/>
      <c r="AE3763" s="23"/>
      <c r="AF3763" s="22">
        <f>VLOOKUP($D3763,'Image dates'!$A$2:$I$46,8)</f>
        <v>0</v>
      </c>
      <c r="AG3763" s="23"/>
      <c r="AH3763" s="23"/>
      <c r="AI3763" s="23"/>
      <c r="AJ3763" s="22">
        <f>VLOOKUP($D3763,'Image dates'!$A$2:$I$46,9)</f>
        <v>0</v>
      </c>
    </row>
    <row r="3764" spans="1:36">
      <c r="A3764" s="2">
        <v>3763</v>
      </c>
      <c r="B3764" s="1">
        <v>156.58536599999999</v>
      </c>
      <c r="C3764" s="1">
        <v>47</v>
      </c>
      <c r="D3764" s="2">
        <v>35</v>
      </c>
      <c r="E3764" s="20">
        <v>126.535</v>
      </c>
      <c r="F3764" s="21">
        <v>118.816</v>
      </c>
      <c r="G3764" s="21">
        <v>4.2901400000000001</v>
      </c>
      <c r="H3764" s="22" t="str">
        <f>VLOOKUP($D3764,'Image dates'!$A$2:$F$46,2)</f>
        <v>2013-06-11T00:22:59</v>
      </c>
      <c r="I3764" s="23">
        <v>106.345</v>
      </c>
      <c r="J3764" s="23">
        <v>111.352</v>
      </c>
      <c r="K3764" s="23">
        <v>-5.7229900000000002</v>
      </c>
      <c r="L3764" s="22" t="str">
        <f>VLOOKUP($D3764,'Image dates'!$A$2:$F$46,3)</f>
        <v>2013-06-11T01:18:38</v>
      </c>
      <c r="M3764" s="23">
        <v>87.585700000000003</v>
      </c>
      <c r="N3764" s="23">
        <v>88.375299999999996</v>
      </c>
      <c r="O3764" s="23">
        <v>0.43195600000000001</v>
      </c>
      <c r="P3764" s="22" t="str">
        <f>VLOOKUP($D3764,'Image dates'!$A$2:$F$46,4)</f>
        <v>2013-06-11T02:14:14</v>
      </c>
      <c r="Q3764" s="23">
        <v>78.400999999999996</v>
      </c>
      <c r="R3764" s="23">
        <v>69.021699999999996</v>
      </c>
      <c r="S3764" s="23">
        <v>10.021599999999999</v>
      </c>
      <c r="T3764" s="22" t="str">
        <f>VLOOKUP($D3764,'Image dates'!$A$2:$F$46,5)</f>
        <v>2013-06-11T03:09:54</v>
      </c>
      <c r="U3764" s="23">
        <v>73.377499999999998</v>
      </c>
      <c r="V3764" s="23">
        <v>65.225700000000003</v>
      </c>
      <c r="W3764" s="23">
        <v>8.9069299999999991</v>
      </c>
      <c r="X3764" s="22" t="str">
        <f>VLOOKUP($D3764,'Image dates'!$A$2:$F$46,6)</f>
        <v>2013-06-11T04:05:36</v>
      </c>
      <c r="Y3764" s="23">
        <v>63.196300000000001</v>
      </c>
      <c r="Z3764" s="23">
        <v>62.799300000000002</v>
      </c>
      <c r="AA3764" s="23">
        <v>0.69943100000000002</v>
      </c>
      <c r="AB3764" s="22" t="str">
        <f>VLOOKUP($D3764,'Image dates'!$A$2:$I$46,7)</f>
        <v>2013-06-11T05:01:15</v>
      </c>
      <c r="AC3764" s="23"/>
      <c r="AD3764" s="23"/>
      <c r="AE3764" s="23"/>
      <c r="AF3764" s="22">
        <f>VLOOKUP($D3764,'Image dates'!$A$2:$I$46,8)</f>
        <v>0</v>
      </c>
      <c r="AG3764" s="23"/>
      <c r="AH3764" s="23"/>
      <c r="AI3764" s="23"/>
      <c r="AJ3764" s="22">
        <f>VLOOKUP($D3764,'Image dates'!$A$2:$I$46,9)</f>
        <v>0</v>
      </c>
    </row>
    <row r="3765" spans="1:36">
      <c r="A3765" s="2">
        <v>3764</v>
      </c>
      <c r="B3765" s="1">
        <v>159.51219499999999</v>
      </c>
      <c r="C3765" s="1">
        <v>47</v>
      </c>
      <c r="D3765" s="2">
        <v>35</v>
      </c>
      <c r="E3765" s="20">
        <v>110.56</v>
      </c>
      <c r="F3765" s="21">
        <v>114.327</v>
      </c>
      <c r="G3765" s="21">
        <v>-6.9721000000000002</v>
      </c>
      <c r="H3765" s="22" t="str">
        <f>VLOOKUP($D3765,'Image dates'!$A$2:$F$46,2)</f>
        <v>2013-06-11T00:22:59</v>
      </c>
      <c r="I3765" s="23">
        <v>109.794</v>
      </c>
      <c r="J3765" s="23">
        <v>115.559</v>
      </c>
      <c r="K3765" s="23">
        <v>-4.8275600000000001</v>
      </c>
      <c r="L3765" s="22" t="str">
        <f>VLOOKUP($D3765,'Image dates'!$A$2:$F$46,3)</f>
        <v>2013-06-11T01:18:38</v>
      </c>
      <c r="M3765" s="23">
        <v>89.186499999999995</v>
      </c>
      <c r="N3765" s="23">
        <v>87.448800000000006</v>
      </c>
      <c r="O3765" s="23">
        <v>1.26905</v>
      </c>
      <c r="P3765" s="22" t="str">
        <f>VLOOKUP($D3765,'Image dates'!$A$2:$F$46,4)</f>
        <v>2013-06-11T02:14:14</v>
      </c>
      <c r="Q3765" s="23">
        <v>79.259799999999998</v>
      </c>
      <c r="R3765" s="23">
        <v>69.968400000000003</v>
      </c>
      <c r="S3765" s="23">
        <v>8.0991099999999996</v>
      </c>
      <c r="T3765" s="22" t="str">
        <f>VLOOKUP($D3765,'Image dates'!$A$2:$F$46,5)</f>
        <v>2013-06-11T03:09:54</v>
      </c>
      <c r="U3765" s="23">
        <v>74.3703</v>
      </c>
      <c r="V3765" s="23">
        <v>64.722700000000003</v>
      </c>
      <c r="W3765" s="23">
        <v>8.5264199999999999</v>
      </c>
      <c r="X3765" s="22" t="str">
        <f>VLOOKUP($D3765,'Image dates'!$A$2:$F$46,6)</f>
        <v>2013-06-11T04:05:36</v>
      </c>
      <c r="Y3765" s="23">
        <v>64.543800000000005</v>
      </c>
      <c r="Z3765" s="23">
        <v>62.976300000000002</v>
      </c>
      <c r="AA3765" s="23">
        <v>0.80162999999999995</v>
      </c>
      <c r="AB3765" s="22" t="str">
        <f>VLOOKUP($D3765,'Image dates'!$A$2:$I$46,7)</f>
        <v>2013-06-11T05:01:15</v>
      </c>
      <c r="AC3765" s="23"/>
      <c r="AD3765" s="23"/>
      <c r="AE3765" s="23"/>
      <c r="AF3765" s="22">
        <f>VLOOKUP($D3765,'Image dates'!$A$2:$I$46,8)</f>
        <v>0</v>
      </c>
      <c r="AG3765" s="23"/>
      <c r="AH3765" s="23"/>
      <c r="AI3765" s="23"/>
      <c r="AJ3765" s="22">
        <f>VLOOKUP($D3765,'Image dates'!$A$2:$I$46,9)</f>
        <v>0</v>
      </c>
    </row>
    <row r="3766" spans="1:36">
      <c r="A3766" s="2">
        <v>3765</v>
      </c>
      <c r="B3766" s="1">
        <v>162.43902399999999</v>
      </c>
      <c r="C3766" s="1">
        <v>47</v>
      </c>
      <c r="D3766" s="2">
        <v>36</v>
      </c>
      <c r="E3766" s="20">
        <v>89.060100000000006</v>
      </c>
      <c r="F3766" s="21">
        <v>91.536600000000007</v>
      </c>
      <c r="G3766" s="21">
        <v>2.6042700000000001</v>
      </c>
      <c r="H3766" s="22" t="str">
        <f>VLOOKUP($D3766,'Image dates'!$A$2:$F$46,2)</f>
        <v>2013-06-11T00:23:27</v>
      </c>
      <c r="I3766" s="23">
        <v>109.70099999999999</v>
      </c>
      <c r="J3766" s="23">
        <v>109.059</v>
      </c>
      <c r="K3766" s="23">
        <v>-6.4920999999999998</v>
      </c>
      <c r="L3766" s="22" t="str">
        <f>VLOOKUP($D3766,'Image dates'!$A$2:$F$46,3)</f>
        <v>2013-06-11T01:19:06</v>
      </c>
      <c r="M3766" s="23">
        <v>89.252499999999998</v>
      </c>
      <c r="N3766" s="23">
        <v>86.780100000000004</v>
      </c>
      <c r="O3766" s="23">
        <v>4.2674000000000003</v>
      </c>
      <c r="P3766" s="22" t="str">
        <f>VLOOKUP($D3766,'Image dates'!$A$2:$F$46,4)</f>
        <v>2013-06-11T02:14:42</v>
      </c>
      <c r="Q3766" s="23">
        <v>81.528999999999996</v>
      </c>
      <c r="R3766" s="23">
        <v>75.676599999999993</v>
      </c>
      <c r="S3766" s="23">
        <v>6.0769599999999997</v>
      </c>
      <c r="T3766" s="22" t="str">
        <f>VLOOKUP($D3766,'Image dates'!$A$2:$F$46,5)</f>
        <v>2013-06-11T03:10:22</v>
      </c>
      <c r="U3766" s="23">
        <v>76.5077</v>
      </c>
      <c r="V3766" s="23">
        <v>67.463999999999999</v>
      </c>
      <c r="W3766" s="23">
        <v>8.7224000000000004</v>
      </c>
      <c r="X3766" s="22" t="str">
        <f>VLOOKUP($D3766,'Image dates'!$A$2:$F$46,6)</f>
        <v>2013-06-11T04:06:04</v>
      </c>
      <c r="Y3766" s="23">
        <v>65.562200000000004</v>
      </c>
      <c r="Z3766" s="23">
        <v>63.283700000000003</v>
      </c>
      <c r="AA3766" s="23">
        <v>1.9744900000000001</v>
      </c>
      <c r="AB3766" s="22" t="str">
        <f>VLOOKUP($D3766,'Image dates'!$A$2:$I$46,7)</f>
        <v>2013-06-11T05:01:43</v>
      </c>
      <c r="AC3766" s="23"/>
      <c r="AD3766" s="23"/>
      <c r="AE3766" s="23"/>
      <c r="AF3766" s="22">
        <f>VLOOKUP($D3766,'Image dates'!$A$2:$I$46,8)</f>
        <v>0</v>
      </c>
      <c r="AG3766" s="23"/>
      <c r="AH3766" s="23"/>
      <c r="AI3766" s="23"/>
      <c r="AJ3766" s="22">
        <f>VLOOKUP($D3766,'Image dates'!$A$2:$I$46,9)</f>
        <v>0</v>
      </c>
    </row>
    <row r="3767" spans="1:36">
      <c r="A3767" s="2">
        <v>3766</v>
      </c>
      <c r="B3767" s="1">
        <v>165.36585400000001</v>
      </c>
      <c r="C3767" s="1">
        <v>47</v>
      </c>
      <c r="D3767" s="2">
        <v>36</v>
      </c>
      <c r="E3767" s="20">
        <v>113.943</v>
      </c>
      <c r="F3767" s="21">
        <v>101.86499999999999</v>
      </c>
      <c r="G3767" s="21">
        <v>1.1433</v>
      </c>
      <c r="H3767" s="22" t="str">
        <f>VLOOKUP($D3767,'Image dates'!$A$2:$F$46,2)</f>
        <v>2013-06-11T00:23:27</v>
      </c>
      <c r="I3767" s="23">
        <v>108.384</v>
      </c>
      <c r="J3767" s="23">
        <v>112.721</v>
      </c>
      <c r="K3767" s="23">
        <v>-4.4355500000000001</v>
      </c>
      <c r="L3767" s="22" t="str">
        <f>VLOOKUP($D3767,'Image dates'!$A$2:$F$46,3)</f>
        <v>2013-06-11T01:19:06</v>
      </c>
      <c r="M3767" s="23">
        <v>95.0946</v>
      </c>
      <c r="N3767" s="23">
        <v>95.786000000000001</v>
      </c>
      <c r="O3767" s="23">
        <v>2.0312199999999999E-2</v>
      </c>
      <c r="P3767" s="22" t="str">
        <f>VLOOKUP($D3767,'Image dates'!$A$2:$F$46,4)</f>
        <v>2013-06-11T02:14:42</v>
      </c>
      <c r="Q3767" s="23">
        <v>83.336100000000002</v>
      </c>
      <c r="R3767" s="23">
        <v>76.539699999999996</v>
      </c>
      <c r="S3767" s="23">
        <v>10.516</v>
      </c>
      <c r="T3767" s="22" t="str">
        <f>VLOOKUP($D3767,'Image dates'!$A$2:$F$46,5)</f>
        <v>2013-06-11T03:10:22</v>
      </c>
      <c r="U3767" s="23">
        <v>78.641300000000001</v>
      </c>
      <c r="V3767" s="23">
        <v>68.301100000000005</v>
      </c>
      <c r="W3767" s="23">
        <v>10.128399999999999</v>
      </c>
      <c r="X3767" s="22" t="str">
        <f>VLOOKUP($D3767,'Image dates'!$A$2:$F$46,6)</f>
        <v>2013-06-11T04:06:04</v>
      </c>
      <c r="Y3767" s="23">
        <v>66.706199999999995</v>
      </c>
      <c r="Z3767" s="23">
        <v>60.268799999999999</v>
      </c>
      <c r="AA3767" s="23">
        <v>8.0067400000000006</v>
      </c>
      <c r="AB3767" s="22" t="str">
        <f>VLOOKUP($D3767,'Image dates'!$A$2:$I$46,7)</f>
        <v>2013-06-11T05:01:43</v>
      </c>
      <c r="AC3767" s="23"/>
      <c r="AD3767" s="23"/>
      <c r="AE3767" s="23"/>
      <c r="AF3767" s="22">
        <f>VLOOKUP($D3767,'Image dates'!$A$2:$I$46,8)</f>
        <v>0</v>
      </c>
      <c r="AG3767" s="23"/>
      <c r="AH3767" s="23"/>
      <c r="AI3767" s="23"/>
      <c r="AJ3767" s="22">
        <f>VLOOKUP($D3767,'Image dates'!$A$2:$I$46,9)</f>
        <v>0</v>
      </c>
    </row>
    <row r="3768" spans="1:36">
      <c r="A3768" s="2">
        <v>3767</v>
      </c>
      <c r="B3768" s="1">
        <v>168.29268300000001</v>
      </c>
      <c r="C3768" s="1">
        <v>47</v>
      </c>
      <c r="D3768" s="2">
        <v>36</v>
      </c>
      <c r="E3768" s="20">
        <v>126.98699999999999</v>
      </c>
      <c r="F3768" s="21">
        <v>125.849</v>
      </c>
      <c r="G3768" s="21">
        <v>5.9154900000000001</v>
      </c>
      <c r="H3768" s="22" t="str">
        <f>VLOOKUP($D3768,'Image dates'!$A$2:$F$46,2)</f>
        <v>2013-06-11T00:23:27</v>
      </c>
      <c r="I3768" s="23">
        <v>105.923</v>
      </c>
      <c r="J3768" s="23">
        <v>110.217</v>
      </c>
      <c r="K3768" s="23">
        <v>-0.33007900000000001</v>
      </c>
      <c r="L3768" s="22" t="str">
        <f>VLOOKUP($D3768,'Image dates'!$A$2:$F$46,3)</f>
        <v>2013-06-11T01:19:06</v>
      </c>
      <c r="M3768" s="23">
        <v>99.385300000000001</v>
      </c>
      <c r="N3768" s="23">
        <v>103.742</v>
      </c>
      <c r="O3768" s="23">
        <v>-5.8413700000000004</v>
      </c>
      <c r="P3768" s="22" t="str">
        <f>VLOOKUP($D3768,'Image dates'!$A$2:$F$46,4)</f>
        <v>2013-06-11T02:14:42</v>
      </c>
      <c r="Q3768" s="23">
        <v>85.254800000000003</v>
      </c>
      <c r="R3768" s="23">
        <v>82.150800000000004</v>
      </c>
      <c r="S3768" s="23">
        <v>3.6668099999999999</v>
      </c>
      <c r="T3768" s="22" t="str">
        <f>VLOOKUP($D3768,'Image dates'!$A$2:$F$46,5)</f>
        <v>2013-06-11T03:10:22</v>
      </c>
      <c r="U3768" s="23">
        <v>79.098500000000001</v>
      </c>
      <c r="V3768" s="23">
        <v>67.172600000000003</v>
      </c>
      <c r="W3768" s="23">
        <v>11.3537</v>
      </c>
      <c r="X3768" s="22" t="str">
        <f>VLOOKUP($D3768,'Image dates'!$A$2:$F$46,6)</f>
        <v>2013-06-11T04:06:04</v>
      </c>
      <c r="Y3768" s="23">
        <v>68.393100000000004</v>
      </c>
      <c r="Z3768" s="23">
        <v>64.899199999999993</v>
      </c>
      <c r="AA3768" s="23">
        <v>2.9341699999999999</v>
      </c>
      <c r="AB3768" s="22" t="str">
        <f>VLOOKUP($D3768,'Image dates'!$A$2:$I$46,7)</f>
        <v>2013-06-11T05:01:43</v>
      </c>
      <c r="AC3768" s="23"/>
      <c r="AD3768" s="23"/>
      <c r="AE3768" s="23"/>
      <c r="AF3768" s="22">
        <f>VLOOKUP($D3768,'Image dates'!$A$2:$I$46,8)</f>
        <v>0</v>
      </c>
      <c r="AG3768" s="23"/>
      <c r="AH3768" s="23"/>
      <c r="AI3768" s="23"/>
      <c r="AJ3768" s="22">
        <f>VLOOKUP($D3768,'Image dates'!$A$2:$I$46,9)</f>
        <v>0</v>
      </c>
    </row>
    <row r="3769" spans="1:36">
      <c r="A3769" s="2">
        <v>3768</v>
      </c>
      <c r="B3769" s="1">
        <v>171.21951200000001</v>
      </c>
      <c r="C3769" s="1">
        <v>47</v>
      </c>
      <c r="D3769" s="2">
        <v>36</v>
      </c>
      <c r="E3769" s="20">
        <v>118.611</v>
      </c>
      <c r="F3769" s="21">
        <v>128.73400000000001</v>
      </c>
      <c r="G3769" s="21">
        <v>0.53064299999999998</v>
      </c>
      <c r="H3769" s="22" t="str">
        <f>VLOOKUP($D3769,'Image dates'!$A$2:$F$46,2)</f>
        <v>2013-06-11T00:23:27</v>
      </c>
      <c r="I3769" s="23">
        <v>100.97799999999999</v>
      </c>
      <c r="J3769" s="23">
        <v>101.71899999999999</v>
      </c>
      <c r="K3769" s="23">
        <v>-1.4392199999999999</v>
      </c>
      <c r="L3769" s="22" t="str">
        <f>VLOOKUP($D3769,'Image dates'!$A$2:$F$46,3)</f>
        <v>2013-06-11T01:19:06</v>
      </c>
      <c r="M3769" s="23">
        <v>101.004</v>
      </c>
      <c r="N3769" s="23">
        <v>101.989</v>
      </c>
      <c r="O3769" s="23">
        <v>-2.8302800000000001</v>
      </c>
      <c r="P3769" s="22" t="str">
        <f>VLOOKUP($D3769,'Image dates'!$A$2:$F$46,4)</f>
        <v>2013-06-11T02:14:42</v>
      </c>
      <c r="Q3769" s="23">
        <v>86.667400000000001</v>
      </c>
      <c r="R3769" s="23">
        <v>84.144599999999997</v>
      </c>
      <c r="S3769" s="23">
        <v>1.89598</v>
      </c>
      <c r="T3769" s="22" t="str">
        <f>VLOOKUP($D3769,'Image dates'!$A$2:$F$46,5)</f>
        <v>2013-06-11T03:10:22</v>
      </c>
      <c r="U3769" s="23">
        <v>81.249799999999993</v>
      </c>
      <c r="V3769" s="23">
        <v>75.076300000000003</v>
      </c>
      <c r="W3769" s="23">
        <v>6.2361800000000001</v>
      </c>
      <c r="X3769" s="22" t="str">
        <f>VLOOKUP($D3769,'Image dates'!$A$2:$F$46,6)</f>
        <v>2013-06-11T04:06:04</v>
      </c>
      <c r="Y3769" s="23">
        <v>70.507999999999996</v>
      </c>
      <c r="Z3769" s="23">
        <v>63.113799999999998</v>
      </c>
      <c r="AA3769" s="23">
        <v>5.4558799999999996</v>
      </c>
      <c r="AB3769" s="22" t="str">
        <f>VLOOKUP($D3769,'Image dates'!$A$2:$I$46,7)</f>
        <v>2013-06-11T05:01:43</v>
      </c>
      <c r="AC3769" s="23"/>
      <c r="AD3769" s="23"/>
      <c r="AE3769" s="23"/>
      <c r="AF3769" s="22">
        <f>VLOOKUP($D3769,'Image dates'!$A$2:$I$46,8)</f>
        <v>0</v>
      </c>
      <c r="AG3769" s="23"/>
      <c r="AH3769" s="23"/>
      <c r="AI3769" s="23"/>
      <c r="AJ3769" s="22">
        <f>VLOOKUP($D3769,'Image dates'!$A$2:$I$46,9)</f>
        <v>0</v>
      </c>
    </row>
    <row r="3770" spans="1:36">
      <c r="A3770" s="2">
        <v>3769</v>
      </c>
      <c r="B3770" s="1">
        <v>174.14634100000001</v>
      </c>
      <c r="C3770" s="1">
        <v>47</v>
      </c>
      <c r="D3770" s="2">
        <v>36</v>
      </c>
      <c r="E3770" s="20">
        <v>122.8</v>
      </c>
      <c r="F3770" s="21">
        <v>130.05099999999999</v>
      </c>
      <c r="G3770" s="21">
        <v>-0.60197900000000004</v>
      </c>
      <c r="H3770" s="22" t="str">
        <f>VLOOKUP($D3770,'Image dates'!$A$2:$F$46,2)</f>
        <v>2013-06-11T00:23:27</v>
      </c>
      <c r="I3770" s="23">
        <v>103.131</v>
      </c>
      <c r="J3770" s="23">
        <v>100.598</v>
      </c>
      <c r="K3770" s="23">
        <v>-2.7375799999999999E-2</v>
      </c>
      <c r="L3770" s="22" t="str">
        <f>VLOOKUP($D3770,'Image dates'!$A$2:$F$46,3)</f>
        <v>2013-06-11T01:19:06</v>
      </c>
      <c r="M3770" s="23">
        <v>101.67</v>
      </c>
      <c r="N3770" s="23">
        <v>105.749</v>
      </c>
      <c r="O3770" s="23">
        <v>6.3295400000000002E-2</v>
      </c>
      <c r="P3770" s="22" t="str">
        <f>VLOOKUP($D3770,'Image dates'!$A$2:$F$46,4)</f>
        <v>2013-06-11T02:14:42</v>
      </c>
      <c r="Q3770" s="23">
        <v>91.231999999999999</v>
      </c>
      <c r="R3770" s="23">
        <v>86.938500000000005</v>
      </c>
      <c r="S3770" s="23">
        <v>1.5441199999999999</v>
      </c>
      <c r="T3770" s="22" t="str">
        <f>VLOOKUP($D3770,'Image dates'!$A$2:$F$46,5)</f>
        <v>2013-06-11T03:10:22</v>
      </c>
      <c r="U3770" s="23">
        <v>82.4816</v>
      </c>
      <c r="V3770" s="23">
        <v>76.928100000000001</v>
      </c>
      <c r="W3770" s="23">
        <v>4.2811700000000004</v>
      </c>
      <c r="X3770" s="22" t="str">
        <f>VLOOKUP($D3770,'Image dates'!$A$2:$F$46,6)</f>
        <v>2013-06-11T04:06:04</v>
      </c>
      <c r="Y3770" s="23">
        <v>71.540199999999999</v>
      </c>
      <c r="Z3770" s="23">
        <v>66.218699999999998</v>
      </c>
      <c r="AA3770" s="23">
        <v>3.9618500000000001</v>
      </c>
      <c r="AB3770" s="22" t="str">
        <f>VLOOKUP($D3770,'Image dates'!$A$2:$I$46,7)</f>
        <v>2013-06-11T05:01:43</v>
      </c>
      <c r="AC3770" s="23"/>
      <c r="AD3770" s="23"/>
      <c r="AE3770" s="23"/>
      <c r="AF3770" s="22">
        <f>VLOOKUP($D3770,'Image dates'!$A$2:$I$46,8)</f>
        <v>0</v>
      </c>
      <c r="AG3770" s="23"/>
      <c r="AH3770" s="23"/>
      <c r="AI3770" s="23"/>
      <c r="AJ3770" s="22">
        <f>VLOOKUP($D3770,'Image dates'!$A$2:$I$46,9)</f>
        <v>0</v>
      </c>
    </row>
    <row r="3771" spans="1:36">
      <c r="A3771" s="2">
        <v>3770</v>
      </c>
      <c r="B3771" s="1">
        <v>177.073171</v>
      </c>
      <c r="C3771" s="1">
        <v>47</v>
      </c>
      <c r="D3771" s="2">
        <v>36</v>
      </c>
      <c r="E3771" s="20">
        <v>119.983</v>
      </c>
      <c r="F3771" s="21">
        <v>116.848</v>
      </c>
      <c r="G3771" s="21">
        <v>4.9386000000000001</v>
      </c>
      <c r="H3771" s="22" t="str">
        <f>VLOOKUP($D3771,'Image dates'!$A$2:$F$46,2)</f>
        <v>2013-06-11T00:23:27</v>
      </c>
      <c r="I3771" s="23">
        <v>100.21</v>
      </c>
      <c r="J3771" s="23">
        <v>108.11799999999999</v>
      </c>
      <c r="K3771" s="23">
        <v>-4.3500500000000004</v>
      </c>
      <c r="L3771" s="22" t="str">
        <f>VLOOKUP($D3771,'Image dates'!$A$2:$F$46,3)</f>
        <v>2013-06-11T01:19:06</v>
      </c>
      <c r="M3771" s="23">
        <v>102.544</v>
      </c>
      <c r="N3771" s="23">
        <v>108.91500000000001</v>
      </c>
      <c r="O3771" s="23">
        <v>-1.8029999999999999</v>
      </c>
      <c r="P3771" s="22" t="str">
        <f>VLOOKUP($D3771,'Image dates'!$A$2:$F$46,4)</f>
        <v>2013-06-11T02:14:42</v>
      </c>
      <c r="Q3771" s="23">
        <v>93.621300000000005</v>
      </c>
      <c r="R3771" s="23">
        <v>93.180599999999998</v>
      </c>
      <c r="S3771" s="23">
        <v>-1.6226</v>
      </c>
      <c r="T3771" s="22" t="str">
        <f>VLOOKUP($D3771,'Image dates'!$A$2:$F$46,5)</f>
        <v>2013-06-11T03:10:22</v>
      </c>
      <c r="U3771" s="23">
        <v>84.617000000000004</v>
      </c>
      <c r="V3771" s="23">
        <v>85.671899999999994</v>
      </c>
      <c r="W3771" s="23">
        <v>-1.2692000000000001</v>
      </c>
      <c r="X3771" s="22" t="str">
        <f>VLOOKUP($D3771,'Image dates'!$A$2:$F$46,6)</f>
        <v>2013-06-11T04:06:04</v>
      </c>
      <c r="Y3771" s="23">
        <v>72.232200000000006</v>
      </c>
      <c r="Z3771" s="23">
        <v>70.441500000000005</v>
      </c>
      <c r="AA3771" s="23">
        <v>2.2808000000000002</v>
      </c>
      <c r="AB3771" s="22" t="str">
        <f>VLOOKUP($D3771,'Image dates'!$A$2:$I$46,7)</f>
        <v>2013-06-11T05:01:43</v>
      </c>
      <c r="AC3771" s="23"/>
      <c r="AD3771" s="23"/>
      <c r="AE3771" s="23"/>
      <c r="AF3771" s="22">
        <f>VLOOKUP($D3771,'Image dates'!$A$2:$I$46,8)</f>
        <v>0</v>
      </c>
      <c r="AG3771" s="23"/>
      <c r="AH3771" s="23"/>
      <c r="AI3771" s="23"/>
      <c r="AJ3771" s="22">
        <f>VLOOKUP($D3771,'Image dates'!$A$2:$I$46,9)</f>
        <v>0</v>
      </c>
    </row>
    <row r="3772" spans="1:36">
      <c r="A3772" s="2">
        <v>3771</v>
      </c>
      <c r="B3772" s="1">
        <v>180</v>
      </c>
      <c r="C3772" s="1">
        <v>47</v>
      </c>
      <c r="D3772" s="2">
        <v>36</v>
      </c>
      <c r="E3772" s="20">
        <v>115.15600000000001</v>
      </c>
      <c r="F3772" s="21">
        <v>115.584</v>
      </c>
      <c r="G3772" s="21">
        <v>6.09727</v>
      </c>
      <c r="H3772" s="22" t="str">
        <f>VLOOKUP($D3772,'Image dates'!$A$2:$F$46,2)</f>
        <v>2013-06-11T00:23:27</v>
      </c>
      <c r="I3772" s="23">
        <v>104.08</v>
      </c>
      <c r="J3772" s="23">
        <v>115.396</v>
      </c>
      <c r="K3772" s="23">
        <v>-11.3048</v>
      </c>
      <c r="L3772" s="22" t="str">
        <f>VLOOKUP($D3772,'Image dates'!$A$2:$F$46,3)</f>
        <v>2013-06-11T01:19:06</v>
      </c>
      <c r="M3772" s="23">
        <v>104.729</v>
      </c>
      <c r="N3772" s="23">
        <v>106.754</v>
      </c>
      <c r="O3772" s="23">
        <v>-0.81264000000000003</v>
      </c>
      <c r="P3772" s="22" t="str">
        <f>VLOOKUP($D3772,'Image dates'!$A$2:$F$46,4)</f>
        <v>2013-06-11T02:14:42</v>
      </c>
      <c r="Q3772" s="23">
        <v>98.194500000000005</v>
      </c>
      <c r="R3772" s="23">
        <v>97.750799999999998</v>
      </c>
      <c r="S3772" s="23">
        <v>0.105709</v>
      </c>
      <c r="T3772" s="22" t="str">
        <f>VLOOKUP($D3772,'Image dates'!$A$2:$F$46,5)</f>
        <v>2013-06-11T03:10:22</v>
      </c>
      <c r="U3772" s="23">
        <v>86.559399999999997</v>
      </c>
      <c r="V3772" s="23">
        <v>88.206100000000006</v>
      </c>
      <c r="W3772" s="23">
        <v>-2.1308099999999999</v>
      </c>
      <c r="X3772" s="22" t="str">
        <f>VLOOKUP($D3772,'Image dates'!$A$2:$F$46,6)</f>
        <v>2013-06-11T04:06:04</v>
      </c>
      <c r="Y3772" s="23">
        <v>75.275700000000001</v>
      </c>
      <c r="Z3772" s="23">
        <v>72.708100000000002</v>
      </c>
      <c r="AA3772" s="23">
        <v>1.7630399999999999</v>
      </c>
      <c r="AB3772" s="22" t="str">
        <f>VLOOKUP($D3772,'Image dates'!$A$2:$I$46,7)</f>
        <v>2013-06-11T05:01:43</v>
      </c>
      <c r="AC3772" s="23"/>
      <c r="AD3772" s="23"/>
      <c r="AE3772" s="23"/>
      <c r="AF3772" s="22">
        <f>VLOOKUP($D3772,'Image dates'!$A$2:$I$46,8)</f>
        <v>0</v>
      </c>
      <c r="AG3772" s="23"/>
      <c r="AH3772" s="23"/>
      <c r="AI3772" s="23"/>
      <c r="AJ3772" s="22">
        <f>VLOOKUP($D3772,'Image dates'!$A$2:$I$46,9)</f>
        <v>0</v>
      </c>
    </row>
    <row r="3773" spans="1:36">
      <c r="A3773" s="2">
        <v>3772</v>
      </c>
      <c r="B3773" s="1">
        <v>181.463415</v>
      </c>
      <c r="C3773" s="1">
        <v>47</v>
      </c>
      <c r="D3773" s="2">
        <v>31</v>
      </c>
      <c r="E3773" s="20">
        <v>116.386</v>
      </c>
      <c r="F3773" s="21">
        <v>118.831</v>
      </c>
      <c r="G3773" s="21">
        <v>4.8166099999999998</v>
      </c>
      <c r="H3773" s="22" t="str">
        <f>VLOOKUP($D3773,'Image dates'!$A$2:$F$46,2)</f>
        <v>2013-06-11T00:21:07</v>
      </c>
      <c r="I3773" s="23">
        <v>108.714</v>
      </c>
      <c r="J3773" s="23">
        <v>121.961</v>
      </c>
      <c r="K3773" s="23">
        <v>-9.4427000000000003</v>
      </c>
      <c r="L3773" s="22" t="str">
        <f>VLOOKUP($D3773,'Image dates'!$A$2:$F$46,3)</f>
        <v>2013-06-11T01:16:45</v>
      </c>
      <c r="M3773" s="23">
        <v>104.65600000000001</v>
      </c>
      <c r="N3773" s="23">
        <v>106.13800000000001</v>
      </c>
      <c r="O3773" s="23">
        <v>1.0010399999999999</v>
      </c>
      <c r="P3773" s="22" t="str">
        <f>VLOOKUP($D3773,'Image dates'!$A$2:$F$46,4)</f>
        <v>2013-06-11T02:12:21</v>
      </c>
      <c r="Q3773" s="23">
        <v>100.77500000000001</v>
      </c>
      <c r="R3773" s="23">
        <v>103.348</v>
      </c>
      <c r="S3773" s="23">
        <v>0.45352900000000002</v>
      </c>
      <c r="T3773" s="22" t="str">
        <f>VLOOKUP($D3773,'Image dates'!$A$2:$F$46,5)</f>
        <v>2013-06-11T03:08:01</v>
      </c>
      <c r="U3773" s="23">
        <v>88.537000000000006</v>
      </c>
      <c r="V3773" s="23">
        <v>88.913200000000003</v>
      </c>
      <c r="W3773" s="23">
        <v>-0.470972</v>
      </c>
      <c r="X3773" s="22" t="str">
        <f>VLOOKUP($D3773,'Image dates'!$A$2:$F$46,6)</f>
        <v>2013-06-11T04:03:43</v>
      </c>
      <c r="Y3773" s="23">
        <v>77.238699999999994</v>
      </c>
      <c r="Z3773" s="23">
        <v>73.891999999999996</v>
      </c>
      <c r="AA3773" s="23">
        <v>2.1083599999999998</v>
      </c>
      <c r="AB3773" s="22" t="str">
        <f>VLOOKUP($D3773,'Image dates'!$A$2:$I$46,7)</f>
        <v>2013-06-11T04:59:22</v>
      </c>
      <c r="AC3773" s="23"/>
      <c r="AD3773" s="23"/>
      <c r="AE3773" s="23"/>
      <c r="AF3773" s="22">
        <f>VLOOKUP($D3773,'Image dates'!$A$2:$I$46,8)</f>
        <v>0</v>
      </c>
      <c r="AG3773" s="23"/>
      <c r="AH3773" s="23"/>
      <c r="AI3773" s="23"/>
      <c r="AJ3773" s="22">
        <f>VLOOKUP($D3773,'Image dates'!$A$2:$I$46,9)</f>
        <v>0</v>
      </c>
    </row>
    <row r="3774" spans="1:36">
      <c r="A3774" s="2">
        <v>3773</v>
      </c>
      <c r="B3774" s="1">
        <v>184.390244</v>
      </c>
      <c r="C3774" s="1">
        <v>47</v>
      </c>
      <c r="D3774" s="2">
        <v>31</v>
      </c>
      <c r="E3774" s="20">
        <v>120.529</v>
      </c>
      <c r="F3774" s="21">
        <v>125.95699999999999</v>
      </c>
      <c r="G3774" s="21">
        <v>-4.9303400000000002</v>
      </c>
      <c r="H3774" s="22" t="str">
        <f>VLOOKUP($D3774,'Image dates'!$A$2:$F$46,2)</f>
        <v>2013-06-11T00:21:07</v>
      </c>
      <c r="I3774" s="23">
        <v>115.46899999999999</v>
      </c>
      <c r="J3774" s="23">
        <v>116.76300000000001</v>
      </c>
      <c r="K3774" s="23">
        <v>-1.31358</v>
      </c>
      <c r="L3774" s="22" t="str">
        <f>VLOOKUP($D3774,'Image dates'!$A$2:$F$46,3)</f>
        <v>2013-06-11T01:16:45</v>
      </c>
      <c r="M3774" s="23">
        <v>105.11</v>
      </c>
      <c r="N3774" s="23">
        <v>110.947</v>
      </c>
      <c r="O3774" s="23">
        <v>0.13175500000000001</v>
      </c>
      <c r="P3774" s="22" t="str">
        <f>VLOOKUP($D3774,'Image dates'!$A$2:$F$46,4)</f>
        <v>2013-06-11T02:12:21</v>
      </c>
      <c r="Q3774" s="23">
        <v>106.18899999999999</v>
      </c>
      <c r="R3774" s="23">
        <v>113.104</v>
      </c>
      <c r="S3774" s="23">
        <v>-1.61283</v>
      </c>
      <c r="T3774" s="22" t="str">
        <f>VLOOKUP($D3774,'Image dates'!$A$2:$F$46,5)</f>
        <v>2013-06-11T03:08:01</v>
      </c>
      <c r="U3774" s="23">
        <v>94.284999999999997</v>
      </c>
      <c r="V3774" s="23">
        <v>96.379800000000003</v>
      </c>
      <c r="W3774" s="23">
        <v>-3.8835199999999999</v>
      </c>
      <c r="X3774" s="22" t="str">
        <f>VLOOKUP($D3774,'Image dates'!$A$2:$F$46,6)</f>
        <v>2013-06-11T04:03:43</v>
      </c>
      <c r="Y3774" s="23">
        <v>81.103899999999996</v>
      </c>
      <c r="Z3774" s="23">
        <v>83.807400000000001</v>
      </c>
      <c r="AA3774" s="23">
        <v>-2.4633799999999999</v>
      </c>
      <c r="AB3774" s="22" t="str">
        <f>VLOOKUP($D3774,'Image dates'!$A$2:$I$46,7)</f>
        <v>2013-06-11T04:59:22</v>
      </c>
      <c r="AC3774" s="23"/>
      <c r="AD3774" s="23"/>
      <c r="AE3774" s="23"/>
      <c r="AF3774" s="22">
        <f>VLOOKUP($D3774,'Image dates'!$A$2:$I$46,8)</f>
        <v>0</v>
      </c>
      <c r="AG3774" s="23"/>
      <c r="AH3774" s="23"/>
      <c r="AI3774" s="23"/>
      <c r="AJ3774" s="22">
        <f>VLOOKUP($D3774,'Image dates'!$A$2:$I$46,9)</f>
        <v>0</v>
      </c>
    </row>
    <row r="3775" spans="1:36">
      <c r="A3775" s="2">
        <v>3774</v>
      </c>
      <c r="B3775" s="1">
        <v>187.31707299999999</v>
      </c>
      <c r="C3775" s="1">
        <v>47</v>
      </c>
      <c r="D3775" s="2">
        <v>31</v>
      </c>
      <c r="E3775" s="20">
        <v>124.246</v>
      </c>
      <c r="F3775" s="21">
        <v>103.569</v>
      </c>
      <c r="G3775" s="21">
        <v>10.7826</v>
      </c>
      <c r="H3775" s="22" t="str">
        <f>VLOOKUP($D3775,'Image dates'!$A$2:$F$46,2)</f>
        <v>2013-06-11T00:21:07</v>
      </c>
      <c r="I3775" s="23">
        <v>124.32599999999999</v>
      </c>
      <c r="J3775" s="23">
        <v>125.941</v>
      </c>
      <c r="K3775" s="23">
        <v>0.78922099999999995</v>
      </c>
      <c r="L3775" s="22" t="str">
        <f>VLOOKUP($D3775,'Image dates'!$A$2:$F$46,3)</f>
        <v>2013-06-11T01:16:45</v>
      </c>
      <c r="M3775" s="23">
        <v>113.776</v>
      </c>
      <c r="N3775" s="23">
        <v>126.063</v>
      </c>
      <c r="O3775" s="23">
        <v>-8.6044699999999992</v>
      </c>
      <c r="P3775" s="22" t="str">
        <f>VLOOKUP($D3775,'Image dates'!$A$2:$F$46,4)</f>
        <v>2013-06-11T02:12:21</v>
      </c>
      <c r="Q3775" s="23">
        <v>108.80200000000001</v>
      </c>
      <c r="R3775" s="23">
        <v>111.09</v>
      </c>
      <c r="S3775" s="23">
        <v>-0.81737099999999996</v>
      </c>
      <c r="T3775" s="22" t="str">
        <f>VLOOKUP($D3775,'Image dates'!$A$2:$F$46,5)</f>
        <v>2013-06-11T03:08:01</v>
      </c>
      <c r="U3775" s="23">
        <v>101.566</v>
      </c>
      <c r="V3775" s="23">
        <v>103.461</v>
      </c>
      <c r="W3775" s="23">
        <v>-4.6796899999999999</v>
      </c>
      <c r="X3775" s="22" t="str">
        <f>VLOOKUP($D3775,'Image dates'!$A$2:$F$46,6)</f>
        <v>2013-06-11T04:03:43</v>
      </c>
      <c r="Y3775" s="23">
        <v>85.028700000000001</v>
      </c>
      <c r="Z3775" s="23">
        <v>89.700800000000001</v>
      </c>
      <c r="AA3775" s="23">
        <v>-5.9929600000000001</v>
      </c>
      <c r="AB3775" s="22" t="str">
        <f>VLOOKUP($D3775,'Image dates'!$A$2:$I$46,7)</f>
        <v>2013-06-11T04:59:22</v>
      </c>
      <c r="AC3775" s="23"/>
      <c r="AD3775" s="23"/>
      <c r="AE3775" s="23"/>
      <c r="AF3775" s="22">
        <f>VLOOKUP($D3775,'Image dates'!$A$2:$I$46,8)</f>
        <v>0</v>
      </c>
      <c r="AG3775" s="23"/>
      <c r="AH3775" s="23"/>
      <c r="AI3775" s="23"/>
      <c r="AJ3775" s="22">
        <f>VLOOKUP($D3775,'Image dates'!$A$2:$I$46,9)</f>
        <v>0</v>
      </c>
    </row>
    <row r="3776" spans="1:36">
      <c r="A3776" s="2">
        <v>3775</v>
      </c>
      <c r="B3776" s="1">
        <v>190.24390199999999</v>
      </c>
      <c r="C3776" s="1">
        <v>47</v>
      </c>
      <c r="D3776" s="2">
        <v>31</v>
      </c>
      <c r="E3776" s="20">
        <v>127.131</v>
      </c>
      <c r="F3776" s="21">
        <v>137.68600000000001</v>
      </c>
      <c r="G3776" s="21">
        <v>-1.9732499999999999</v>
      </c>
      <c r="H3776" s="22" t="str">
        <f>VLOOKUP($D3776,'Image dates'!$A$2:$F$46,2)</f>
        <v>2013-06-11T00:21:07</v>
      </c>
      <c r="I3776" s="23">
        <v>127.75</v>
      </c>
      <c r="J3776" s="23">
        <v>143.87799999999999</v>
      </c>
      <c r="K3776" s="23">
        <v>-3.52135</v>
      </c>
      <c r="L3776" s="22" t="str">
        <f>VLOOKUP($D3776,'Image dates'!$A$2:$F$46,3)</f>
        <v>2013-06-11T01:16:45</v>
      </c>
      <c r="M3776" s="23">
        <v>124.414</v>
      </c>
      <c r="N3776" s="23">
        <v>139.13800000000001</v>
      </c>
      <c r="O3776" s="23">
        <v>-1.8053399999999999</v>
      </c>
      <c r="P3776" s="22" t="str">
        <f>VLOOKUP($D3776,'Image dates'!$A$2:$F$46,4)</f>
        <v>2013-06-11T02:12:21</v>
      </c>
      <c r="Q3776" s="23">
        <v>110.235</v>
      </c>
      <c r="R3776" s="23">
        <v>103.193</v>
      </c>
      <c r="S3776" s="23">
        <v>7.2462900000000001</v>
      </c>
      <c r="T3776" s="22" t="str">
        <f>VLOOKUP($D3776,'Image dates'!$A$2:$F$46,5)</f>
        <v>2013-06-11T03:08:01</v>
      </c>
      <c r="U3776" s="23">
        <v>110.578</v>
      </c>
      <c r="V3776" s="23">
        <v>117.70099999999999</v>
      </c>
      <c r="W3776" s="23">
        <v>-6.1103399999999999</v>
      </c>
      <c r="X3776" s="22" t="str">
        <f>VLOOKUP($D3776,'Image dates'!$A$2:$F$46,6)</f>
        <v>2013-06-11T04:03:43</v>
      </c>
      <c r="Y3776" s="23">
        <v>90.583799999999997</v>
      </c>
      <c r="Z3776" s="23">
        <v>91.9559</v>
      </c>
      <c r="AA3776" s="23">
        <v>-1.7782800000000001</v>
      </c>
      <c r="AB3776" s="22" t="str">
        <f>VLOOKUP($D3776,'Image dates'!$A$2:$I$46,7)</f>
        <v>2013-06-11T04:59:22</v>
      </c>
      <c r="AC3776" s="23"/>
      <c r="AD3776" s="23"/>
      <c r="AE3776" s="23"/>
      <c r="AF3776" s="22">
        <f>VLOOKUP($D3776,'Image dates'!$A$2:$I$46,8)</f>
        <v>0</v>
      </c>
      <c r="AG3776" s="23"/>
      <c r="AH3776" s="23"/>
      <c r="AI3776" s="23"/>
      <c r="AJ3776" s="22">
        <f>VLOOKUP($D3776,'Image dates'!$A$2:$I$46,9)</f>
        <v>0</v>
      </c>
    </row>
    <row r="3777" spans="1:36">
      <c r="A3777" s="2">
        <v>3776</v>
      </c>
      <c r="B3777" s="1">
        <v>193.17073199999999</v>
      </c>
      <c r="C3777" s="1">
        <v>47</v>
      </c>
      <c r="D3777" s="2">
        <v>31</v>
      </c>
      <c r="E3777" s="20">
        <v>118.473</v>
      </c>
      <c r="F3777" s="21">
        <v>122.077</v>
      </c>
      <c r="G3777" s="21">
        <v>1.7629600000000001</v>
      </c>
      <c r="H3777" s="22" t="str">
        <f>VLOOKUP($D3777,'Image dates'!$A$2:$F$46,2)</f>
        <v>2013-06-11T00:21:07</v>
      </c>
      <c r="I3777" s="23">
        <v>99.076999999999998</v>
      </c>
      <c r="J3777" s="23">
        <v>113.863</v>
      </c>
      <c r="K3777" s="23">
        <v>-5.6460999999999997</v>
      </c>
      <c r="L3777" s="22" t="str">
        <f>VLOOKUP($D3777,'Image dates'!$A$2:$F$46,3)</f>
        <v>2013-06-11T01:16:45</v>
      </c>
      <c r="M3777" s="23">
        <v>140.35599999999999</v>
      </c>
      <c r="N3777" s="23">
        <v>140.90700000000001</v>
      </c>
      <c r="O3777" s="23">
        <v>-11.444800000000001</v>
      </c>
      <c r="P3777" s="22" t="str">
        <f>VLOOKUP($D3777,'Image dates'!$A$2:$F$46,4)</f>
        <v>2013-06-11T02:12:21</v>
      </c>
      <c r="Q3777" s="23">
        <v>123.322</v>
      </c>
      <c r="R3777" s="23">
        <v>128.53800000000001</v>
      </c>
      <c r="S3777" s="23">
        <v>-0.38935599999999998</v>
      </c>
      <c r="T3777" s="22" t="str">
        <f>VLOOKUP($D3777,'Image dates'!$A$2:$F$46,5)</f>
        <v>2013-06-11T03:08:01</v>
      </c>
      <c r="U3777" s="23">
        <v>121.85</v>
      </c>
      <c r="V3777" s="23">
        <v>125.705</v>
      </c>
      <c r="W3777" s="23">
        <v>-4.0260600000000002</v>
      </c>
      <c r="X3777" s="22" t="str">
        <f>VLOOKUP($D3777,'Image dates'!$A$2:$F$46,6)</f>
        <v>2013-06-11T04:03:43</v>
      </c>
      <c r="Y3777" s="23">
        <v>99.596400000000003</v>
      </c>
      <c r="Z3777" s="23">
        <v>110.65600000000001</v>
      </c>
      <c r="AA3777" s="23">
        <v>-11.676399999999999</v>
      </c>
      <c r="AB3777" s="22" t="str">
        <f>VLOOKUP($D3777,'Image dates'!$A$2:$I$46,7)</f>
        <v>2013-06-11T04:59:22</v>
      </c>
      <c r="AC3777" s="23"/>
      <c r="AD3777" s="23"/>
      <c r="AE3777" s="23"/>
      <c r="AF3777" s="22">
        <f>VLOOKUP($D3777,'Image dates'!$A$2:$I$46,8)</f>
        <v>0</v>
      </c>
      <c r="AG3777" s="23"/>
      <c r="AH3777" s="23"/>
      <c r="AI3777" s="23"/>
      <c r="AJ3777" s="22">
        <f>VLOOKUP($D3777,'Image dates'!$A$2:$I$46,9)</f>
        <v>0</v>
      </c>
    </row>
    <row r="3778" spans="1:36">
      <c r="A3778" s="2">
        <v>3777</v>
      </c>
      <c r="B3778" s="1">
        <v>196.09756100000001</v>
      </c>
      <c r="C3778" s="1">
        <v>47</v>
      </c>
      <c r="D3778" s="2">
        <v>31</v>
      </c>
      <c r="E3778" s="20">
        <v>115.5</v>
      </c>
      <c r="F3778" s="21">
        <v>129.98400000000001</v>
      </c>
      <c r="G3778" s="21">
        <v>-9.8187300000000004</v>
      </c>
      <c r="H3778" s="22" t="str">
        <f>VLOOKUP($D3778,'Image dates'!$A$2:$F$46,2)</f>
        <v>2013-06-11T00:21:07</v>
      </c>
      <c r="I3778" s="23">
        <v>106.184</v>
      </c>
      <c r="J3778" s="23">
        <v>96.792699999999996</v>
      </c>
      <c r="K3778" s="23">
        <v>7.5612300000000001</v>
      </c>
      <c r="L3778" s="22" t="str">
        <f>VLOOKUP($D3778,'Image dates'!$A$2:$F$46,3)</f>
        <v>2013-06-11T01:16:45</v>
      </c>
      <c r="M3778" s="23">
        <v>149.78299999999999</v>
      </c>
      <c r="N3778" s="23">
        <v>158.28899999999999</v>
      </c>
      <c r="O3778" s="23">
        <v>-7.37425</v>
      </c>
      <c r="P3778" s="22" t="str">
        <f>VLOOKUP($D3778,'Image dates'!$A$2:$F$46,4)</f>
        <v>2013-06-11T02:12:21</v>
      </c>
      <c r="Q3778" s="23">
        <v>135.334</v>
      </c>
      <c r="R3778" s="23">
        <v>130.45400000000001</v>
      </c>
      <c r="S3778" s="23">
        <v>1.6274999999999999</v>
      </c>
      <c r="T3778" s="22" t="str">
        <f>VLOOKUP($D3778,'Image dates'!$A$2:$F$46,5)</f>
        <v>2013-06-11T03:08:01</v>
      </c>
      <c r="U3778" s="23">
        <v>115.349</v>
      </c>
      <c r="V3778" s="23">
        <v>116.223</v>
      </c>
      <c r="W3778" s="23">
        <v>-0.136349</v>
      </c>
      <c r="X3778" s="22" t="str">
        <f>VLOOKUP($D3778,'Image dates'!$A$2:$F$46,6)</f>
        <v>2013-06-11T04:03:43</v>
      </c>
      <c r="Y3778" s="23">
        <v>110.35</v>
      </c>
      <c r="Z3778" s="23">
        <v>121.345</v>
      </c>
      <c r="AA3778" s="23">
        <v>-9.8380299999999998</v>
      </c>
      <c r="AB3778" s="22" t="str">
        <f>VLOOKUP($D3778,'Image dates'!$A$2:$I$46,7)</f>
        <v>2013-06-11T04:59:22</v>
      </c>
      <c r="AC3778" s="23"/>
      <c r="AD3778" s="23"/>
      <c r="AE3778" s="23"/>
      <c r="AF3778" s="22">
        <f>VLOOKUP($D3778,'Image dates'!$A$2:$I$46,8)</f>
        <v>0</v>
      </c>
      <c r="AG3778" s="23"/>
      <c r="AH3778" s="23"/>
      <c r="AI3778" s="23"/>
      <c r="AJ3778" s="22">
        <f>VLOOKUP($D3778,'Image dates'!$A$2:$I$46,9)</f>
        <v>0</v>
      </c>
    </row>
    <row r="3779" spans="1:36">
      <c r="A3779" s="2">
        <v>3778</v>
      </c>
      <c r="B3779" s="1">
        <v>199.02439000000001</v>
      </c>
      <c r="C3779" s="1">
        <v>47</v>
      </c>
      <c r="D3779" s="2">
        <v>40</v>
      </c>
      <c r="E3779" s="20">
        <v>122.29300000000001</v>
      </c>
      <c r="F3779" s="21">
        <v>113.101</v>
      </c>
      <c r="G3779" s="21">
        <v>-3.6061899999999998</v>
      </c>
      <c r="H3779" s="22" t="str">
        <f>VLOOKUP($D3779,'Image dates'!$A$2:$F$46,2)</f>
        <v>2013-06-11T00:25:20</v>
      </c>
      <c r="I3779" s="23">
        <v>122.374</v>
      </c>
      <c r="J3779" s="23">
        <v>138.334</v>
      </c>
      <c r="K3779" s="23">
        <v>-13.136200000000001</v>
      </c>
      <c r="L3779" s="22" t="str">
        <f>VLOOKUP($D3779,'Image dates'!$A$2:$F$46,3)</f>
        <v>2013-06-11T01:20:58</v>
      </c>
      <c r="M3779" s="23">
        <v>116.08499999999999</v>
      </c>
      <c r="N3779" s="23">
        <v>127.72499999999999</v>
      </c>
      <c r="O3779" s="23">
        <v>-6.6780099999999996</v>
      </c>
      <c r="P3779" s="22" t="str">
        <f>VLOOKUP($D3779,'Image dates'!$A$2:$F$46,4)</f>
        <v>2013-06-11T02:16:35</v>
      </c>
      <c r="Q3779" s="23">
        <v>129.386</v>
      </c>
      <c r="R3779" s="23">
        <v>127.973</v>
      </c>
      <c r="S3779" s="23">
        <v>-3.8618899999999998</v>
      </c>
      <c r="T3779" s="22" t="str">
        <f>VLOOKUP($D3779,'Image dates'!$A$2:$F$46,5)</f>
        <v>2013-06-11T03:12:15</v>
      </c>
      <c r="U3779" s="23">
        <v>112.92700000000001</v>
      </c>
      <c r="V3779" s="23">
        <v>109.627</v>
      </c>
      <c r="W3779" s="23">
        <v>-6.3345099999999999</v>
      </c>
      <c r="X3779" s="22" t="str">
        <f>VLOOKUP($D3779,'Image dates'!$A$2:$F$46,6)</f>
        <v>2013-06-11T04:07:57</v>
      </c>
      <c r="Y3779" s="23">
        <v>119.206</v>
      </c>
      <c r="Z3779" s="23">
        <v>128.40199999999999</v>
      </c>
      <c r="AA3779" s="23">
        <v>-8.3571200000000001</v>
      </c>
      <c r="AB3779" s="22" t="str">
        <f>VLOOKUP($D3779,'Image dates'!$A$2:$I$46,7)</f>
        <v>2013-06-11T05:03:36</v>
      </c>
      <c r="AC3779" s="23"/>
      <c r="AD3779" s="23"/>
      <c r="AE3779" s="23"/>
      <c r="AF3779" s="22">
        <f>VLOOKUP($D3779,'Image dates'!$A$2:$I$46,8)</f>
        <v>0</v>
      </c>
      <c r="AG3779" s="23"/>
      <c r="AH3779" s="23"/>
      <c r="AI3779" s="23"/>
      <c r="AJ3779" s="22">
        <f>VLOOKUP($D3779,'Image dates'!$A$2:$I$46,9)</f>
        <v>0</v>
      </c>
    </row>
    <row r="3780" spans="1:36">
      <c r="A3780" s="2">
        <v>3779</v>
      </c>
      <c r="B3780" s="1">
        <v>201.95122000000001</v>
      </c>
      <c r="C3780" s="1">
        <v>47</v>
      </c>
      <c r="D3780" s="2">
        <v>40</v>
      </c>
      <c r="E3780" s="20">
        <v>153.56899999999999</v>
      </c>
      <c r="F3780" s="21">
        <v>138.01499999999999</v>
      </c>
      <c r="G3780" s="21">
        <v>8.6722000000000001</v>
      </c>
      <c r="H3780" s="22" t="str">
        <f>VLOOKUP($D3780,'Image dates'!$A$2:$F$46,2)</f>
        <v>2013-06-11T00:25:20</v>
      </c>
      <c r="I3780" s="23">
        <v>128.24199999999999</v>
      </c>
      <c r="J3780" s="23">
        <v>135.56200000000001</v>
      </c>
      <c r="K3780" s="23">
        <v>-8.9880600000000008</v>
      </c>
      <c r="L3780" s="22" t="str">
        <f>VLOOKUP($D3780,'Image dates'!$A$2:$F$46,3)</f>
        <v>2013-06-11T01:20:58</v>
      </c>
      <c r="M3780" s="23">
        <v>111.98099999999999</v>
      </c>
      <c r="N3780" s="23">
        <v>98.621799999999993</v>
      </c>
      <c r="O3780" s="23">
        <v>-5.7013400000000001</v>
      </c>
      <c r="P3780" s="22" t="str">
        <f>VLOOKUP($D3780,'Image dates'!$A$2:$F$46,4)</f>
        <v>2013-06-11T02:16:35</v>
      </c>
      <c r="Q3780" s="23">
        <v>124.206</v>
      </c>
      <c r="R3780" s="23">
        <v>125.628</v>
      </c>
      <c r="S3780" s="23">
        <v>1.27603</v>
      </c>
      <c r="T3780" s="22" t="str">
        <f>VLOOKUP($D3780,'Image dates'!$A$2:$F$46,5)</f>
        <v>2013-06-11T03:12:15</v>
      </c>
      <c r="U3780" s="23">
        <v>118.063</v>
      </c>
      <c r="V3780" s="23">
        <v>118.169</v>
      </c>
      <c r="W3780" s="23">
        <v>13.2585</v>
      </c>
      <c r="X3780" s="22" t="str">
        <f>VLOOKUP($D3780,'Image dates'!$A$2:$F$46,6)</f>
        <v>2013-06-11T04:07:57</v>
      </c>
      <c r="Y3780" s="23">
        <v>125.505</v>
      </c>
      <c r="Z3780" s="23">
        <v>133.32300000000001</v>
      </c>
      <c r="AA3780" s="23">
        <v>0.56473499999999999</v>
      </c>
      <c r="AB3780" s="22" t="str">
        <f>VLOOKUP($D3780,'Image dates'!$A$2:$I$46,7)</f>
        <v>2013-06-11T05:03:36</v>
      </c>
      <c r="AC3780" s="23"/>
      <c r="AD3780" s="23"/>
      <c r="AE3780" s="23"/>
      <c r="AF3780" s="22">
        <f>VLOOKUP($D3780,'Image dates'!$A$2:$I$46,8)</f>
        <v>0</v>
      </c>
      <c r="AG3780" s="23"/>
      <c r="AH3780" s="23"/>
      <c r="AI3780" s="23"/>
      <c r="AJ3780" s="22">
        <f>VLOOKUP($D3780,'Image dates'!$A$2:$I$46,9)</f>
        <v>0</v>
      </c>
    </row>
    <row r="3781" spans="1:36">
      <c r="A3781" s="2">
        <v>3780</v>
      </c>
      <c r="B3781" s="1">
        <v>204.878049</v>
      </c>
      <c r="C3781" s="1">
        <v>47</v>
      </c>
      <c r="D3781" s="2">
        <v>40</v>
      </c>
      <c r="E3781" s="20">
        <v>146.666</v>
      </c>
      <c r="F3781" s="21">
        <v>194.03800000000001</v>
      </c>
      <c r="G3781" s="21">
        <v>-26.636299999999999</v>
      </c>
      <c r="H3781" s="22" t="str">
        <f>VLOOKUP($D3781,'Image dates'!$A$2:$F$46,2)</f>
        <v>2013-06-11T00:25:20</v>
      </c>
      <c r="I3781" s="23">
        <v>115.8</v>
      </c>
      <c r="J3781" s="23">
        <v>126.68600000000001</v>
      </c>
      <c r="K3781" s="23">
        <v>-7.8991699999999998</v>
      </c>
      <c r="L3781" s="22" t="str">
        <f>VLOOKUP($D3781,'Image dates'!$A$2:$F$46,3)</f>
        <v>2013-06-11T01:20:58</v>
      </c>
      <c r="M3781" s="23">
        <v>122.899</v>
      </c>
      <c r="N3781" s="23">
        <v>121.56100000000001</v>
      </c>
      <c r="O3781" s="23">
        <v>3.2374900000000002</v>
      </c>
      <c r="P3781" s="22" t="str">
        <f>VLOOKUP($D3781,'Image dates'!$A$2:$F$46,4)</f>
        <v>2013-06-11T02:16:35</v>
      </c>
      <c r="Q3781" s="23">
        <v>120.023</v>
      </c>
      <c r="R3781" s="23">
        <v>129.85300000000001</v>
      </c>
      <c r="S3781" s="23">
        <v>1.05844</v>
      </c>
      <c r="T3781" s="22" t="str">
        <f>VLOOKUP($D3781,'Image dates'!$A$2:$F$46,5)</f>
        <v>2013-06-11T03:12:15</v>
      </c>
      <c r="U3781" s="23">
        <v>114.964</v>
      </c>
      <c r="V3781" s="23">
        <v>131.20099999999999</v>
      </c>
      <c r="W3781" s="23">
        <v>20.265000000000001</v>
      </c>
      <c r="X3781" s="22" t="str">
        <f>VLOOKUP($D3781,'Image dates'!$A$2:$F$46,6)</f>
        <v>2013-06-11T04:07:57</v>
      </c>
      <c r="Y3781" s="23">
        <v>138.166</v>
      </c>
      <c r="Z3781" s="23">
        <v>130.50700000000001</v>
      </c>
      <c r="AA3781" s="23">
        <v>-9.7491800000000008</v>
      </c>
      <c r="AB3781" s="22" t="str">
        <f>VLOOKUP($D3781,'Image dates'!$A$2:$I$46,7)</f>
        <v>2013-06-11T05:03:36</v>
      </c>
      <c r="AC3781" s="23"/>
      <c r="AD3781" s="23"/>
      <c r="AE3781" s="23"/>
      <c r="AF3781" s="22">
        <f>VLOOKUP($D3781,'Image dates'!$A$2:$I$46,8)</f>
        <v>0</v>
      </c>
      <c r="AG3781" s="23"/>
      <c r="AH3781" s="23"/>
      <c r="AI3781" s="23"/>
      <c r="AJ3781" s="22">
        <f>VLOOKUP($D3781,'Image dates'!$A$2:$I$46,9)</f>
        <v>0</v>
      </c>
    </row>
    <row r="3782" spans="1:36">
      <c r="A3782" s="2">
        <v>3781</v>
      </c>
      <c r="B3782" s="1">
        <v>207.804878</v>
      </c>
      <c r="C3782" s="1">
        <v>47</v>
      </c>
      <c r="D3782" s="2">
        <v>40</v>
      </c>
      <c r="E3782" s="20">
        <v>141.79599999999999</v>
      </c>
      <c r="F3782" s="21">
        <v>130.22999999999999</v>
      </c>
      <c r="G3782" s="21">
        <v>-10.6838</v>
      </c>
      <c r="H3782" s="22" t="str">
        <f>VLOOKUP($D3782,'Image dates'!$A$2:$F$46,2)</f>
        <v>2013-06-11T00:25:20</v>
      </c>
      <c r="I3782" s="23">
        <v>106.294</v>
      </c>
      <c r="J3782" s="23">
        <v>102.748</v>
      </c>
      <c r="K3782" s="23">
        <v>-2.9394</v>
      </c>
      <c r="L3782" s="22" t="str">
        <f>VLOOKUP($D3782,'Image dates'!$A$2:$F$46,3)</f>
        <v>2013-06-11T01:20:58</v>
      </c>
      <c r="M3782" s="23">
        <v>106.30200000000001</v>
      </c>
      <c r="N3782" s="23">
        <v>105.217</v>
      </c>
      <c r="O3782" s="23">
        <v>-4.76715</v>
      </c>
      <c r="P3782" s="22" t="str">
        <f>VLOOKUP($D3782,'Image dates'!$A$2:$F$46,4)</f>
        <v>2013-06-11T02:16:35</v>
      </c>
      <c r="Q3782" s="23">
        <v>113.009</v>
      </c>
      <c r="R3782" s="23">
        <v>123.71299999999999</v>
      </c>
      <c r="S3782" s="23">
        <v>-3.7748699999999999</v>
      </c>
      <c r="T3782" s="22" t="str">
        <f>VLOOKUP($D3782,'Image dates'!$A$2:$F$46,5)</f>
        <v>2013-06-11T03:12:15</v>
      </c>
      <c r="U3782" s="23">
        <v>113.24299999999999</v>
      </c>
      <c r="V3782" s="23">
        <v>104.518</v>
      </c>
      <c r="W3782" s="23">
        <v>8.7944300000000002</v>
      </c>
      <c r="X3782" s="22" t="str">
        <f>VLOOKUP($D3782,'Image dates'!$A$2:$F$46,6)</f>
        <v>2013-06-11T04:07:57</v>
      </c>
      <c r="Y3782" s="23">
        <v>109.96599999999999</v>
      </c>
      <c r="Z3782" s="23">
        <v>100.98</v>
      </c>
      <c r="AA3782" s="23">
        <v>-4.7378099999999996</v>
      </c>
      <c r="AB3782" s="22" t="str">
        <f>VLOOKUP($D3782,'Image dates'!$A$2:$I$46,7)</f>
        <v>2013-06-11T05:03:36</v>
      </c>
      <c r="AC3782" s="23"/>
      <c r="AD3782" s="23"/>
      <c r="AE3782" s="23"/>
      <c r="AF3782" s="22">
        <f>VLOOKUP($D3782,'Image dates'!$A$2:$I$46,8)</f>
        <v>0</v>
      </c>
      <c r="AG3782" s="23"/>
      <c r="AH3782" s="23"/>
      <c r="AI3782" s="23"/>
      <c r="AJ3782" s="22">
        <f>VLOOKUP($D3782,'Image dates'!$A$2:$I$46,9)</f>
        <v>0</v>
      </c>
    </row>
    <row r="3783" spans="1:36">
      <c r="A3783" s="2">
        <v>3782</v>
      </c>
      <c r="B3783" s="1">
        <v>210.731707</v>
      </c>
      <c r="C3783" s="1">
        <v>47</v>
      </c>
      <c r="D3783" s="2">
        <v>40</v>
      </c>
      <c r="E3783" s="20">
        <v>119.521</v>
      </c>
      <c r="F3783" s="21">
        <v>127.521</v>
      </c>
      <c r="G3783" s="21">
        <v>-6.7876399999999997</v>
      </c>
      <c r="H3783" s="22" t="str">
        <f>VLOOKUP($D3783,'Image dates'!$A$2:$F$46,2)</f>
        <v>2013-06-11T00:25:20</v>
      </c>
      <c r="I3783" s="23">
        <v>97.080299999999994</v>
      </c>
      <c r="J3783" s="23">
        <v>100.35899999999999</v>
      </c>
      <c r="K3783" s="23">
        <v>-0.47688000000000003</v>
      </c>
      <c r="L3783" s="22" t="str">
        <f>VLOOKUP($D3783,'Image dates'!$A$2:$F$46,3)</f>
        <v>2013-06-11T01:20:58</v>
      </c>
      <c r="M3783" s="23">
        <v>90.385499999999993</v>
      </c>
      <c r="N3783" s="23">
        <v>85.514399999999995</v>
      </c>
      <c r="O3783" s="23">
        <v>0.39400099999999999</v>
      </c>
      <c r="P3783" s="22" t="str">
        <f>VLOOKUP($D3783,'Image dates'!$A$2:$F$46,4)</f>
        <v>2013-06-11T02:16:35</v>
      </c>
      <c r="Q3783" s="23">
        <v>94.150199999999998</v>
      </c>
      <c r="R3783" s="23">
        <v>94.012</v>
      </c>
      <c r="S3783" s="23">
        <v>3.9647899999999998</v>
      </c>
      <c r="T3783" s="22" t="str">
        <f>VLOOKUP($D3783,'Image dates'!$A$2:$F$46,5)</f>
        <v>2013-06-11T03:12:15</v>
      </c>
      <c r="U3783" s="23">
        <v>108.13500000000001</v>
      </c>
      <c r="V3783" s="23">
        <v>98.585899999999995</v>
      </c>
      <c r="W3783" s="23">
        <v>0.993757</v>
      </c>
      <c r="X3783" s="22" t="str">
        <f>VLOOKUP($D3783,'Image dates'!$A$2:$F$46,6)</f>
        <v>2013-06-11T04:07:57</v>
      </c>
      <c r="Y3783" s="23">
        <v>95.257300000000001</v>
      </c>
      <c r="Z3783" s="23">
        <v>104.16</v>
      </c>
      <c r="AA3783" s="23">
        <v>-10.448</v>
      </c>
      <c r="AB3783" s="22" t="str">
        <f>VLOOKUP($D3783,'Image dates'!$A$2:$I$46,7)</f>
        <v>2013-06-11T05:03:36</v>
      </c>
      <c r="AC3783" s="23"/>
      <c r="AD3783" s="23"/>
      <c r="AE3783" s="23"/>
      <c r="AF3783" s="22">
        <f>VLOOKUP($D3783,'Image dates'!$A$2:$I$46,8)</f>
        <v>0</v>
      </c>
      <c r="AG3783" s="23"/>
      <c r="AH3783" s="23"/>
      <c r="AI3783" s="23"/>
      <c r="AJ3783" s="22">
        <f>VLOOKUP($D3783,'Image dates'!$A$2:$I$46,9)</f>
        <v>0</v>
      </c>
    </row>
    <row r="3784" spans="1:36">
      <c r="A3784" s="2">
        <v>3783</v>
      </c>
      <c r="B3784" s="1">
        <v>213.658537</v>
      </c>
      <c r="C3784" s="1">
        <v>47</v>
      </c>
      <c r="D3784" s="2">
        <v>40</v>
      </c>
      <c r="E3784" s="20">
        <v>106.258</v>
      </c>
      <c r="F3784" s="21">
        <v>107.86499999999999</v>
      </c>
      <c r="G3784" s="21">
        <v>5.5900800000000004</v>
      </c>
      <c r="H3784" s="22" t="str">
        <f>VLOOKUP($D3784,'Image dates'!$A$2:$F$46,2)</f>
        <v>2013-06-11T00:25:20</v>
      </c>
      <c r="I3784" s="23">
        <v>87.796599999999998</v>
      </c>
      <c r="J3784" s="23">
        <v>84.940700000000007</v>
      </c>
      <c r="K3784" s="23">
        <v>-2.4400900000000001</v>
      </c>
      <c r="L3784" s="22" t="str">
        <f>VLOOKUP($D3784,'Image dates'!$A$2:$F$46,3)</f>
        <v>2013-06-11T01:20:58</v>
      </c>
      <c r="M3784" s="23">
        <v>87.024000000000001</v>
      </c>
      <c r="N3784" s="23">
        <v>82.252099999999999</v>
      </c>
      <c r="O3784" s="23">
        <v>5.17774</v>
      </c>
      <c r="P3784" s="22" t="str">
        <f>VLOOKUP($D3784,'Image dates'!$A$2:$F$46,4)</f>
        <v>2013-06-11T02:16:35</v>
      </c>
      <c r="Q3784" s="23">
        <v>88.3446</v>
      </c>
      <c r="R3784" s="23">
        <v>89.446799999999996</v>
      </c>
      <c r="S3784" s="23">
        <v>1.98996</v>
      </c>
      <c r="T3784" s="22" t="str">
        <f>VLOOKUP($D3784,'Image dates'!$A$2:$F$46,5)</f>
        <v>2013-06-11T03:12:15</v>
      </c>
      <c r="U3784" s="23">
        <v>100.14700000000001</v>
      </c>
      <c r="V3784" s="23">
        <v>94.965100000000007</v>
      </c>
      <c r="W3784" s="23">
        <v>2.5017399999999999</v>
      </c>
      <c r="X3784" s="22" t="str">
        <f>VLOOKUP($D3784,'Image dates'!$A$2:$F$46,6)</f>
        <v>2013-06-11T04:07:57</v>
      </c>
      <c r="Y3784" s="23">
        <v>110.898</v>
      </c>
      <c r="Z3784" s="23">
        <v>114.402</v>
      </c>
      <c r="AA3784" s="23">
        <v>-8.7929499999999994</v>
      </c>
      <c r="AB3784" s="22" t="str">
        <f>VLOOKUP($D3784,'Image dates'!$A$2:$I$46,7)</f>
        <v>2013-06-11T05:03:36</v>
      </c>
      <c r="AC3784" s="23"/>
      <c r="AD3784" s="23"/>
      <c r="AE3784" s="23"/>
      <c r="AF3784" s="22">
        <f>VLOOKUP($D3784,'Image dates'!$A$2:$I$46,8)</f>
        <v>0</v>
      </c>
      <c r="AG3784" s="23"/>
      <c r="AH3784" s="23"/>
      <c r="AI3784" s="23"/>
      <c r="AJ3784" s="22">
        <f>VLOOKUP($D3784,'Image dates'!$A$2:$I$46,9)</f>
        <v>0</v>
      </c>
    </row>
    <row r="3785" spans="1:36">
      <c r="A3785" s="2">
        <v>3784</v>
      </c>
      <c r="B3785" s="1">
        <v>216.58536599999999</v>
      </c>
      <c r="C3785" s="1">
        <v>47</v>
      </c>
      <c r="D3785" s="2">
        <v>40</v>
      </c>
      <c r="E3785" s="20">
        <v>100.896</v>
      </c>
      <c r="F3785" s="21">
        <v>90.264600000000002</v>
      </c>
      <c r="G3785" s="21">
        <v>6.4759900000000004</v>
      </c>
      <c r="H3785" s="22" t="str">
        <f>VLOOKUP($D3785,'Image dates'!$A$2:$F$46,2)</f>
        <v>2013-06-11T00:25:20</v>
      </c>
      <c r="I3785" s="23">
        <v>79.617900000000006</v>
      </c>
      <c r="J3785" s="23">
        <v>78.371399999999994</v>
      </c>
      <c r="K3785" s="23">
        <v>2.6090300000000002</v>
      </c>
      <c r="L3785" s="22" t="str">
        <f>VLOOKUP($D3785,'Image dates'!$A$2:$F$46,3)</f>
        <v>2013-06-11T01:20:58</v>
      </c>
      <c r="M3785" s="23">
        <v>81.102400000000003</v>
      </c>
      <c r="N3785" s="23">
        <v>76.993300000000005</v>
      </c>
      <c r="O3785" s="23">
        <v>2.80288</v>
      </c>
      <c r="P3785" s="22" t="str">
        <f>VLOOKUP($D3785,'Image dates'!$A$2:$F$46,4)</f>
        <v>2013-06-11T02:16:35</v>
      </c>
      <c r="Q3785" s="23">
        <v>81.9375</v>
      </c>
      <c r="R3785" s="23">
        <v>79.775700000000001</v>
      </c>
      <c r="S3785" s="23">
        <v>5.1989000000000001</v>
      </c>
      <c r="T3785" s="22" t="str">
        <f>VLOOKUP($D3785,'Image dates'!$A$2:$F$46,5)</f>
        <v>2013-06-11T03:12:15</v>
      </c>
      <c r="U3785" s="23">
        <v>94.077799999999996</v>
      </c>
      <c r="V3785" s="23">
        <v>90.058499999999995</v>
      </c>
      <c r="W3785" s="23">
        <v>1.3029599999999999</v>
      </c>
      <c r="X3785" s="22" t="str">
        <f>VLOOKUP($D3785,'Image dates'!$A$2:$F$46,6)</f>
        <v>2013-06-11T04:07:57</v>
      </c>
      <c r="Y3785" s="23">
        <v>111.557</v>
      </c>
      <c r="Z3785" s="23">
        <v>114.876</v>
      </c>
      <c r="AA3785" s="23">
        <v>-7.8746099999999997</v>
      </c>
      <c r="AB3785" s="22" t="str">
        <f>VLOOKUP($D3785,'Image dates'!$A$2:$I$46,7)</f>
        <v>2013-06-11T05:03:36</v>
      </c>
      <c r="AC3785" s="23"/>
      <c r="AD3785" s="23"/>
      <c r="AE3785" s="23"/>
      <c r="AF3785" s="22">
        <f>VLOOKUP($D3785,'Image dates'!$A$2:$I$46,8)</f>
        <v>0</v>
      </c>
      <c r="AG3785" s="23"/>
      <c r="AH3785" s="23"/>
      <c r="AI3785" s="23"/>
      <c r="AJ3785" s="22">
        <f>VLOOKUP($D3785,'Image dates'!$A$2:$I$46,9)</f>
        <v>0</v>
      </c>
    </row>
    <row r="3786" spans="1:36">
      <c r="A3786" s="2">
        <v>3785</v>
      </c>
      <c r="B3786" s="1">
        <v>219.51219499999999</v>
      </c>
      <c r="C3786" s="1">
        <v>47</v>
      </c>
      <c r="D3786" s="2">
        <v>40</v>
      </c>
      <c r="E3786" s="20">
        <v>91.747200000000007</v>
      </c>
      <c r="F3786" s="21">
        <v>84.338399999999993</v>
      </c>
      <c r="G3786" s="21">
        <v>7.0853000000000002</v>
      </c>
      <c r="H3786" s="22" t="str">
        <f>VLOOKUP($D3786,'Image dates'!$A$2:$F$46,2)</f>
        <v>2013-06-11T00:25:20</v>
      </c>
      <c r="I3786" s="23">
        <v>71.778099999999995</v>
      </c>
      <c r="J3786" s="23">
        <v>71.022999999999996</v>
      </c>
      <c r="K3786" s="23">
        <v>2.5580799999999999</v>
      </c>
      <c r="L3786" s="22" t="str">
        <f>VLOOKUP($D3786,'Image dates'!$A$2:$F$46,3)</f>
        <v>2013-06-11T01:20:58</v>
      </c>
      <c r="M3786" s="23">
        <v>75.291499999999999</v>
      </c>
      <c r="N3786" s="23">
        <v>71.934200000000004</v>
      </c>
      <c r="O3786" s="23">
        <v>4.0598900000000002</v>
      </c>
      <c r="P3786" s="22" t="str">
        <f>VLOOKUP($D3786,'Image dates'!$A$2:$F$46,4)</f>
        <v>2013-06-11T02:16:35</v>
      </c>
      <c r="Q3786" s="23">
        <v>78.945099999999996</v>
      </c>
      <c r="R3786" s="23">
        <v>77.734700000000004</v>
      </c>
      <c r="S3786" s="23">
        <v>4.7637999999999998</v>
      </c>
      <c r="T3786" s="22" t="str">
        <f>VLOOKUP($D3786,'Image dates'!$A$2:$F$46,5)</f>
        <v>2013-06-11T03:12:15</v>
      </c>
      <c r="U3786" s="23">
        <v>88.950500000000005</v>
      </c>
      <c r="V3786" s="23">
        <v>87.362300000000005</v>
      </c>
      <c r="W3786" s="23">
        <v>3.2592599999999998</v>
      </c>
      <c r="X3786" s="22" t="str">
        <f>VLOOKUP($D3786,'Image dates'!$A$2:$F$46,6)</f>
        <v>2013-06-11T04:07:57</v>
      </c>
      <c r="Y3786" s="23">
        <v>98.492699999999999</v>
      </c>
      <c r="Z3786" s="23">
        <v>112.18600000000001</v>
      </c>
      <c r="AA3786" s="23">
        <v>-9.7827300000000008</v>
      </c>
      <c r="AB3786" s="22" t="str">
        <f>VLOOKUP($D3786,'Image dates'!$A$2:$I$46,7)</f>
        <v>2013-06-11T05:03:36</v>
      </c>
      <c r="AC3786" s="23"/>
      <c r="AD3786" s="23"/>
      <c r="AE3786" s="23"/>
      <c r="AF3786" s="22">
        <f>VLOOKUP($D3786,'Image dates'!$A$2:$I$46,8)</f>
        <v>0</v>
      </c>
      <c r="AG3786" s="23"/>
      <c r="AH3786" s="23"/>
      <c r="AI3786" s="23"/>
      <c r="AJ3786" s="22">
        <f>VLOOKUP($D3786,'Image dates'!$A$2:$I$46,9)</f>
        <v>0</v>
      </c>
    </row>
    <row r="3787" spans="1:36">
      <c r="A3787" s="2">
        <v>3786</v>
      </c>
      <c r="B3787" s="1">
        <v>222.43902399999999</v>
      </c>
      <c r="C3787" s="1">
        <v>47</v>
      </c>
      <c r="D3787" s="2">
        <v>40</v>
      </c>
      <c r="E3787" s="20">
        <v>89.477800000000002</v>
      </c>
      <c r="F3787" s="21">
        <v>77.587599999999995</v>
      </c>
      <c r="G3787" s="21">
        <v>8.8442299999999996</v>
      </c>
      <c r="H3787" s="22" t="str">
        <f>VLOOKUP($D3787,'Image dates'!$A$2:$F$46,2)</f>
        <v>2013-06-11T00:25:20</v>
      </c>
      <c r="I3787" s="23">
        <v>70.327799999999996</v>
      </c>
      <c r="J3787" s="23">
        <v>64.211299999999994</v>
      </c>
      <c r="K3787" s="23">
        <v>4.2367100000000004</v>
      </c>
      <c r="L3787" s="22" t="str">
        <f>VLOOKUP($D3787,'Image dates'!$A$2:$F$46,3)</f>
        <v>2013-06-11T01:20:58</v>
      </c>
      <c r="M3787" s="23">
        <v>73.114199999999997</v>
      </c>
      <c r="N3787" s="23">
        <v>67.739000000000004</v>
      </c>
      <c r="O3787" s="23">
        <v>5.2070499999999997</v>
      </c>
      <c r="P3787" s="22" t="str">
        <f>VLOOKUP($D3787,'Image dates'!$A$2:$F$46,4)</f>
        <v>2013-06-11T02:16:35</v>
      </c>
      <c r="Q3787" s="23">
        <v>77.862499999999997</v>
      </c>
      <c r="R3787" s="23">
        <v>73.953400000000002</v>
      </c>
      <c r="S3787" s="23">
        <v>6.1577299999999999</v>
      </c>
      <c r="T3787" s="22" t="str">
        <f>VLOOKUP($D3787,'Image dates'!$A$2:$F$46,5)</f>
        <v>2013-06-11T03:12:15</v>
      </c>
      <c r="U3787" s="23">
        <v>86.896699999999996</v>
      </c>
      <c r="V3787" s="23">
        <v>84.198700000000002</v>
      </c>
      <c r="W3787" s="23">
        <v>3.3713099999999998</v>
      </c>
      <c r="X3787" s="22" t="str">
        <f>VLOOKUP($D3787,'Image dates'!$A$2:$F$46,6)</f>
        <v>2013-06-11T04:07:57</v>
      </c>
      <c r="Y3787" s="23">
        <v>98.611400000000003</v>
      </c>
      <c r="Z3787" s="23">
        <v>109.312</v>
      </c>
      <c r="AA3787" s="23">
        <v>-9.9680900000000001</v>
      </c>
      <c r="AB3787" s="22" t="str">
        <f>VLOOKUP($D3787,'Image dates'!$A$2:$I$46,7)</f>
        <v>2013-06-11T05:03:36</v>
      </c>
      <c r="AC3787" s="23"/>
      <c r="AD3787" s="23"/>
      <c r="AE3787" s="23"/>
      <c r="AF3787" s="22">
        <f>VLOOKUP($D3787,'Image dates'!$A$2:$I$46,8)</f>
        <v>0</v>
      </c>
      <c r="AG3787" s="23"/>
      <c r="AH3787" s="23"/>
      <c r="AI3787" s="23"/>
      <c r="AJ3787" s="22">
        <f>VLOOKUP($D3787,'Image dates'!$A$2:$I$46,9)</f>
        <v>0</v>
      </c>
    </row>
    <row r="3788" spans="1:36">
      <c r="A3788" s="2">
        <v>3787</v>
      </c>
      <c r="B3788" s="1">
        <v>225.36585400000001</v>
      </c>
      <c r="C3788" s="1">
        <v>47</v>
      </c>
      <c r="D3788" s="2">
        <v>40</v>
      </c>
      <c r="E3788" s="20">
        <v>84.367199999999997</v>
      </c>
      <c r="F3788" s="21">
        <v>69.655100000000004</v>
      </c>
      <c r="G3788" s="21">
        <v>12.885899999999999</v>
      </c>
      <c r="H3788" s="22" t="str">
        <f>VLOOKUP($D3788,'Image dates'!$A$2:$F$46,2)</f>
        <v>2013-06-11T00:25:20</v>
      </c>
      <c r="I3788" s="23">
        <v>65.441299999999998</v>
      </c>
      <c r="J3788" s="23">
        <v>59.410600000000002</v>
      </c>
      <c r="K3788" s="23">
        <v>6.4968399999999997</v>
      </c>
      <c r="L3788" s="22" t="str">
        <f>VLOOKUP($D3788,'Image dates'!$A$2:$F$46,3)</f>
        <v>2013-06-11T01:20:58</v>
      </c>
      <c r="M3788" s="23">
        <v>69.004400000000004</v>
      </c>
      <c r="N3788" s="23">
        <v>62.380400000000002</v>
      </c>
      <c r="O3788" s="23">
        <v>6.5040199999999997</v>
      </c>
      <c r="P3788" s="22" t="str">
        <f>VLOOKUP($D3788,'Image dates'!$A$2:$F$46,4)</f>
        <v>2013-06-11T02:16:35</v>
      </c>
      <c r="Q3788" s="23">
        <v>75.8673</v>
      </c>
      <c r="R3788" s="23">
        <v>68.116100000000003</v>
      </c>
      <c r="S3788" s="23">
        <v>7.6591100000000001</v>
      </c>
      <c r="T3788" s="22" t="str">
        <f>VLOOKUP($D3788,'Image dates'!$A$2:$F$46,5)</f>
        <v>2013-06-11T03:12:15</v>
      </c>
      <c r="U3788" s="23">
        <v>84.832899999999995</v>
      </c>
      <c r="V3788" s="23">
        <v>77.256100000000004</v>
      </c>
      <c r="W3788" s="23">
        <v>7.2701900000000004</v>
      </c>
      <c r="X3788" s="22" t="str">
        <f>VLOOKUP($D3788,'Image dates'!$A$2:$F$46,6)</f>
        <v>2013-06-11T04:07:57</v>
      </c>
      <c r="Y3788" s="23">
        <v>94.122200000000007</v>
      </c>
      <c r="Z3788" s="23">
        <v>100.572</v>
      </c>
      <c r="AA3788" s="23">
        <v>-7.4184900000000003</v>
      </c>
      <c r="AB3788" s="22" t="str">
        <f>VLOOKUP($D3788,'Image dates'!$A$2:$I$46,7)</f>
        <v>2013-06-11T05:03:36</v>
      </c>
      <c r="AC3788" s="23"/>
      <c r="AD3788" s="23"/>
      <c r="AE3788" s="23"/>
      <c r="AF3788" s="22">
        <f>VLOOKUP($D3788,'Image dates'!$A$2:$I$46,8)</f>
        <v>0</v>
      </c>
      <c r="AG3788" s="23"/>
      <c r="AH3788" s="23"/>
      <c r="AI3788" s="23"/>
      <c r="AJ3788" s="22">
        <f>VLOOKUP($D3788,'Image dates'!$A$2:$I$46,9)</f>
        <v>0</v>
      </c>
    </row>
    <row r="3789" spans="1:36">
      <c r="A3789" s="2">
        <v>3788</v>
      </c>
      <c r="B3789" s="1">
        <v>228.29268300000001</v>
      </c>
      <c r="C3789" s="1">
        <v>47</v>
      </c>
      <c r="D3789" s="2">
        <v>40</v>
      </c>
      <c r="E3789" s="20">
        <v>80.493300000000005</v>
      </c>
      <c r="F3789" s="21">
        <v>66.903499999999994</v>
      </c>
      <c r="G3789" s="21">
        <v>13.436999999999999</v>
      </c>
      <c r="H3789" s="22" t="str">
        <f>VLOOKUP($D3789,'Image dates'!$A$2:$F$46,2)</f>
        <v>2013-06-11T00:25:20</v>
      </c>
      <c r="I3789" s="23">
        <v>63.139000000000003</v>
      </c>
      <c r="J3789" s="23">
        <v>53.146099999999997</v>
      </c>
      <c r="K3789" s="23">
        <v>9.0633900000000001</v>
      </c>
      <c r="L3789" s="22" t="str">
        <f>VLOOKUP($D3789,'Image dates'!$A$2:$F$46,3)</f>
        <v>2013-06-11T01:20:58</v>
      </c>
      <c r="M3789" s="23">
        <v>66.722899999999996</v>
      </c>
      <c r="N3789" s="23">
        <v>59.248699999999999</v>
      </c>
      <c r="O3789" s="23">
        <v>5.7983799999999999</v>
      </c>
      <c r="P3789" s="22" t="str">
        <f>VLOOKUP($D3789,'Image dates'!$A$2:$F$46,4)</f>
        <v>2013-06-11T02:16:35</v>
      </c>
      <c r="Q3789" s="23">
        <v>73.593000000000004</v>
      </c>
      <c r="R3789" s="23">
        <v>65.392899999999997</v>
      </c>
      <c r="S3789" s="23">
        <v>7.6184099999999999</v>
      </c>
      <c r="T3789" s="22" t="str">
        <f>VLOOKUP($D3789,'Image dates'!$A$2:$F$46,5)</f>
        <v>2013-06-11T03:12:15</v>
      </c>
      <c r="U3789" s="23">
        <v>83.384200000000007</v>
      </c>
      <c r="V3789" s="23">
        <v>76.216200000000001</v>
      </c>
      <c r="W3789" s="23">
        <v>5.0954100000000002</v>
      </c>
      <c r="X3789" s="22" t="str">
        <f>VLOOKUP($D3789,'Image dates'!$A$2:$F$46,6)</f>
        <v>2013-06-11T04:07:57</v>
      </c>
      <c r="Y3789" s="23">
        <v>88.086699999999993</v>
      </c>
      <c r="Z3789" s="23">
        <v>91.843000000000004</v>
      </c>
      <c r="AA3789" s="23">
        <v>-3.8101799999999999</v>
      </c>
      <c r="AB3789" s="22" t="str">
        <f>VLOOKUP($D3789,'Image dates'!$A$2:$I$46,7)</f>
        <v>2013-06-11T05:03:36</v>
      </c>
      <c r="AC3789" s="23"/>
      <c r="AD3789" s="23"/>
      <c r="AE3789" s="23"/>
      <c r="AF3789" s="22">
        <f>VLOOKUP($D3789,'Image dates'!$A$2:$I$46,8)</f>
        <v>0</v>
      </c>
      <c r="AG3789" s="23"/>
      <c r="AH3789" s="23"/>
      <c r="AI3789" s="23"/>
      <c r="AJ3789" s="22">
        <f>VLOOKUP($D3789,'Image dates'!$A$2:$I$46,9)</f>
        <v>0</v>
      </c>
    </row>
    <row r="3790" spans="1:36">
      <c r="A3790" s="2">
        <v>3789</v>
      </c>
      <c r="B3790" s="1">
        <v>231.21951200000001</v>
      </c>
      <c r="C3790" s="1">
        <v>47</v>
      </c>
      <c r="D3790" s="2">
        <v>40</v>
      </c>
      <c r="E3790" s="20">
        <v>79.12</v>
      </c>
      <c r="F3790" s="21">
        <v>64.757300000000001</v>
      </c>
      <c r="G3790" s="21">
        <v>12.1791</v>
      </c>
      <c r="H3790" s="22" t="str">
        <f>VLOOKUP($D3790,'Image dates'!$A$2:$F$46,2)</f>
        <v>2013-06-11T00:25:20</v>
      </c>
      <c r="I3790" s="23">
        <v>61.644599999999997</v>
      </c>
      <c r="J3790" s="23">
        <v>55.648299999999999</v>
      </c>
      <c r="K3790" s="23">
        <v>6.0845900000000004</v>
      </c>
      <c r="L3790" s="22" t="str">
        <f>VLOOKUP($D3790,'Image dates'!$A$2:$F$46,3)</f>
        <v>2013-06-11T01:20:58</v>
      </c>
      <c r="M3790" s="23">
        <v>64.976299999999995</v>
      </c>
      <c r="N3790" s="23">
        <v>56.031500000000001</v>
      </c>
      <c r="O3790" s="23">
        <v>8.4172100000000007</v>
      </c>
      <c r="P3790" s="22" t="str">
        <f>VLOOKUP($D3790,'Image dates'!$A$2:$F$46,4)</f>
        <v>2013-06-11T02:16:35</v>
      </c>
      <c r="Q3790" s="23">
        <v>72.045400000000001</v>
      </c>
      <c r="R3790" s="23">
        <v>62.448799999999999</v>
      </c>
      <c r="S3790" s="23">
        <v>9.0181299999999993</v>
      </c>
      <c r="T3790" s="22" t="str">
        <f>VLOOKUP($D3790,'Image dates'!$A$2:$F$46,5)</f>
        <v>2013-06-11T03:12:15</v>
      </c>
      <c r="U3790" s="23">
        <v>79.692099999999996</v>
      </c>
      <c r="V3790" s="23">
        <v>78.678799999999995</v>
      </c>
      <c r="W3790" s="23">
        <v>4.3287699999999996</v>
      </c>
      <c r="X3790" s="22" t="str">
        <f>VLOOKUP($D3790,'Image dates'!$A$2:$F$46,6)</f>
        <v>2013-06-11T04:07:57</v>
      </c>
      <c r="Y3790" s="23">
        <v>84.5839</v>
      </c>
      <c r="Z3790" s="23">
        <v>86.0578</v>
      </c>
      <c r="AA3790" s="23">
        <v>-0.52044800000000002</v>
      </c>
      <c r="AB3790" s="22" t="str">
        <f>VLOOKUP($D3790,'Image dates'!$A$2:$I$46,7)</f>
        <v>2013-06-11T05:03:36</v>
      </c>
      <c r="AC3790" s="23"/>
      <c r="AD3790" s="23"/>
      <c r="AE3790" s="23"/>
      <c r="AF3790" s="22">
        <f>VLOOKUP($D3790,'Image dates'!$A$2:$I$46,8)</f>
        <v>0</v>
      </c>
      <c r="AG3790" s="23"/>
      <c r="AH3790" s="23"/>
      <c r="AI3790" s="23"/>
      <c r="AJ3790" s="22">
        <f>VLOOKUP($D3790,'Image dates'!$A$2:$I$46,9)</f>
        <v>0</v>
      </c>
    </row>
    <row r="3791" spans="1:36">
      <c r="A3791" s="2">
        <v>3790</v>
      </c>
      <c r="B3791" s="1">
        <v>234.14634100000001</v>
      </c>
      <c r="C3791" s="1">
        <v>47</v>
      </c>
      <c r="D3791" s="2">
        <v>39</v>
      </c>
      <c r="E3791" s="20">
        <v>73.337199999999996</v>
      </c>
      <c r="F3791" s="21">
        <v>62.001300000000001</v>
      </c>
      <c r="G3791" s="21">
        <v>11.7844</v>
      </c>
      <c r="H3791" s="22" t="str">
        <f>VLOOKUP($D3791,'Image dates'!$A$2:$F$46,2)</f>
        <v>2013-06-11T00:24:51</v>
      </c>
      <c r="I3791" s="23">
        <v>59.4589</v>
      </c>
      <c r="J3791" s="23">
        <v>53.7331</v>
      </c>
      <c r="K3791" s="23">
        <v>7.6221500000000004</v>
      </c>
      <c r="L3791" s="22" t="str">
        <f>VLOOKUP($D3791,'Image dates'!$A$2:$F$46,3)</f>
        <v>2013-06-11T01:20:30</v>
      </c>
      <c r="M3791" s="23">
        <v>63.612499999999997</v>
      </c>
      <c r="N3791" s="23">
        <v>55.491999999999997</v>
      </c>
      <c r="O3791" s="23">
        <v>7.9229000000000003</v>
      </c>
      <c r="P3791" s="22" t="str">
        <f>VLOOKUP($D3791,'Image dates'!$A$2:$F$46,4)</f>
        <v>2013-06-11T02:16:07</v>
      </c>
      <c r="Q3791" s="23">
        <v>71.400000000000006</v>
      </c>
      <c r="R3791" s="23">
        <v>63.0075</v>
      </c>
      <c r="S3791" s="23">
        <v>7.6354100000000003</v>
      </c>
      <c r="T3791" s="22" t="str">
        <f>VLOOKUP($D3791,'Image dates'!$A$2:$F$46,5)</f>
        <v>2013-06-11T03:11:47</v>
      </c>
      <c r="U3791" s="23">
        <v>80.666200000000003</v>
      </c>
      <c r="V3791" s="23">
        <v>76.609700000000004</v>
      </c>
      <c r="W3791" s="23">
        <v>5.63401</v>
      </c>
      <c r="X3791" s="22" t="str">
        <f>VLOOKUP($D3791,'Image dates'!$A$2:$F$46,6)</f>
        <v>2013-06-11T04:07:28</v>
      </c>
      <c r="Y3791" s="23">
        <v>84.236900000000006</v>
      </c>
      <c r="Z3791" s="23">
        <v>81.6417</v>
      </c>
      <c r="AA3791" s="23">
        <v>1.70502</v>
      </c>
      <c r="AB3791" s="22" t="str">
        <f>VLOOKUP($D3791,'Image dates'!$A$2:$I$46,7)</f>
        <v>2013-06-11T05:03:08</v>
      </c>
      <c r="AC3791" s="23"/>
      <c r="AD3791" s="23"/>
      <c r="AE3791" s="23"/>
      <c r="AF3791" s="22">
        <f>VLOOKUP($D3791,'Image dates'!$A$2:$I$46,8)</f>
        <v>0</v>
      </c>
      <c r="AG3791" s="23"/>
      <c r="AH3791" s="23"/>
      <c r="AI3791" s="23"/>
      <c r="AJ3791" s="22">
        <f>VLOOKUP($D3791,'Image dates'!$A$2:$I$46,9)</f>
        <v>0</v>
      </c>
    </row>
    <row r="3792" spans="1:36">
      <c r="A3792" s="2">
        <v>3791</v>
      </c>
      <c r="B3792" s="1">
        <v>237.073171</v>
      </c>
      <c r="C3792" s="1">
        <v>47</v>
      </c>
      <c r="D3792" s="2">
        <v>39</v>
      </c>
      <c r="E3792" s="20">
        <v>72.548199999999994</v>
      </c>
      <c r="F3792" s="21">
        <v>60.041499999999999</v>
      </c>
      <c r="G3792" s="21">
        <v>12.209300000000001</v>
      </c>
      <c r="H3792" s="22" t="str">
        <f>VLOOKUP($D3792,'Image dates'!$A$2:$F$46,2)</f>
        <v>2013-06-11T00:24:51</v>
      </c>
      <c r="I3792" s="23">
        <v>58.491700000000002</v>
      </c>
      <c r="J3792" s="23">
        <v>50.453299999999999</v>
      </c>
      <c r="K3792" s="23">
        <v>7.5609200000000003</v>
      </c>
      <c r="L3792" s="22" t="str">
        <f>VLOOKUP($D3792,'Image dates'!$A$2:$F$46,3)</f>
        <v>2013-06-11T01:20:30</v>
      </c>
      <c r="M3792" s="23">
        <v>62.937600000000003</v>
      </c>
      <c r="N3792" s="23">
        <v>55.974400000000003</v>
      </c>
      <c r="O3792" s="23">
        <v>6.6569900000000004</v>
      </c>
      <c r="P3792" s="22" t="str">
        <f>VLOOKUP($D3792,'Image dates'!$A$2:$F$46,4)</f>
        <v>2013-06-11T02:16:07</v>
      </c>
      <c r="Q3792" s="23">
        <v>70.107399999999998</v>
      </c>
      <c r="R3792" s="23">
        <v>62.781100000000002</v>
      </c>
      <c r="S3792" s="23">
        <v>5.8248300000000004</v>
      </c>
      <c r="T3792" s="22" t="str">
        <f>VLOOKUP($D3792,'Image dates'!$A$2:$F$46,5)</f>
        <v>2013-06-11T03:11:47</v>
      </c>
      <c r="U3792" s="23">
        <v>77.412899999999993</v>
      </c>
      <c r="V3792" s="23">
        <v>70.897800000000004</v>
      </c>
      <c r="W3792" s="23">
        <v>6.0316200000000002</v>
      </c>
      <c r="X3792" s="22" t="str">
        <f>VLOOKUP($D3792,'Image dates'!$A$2:$F$46,6)</f>
        <v>2013-06-11T04:07:28</v>
      </c>
      <c r="Y3792" s="23">
        <v>82.314899999999994</v>
      </c>
      <c r="Z3792" s="23">
        <v>80.063999999999993</v>
      </c>
      <c r="AA3792" s="23">
        <v>1.9005399999999999</v>
      </c>
      <c r="AB3792" s="22" t="str">
        <f>VLOOKUP($D3792,'Image dates'!$A$2:$I$46,7)</f>
        <v>2013-06-11T05:03:08</v>
      </c>
      <c r="AC3792" s="23"/>
      <c r="AD3792" s="23"/>
      <c r="AE3792" s="23"/>
      <c r="AF3792" s="22">
        <f>VLOOKUP($D3792,'Image dates'!$A$2:$I$46,8)</f>
        <v>0</v>
      </c>
      <c r="AG3792" s="23"/>
      <c r="AH3792" s="23"/>
      <c r="AI3792" s="23"/>
      <c r="AJ3792" s="22">
        <f>VLOOKUP($D3792,'Image dates'!$A$2:$I$46,9)</f>
        <v>0</v>
      </c>
    </row>
    <row r="3793" spans="1:36">
      <c r="A3793" s="2">
        <v>3792</v>
      </c>
      <c r="B3793" s="1">
        <v>240</v>
      </c>
      <c r="C3793" s="1">
        <v>47</v>
      </c>
      <c r="D3793" s="2">
        <v>39</v>
      </c>
      <c r="E3793" s="20">
        <v>68.493799999999993</v>
      </c>
      <c r="F3793" s="21">
        <v>58.289299999999997</v>
      </c>
      <c r="G3793" s="21">
        <v>10.3139</v>
      </c>
      <c r="H3793" s="22" t="str">
        <f>VLOOKUP($D3793,'Image dates'!$A$2:$F$46,2)</f>
        <v>2013-06-11T00:24:51</v>
      </c>
      <c r="I3793" s="23">
        <v>57.6648</v>
      </c>
      <c r="J3793" s="23">
        <v>49.861499999999999</v>
      </c>
      <c r="K3793" s="23">
        <v>6.9585299999999997</v>
      </c>
      <c r="L3793" s="22" t="str">
        <f>VLOOKUP($D3793,'Image dates'!$A$2:$F$46,3)</f>
        <v>2013-06-11T01:20:30</v>
      </c>
      <c r="M3793" s="23">
        <v>62.0565</v>
      </c>
      <c r="N3793" s="23">
        <v>55.575299999999999</v>
      </c>
      <c r="O3793" s="23">
        <v>6.1039000000000003</v>
      </c>
      <c r="P3793" s="22" t="str">
        <f>VLOOKUP($D3793,'Image dates'!$A$2:$F$46,4)</f>
        <v>2013-06-11T02:16:07</v>
      </c>
      <c r="Q3793" s="23">
        <v>67.476399999999998</v>
      </c>
      <c r="R3793" s="23">
        <v>60.584499999999998</v>
      </c>
      <c r="S3793" s="23">
        <v>7.7375999999999996</v>
      </c>
      <c r="T3793" s="22" t="str">
        <f>VLOOKUP($D3793,'Image dates'!$A$2:$F$46,5)</f>
        <v>2013-06-11T03:11:47</v>
      </c>
      <c r="U3793" s="23">
        <v>75.225700000000003</v>
      </c>
      <c r="V3793" s="23">
        <v>69.346199999999996</v>
      </c>
      <c r="W3793" s="23">
        <v>6.7394699999999998</v>
      </c>
      <c r="X3793" s="22" t="str">
        <f>VLOOKUP($D3793,'Image dates'!$A$2:$F$46,6)</f>
        <v>2013-06-11T04:07:28</v>
      </c>
      <c r="Y3793" s="23">
        <v>78.350800000000007</v>
      </c>
      <c r="Z3793" s="23">
        <v>78.729900000000001</v>
      </c>
      <c r="AA3793" s="23">
        <v>0.82801100000000005</v>
      </c>
      <c r="AB3793" s="22" t="str">
        <f>VLOOKUP($D3793,'Image dates'!$A$2:$I$46,7)</f>
        <v>2013-06-11T05:03:08</v>
      </c>
      <c r="AC3793" s="23"/>
      <c r="AD3793" s="23"/>
      <c r="AE3793" s="23"/>
      <c r="AF3793" s="22">
        <f>VLOOKUP($D3793,'Image dates'!$A$2:$I$46,8)</f>
        <v>0</v>
      </c>
      <c r="AG3793" s="23"/>
      <c r="AH3793" s="23"/>
      <c r="AI3793" s="23"/>
      <c r="AJ3793" s="22">
        <f>VLOOKUP($D3793,'Image dates'!$A$2:$I$46,9)</f>
        <v>0</v>
      </c>
    </row>
    <row r="3794" spans="1:36">
      <c r="A3794" s="2">
        <v>3793</v>
      </c>
      <c r="B3794" s="1">
        <v>242.926829</v>
      </c>
      <c r="C3794" s="1">
        <v>47</v>
      </c>
      <c r="D3794" s="2">
        <v>39</v>
      </c>
      <c r="E3794" s="20">
        <v>67.887900000000002</v>
      </c>
      <c r="F3794" s="21">
        <v>52.1967</v>
      </c>
      <c r="G3794" s="21">
        <v>14.3756</v>
      </c>
      <c r="H3794" s="22" t="str">
        <f>VLOOKUP($D3794,'Image dates'!$A$2:$F$46,2)</f>
        <v>2013-06-11T00:24:51</v>
      </c>
      <c r="I3794" s="23">
        <v>56.719900000000003</v>
      </c>
      <c r="J3794" s="23">
        <v>51.040500000000002</v>
      </c>
      <c r="K3794" s="23">
        <v>4.9352999999999998</v>
      </c>
      <c r="L3794" s="22" t="str">
        <f>VLOOKUP($D3794,'Image dates'!$A$2:$F$46,3)</f>
        <v>2013-06-11T01:20:30</v>
      </c>
      <c r="M3794" s="23">
        <v>61.233800000000002</v>
      </c>
      <c r="N3794" s="23">
        <v>58.214399999999998</v>
      </c>
      <c r="O3794" s="23">
        <v>2.6801400000000002</v>
      </c>
      <c r="P3794" s="22" t="str">
        <f>VLOOKUP($D3794,'Image dates'!$A$2:$F$46,4)</f>
        <v>2013-06-11T02:16:07</v>
      </c>
      <c r="Q3794" s="23">
        <v>66.889700000000005</v>
      </c>
      <c r="R3794" s="23">
        <v>61.845500000000001</v>
      </c>
      <c r="S3794" s="23">
        <v>4.1809599999999998</v>
      </c>
      <c r="T3794" s="22" t="str">
        <f>VLOOKUP($D3794,'Image dates'!$A$2:$F$46,5)</f>
        <v>2013-06-11T03:11:47</v>
      </c>
      <c r="U3794" s="23">
        <v>74.311999999999998</v>
      </c>
      <c r="V3794" s="23">
        <v>70.559299999999993</v>
      </c>
      <c r="W3794" s="23">
        <v>3.65666</v>
      </c>
      <c r="X3794" s="22" t="str">
        <f>VLOOKUP($D3794,'Image dates'!$A$2:$F$46,6)</f>
        <v>2013-06-11T04:07:28</v>
      </c>
      <c r="Y3794" s="23">
        <v>76.026200000000003</v>
      </c>
      <c r="Z3794" s="23">
        <v>75.502700000000004</v>
      </c>
      <c r="AA3794" s="23">
        <v>1.80182</v>
      </c>
      <c r="AB3794" s="22" t="str">
        <f>VLOOKUP($D3794,'Image dates'!$A$2:$I$46,7)</f>
        <v>2013-06-11T05:03:08</v>
      </c>
      <c r="AC3794" s="23"/>
      <c r="AD3794" s="23"/>
      <c r="AE3794" s="23"/>
      <c r="AF3794" s="22">
        <f>VLOOKUP($D3794,'Image dates'!$A$2:$I$46,8)</f>
        <v>0</v>
      </c>
      <c r="AG3794" s="23"/>
      <c r="AH3794" s="23"/>
      <c r="AI3794" s="23"/>
      <c r="AJ3794" s="22">
        <f>VLOOKUP($D3794,'Image dates'!$A$2:$I$46,9)</f>
        <v>0</v>
      </c>
    </row>
    <row r="3795" spans="1:36">
      <c r="A3795" s="2">
        <v>3794</v>
      </c>
      <c r="B3795" s="1">
        <v>245.85365899999999</v>
      </c>
      <c r="C3795" s="1">
        <v>47</v>
      </c>
      <c r="D3795" s="2">
        <v>39</v>
      </c>
      <c r="E3795" s="20">
        <v>67.062100000000001</v>
      </c>
      <c r="F3795" s="21">
        <v>55.445300000000003</v>
      </c>
      <c r="G3795" s="21">
        <v>12.3598</v>
      </c>
      <c r="H3795" s="22" t="str">
        <f>VLOOKUP($D3795,'Image dates'!$A$2:$F$46,2)</f>
        <v>2013-06-11T00:24:51</v>
      </c>
      <c r="I3795" s="23">
        <v>56.216799999999999</v>
      </c>
      <c r="J3795" s="23">
        <v>50.138399999999997</v>
      </c>
      <c r="K3795" s="23">
        <v>5.5081300000000004</v>
      </c>
      <c r="L3795" s="22" t="str">
        <f>VLOOKUP($D3795,'Image dates'!$A$2:$F$46,3)</f>
        <v>2013-06-11T01:20:30</v>
      </c>
      <c r="M3795" s="23">
        <v>60.428800000000003</v>
      </c>
      <c r="N3795" s="23">
        <v>58.2376</v>
      </c>
      <c r="O3795" s="23">
        <v>2.2794599999999998</v>
      </c>
      <c r="P3795" s="22" t="str">
        <f>VLOOKUP($D3795,'Image dates'!$A$2:$F$46,4)</f>
        <v>2013-06-11T02:16:07</v>
      </c>
      <c r="Q3795" s="23">
        <v>66.508600000000001</v>
      </c>
      <c r="R3795" s="23">
        <v>62.595700000000001</v>
      </c>
      <c r="S3795" s="23">
        <v>3.4932300000000001</v>
      </c>
      <c r="T3795" s="22" t="str">
        <f>VLOOKUP($D3795,'Image dates'!$A$2:$F$46,5)</f>
        <v>2013-06-11T03:11:47</v>
      </c>
      <c r="U3795" s="23">
        <v>74.696399999999997</v>
      </c>
      <c r="V3795" s="23">
        <v>70.428399999999996</v>
      </c>
      <c r="W3795" s="23">
        <v>4.2761500000000003</v>
      </c>
      <c r="X3795" s="22" t="str">
        <f>VLOOKUP($D3795,'Image dates'!$A$2:$F$46,6)</f>
        <v>2013-06-11T04:07:28</v>
      </c>
      <c r="Y3795" s="23">
        <v>75.858699999999999</v>
      </c>
      <c r="Z3795" s="23">
        <v>74.153599999999997</v>
      </c>
      <c r="AA3795" s="23">
        <v>1.8863799999999999</v>
      </c>
      <c r="AB3795" s="22" t="str">
        <f>VLOOKUP($D3795,'Image dates'!$A$2:$I$46,7)</f>
        <v>2013-06-11T05:03:08</v>
      </c>
      <c r="AC3795" s="23"/>
      <c r="AD3795" s="23"/>
      <c r="AE3795" s="23"/>
      <c r="AF3795" s="22">
        <f>VLOOKUP($D3795,'Image dates'!$A$2:$I$46,8)</f>
        <v>0</v>
      </c>
      <c r="AG3795" s="23"/>
      <c r="AH3795" s="23"/>
      <c r="AI3795" s="23"/>
      <c r="AJ3795" s="22">
        <f>VLOOKUP($D3795,'Image dates'!$A$2:$I$46,9)</f>
        <v>0</v>
      </c>
    </row>
    <row r="3796" spans="1:36">
      <c r="A3796" s="2">
        <v>3795</v>
      </c>
      <c r="B3796" s="1">
        <v>248.78048799999999</v>
      </c>
      <c r="C3796" s="1">
        <v>47</v>
      </c>
      <c r="D3796" s="2">
        <v>39</v>
      </c>
      <c r="E3796" s="20">
        <v>66.048199999999994</v>
      </c>
      <c r="F3796" s="21">
        <v>53.6905</v>
      </c>
      <c r="G3796" s="21">
        <v>12.603199999999999</v>
      </c>
      <c r="H3796" s="22" t="str">
        <f>VLOOKUP($D3796,'Image dates'!$A$2:$F$46,2)</f>
        <v>2013-06-11T00:24:51</v>
      </c>
      <c r="I3796" s="23">
        <v>55.491599999999998</v>
      </c>
      <c r="J3796" s="23">
        <v>52.113700000000001</v>
      </c>
      <c r="K3796" s="23">
        <v>3.3251400000000002</v>
      </c>
      <c r="L3796" s="22" t="str">
        <f>VLOOKUP($D3796,'Image dates'!$A$2:$F$46,3)</f>
        <v>2013-06-11T01:20:30</v>
      </c>
      <c r="M3796" s="23">
        <v>59.8108</v>
      </c>
      <c r="N3796" s="23">
        <v>58.574399999999997</v>
      </c>
      <c r="O3796" s="23">
        <v>1.72953</v>
      </c>
      <c r="P3796" s="22" t="str">
        <f>VLOOKUP($D3796,'Image dates'!$A$2:$F$46,4)</f>
        <v>2013-06-11T02:16:07</v>
      </c>
      <c r="Q3796" s="23">
        <v>65.832300000000004</v>
      </c>
      <c r="R3796" s="23">
        <v>65.382999999999996</v>
      </c>
      <c r="S3796" s="23">
        <v>0.94004299999999996</v>
      </c>
      <c r="T3796" s="22" t="str">
        <f>VLOOKUP($D3796,'Image dates'!$A$2:$F$46,5)</f>
        <v>2013-06-11T03:11:47</v>
      </c>
      <c r="U3796" s="23">
        <v>75.2577</v>
      </c>
      <c r="V3796" s="23">
        <v>71.716700000000003</v>
      </c>
      <c r="W3796" s="23">
        <v>2.3084600000000002</v>
      </c>
      <c r="X3796" s="22" t="str">
        <f>VLOOKUP($D3796,'Image dates'!$A$2:$F$46,6)</f>
        <v>2013-06-11T04:07:28</v>
      </c>
      <c r="Y3796" s="23">
        <v>75.023799999999994</v>
      </c>
      <c r="Z3796" s="23">
        <v>74.919200000000004</v>
      </c>
      <c r="AA3796" s="23">
        <v>-0.242698</v>
      </c>
      <c r="AB3796" s="22" t="str">
        <f>VLOOKUP($D3796,'Image dates'!$A$2:$I$46,7)</f>
        <v>2013-06-11T05:03:08</v>
      </c>
      <c r="AC3796" s="23"/>
      <c r="AD3796" s="23"/>
      <c r="AE3796" s="23"/>
      <c r="AF3796" s="22">
        <f>VLOOKUP($D3796,'Image dates'!$A$2:$I$46,8)</f>
        <v>0</v>
      </c>
      <c r="AG3796" s="23"/>
      <c r="AH3796" s="23"/>
      <c r="AI3796" s="23"/>
      <c r="AJ3796" s="22">
        <f>VLOOKUP($D3796,'Image dates'!$A$2:$I$46,9)</f>
        <v>0</v>
      </c>
    </row>
    <row r="3797" spans="1:36">
      <c r="A3797" s="2">
        <v>3796</v>
      </c>
      <c r="B3797" s="1">
        <v>251.70731699999999</v>
      </c>
      <c r="C3797" s="1">
        <v>47</v>
      </c>
      <c r="D3797" s="2">
        <v>39</v>
      </c>
      <c r="E3797" s="20">
        <v>65.536799999999999</v>
      </c>
      <c r="F3797" s="21">
        <v>55.212499999999999</v>
      </c>
      <c r="G3797" s="21">
        <v>9.9243000000000006</v>
      </c>
      <c r="H3797" s="22" t="str">
        <f>VLOOKUP($D3797,'Image dates'!$A$2:$F$46,2)</f>
        <v>2013-06-11T00:24:51</v>
      </c>
      <c r="I3797" s="23">
        <v>55.727499999999999</v>
      </c>
      <c r="J3797" s="23">
        <v>50.090299999999999</v>
      </c>
      <c r="K3797" s="23">
        <v>5.2935100000000004</v>
      </c>
      <c r="L3797" s="22" t="str">
        <f>VLOOKUP($D3797,'Image dates'!$A$2:$F$46,3)</f>
        <v>2013-06-11T01:20:30</v>
      </c>
      <c r="M3797" s="23">
        <v>60.1023</v>
      </c>
      <c r="N3797" s="23">
        <v>61.003799999999998</v>
      </c>
      <c r="O3797" s="23">
        <v>-1.26383</v>
      </c>
      <c r="P3797" s="22" t="str">
        <f>VLOOKUP($D3797,'Image dates'!$A$2:$F$46,4)</f>
        <v>2013-06-11T02:16:07</v>
      </c>
      <c r="Q3797" s="23">
        <v>65.5291</v>
      </c>
      <c r="R3797" s="23">
        <v>66.191000000000003</v>
      </c>
      <c r="S3797" s="23">
        <v>0.24029800000000001</v>
      </c>
      <c r="T3797" s="22" t="str">
        <f>VLOOKUP($D3797,'Image dates'!$A$2:$F$46,5)</f>
        <v>2013-06-11T03:11:47</v>
      </c>
      <c r="U3797" s="23">
        <v>74.422399999999996</v>
      </c>
      <c r="V3797" s="23">
        <v>73.048900000000003</v>
      </c>
      <c r="W3797" s="23">
        <v>1.0974699999999999</v>
      </c>
      <c r="X3797" s="22" t="str">
        <f>VLOOKUP($D3797,'Image dates'!$A$2:$F$46,6)</f>
        <v>2013-06-11T04:07:28</v>
      </c>
      <c r="Y3797" s="23">
        <v>75.158100000000005</v>
      </c>
      <c r="Z3797" s="23">
        <v>77.222999999999999</v>
      </c>
      <c r="AA3797" s="23">
        <v>-0.81950500000000004</v>
      </c>
      <c r="AB3797" s="22" t="str">
        <f>VLOOKUP($D3797,'Image dates'!$A$2:$I$46,7)</f>
        <v>2013-06-11T05:03:08</v>
      </c>
      <c r="AC3797" s="23"/>
      <c r="AD3797" s="23"/>
      <c r="AE3797" s="23"/>
      <c r="AF3797" s="22">
        <f>VLOOKUP($D3797,'Image dates'!$A$2:$I$46,8)</f>
        <v>0</v>
      </c>
      <c r="AG3797" s="23"/>
      <c r="AH3797" s="23"/>
      <c r="AI3797" s="23"/>
      <c r="AJ3797" s="22">
        <f>VLOOKUP($D3797,'Image dates'!$A$2:$I$46,9)</f>
        <v>0</v>
      </c>
    </row>
    <row r="3798" spans="1:36">
      <c r="A3798" s="2">
        <v>3797</v>
      </c>
      <c r="B3798" s="1">
        <v>254.63414599999999</v>
      </c>
      <c r="C3798" s="1">
        <v>47</v>
      </c>
      <c r="D3798" s="2">
        <v>39</v>
      </c>
      <c r="E3798" s="20">
        <v>64.761499999999998</v>
      </c>
      <c r="F3798" s="21">
        <v>55.628599999999999</v>
      </c>
      <c r="G3798" s="21">
        <v>8.9128699999999998</v>
      </c>
      <c r="H3798" s="22" t="str">
        <f>VLOOKUP($D3798,'Image dates'!$A$2:$F$46,2)</f>
        <v>2013-06-11T00:24:51</v>
      </c>
      <c r="I3798" s="23">
        <v>55.946100000000001</v>
      </c>
      <c r="J3798" s="23">
        <v>53.100200000000001</v>
      </c>
      <c r="K3798" s="23">
        <v>2.48183</v>
      </c>
      <c r="L3798" s="22" t="str">
        <f>VLOOKUP($D3798,'Image dates'!$A$2:$F$46,3)</f>
        <v>2013-06-11T01:20:30</v>
      </c>
      <c r="M3798" s="23">
        <v>60.762099999999997</v>
      </c>
      <c r="N3798" s="23">
        <v>61.689799999999998</v>
      </c>
      <c r="O3798" s="23">
        <v>-0.86103700000000005</v>
      </c>
      <c r="P3798" s="22" t="str">
        <f>VLOOKUP($D3798,'Image dates'!$A$2:$F$46,4)</f>
        <v>2013-06-11T02:16:07</v>
      </c>
      <c r="Q3798" s="23">
        <v>66.188800000000001</v>
      </c>
      <c r="R3798" s="23">
        <v>67.377499999999998</v>
      </c>
      <c r="S3798" s="23">
        <v>-0.86892400000000003</v>
      </c>
      <c r="T3798" s="22" t="str">
        <f>VLOOKUP($D3798,'Image dates'!$A$2:$F$46,5)</f>
        <v>2013-06-11T03:11:47</v>
      </c>
      <c r="U3798" s="23">
        <v>74.284099999999995</v>
      </c>
      <c r="V3798" s="23">
        <v>74.195300000000003</v>
      </c>
      <c r="W3798" s="23">
        <v>0.41811300000000001</v>
      </c>
      <c r="X3798" s="22" t="str">
        <f>VLOOKUP($D3798,'Image dates'!$A$2:$F$46,6)</f>
        <v>2013-06-11T04:07:28</v>
      </c>
      <c r="Y3798" s="23">
        <v>76.119500000000002</v>
      </c>
      <c r="Z3798" s="23">
        <v>75.364400000000003</v>
      </c>
      <c r="AA3798" s="23">
        <v>0.48563200000000001</v>
      </c>
      <c r="AB3798" s="22" t="str">
        <f>VLOOKUP($D3798,'Image dates'!$A$2:$I$46,7)</f>
        <v>2013-06-11T05:03:08</v>
      </c>
      <c r="AC3798" s="23"/>
      <c r="AD3798" s="23"/>
      <c r="AE3798" s="23"/>
      <c r="AF3798" s="22">
        <f>VLOOKUP($D3798,'Image dates'!$A$2:$I$46,8)</f>
        <v>0</v>
      </c>
      <c r="AG3798" s="23"/>
      <c r="AH3798" s="23"/>
      <c r="AI3798" s="23"/>
      <c r="AJ3798" s="22">
        <f>VLOOKUP($D3798,'Image dates'!$A$2:$I$46,9)</f>
        <v>0</v>
      </c>
    </row>
    <row r="3799" spans="1:36">
      <c r="A3799" s="2">
        <v>3798</v>
      </c>
      <c r="B3799" s="1">
        <v>257.56097599999998</v>
      </c>
      <c r="C3799" s="1">
        <v>47</v>
      </c>
      <c r="D3799" s="2">
        <v>39</v>
      </c>
      <c r="E3799" s="20">
        <v>65.070800000000006</v>
      </c>
      <c r="F3799" s="21">
        <v>55.509900000000002</v>
      </c>
      <c r="G3799" s="21">
        <v>10.5266</v>
      </c>
      <c r="H3799" s="22" t="str">
        <f>VLOOKUP($D3799,'Image dates'!$A$2:$F$46,2)</f>
        <v>2013-06-11T00:24:51</v>
      </c>
      <c r="I3799" s="23">
        <v>56.531700000000001</v>
      </c>
      <c r="J3799" s="23">
        <v>56.338700000000003</v>
      </c>
      <c r="K3799" s="23">
        <v>0.50988100000000003</v>
      </c>
      <c r="L3799" s="22" t="str">
        <f>VLOOKUP($D3799,'Image dates'!$A$2:$F$46,3)</f>
        <v>2013-06-11T01:20:30</v>
      </c>
      <c r="M3799" s="23">
        <v>60.883499999999998</v>
      </c>
      <c r="N3799" s="23">
        <v>63.051699999999997</v>
      </c>
      <c r="O3799" s="23">
        <v>-1.5724400000000001</v>
      </c>
      <c r="P3799" s="22" t="str">
        <f>VLOOKUP($D3799,'Image dates'!$A$2:$F$46,4)</f>
        <v>2013-06-11T02:16:07</v>
      </c>
      <c r="Q3799" s="23">
        <v>68.096100000000007</v>
      </c>
      <c r="R3799" s="23">
        <v>68.915099999999995</v>
      </c>
      <c r="S3799" s="23">
        <v>-1.67336</v>
      </c>
      <c r="T3799" s="22" t="str">
        <f>VLOOKUP($D3799,'Image dates'!$A$2:$F$46,5)</f>
        <v>2013-06-11T03:11:47</v>
      </c>
      <c r="U3799" s="23">
        <v>74.215599999999995</v>
      </c>
      <c r="V3799" s="23">
        <v>76.469499999999996</v>
      </c>
      <c r="W3799" s="23">
        <v>-1.0262500000000001</v>
      </c>
      <c r="X3799" s="22" t="str">
        <f>VLOOKUP($D3799,'Image dates'!$A$2:$F$46,6)</f>
        <v>2013-06-11T04:07:28</v>
      </c>
      <c r="Y3799" s="23">
        <v>76.020300000000006</v>
      </c>
      <c r="Z3799" s="23">
        <v>77.105000000000004</v>
      </c>
      <c r="AA3799" s="23">
        <v>-1.4522299999999999</v>
      </c>
      <c r="AB3799" s="22" t="str">
        <f>VLOOKUP($D3799,'Image dates'!$A$2:$I$46,7)</f>
        <v>2013-06-11T05:03:08</v>
      </c>
      <c r="AC3799" s="23"/>
      <c r="AD3799" s="23"/>
      <c r="AE3799" s="23"/>
      <c r="AF3799" s="22">
        <f>VLOOKUP($D3799,'Image dates'!$A$2:$I$46,8)</f>
        <v>0</v>
      </c>
      <c r="AG3799" s="23"/>
      <c r="AH3799" s="23"/>
      <c r="AI3799" s="23"/>
      <c r="AJ3799" s="22">
        <f>VLOOKUP($D3799,'Image dates'!$A$2:$I$46,9)</f>
        <v>0</v>
      </c>
    </row>
    <row r="3800" spans="1:36">
      <c r="A3800" s="2">
        <v>3799</v>
      </c>
      <c r="B3800" s="1">
        <v>260.48780499999998</v>
      </c>
      <c r="C3800" s="1">
        <v>47</v>
      </c>
      <c r="D3800" s="2">
        <v>39</v>
      </c>
      <c r="E3800" s="20">
        <v>65.823300000000003</v>
      </c>
      <c r="F3800" s="21">
        <v>56.460700000000003</v>
      </c>
      <c r="G3800" s="21">
        <v>9.9157799999999998</v>
      </c>
      <c r="H3800" s="22" t="str">
        <f>VLOOKUP($D3800,'Image dates'!$A$2:$F$46,2)</f>
        <v>2013-06-11T00:24:51</v>
      </c>
      <c r="I3800" s="23">
        <v>57.404600000000002</v>
      </c>
      <c r="J3800" s="23">
        <v>57.430500000000002</v>
      </c>
      <c r="K3800" s="23">
        <v>0.255216</v>
      </c>
      <c r="L3800" s="22" t="str">
        <f>VLOOKUP($D3800,'Image dates'!$A$2:$F$46,3)</f>
        <v>2013-06-11T01:20:30</v>
      </c>
      <c r="M3800" s="23">
        <v>61.514499999999998</v>
      </c>
      <c r="N3800" s="23">
        <v>62.994300000000003</v>
      </c>
      <c r="O3800" s="23">
        <v>-1.23543</v>
      </c>
      <c r="P3800" s="22" t="str">
        <f>VLOOKUP($D3800,'Image dates'!$A$2:$F$46,4)</f>
        <v>2013-06-11T02:16:07</v>
      </c>
      <c r="Q3800" s="23">
        <v>68.396199999999993</v>
      </c>
      <c r="R3800" s="23">
        <v>69.524100000000004</v>
      </c>
      <c r="S3800" s="23">
        <v>-1.34087</v>
      </c>
      <c r="T3800" s="22" t="str">
        <f>VLOOKUP($D3800,'Image dates'!$A$2:$F$46,5)</f>
        <v>2013-06-11T03:11:47</v>
      </c>
      <c r="U3800" s="23">
        <v>74.333600000000004</v>
      </c>
      <c r="V3800" s="23">
        <v>75.466099999999997</v>
      </c>
      <c r="W3800" s="23">
        <v>-0.15670500000000001</v>
      </c>
      <c r="X3800" s="22" t="str">
        <f>VLOOKUP($D3800,'Image dates'!$A$2:$F$46,6)</f>
        <v>2013-06-11T04:07:28</v>
      </c>
      <c r="Y3800" s="23">
        <v>75.034099999999995</v>
      </c>
      <c r="Z3800" s="23">
        <v>78.215800000000002</v>
      </c>
      <c r="AA3800" s="23">
        <v>-2.7110699999999999</v>
      </c>
      <c r="AB3800" s="22" t="str">
        <f>VLOOKUP($D3800,'Image dates'!$A$2:$I$46,7)</f>
        <v>2013-06-11T05:03:08</v>
      </c>
      <c r="AC3800" s="23"/>
      <c r="AD3800" s="23"/>
      <c r="AE3800" s="23"/>
      <c r="AF3800" s="22">
        <f>VLOOKUP($D3800,'Image dates'!$A$2:$I$46,8)</f>
        <v>0</v>
      </c>
      <c r="AG3800" s="23"/>
      <c r="AH3800" s="23"/>
      <c r="AI3800" s="23"/>
      <c r="AJ3800" s="22">
        <f>VLOOKUP($D3800,'Image dates'!$A$2:$I$46,9)</f>
        <v>0</v>
      </c>
    </row>
    <row r="3801" spans="1:36">
      <c r="A3801" s="2">
        <v>3800</v>
      </c>
      <c r="B3801" s="1">
        <v>263.41463399999998</v>
      </c>
      <c r="C3801" s="1">
        <v>47</v>
      </c>
      <c r="D3801" s="2">
        <v>39</v>
      </c>
      <c r="E3801" s="20">
        <v>66.623800000000003</v>
      </c>
      <c r="F3801" s="21">
        <v>56.9358</v>
      </c>
      <c r="G3801" s="21">
        <v>9.73963</v>
      </c>
      <c r="H3801" s="22" t="str">
        <f>VLOOKUP($D3801,'Image dates'!$A$2:$F$46,2)</f>
        <v>2013-06-11T00:24:51</v>
      </c>
      <c r="I3801" s="23">
        <v>57.284999999999997</v>
      </c>
      <c r="J3801" s="23">
        <v>58.862400000000001</v>
      </c>
      <c r="K3801" s="23">
        <v>-0.39149499999999998</v>
      </c>
      <c r="L3801" s="22" t="str">
        <f>VLOOKUP($D3801,'Image dates'!$A$2:$F$46,3)</f>
        <v>2013-06-11T01:20:30</v>
      </c>
      <c r="M3801" s="23">
        <v>62.848100000000002</v>
      </c>
      <c r="N3801" s="23">
        <v>65.355599999999995</v>
      </c>
      <c r="O3801" s="23">
        <v>-1.84114</v>
      </c>
      <c r="P3801" s="22" t="str">
        <f>VLOOKUP($D3801,'Image dates'!$A$2:$F$46,4)</f>
        <v>2013-06-11T02:16:07</v>
      </c>
      <c r="Q3801" s="23">
        <v>69.066000000000003</v>
      </c>
      <c r="R3801" s="23">
        <v>70.757900000000006</v>
      </c>
      <c r="S3801" s="23">
        <v>-1.1956599999999999</v>
      </c>
      <c r="T3801" s="22" t="str">
        <f>VLOOKUP($D3801,'Image dates'!$A$2:$F$46,5)</f>
        <v>2013-06-11T03:11:47</v>
      </c>
      <c r="U3801" s="23">
        <v>75.520799999999994</v>
      </c>
      <c r="V3801" s="23">
        <v>75.940700000000007</v>
      </c>
      <c r="W3801" s="23">
        <v>-0.43538700000000002</v>
      </c>
      <c r="X3801" s="22" t="str">
        <f>VLOOKUP($D3801,'Image dates'!$A$2:$F$46,6)</f>
        <v>2013-06-11T04:07:28</v>
      </c>
      <c r="Y3801" s="23">
        <v>76.144000000000005</v>
      </c>
      <c r="Z3801" s="23">
        <v>78.302599999999998</v>
      </c>
      <c r="AA3801" s="23">
        <v>-2.8984000000000001</v>
      </c>
      <c r="AB3801" s="22" t="str">
        <f>VLOOKUP($D3801,'Image dates'!$A$2:$I$46,7)</f>
        <v>2013-06-11T05:03:08</v>
      </c>
      <c r="AC3801" s="23"/>
      <c r="AD3801" s="23"/>
      <c r="AE3801" s="23"/>
      <c r="AF3801" s="22">
        <f>VLOOKUP($D3801,'Image dates'!$A$2:$I$46,8)</f>
        <v>0</v>
      </c>
      <c r="AG3801" s="23"/>
      <c r="AH3801" s="23"/>
      <c r="AI3801" s="23"/>
      <c r="AJ3801" s="22">
        <f>VLOOKUP($D3801,'Image dates'!$A$2:$I$46,9)</f>
        <v>0</v>
      </c>
    </row>
    <row r="3802" spans="1:36">
      <c r="A3802" s="2">
        <v>3801</v>
      </c>
      <c r="B3802" s="1">
        <v>266.34146299999998</v>
      </c>
      <c r="C3802" s="1">
        <v>47</v>
      </c>
      <c r="D3802" s="2">
        <v>39</v>
      </c>
      <c r="E3802" s="20">
        <v>66.718400000000003</v>
      </c>
      <c r="F3802" s="21">
        <v>58.8307</v>
      </c>
      <c r="G3802" s="21">
        <v>8.8567599999999995</v>
      </c>
      <c r="H3802" s="22" t="str">
        <f>VLOOKUP($D3802,'Image dates'!$A$2:$F$46,2)</f>
        <v>2013-06-11T00:24:51</v>
      </c>
      <c r="I3802" s="23">
        <v>58.107799999999997</v>
      </c>
      <c r="J3802" s="23">
        <v>59.176600000000001</v>
      </c>
      <c r="K3802" s="23">
        <v>-0.78729800000000005</v>
      </c>
      <c r="L3802" s="22" t="str">
        <f>VLOOKUP($D3802,'Image dates'!$A$2:$F$46,3)</f>
        <v>2013-06-11T01:20:30</v>
      </c>
      <c r="M3802" s="23">
        <v>64.587699999999998</v>
      </c>
      <c r="N3802" s="23">
        <v>66.119900000000001</v>
      </c>
      <c r="O3802" s="23">
        <v>-2.3261500000000002</v>
      </c>
      <c r="P3802" s="22" t="str">
        <f>VLOOKUP($D3802,'Image dates'!$A$2:$F$46,4)</f>
        <v>2013-06-11T02:16:07</v>
      </c>
      <c r="Q3802" s="23">
        <v>70.017899999999997</v>
      </c>
      <c r="R3802" s="23">
        <v>71.651499999999999</v>
      </c>
      <c r="S3802" s="23">
        <v>-1.3425499999999999</v>
      </c>
      <c r="T3802" s="22" t="str">
        <f>VLOOKUP($D3802,'Image dates'!$A$2:$F$46,5)</f>
        <v>2013-06-11T03:11:47</v>
      </c>
      <c r="U3802" s="23">
        <v>75.220500000000001</v>
      </c>
      <c r="V3802" s="23">
        <v>76.655199999999994</v>
      </c>
      <c r="W3802" s="23">
        <v>0.26419100000000001</v>
      </c>
      <c r="X3802" s="22" t="str">
        <f>VLOOKUP($D3802,'Image dates'!$A$2:$F$46,6)</f>
        <v>2013-06-11T04:07:28</v>
      </c>
      <c r="Y3802" s="23">
        <v>76.5946</v>
      </c>
      <c r="Z3802" s="23">
        <v>79.5595</v>
      </c>
      <c r="AA3802" s="23">
        <v>-1.4327399999999999</v>
      </c>
      <c r="AB3802" s="22" t="str">
        <f>VLOOKUP($D3802,'Image dates'!$A$2:$I$46,7)</f>
        <v>2013-06-11T05:03:08</v>
      </c>
      <c r="AC3802" s="23"/>
      <c r="AD3802" s="23"/>
      <c r="AE3802" s="23"/>
      <c r="AF3802" s="22">
        <f>VLOOKUP($D3802,'Image dates'!$A$2:$I$46,8)</f>
        <v>0</v>
      </c>
      <c r="AG3802" s="23"/>
      <c r="AH3802" s="23"/>
      <c r="AI3802" s="23"/>
      <c r="AJ3802" s="22">
        <f>VLOOKUP($D3802,'Image dates'!$A$2:$I$46,9)</f>
        <v>0</v>
      </c>
    </row>
    <row r="3803" spans="1:36">
      <c r="A3803" s="2">
        <v>3802</v>
      </c>
      <c r="B3803" s="1">
        <v>269.26829300000003</v>
      </c>
      <c r="C3803" s="1">
        <v>47</v>
      </c>
      <c r="D3803" s="2">
        <v>39</v>
      </c>
      <c r="E3803" s="20">
        <v>68.705699999999993</v>
      </c>
      <c r="F3803" s="21">
        <v>61.707000000000001</v>
      </c>
      <c r="G3803" s="21">
        <v>7.3632799999999996</v>
      </c>
      <c r="H3803" s="22" t="str">
        <f>VLOOKUP($D3803,'Image dates'!$A$2:$F$46,2)</f>
        <v>2013-06-11T00:24:51</v>
      </c>
      <c r="I3803" s="23">
        <v>58.929200000000002</v>
      </c>
      <c r="J3803" s="23">
        <v>60.845599999999997</v>
      </c>
      <c r="K3803" s="23">
        <v>-1.0032300000000001</v>
      </c>
      <c r="L3803" s="22" t="str">
        <f>VLOOKUP($D3803,'Image dates'!$A$2:$F$46,3)</f>
        <v>2013-06-11T01:20:30</v>
      </c>
      <c r="M3803" s="23">
        <v>65.647000000000006</v>
      </c>
      <c r="N3803" s="23">
        <v>67.5261</v>
      </c>
      <c r="O3803" s="23">
        <v>-2.6390600000000002</v>
      </c>
      <c r="P3803" s="22" t="str">
        <f>VLOOKUP($D3803,'Image dates'!$A$2:$F$46,4)</f>
        <v>2013-06-11T02:16:07</v>
      </c>
      <c r="Q3803" s="23">
        <v>71.104900000000001</v>
      </c>
      <c r="R3803" s="23">
        <v>72.660399999999996</v>
      </c>
      <c r="S3803" s="23">
        <v>-1.2221900000000001</v>
      </c>
      <c r="T3803" s="22" t="str">
        <f>VLOOKUP($D3803,'Image dates'!$A$2:$F$46,5)</f>
        <v>2013-06-11T03:11:47</v>
      </c>
      <c r="U3803" s="23">
        <v>78.600700000000003</v>
      </c>
      <c r="V3803" s="23">
        <v>77.660499999999999</v>
      </c>
      <c r="W3803" s="23">
        <v>0.401889</v>
      </c>
      <c r="X3803" s="22" t="str">
        <f>VLOOKUP($D3803,'Image dates'!$A$2:$F$46,6)</f>
        <v>2013-06-11T04:07:28</v>
      </c>
      <c r="Y3803" s="23">
        <v>79.332300000000004</v>
      </c>
      <c r="Z3803" s="23">
        <v>78.099900000000005</v>
      </c>
      <c r="AA3803" s="23">
        <v>0.188801</v>
      </c>
      <c r="AB3803" s="22" t="str">
        <f>VLOOKUP($D3803,'Image dates'!$A$2:$I$46,7)</f>
        <v>2013-06-11T05:03:08</v>
      </c>
      <c r="AC3803" s="23"/>
      <c r="AD3803" s="23"/>
      <c r="AE3803" s="23"/>
      <c r="AF3803" s="22">
        <f>VLOOKUP($D3803,'Image dates'!$A$2:$I$46,8)</f>
        <v>0</v>
      </c>
      <c r="AG3803" s="23"/>
      <c r="AH3803" s="23"/>
      <c r="AI3803" s="23"/>
      <c r="AJ3803" s="22">
        <f>VLOOKUP($D3803,'Image dates'!$A$2:$I$46,9)</f>
        <v>0</v>
      </c>
    </row>
    <row r="3804" spans="1:36">
      <c r="A3804" s="2">
        <v>3803</v>
      </c>
      <c r="B3804" s="1">
        <v>272.19512200000003</v>
      </c>
      <c r="C3804" s="1">
        <v>47</v>
      </c>
      <c r="D3804" s="2">
        <v>38</v>
      </c>
      <c r="E3804" s="20">
        <v>69.2714</v>
      </c>
      <c r="F3804" s="21">
        <v>63.461399999999998</v>
      </c>
      <c r="G3804" s="21">
        <v>6.2196800000000003</v>
      </c>
      <c r="H3804" s="22" t="str">
        <f>VLOOKUP($D3804,'Image dates'!$A$2:$F$46,2)</f>
        <v>2013-06-11T00:24:23</v>
      </c>
      <c r="I3804" s="23">
        <v>61.1158</v>
      </c>
      <c r="J3804" s="23">
        <v>62.547499999999999</v>
      </c>
      <c r="K3804" s="23">
        <v>-1.19031</v>
      </c>
      <c r="L3804" s="22" t="str">
        <f>VLOOKUP($D3804,'Image dates'!$A$2:$F$46,3)</f>
        <v>2013-06-11T01:20:02</v>
      </c>
      <c r="M3804" s="23">
        <v>65.378799999999998</v>
      </c>
      <c r="N3804" s="23">
        <v>68.789299999999997</v>
      </c>
      <c r="O3804" s="23">
        <v>-2.4140000000000001</v>
      </c>
      <c r="P3804" s="22" t="str">
        <f>VLOOKUP($D3804,'Image dates'!$A$2:$F$46,4)</f>
        <v>2013-06-11T02:15:39</v>
      </c>
      <c r="Q3804" s="23">
        <v>72.7637</v>
      </c>
      <c r="R3804" s="23">
        <v>73.781800000000004</v>
      </c>
      <c r="S3804" s="23">
        <v>-1.4850300000000001</v>
      </c>
      <c r="T3804" s="22" t="str">
        <f>VLOOKUP($D3804,'Image dates'!$A$2:$F$46,5)</f>
        <v>2013-06-11T03:11:19</v>
      </c>
      <c r="U3804" s="23">
        <v>79.239199999999997</v>
      </c>
      <c r="V3804" s="23">
        <v>78.037199999999999</v>
      </c>
      <c r="W3804" s="23">
        <v>0.71821999999999997</v>
      </c>
      <c r="X3804" s="22" t="str">
        <f>VLOOKUP($D3804,'Image dates'!$A$2:$F$46,6)</f>
        <v>2013-06-11T04:07:00</v>
      </c>
      <c r="Y3804" s="23">
        <v>79.084199999999996</v>
      </c>
      <c r="Z3804" s="23">
        <v>77.441900000000004</v>
      </c>
      <c r="AA3804" s="23">
        <v>0.80895899999999998</v>
      </c>
      <c r="AB3804" s="22" t="str">
        <f>VLOOKUP($D3804,'Image dates'!$A$2:$I$46,7)</f>
        <v>2013-06-11T05:02:39</v>
      </c>
      <c r="AC3804" s="23"/>
      <c r="AD3804" s="23"/>
      <c r="AE3804" s="23"/>
      <c r="AF3804" s="22">
        <f>VLOOKUP($D3804,'Image dates'!$A$2:$I$46,8)</f>
        <v>0</v>
      </c>
      <c r="AG3804" s="23"/>
      <c r="AH3804" s="23"/>
      <c r="AI3804" s="23"/>
      <c r="AJ3804" s="22">
        <f>VLOOKUP($D3804,'Image dates'!$A$2:$I$46,9)</f>
        <v>0</v>
      </c>
    </row>
    <row r="3805" spans="1:36">
      <c r="A3805" s="2">
        <v>3804</v>
      </c>
      <c r="B3805" s="1">
        <v>275.12195100000002</v>
      </c>
      <c r="C3805" s="1">
        <v>47</v>
      </c>
      <c r="D3805" s="2">
        <v>38</v>
      </c>
      <c r="E3805" s="20">
        <v>69.593699999999998</v>
      </c>
      <c r="F3805" s="21">
        <v>64.782200000000003</v>
      </c>
      <c r="G3805" s="21">
        <v>5.7822699999999996</v>
      </c>
      <c r="H3805" s="22" t="str">
        <f>VLOOKUP($D3805,'Image dates'!$A$2:$F$46,2)</f>
        <v>2013-06-11T00:24:23</v>
      </c>
      <c r="I3805" s="23">
        <v>62.743299999999998</v>
      </c>
      <c r="J3805" s="23">
        <v>64.380799999999994</v>
      </c>
      <c r="K3805" s="23">
        <v>-1.83247</v>
      </c>
      <c r="L3805" s="22" t="str">
        <f>VLOOKUP($D3805,'Image dates'!$A$2:$F$46,3)</f>
        <v>2013-06-11T01:20:02</v>
      </c>
      <c r="M3805" s="23">
        <v>67.183099999999996</v>
      </c>
      <c r="N3805" s="23">
        <v>70.107699999999994</v>
      </c>
      <c r="O3805" s="23">
        <v>-2.7040000000000002</v>
      </c>
      <c r="P3805" s="22" t="str">
        <f>VLOOKUP($D3805,'Image dates'!$A$2:$F$46,4)</f>
        <v>2013-06-11T02:15:39</v>
      </c>
      <c r="Q3805" s="23">
        <v>71.414400000000001</v>
      </c>
      <c r="R3805" s="23">
        <v>74.7059</v>
      </c>
      <c r="S3805" s="23">
        <v>-2.0015700000000001</v>
      </c>
      <c r="T3805" s="22" t="str">
        <f>VLOOKUP($D3805,'Image dates'!$A$2:$F$46,5)</f>
        <v>2013-06-11T03:11:19</v>
      </c>
      <c r="U3805" s="23">
        <v>78.022599999999997</v>
      </c>
      <c r="V3805" s="23">
        <v>78.345100000000002</v>
      </c>
      <c r="W3805" s="23">
        <v>-4.9388300000000003E-2</v>
      </c>
      <c r="X3805" s="22" t="str">
        <f>VLOOKUP($D3805,'Image dates'!$A$2:$F$46,6)</f>
        <v>2013-06-11T04:07:00</v>
      </c>
      <c r="Y3805" s="23">
        <v>77.9499</v>
      </c>
      <c r="Z3805" s="23">
        <v>78.3322</v>
      </c>
      <c r="AA3805" s="23">
        <v>-0.494759</v>
      </c>
      <c r="AB3805" s="22" t="str">
        <f>VLOOKUP($D3805,'Image dates'!$A$2:$I$46,7)</f>
        <v>2013-06-11T05:02:39</v>
      </c>
      <c r="AC3805" s="23"/>
      <c r="AD3805" s="23"/>
      <c r="AE3805" s="23"/>
      <c r="AF3805" s="22">
        <f>VLOOKUP($D3805,'Image dates'!$A$2:$I$46,8)</f>
        <v>0</v>
      </c>
      <c r="AG3805" s="23"/>
      <c r="AH3805" s="23"/>
      <c r="AI3805" s="23"/>
      <c r="AJ3805" s="22">
        <f>VLOOKUP($D3805,'Image dates'!$A$2:$I$46,9)</f>
        <v>0</v>
      </c>
    </row>
    <row r="3806" spans="1:36">
      <c r="A3806" s="2">
        <v>3805</v>
      </c>
      <c r="B3806" s="1">
        <v>278.04878000000002</v>
      </c>
      <c r="C3806" s="1">
        <v>47</v>
      </c>
      <c r="D3806" s="2">
        <v>38</v>
      </c>
      <c r="E3806" s="20">
        <v>70.807400000000001</v>
      </c>
      <c r="F3806" s="21">
        <v>66.895899999999997</v>
      </c>
      <c r="G3806" s="21">
        <v>3.8669199999999999</v>
      </c>
      <c r="H3806" s="22" t="str">
        <f>VLOOKUP($D3806,'Image dates'!$A$2:$F$46,2)</f>
        <v>2013-06-11T00:24:23</v>
      </c>
      <c r="I3806" s="23">
        <v>62.4146</v>
      </c>
      <c r="J3806" s="23">
        <v>66.1494</v>
      </c>
      <c r="K3806" s="23">
        <v>-3.26966</v>
      </c>
      <c r="L3806" s="22" t="str">
        <f>VLOOKUP($D3806,'Image dates'!$A$2:$F$46,3)</f>
        <v>2013-06-11T01:20:02</v>
      </c>
      <c r="M3806" s="23">
        <v>68.891599999999997</v>
      </c>
      <c r="N3806" s="23">
        <v>71.107299999999995</v>
      </c>
      <c r="O3806" s="23">
        <v>-3.3150499999999998</v>
      </c>
      <c r="P3806" s="22" t="str">
        <f>VLOOKUP($D3806,'Image dates'!$A$2:$F$46,4)</f>
        <v>2013-06-11T02:15:39</v>
      </c>
      <c r="Q3806" s="23">
        <v>72.023300000000006</v>
      </c>
      <c r="R3806" s="23">
        <v>73.812299999999993</v>
      </c>
      <c r="S3806" s="23">
        <v>-1.5213699999999999</v>
      </c>
      <c r="T3806" s="22" t="str">
        <f>VLOOKUP($D3806,'Image dates'!$A$2:$F$46,5)</f>
        <v>2013-06-11T03:11:19</v>
      </c>
      <c r="U3806" s="23">
        <v>77.872100000000003</v>
      </c>
      <c r="V3806" s="23">
        <v>78.3202</v>
      </c>
      <c r="W3806" s="23">
        <v>-0.656775</v>
      </c>
      <c r="X3806" s="22" t="str">
        <f>VLOOKUP($D3806,'Image dates'!$A$2:$F$46,6)</f>
        <v>2013-06-11T04:07:00</v>
      </c>
      <c r="Y3806" s="23">
        <v>76.465800000000002</v>
      </c>
      <c r="Z3806" s="23">
        <v>77.737899999999996</v>
      </c>
      <c r="AA3806" s="23">
        <v>-1.59232</v>
      </c>
      <c r="AB3806" s="22" t="str">
        <f>VLOOKUP($D3806,'Image dates'!$A$2:$I$46,7)</f>
        <v>2013-06-11T05:02:39</v>
      </c>
      <c r="AC3806" s="23"/>
      <c r="AD3806" s="23"/>
      <c r="AE3806" s="23"/>
      <c r="AF3806" s="22">
        <f>VLOOKUP($D3806,'Image dates'!$A$2:$I$46,8)</f>
        <v>0</v>
      </c>
      <c r="AG3806" s="23"/>
      <c r="AH3806" s="23"/>
      <c r="AI3806" s="23"/>
      <c r="AJ3806" s="22">
        <f>VLOOKUP($D3806,'Image dates'!$A$2:$I$46,9)</f>
        <v>0</v>
      </c>
    </row>
    <row r="3807" spans="1:36">
      <c r="A3807" s="2">
        <v>3806</v>
      </c>
      <c r="B3807" s="1">
        <v>280.97561000000002</v>
      </c>
      <c r="C3807" s="1">
        <v>47</v>
      </c>
      <c r="D3807" s="2">
        <v>38</v>
      </c>
      <c r="E3807" s="20">
        <v>71.559899999999999</v>
      </c>
      <c r="F3807" s="21">
        <v>68.92</v>
      </c>
      <c r="G3807" s="21">
        <v>2.3525200000000002</v>
      </c>
      <c r="H3807" s="22" t="str">
        <f>VLOOKUP($D3807,'Image dates'!$A$2:$F$46,2)</f>
        <v>2013-06-11T00:24:23</v>
      </c>
      <c r="I3807" s="23">
        <v>64.251199999999997</v>
      </c>
      <c r="J3807" s="23">
        <v>67.697199999999995</v>
      </c>
      <c r="K3807" s="23">
        <v>-4.1836599999999997</v>
      </c>
      <c r="L3807" s="22" t="str">
        <f>VLOOKUP($D3807,'Image dates'!$A$2:$F$46,3)</f>
        <v>2013-06-11T01:20:02</v>
      </c>
      <c r="M3807" s="23">
        <v>69.605999999999995</v>
      </c>
      <c r="N3807" s="23">
        <v>71.709199999999996</v>
      </c>
      <c r="O3807" s="23">
        <v>-3.1160399999999999</v>
      </c>
      <c r="P3807" s="22" t="str">
        <f>VLOOKUP($D3807,'Image dates'!$A$2:$F$46,4)</f>
        <v>2013-06-11T02:15:39</v>
      </c>
      <c r="Q3807" s="23">
        <v>72.679900000000004</v>
      </c>
      <c r="R3807" s="23">
        <v>74.217299999999994</v>
      </c>
      <c r="S3807" s="23">
        <v>-1.61469</v>
      </c>
      <c r="T3807" s="22" t="str">
        <f>VLOOKUP($D3807,'Image dates'!$A$2:$F$46,5)</f>
        <v>2013-06-11T03:11:19</v>
      </c>
      <c r="U3807" s="23">
        <v>79.251400000000004</v>
      </c>
      <c r="V3807" s="23">
        <v>78.004900000000006</v>
      </c>
      <c r="W3807" s="23">
        <v>-0.62755399999999995</v>
      </c>
      <c r="X3807" s="22" t="str">
        <f>VLOOKUP($D3807,'Image dates'!$A$2:$F$46,6)</f>
        <v>2013-06-11T04:07:00</v>
      </c>
      <c r="Y3807" s="23">
        <v>75.354900000000001</v>
      </c>
      <c r="Z3807" s="23">
        <v>76.9953</v>
      </c>
      <c r="AA3807" s="23">
        <v>-2.2564000000000002</v>
      </c>
      <c r="AB3807" s="22" t="str">
        <f>VLOOKUP($D3807,'Image dates'!$A$2:$I$46,7)</f>
        <v>2013-06-11T05:02:39</v>
      </c>
      <c r="AC3807" s="23"/>
      <c r="AD3807" s="23"/>
      <c r="AE3807" s="23"/>
      <c r="AF3807" s="22">
        <f>VLOOKUP($D3807,'Image dates'!$A$2:$I$46,8)</f>
        <v>0</v>
      </c>
      <c r="AG3807" s="23"/>
      <c r="AH3807" s="23"/>
      <c r="AI3807" s="23"/>
      <c r="AJ3807" s="22">
        <f>VLOOKUP($D3807,'Image dates'!$A$2:$I$46,9)</f>
        <v>0</v>
      </c>
    </row>
    <row r="3808" spans="1:36">
      <c r="A3808" s="2">
        <v>3807</v>
      </c>
      <c r="B3808" s="1">
        <v>283.90243900000002</v>
      </c>
      <c r="C3808" s="1">
        <v>47</v>
      </c>
      <c r="D3808" s="2">
        <v>38</v>
      </c>
      <c r="E3808" s="20">
        <v>72.120900000000006</v>
      </c>
      <c r="F3808" s="21">
        <v>70.762299999999996</v>
      </c>
      <c r="G3808" s="21">
        <v>2.65557</v>
      </c>
      <c r="H3808" s="22" t="str">
        <f>VLOOKUP($D3808,'Image dates'!$A$2:$F$46,2)</f>
        <v>2013-06-11T00:24:23</v>
      </c>
      <c r="I3808" s="23">
        <v>64.136799999999994</v>
      </c>
      <c r="J3808" s="23">
        <v>69.245500000000007</v>
      </c>
      <c r="K3808" s="23">
        <v>-4.7076900000000004</v>
      </c>
      <c r="L3808" s="22" t="str">
        <f>VLOOKUP($D3808,'Image dates'!$A$2:$F$46,3)</f>
        <v>2013-06-11T01:20:02</v>
      </c>
      <c r="M3808" s="23">
        <v>69.501199999999997</v>
      </c>
      <c r="N3808" s="23">
        <v>72.438100000000006</v>
      </c>
      <c r="O3808" s="23">
        <v>-3.4013499999999999</v>
      </c>
      <c r="P3808" s="22" t="str">
        <f>VLOOKUP($D3808,'Image dates'!$A$2:$F$46,4)</f>
        <v>2013-06-11T02:15:39</v>
      </c>
      <c r="Q3808" s="23">
        <v>72.868499999999997</v>
      </c>
      <c r="R3808" s="23">
        <v>73.959299999999999</v>
      </c>
      <c r="S3808" s="23">
        <v>-1.1320600000000001</v>
      </c>
      <c r="T3808" s="22" t="str">
        <f>VLOOKUP($D3808,'Image dates'!$A$2:$F$46,5)</f>
        <v>2013-06-11T03:11:19</v>
      </c>
      <c r="U3808" s="23">
        <v>74.465000000000003</v>
      </c>
      <c r="V3808" s="23">
        <v>77.135300000000001</v>
      </c>
      <c r="W3808" s="23">
        <v>-2.18004</v>
      </c>
      <c r="X3808" s="22" t="str">
        <f>VLOOKUP($D3808,'Image dates'!$A$2:$F$46,6)</f>
        <v>2013-06-11T04:07:00</v>
      </c>
      <c r="Y3808" s="23">
        <v>73.629199999999997</v>
      </c>
      <c r="Z3808" s="23">
        <v>75.176400000000001</v>
      </c>
      <c r="AA3808" s="23">
        <v>-1.9550700000000001</v>
      </c>
      <c r="AB3808" s="22" t="str">
        <f>VLOOKUP($D3808,'Image dates'!$A$2:$I$46,7)</f>
        <v>2013-06-11T05:02:39</v>
      </c>
      <c r="AC3808" s="23"/>
      <c r="AD3808" s="23"/>
      <c r="AE3808" s="23"/>
      <c r="AF3808" s="22">
        <f>VLOOKUP($D3808,'Image dates'!$A$2:$I$46,8)</f>
        <v>0</v>
      </c>
      <c r="AG3808" s="23"/>
      <c r="AH3808" s="23"/>
      <c r="AI3808" s="23"/>
      <c r="AJ3808" s="22">
        <f>VLOOKUP($D3808,'Image dates'!$A$2:$I$46,9)</f>
        <v>0</v>
      </c>
    </row>
    <row r="3809" spans="1:36">
      <c r="A3809" s="2">
        <v>3808</v>
      </c>
      <c r="B3809" s="1">
        <v>286.82926800000001</v>
      </c>
      <c r="C3809" s="1">
        <v>47</v>
      </c>
      <c r="D3809" s="2">
        <v>38</v>
      </c>
      <c r="E3809" s="20">
        <v>73.938299999999998</v>
      </c>
      <c r="F3809" s="21">
        <v>72.174899999999994</v>
      </c>
      <c r="G3809" s="21">
        <v>2.1317200000000001</v>
      </c>
      <c r="H3809" s="22" t="str">
        <f>VLOOKUP($D3809,'Image dates'!$A$2:$F$46,2)</f>
        <v>2013-06-11T00:24:23</v>
      </c>
      <c r="I3809" s="23">
        <v>65.014200000000002</v>
      </c>
      <c r="J3809" s="23">
        <v>70.969200000000001</v>
      </c>
      <c r="K3809" s="23">
        <v>-4.9681100000000002</v>
      </c>
      <c r="L3809" s="22" t="str">
        <f>VLOOKUP($D3809,'Image dates'!$A$2:$F$46,3)</f>
        <v>2013-06-11T01:20:02</v>
      </c>
      <c r="M3809" s="23">
        <v>70.490600000000001</v>
      </c>
      <c r="N3809" s="23">
        <v>73.563699999999997</v>
      </c>
      <c r="O3809" s="23">
        <v>-3.1004900000000002</v>
      </c>
      <c r="P3809" s="22" t="str">
        <f>VLOOKUP($D3809,'Image dates'!$A$2:$F$46,4)</f>
        <v>2013-06-11T02:15:39</v>
      </c>
      <c r="Q3809" s="23">
        <v>71.929599999999994</v>
      </c>
      <c r="R3809" s="23">
        <v>73.812399999999997</v>
      </c>
      <c r="S3809" s="23">
        <v>-1.6883600000000001</v>
      </c>
      <c r="T3809" s="22" t="str">
        <f>VLOOKUP($D3809,'Image dates'!$A$2:$F$46,5)</f>
        <v>2013-06-11T03:11:19</v>
      </c>
      <c r="U3809" s="23">
        <v>73.522800000000004</v>
      </c>
      <c r="V3809" s="23">
        <v>77.506900000000002</v>
      </c>
      <c r="W3809" s="23">
        <v>-2.92685</v>
      </c>
      <c r="X3809" s="22" t="str">
        <f>VLOOKUP($D3809,'Image dates'!$A$2:$F$46,6)</f>
        <v>2013-06-11T04:07:00</v>
      </c>
      <c r="Y3809" s="23">
        <v>72.535399999999996</v>
      </c>
      <c r="Z3809" s="23">
        <v>75.485600000000005</v>
      </c>
      <c r="AA3809" s="23">
        <v>-2.15428</v>
      </c>
      <c r="AB3809" s="22" t="str">
        <f>VLOOKUP($D3809,'Image dates'!$A$2:$I$46,7)</f>
        <v>2013-06-11T05:02:39</v>
      </c>
      <c r="AC3809" s="23"/>
      <c r="AD3809" s="23"/>
      <c r="AE3809" s="23"/>
      <c r="AF3809" s="22">
        <f>VLOOKUP($D3809,'Image dates'!$A$2:$I$46,8)</f>
        <v>0</v>
      </c>
      <c r="AG3809" s="23"/>
      <c r="AH3809" s="23"/>
      <c r="AI3809" s="23"/>
      <c r="AJ3809" s="22">
        <f>VLOOKUP($D3809,'Image dates'!$A$2:$I$46,9)</f>
        <v>0</v>
      </c>
    </row>
    <row r="3810" spans="1:36">
      <c r="A3810" s="2">
        <v>3809</v>
      </c>
      <c r="B3810" s="1">
        <v>289.75609800000001</v>
      </c>
      <c r="C3810" s="1">
        <v>47</v>
      </c>
      <c r="D3810" s="2">
        <v>38</v>
      </c>
      <c r="E3810" s="20">
        <v>75.503100000000003</v>
      </c>
      <c r="F3810" s="21">
        <v>73.843199999999996</v>
      </c>
      <c r="G3810" s="21">
        <v>1.16151</v>
      </c>
      <c r="H3810" s="22" t="str">
        <f>VLOOKUP($D3810,'Image dates'!$A$2:$F$46,2)</f>
        <v>2013-06-11T00:24:23</v>
      </c>
      <c r="I3810" s="23">
        <v>66.738299999999995</v>
      </c>
      <c r="J3810" s="23">
        <v>72.656899999999993</v>
      </c>
      <c r="K3810" s="23">
        <v>-5.81006</v>
      </c>
      <c r="L3810" s="22" t="str">
        <f>VLOOKUP($D3810,'Image dates'!$A$2:$F$46,3)</f>
        <v>2013-06-11T01:20:02</v>
      </c>
      <c r="M3810" s="23">
        <v>71.300799999999995</v>
      </c>
      <c r="N3810" s="23">
        <v>74.061800000000005</v>
      </c>
      <c r="O3810" s="23">
        <v>-2.07185</v>
      </c>
      <c r="P3810" s="22" t="str">
        <f>VLOOKUP($D3810,'Image dates'!$A$2:$F$46,4)</f>
        <v>2013-06-11T02:15:39</v>
      </c>
      <c r="Q3810" s="23">
        <v>71.414500000000004</v>
      </c>
      <c r="R3810" s="23">
        <v>73.593599999999995</v>
      </c>
      <c r="S3810" s="23">
        <v>-1.0757300000000001</v>
      </c>
      <c r="T3810" s="22" t="str">
        <f>VLOOKUP($D3810,'Image dates'!$A$2:$F$46,5)</f>
        <v>2013-06-11T03:11:19</v>
      </c>
      <c r="U3810" s="23">
        <v>73.213499999999996</v>
      </c>
      <c r="V3810" s="23">
        <v>75.559299999999993</v>
      </c>
      <c r="W3810" s="23">
        <v>-2.11</v>
      </c>
      <c r="X3810" s="22" t="str">
        <f>VLOOKUP($D3810,'Image dates'!$A$2:$F$46,6)</f>
        <v>2013-06-11T04:07:00</v>
      </c>
      <c r="Y3810" s="23">
        <v>73.388300000000001</v>
      </c>
      <c r="Z3810" s="23">
        <v>74.864999999999995</v>
      </c>
      <c r="AA3810" s="23">
        <v>-1.1767099999999999</v>
      </c>
      <c r="AB3810" s="22" t="str">
        <f>VLOOKUP($D3810,'Image dates'!$A$2:$I$46,7)</f>
        <v>2013-06-11T05:02:39</v>
      </c>
      <c r="AC3810" s="23"/>
      <c r="AD3810" s="23"/>
      <c r="AE3810" s="23"/>
      <c r="AF3810" s="22">
        <f>VLOOKUP($D3810,'Image dates'!$A$2:$I$46,8)</f>
        <v>0</v>
      </c>
      <c r="AG3810" s="23"/>
      <c r="AH3810" s="23"/>
      <c r="AI3810" s="23"/>
      <c r="AJ3810" s="22">
        <f>VLOOKUP($D3810,'Image dates'!$A$2:$I$46,9)</f>
        <v>0</v>
      </c>
    </row>
    <row r="3811" spans="1:36">
      <c r="A3811" s="2">
        <v>3810</v>
      </c>
      <c r="B3811" s="1">
        <v>292.68292700000001</v>
      </c>
      <c r="C3811" s="1">
        <v>47</v>
      </c>
      <c r="D3811" s="2">
        <v>38</v>
      </c>
      <c r="E3811" s="20">
        <v>77.352199999999996</v>
      </c>
      <c r="F3811" s="21">
        <v>75.953900000000004</v>
      </c>
      <c r="G3811" s="21">
        <v>1.47593</v>
      </c>
      <c r="H3811" s="22" t="str">
        <f>VLOOKUP($D3811,'Image dates'!$A$2:$F$46,2)</f>
        <v>2013-06-11T00:24:23</v>
      </c>
      <c r="I3811" s="23">
        <v>67.340900000000005</v>
      </c>
      <c r="J3811" s="23">
        <v>72.996899999999997</v>
      </c>
      <c r="K3811" s="23">
        <v>-5.2438399999999996</v>
      </c>
      <c r="L3811" s="22" t="str">
        <f>VLOOKUP($D3811,'Image dates'!$A$2:$F$46,3)</f>
        <v>2013-06-11T01:20:02</v>
      </c>
      <c r="M3811" s="23">
        <v>71.3429</v>
      </c>
      <c r="N3811" s="23">
        <v>74.026200000000003</v>
      </c>
      <c r="O3811" s="23">
        <v>-2.50508</v>
      </c>
      <c r="P3811" s="22" t="str">
        <f>VLOOKUP($D3811,'Image dates'!$A$2:$F$46,4)</f>
        <v>2013-06-11T02:15:39</v>
      </c>
      <c r="Q3811" s="23">
        <v>70.068200000000004</v>
      </c>
      <c r="R3811" s="23">
        <v>72.809600000000003</v>
      </c>
      <c r="S3811" s="23">
        <v>-2.6996199999999999</v>
      </c>
      <c r="T3811" s="22" t="str">
        <f>VLOOKUP($D3811,'Image dates'!$A$2:$F$46,5)</f>
        <v>2013-06-11T03:11:19</v>
      </c>
      <c r="U3811" s="23">
        <v>72.700299999999999</v>
      </c>
      <c r="V3811" s="23">
        <v>74.447299999999998</v>
      </c>
      <c r="W3811" s="23">
        <v>-2.08521</v>
      </c>
      <c r="X3811" s="22" t="str">
        <f>VLOOKUP($D3811,'Image dates'!$A$2:$F$46,6)</f>
        <v>2013-06-11T04:07:00</v>
      </c>
      <c r="Y3811" s="23">
        <v>73.618499999999997</v>
      </c>
      <c r="Z3811" s="23">
        <v>74.052400000000006</v>
      </c>
      <c r="AA3811" s="23">
        <v>-1.1305400000000001</v>
      </c>
      <c r="AB3811" s="22" t="str">
        <f>VLOOKUP($D3811,'Image dates'!$A$2:$I$46,7)</f>
        <v>2013-06-11T05:02:39</v>
      </c>
      <c r="AC3811" s="23"/>
      <c r="AD3811" s="23"/>
      <c r="AE3811" s="23"/>
      <c r="AF3811" s="22">
        <f>VLOOKUP($D3811,'Image dates'!$A$2:$I$46,8)</f>
        <v>0</v>
      </c>
      <c r="AG3811" s="23"/>
      <c r="AH3811" s="23"/>
      <c r="AI3811" s="23"/>
      <c r="AJ3811" s="22">
        <f>VLOOKUP($D3811,'Image dates'!$A$2:$I$46,9)</f>
        <v>0</v>
      </c>
    </row>
    <row r="3812" spans="1:36">
      <c r="A3812" s="2">
        <v>3811</v>
      </c>
      <c r="B3812" s="1">
        <v>295.609756</v>
      </c>
      <c r="C3812" s="1">
        <v>47</v>
      </c>
      <c r="D3812" s="2">
        <v>38</v>
      </c>
      <c r="E3812" s="20">
        <v>79.6815</v>
      </c>
      <c r="F3812" s="21">
        <v>77.669300000000007</v>
      </c>
      <c r="G3812" s="21">
        <v>1.0938000000000001</v>
      </c>
      <c r="H3812" s="22" t="str">
        <f>VLOOKUP($D3812,'Image dates'!$A$2:$F$46,2)</f>
        <v>2013-06-11T00:24:23</v>
      </c>
      <c r="I3812" s="23">
        <v>68.8386</v>
      </c>
      <c r="J3812" s="23">
        <v>72.796999999999997</v>
      </c>
      <c r="K3812" s="23">
        <v>-4.3381699999999999</v>
      </c>
      <c r="L3812" s="22" t="str">
        <f>VLOOKUP($D3812,'Image dates'!$A$2:$F$46,3)</f>
        <v>2013-06-11T01:20:02</v>
      </c>
      <c r="M3812" s="23">
        <v>71.229299999999995</v>
      </c>
      <c r="N3812" s="23">
        <v>73.290599999999998</v>
      </c>
      <c r="O3812" s="23">
        <v>-1.7606999999999999</v>
      </c>
      <c r="P3812" s="22" t="str">
        <f>VLOOKUP($D3812,'Image dates'!$A$2:$F$46,4)</f>
        <v>2013-06-11T02:15:39</v>
      </c>
      <c r="Q3812" s="23">
        <v>69.722200000000001</v>
      </c>
      <c r="R3812" s="23">
        <v>72.297600000000003</v>
      </c>
      <c r="S3812" s="23">
        <v>-2.4735900000000002</v>
      </c>
      <c r="T3812" s="22" t="str">
        <f>VLOOKUP($D3812,'Image dates'!$A$2:$F$46,5)</f>
        <v>2013-06-11T03:11:19</v>
      </c>
      <c r="U3812" s="23">
        <v>72.065600000000003</v>
      </c>
      <c r="V3812" s="23">
        <v>73.312100000000001</v>
      </c>
      <c r="W3812" s="23">
        <v>-1.3787400000000001</v>
      </c>
      <c r="X3812" s="22" t="str">
        <f>VLOOKUP($D3812,'Image dates'!$A$2:$F$46,6)</f>
        <v>2013-06-11T04:07:00</v>
      </c>
      <c r="Y3812" s="23">
        <v>72.407499999999999</v>
      </c>
      <c r="Z3812" s="23">
        <v>73.466399999999993</v>
      </c>
      <c r="AA3812" s="23">
        <v>-2.79067E-2</v>
      </c>
      <c r="AB3812" s="22" t="str">
        <f>VLOOKUP($D3812,'Image dates'!$A$2:$I$46,7)</f>
        <v>2013-06-11T05:02:39</v>
      </c>
      <c r="AC3812" s="23"/>
      <c r="AD3812" s="23"/>
      <c r="AE3812" s="23"/>
      <c r="AF3812" s="22">
        <f>VLOOKUP($D3812,'Image dates'!$A$2:$I$46,8)</f>
        <v>0</v>
      </c>
      <c r="AG3812" s="23"/>
      <c r="AH3812" s="23"/>
      <c r="AI3812" s="23"/>
      <c r="AJ3812" s="22">
        <f>VLOOKUP($D3812,'Image dates'!$A$2:$I$46,9)</f>
        <v>0</v>
      </c>
    </row>
    <row r="3813" spans="1:36">
      <c r="A3813" s="2">
        <v>3812</v>
      </c>
      <c r="B3813" s="1">
        <v>298.536585</v>
      </c>
      <c r="C3813" s="1">
        <v>47</v>
      </c>
      <c r="D3813" s="2">
        <v>38</v>
      </c>
      <c r="E3813" s="20">
        <v>80.388000000000005</v>
      </c>
      <c r="F3813" s="21">
        <v>79.324799999999996</v>
      </c>
      <c r="G3813" s="21">
        <v>0.67174599999999995</v>
      </c>
      <c r="H3813" s="22" t="str">
        <f>VLOOKUP($D3813,'Image dates'!$A$2:$F$46,2)</f>
        <v>2013-06-11T00:24:23</v>
      </c>
      <c r="I3813" s="23">
        <v>70.159899999999993</v>
      </c>
      <c r="J3813" s="23">
        <v>73.196100000000001</v>
      </c>
      <c r="K3813" s="23">
        <v>-3.41893</v>
      </c>
      <c r="L3813" s="22" t="str">
        <f>VLOOKUP($D3813,'Image dates'!$A$2:$F$46,3)</f>
        <v>2013-06-11T01:20:02</v>
      </c>
      <c r="M3813" s="23">
        <v>69.9709</v>
      </c>
      <c r="N3813" s="23">
        <v>72.1601</v>
      </c>
      <c r="O3813" s="23">
        <v>-2.2006800000000002</v>
      </c>
      <c r="P3813" s="22" t="str">
        <f>VLOOKUP($D3813,'Image dates'!$A$2:$F$46,4)</f>
        <v>2013-06-11T02:15:39</v>
      </c>
      <c r="Q3813" s="23">
        <v>68.755899999999997</v>
      </c>
      <c r="R3813" s="23">
        <v>71.062200000000004</v>
      </c>
      <c r="S3813" s="23">
        <v>-2.5382600000000002</v>
      </c>
      <c r="T3813" s="22" t="str">
        <f>VLOOKUP($D3813,'Image dates'!$A$2:$F$46,5)</f>
        <v>2013-06-11T03:11:19</v>
      </c>
      <c r="U3813" s="23">
        <v>70.9589</v>
      </c>
      <c r="V3813" s="23">
        <v>72.412499999999994</v>
      </c>
      <c r="W3813" s="23">
        <v>-1.02014</v>
      </c>
      <c r="X3813" s="22" t="str">
        <f>VLOOKUP($D3813,'Image dates'!$A$2:$F$46,6)</f>
        <v>2013-06-11T04:07:00</v>
      </c>
      <c r="Y3813" s="23">
        <v>71.878900000000002</v>
      </c>
      <c r="Z3813" s="23">
        <v>71.553100000000001</v>
      </c>
      <c r="AA3813" s="23">
        <v>-3.0499700000000001E-2</v>
      </c>
      <c r="AB3813" s="22" t="str">
        <f>VLOOKUP($D3813,'Image dates'!$A$2:$I$46,7)</f>
        <v>2013-06-11T05:02:39</v>
      </c>
      <c r="AC3813" s="23"/>
      <c r="AD3813" s="23"/>
      <c r="AE3813" s="23"/>
      <c r="AF3813" s="22">
        <f>VLOOKUP($D3813,'Image dates'!$A$2:$I$46,8)</f>
        <v>0</v>
      </c>
      <c r="AG3813" s="23"/>
      <c r="AH3813" s="23"/>
      <c r="AI3813" s="23"/>
      <c r="AJ3813" s="22">
        <f>VLOOKUP($D3813,'Image dates'!$A$2:$I$46,9)</f>
        <v>0</v>
      </c>
    </row>
    <row r="3814" spans="1:36">
      <c r="A3814" s="2">
        <v>3813</v>
      </c>
      <c r="B3814" s="1">
        <v>301.463415</v>
      </c>
      <c r="C3814" s="1">
        <v>47</v>
      </c>
      <c r="D3814" s="2">
        <v>38</v>
      </c>
      <c r="E3814" s="20">
        <v>81.744799999999998</v>
      </c>
      <c r="F3814" s="21">
        <v>80.504300000000001</v>
      </c>
      <c r="G3814" s="21">
        <v>1.43405</v>
      </c>
      <c r="H3814" s="22" t="str">
        <f>VLOOKUP($D3814,'Image dates'!$A$2:$F$46,2)</f>
        <v>2013-06-11T00:24:23</v>
      </c>
      <c r="I3814" s="23">
        <v>70.612399999999994</v>
      </c>
      <c r="J3814" s="23">
        <v>73.157499999999999</v>
      </c>
      <c r="K3814" s="23">
        <v>-2.8837000000000002</v>
      </c>
      <c r="L3814" s="22" t="str">
        <f>VLOOKUP($D3814,'Image dates'!$A$2:$F$46,3)</f>
        <v>2013-06-11T01:20:02</v>
      </c>
      <c r="M3814" s="23">
        <v>68.389099999999999</v>
      </c>
      <c r="N3814" s="23">
        <v>71.320300000000003</v>
      </c>
      <c r="O3814" s="23">
        <v>-3.0349200000000001</v>
      </c>
      <c r="P3814" s="22" t="str">
        <f>VLOOKUP($D3814,'Image dates'!$A$2:$F$46,4)</f>
        <v>2013-06-11T02:15:39</v>
      </c>
      <c r="Q3814" s="23">
        <v>67.745400000000004</v>
      </c>
      <c r="R3814" s="23">
        <v>69.735799999999998</v>
      </c>
      <c r="S3814" s="23">
        <v>-1.6967399999999999</v>
      </c>
      <c r="T3814" s="22" t="str">
        <f>VLOOKUP($D3814,'Image dates'!$A$2:$F$46,5)</f>
        <v>2013-06-11T03:11:19</v>
      </c>
      <c r="U3814" s="23">
        <v>70.9572</v>
      </c>
      <c r="V3814" s="23">
        <v>71.349500000000006</v>
      </c>
      <c r="W3814" s="23">
        <v>-0.37516699999999997</v>
      </c>
      <c r="X3814" s="22" t="str">
        <f>VLOOKUP($D3814,'Image dates'!$A$2:$F$46,6)</f>
        <v>2013-06-11T04:07:00</v>
      </c>
      <c r="Y3814" s="23">
        <v>70.820899999999995</v>
      </c>
      <c r="Z3814" s="23">
        <v>70.480999999999995</v>
      </c>
      <c r="AA3814" s="23">
        <v>0.96499199999999996</v>
      </c>
      <c r="AB3814" s="22" t="str">
        <f>VLOOKUP($D3814,'Image dates'!$A$2:$I$46,7)</f>
        <v>2013-06-11T05:02:39</v>
      </c>
      <c r="AC3814" s="23"/>
      <c r="AD3814" s="23"/>
      <c r="AE3814" s="23"/>
      <c r="AF3814" s="22">
        <f>VLOOKUP($D3814,'Image dates'!$A$2:$I$46,8)</f>
        <v>0</v>
      </c>
      <c r="AG3814" s="23"/>
      <c r="AH3814" s="23"/>
      <c r="AI3814" s="23"/>
      <c r="AJ3814" s="22">
        <f>VLOOKUP($D3814,'Image dates'!$A$2:$I$46,9)</f>
        <v>0</v>
      </c>
    </row>
    <row r="3815" spans="1:36">
      <c r="A3815" s="2">
        <v>3814</v>
      </c>
      <c r="B3815" s="1">
        <v>304.390244</v>
      </c>
      <c r="C3815" s="1">
        <v>47</v>
      </c>
      <c r="D3815" s="2">
        <v>38</v>
      </c>
      <c r="E3815" s="20">
        <v>84.091499999999996</v>
      </c>
      <c r="F3815" s="21">
        <v>80.534199999999998</v>
      </c>
      <c r="G3815" s="21">
        <v>3.4058700000000002</v>
      </c>
      <c r="H3815" s="22" t="str">
        <f>VLOOKUP($D3815,'Image dates'!$A$2:$F$46,2)</f>
        <v>2013-06-11T00:24:23</v>
      </c>
      <c r="I3815" s="23">
        <v>70.220600000000005</v>
      </c>
      <c r="J3815" s="23">
        <v>72.603999999999999</v>
      </c>
      <c r="K3815" s="23">
        <v>-2.5431699999999999</v>
      </c>
      <c r="L3815" s="22" t="str">
        <f>VLOOKUP($D3815,'Image dates'!$A$2:$F$46,3)</f>
        <v>2013-06-11T01:20:02</v>
      </c>
      <c r="M3815" s="23">
        <v>68.571100000000001</v>
      </c>
      <c r="N3815" s="23">
        <v>69.725999999999999</v>
      </c>
      <c r="O3815" s="23">
        <v>-1.0998000000000001</v>
      </c>
      <c r="P3815" s="22" t="str">
        <f>VLOOKUP($D3815,'Image dates'!$A$2:$F$46,4)</f>
        <v>2013-06-11T02:15:39</v>
      </c>
      <c r="Q3815" s="23">
        <v>67.211600000000004</v>
      </c>
      <c r="R3815" s="23">
        <v>68.660600000000002</v>
      </c>
      <c r="S3815" s="23">
        <v>-0.86833099999999996</v>
      </c>
      <c r="T3815" s="22" t="str">
        <f>VLOOKUP($D3815,'Image dates'!$A$2:$F$46,5)</f>
        <v>2013-06-11T03:11:19</v>
      </c>
      <c r="U3815" s="23">
        <v>70.360699999999994</v>
      </c>
      <c r="V3815" s="23">
        <v>70.627700000000004</v>
      </c>
      <c r="W3815" s="23">
        <v>0.147207</v>
      </c>
      <c r="X3815" s="22" t="str">
        <f>VLOOKUP($D3815,'Image dates'!$A$2:$F$46,6)</f>
        <v>2013-06-11T04:07:00</v>
      </c>
      <c r="Y3815" s="23">
        <v>72.063299999999998</v>
      </c>
      <c r="Z3815" s="23">
        <v>69.405699999999996</v>
      </c>
      <c r="AA3815" s="23">
        <v>1.3753899999999999</v>
      </c>
      <c r="AB3815" s="22" t="str">
        <f>VLOOKUP($D3815,'Image dates'!$A$2:$I$46,7)</f>
        <v>2013-06-11T05:02:39</v>
      </c>
      <c r="AC3815" s="23"/>
      <c r="AD3815" s="23"/>
      <c r="AE3815" s="23"/>
      <c r="AF3815" s="22">
        <f>VLOOKUP($D3815,'Image dates'!$A$2:$I$46,8)</f>
        <v>0</v>
      </c>
      <c r="AG3815" s="23"/>
      <c r="AH3815" s="23"/>
      <c r="AI3815" s="23"/>
      <c r="AJ3815" s="22">
        <f>VLOOKUP($D3815,'Image dates'!$A$2:$I$46,9)</f>
        <v>0</v>
      </c>
    </row>
    <row r="3816" spans="1:36">
      <c r="A3816" s="2">
        <v>3815</v>
      </c>
      <c r="B3816" s="1">
        <v>307.31707299999999</v>
      </c>
      <c r="C3816" s="1">
        <v>47</v>
      </c>
      <c r="D3816" s="2">
        <v>37</v>
      </c>
      <c r="E3816" s="20">
        <v>86.329899999999995</v>
      </c>
      <c r="F3816" s="21">
        <v>80.183400000000006</v>
      </c>
      <c r="G3816" s="21">
        <v>5.8218899999999998</v>
      </c>
      <c r="H3816" s="22" t="str">
        <f>VLOOKUP($D3816,'Image dates'!$A$2:$F$46,2)</f>
        <v>2013-06-11T00:23:55</v>
      </c>
      <c r="I3816" s="23">
        <v>67.632400000000004</v>
      </c>
      <c r="J3816" s="23">
        <v>71.519800000000004</v>
      </c>
      <c r="K3816" s="23">
        <v>-3.36287</v>
      </c>
      <c r="L3816" s="22" t="str">
        <f>VLOOKUP($D3816,'Image dates'!$A$2:$F$46,3)</f>
        <v>2013-06-11T01:19:34</v>
      </c>
      <c r="M3816" s="23">
        <v>68.456699999999998</v>
      </c>
      <c r="N3816" s="23">
        <v>68.219300000000004</v>
      </c>
      <c r="O3816" s="23">
        <v>0.85797599999999996</v>
      </c>
      <c r="P3816" s="22" t="str">
        <f>VLOOKUP($D3816,'Image dates'!$A$2:$F$46,4)</f>
        <v>2013-06-11T02:15:11</v>
      </c>
      <c r="Q3816" s="23">
        <v>67.055899999999994</v>
      </c>
      <c r="R3816" s="23">
        <v>67.862300000000005</v>
      </c>
      <c r="S3816" s="23">
        <v>-0.19388900000000001</v>
      </c>
      <c r="T3816" s="22" t="str">
        <f>VLOOKUP($D3816,'Image dates'!$A$2:$F$46,5)</f>
        <v>2013-06-11T03:10:51</v>
      </c>
      <c r="U3816" s="23">
        <v>69.772900000000007</v>
      </c>
      <c r="V3816" s="23">
        <v>69.832999999999998</v>
      </c>
      <c r="W3816" s="23">
        <v>1.3475600000000001</v>
      </c>
      <c r="X3816" s="22" t="str">
        <f>VLOOKUP($D3816,'Image dates'!$A$2:$F$46,6)</f>
        <v>2013-06-11T04:06:32</v>
      </c>
      <c r="Y3816" s="23">
        <v>71.756600000000006</v>
      </c>
      <c r="Z3816" s="23">
        <v>68.260400000000004</v>
      </c>
      <c r="AA3816" s="23">
        <v>3.6597599999999999</v>
      </c>
      <c r="AB3816" s="22" t="str">
        <f>VLOOKUP($D3816,'Image dates'!$A$2:$I$46,7)</f>
        <v>2013-06-11T05:02:11</v>
      </c>
      <c r="AC3816" s="23"/>
      <c r="AD3816" s="23"/>
      <c r="AE3816" s="23"/>
      <c r="AF3816" s="22">
        <f>VLOOKUP($D3816,'Image dates'!$A$2:$I$46,8)</f>
        <v>0</v>
      </c>
      <c r="AG3816" s="23"/>
      <c r="AH3816" s="23"/>
      <c r="AI3816" s="23"/>
      <c r="AJ3816" s="22">
        <f>VLOOKUP($D3816,'Image dates'!$A$2:$I$46,9)</f>
        <v>0</v>
      </c>
    </row>
    <row r="3817" spans="1:36">
      <c r="A3817" s="2">
        <v>3816</v>
      </c>
      <c r="B3817" s="1">
        <v>310.24390199999999</v>
      </c>
      <c r="C3817" s="1">
        <v>47</v>
      </c>
      <c r="D3817" s="2">
        <v>37</v>
      </c>
      <c r="E3817" s="20">
        <v>86.178399999999996</v>
      </c>
      <c r="F3817" s="21">
        <v>79.667100000000005</v>
      </c>
      <c r="G3817" s="21">
        <v>6.0845399999999996</v>
      </c>
      <c r="H3817" s="22" t="str">
        <f>VLOOKUP($D3817,'Image dates'!$A$2:$F$46,2)</f>
        <v>2013-06-11T00:23:55</v>
      </c>
      <c r="I3817" s="23">
        <v>64.981099999999998</v>
      </c>
      <c r="J3817" s="23">
        <v>69.180899999999994</v>
      </c>
      <c r="K3817" s="23">
        <v>-4.2561499999999999</v>
      </c>
      <c r="L3817" s="22" t="str">
        <f>VLOOKUP($D3817,'Image dates'!$A$2:$F$46,3)</f>
        <v>2013-06-11T01:19:34</v>
      </c>
      <c r="M3817" s="23">
        <v>67.010599999999997</v>
      </c>
      <c r="N3817" s="23">
        <v>66.563699999999997</v>
      </c>
      <c r="O3817" s="23">
        <v>7.1196599999999999E-2</v>
      </c>
      <c r="P3817" s="22" t="str">
        <f>VLOOKUP($D3817,'Image dates'!$A$2:$F$46,4)</f>
        <v>2013-06-11T02:15:11</v>
      </c>
      <c r="Q3817" s="23">
        <v>65.951300000000003</v>
      </c>
      <c r="R3817" s="23">
        <v>65.990600000000001</v>
      </c>
      <c r="S3817" s="23">
        <v>-0.32767299999999999</v>
      </c>
      <c r="T3817" s="22" t="str">
        <f>VLOOKUP($D3817,'Image dates'!$A$2:$F$46,5)</f>
        <v>2013-06-11T03:10:51</v>
      </c>
      <c r="U3817" s="23">
        <v>68.599199999999996</v>
      </c>
      <c r="V3817" s="23">
        <v>68.453299999999999</v>
      </c>
      <c r="W3817" s="23">
        <v>1.3329800000000001</v>
      </c>
      <c r="X3817" s="22" t="str">
        <f>VLOOKUP($D3817,'Image dates'!$A$2:$F$46,6)</f>
        <v>2013-06-11T04:06:32</v>
      </c>
      <c r="Y3817" s="23">
        <v>70.890299999999996</v>
      </c>
      <c r="Z3817" s="23">
        <v>68.704499999999996</v>
      </c>
      <c r="AA3817" s="23">
        <v>3.7401</v>
      </c>
      <c r="AB3817" s="22" t="str">
        <f>VLOOKUP($D3817,'Image dates'!$A$2:$I$46,7)</f>
        <v>2013-06-11T05:02:11</v>
      </c>
      <c r="AC3817" s="23"/>
      <c r="AD3817" s="23"/>
      <c r="AE3817" s="23"/>
      <c r="AF3817" s="22">
        <f>VLOOKUP($D3817,'Image dates'!$A$2:$I$46,8)</f>
        <v>0</v>
      </c>
      <c r="AG3817" s="23"/>
      <c r="AH3817" s="23"/>
      <c r="AI3817" s="23"/>
      <c r="AJ3817" s="22">
        <f>VLOOKUP($D3817,'Image dates'!$A$2:$I$46,9)</f>
        <v>0</v>
      </c>
    </row>
    <row r="3818" spans="1:36">
      <c r="A3818" s="2">
        <v>3817</v>
      </c>
      <c r="B3818" s="1">
        <v>313.17073199999999</v>
      </c>
      <c r="C3818" s="1">
        <v>47</v>
      </c>
      <c r="D3818" s="2">
        <v>37</v>
      </c>
      <c r="E3818" s="20">
        <v>83.567300000000003</v>
      </c>
      <c r="F3818" s="21">
        <v>78.806399999999996</v>
      </c>
      <c r="G3818" s="21">
        <v>4.8071000000000002</v>
      </c>
      <c r="H3818" s="22" t="str">
        <f>VLOOKUP($D3818,'Image dates'!$A$2:$F$46,2)</f>
        <v>2013-06-11T00:23:55</v>
      </c>
      <c r="I3818" s="23">
        <v>63.021999999999998</v>
      </c>
      <c r="J3818" s="23">
        <v>67.808400000000006</v>
      </c>
      <c r="K3818" s="23">
        <v>-4.4226900000000002</v>
      </c>
      <c r="L3818" s="22" t="str">
        <f>VLOOKUP($D3818,'Image dates'!$A$2:$F$46,3)</f>
        <v>2013-06-11T01:19:34</v>
      </c>
      <c r="M3818" s="23">
        <v>65.323300000000003</v>
      </c>
      <c r="N3818" s="23">
        <v>65.169399999999996</v>
      </c>
      <c r="O3818" s="23">
        <v>0.51399300000000003</v>
      </c>
      <c r="P3818" s="22" t="str">
        <f>VLOOKUP($D3818,'Image dates'!$A$2:$F$46,4)</f>
        <v>2013-06-11T02:15:11</v>
      </c>
      <c r="Q3818" s="23">
        <v>64.713300000000004</v>
      </c>
      <c r="R3818" s="23">
        <v>64.777000000000001</v>
      </c>
      <c r="S3818" s="23">
        <v>-0.28449600000000003</v>
      </c>
      <c r="T3818" s="22" t="str">
        <f>VLOOKUP($D3818,'Image dates'!$A$2:$F$46,5)</f>
        <v>2013-06-11T03:10:51</v>
      </c>
      <c r="U3818" s="23">
        <v>66.796599999999998</v>
      </c>
      <c r="V3818" s="23">
        <v>67.140600000000006</v>
      </c>
      <c r="W3818" s="23">
        <v>0.96597999999999995</v>
      </c>
      <c r="X3818" s="22" t="str">
        <f>VLOOKUP($D3818,'Image dates'!$A$2:$F$46,6)</f>
        <v>2013-06-11T04:06:32</v>
      </c>
      <c r="Y3818" s="23">
        <v>68.365600000000001</v>
      </c>
      <c r="Z3818" s="23">
        <v>67.718199999999996</v>
      </c>
      <c r="AA3818" s="23">
        <v>0.63783299999999998</v>
      </c>
      <c r="AB3818" s="22" t="str">
        <f>VLOOKUP($D3818,'Image dates'!$A$2:$I$46,7)</f>
        <v>2013-06-11T05:02:11</v>
      </c>
      <c r="AC3818" s="23"/>
      <c r="AD3818" s="23"/>
      <c r="AE3818" s="23"/>
      <c r="AF3818" s="22">
        <f>VLOOKUP($D3818,'Image dates'!$A$2:$I$46,8)</f>
        <v>0</v>
      </c>
      <c r="AG3818" s="23"/>
      <c r="AH3818" s="23"/>
      <c r="AI3818" s="23"/>
      <c r="AJ3818" s="22">
        <f>VLOOKUP($D3818,'Image dates'!$A$2:$I$46,9)</f>
        <v>0</v>
      </c>
    </row>
    <row r="3819" spans="1:36">
      <c r="A3819" s="2">
        <v>3818</v>
      </c>
      <c r="B3819" s="1">
        <v>316.09756099999998</v>
      </c>
      <c r="C3819" s="1">
        <v>47</v>
      </c>
      <c r="D3819" s="2">
        <v>37</v>
      </c>
      <c r="E3819" s="20">
        <v>81.067300000000003</v>
      </c>
      <c r="F3819" s="21">
        <v>76.948999999999998</v>
      </c>
      <c r="G3819" s="21">
        <v>4.2392300000000001</v>
      </c>
      <c r="H3819" s="22" t="str">
        <f>VLOOKUP($D3819,'Image dates'!$A$2:$F$46,2)</f>
        <v>2013-06-11T00:23:55</v>
      </c>
      <c r="I3819" s="23">
        <v>61.825899999999997</v>
      </c>
      <c r="J3819" s="23">
        <v>65.784800000000004</v>
      </c>
      <c r="K3819" s="23">
        <v>-4.5912800000000002</v>
      </c>
      <c r="L3819" s="22" t="str">
        <f>VLOOKUP($D3819,'Image dates'!$A$2:$F$46,3)</f>
        <v>2013-06-11T01:19:34</v>
      </c>
      <c r="M3819" s="23">
        <v>63.8371</v>
      </c>
      <c r="N3819" s="23">
        <v>63.6248</v>
      </c>
      <c r="O3819" s="23">
        <v>1.00284</v>
      </c>
      <c r="P3819" s="22" t="str">
        <f>VLOOKUP($D3819,'Image dates'!$A$2:$F$46,4)</f>
        <v>2013-06-11T02:15:11</v>
      </c>
      <c r="Q3819" s="23">
        <v>64.386300000000006</v>
      </c>
      <c r="R3819" s="23">
        <v>63.636899999999997</v>
      </c>
      <c r="S3819" s="23">
        <v>-0.123889</v>
      </c>
      <c r="T3819" s="22" t="str">
        <f>VLOOKUP($D3819,'Image dates'!$A$2:$F$46,5)</f>
        <v>2013-06-11T03:10:51</v>
      </c>
      <c r="U3819" s="23">
        <v>66.581100000000006</v>
      </c>
      <c r="V3819" s="23">
        <v>66.64</v>
      </c>
      <c r="W3819" s="23">
        <v>-0.25097900000000001</v>
      </c>
      <c r="X3819" s="22" t="str">
        <f>VLOOKUP($D3819,'Image dates'!$A$2:$F$46,6)</f>
        <v>2013-06-11T04:06:32</v>
      </c>
      <c r="Y3819" s="23">
        <v>69.622699999999995</v>
      </c>
      <c r="Z3819" s="23">
        <v>67.890900000000002</v>
      </c>
      <c r="AA3819" s="23">
        <v>1.2725500000000001</v>
      </c>
      <c r="AB3819" s="22" t="str">
        <f>VLOOKUP($D3819,'Image dates'!$A$2:$I$46,7)</f>
        <v>2013-06-11T05:02:11</v>
      </c>
      <c r="AC3819" s="23"/>
      <c r="AD3819" s="23"/>
      <c r="AE3819" s="23"/>
      <c r="AF3819" s="22">
        <f>VLOOKUP($D3819,'Image dates'!$A$2:$I$46,8)</f>
        <v>0</v>
      </c>
      <c r="AG3819" s="23"/>
      <c r="AH3819" s="23"/>
      <c r="AI3819" s="23"/>
      <c r="AJ3819" s="22">
        <f>VLOOKUP($D3819,'Image dates'!$A$2:$I$46,9)</f>
        <v>0</v>
      </c>
    </row>
    <row r="3820" spans="1:36">
      <c r="A3820" s="2">
        <v>3819</v>
      </c>
      <c r="B3820" s="1">
        <v>319.02438999999998</v>
      </c>
      <c r="C3820" s="1">
        <v>47</v>
      </c>
      <c r="D3820" s="2">
        <v>37</v>
      </c>
      <c r="E3820" s="20">
        <v>78.403800000000004</v>
      </c>
      <c r="F3820" s="21">
        <v>74.732100000000003</v>
      </c>
      <c r="G3820" s="21">
        <v>2.59307</v>
      </c>
      <c r="H3820" s="22" t="str">
        <f>VLOOKUP($D3820,'Image dates'!$A$2:$F$46,2)</f>
        <v>2013-06-11T00:23:55</v>
      </c>
      <c r="I3820" s="23">
        <v>59.960099999999997</v>
      </c>
      <c r="J3820" s="23">
        <v>64.376199999999997</v>
      </c>
      <c r="K3820" s="23">
        <v>-4.7464899999999997</v>
      </c>
      <c r="L3820" s="22" t="str">
        <f>VLOOKUP($D3820,'Image dates'!$A$2:$F$46,3)</f>
        <v>2013-06-11T01:19:34</v>
      </c>
      <c r="M3820" s="23">
        <v>62.457700000000003</v>
      </c>
      <c r="N3820" s="23">
        <v>62.7408</v>
      </c>
      <c r="O3820" s="23">
        <v>-1.3677099999999999E-2</v>
      </c>
      <c r="P3820" s="22" t="str">
        <f>VLOOKUP($D3820,'Image dates'!$A$2:$F$46,4)</f>
        <v>2013-06-11T02:15:11</v>
      </c>
      <c r="Q3820" s="23">
        <v>63.783499999999997</v>
      </c>
      <c r="R3820" s="23">
        <v>62.4908</v>
      </c>
      <c r="S3820" s="23">
        <v>-0.104223</v>
      </c>
      <c r="T3820" s="22" t="str">
        <f>VLOOKUP($D3820,'Image dates'!$A$2:$F$46,5)</f>
        <v>2013-06-11T03:10:51</v>
      </c>
      <c r="U3820" s="23">
        <v>66.404899999999998</v>
      </c>
      <c r="V3820" s="23">
        <v>66.146600000000007</v>
      </c>
      <c r="W3820" s="23">
        <v>-6.4689800000000006E-2</v>
      </c>
      <c r="X3820" s="22" t="str">
        <f>VLOOKUP($D3820,'Image dates'!$A$2:$F$46,6)</f>
        <v>2013-06-11T04:06:32</v>
      </c>
      <c r="Y3820" s="23">
        <v>68.587500000000006</v>
      </c>
      <c r="Z3820" s="23">
        <v>67.687899999999999</v>
      </c>
      <c r="AA3820" s="23">
        <v>0.54194900000000001</v>
      </c>
      <c r="AB3820" s="22" t="str">
        <f>VLOOKUP($D3820,'Image dates'!$A$2:$I$46,7)</f>
        <v>2013-06-11T05:02:11</v>
      </c>
      <c r="AC3820" s="23"/>
      <c r="AD3820" s="23"/>
      <c r="AE3820" s="23"/>
      <c r="AF3820" s="22">
        <f>VLOOKUP($D3820,'Image dates'!$A$2:$I$46,8)</f>
        <v>0</v>
      </c>
      <c r="AG3820" s="23"/>
      <c r="AH3820" s="23"/>
      <c r="AI3820" s="23"/>
      <c r="AJ3820" s="22">
        <f>VLOOKUP($D3820,'Image dates'!$A$2:$I$46,9)</f>
        <v>0</v>
      </c>
    </row>
    <row r="3821" spans="1:36">
      <c r="A3821" s="2">
        <v>3820</v>
      </c>
      <c r="B3821" s="1">
        <v>321.95121999999998</v>
      </c>
      <c r="C3821" s="1">
        <v>47</v>
      </c>
      <c r="D3821" s="2">
        <v>37</v>
      </c>
      <c r="E3821" s="20">
        <v>76.114800000000002</v>
      </c>
      <c r="F3821" s="21">
        <v>73.061400000000006</v>
      </c>
      <c r="G3821" s="21">
        <v>2.0561600000000002</v>
      </c>
      <c r="H3821" s="22" t="str">
        <f>VLOOKUP($D3821,'Image dates'!$A$2:$F$46,2)</f>
        <v>2013-06-11T00:23:55</v>
      </c>
      <c r="I3821" s="23">
        <v>58.792700000000004</v>
      </c>
      <c r="J3821" s="23">
        <v>62.395200000000003</v>
      </c>
      <c r="K3821" s="23">
        <v>-3.6350199999999999</v>
      </c>
      <c r="L3821" s="22" t="str">
        <f>VLOOKUP($D3821,'Image dates'!$A$2:$F$46,3)</f>
        <v>2013-06-11T01:19:34</v>
      </c>
      <c r="M3821" s="23">
        <v>61.499499999999998</v>
      </c>
      <c r="N3821" s="23">
        <v>61.568899999999999</v>
      </c>
      <c r="O3821" s="23">
        <v>0.91750299999999996</v>
      </c>
      <c r="P3821" s="22" t="str">
        <f>VLOOKUP($D3821,'Image dates'!$A$2:$F$46,4)</f>
        <v>2013-06-11T02:15:11</v>
      </c>
      <c r="Q3821" s="23">
        <v>62.456699999999998</v>
      </c>
      <c r="R3821" s="23">
        <v>61.672499999999999</v>
      </c>
      <c r="S3821" s="23">
        <v>0.66569999999999996</v>
      </c>
      <c r="T3821" s="22" t="str">
        <f>VLOOKUP($D3821,'Image dates'!$A$2:$F$46,5)</f>
        <v>2013-06-11T03:10:51</v>
      </c>
      <c r="U3821" s="23">
        <v>65.226399999999998</v>
      </c>
      <c r="V3821" s="23">
        <v>64.656300000000002</v>
      </c>
      <c r="W3821" s="23">
        <v>0.89201200000000003</v>
      </c>
      <c r="X3821" s="22" t="str">
        <f>VLOOKUP($D3821,'Image dates'!$A$2:$F$46,6)</f>
        <v>2013-06-11T04:06:32</v>
      </c>
      <c r="Y3821" s="23">
        <v>67.041399999999996</v>
      </c>
      <c r="Z3821" s="23">
        <v>67.561999999999998</v>
      </c>
      <c r="AA3821" s="23">
        <v>-0.99481399999999998</v>
      </c>
      <c r="AB3821" s="22" t="str">
        <f>VLOOKUP($D3821,'Image dates'!$A$2:$I$46,7)</f>
        <v>2013-06-11T05:02:11</v>
      </c>
      <c r="AC3821" s="23"/>
      <c r="AD3821" s="23"/>
      <c r="AE3821" s="23"/>
      <c r="AF3821" s="22">
        <f>VLOOKUP($D3821,'Image dates'!$A$2:$I$46,8)</f>
        <v>0</v>
      </c>
      <c r="AG3821" s="23"/>
      <c r="AH3821" s="23"/>
      <c r="AI3821" s="23"/>
      <c r="AJ3821" s="22">
        <f>VLOOKUP($D3821,'Image dates'!$A$2:$I$46,9)</f>
        <v>0</v>
      </c>
    </row>
    <row r="3822" spans="1:36">
      <c r="A3822" s="2">
        <v>3821</v>
      </c>
      <c r="B3822" s="1">
        <v>324.87804899999998</v>
      </c>
      <c r="C3822" s="1">
        <v>47</v>
      </c>
      <c r="D3822" s="2">
        <v>37</v>
      </c>
      <c r="E3822" s="20">
        <v>74.3626</v>
      </c>
      <c r="F3822" s="21">
        <v>71.036600000000007</v>
      </c>
      <c r="G3822" s="21">
        <v>3.2372000000000001</v>
      </c>
      <c r="H3822" s="22" t="str">
        <f>VLOOKUP($D3822,'Image dates'!$A$2:$F$46,2)</f>
        <v>2013-06-11T00:23:55</v>
      </c>
      <c r="I3822" s="23">
        <v>56.978499999999997</v>
      </c>
      <c r="J3822" s="23">
        <v>60.707299999999996</v>
      </c>
      <c r="K3822" s="23">
        <v>-3.8555199999999998</v>
      </c>
      <c r="L3822" s="22" t="str">
        <f>VLOOKUP($D3822,'Image dates'!$A$2:$F$46,3)</f>
        <v>2013-06-11T01:19:34</v>
      </c>
      <c r="M3822" s="23">
        <v>60.668199999999999</v>
      </c>
      <c r="N3822" s="23">
        <v>60.220700000000001</v>
      </c>
      <c r="O3822" s="23">
        <v>0.62199499999999996</v>
      </c>
      <c r="P3822" s="22" t="str">
        <f>VLOOKUP($D3822,'Image dates'!$A$2:$F$46,4)</f>
        <v>2013-06-11T02:15:11</v>
      </c>
      <c r="Q3822" s="23">
        <v>61.589100000000002</v>
      </c>
      <c r="R3822" s="23">
        <v>60.933100000000003</v>
      </c>
      <c r="S3822" s="23">
        <v>1.1524000000000001</v>
      </c>
      <c r="T3822" s="22" t="str">
        <f>VLOOKUP($D3822,'Image dates'!$A$2:$F$46,5)</f>
        <v>2013-06-11T03:10:51</v>
      </c>
      <c r="U3822" s="23">
        <v>64.940200000000004</v>
      </c>
      <c r="V3822" s="23">
        <v>64.236599999999996</v>
      </c>
      <c r="W3822" s="23">
        <v>0.79862900000000003</v>
      </c>
      <c r="X3822" s="22" t="str">
        <f>VLOOKUP($D3822,'Image dates'!$A$2:$F$46,6)</f>
        <v>2013-06-11T04:06:32</v>
      </c>
      <c r="Y3822" s="23">
        <v>66.144599999999997</v>
      </c>
      <c r="Z3822" s="23">
        <v>67.062299999999993</v>
      </c>
      <c r="AA3822" s="23">
        <v>-0.61582499999999996</v>
      </c>
      <c r="AB3822" s="22" t="str">
        <f>VLOOKUP($D3822,'Image dates'!$A$2:$I$46,7)</f>
        <v>2013-06-11T05:02:11</v>
      </c>
      <c r="AC3822" s="23"/>
      <c r="AD3822" s="23"/>
      <c r="AE3822" s="23"/>
      <c r="AF3822" s="22">
        <f>VLOOKUP($D3822,'Image dates'!$A$2:$I$46,8)</f>
        <v>0</v>
      </c>
      <c r="AG3822" s="23"/>
      <c r="AH3822" s="23"/>
      <c r="AI3822" s="23"/>
      <c r="AJ3822" s="22">
        <f>VLOOKUP($D3822,'Image dates'!$A$2:$I$46,9)</f>
        <v>0</v>
      </c>
    </row>
    <row r="3823" spans="1:36">
      <c r="A3823" s="2">
        <v>3822</v>
      </c>
      <c r="B3823" s="1">
        <v>327.80487799999997</v>
      </c>
      <c r="C3823" s="1">
        <v>47</v>
      </c>
      <c r="D3823" s="2">
        <v>37</v>
      </c>
      <c r="E3823" s="20">
        <v>74.585099999999997</v>
      </c>
      <c r="F3823" s="21">
        <v>69.078400000000002</v>
      </c>
      <c r="G3823" s="21">
        <v>4.71455</v>
      </c>
      <c r="H3823" s="22" t="str">
        <f>VLOOKUP($D3823,'Image dates'!$A$2:$F$46,2)</f>
        <v>2013-06-11T00:23:55</v>
      </c>
      <c r="I3823" s="23">
        <v>56.4465</v>
      </c>
      <c r="J3823" s="23">
        <v>59.072600000000001</v>
      </c>
      <c r="K3823" s="23">
        <v>-2.8325999999999998</v>
      </c>
      <c r="L3823" s="22" t="str">
        <f>VLOOKUP($D3823,'Image dates'!$A$2:$F$46,3)</f>
        <v>2013-06-11T01:19:34</v>
      </c>
      <c r="M3823" s="23">
        <v>60.410800000000002</v>
      </c>
      <c r="N3823" s="23">
        <v>59.5077</v>
      </c>
      <c r="O3823" s="23">
        <v>1.3016300000000001</v>
      </c>
      <c r="P3823" s="22" t="str">
        <f>VLOOKUP($D3823,'Image dates'!$A$2:$F$46,4)</f>
        <v>2013-06-11T02:15:11</v>
      </c>
      <c r="Q3823" s="23">
        <v>61.569299999999998</v>
      </c>
      <c r="R3823" s="23">
        <v>60.447400000000002</v>
      </c>
      <c r="S3823" s="23">
        <v>1.78624</v>
      </c>
      <c r="T3823" s="22" t="str">
        <f>VLOOKUP($D3823,'Image dates'!$A$2:$F$46,5)</f>
        <v>2013-06-11T03:10:51</v>
      </c>
      <c r="U3823" s="23">
        <v>64.965500000000006</v>
      </c>
      <c r="V3823" s="23">
        <v>64.256</v>
      </c>
      <c r="W3823" s="23">
        <v>0.77246999999999999</v>
      </c>
      <c r="X3823" s="22" t="str">
        <f>VLOOKUP($D3823,'Image dates'!$A$2:$F$46,6)</f>
        <v>2013-06-11T04:06:32</v>
      </c>
      <c r="Y3823" s="23">
        <v>67.213300000000004</v>
      </c>
      <c r="Z3823" s="23">
        <v>67.454099999999997</v>
      </c>
      <c r="AA3823" s="23">
        <v>1.12609</v>
      </c>
      <c r="AB3823" s="22" t="str">
        <f>VLOOKUP($D3823,'Image dates'!$A$2:$I$46,7)</f>
        <v>2013-06-11T05:02:11</v>
      </c>
      <c r="AC3823" s="23"/>
      <c r="AD3823" s="23"/>
      <c r="AE3823" s="23"/>
      <c r="AF3823" s="22">
        <f>VLOOKUP($D3823,'Image dates'!$A$2:$I$46,8)</f>
        <v>0</v>
      </c>
      <c r="AG3823" s="23"/>
      <c r="AH3823" s="23"/>
      <c r="AI3823" s="23"/>
      <c r="AJ3823" s="22">
        <f>VLOOKUP($D3823,'Image dates'!$A$2:$I$46,9)</f>
        <v>0</v>
      </c>
    </row>
    <row r="3824" spans="1:36">
      <c r="A3824" s="2">
        <v>3823</v>
      </c>
      <c r="B3824" s="1">
        <v>330.73170699999997</v>
      </c>
      <c r="C3824" s="1">
        <v>47</v>
      </c>
      <c r="D3824" s="2">
        <v>37</v>
      </c>
      <c r="E3824" s="20">
        <v>71.398099999999999</v>
      </c>
      <c r="F3824" s="21">
        <v>66.9863</v>
      </c>
      <c r="G3824" s="21">
        <v>4.8759899999999998</v>
      </c>
      <c r="H3824" s="22" t="str">
        <f>VLOOKUP($D3824,'Image dates'!$A$2:$F$46,2)</f>
        <v>2013-06-11T00:23:55</v>
      </c>
      <c r="I3824" s="23">
        <v>54.8095</v>
      </c>
      <c r="J3824" s="23">
        <v>57.861600000000003</v>
      </c>
      <c r="K3824" s="23">
        <v>-2.7364999999999999</v>
      </c>
      <c r="L3824" s="22" t="str">
        <f>VLOOKUP($D3824,'Image dates'!$A$2:$F$46,3)</f>
        <v>2013-06-11T01:19:34</v>
      </c>
      <c r="M3824" s="23">
        <v>60.113300000000002</v>
      </c>
      <c r="N3824" s="23">
        <v>58.374899999999997</v>
      </c>
      <c r="O3824" s="23">
        <v>1.71919</v>
      </c>
      <c r="P3824" s="22" t="str">
        <f>VLOOKUP($D3824,'Image dates'!$A$2:$F$46,4)</f>
        <v>2013-06-11T02:15:11</v>
      </c>
      <c r="Q3824" s="23">
        <v>61.814300000000003</v>
      </c>
      <c r="R3824" s="23">
        <v>59.593600000000002</v>
      </c>
      <c r="S3824" s="23">
        <v>2.6567500000000002</v>
      </c>
      <c r="T3824" s="22" t="str">
        <f>VLOOKUP($D3824,'Image dates'!$A$2:$F$46,5)</f>
        <v>2013-06-11T03:10:51</v>
      </c>
      <c r="U3824" s="23">
        <v>64.227900000000005</v>
      </c>
      <c r="V3824" s="23">
        <v>64.106099999999998</v>
      </c>
      <c r="W3824" s="23">
        <v>0.87410299999999996</v>
      </c>
      <c r="X3824" s="22" t="str">
        <f>VLOOKUP($D3824,'Image dates'!$A$2:$F$46,6)</f>
        <v>2013-06-11T04:06:32</v>
      </c>
      <c r="Y3824" s="23">
        <v>67.136899999999997</v>
      </c>
      <c r="Z3824" s="23">
        <v>66.909099999999995</v>
      </c>
      <c r="AA3824" s="23">
        <v>0.86779700000000004</v>
      </c>
      <c r="AB3824" s="22" t="str">
        <f>VLOOKUP($D3824,'Image dates'!$A$2:$I$46,7)</f>
        <v>2013-06-11T05:02:11</v>
      </c>
      <c r="AC3824" s="23"/>
      <c r="AD3824" s="23"/>
      <c r="AE3824" s="23"/>
      <c r="AF3824" s="22">
        <f>VLOOKUP($D3824,'Image dates'!$A$2:$I$46,8)</f>
        <v>0</v>
      </c>
      <c r="AG3824" s="23"/>
      <c r="AH3824" s="23"/>
      <c r="AI3824" s="23"/>
      <c r="AJ3824" s="22">
        <f>VLOOKUP($D3824,'Image dates'!$A$2:$I$46,9)</f>
        <v>0</v>
      </c>
    </row>
    <row r="3825" spans="1:36">
      <c r="A3825" s="2">
        <v>3824</v>
      </c>
      <c r="B3825" s="1">
        <v>333.65853700000002</v>
      </c>
      <c r="C3825" s="1">
        <v>47</v>
      </c>
      <c r="D3825" s="2">
        <v>37</v>
      </c>
      <c r="E3825" s="20">
        <v>69.849100000000007</v>
      </c>
      <c r="F3825" s="21">
        <v>64.289000000000001</v>
      </c>
      <c r="G3825" s="21">
        <v>4.5697400000000004</v>
      </c>
      <c r="H3825" s="22" t="str">
        <f>VLOOKUP($D3825,'Image dates'!$A$2:$F$46,2)</f>
        <v>2013-06-11T00:23:55</v>
      </c>
      <c r="I3825" s="23">
        <v>53.689700000000002</v>
      </c>
      <c r="J3825" s="23">
        <v>56.064500000000002</v>
      </c>
      <c r="K3825" s="23">
        <v>-2.2895500000000002</v>
      </c>
      <c r="L3825" s="22" t="str">
        <f>VLOOKUP($D3825,'Image dates'!$A$2:$F$46,3)</f>
        <v>2013-06-11T01:19:34</v>
      </c>
      <c r="M3825" s="23">
        <v>58.721699999999998</v>
      </c>
      <c r="N3825" s="23">
        <v>57.526499999999999</v>
      </c>
      <c r="O3825" s="23">
        <v>1.4065099999999999</v>
      </c>
      <c r="P3825" s="22" t="str">
        <f>VLOOKUP($D3825,'Image dates'!$A$2:$F$46,4)</f>
        <v>2013-06-11T02:15:11</v>
      </c>
      <c r="Q3825" s="23">
        <v>61.971899999999998</v>
      </c>
      <c r="R3825" s="23">
        <v>58.913899999999998</v>
      </c>
      <c r="S3825" s="23">
        <v>1.95861</v>
      </c>
      <c r="T3825" s="22" t="str">
        <f>VLOOKUP($D3825,'Image dates'!$A$2:$F$46,5)</f>
        <v>2013-06-11T03:10:51</v>
      </c>
      <c r="U3825" s="23">
        <v>64.3643</v>
      </c>
      <c r="V3825" s="23">
        <v>63.820300000000003</v>
      </c>
      <c r="W3825" s="23">
        <v>0.92811200000000005</v>
      </c>
      <c r="X3825" s="22" t="str">
        <f>VLOOKUP($D3825,'Image dates'!$A$2:$F$46,6)</f>
        <v>2013-06-11T04:06:32</v>
      </c>
      <c r="Y3825" s="23">
        <v>67.608900000000006</v>
      </c>
      <c r="Z3825" s="23">
        <v>67.247500000000002</v>
      </c>
      <c r="AA3825" s="23">
        <v>0.25061600000000001</v>
      </c>
      <c r="AB3825" s="22" t="str">
        <f>VLOOKUP($D3825,'Image dates'!$A$2:$I$46,7)</f>
        <v>2013-06-11T05:02:11</v>
      </c>
      <c r="AC3825" s="23"/>
      <c r="AD3825" s="23"/>
      <c r="AE3825" s="23"/>
      <c r="AF3825" s="22">
        <f>VLOOKUP($D3825,'Image dates'!$A$2:$I$46,8)</f>
        <v>0</v>
      </c>
      <c r="AG3825" s="23"/>
      <c r="AH3825" s="23"/>
      <c r="AI3825" s="23"/>
      <c r="AJ3825" s="22">
        <f>VLOOKUP($D3825,'Image dates'!$A$2:$I$46,9)</f>
        <v>0</v>
      </c>
    </row>
    <row r="3826" spans="1:36">
      <c r="A3826" s="2">
        <v>3825</v>
      </c>
      <c r="B3826" s="1">
        <v>336.58536600000002</v>
      </c>
      <c r="C3826" s="1">
        <v>47</v>
      </c>
      <c r="D3826" s="2">
        <v>37</v>
      </c>
      <c r="E3826" s="20">
        <v>67.568299999999994</v>
      </c>
      <c r="F3826" s="21">
        <v>62.482300000000002</v>
      </c>
      <c r="G3826" s="21">
        <v>5.1331899999999999</v>
      </c>
      <c r="H3826" s="22" t="str">
        <f>VLOOKUP($D3826,'Image dates'!$A$2:$F$46,2)</f>
        <v>2013-06-11T00:23:55</v>
      </c>
      <c r="I3826" s="23">
        <v>53.516399999999997</v>
      </c>
      <c r="J3826" s="23">
        <v>54.695900000000002</v>
      </c>
      <c r="K3826" s="23">
        <v>-1.28145</v>
      </c>
      <c r="L3826" s="22" t="str">
        <f>VLOOKUP($D3826,'Image dates'!$A$2:$F$46,3)</f>
        <v>2013-06-11T01:19:34</v>
      </c>
      <c r="M3826" s="23">
        <v>58.444299999999998</v>
      </c>
      <c r="N3826" s="23">
        <v>56.8596</v>
      </c>
      <c r="O3826" s="23">
        <v>1.4107400000000001</v>
      </c>
      <c r="P3826" s="22" t="str">
        <f>VLOOKUP($D3826,'Image dates'!$A$2:$F$46,4)</f>
        <v>2013-06-11T02:15:11</v>
      </c>
      <c r="Q3826" s="23">
        <v>60.549300000000002</v>
      </c>
      <c r="R3826" s="23">
        <v>58.032899999999998</v>
      </c>
      <c r="S3826" s="23">
        <v>2.59341</v>
      </c>
      <c r="T3826" s="22" t="str">
        <f>VLOOKUP($D3826,'Image dates'!$A$2:$F$46,5)</f>
        <v>2013-06-11T03:10:51</v>
      </c>
      <c r="U3826" s="23">
        <v>64.965599999999995</v>
      </c>
      <c r="V3826" s="23">
        <v>64.764399999999995</v>
      </c>
      <c r="W3826" s="23">
        <v>0.76385999999999998</v>
      </c>
      <c r="X3826" s="22" t="str">
        <f>VLOOKUP($D3826,'Image dates'!$A$2:$F$46,6)</f>
        <v>2013-06-11T04:06:32</v>
      </c>
      <c r="Y3826" s="23">
        <v>67.341899999999995</v>
      </c>
      <c r="Z3826" s="23">
        <v>66.703500000000005</v>
      </c>
      <c r="AA3826" s="23">
        <v>0.13136999999999999</v>
      </c>
      <c r="AB3826" s="22" t="str">
        <f>VLOOKUP($D3826,'Image dates'!$A$2:$I$46,7)</f>
        <v>2013-06-11T05:02:11</v>
      </c>
      <c r="AC3826" s="23"/>
      <c r="AD3826" s="23"/>
      <c r="AE3826" s="23"/>
      <c r="AF3826" s="22">
        <f>VLOOKUP($D3826,'Image dates'!$A$2:$I$46,8)</f>
        <v>0</v>
      </c>
      <c r="AG3826" s="23"/>
      <c r="AH3826" s="23"/>
      <c r="AI3826" s="23"/>
      <c r="AJ3826" s="22">
        <f>VLOOKUP($D3826,'Image dates'!$A$2:$I$46,9)</f>
        <v>0</v>
      </c>
    </row>
    <row r="3827" spans="1:36">
      <c r="A3827" s="2">
        <v>3826</v>
      </c>
      <c r="B3827" s="1">
        <v>339.51219500000002</v>
      </c>
      <c r="C3827" s="1">
        <v>47</v>
      </c>
      <c r="D3827" s="2">
        <v>37</v>
      </c>
      <c r="E3827" s="20">
        <v>65.726299999999995</v>
      </c>
      <c r="F3827" s="21">
        <v>60.8733</v>
      </c>
      <c r="G3827" s="21">
        <v>5.3954399999999998</v>
      </c>
      <c r="H3827" s="22" t="str">
        <f>VLOOKUP($D3827,'Image dates'!$A$2:$F$46,2)</f>
        <v>2013-06-11T00:23:55</v>
      </c>
      <c r="I3827" s="23">
        <v>52.267400000000002</v>
      </c>
      <c r="J3827" s="23">
        <v>53.925400000000003</v>
      </c>
      <c r="K3827" s="23">
        <v>-0.91883499999999996</v>
      </c>
      <c r="L3827" s="22" t="str">
        <f>VLOOKUP($D3827,'Image dates'!$A$2:$F$46,3)</f>
        <v>2013-06-11T01:19:34</v>
      </c>
      <c r="M3827" s="23">
        <v>58.668399999999998</v>
      </c>
      <c r="N3827" s="23">
        <v>56.676099999999998</v>
      </c>
      <c r="O3827" s="23">
        <v>2.6398600000000001</v>
      </c>
      <c r="P3827" s="22" t="str">
        <f>VLOOKUP($D3827,'Image dates'!$A$2:$F$46,4)</f>
        <v>2013-06-11T02:15:11</v>
      </c>
      <c r="Q3827" s="23">
        <v>59.838799999999999</v>
      </c>
      <c r="R3827" s="23">
        <v>57.723999999999997</v>
      </c>
      <c r="S3827" s="23">
        <v>3.0289700000000002</v>
      </c>
      <c r="T3827" s="22" t="str">
        <f>VLOOKUP($D3827,'Image dates'!$A$2:$F$46,5)</f>
        <v>2013-06-11T03:10:51</v>
      </c>
      <c r="U3827" s="23">
        <v>63.5959</v>
      </c>
      <c r="V3827" s="23">
        <v>64.804199999999994</v>
      </c>
      <c r="W3827" s="23">
        <v>-4.5144299999999998E-2</v>
      </c>
      <c r="X3827" s="22" t="str">
        <f>VLOOKUP($D3827,'Image dates'!$A$2:$F$46,6)</f>
        <v>2013-06-11T04:06:32</v>
      </c>
      <c r="Y3827" s="23">
        <v>68.1982</v>
      </c>
      <c r="Z3827" s="23">
        <v>66.626099999999994</v>
      </c>
      <c r="AA3827" s="23">
        <v>0.183473</v>
      </c>
      <c r="AB3827" s="22" t="str">
        <f>VLOOKUP($D3827,'Image dates'!$A$2:$I$46,7)</f>
        <v>2013-06-11T05:02:11</v>
      </c>
      <c r="AC3827" s="23"/>
      <c r="AD3827" s="23"/>
      <c r="AE3827" s="23"/>
      <c r="AF3827" s="22">
        <f>VLOOKUP($D3827,'Image dates'!$A$2:$I$46,8)</f>
        <v>0</v>
      </c>
      <c r="AG3827" s="23"/>
      <c r="AH3827" s="23"/>
      <c r="AI3827" s="23"/>
      <c r="AJ3827" s="22">
        <f>VLOOKUP($D3827,'Image dates'!$A$2:$I$46,9)</f>
        <v>0</v>
      </c>
    </row>
    <row r="3828" spans="1:36">
      <c r="A3828" s="2">
        <v>3827</v>
      </c>
      <c r="B3828" s="1">
        <v>342.43902400000002</v>
      </c>
      <c r="C3828" s="1">
        <v>47</v>
      </c>
      <c r="D3828" s="2">
        <v>36</v>
      </c>
      <c r="E3828" s="20">
        <v>64.451999999999998</v>
      </c>
      <c r="F3828" s="21">
        <v>59.619700000000002</v>
      </c>
      <c r="G3828" s="21">
        <v>5.20519</v>
      </c>
      <c r="H3828" s="22" t="str">
        <f>VLOOKUP($D3828,'Image dates'!$A$2:$F$46,2)</f>
        <v>2013-06-11T00:23:27</v>
      </c>
      <c r="I3828" s="23">
        <v>51.831000000000003</v>
      </c>
      <c r="J3828" s="23">
        <v>53.143099999999997</v>
      </c>
      <c r="K3828" s="23">
        <v>-0.98050800000000005</v>
      </c>
      <c r="L3828" s="22" t="str">
        <f>VLOOKUP($D3828,'Image dates'!$A$2:$F$46,3)</f>
        <v>2013-06-11T01:19:06</v>
      </c>
      <c r="M3828" s="23">
        <v>59.975200000000001</v>
      </c>
      <c r="N3828" s="23">
        <v>55.871600000000001</v>
      </c>
      <c r="O3828" s="23">
        <v>3.6873800000000001</v>
      </c>
      <c r="P3828" s="22" t="str">
        <f>VLOOKUP($D3828,'Image dates'!$A$2:$F$46,4)</f>
        <v>2013-06-11T02:14:42</v>
      </c>
      <c r="Q3828" s="23">
        <v>60.337899999999998</v>
      </c>
      <c r="R3828" s="23">
        <v>57.4636</v>
      </c>
      <c r="S3828" s="23">
        <v>3.2743000000000002</v>
      </c>
      <c r="T3828" s="22" t="str">
        <f>VLOOKUP($D3828,'Image dates'!$A$2:$F$46,5)</f>
        <v>2013-06-11T03:10:22</v>
      </c>
      <c r="U3828" s="23">
        <v>65.854299999999995</v>
      </c>
      <c r="V3828" s="23">
        <v>64.204599999999999</v>
      </c>
      <c r="W3828" s="23">
        <v>-0.29480000000000001</v>
      </c>
      <c r="X3828" s="22" t="str">
        <f>VLOOKUP($D3828,'Image dates'!$A$2:$F$46,6)</f>
        <v>2013-06-11T04:06:04</v>
      </c>
      <c r="Y3828" s="23">
        <v>68.039500000000004</v>
      </c>
      <c r="Z3828" s="23">
        <v>66.396799999999999</v>
      </c>
      <c r="AA3828" s="23">
        <v>0.79518200000000006</v>
      </c>
      <c r="AB3828" s="22" t="str">
        <f>VLOOKUP($D3828,'Image dates'!$A$2:$I$46,7)</f>
        <v>2013-06-11T05:01:43</v>
      </c>
      <c r="AC3828" s="23"/>
      <c r="AD3828" s="23"/>
      <c r="AE3828" s="23"/>
      <c r="AF3828" s="22">
        <f>VLOOKUP($D3828,'Image dates'!$A$2:$I$46,8)</f>
        <v>0</v>
      </c>
      <c r="AG3828" s="23"/>
      <c r="AH3828" s="23"/>
      <c r="AI3828" s="23"/>
      <c r="AJ3828" s="22">
        <f>VLOOKUP($D3828,'Image dates'!$A$2:$I$46,9)</f>
        <v>0</v>
      </c>
    </row>
    <row r="3829" spans="1:36">
      <c r="A3829" s="2">
        <v>3828</v>
      </c>
      <c r="B3829" s="1">
        <v>345.36585400000001</v>
      </c>
      <c r="C3829" s="1">
        <v>47</v>
      </c>
      <c r="D3829" s="2">
        <v>36</v>
      </c>
      <c r="E3829" s="20">
        <v>63.2562</v>
      </c>
      <c r="F3829" s="21">
        <v>58.6111</v>
      </c>
      <c r="G3829" s="21">
        <v>4.6238799999999998</v>
      </c>
      <c r="H3829" s="22" t="str">
        <f>VLOOKUP($D3829,'Image dates'!$A$2:$F$46,2)</f>
        <v>2013-06-11T00:23:27</v>
      </c>
      <c r="I3829" s="23">
        <v>51.118000000000002</v>
      </c>
      <c r="J3829" s="23">
        <v>52.045299999999997</v>
      </c>
      <c r="K3829" s="23">
        <v>-1.06813</v>
      </c>
      <c r="L3829" s="22" t="str">
        <f>VLOOKUP($D3829,'Image dates'!$A$2:$F$46,3)</f>
        <v>2013-06-11T01:19:06</v>
      </c>
      <c r="M3829" s="23">
        <v>58.357300000000002</v>
      </c>
      <c r="N3829" s="23">
        <v>55.3842</v>
      </c>
      <c r="O3829" s="23">
        <v>3.9325399999999999</v>
      </c>
      <c r="P3829" s="22" t="str">
        <f>VLOOKUP($D3829,'Image dates'!$A$2:$F$46,4)</f>
        <v>2013-06-11T02:14:42</v>
      </c>
      <c r="Q3829" s="23">
        <v>60.428199999999997</v>
      </c>
      <c r="R3829" s="23">
        <v>57.018599999999999</v>
      </c>
      <c r="S3829" s="23">
        <v>3.7834699999999999</v>
      </c>
      <c r="T3829" s="22" t="str">
        <f>VLOOKUP($D3829,'Image dates'!$A$2:$F$46,5)</f>
        <v>2013-06-11T03:10:22</v>
      </c>
      <c r="U3829" s="23">
        <v>64.401700000000005</v>
      </c>
      <c r="V3829" s="23">
        <v>64.813100000000006</v>
      </c>
      <c r="W3829" s="23">
        <v>9.4188499999999994E-2</v>
      </c>
      <c r="X3829" s="22" t="str">
        <f>VLOOKUP($D3829,'Image dates'!$A$2:$F$46,6)</f>
        <v>2013-06-11T04:06:04</v>
      </c>
      <c r="Y3829" s="23">
        <v>69.126999999999995</v>
      </c>
      <c r="Z3829" s="23">
        <v>65.695400000000006</v>
      </c>
      <c r="AA3829" s="23">
        <v>3.3792399999999998</v>
      </c>
      <c r="AB3829" s="22" t="str">
        <f>VLOOKUP($D3829,'Image dates'!$A$2:$I$46,7)</f>
        <v>2013-06-11T05:01:43</v>
      </c>
      <c r="AC3829" s="23"/>
      <c r="AD3829" s="23"/>
      <c r="AE3829" s="23"/>
      <c r="AF3829" s="22">
        <f>VLOOKUP($D3829,'Image dates'!$A$2:$I$46,8)</f>
        <v>0</v>
      </c>
      <c r="AG3829" s="23"/>
      <c r="AH3829" s="23"/>
      <c r="AI3829" s="23"/>
      <c r="AJ3829" s="22">
        <f>VLOOKUP($D3829,'Image dates'!$A$2:$I$46,9)</f>
        <v>0</v>
      </c>
    </row>
    <row r="3830" spans="1:36">
      <c r="A3830" s="2">
        <v>3829</v>
      </c>
      <c r="B3830" s="1">
        <v>348.29268300000001</v>
      </c>
      <c r="C3830" s="1">
        <v>47</v>
      </c>
      <c r="D3830" s="2">
        <v>36</v>
      </c>
      <c r="E3830" s="20">
        <v>62.1449</v>
      </c>
      <c r="F3830" s="21">
        <v>57.142000000000003</v>
      </c>
      <c r="G3830" s="21">
        <v>5.1971699999999998</v>
      </c>
      <c r="H3830" s="22" t="str">
        <f>VLOOKUP($D3830,'Image dates'!$A$2:$F$46,2)</f>
        <v>2013-06-11T00:23:27</v>
      </c>
      <c r="I3830" s="23">
        <v>52.3003</v>
      </c>
      <c r="J3830" s="23">
        <v>51.8001</v>
      </c>
      <c r="K3830" s="23">
        <v>-1.0770599999999999</v>
      </c>
      <c r="L3830" s="22" t="str">
        <f>VLOOKUP($D3830,'Image dates'!$A$2:$F$46,3)</f>
        <v>2013-06-11T01:19:06</v>
      </c>
      <c r="M3830" s="23">
        <v>56.9848</v>
      </c>
      <c r="N3830" s="23">
        <v>55.011000000000003</v>
      </c>
      <c r="O3830" s="23">
        <v>2.7385199999999998</v>
      </c>
      <c r="P3830" s="22" t="str">
        <f>VLOOKUP($D3830,'Image dates'!$A$2:$F$46,4)</f>
        <v>2013-06-11T02:14:42</v>
      </c>
      <c r="Q3830" s="23">
        <v>60.194099999999999</v>
      </c>
      <c r="R3830" s="23">
        <v>57.643000000000001</v>
      </c>
      <c r="S3830" s="23">
        <v>2.24776</v>
      </c>
      <c r="T3830" s="22" t="str">
        <f>VLOOKUP($D3830,'Image dates'!$A$2:$F$46,5)</f>
        <v>2013-06-11T03:10:22</v>
      </c>
      <c r="U3830" s="23">
        <v>63.9238</v>
      </c>
      <c r="V3830" s="23">
        <v>65.492199999999997</v>
      </c>
      <c r="W3830" s="23">
        <v>0.22758400000000001</v>
      </c>
      <c r="X3830" s="22" t="str">
        <f>VLOOKUP($D3830,'Image dates'!$A$2:$F$46,6)</f>
        <v>2013-06-11T04:06:04</v>
      </c>
      <c r="Y3830" s="23">
        <v>71.266599999999997</v>
      </c>
      <c r="Z3830" s="23">
        <v>64.842100000000002</v>
      </c>
      <c r="AA3830" s="23">
        <v>6.4775900000000002</v>
      </c>
      <c r="AB3830" s="22" t="str">
        <f>VLOOKUP($D3830,'Image dates'!$A$2:$I$46,7)</f>
        <v>2013-06-11T05:01:43</v>
      </c>
      <c r="AC3830" s="23"/>
      <c r="AD3830" s="23"/>
      <c r="AE3830" s="23"/>
      <c r="AF3830" s="22">
        <f>VLOOKUP($D3830,'Image dates'!$A$2:$I$46,8)</f>
        <v>0</v>
      </c>
      <c r="AG3830" s="23"/>
      <c r="AH3830" s="23"/>
      <c r="AI3830" s="23"/>
      <c r="AJ3830" s="22">
        <f>VLOOKUP($D3830,'Image dates'!$A$2:$I$46,9)</f>
        <v>0</v>
      </c>
    </row>
    <row r="3831" spans="1:36">
      <c r="A3831" s="2">
        <v>3830</v>
      </c>
      <c r="B3831" s="1">
        <v>351.21951200000001</v>
      </c>
      <c r="C3831" s="1">
        <v>47</v>
      </c>
      <c r="D3831" s="2">
        <v>36</v>
      </c>
      <c r="E3831" s="20">
        <v>60.796999999999997</v>
      </c>
      <c r="F3831" s="21">
        <v>55.459499999999998</v>
      </c>
      <c r="G3831" s="21">
        <v>5.5130699999999999</v>
      </c>
      <c r="H3831" s="22" t="str">
        <f>VLOOKUP($D3831,'Image dates'!$A$2:$F$46,2)</f>
        <v>2013-06-11T00:23:27</v>
      </c>
      <c r="I3831" s="23">
        <v>50.730699999999999</v>
      </c>
      <c r="J3831" s="23">
        <v>51.630200000000002</v>
      </c>
      <c r="K3831" s="23">
        <v>-1.06273</v>
      </c>
      <c r="L3831" s="22" t="str">
        <f>VLOOKUP($D3831,'Image dates'!$A$2:$F$46,3)</f>
        <v>2013-06-11T01:19:06</v>
      </c>
      <c r="M3831" s="23">
        <v>57.124400000000001</v>
      </c>
      <c r="N3831" s="23">
        <v>54.6753</v>
      </c>
      <c r="O3831" s="23">
        <v>1.7730600000000001</v>
      </c>
      <c r="P3831" s="22" t="str">
        <f>VLOOKUP($D3831,'Image dates'!$A$2:$F$46,4)</f>
        <v>2013-06-11T02:14:42</v>
      </c>
      <c r="Q3831" s="23">
        <v>57.628599999999999</v>
      </c>
      <c r="R3831" s="23">
        <v>57.813600000000001</v>
      </c>
      <c r="S3831" s="23">
        <v>0.48452699999999999</v>
      </c>
      <c r="T3831" s="22" t="str">
        <f>VLOOKUP($D3831,'Image dates'!$A$2:$F$46,5)</f>
        <v>2013-06-11T03:10:22</v>
      </c>
      <c r="U3831" s="23">
        <v>64.515100000000004</v>
      </c>
      <c r="V3831" s="23">
        <v>65.832400000000007</v>
      </c>
      <c r="W3831" s="23">
        <v>-0.93753500000000001</v>
      </c>
      <c r="X3831" s="22" t="str">
        <f>VLOOKUP($D3831,'Image dates'!$A$2:$F$46,6)</f>
        <v>2013-06-11T04:06:04</v>
      </c>
      <c r="Y3831" s="23">
        <v>70.676100000000005</v>
      </c>
      <c r="Z3831" s="23">
        <v>64.943700000000007</v>
      </c>
      <c r="AA3831" s="23">
        <v>7.0049200000000003</v>
      </c>
      <c r="AB3831" s="22" t="str">
        <f>VLOOKUP($D3831,'Image dates'!$A$2:$I$46,7)</f>
        <v>2013-06-11T05:01:43</v>
      </c>
      <c r="AC3831" s="23"/>
      <c r="AD3831" s="23"/>
      <c r="AE3831" s="23"/>
      <c r="AF3831" s="22">
        <f>VLOOKUP($D3831,'Image dates'!$A$2:$I$46,8)</f>
        <v>0</v>
      </c>
      <c r="AG3831" s="23"/>
      <c r="AH3831" s="23"/>
      <c r="AI3831" s="23"/>
      <c r="AJ3831" s="22">
        <f>VLOOKUP($D3831,'Image dates'!$A$2:$I$46,9)</f>
        <v>0</v>
      </c>
    </row>
    <row r="3832" spans="1:36">
      <c r="A3832" s="2">
        <v>3831</v>
      </c>
      <c r="B3832" s="1">
        <v>354.14634100000001</v>
      </c>
      <c r="C3832" s="1">
        <v>47</v>
      </c>
      <c r="D3832" s="2">
        <v>36</v>
      </c>
      <c r="E3832" s="20">
        <v>59.358400000000003</v>
      </c>
      <c r="F3832" s="21">
        <v>54.866100000000003</v>
      </c>
      <c r="G3832" s="21">
        <v>5.2003500000000003</v>
      </c>
      <c r="H3832" s="22" t="str">
        <f>VLOOKUP($D3832,'Image dates'!$A$2:$F$46,2)</f>
        <v>2013-06-11T00:23:27</v>
      </c>
      <c r="I3832" s="23">
        <v>50.961599999999997</v>
      </c>
      <c r="J3832" s="23">
        <v>51.009099999999997</v>
      </c>
      <c r="K3832" s="23">
        <v>-1.4496100000000001</v>
      </c>
      <c r="L3832" s="22" t="str">
        <f>VLOOKUP($D3832,'Image dates'!$A$2:$F$46,3)</f>
        <v>2013-06-11T01:19:06</v>
      </c>
      <c r="M3832" s="23">
        <v>56.806199999999997</v>
      </c>
      <c r="N3832" s="23">
        <v>54.295200000000001</v>
      </c>
      <c r="O3832" s="23">
        <v>2.2543700000000002</v>
      </c>
      <c r="P3832" s="22" t="str">
        <f>VLOOKUP($D3832,'Image dates'!$A$2:$F$46,4)</f>
        <v>2013-06-11T02:14:42</v>
      </c>
      <c r="Q3832" s="23">
        <v>58.198399999999999</v>
      </c>
      <c r="R3832" s="23">
        <v>57.8887</v>
      </c>
      <c r="S3832" s="23">
        <v>0.349636</v>
      </c>
      <c r="T3832" s="22" t="str">
        <f>VLOOKUP($D3832,'Image dates'!$A$2:$F$46,5)</f>
        <v>2013-06-11T03:10:22</v>
      </c>
      <c r="U3832" s="23">
        <v>64.652699999999996</v>
      </c>
      <c r="V3832" s="23">
        <v>65.252899999999997</v>
      </c>
      <c r="W3832" s="23">
        <v>-0.28532099999999999</v>
      </c>
      <c r="X3832" s="22" t="str">
        <f>VLOOKUP($D3832,'Image dates'!$A$2:$F$46,6)</f>
        <v>2013-06-11T04:06:04</v>
      </c>
      <c r="Y3832" s="23">
        <v>71.7</v>
      </c>
      <c r="Z3832" s="23">
        <v>65.051599999999993</v>
      </c>
      <c r="AA3832" s="23">
        <v>6.5479000000000003</v>
      </c>
      <c r="AB3832" s="22" t="str">
        <f>VLOOKUP($D3832,'Image dates'!$A$2:$I$46,7)</f>
        <v>2013-06-11T05:01:43</v>
      </c>
      <c r="AC3832" s="23"/>
      <c r="AD3832" s="23"/>
      <c r="AE3832" s="23"/>
      <c r="AF3832" s="22">
        <f>VLOOKUP($D3832,'Image dates'!$A$2:$I$46,8)</f>
        <v>0</v>
      </c>
      <c r="AG3832" s="23"/>
      <c r="AH3832" s="23"/>
      <c r="AI3832" s="23"/>
      <c r="AJ3832" s="22">
        <f>VLOOKUP($D3832,'Image dates'!$A$2:$I$46,9)</f>
        <v>0</v>
      </c>
    </row>
    <row r="3833" spans="1:36">
      <c r="A3833" s="2">
        <v>3832</v>
      </c>
      <c r="B3833" s="1">
        <v>357.073171</v>
      </c>
      <c r="C3833" s="1">
        <v>47</v>
      </c>
      <c r="D3833" s="2">
        <v>36</v>
      </c>
      <c r="E3833" s="20">
        <v>57.979300000000002</v>
      </c>
      <c r="F3833" s="21">
        <v>54.443100000000001</v>
      </c>
      <c r="G3833" s="21">
        <v>4.2316200000000004</v>
      </c>
      <c r="H3833" s="22" t="str">
        <f>VLOOKUP($D3833,'Image dates'!$A$2:$F$46,2)</f>
        <v>2013-06-11T00:23:27</v>
      </c>
      <c r="I3833" s="23">
        <v>48.933999999999997</v>
      </c>
      <c r="J3833" s="23">
        <v>50.769599999999997</v>
      </c>
      <c r="K3833" s="23">
        <v>-1.9342999999999999</v>
      </c>
      <c r="L3833" s="22" t="str">
        <f>VLOOKUP($D3833,'Image dates'!$A$2:$F$46,3)</f>
        <v>2013-06-11T01:19:06</v>
      </c>
      <c r="M3833" s="23">
        <v>55.913800000000002</v>
      </c>
      <c r="N3833" s="23">
        <v>54.2988</v>
      </c>
      <c r="O3833" s="23">
        <v>2.4011200000000001</v>
      </c>
      <c r="P3833" s="22" t="str">
        <f>VLOOKUP($D3833,'Image dates'!$A$2:$F$46,4)</f>
        <v>2013-06-11T02:14:42</v>
      </c>
      <c r="Q3833" s="23">
        <v>58.2423</v>
      </c>
      <c r="R3833" s="23">
        <v>58.476100000000002</v>
      </c>
      <c r="S3833" s="23">
        <v>-0.63707199999999997</v>
      </c>
      <c r="T3833" s="22" t="str">
        <f>VLOOKUP($D3833,'Image dates'!$A$2:$F$46,5)</f>
        <v>2013-06-11T03:10:22</v>
      </c>
      <c r="U3833" s="23">
        <v>65.468400000000003</v>
      </c>
      <c r="V3833" s="23">
        <v>65.763000000000005</v>
      </c>
      <c r="W3833" s="23">
        <v>-0.560612</v>
      </c>
      <c r="X3833" s="22" t="str">
        <f>VLOOKUP($D3833,'Image dates'!$A$2:$F$46,6)</f>
        <v>2013-06-11T04:06:04</v>
      </c>
      <c r="Y3833" s="23">
        <v>72.924700000000001</v>
      </c>
      <c r="Z3833" s="23">
        <v>66.394099999999995</v>
      </c>
      <c r="AA3833" s="23">
        <v>6.2159300000000002</v>
      </c>
      <c r="AB3833" s="22" t="str">
        <f>VLOOKUP($D3833,'Image dates'!$A$2:$I$46,7)</f>
        <v>2013-06-11T05:01:43</v>
      </c>
      <c r="AC3833" s="23"/>
      <c r="AD3833" s="23"/>
      <c r="AE3833" s="23"/>
      <c r="AF3833" s="22">
        <f>VLOOKUP($D3833,'Image dates'!$A$2:$I$46,8)</f>
        <v>0</v>
      </c>
      <c r="AG3833" s="23"/>
      <c r="AH3833" s="23"/>
      <c r="AI3833" s="23"/>
      <c r="AJ3833" s="22">
        <f>VLOOKUP($D3833,'Image dates'!$A$2:$I$46,9)</f>
        <v>0</v>
      </c>
    </row>
    <row r="3834" spans="1:36">
      <c r="A3834" s="2">
        <v>3833</v>
      </c>
      <c r="B3834" s="1">
        <v>1.5254239999999999</v>
      </c>
      <c r="C3834" s="1">
        <v>49</v>
      </c>
      <c r="D3834" s="2">
        <v>31</v>
      </c>
      <c r="E3834" s="20">
        <v>56.006500000000003</v>
      </c>
      <c r="F3834" s="21">
        <v>54.127699999999997</v>
      </c>
      <c r="G3834" s="21">
        <v>2.2273399999999999</v>
      </c>
      <c r="H3834" s="22" t="str">
        <f>VLOOKUP($D3834,'Image dates'!$A$2:$F$46,2)</f>
        <v>2013-06-11T00:21:07</v>
      </c>
      <c r="I3834" s="23">
        <v>48.456600000000002</v>
      </c>
      <c r="J3834" s="23">
        <v>51.240200000000002</v>
      </c>
      <c r="K3834" s="23">
        <v>-3.0209100000000002</v>
      </c>
      <c r="L3834" s="22" t="str">
        <f>VLOOKUP($D3834,'Image dates'!$A$2:$F$46,3)</f>
        <v>2013-06-11T01:16:45</v>
      </c>
      <c r="M3834" s="23">
        <v>55.49</v>
      </c>
      <c r="N3834" s="23">
        <v>54.2654</v>
      </c>
      <c r="O3834" s="23">
        <v>1.2544999999999999</v>
      </c>
      <c r="P3834" s="22" t="str">
        <f>VLOOKUP($D3834,'Image dates'!$A$2:$F$46,4)</f>
        <v>2013-06-11T02:12:21</v>
      </c>
      <c r="Q3834" s="23">
        <v>58.596899999999998</v>
      </c>
      <c r="R3834" s="23">
        <v>58.483199999999997</v>
      </c>
      <c r="S3834" s="23">
        <v>-0.497255</v>
      </c>
      <c r="T3834" s="22" t="str">
        <f>VLOOKUP($D3834,'Image dates'!$A$2:$F$46,5)</f>
        <v>2013-06-11T03:08:01</v>
      </c>
      <c r="U3834" s="23">
        <v>66.496399999999994</v>
      </c>
      <c r="V3834" s="23">
        <v>65.779499999999999</v>
      </c>
      <c r="W3834" s="23">
        <v>-0.298869</v>
      </c>
      <c r="X3834" s="22" t="str">
        <f>VLOOKUP($D3834,'Image dates'!$A$2:$F$46,6)</f>
        <v>2013-06-11T04:03:43</v>
      </c>
      <c r="Y3834" s="23">
        <v>74.458600000000004</v>
      </c>
      <c r="Z3834" s="23">
        <v>68.911100000000005</v>
      </c>
      <c r="AA3834" s="23">
        <v>5.9724500000000003</v>
      </c>
      <c r="AB3834" s="22" t="str">
        <f>VLOOKUP($D3834,'Image dates'!$A$2:$I$46,7)</f>
        <v>2013-06-11T04:59:22</v>
      </c>
      <c r="AC3834" s="23"/>
      <c r="AD3834" s="23"/>
      <c r="AE3834" s="23"/>
      <c r="AF3834" s="22">
        <f>VLOOKUP($D3834,'Image dates'!$A$2:$I$46,8)</f>
        <v>0</v>
      </c>
      <c r="AG3834" s="23"/>
      <c r="AH3834" s="23"/>
      <c r="AI3834" s="23"/>
      <c r="AJ3834" s="22">
        <f>VLOOKUP($D3834,'Image dates'!$A$2:$I$46,9)</f>
        <v>0</v>
      </c>
    </row>
    <row r="3835" spans="1:36">
      <c r="A3835" s="2">
        <v>3834</v>
      </c>
      <c r="B3835" s="1">
        <v>4.5762710000000002</v>
      </c>
      <c r="C3835" s="1">
        <v>49</v>
      </c>
      <c r="D3835" s="2">
        <v>31</v>
      </c>
      <c r="E3835" s="20">
        <v>55.333599999999997</v>
      </c>
      <c r="F3835" s="21">
        <v>53.636299999999999</v>
      </c>
      <c r="G3835" s="21">
        <v>2.21976</v>
      </c>
      <c r="H3835" s="22" t="str">
        <f>VLOOKUP($D3835,'Image dates'!$A$2:$F$46,2)</f>
        <v>2013-06-11T00:21:07</v>
      </c>
      <c r="I3835" s="23">
        <v>47.898400000000002</v>
      </c>
      <c r="J3835" s="23">
        <v>50.704999999999998</v>
      </c>
      <c r="K3835" s="23">
        <v>-3.16194</v>
      </c>
      <c r="L3835" s="22" t="str">
        <f>VLOOKUP($D3835,'Image dates'!$A$2:$F$46,3)</f>
        <v>2013-06-11T01:16:45</v>
      </c>
      <c r="M3835" s="23">
        <v>55.698700000000002</v>
      </c>
      <c r="N3835" s="23">
        <v>54.299500000000002</v>
      </c>
      <c r="O3835" s="23">
        <v>1.17946</v>
      </c>
      <c r="P3835" s="22" t="str">
        <f>VLOOKUP($D3835,'Image dates'!$A$2:$F$46,4)</f>
        <v>2013-06-11T02:12:21</v>
      </c>
      <c r="Q3835" s="23">
        <v>58.4621</v>
      </c>
      <c r="R3835" s="23">
        <v>59.477899999999998</v>
      </c>
      <c r="S3835" s="23">
        <v>-0.80027800000000004</v>
      </c>
      <c r="T3835" s="22" t="str">
        <f>VLOOKUP($D3835,'Image dates'!$A$2:$F$46,5)</f>
        <v>2013-06-11T03:08:01</v>
      </c>
      <c r="U3835" s="23">
        <v>66.877799999999993</v>
      </c>
      <c r="V3835" s="23">
        <v>65.022400000000005</v>
      </c>
      <c r="W3835" s="23">
        <v>2.22804</v>
      </c>
      <c r="X3835" s="22" t="str">
        <f>VLOOKUP($D3835,'Image dates'!$A$2:$F$46,6)</f>
        <v>2013-06-11T04:03:43</v>
      </c>
      <c r="Y3835" s="23">
        <v>78.077600000000004</v>
      </c>
      <c r="Z3835" s="23">
        <v>70.609200000000001</v>
      </c>
      <c r="AA3835" s="23">
        <v>5.92028</v>
      </c>
      <c r="AB3835" s="22" t="str">
        <f>VLOOKUP($D3835,'Image dates'!$A$2:$I$46,7)</f>
        <v>2013-06-11T04:59:22</v>
      </c>
      <c r="AC3835" s="23"/>
      <c r="AD3835" s="23"/>
      <c r="AE3835" s="23"/>
      <c r="AF3835" s="22">
        <f>VLOOKUP($D3835,'Image dates'!$A$2:$I$46,8)</f>
        <v>0</v>
      </c>
      <c r="AG3835" s="23"/>
      <c r="AH3835" s="23"/>
      <c r="AI3835" s="23"/>
      <c r="AJ3835" s="22">
        <f>VLOOKUP($D3835,'Image dates'!$A$2:$I$46,9)</f>
        <v>0</v>
      </c>
    </row>
    <row r="3836" spans="1:36">
      <c r="A3836" s="2">
        <v>3835</v>
      </c>
      <c r="B3836" s="1">
        <v>7.6271190000000004</v>
      </c>
      <c r="C3836" s="1">
        <v>49</v>
      </c>
      <c r="D3836" s="2">
        <v>31</v>
      </c>
      <c r="E3836" s="20">
        <v>54.520600000000002</v>
      </c>
      <c r="F3836" s="21">
        <v>53.4343</v>
      </c>
      <c r="G3836" s="21">
        <v>1.7070000000000001</v>
      </c>
      <c r="H3836" s="22" t="str">
        <f>VLOOKUP($D3836,'Image dates'!$A$2:$F$46,2)</f>
        <v>2013-06-11T00:21:07</v>
      </c>
      <c r="I3836" s="23">
        <v>47.373600000000003</v>
      </c>
      <c r="J3836" s="23">
        <v>50.477600000000002</v>
      </c>
      <c r="K3836" s="23">
        <v>-3.5958999999999999</v>
      </c>
      <c r="L3836" s="22" t="str">
        <f>VLOOKUP($D3836,'Image dates'!$A$2:$F$46,3)</f>
        <v>2013-06-11T01:16:45</v>
      </c>
      <c r="M3836" s="23">
        <v>55.861199999999997</v>
      </c>
      <c r="N3836" s="23">
        <v>54.754199999999997</v>
      </c>
      <c r="O3836" s="23">
        <v>1.1191899999999999</v>
      </c>
      <c r="P3836" s="22" t="str">
        <f>VLOOKUP($D3836,'Image dates'!$A$2:$F$46,4)</f>
        <v>2013-06-11T02:12:21</v>
      </c>
      <c r="Q3836" s="23">
        <v>58.760599999999997</v>
      </c>
      <c r="R3836" s="23">
        <v>60.472099999999998</v>
      </c>
      <c r="S3836" s="23">
        <v>-1.75834</v>
      </c>
      <c r="T3836" s="22" t="str">
        <f>VLOOKUP($D3836,'Image dates'!$A$2:$F$46,5)</f>
        <v>2013-06-11T03:08:01</v>
      </c>
      <c r="U3836" s="23">
        <v>68.133700000000005</v>
      </c>
      <c r="V3836" s="23">
        <v>64.524600000000007</v>
      </c>
      <c r="W3836" s="23">
        <v>3.6058599999999998</v>
      </c>
      <c r="X3836" s="22" t="str">
        <f>VLOOKUP($D3836,'Image dates'!$A$2:$F$46,6)</f>
        <v>2013-06-11T04:03:43</v>
      </c>
      <c r="Y3836" s="23">
        <v>80.7346</v>
      </c>
      <c r="Z3836" s="23">
        <v>73.273700000000005</v>
      </c>
      <c r="AA3836" s="23">
        <v>5.6236600000000001</v>
      </c>
      <c r="AB3836" s="22" t="str">
        <f>VLOOKUP($D3836,'Image dates'!$A$2:$I$46,7)</f>
        <v>2013-06-11T04:59:22</v>
      </c>
      <c r="AC3836" s="23"/>
      <c r="AD3836" s="23"/>
      <c r="AE3836" s="23"/>
      <c r="AF3836" s="22">
        <f>VLOOKUP($D3836,'Image dates'!$A$2:$I$46,8)</f>
        <v>0</v>
      </c>
      <c r="AG3836" s="23"/>
      <c r="AH3836" s="23"/>
      <c r="AI3836" s="23"/>
      <c r="AJ3836" s="22">
        <f>VLOOKUP($D3836,'Image dates'!$A$2:$I$46,9)</f>
        <v>0</v>
      </c>
    </row>
    <row r="3837" spans="1:36">
      <c r="A3837" s="2">
        <v>3836</v>
      </c>
      <c r="B3837" s="1">
        <v>10.677966</v>
      </c>
      <c r="C3837" s="1">
        <v>49</v>
      </c>
      <c r="D3837" s="2">
        <v>31</v>
      </c>
      <c r="E3837" s="20">
        <v>53.172699999999999</v>
      </c>
      <c r="F3837" s="21">
        <v>53.909199999999998</v>
      </c>
      <c r="G3837" s="21">
        <v>1.14723</v>
      </c>
      <c r="H3837" s="22" t="str">
        <f>VLOOKUP($D3837,'Image dates'!$A$2:$F$46,2)</f>
        <v>2013-06-11T00:21:07</v>
      </c>
      <c r="I3837" s="23">
        <v>46.932499999999997</v>
      </c>
      <c r="J3837" s="23">
        <v>50.502000000000002</v>
      </c>
      <c r="K3837" s="23">
        <v>-3.70085</v>
      </c>
      <c r="L3837" s="22" t="str">
        <f>VLOOKUP($D3837,'Image dates'!$A$2:$F$46,3)</f>
        <v>2013-06-11T01:16:45</v>
      </c>
      <c r="M3837" s="23">
        <v>55.9497</v>
      </c>
      <c r="N3837" s="23">
        <v>55.5974</v>
      </c>
      <c r="O3837" s="23">
        <v>0.82921599999999995</v>
      </c>
      <c r="P3837" s="22" t="str">
        <f>VLOOKUP($D3837,'Image dates'!$A$2:$F$46,4)</f>
        <v>2013-06-11T02:12:21</v>
      </c>
      <c r="Q3837" s="23">
        <v>59.240099999999998</v>
      </c>
      <c r="R3837" s="23">
        <v>60.839300000000001</v>
      </c>
      <c r="S3837" s="23">
        <v>-1.6463699999999999</v>
      </c>
      <c r="T3837" s="22" t="str">
        <f>VLOOKUP($D3837,'Image dates'!$A$2:$F$46,5)</f>
        <v>2013-06-11T03:08:01</v>
      </c>
      <c r="U3837" s="23">
        <v>69.983099999999993</v>
      </c>
      <c r="V3837" s="23">
        <v>65.160600000000002</v>
      </c>
      <c r="W3837" s="23">
        <v>4.14107</v>
      </c>
      <c r="X3837" s="22" t="str">
        <f>VLOOKUP($D3837,'Image dates'!$A$2:$F$46,6)</f>
        <v>2013-06-11T04:03:43</v>
      </c>
      <c r="Y3837" s="23">
        <v>83.927000000000007</v>
      </c>
      <c r="Z3837" s="23">
        <v>76.164199999999994</v>
      </c>
      <c r="AA3837" s="23">
        <v>5.7945000000000002</v>
      </c>
      <c r="AB3837" s="22" t="str">
        <f>VLOOKUP($D3837,'Image dates'!$A$2:$I$46,7)</f>
        <v>2013-06-11T04:59:22</v>
      </c>
      <c r="AC3837" s="23"/>
      <c r="AD3837" s="23"/>
      <c r="AE3837" s="23"/>
      <c r="AF3837" s="22">
        <f>VLOOKUP($D3837,'Image dates'!$A$2:$I$46,8)</f>
        <v>0</v>
      </c>
      <c r="AG3837" s="23"/>
      <c r="AH3837" s="23"/>
      <c r="AI3837" s="23"/>
      <c r="AJ3837" s="22">
        <f>VLOOKUP($D3837,'Image dates'!$A$2:$I$46,9)</f>
        <v>0</v>
      </c>
    </row>
    <row r="3838" spans="1:36">
      <c r="A3838" s="2">
        <v>3837</v>
      </c>
      <c r="B3838" s="1">
        <v>13.728814</v>
      </c>
      <c r="C3838" s="1">
        <v>49</v>
      </c>
      <c r="D3838" s="2">
        <v>31</v>
      </c>
      <c r="E3838" s="20">
        <v>54.244399999999999</v>
      </c>
      <c r="F3838" s="21">
        <v>53.671599999999998</v>
      </c>
      <c r="G3838" s="21">
        <v>0.41775600000000002</v>
      </c>
      <c r="H3838" s="22" t="str">
        <f>VLOOKUP($D3838,'Image dates'!$A$2:$F$46,2)</f>
        <v>2013-06-11T00:21:07</v>
      </c>
      <c r="I3838" s="23">
        <v>47.483600000000003</v>
      </c>
      <c r="J3838" s="23">
        <v>50.0931</v>
      </c>
      <c r="K3838" s="23">
        <v>-3.4076499999999998</v>
      </c>
      <c r="L3838" s="22" t="str">
        <f>VLOOKUP($D3838,'Image dates'!$A$2:$F$46,3)</f>
        <v>2013-06-11T01:16:45</v>
      </c>
      <c r="M3838" s="23">
        <v>56.619500000000002</v>
      </c>
      <c r="N3838" s="23">
        <v>57.581099999999999</v>
      </c>
      <c r="O3838" s="23">
        <v>2.4549699999999999</v>
      </c>
      <c r="P3838" s="22" t="str">
        <f>VLOOKUP($D3838,'Image dates'!$A$2:$F$46,4)</f>
        <v>2013-06-11T02:12:21</v>
      </c>
      <c r="Q3838" s="23">
        <v>60.2089</v>
      </c>
      <c r="R3838" s="23">
        <v>61.416200000000003</v>
      </c>
      <c r="S3838" s="23">
        <v>-0.87053100000000005</v>
      </c>
      <c r="T3838" s="22" t="str">
        <f>VLOOKUP($D3838,'Image dates'!$A$2:$F$46,5)</f>
        <v>2013-06-11T03:08:01</v>
      </c>
      <c r="U3838" s="23">
        <v>72.491799999999998</v>
      </c>
      <c r="V3838" s="23">
        <v>66.121799999999993</v>
      </c>
      <c r="W3838" s="23">
        <v>5.0037399999999996</v>
      </c>
      <c r="X3838" s="22" t="str">
        <f>VLOOKUP($D3838,'Image dates'!$A$2:$F$46,6)</f>
        <v>2013-06-11T04:03:43</v>
      </c>
      <c r="Y3838" s="23">
        <v>81.747</v>
      </c>
      <c r="Z3838" s="23">
        <v>80.022000000000006</v>
      </c>
      <c r="AA3838" s="23">
        <v>5.3698499999999996</v>
      </c>
      <c r="AB3838" s="22" t="str">
        <f>VLOOKUP($D3838,'Image dates'!$A$2:$I$46,7)</f>
        <v>2013-06-11T04:59:22</v>
      </c>
      <c r="AC3838" s="23"/>
      <c r="AD3838" s="23"/>
      <c r="AE3838" s="23"/>
      <c r="AF3838" s="22">
        <f>VLOOKUP($D3838,'Image dates'!$A$2:$I$46,8)</f>
        <v>0</v>
      </c>
      <c r="AG3838" s="23"/>
      <c r="AH3838" s="23"/>
      <c r="AI3838" s="23"/>
      <c r="AJ3838" s="22">
        <f>VLOOKUP($D3838,'Image dates'!$A$2:$I$46,9)</f>
        <v>0</v>
      </c>
    </row>
    <row r="3839" spans="1:36">
      <c r="A3839" s="2">
        <v>3838</v>
      </c>
      <c r="B3839" s="1">
        <v>16.779661000000001</v>
      </c>
      <c r="C3839" s="1">
        <v>49</v>
      </c>
      <c r="D3839" s="2">
        <v>31</v>
      </c>
      <c r="E3839" s="20">
        <v>54.417900000000003</v>
      </c>
      <c r="F3839" s="21">
        <v>53.378300000000003</v>
      </c>
      <c r="G3839" s="21">
        <v>0.66057999999999995</v>
      </c>
      <c r="H3839" s="22" t="str">
        <f>VLOOKUP($D3839,'Image dates'!$A$2:$F$46,2)</f>
        <v>2013-06-11T00:21:07</v>
      </c>
      <c r="I3839" s="23">
        <v>47.181899999999999</v>
      </c>
      <c r="J3839" s="23">
        <v>50.127200000000002</v>
      </c>
      <c r="K3839" s="23">
        <v>-3.29297</v>
      </c>
      <c r="L3839" s="22" t="str">
        <f>VLOOKUP($D3839,'Image dates'!$A$2:$F$46,3)</f>
        <v>2013-06-11T01:16:45</v>
      </c>
      <c r="M3839" s="23">
        <v>56.992400000000004</v>
      </c>
      <c r="N3839" s="23">
        <v>57.841500000000003</v>
      </c>
      <c r="O3839" s="23">
        <v>3.3534299999999999</v>
      </c>
      <c r="P3839" s="22" t="str">
        <f>VLOOKUP($D3839,'Image dates'!$A$2:$F$46,4)</f>
        <v>2013-06-11T02:12:21</v>
      </c>
      <c r="Q3839" s="23">
        <v>61.381700000000002</v>
      </c>
      <c r="R3839" s="23">
        <v>61.6404</v>
      </c>
      <c r="S3839" s="23">
        <v>0.15279100000000001</v>
      </c>
      <c r="T3839" s="22" t="str">
        <f>VLOOKUP($D3839,'Image dates'!$A$2:$F$46,5)</f>
        <v>2013-06-11T03:08:01</v>
      </c>
      <c r="U3839" s="23">
        <v>74.567899999999995</v>
      </c>
      <c r="V3839" s="23">
        <v>68.598399999999998</v>
      </c>
      <c r="W3839" s="23">
        <v>5.7353800000000001</v>
      </c>
      <c r="X3839" s="22" t="str">
        <f>VLOOKUP($D3839,'Image dates'!$A$2:$F$46,6)</f>
        <v>2013-06-11T04:03:43</v>
      </c>
      <c r="Y3839" s="23">
        <v>85.814099999999996</v>
      </c>
      <c r="Z3839" s="23">
        <v>77.191299999999998</v>
      </c>
      <c r="AA3839" s="23">
        <v>6.5750400000000004</v>
      </c>
      <c r="AB3839" s="22" t="str">
        <f>VLOOKUP($D3839,'Image dates'!$A$2:$I$46,7)</f>
        <v>2013-06-11T04:59:22</v>
      </c>
      <c r="AC3839" s="23"/>
      <c r="AD3839" s="23"/>
      <c r="AE3839" s="23"/>
      <c r="AF3839" s="22">
        <f>VLOOKUP($D3839,'Image dates'!$A$2:$I$46,8)</f>
        <v>0</v>
      </c>
      <c r="AG3839" s="23"/>
      <c r="AH3839" s="23"/>
      <c r="AI3839" s="23"/>
      <c r="AJ3839" s="22">
        <f>VLOOKUP($D3839,'Image dates'!$A$2:$I$46,9)</f>
        <v>0</v>
      </c>
    </row>
    <row r="3840" spans="1:36">
      <c r="A3840" s="2">
        <v>3839</v>
      </c>
      <c r="B3840" s="1">
        <v>19.830507999999998</v>
      </c>
      <c r="C3840" s="1">
        <v>49</v>
      </c>
      <c r="D3840" s="2">
        <v>32</v>
      </c>
      <c r="E3840" s="20">
        <v>54.864800000000002</v>
      </c>
      <c r="F3840" s="21">
        <v>53.6372</v>
      </c>
      <c r="G3840" s="21">
        <v>0.80845400000000001</v>
      </c>
      <c r="H3840" s="22" t="str">
        <f>VLOOKUP($D3840,'Image dates'!$A$2:$F$46,2)</f>
        <v>2013-06-11T00:21:35</v>
      </c>
      <c r="I3840" s="23">
        <v>46.855400000000003</v>
      </c>
      <c r="J3840" s="23">
        <v>50.521599999999999</v>
      </c>
      <c r="K3840" s="23">
        <v>-2.9588800000000002</v>
      </c>
      <c r="L3840" s="22" t="str">
        <f>VLOOKUP($D3840,'Image dates'!$A$2:$F$46,3)</f>
        <v>2013-06-11T01:17:13</v>
      </c>
      <c r="M3840" s="23">
        <v>58.207599999999999</v>
      </c>
      <c r="N3840" s="23">
        <v>56.412300000000002</v>
      </c>
      <c r="O3840" s="23">
        <v>1.2437</v>
      </c>
      <c r="P3840" s="22" t="str">
        <f>VLOOKUP($D3840,'Image dates'!$A$2:$F$46,4)</f>
        <v>2013-06-11T02:12:49</v>
      </c>
      <c r="Q3840" s="23">
        <v>62.421700000000001</v>
      </c>
      <c r="R3840" s="23">
        <v>61.830100000000002</v>
      </c>
      <c r="S3840" s="23">
        <v>0.87138499999999997</v>
      </c>
      <c r="T3840" s="22" t="str">
        <f>VLOOKUP($D3840,'Image dates'!$A$2:$F$46,5)</f>
        <v>2013-06-11T03:08:30</v>
      </c>
      <c r="U3840" s="23">
        <v>76.259100000000004</v>
      </c>
      <c r="V3840" s="23">
        <v>69.599100000000007</v>
      </c>
      <c r="W3840" s="23">
        <v>6.8344899999999997</v>
      </c>
      <c r="X3840" s="22" t="str">
        <f>VLOOKUP($D3840,'Image dates'!$A$2:$F$46,6)</f>
        <v>2013-06-11T04:04:11</v>
      </c>
      <c r="Y3840" s="23">
        <v>95.178200000000004</v>
      </c>
      <c r="Z3840" s="23">
        <v>87.373000000000005</v>
      </c>
      <c r="AA3840" s="23">
        <v>5.82212</v>
      </c>
      <c r="AB3840" s="22" t="str">
        <f>VLOOKUP($D3840,'Image dates'!$A$2:$I$46,7)</f>
        <v>2013-06-11T04:59:50</v>
      </c>
      <c r="AC3840" s="23"/>
      <c r="AD3840" s="23"/>
      <c r="AE3840" s="23"/>
      <c r="AF3840" s="22">
        <f>VLOOKUP($D3840,'Image dates'!$A$2:$I$46,8)</f>
        <v>0</v>
      </c>
      <c r="AG3840" s="23"/>
      <c r="AH3840" s="23"/>
      <c r="AI3840" s="23"/>
      <c r="AJ3840" s="22">
        <f>VLOOKUP($D3840,'Image dates'!$A$2:$I$46,9)</f>
        <v>0</v>
      </c>
    </row>
    <row r="3841" spans="1:36">
      <c r="A3841" s="2">
        <v>3840</v>
      </c>
      <c r="B3841" s="1">
        <v>22.881356</v>
      </c>
      <c r="C3841" s="1">
        <v>49</v>
      </c>
      <c r="D3841" s="2">
        <v>32</v>
      </c>
      <c r="E3841" s="20">
        <v>53.871699999999997</v>
      </c>
      <c r="F3841" s="21">
        <v>53.502400000000002</v>
      </c>
      <c r="G3841" s="21">
        <v>0.281277</v>
      </c>
      <c r="H3841" s="22" t="str">
        <f>VLOOKUP($D3841,'Image dates'!$A$2:$F$46,2)</f>
        <v>2013-06-11T00:21:35</v>
      </c>
      <c r="I3841" s="23">
        <v>48.051400000000001</v>
      </c>
      <c r="J3841" s="23">
        <v>50.945300000000003</v>
      </c>
      <c r="K3841" s="23">
        <v>-2.6058300000000001</v>
      </c>
      <c r="L3841" s="22" t="str">
        <f>VLOOKUP($D3841,'Image dates'!$A$2:$F$46,3)</f>
        <v>2013-06-11T01:17:13</v>
      </c>
      <c r="M3841" s="23">
        <v>57.8371</v>
      </c>
      <c r="N3841" s="23">
        <v>57.297199999999997</v>
      </c>
      <c r="O3841" s="23">
        <v>0.82703400000000005</v>
      </c>
      <c r="P3841" s="22" t="str">
        <f>VLOOKUP($D3841,'Image dates'!$A$2:$F$46,4)</f>
        <v>2013-06-11T02:12:49</v>
      </c>
      <c r="Q3841" s="23">
        <v>64.418700000000001</v>
      </c>
      <c r="R3841" s="23">
        <v>61.136099999999999</v>
      </c>
      <c r="S3841" s="23">
        <v>2.8426300000000002</v>
      </c>
      <c r="T3841" s="22" t="str">
        <f>VLOOKUP($D3841,'Image dates'!$A$2:$F$46,5)</f>
        <v>2013-06-11T03:08:30</v>
      </c>
      <c r="U3841" s="23">
        <v>80.087400000000002</v>
      </c>
      <c r="V3841" s="23">
        <v>69.9666</v>
      </c>
      <c r="W3841" s="23">
        <v>7.5382199999999999</v>
      </c>
      <c r="X3841" s="22" t="str">
        <f>VLOOKUP($D3841,'Image dates'!$A$2:$F$46,6)</f>
        <v>2013-06-11T04:04:11</v>
      </c>
      <c r="Y3841" s="23">
        <v>101.245</v>
      </c>
      <c r="Z3841" s="23">
        <v>95.798100000000005</v>
      </c>
      <c r="AA3841" s="23">
        <v>5.0483000000000002</v>
      </c>
      <c r="AB3841" s="22" t="str">
        <f>VLOOKUP($D3841,'Image dates'!$A$2:$I$46,7)</f>
        <v>2013-06-11T04:59:50</v>
      </c>
      <c r="AC3841" s="23"/>
      <c r="AD3841" s="23"/>
      <c r="AE3841" s="23"/>
      <c r="AF3841" s="22">
        <f>VLOOKUP($D3841,'Image dates'!$A$2:$I$46,8)</f>
        <v>0</v>
      </c>
      <c r="AG3841" s="23"/>
      <c r="AH3841" s="23"/>
      <c r="AI3841" s="23"/>
      <c r="AJ3841" s="22">
        <f>VLOOKUP($D3841,'Image dates'!$A$2:$I$46,9)</f>
        <v>0</v>
      </c>
    </row>
    <row r="3842" spans="1:36">
      <c r="A3842" s="2">
        <v>3841</v>
      </c>
      <c r="B3842" s="1">
        <v>25.932203000000001</v>
      </c>
      <c r="C3842" s="1">
        <v>49</v>
      </c>
      <c r="D3842" s="2">
        <v>32</v>
      </c>
      <c r="E3842" s="20">
        <v>53.434399999999997</v>
      </c>
      <c r="F3842" s="21">
        <v>53.463900000000002</v>
      </c>
      <c r="G3842" s="21">
        <v>-0.31</v>
      </c>
      <c r="H3842" s="22" t="str">
        <f>VLOOKUP($D3842,'Image dates'!$A$2:$F$46,2)</f>
        <v>2013-06-11T00:21:35</v>
      </c>
      <c r="I3842" s="23">
        <v>46.929400000000001</v>
      </c>
      <c r="J3842" s="23">
        <v>51.3155</v>
      </c>
      <c r="K3842" s="23">
        <v>-3.72207</v>
      </c>
      <c r="L3842" s="22" t="str">
        <f>VLOOKUP($D3842,'Image dates'!$A$2:$F$46,3)</f>
        <v>2013-06-11T01:17:13</v>
      </c>
      <c r="M3842" s="23">
        <v>57.698900000000002</v>
      </c>
      <c r="N3842" s="23">
        <v>58.059800000000003</v>
      </c>
      <c r="O3842" s="23">
        <v>0.142933</v>
      </c>
      <c r="P3842" s="22" t="str">
        <f>VLOOKUP($D3842,'Image dates'!$A$2:$F$46,4)</f>
        <v>2013-06-11T02:12:49</v>
      </c>
      <c r="Q3842" s="23">
        <v>64.864999999999995</v>
      </c>
      <c r="R3842" s="23">
        <v>60.597499999999997</v>
      </c>
      <c r="S3842" s="23">
        <v>4.2045300000000001</v>
      </c>
      <c r="T3842" s="22" t="str">
        <f>VLOOKUP($D3842,'Image dates'!$A$2:$F$46,5)</f>
        <v>2013-06-11T03:08:30</v>
      </c>
      <c r="U3842" s="23">
        <v>81.569699999999997</v>
      </c>
      <c r="V3842" s="23">
        <v>74.764499999999998</v>
      </c>
      <c r="W3842" s="23">
        <v>6.8044000000000002</v>
      </c>
      <c r="X3842" s="22" t="str">
        <f>VLOOKUP($D3842,'Image dates'!$A$2:$F$46,6)</f>
        <v>2013-06-11T04:04:11</v>
      </c>
      <c r="Y3842" s="23">
        <v>94.435400000000001</v>
      </c>
      <c r="Z3842" s="23">
        <v>104.188</v>
      </c>
      <c r="AA3842" s="23">
        <v>3.6605500000000002</v>
      </c>
      <c r="AB3842" s="22" t="str">
        <f>VLOOKUP($D3842,'Image dates'!$A$2:$I$46,7)</f>
        <v>2013-06-11T04:59:50</v>
      </c>
      <c r="AC3842" s="23"/>
      <c r="AD3842" s="23"/>
      <c r="AE3842" s="23"/>
      <c r="AF3842" s="22">
        <f>VLOOKUP($D3842,'Image dates'!$A$2:$I$46,8)</f>
        <v>0</v>
      </c>
      <c r="AG3842" s="23"/>
      <c r="AH3842" s="23"/>
      <c r="AI3842" s="23"/>
      <c r="AJ3842" s="22">
        <f>VLOOKUP($D3842,'Image dates'!$A$2:$I$46,9)</f>
        <v>0</v>
      </c>
    </row>
    <row r="3843" spans="1:36">
      <c r="A3843" s="2">
        <v>3842</v>
      </c>
      <c r="B3843" s="1">
        <v>28.983051</v>
      </c>
      <c r="C3843" s="1">
        <v>49</v>
      </c>
      <c r="D3843" s="2">
        <v>32</v>
      </c>
      <c r="E3843" s="20">
        <v>53.2898</v>
      </c>
      <c r="F3843" s="21">
        <v>53.562899999999999</v>
      </c>
      <c r="G3843" s="21">
        <v>-0.79820100000000005</v>
      </c>
      <c r="H3843" s="22" t="str">
        <f>VLOOKUP($D3843,'Image dates'!$A$2:$F$46,2)</f>
        <v>2013-06-11T00:21:35</v>
      </c>
      <c r="I3843" s="23">
        <v>47.958100000000002</v>
      </c>
      <c r="J3843" s="23">
        <v>51.6357</v>
      </c>
      <c r="K3843" s="23">
        <v>-3.9057499999999998</v>
      </c>
      <c r="L3843" s="22" t="str">
        <f>VLOOKUP($D3843,'Image dates'!$A$2:$F$46,3)</f>
        <v>2013-06-11T01:17:13</v>
      </c>
      <c r="M3843" s="23">
        <v>58.4955</v>
      </c>
      <c r="N3843" s="23">
        <v>59.345999999999997</v>
      </c>
      <c r="O3843" s="23">
        <v>-0.50223399999999996</v>
      </c>
      <c r="P3843" s="22" t="str">
        <f>VLOOKUP($D3843,'Image dates'!$A$2:$F$46,4)</f>
        <v>2013-06-11T02:12:49</v>
      </c>
      <c r="Q3843" s="23">
        <v>65.874899999999997</v>
      </c>
      <c r="R3843" s="23">
        <v>61.778500000000001</v>
      </c>
      <c r="S3843" s="23">
        <v>3.8285499999999999</v>
      </c>
      <c r="T3843" s="22" t="str">
        <f>VLOOKUP($D3843,'Image dates'!$A$2:$F$46,5)</f>
        <v>2013-06-11T03:08:30</v>
      </c>
      <c r="U3843" s="23">
        <v>84.724500000000006</v>
      </c>
      <c r="V3843" s="23">
        <v>82.010800000000003</v>
      </c>
      <c r="W3843" s="23">
        <v>5.4168700000000003</v>
      </c>
      <c r="X3843" s="22" t="str">
        <f>VLOOKUP($D3843,'Image dates'!$A$2:$F$46,6)</f>
        <v>2013-06-11T04:04:11</v>
      </c>
      <c r="Y3843" s="23">
        <v>109.97</v>
      </c>
      <c r="Z3843" s="23">
        <v>95.433400000000006</v>
      </c>
      <c r="AA3843" s="23">
        <v>1.7570699999999999</v>
      </c>
      <c r="AB3843" s="22" t="str">
        <f>VLOOKUP($D3843,'Image dates'!$A$2:$I$46,7)</f>
        <v>2013-06-11T04:59:50</v>
      </c>
      <c r="AC3843" s="23"/>
      <c r="AD3843" s="23"/>
      <c r="AE3843" s="23"/>
      <c r="AF3843" s="22">
        <f>VLOOKUP($D3843,'Image dates'!$A$2:$I$46,8)</f>
        <v>0</v>
      </c>
      <c r="AG3843" s="23"/>
      <c r="AH3843" s="23"/>
      <c r="AI3843" s="23"/>
      <c r="AJ3843" s="22">
        <f>VLOOKUP($D3843,'Image dates'!$A$2:$I$46,9)</f>
        <v>0</v>
      </c>
    </row>
    <row r="3844" spans="1:36">
      <c r="A3844" s="2">
        <v>3843</v>
      </c>
      <c r="B3844" s="1">
        <v>32.033898000000001</v>
      </c>
      <c r="C3844" s="1">
        <v>49</v>
      </c>
      <c r="D3844" s="2">
        <v>32</v>
      </c>
      <c r="E3844" s="20">
        <v>53.253300000000003</v>
      </c>
      <c r="F3844" s="21">
        <v>54.014600000000002</v>
      </c>
      <c r="G3844" s="21">
        <v>-1.1115200000000001</v>
      </c>
      <c r="H3844" s="22" t="str">
        <f>VLOOKUP($D3844,'Image dates'!$A$2:$F$46,2)</f>
        <v>2013-06-11T00:21:35</v>
      </c>
      <c r="I3844" s="23">
        <v>49.049900000000001</v>
      </c>
      <c r="J3844" s="23">
        <v>52.476300000000002</v>
      </c>
      <c r="K3844" s="23">
        <v>-3.3664999999999998</v>
      </c>
      <c r="L3844" s="22" t="str">
        <f>VLOOKUP($D3844,'Image dates'!$A$2:$F$46,3)</f>
        <v>2013-06-11T01:17:13</v>
      </c>
      <c r="M3844" s="23">
        <v>58.907400000000003</v>
      </c>
      <c r="N3844" s="23">
        <v>59.438499999999998</v>
      </c>
      <c r="O3844" s="23">
        <v>-0.25779099999999999</v>
      </c>
      <c r="P3844" s="22" t="str">
        <f>VLOOKUP($D3844,'Image dates'!$A$2:$F$46,4)</f>
        <v>2013-06-11T02:12:49</v>
      </c>
      <c r="Q3844" s="23">
        <v>66.512799999999999</v>
      </c>
      <c r="R3844" s="23">
        <v>62.752400000000002</v>
      </c>
      <c r="S3844" s="23">
        <v>4.1714900000000004</v>
      </c>
      <c r="T3844" s="22" t="str">
        <f>VLOOKUP($D3844,'Image dates'!$A$2:$F$46,5)</f>
        <v>2013-06-11T03:08:30</v>
      </c>
      <c r="U3844" s="23">
        <v>90.255099999999999</v>
      </c>
      <c r="V3844" s="23">
        <v>88.4876</v>
      </c>
      <c r="W3844" s="23">
        <v>3.7442500000000001</v>
      </c>
      <c r="X3844" s="22" t="str">
        <f>VLOOKUP($D3844,'Image dates'!$A$2:$F$46,6)</f>
        <v>2013-06-11T04:04:11</v>
      </c>
      <c r="Y3844" s="23">
        <v>83.335899999999995</v>
      </c>
      <c r="Z3844" s="23">
        <v>81.524699999999996</v>
      </c>
      <c r="AA3844" s="23">
        <v>2.1646800000000002</v>
      </c>
      <c r="AB3844" s="22" t="str">
        <f>VLOOKUP($D3844,'Image dates'!$A$2:$I$46,7)</f>
        <v>2013-06-11T04:59:50</v>
      </c>
      <c r="AC3844" s="23"/>
      <c r="AD3844" s="23"/>
      <c r="AE3844" s="23"/>
      <c r="AF3844" s="22">
        <f>VLOOKUP($D3844,'Image dates'!$A$2:$I$46,8)</f>
        <v>0</v>
      </c>
      <c r="AG3844" s="23"/>
      <c r="AH3844" s="23"/>
      <c r="AI3844" s="23"/>
      <c r="AJ3844" s="22">
        <f>VLOOKUP($D3844,'Image dates'!$A$2:$I$46,9)</f>
        <v>0</v>
      </c>
    </row>
    <row r="3845" spans="1:36">
      <c r="A3845" s="2">
        <v>3844</v>
      </c>
      <c r="B3845" s="1">
        <v>35.084746000000003</v>
      </c>
      <c r="C3845" s="1">
        <v>49</v>
      </c>
      <c r="D3845" s="2">
        <v>32</v>
      </c>
      <c r="E3845" s="20">
        <v>53.280200000000001</v>
      </c>
      <c r="F3845" s="21">
        <v>54.300600000000003</v>
      </c>
      <c r="G3845" s="21">
        <v>-0.89094099999999998</v>
      </c>
      <c r="H3845" s="22" t="str">
        <f>VLOOKUP($D3845,'Image dates'!$A$2:$F$46,2)</f>
        <v>2013-06-11T00:21:35</v>
      </c>
      <c r="I3845" s="23">
        <v>50.060299999999998</v>
      </c>
      <c r="J3845" s="23">
        <v>53.397100000000002</v>
      </c>
      <c r="K3845" s="23">
        <v>-2.8918599999999999</v>
      </c>
      <c r="L3845" s="22" t="str">
        <f>VLOOKUP($D3845,'Image dates'!$A$2:$F$46,3)</f>
        <v>2013-06-11T01:17:13</v>
      </c>
      <c r="M3845" s="23">
        <v>59.224400000000003</v>
      </c>
      <c r="N3845" s="23">
        <v>60.299199999999999</v>
      </c>
      <c r="O3845" s="23">
        <v>-0.63994200000000001</v>
      </c>
      <c r="P3845" s="22" t="str">
        <f>VLOOKUP($D3845,'Image dates'!$A$2:$F$46,4)</f>
        <v>2013-06-11T02:12:49</v>
      </c>
      <c r="Q3845" s="23">
        <v>69.248400000000004</v>
      </c>
      <c r="R3845" s="23">
        <v>65.549000000000007</v>
      </c>
      <c r="S3845" s="23">
        <v>3.82558</v>
      </c>
      <c r="T3845" s="22" t="str">
        <f>VLOOKUP($D3845,'Image dates'!$A$2:$F$46,5)</f>
        <v>2013-06-11T03:08:30</v>
      </c>
      <c r="U3845" s="23">
        <v>97.9559</v>
      </c>
      <c r="V3845" s="23">
        <v>89.991</v>
      </c>
      <c r="W3845" s="23">
        <v>6.70085</v>
      </c>
      <c r="X3845" s="22" t="str">
        <f>VLOOKUP($D3845,'Image dates'!$A$2:$F$46,6)</f>
        <v>2013-06-11T04:04:11</v>
      </c>
      <c r="Y3845" s="23">
        <v>92.668899999999994</v>
      </c>
      <c r="Z3845" s="23">
        <v>83.539299999999997</v>
      </c>
      <c r="AA3845" s="23">
        <v>3.0604900000000002</v>
      </c>
      <c r="AB3845" s="22" t="str">
        <f>VLOOKUP($D3845,'Image dates'!$A$2:$I$46,7)</f>
        <v>2013-06-11T04:59:50</v>
      </c>
      <c r="AC3845" s="23"/>
      <c r="AD3845" s="23"/>
      <c r="AE3845" s="23"/>
      <c r="AF3845" s="22">
        <f>VLOOKUP($D3845,'Image dates'!$A$2:$I$46,8)</f>
        <v>0</v>
      </c>
      <c r="AG3845" s="23"/>
      <c r="AH3845" s="23"/>
      <c r="AI3845" s="23"/>
      <c r="AJ3845" s="22">
        <f>VLOOKUP($D3845,'Image dates'!$A$2:$I$46,9)</f>
        <v>0</v>
      </c>
    </row>
    <row r="3846" spans="1:36">
      <c r="A3846" s="2">
        <v>3845</v>
      </c>
      <c r="B3846" s="1">
        <v>38.135593</v>
      </c>
      <c r="C3846" s="1">
        <v>49</v>
      </c>
      <c r="D3846" s="2">
        <v>32</v>
      </c>
      <c r="E3846" s="20">
        <v>53.032499999999999</v>
      </c>
      <c r="F3846" s="21">
        <v>55.171100000000003</v>
      </c>
      <c r="G3846" s="21">
        <v>-1.50542</v>
      </c>
      <c r="H3846" s="22" t="str">
        <f>VLOOKUP($D3846,'Image dates'!$A$2:$F$46,2)</f>
        <v>2013-06-11T00:21:35</v>
      </c>
      <c r="I3846" s="23">
        <v>49.748699999999999</v>
      </c>
      <c r="J3846" s="23">
        <v>53.585000000000001</v>
      </c>
      <c r="K3846" s="23">
        <v>-3.34219</v>
      </c>
      <c r="L3846" s="22" t="str">
        <f>VLOOKUP($D3846,'Image dates'!$A$2:$F$46,3)</f>
        <v>2013-06-11T01:17:13</v>
      </c>
      <c r="M3846" s="23">
        <v>60.802700000000002</v>
      </c>
      <c r="N3846" s="23">
        <v>60.589399999999998</v>
      </c>
      <c r="O3846" s="23">
        <v>-0.47742099999999998</v>
      </c>
      <c r="P3846" s="22" t="str">
        <f>VLOOKUP($D3846,'Image dates'!$A$2:$F$46,4)</f>
        <v>2013-06-11T02:12:49</v>
      </c>
      <c r="Q3846" s="23">
        <v>70.578100000000006</v>
      </c>
      <c r="R3846" s="23">
        <v>67.741200000000006</v>
      </c>
      <c r="S3846" s="23">
        <v>3.5239400000000001</v>
      </c>
      <c r="T3846" s="22" t="str">
        <f>VLOOKUP($D3846,'Image dates'!$A$2:$F$46,5)</f>
        <v>2013-06-11T03:08:30</v>
      </c>
      <c r="U3846" s="23">
        <v>109.24299999999999</v>
      </c>
      <c r="V3846" s="23">
        <v>101.97499999999999</v>
      </c>
      <c r="W3846" s="23">
        <v>5.8142800000000001</v>
      </c>
      <c r="X3846" s="22" t="str">
        <f>VLOOKUP($D3846,'Image dates'!$A$2:$F$46,6)</f>
        <v>2013-06-11T04:04:11</v>
      </c>
      <c r="Y3846" s="23">
        <v>109.94799999999999</v>
      </c>
      <c r="Z3846" s="23">
        <v>107.57899999999999</v>
      </c>
      <c r="AA3846" s="23">
        <v>0.35460399999999997</v>
      </c>
      <c r="AB3846" s="22" t="str">
        <f>VLOOKUP($D3846,'Image dates'!$A$2:$I$46,7)</f>
        <v>2013-06-11T04:59:50</v>
      </c>
      <c r="AC3846" s="23"/>
      <c r="AD3846" s="23"/>
      <c r="AE3846" s="23"/>
      <c r="AF3846" s="22">
        <f>VLOOKUP($D3846,'Image dates'!$A$2:$I$46,8)</f>
        <v>0</v>
      </c>
      <c r="AG3846" s="23"/>
      <c r="AH3846" s="23"/>
      <c r="AI3846" s="23"/>
      <c r="AJ3846" s="22">
        <f>VLOOKUP($D3846,'Image dates'!$A$2:$I$46,9)</f>
        <v>0</v>
      </c>
    </row>
    <row r="3847" spans="1:36">
      <c r="A3847" s="2">
        <v>3846</v>
      </c>
      <c r="B3847" s="1">
        <v>41.186441000000002</v>
      </c>
      <c r="C3847" s="1">
        <v>49</v>
      </c>
      <c r="D3847" s="2">
        <v>32</v>
      </c>
      <c r="E3847" s="20">
        <v>53.410699999999999</v>
      </c>
      <c r="F3847" s="21">
        <v>55.327199999999998</v>
      </c>
      <c r="G3847" s="21">
        <v>-1.8868799999999999</v>
      </c>
      <c r="H3847" s="22" t="str">
        <f>VLOOKUP($D3847,'Image dates'!$A$2:$F$46,2)</f>
        <v>2013-06-11T00:21:35</v>
      </c>
      <c r="I3847" s="23">
        <v>51.083500000000001</v>
      </c>
      <c r="J3847" s="23">
        <v>54.868600000000001</v>
      </c>
      <c r="K3847" s="23">
        <v>-3.2174700000000001</v>
      </c>
      <c r="L3847" s="22" t="str">
        <f>VLOOKUP($D3847,'Image dates'!$A$2:$F$46,3)</f>
        <v>2013-06-11T01:17:13</v>
      </c>
      <c r="M3847" s="23">
        <v>62.7774</v>
      </c>
      <c r="N3847" s="23">
        <v>60.737400000000001</v>
      </c>
      <c r="O3847" s="23">
        <v>1.92561</v>
      </c>
      <c r="P3847" s="22" t="str">
        <f>VLOOKUP($D3847,'Image dates'!$A$2:$F$46,4)</f>
        <v>2013-06-11T02:12:49</v>
      </c>
      <c r="Q3847" s="23">
        <v>72.898799999999994</v>
      </c>
      <c r="R3847" s="23">
        <v>69.637900000000002</v>
      </c>
      <c r="S3847" s="23">
        <v>3.8765200000000002</v>
      </c>
      <c r="T3847" s="22" t="str">
        <f>VLOOKUP($D3847,'Image dates'!$A$2:$F$46,5)</f>
        <v>2013-06-11T03:08:30</v>
      </c>
      <c r="U3847" s="23">
        <v>106.111</v>
      </c>
      <c r="V3847" s="23">
        <v>109.786</v>
      </c>
      <c r="W3847" s="23">
        <v>3.0053399999999999</v>
      </c>
      <c r="X3847" s="22" t="str">
        <f>VLOOKUP($D3847,'Image dates'!$A$2:$F$46,6)</f>
        <v>2013-06-11T04:04:11</v>
      </c>
      <c r="Y3847" s="23">
        <v>112.572</v>
      </c>
      <c r="Z3847" s="23">
        <v>109.75</v>
      </c>
      <c r="AA3847" s="23">
        <v>0.96476600000000001</v>
      </c>
      <c r="AB3847" s="22" t="str">
        <f>VLOOKUP($D3847,'Image dates'!$A$2:$I$46,7)</f>
        <v>2013-06-11T04:59:50</v>
      </c>
      <c r="AC3847" s="23"/>
      <c r="AD3847" s="23"/>
      <c r="AE3847" s="23"/>
      <c r="AF3847" s="22">
        <f>VLOOKUP($D3847,'Image dates'!$A$2:$I$46,8)</f>
        <v>0</v>
      </c>
      <c r="AG3847" s="23"/>
      <c r="AH3847" s="23"/>
      <c r="AI3847" s="23"/>
      <c r="AJ3847" s="22">
        <f>VLOOKUP($D3847,'Image dates'!$A$2:$I$46,9)</f>
        <v>0</v>
      </c>
    </row>
    <row r="3848" spans="1:36">
      <c r="A3848" s="2">
        <v>3847</v>
      </c>
      <c r="B3848" s="1">
        <v>44.237287999999999</v>
      </c>
      <c r="C3848" s="1">
        <v>49</v>
      </c>
      <c r="D3848" s="2">
        <v>32</v>
      </c>
      <c r="E3848" s="20">
        <v>53.574399999999997</v>
      </c>
      <c r="F3848" s="21">
        <v>55.36</v>
      </c>
      <c r="G3848" s="21">
        <v>-2.4206599999999998</v>
      </c>
      <c r="H3848" s="22" t="str">
        <f>VLOOKUP($D3848,'Image dates'!$A$2:$F$46,2)</f>
        <v>2013-06-11T00:21:35</v>
      </c>
      <c r="I3848" s="23">
        <v>52.520099999999999</v>
      </c>
      <c r="J3848" s="23">
        <v>55.613</v>
      </c>
      <c r="K3848" s="23">
        <v>-3.6334300000000002</v>
      </c>
      <c r="L3848" s="22" t="str">
        <f>VLOOKUP($D3848,'Image dates'!$A$2:$F$46,3)</f>
        <v>2013-06-11T01:17:13</v>
      </c>
      <c r="M3848" s="23">
        <v>64.424800000000005</v>
      </c>
      <c r="N3848" s="23">
        <v>60.188600000000001</v>
      </c>
      <c r="O3848" s="23">
        <v>3.6484899999999998</v>
      </c>
      <c r="P3848" s="22" t="str">
        <f>VLOOKUP($D3848,'Image dates'!$A$2:$F$46,4)</f>
        <v>2013-06-11T02:12:49</v>
      </c>
      <c r="Q3848" s="23">
        <v>76.0578</v>
      </c>
      <c r="R3848" s="23">
        <v>74.758499999999998</v>
      </c>
      <c r="S3848" s="23">
        <v>3.5838000000000001</v>
      </c>
      <c r="T3848" s="22" t="str">
        <f>VLOOKUP($D3848,'Image dates'!$A$2:$F$46,5)</f>
        <v>2013-06-11T03:08:30</v>
      </c>
      <c r="U3848" s="23">
        <v>92.833200000000005</v>
      </c>
      <c r="V3848" s="23">
        <v>88.244399999999999</v>
      </c>
      <c r="W3848" s="23">
        <v>5.7457599999999998</v>
      </c>
      <c r="X3848" s="22" t="str">
        <f>VLOOKUP($D3848,'Image dates'!$A$2:$F$46,6)</f>
        <v>2013-06-11T04:04:11</v>
      </c>
      <c r="Y3848" s="23">
        <v>101.297</v>
      </c>
      <c r="Z3848" s="23">
        <v>97.384</v>
      </c>
      <c r="AA3848" s="23">
        <v>1.6711800000000001</v>
      </c>
      <c r="AB3848" s="22" t="str">
        <f>VLOOKUP($D3848,'Image dates'!$A$2:$I$46,7)</f>
        <v>2013-06-11T04:59:50</v>
      </c>
      <c r="AC3848" s="23"/>
      <c r="AD3848" s="23"/>
      <c r="AE3848" s="23"/>
      <c r="AF3848" s="22">
        <f>VLOOKUP($D3848,'Image dates'!$A$2:$I$46,8)</f>
        <v>0</v>
      </c>
      <c r="AG3848" s="23"/>
      <c r="AH3848" s="23"/>
      <c r="AI3848" s="23"/>
      <c r="AJ3848" s="22">
        <f>VLOOKUP($D3848,'Image dates'!$A$2:$I$46,9)</f>
        <v>0</v>
      </c>
    </row>
    <row r="3849" spans="1:36">
      <c r="A3849" s="2">
        <v>3848</v>
      </c>
      <c r="B3849" s="1">
        <v>47.288136000000002</v>
      </c>
      <c r="C3849" s="1">
        <v>49</v>
      </c>
      <c r="D3849" s="2">
        <v>32</v>
      </c>
      <c r="E3849" s="20">
        <v>53.604199999999999</v>
      </c>
      <c r="F3849" s="21">
        <v>56.138800000000003</v>
      </c>
      <c r="G3849" s="21">
        <v>-1.5450999999999999</v>
      </c>
      <c r="H3849" s="22" t="str">
        <f>VLOOKUP($D3849,'Image dates'!$A$2:$F$46,2)</f>
        <v>2013-06-11T00:21:35</v>
      </c>
      <c r="I3849" s="23">
        <v>54.416200000000003</v>
      </c>
      <c r="J3849" s="23">
        <v>56.185299999999998</v>
      </c>
      <c r="K3849" s="23">
        <v>-2.8381799999999999</v>
      </c>
      <c r="L3849" s="22" t="str">
        <f>VLOOKUP($D3849,'Image dates'!$A$2:$F$46,3)</f>
        <v>2013-06-11T01:17:13</v>
      </c>
      <c r="M3849" s="23">
        <v>64.343800000000002</v>
      </c>
      <c r="N3849" s="23">
        <v>62.505000000000003</v>
      </c>
      <c r="O3849" s="23">
        <v>3.2056200000000001</v>
      </c>
      <c r="P3849" s="22" t="str">
        <f>VLOOKUP($D3849,'Image dates'!$A$2:$F$46,4)</f>
        <v>2013-06-11T02:12:49</v>
      </c>
      <c r="Q3849" s="23">
        <v>80.575100000000006</v>
      </c>
      <c r="R3849" s="23">
        <v>77.438100000000006</v>
      </c>
      <c r="S3849" s="23">
        <v>3.49526</v>
      </c>
      <c r="T3849" s="22" t="str">
        <f>VLOOKUP($D3849,'Image dates'!$A$2:$F$46,5)</f>
        <v>2013-06-11T03:08:30</v>
      </c>
      <c r="U3849" s="23">
        <v>82.067300000000003</v>
      </c>
      <c r="V3849" s="23">
        <v>75.846699999999998</v>
      </c>
      <c r="W3849" s="23">
        <v>6.8040599999999998</v>
      </c>
      <c r="X3849" s="22" t="str">
        <f>VLOOKUP($D3849,'Image dates'!$A$2:$F$46,6)</f>
        <v>2013-06-11T04:04:11</v>
      </c>
      <c r="Y3849" s="23">
        <v>96.578199999999995</v>
      </c>
      <c r="Z3849" s="23">
        <v>98.308800000000005</v>
      </c>
      <c r="AA3849" s="23">
        <v>-1.1939599999999999</v>
      </c>
      <c r="AB3849" s="22" t="str">
        <f>VLOOKUP($D3849,'Image dates'!$A$2:$I$46,7)</f>
        <v>2013-06-11T04:59:50</v>
      </c>
      <c r="AC3849" s="23"/>
      <c r="AD3849" s="23"/>
      <c r="AE3849" s="23"/>
      <c r="AF3849" s="22">
        <f>VLOOKUP($D3849,'Image dates'!$A$2:$I$46,8)</f>
        <v>0</v>
      </c>
      <c r="AG3849" s="23"/>
      <c r="AH3849" s="23"/>
      <c r="AI3849" s="23"/>
      <c r="AJ3849" s="22">
        <f>VLOOKUP($D3849,'Image dates'!$A$2:$I$46,9)</f>
        <v>0</v>
      </c>
    </row>
    <row r="3850" spans="1:36">
      <c r="A3850" s="2">
        <v>3849</v>
      </c>
      <c r="B3850" s="1">
        <v>50.338982999999999</v>
      </c>
      <c r="C3850" s="1">
        <v>49</v>
      </c>
      <c r="D3850" s="2">
        <v>32</v>
      </c>
      <c r="E3850" s="20">
        <v>54.680999999999997</v>
      </c>
      <c r="F3850" s="21">
        <v>57.1113</v>
      </c>
      <c r="G3850" s="21">
        <v>-1.6672499999999999</v>
      </c>
      <c r="H3850" s="22" t="str">
        <f>VLOOKUP($D3850,'Image dates'!$A$2:$F$46,2)</f>
        <v>2013-06-11T00:21:35</v>
      </c>
      <c r="I3850" s="23">
        <v>54.777000000000001</v>
      </c>
      <c r="J3850" s="23">
        <v>57.682400000000001</v>
      </c>
      <c r="K3850" s="23">
        <v>-2.7178900000000001</v>
      </c>
      <c r="L3850" s="22" t="str">
        <f>VLOOKUP($D3850,'Image dates'!$A$2:$F$46,3)</f>
        <v>2013-06-11T01:17:13</v>
      </c>
      <c r="M3850" s="23">
        <v>67.117599999999996</v>
      </c>
      <c r="N3850" s="23">
        <v>65.056899999999999</v>
      </c>
      <c r="O3850" s="23">
        <v>2.7761200000000001</v>
      </c>
      <c r="P3850" s="22" t="str">
        <f>VLOOKUP($D3850,'Image dates'!$A$2:$F$46,4)</f>
        <v>2013-06-11T02:12:49</v>
      </c>
      <c r="Q3850" s="23">
        <v>88.507199999999997</v>
      </c>
      <c r="R3850" s="23">
        <v>88.225300000000004</v>
      </c>
      <c r="S3850" s="23">
        <v>0.19173899999999999</v>
      </c>
      <c r="T3850" s="22" t="str">
        <f>VLOOKUP($D3850,'Image dates'!$A$2:$F$46,5)</f>
        <v>2013-06-11T03:08:30</v>
      </c>
      <c r="U3850" s="23">
        <v>79.814899999999994</v>
      </c>
      <c r="V3850" s="23">
        <v>75.277699999999996</v>
      </c>
      <c r="W3850" s="23">
        <v>8.5690200000000001</v>
      </c>
      <c r="X3850" s="22" t="str">
        <f>VLOOKUP($D3850,'Image dates'!$A$2:$F$46,6)</f>
        <v>2013-06-11T04:04:11</v>
      </c>
      <c r="Y3850" s="23">
        <v>93.006100000000004</v>
      </c>
      <c r="Z3850" s="23">
        <v>92.824299999999994</v>
      </c>
      <c r="AA3850" s="23">
        <v>0.18074599999999999</v>
      </c>
      <c r="AB3850" s="22" t="str">
        <f>VLOOKUP($D3850,'Image dates'!$A$2:$I$46,7)</f>
        <v>2013-06-11T04:59:50</v>
      </c>
      <c r="AC3850" s="23"/>
      <c r="AD3850" s="23"/>
      <c r="AE3850" s="23"/>
      <c r="AF3850" s="22">
        <f>VLOOKUP($D3850,'Image dates'!$A$2:$I$46,8)</f>
        <v>0</v>
      </c>
      <c r="AG3850" s="23"/>
      <c r="AH3850" s="23"/>
      <c r="AI3850" s="23"/>
      <c r="AJ3850" s="22">
        <f>VLOOKUP($D3850,'Image dates'!$A$2:$I$46,9)</f>
        <v>0</v>
      </c>
    </row>
    <row r="3851" spans="1:36">
      <c r="A3851" s="2">
        <v>3850</v>
      </c>
      <c r="B3851" s="1">
        <v>53.389831000000001</v>
      </c>
      <c r="C3851" s="1">
        <v>49</v>
      </c>
      <c r="D3851" s="2">
        <v>32</v>
      </c>
      <c r="E3851" s="20">
        <v>56.147399999999998</v>
      </c>
      <c r="F3851" s="21">
        <v>57.795999999999999</v>
      </c>
      <c r="G3851" s="21">
        <v>-1.62432</v>
      </c>
      <c r="H3851" s="22" t="str">
        <f>VLOOKUP($D3851,'Image dates'!$A$2:$F$46,2)</f>
        <v>2013-06-11T00:21:35</v>
      </c>
      <c r="I3851" s="23">
        <v>56.534500000000001</v>
      </c>
      <c r="J3851" s="23">
        <v>58.978999999999999</v>
      </c>
      <c r="K3851" s="23">
        <v>-3.6539899999999998</v>
      </c>
      <c r="L3851" s="22" t="str">
        <f>VLOOKUP($D3851,'Image dates'!$A$2:$F$46,3)</f>
        <v>2013-06-11T01:17:13</v>
      </c>
      <c r="M3851" s="23">
        <v>69.295000000000002</v>
      </c>
      <c r="N3851" s="23">
        <v>63.564700000000002</v>
      </c>
      <c r="O3851" s="23">
        <v>5.4505299999999997</v>
      </c>
      <c r="P3851" s="22" t="str">
        <f>VLOOKUP($D3851,'Image dates'!$A$2:$F$46,4)</f>
        <v>2013-06-11T02:12:49</v>
      </c>
      <c r="Q3851" s="23">
        <v>94.918899999999994</v>
      </c>
      <c r="R3851" s="23">
        <v>92.930800000000005</v>
      </c>
      <c r="S3851" s="23">
        <v>1.3291200000000001</v>
      </c>
      <c r="T3851" s="22" t="str">
        <f>VLOOKUP($D3851,'Image dates'!$A$2:$F$46,5)</f>
        <v>2013-06-11T03:08:30</v>
      </c>
      <c r="U3851" s="23">
        <v>95.315100000000001</v>
      </c>
      <c r="V3851" s="23">
        <v>105.467</v>
      </c>
      <c r="W3851" s="23">
        <v>6.7186599999999999</v>
      </c>
      <c r="X3851" s="22" t="str">
        <f>VLOOKUP($D3851,'Image dates'!$A$2:$F$46,6)</f>
        <v>2013-06-11T04:04:11</v>
      </c>
      <c r="Y3851" s="23">
        <v>87.393000000000001</v>
      </c>
      <c r="Z3851" s="23">
        <v>85.1511</v>
      </c>
      <c r="AA3851" s="23">
        <v>3.3930400000000001</v>
      </c>
      <c r="AB3851" s="22" t="str">
        <f>VLOOKUP($D3851,'Image dates'!$A$2:$I$46,7)</f>
        <v>2013-06-11T04:59:50</v>
      </c>
      <c r="AC3851" s="23"/>
      <c r="AD3851" s="23"/>
      <c r="AE3851" s="23"/>
      <c r="AF3851" s="22">
        <f>VLOOKUP($D3851,'Image dates'!$A$2:$I$46,8)</f>
        <v>0</v>
      </c>
      <c r="AG3851" s="23"/>
      <c r="AH3851" s="23"/>
      <c r="AI3851" s="23"/>
      <c r="AJ3851" s="22">
        <f>VLOOKUP($D3851,'Image dates'!$A$2:$I$46,9)</f>
        <v>0</v>
      </c>
    </row>
    <row r="3852" spans="1:36">
      <c r="A3852" s="2">
        <v>3851</v>
      </c>
      <c r="B3852" s="1">
        <v>56.440677999999998</v>
      </c>
      <c r="C3852" s="1">
        <v>49</v>
      </c>
      <c r="D3852" s="2">
        <v>33</v>
      </c>
      <c r="E3852" s="20">
        <v>58.134</v>
      </c>
      <c r="F3852" s="21">
        <v>59.378300000000003</v>
      </c>
      <c r="G3852" s="21">
        <v>-1.98068</v>
      </c>
      <c r="H3852" s="22" t="str">
        <f>VLOOKUP($D3852,'Image dates'!$A$2:$F$46,2)</f>
        <v>2013-06-11T00:22:03</v>
      </c>
      <c r="I3852" s="23">
        <v>59.197400000000002</v>
      </c>
      <c r="J3852" s="23">
        <v>59.239100000000001</v>
      </c>
      <c r="K3852" s="23">
        <v>-1.1586099999999999</v>
      </c>
      <c r="L3852" s="22" t="str">
        <f>VLOOKUP($D3852,'Image dates'!$A$2:$F$46,3)</f>
        <v>2013-06-11T01:17:42</v>
      </c>
      <c r="M3852" s="23">
        <v>70.724900000000005</v>
      </c>
      <c r="N3852" s="23">
        <v>66.048000000000002</v>
      </c>
      <c r="O3852" s="23">
        <v>5.0989399999999998</v>
      </c>
      <c r="P3852" s="22" t="str">
        <f>VLOOKUP($D3852,'Image dates'!$A$2:$F$46,4)</f>
        <v>2013-06-11T02:13:17</v>
      </c>
      <c r="Q3852" s="23">
        <v>88.281400000000005</v>
      </c>
      <c r="R3852" s="23">
        <v>79.850300000000004</v>
      </c>
      <c r="S3852" s="23">
        <v>6.3225499999999997</v>
      </c>
      <c r="T3852" s="22" t="str">
        <f>VLOOKUP($D3852,'Image dates'!$A$2:$F$46,5)</f>
        <v>2013-06-11T03:08:58</v>
      </c>
      <c r="U3852" s="23">
        <v>119.20099999999999</v>
      </c>
      <c r="V3852" s="23">
        <v>112.66500000000001</v>
      </c>
      <c r="W3852" s="23">
        <v>2.77833</v>
      </c>
      <c r="X3852" s="22" t="str">
        <f>VLOOKUP($D3852,'Image dates'!$A$2:$F$46,6)</f>
        <v>2013-06-11T04:04:40</v>
      </c>
      <c r="Y3852" s="23">
        <v>86.701999999999998</v>
      </c>
      <c r="Z3852" s="23">
        <v>83.754099999999994</v>
      </c>
      <c r="AA3852" s="23">
        <v>3.15442</v>
      </c>
      <c r="AB3852" s="22" t="str">
        <f>VLOOKUP($D3852,'Image dates'!$A$2:$I$46,7)</f>
        <v>2013-06-11T05:00:18</v>
      </c>
      <c r="AC3852" s="23"/>
      <c r="AD3852" s="23"/>
      <c r="AE3852" s="23"/>
      <c r="AF3852" s="22">
        <f>VLOOKUP($D3852,'Image dates'!$A$2:$I$46,8)</f>
        <v>0</v>
      </c>
      <c r="AG3852" s="23"/>
      <c r="AH3852" s="23"/>
      <c r="AI3852" s="23"/>
      <c r="AJ3852" s="22">
        <f>VLOOKUP($D3852,'Image dates'!$A$2:$I$46,9)</f>
        <v>0</v>
      </c>
    </row>
    <row r="3853" spans="1:36">
      <c r="A3853" s="2">
        <v>3852</v>
      </c>
      <c r="B3853" s="1">
        <v>59.491525000000003</v>
      </c>
      <c r="C3853" s="1">
        <v>49</v>
      </c>
      <c r="D3853" s="2">
        <v>33</v>
      </c>
      <c r="E3853" s="20">
        <v>58.935699999999997</v>
      </c>
      <c r="F3853" s="21">
        <v>60.036299999999997</v>
      </c>
      <c r="G3853" s="21">
        <v>-1.5009699999999999</v>
      </c>
      <c r="H3853" s="22" t="str">
        <f>VLOOKUP($D3853,'Image dates'!$A$2:$F$46,2)</f>
        <v>2013-06-11T00:22:03</v>
      </c>
      <c r="I3853" s="23">
        <v>59.616900000000001</v>
      </c>
      <c r="J3853" s="23">
        <v>59.605200000000004</v>
      </c>
      <c r="K3853" s="23">
        <v>-0.54429000000000005</v>
      </c>
      <c r="L3853" s="22" t="str">
        <f>VLOOKUP($D3853,'Image dates'!$A$2:$F$46,3)</f>
        <v>2013-06-11T01:17:42</v>
      </c>
      <c r="M3853" s="23">
        <v>73.316100000000006</v>
      </c>
      <c r="N3853" s="23">
        <v>66.716700000000003</v>
      </c>
      <c r="O3853" s="23">
        <v>5.3591300000000004</v>
      </c>
      <c r="P3853" s="22" t="str">
        <f>VLOOKUP($D3853,'Image dates'!$A$2:$F$46,4)</f>
        <v>2013-06-11T02:13:17</v>
      </c>
      <c r="Q3853" s="23">
        <v>79.214699999999993</v>
      </c>
      <c r="R3853" s="23">
        <v>77.892700000000005</v>
      </c>
      <c r="S3853" s="23">
        <v>6.9911300000000001</v>
      </c>
      <c r="T3853" s="22" t="str">
        <f>VLOOKUP($D3853,'Image dates'!$A$2:$F$46,5)</f>
        <v>2013-06-11T03:08:58</v>
      </c>
      <c r="U3853" s="23">
        <v>118.34699999999999</v>
      </c>
      <c r="V3853" s="23">
        <v>102.741</v>
      </c>
      <c r="W3853" s="23">
        <v>3.5815199999999998</v>
      </c>
      <c r="X3853" s="22" t="str">
        <f>VLOOKUP($D3853,'Image dates'!$A$2:$F$46,6)</f>
        <v>2013-06-11T04:04:40</v>
      </c>
      <c r="Y3853" s="23">
        <v>85.352999999999994</v>
      </c>
      <c r="Z3853" s="23">
        <v>82.516800000000003</v>
      </c>
      <c r="AA3853" s="23">
        <v>3.45791</v>
      </c>
      <c r="AB3853" s="22" t="str">
        <f>VLOOKUP($D3853,'Image dates'!$A$2:$I$46,7)</f>
        <v>2013-06-11T05:00:18</v>
      </c>
      <c r="AC3853" s="23"/>
      <c r="AD3853" s="23"/>
      <c r="AE3853" s="23"/>
      <c r="AF3853" s="22">
        <f>VLOOKUP($D3853,'Image dates'!$A$2:$I$46,8)</f>
        <v>0</v>
      </c>
      <c r="AG3853" s="23"/>
      <c r="AH3853" s="23"/>
      <c r="AI3853" s="23"/>
      <c r="AJ3853" s="22">
        <f>VLOOKUP($D3853,'Image dates'!$A$2:$I$46,9)</f>
        <v>0</v>
      </c>
    </row>
    <row r="3854" spans="1:36">
      <c r="A3854" s="2">
        <v>3853</v>
      </c>
      <c r="B3854" s="1">
        <v>62.542372999999998</v>
      </c>
      <c r="C3854" s="1">
        <v>49</v>
      </c>
      <c r="D3854" s="2">
        <v>33</v>
      </c>
      <c r="E3854" s="20">
        <v>59.982799999999997</v>
      </c>
      <c r="F3854" s="21">
        <v>62.132800000000003</v>
      </c>
      <c r="G3854" s="21">
        <v>-2.2851599999999999</v>
      </c>
      <c r="H3854" s="22" t="str">
        <f>VLOOKUP($D3854,'Image dates'!$A$2:$F$46,2)</f>
        <v>2013-06-11T00:22:03</v>
      </c>
      <c r="I3854" s="23">
        <v>60.381500000000003</v>
      </c>
      <c r="J3854" s="23">
        <v>60.3508</v>
      </c>
      <c r="K3854" s="23">
        <v>0.33962300000000001</v>
      </c>
      <c r="L3854" s="22" t="str">
        <f>VLOOKUP($D3854,'Image dates'!$A$2:$F$46,3)</f>
        <v>2013-06-11T01:17:42</v>
      </c>
      <c r="M3854" s="23">
        <v>74.270499999999998</v>
      </c>
      <c r="N3854" s="23">
        <v>72.165099999999995</v>
      </c>
      <c r="O3854" s="23">
        <v>3.3610000000000002</v>
      </c>
      <c r="P3854" s="22" t="str">
        <f>VLOOKUP($D3854,'Image dates'!$A$2:$F$46,4)</f>
        <v>2013-06-11T02:13:17</v>
      </c>
      <c r="Q3854" s="23">
        <v>77.065799999999996</v>
      </c>
      <c r="R3854" s="23">
        <v>71.429400000000001</v>
      </c>
      <c r="S3854" s="23">
        <v>7.0133099999999997</v>
      </c>
      <c r="T3854" s="22" t="str">
        <f>VLOOKUP($D3854,'Image dates'!$A$2:$F$46,5)</f>
        <v>2013-06-11T03:08:58</v>
      </c>
      <c r="U3854" s="23">
        <v>110.175</v>
      </c>
      <c r="V3854" s="23">
        <v>106.69199999999999</v>
      </c>
      <c r="W3854" s="23">
        <v>3.3075800000000002</v>
      </c>
      <c r="X3854" s="22" t="str">
        <f>VLOOKUP($D3854,'Image dates'!$A$2:$F$46,6)</f>
        <v>2013-06-11T04:04:40</v>
      </c>
      <c r="Y3854" s="23">
        <v>83.522900000000007</v>
      </c>
      <c r="Z3854" s="23">
        <v>78.846800000000002</v>
      </c>
      <c r="AA3854" s="23">
        <v>3.81386</v>
      </c>
      <c r="AB3854" s="22" t="str">
        <f>VLOOKUP($D3854,'Image dates'!$A$2:$I$46,7)</f>
        <v>2013-06-11T05:00:18</v>
      </c>
      <c r="AC3854" s="23"/>
      <c r="AD3854" s="23"/>
      <c r="AE3854" s="23"/>
      <c r="AF3854" s="22">
        <f>VLOOKUP($D3854,'Image dates'!$A$2:$I$46,8)</f>
        <v>0</v>
      </c>
      <c r="AG3854" s="23"/>
      <c r="AH3854" s="23"/>
      <c r="AI3854" s="23"/>
      <c r="AJ3854" s="22">
        <f>VLOOKUP($D3854,'Image dates'!$A$2:$I$46,9)</f>
        <v>0</v>
      </c>
    </row>
    <row r="3855" spans="1:36">
      <c r="A3855" s="2">
        <v>3854</v>
      </c>
      <c r="B3855" s="1">
        <v>65.593220000000002</v>
      </c>
      <c r="C3855" s="1">
        <v>49</v>
      </c>
      <c r="D3855" s="2">
        <v>33</v>
      </c>
      <c r="E3855" s="20">
        <v>60.952599999999997</v>
      </c>
      <c r="F3855" s="21">
        <v>64.182699999999997</v>
      </c>
      <c r="G3855" s="21">
        <v>-3.1112600000000001</v>
      </c>
      <c r="H3855" s="22" t="str">
        <f>VLOOKUP($D3855,'Image dates'!$A$2:$F$46,2)</f>
        <v>2013-06-11T00:22:03</v>
      </c>
      <c r="I3855" s="23">
        <v>61.688800000000001</v>
      </c>
      <c r="J3855" s="23">
        <v>61.517600000000002</v>
      </c>
      <c r="K3855" s="23">
        <v>-0.120212</v>
      </c>
      <c r="L3855" s="22" t="str">
        <f>VLOOKUP($D3855,'Image dates'!$A$2:$F$46,3)</f>
        <v>2013-06-11T01:17:42</v>
      </c>
      <c r="M3855" s="23">
        <v>75.874399999999994</v>
      </c>
      <c r="N3855" s="23">
        <v>72.402600000000007</v>
      </c>
      <c r="O3855" s="23">
        <v>4.4764999999999997</v>
      </c>
      <c r="P3855" s="22" t="str">
        <f>VLOOKUP($D3855,'Image dates'!$A$2:$F$46,4)</f>
        <v>2013-06-11T02:13:17</v>
      </c>
      <c r="Q3855" s="23">
        <v>77.540400000000005</v>
      </c>
      <c r="R3855" s="23">
        <v>66.906300000000002</v>
      </c>
      <c r="S3855" s="23">
        <v>7.7104900000000001</v>
      </c>
      <c r="T3855" s="22" t="str">
        <f>VLOOKUP($D3855,'Image dates'!$A$2:$F$46,5)</f>
        <v>2013-06-11T03:08:58</v>
      </c>
      <c r="U3855" s="23">
        <v>97.259399999999999</v>
      </c>
      <c r="V3855" s="23">
        <v>88.427800000000005</v>
      </c>
      <c r="W3855" s="23">
        <v>6.4687200000000002</v>
      </c>
      <c r="X3855" s="22" t="str">
        <f>VLOOKUP($D3855,'Image dates'!$A$2:$F$46,6)</f>
        <v>2013-06-11T04:04:40</v>
      </c>
      <c r="Y3855" s="23">
        <v>78.470500000000001</v>
      </c>
      <c r="Z3855" s="23">
        <v>77.997200000000007</v>
      </c>
      <c r="AA3855" s="23">
        <v>1.98051</v>
      </c>
      <c r="AB3855" s="22" t="str">
        <f>VLOOKUP($D3855,'Image dates'!$A$2:$I$46,7)</f>
        <v>2013-06-11T05:00:18</v>
      </c>
      <c r="AC3855" s="23"/>
      <c r="AD3855" s="23"/>
      <c r="AE3855" s="23"/>
      <c r="AF3855" s="22">
        <f>VLOOKUP($D3855,'Image dates'!$A$2:$I$46,8)</f>
        <v>0</v>
      </c>
      <c r="AG3855" s="23"/>
      <c r="AH3855" s="23"/>
      <c r="AI3855" s="23"/>
      <c r="AJ3855" s="22">
        <f>VLOOKUP($D3855,'Image dates'!$A$2:$I$46,9)</f>
        <v>0</v>
      </c>
    </row>
    <row r="3856" spans="1:36">
      <c r="A3856" s="2">
        <v>3855</v>
      </c>
      <c r="B3856" s="1">
        <v>68.644068000000004</v>
      </c>
      <c r="C3856" s="1">
        <v>49</v>
      </c>
      <c r="D3856" s="2">
        <v>33</v>
      </c>
      <c r="E3856" s="20">
        <v>61.633400000000002</v>
      </c>
      <c r="F3856" s="21">
        <v>64.173699999999997</v>
      </c>
      <c r="G3856" s="21">
        <v>-3.1890800000000001</v>
      </c>
      <c r="H3856" s="22" t="str">
        <f>VLOOKUP($D3856,'Image dates'!$A$2:$F$46,2)</f>
        <v>2013-06-11T00:22:03</v>
      </c>
      <c r="I3856" s="23">
        <v>63.020699999999998</v>
      </c>
      <c r="J3856" s="23">
        <v>62.521299999999997</v>
      </c>
      <c r="K3856" s="23">
        <v>0.646316</v>
      </c>
      <c r="L3856" s="22" t="str">
        <f>VLOOKUP($D3856,'Image dates'!$A$2:$F$46,3)</f>
        <v>2013-06-11T01:17:42</v>
      </c>
      <c r="M3856" s="23">
        <v>76.320300000000003</v>
      </c>
      <c r="N3856" s="23">
        <v>71.0702</v>
      </c>
      <c r="O3856" s="23">
        <v>5.5539300000000003</v>
      </c>
      <c r="P3856" s="22" t="str">
        <f>VLOOKUP($D3856,'Image dates'!$A$2:$F$46,4)</f>
        <v>2013-06-11T02:13:17</v>
      </c>
      <c r="Q3856" s="23">
        <v>87.983900000000006</v>
      </c>
      <c r="R3856" s="23">
        <v>91.775599999999997</v>
      </c>
      <c r="S3856" s="23">
        <v>0.31401099999999998</v>
      </c>
      <c r="T3856" s="22" t="str">
        <f>VLOOKUP($D3856,'Image dates'!$A$2:$F$46,5)</f>
        <v>2013-06-11T03:08:58</v>
      </c>
      <c r="U3856" s="23">
        <v>92.481999999999999</v>
      </c>
      <c r="V3856" s="23">
        <v>92.629400000000004</v>
      </c>
      <c r="W3856" s="23">
        <v>4.3904199999999998</v>
      </c>
      <c r="X3856" s="22" t="str">
        <f>VLOOKUP($D3856,'Image dates'!$A$2:$F$46,6)</f>
        <v>2013-06-11T04:04:40</v>
      </c>
      <c r="Y3856" s="23">
        <v>76.7256</v>
      </c>
      <c r="Z3856" s="23">
        <v>78.188699999999997</v>
      </c>
      <c r="AA3856" s="23">
        <v>0.775227</v>
      </c>
      <c r="AB3856" s="22" t="str">
        <f>VLOOKUP($D3856,'Image dates'!$A$2:$I$46,7)</f>
        <v>2013-06-11T05:00:18</v>
      </c>
      <c r="AC3856" s="23"/>
      <c r="AD3856" s="23"/>
      <c r="AE3856" s="23"/>
      <c r="AF3856" s="22">
        <f>VLOOKUP($D3856,'Image dates'!$A$2:$I$46,8)</f>
        <v>0</v>
      </c>
      <c r="AG3856" s="23"/>
      <c r="AH3856" s="23"/>
      <c r="AI3856" s="23"/>
      <c r="AJ3856" s="22">
        <f>VLOOKUP($D3856,'Image dates'!$A$2:$I$46,9)</f>
        <v>0</v>
      </c>
    </row>
    <row r="3857" spans="1:36">
      <c r="A3857" s="2">
        <v>3856</v>
      </c>
      <c r="B3857" s="1">
        <v>71.694914999999995</v>
      </c>
      <c r="C3857" s="1">
        <v>49</v>
      </c>
      <c r="D3857" s="2">
        <v>33</v>
      </c>
      <c r="E3857" s="20">
        <v>62.115200000000002</v>
      </c>
      <c r="F3857" s="21">
        <v>64.679699999999997</v>
      </c>
      <c r="G3857" s="21">
        <v>-2.7030099999999999</v>
      </c>
      <c r="H3857" s="22" t="str">
        <f>VLOOKUP($D3857,'Image dates'!$A$2:$F$46,2)</f>
        <v>2013-06-11T00:22:03</v>
      </c>
      <c r="I3857" s="23">
        <v>64.284099999999995</v>
      </c>
      <c r="J3857" s="23">
        <v>62.8703</v>
      </c>
      <c r="K3857" s="23">
        <v>1.06646</v>
      </c>
      <c r="L3857" s="22" t="str">
        <f>VLOOKUP($D3857,'Image dates'!$A$2:$F$46,3)</f>
        <v>2013-06-11T01:17:42</v>
      </c>
      <c r="M3857" s="23">
        <v>79.225700000000003</v>
      </c>
      <c r="N3857" s="23">
        <v>73.015299999999996</v>
      </c>
      <c r="O3857" s="23">
        <v>4.0078800000000001</v>
      </c>
      <c r="P3857" s="22" t="str">
        <f>VLOOKUP($D3857,'Image dates'!$A$2:$F$46,4)</f>
        <v>2013-06-11T02:13:17</v>
      </c>
      <c r="Q3857" s="23">
        <v>117.422</v>
      </c>
      <c r="R3857" s="23">
        <v>88.537499999999994</v>
      </c>
      <c r="S3857" s="23">
        <v>0.50073299999999998</v>
      </c>
      <c r="T3857" s="22" t="str">
        <f>VLOOKUP($D3857,'Image dates'!$A$2:$F$46,5)</f>
        <v>2013-06-11T03:08:58</v>
      </c>
      <c r="U3857" s="23">
        <v>93.447299999999998</v>
      </c>
      <c r="V3857" s="23">
        <v>89.362300000000005</v>
      </c>
      <c r="W3857" s="23">
        <v>4.08141</v>
      </c>
      <c r="X3857" s="22" t="str">
        <f>VLOOKUP($D3857,'Image dates'!$A$2:$F$46,6)</f>
        <v>2013-06-11T04:04:40</v>
      </c>
      <c r="Y3857" s="23">
        <v>77.5792</v>
      </c>
      <c r="Z3857" s="23">
        <v>76.453599999999994</v>
      </c>
      <c r="AA3857" s="23">
        <v>0.71487699999999998</v>
      </c>
      <c r="AB3857" s="22" t="str">
        <f>VLOOKUP($D3857,'Image dates'!$A$2:$I$46,7)</f>
        <v>2013-06-11T05:00:18</v>
      </c>
      <c r="AC3857" s="23"/>
      <c r="AD3857" s="23"/>
      <c r="AE3857" s="23"/>
      <c r="AF3857" s="22">
        <f>VLOOKUP($D3857,'Image dates'!$A$2:$I$46,8)</f>
        <v>0</v>
      </c>
      <c r="AG3857" s="23"/>
      <c r="AH3857" s="23"/>
      <c r="AI3857" s="23"/>
      <c r="AJ3857" s="22">
        <f>VLOOKUP($D3857,'Image dates'!$A$2:$I$46,9)</f>
        <v>0</v>
      </c>
    </row>
    <row r="3858" spans="1:36">
      <c r="A3858" s="2">
        <v>3857</v>
      </c>
      <c r="B3858" s="1">
        <v>74.745762999999997</v>
      </c>
      <c r="C3858" s="1">
        <v>49</v>
      </c>
      <c r="D3858" s="2">
        <v>33</v>
      </c>
      <c r="E3858" s="20">
        <v>62.832500000000003</v>
      </c>
      <c r="F3858" s="21">
        <v>66.447199999999995</v>
      </c>
      <c r="G3858" s="21">
        <v>-2.72234</v>
      </c>
      <c r="H3858" s="22" t="str">
        <f>VLOOKUP($D3858,'Image dates'!$A$2:$F$46,2)</f>
        <v>2013-06-11T00:22:03</v>
      </c>
      <c r="I3858" s="23">
        <v>66.014899999999997</v>
      </c>
      <c r="J3858" s="23">
        <v>65.652100000000004</v>
      </c>
      <c r="K3858" s="23">
        <v>1.01075</v>
      </c>
      <c r="L3858" s="22" t="str">
        <f>VLOOKUP($D3858,'Image dates'!$A$2:$F$46,3)</f>
        <v>2013-06-11T01:17:42</v>
      </c>
      <c r="M3858" s="23">
        <v>82.313000000000002</v>
      </c>
      <c r="N3858" s="23">
        <v>75.689599999999999</v>
      </c>
      <c r="O3858" s="23">
        <v>4.4689500000000004</v>
      </c>
      <c r="P3858" s="22" t="str">
        <f>VLOOKUP($D3858,'Image dates'!$A$2:$F$46,4)</f>
        <v>2013-06-11T02:13:17</v>
      </c>
      <c r="Q3858" s="23">
        <v>137.1</v>
      </c>
      <c r="R3858" s="23">
        <v>113.586</v>
      </c>
      <c r="S3858" s="23">
        <v>0.35319400000000001</v>
      </c>
      <c r="T3858" s="22" t="str">
        <f>VLOOKUP($D3858,'Image dates'!$A$2:$F$46,5)</f>
        <v>2013-06-11T03:08:58</v>
      </c>
      <c r="U3858" s="23">
        <v>92.298100000000005</v>
      </c>
      <c r="V3858" s="23">
        <v>85.775800000000004</v>
      </c>
      <c r="W3858" s="23">
        <v>5.3715299999999999</v>
      </c>
      <c r="X3858" s="22" t="str">
        <f>VLOOKUP($D3858,'Image dates'!$A$2:$F$46,6)</f>
        <v>2013-06-11T04:04:40</v>
      </c>
      <c r="Y3858" s="23">
        <v>78.080100000000002</v>
      </c>
      <c r="Z3858" s="23">
        <v>77.410899999999998</v>
      </c>
      <c r="AA3858" s="23">
        <v>0.77294399999999996</v>
      </c>
      <c r="AB3858" s="22" t="str">
        <f>VLOOKUP($D3858,'Image dates'!$A$2:$I$46,7)</f>
        <v>2013-06-11T05:00:18</v>
      </c>
      <c r="AC3858" s="23"/>
      <c r="AD3858" s="23"/>
      <c r="AE3858" s="23"/>
      <c r="AF3858" s="22">
        <f>VLOOKUP($D3858,'Image dates'!$A$2:$I$46,8)</f>
        <v>0</v>
      </c>
      <c r="AG3858" s="23"/>
      <c r="AH3858" s="23"/>
      <c r="AI3858" s="23"/>
      <c r="AJ3858" s="22">
        <f>VLOOKUP($D3858,'Image dates'!$A$2:$I$46,9)</f>
        <v>0</v>
      </c>
    </row>
    <row r="3859" spans="1:36">
      <c r="A3859" s="2">
        <v>3858</v>
      </c>
      <c r="B3859" s="1">
        <v>77.796610000000001</v>
      </c>
      <c r="C3859" s="1">
        <v>49</v>
      </c>
      <c r="D3859" s="2">
        <v>33</v>
      </c>
      <c r="E3859" s="20">
        <v>64.358099999999993</v>
      </c>
      <c r="F3859" s="21">
        <v>66.712699999999998</v>
      </c>
      <c r="G3859" s="21">
        <v>-1.8130500000000001</v>
      </c>
      <c r="H3859" s="22" t="str">
        <f>VLOOKUP($D3859,'Image dates'!$A$2:$F$46,2)</f>
        <v>2013-06-11T00:22:03</v>
      </c>
      <c r="I3859" s="23">
        <v>67.481200000000001</v>
      </c>
      <c r="J3859" s="23">
        <v>66.540700000000001</v>
      </c>
      <c r="K3859" s="23">
        <v>0.90903400000000001</v>
      </c>
      <c r="L3859" s="22" t="str">
        <f>VLOOKUP($D3859,'Image dates'!$A$2:$F$46,3)</f>
        <v>2013-06-11T01:17:42</v>
      </c>
      <c r="M3859" s="23">
        <v>83.236699999999999</v>
      </c>
      <c r="N3859" s="23">
        <v>78.176400000000001</v>
      </c>
      <c r="O3859" s="23">
        <v>3.7111999999999998</v>
      </c>
      <c r="P3859" s="22" t="str">
        <f>VLOOKUP($D3859,'Image dates'!$A$2:$F$46,4)</f>
        <v>2013-06-11T02:13:17</v>
      </c>
      <c r="Q3859" s="23">
        <v>132.94499999999999</v>
      </c>
      <c r="R3859" s="23">
        <v>135.31200000000001</v>
      </c>
      <c r="S3859" s="23">
        <v>-2.26085</v>
      </c>
      <c r="T3859" s="22" t="str">
        <f>VLOOKUP($D3859,'Image dates'!$A$2:$F$46,5)</f>
        <v>2013-06-11T03:08:58</v>
      </c>
      <c r="U3859" s="23">
        <v>91.024100000000004</v>
      </c>
      <c r="V3859" s="23">
        <v>85.897599999999997</v>
      </c>
      <c r="W3859" s="23">
        <v>4.0136700000000003</v>
      </c>
      <c r="X3859" s="22" t="str">
        <f>VLOOKUP($D3859,'Image dates'!$A$2:$F$46,6)</f>
        <v>2013-06-11T04:04:40</v>
      </c>
      <c r="Y3859" s="23">
        <v>78.069699999999997</v>
      </c>
      <c r="Z3859" s="23">
        <v>76.243200000000002</v>
      </c>
      <c r="AA3859" s="23">
        <v>0.96921900000000005</v>
      </c>
      <c r="AB3859" s="22" t="str">
        <f>VLOOKUP($D3859,'Image dates'!$A$2:$I$46,7)</f>
        <v>2013-06-11T05:00:18</v>
      </c>
      <c r="AC3859" s="23"/>
      <c r="AD3859" s="23"/>
      <c r="AE3859" s="23"/>
      <c r="AF3859" s="22">
        <f>VLOOKUP($D3859,'Image dates'!$A$2:$I$46,8)</f>
        <v>0</v>
      </c>
      <c r="AG3859" s="23"/>
      <c r="AH3859" s="23"/>
      <c r="AI3859" s="23"/>
      <c r="AJ3859" s="22">
        <f>VLOOKUP($D3859,'Image dates'!$A$2:$I$46,9)</f>
        <v>0</v>
      </c>
    </row>
    <row r="3860" spans="1:36">
      <c r="A3860" s="2">
        <v>3859</v>
      </c>
      <c r="B3860" s="1">
        <v>80.847458000000003</v>
      </c>
      <c r="C3860" s="1">
        <v>49</v>
      </c>
      <c r="D3860" s="2">
        <v>33</v>
      </c>
      <c r="E3860" s="20">
        <v>65.411500000000004</v>
      </c>
      <c r="F3860" s="21">
        <v>68.822000000000003</v>
      </c>
      <c r="G3860" s="21">
        <v>-2.0150600000000001</v>
      </c>
      <c r="H3860" s="22" t="str">
        <f>VLOOKUP($D3860,'Image dates'!$A$2:$F$46,2)</f>
        <v>2013-06-11T00:22:03</v>
      </c>
      <c r="I3860" s="23">
        <v>69.834299999999999</v>
      </c>
      <c r="J3860" s="23">
        <v>70.120900000000006</v>
      </c>
      <c r="K3860" s="23">
        <v>0.13607900000000001</v>
      </c>
      <c r="L3860" s="22" t="str">
        <f>VLOOKUP($D3860,'Image dates'!$A$2:$F$46,3)</f>
        <v>2013-06-11T01:17:42</v>
      </c>
      <c r="M3860" s="23">
        <v>88.410300000000007</v>
      </c>
      <c r="N3860" s="23">
        <v>86.944999999999993</v>
      </c>
      <c r="O3860" s="23">
        <v>3.7973499999999998</v>
      </c>
      <c r="P3860" s="22" t="str">
        <f>VLOOKUP($D3860,'Image dates'!$A$2:$F$46,4)</f>
        <v>2013-06-11T02:13:17</v>
      </c>
      <c r="Q3860" s="23">
        <v>123.873</v>
      </c>
      <c r="R3860" s="23">
        <v>111.304</v>
      </c>
      <c r="S3860" s="23">
        <v>-0.26610600000000001</v>
      </c>
      <c r="T3860" s="22" t="str">
        <f>VLOOKUP($D3860,'Image dates'!$A$2:$F$46,5)</f>
        <v>2013-06-11T03:08:58</v>
      </c>
      <c r="U3860" s="23">
        <v>88.572500000000005</v>
      </c>
      <c r="V3860" s="23">
        <v>85.431799999999996</v>
      </c>
      <c r="W3860" s="23">
        <v>3.6057800000000002</v>
      </c>
      <c r="X3860" s="22" t="str">
        <f>VLOOKUP($D3860,'Image dates'!$A$2:$F$46,6)</f>
        <v>2013-06-11T04:04:40</v>
      </c>
      <c r="Y3860" s="23">
        <v>77.356899999999996</v>
      </c>
      <c r="Z3860" s="23">
        <v>77.970699999999994</v>
      </c>
      <c r="AA3860" s="23">
        <v>0.19626099999999999</v>
      </c>
      <c r="AB3860" s="22" t="str">
        <f>VLOOKUP($D3860,'Image dates'!$A$2:$I$46,7)</f>
        <v>2013-06-11T05:00:18</v>
      </c>
      <c r="AC3860" s="23"/>
      <c r="AD3860" s="23"/>
      <c r="AE3860" s="23"/>
      <c r="AF3860" s="22">
        <f>VLOOKUP($D3860,'Image dates'!$A$2:$I$46,8)</f>
        <v>0</v>
      </c>
      <c r="AG3860" s="23"/>
      <c r="AH3860" s="23"/>
      <c r="AI3860" s="23"/>
      <c r="AJ3860" s="22">
        <f>VLOOKUP($D3860,'Image dates'!$A$2:$I$46,9)</f>
        <v>0</v>
      </c>
    </row>
    <row r="3861" spans="1:36">
      <c r="A3861" s="2">
        <v>3860</v>
      </c>
      <c r="B3861" s="1">
        <v>83.898304999999993</v>
      </c>
      <c r="C3861" s="1">
        <v>49</v>
      </c>
      <c r="D3861" s="2">
        <v>33</v>
      </c>
      <c r="E3861" s="20">
        <v>67.252300000000005</v>
      </c>
      <c r="F3861" s="21">
        <v>69.622200000000007</v>
      </c>
      <c r="G3861" s="21">
        <v>-1.83277</v>
      </c>
      <c r="H3861" s="22" t="str">
        <f>VLOOKUP($D3861,'Image dates'!$A$2:$F$46,2)</f>
        <v>2013-06-11T00:22:03</v>
      </c>
      <c r="I3861" s="23">
        <v>72.373199999999997</v>
      </c>
      <c r="J3861" s="23">
        <v>71.468900000000005</v>
      </c>
      <c r="K3861" s="23">
        <v>2.3405100000000002E-2</v>
      </c>
      <c r="L3861" s="22" t="str">
        <f>VLOOKUP($D3861,'Image dates'!$A$2:$F$46,3)</f>
        <v>2013-06-11T01:17:42</v>
      </c>
      <c r="M3861" s="23">
        <v>100.97799999999999</v>
      </c>
      <c r="N3861" s="23">
        <v>101.16200000000001</v>
      </c>
      <c r="O3861" s="23">
        <v>4.0065799999999996</v>
      </c>
      <c r="P3861" s="22" t="str">
        <f>VLOOKUP($D3861,'Image dates'!$A$2:$F$46,4)</f>
        <v>2013-06-11T02:13:17</v>
      </c>
      <c r="Q3861" s="23">
        <v>113.97</v>
      </c>
      <c r="R3861" s="23">
        <v>121.904</v>
      </c>
      <c r="S3861" s="23">
        <v>-1.65052</v>
      </c>
      <c r="T3861" s="22" t="str">
        <f>VLOOKUP($D3861,'Image dates'!$A$2:$F$46,5)</f>
        <v>2013-06-11T03:08:58</v>
      </c>
      <c r="U3861" s="23">
        <v>88.408600000000007</v>
      </c>
      <c r="V3861" s="23">
        <v>88.076099999999997</v>
      </c>
      <c r="W3861" s="23">
        <v>1.52135</v>
      </c>
      <c r="X3861" s="22" t="str">
        <f>VLOOKUP($D3861,'Image dates'!$A$2:$F$46,6)</f>
        <v>2013-06-11T04:04:40</v>
      </c>
      <c r="Y3861" s="23">
        <v>77.859800000000007</v>
      </c>
      <c r="Z3861" s="23">
        <v>76.415199999999999</v>
      </c>
      <c r="AA3861" s="23">
        <v>0.78800800000000004</v>
      </c>
      <c r="AB3861" s="22" t="str">
        <f>VLOOKUP($D3861,'Image dates'!$A$2:$I$46,7)</f>
        <v>2013-06-11T05:00:18</v>
      </c>
      <c r="AC3861" s="23"/>
      <c r="AD3861" s="23"/>
      <c r="AE3861" s="23"/>
      <c r="AF3861" s="22">
        <f>VLOOKUP($D3861,'Image dates'!$A$2:$I$46,8)</f>
        <v>0</v>
      </c>
      <c r="AG3861" s="23"/>
      <c r="AH3861" s="23"/>
      <c r="AI3861" s="23"/>
      <c r="AJ3861" s="22">
        <f>VLOOKUP($D3861,'Image dates'!$A$2:$I$46,9)</f>
        <v>0</v>
      </c>
    </row>
    <row r="3862" spans="1:36">
      <c r="A3862" s="2">
        <v>3861</v>
      </c>
      <c r="B3862" s="1">
        <v>86.949152999999995</v>
      </c>
      <c r="C3862" s="1">
        <v>49</v>
      </c>
      <c r="D3862" s="2">
        <v>33</v>
      </c>
      <c r="E3862" s="20">
        <v>69.567300000000003</v>
      </c>
      <c r="F3862" s="21">
        <v>70.744</v>
      </c>
      <c r="G3862" s="21">
        <v>-0.74609199999999998</v>
      </c>
      <c r="H3862" s="22" t="str">
        <f>VLOOKUP($D3862,'Image dates'!$A$2:$F$46,2)</f>
        <v>2013-06-11T00:22:03</v>
      </c>
      <c r="I3862" s="23">
        <v>78.401399999999995</v>
      </c>
      <c r="J3862" s="23">
        <v>77.894900000000007</v>
      </c>
      <c r="K3862" s="23">
        <v>-0.631081</v>
      </c>
      <c r="L3862" s="22" t="str">
        <f>VLOOKUP($D3862,'Image dates'!$A$2:$F$46,3)</f>
        <v>2013-06-11T01:17:42</v>
      </c>
      <c r="M3862" s="23">
        <v>116.97199999999999</v>
      </c>
      <c r="N3862" s="23">
        <v>126.429</v>
      </c>
      <c r="O3862" s="23">
        <v>1.57003</v>
      </c>
      <c r="P3862" s="22" t="str">
        <f>VLOOKUP($D3862,'Image dates'!$A$2:$F$46,4)</f>
        <v>2013-06-11T02:13:17</v>
      </c>
      <c r="Q3862" s="23">
        <v>118.58499999999999</v>
      </c>
      <c r="R3862" s="23">
        <v>119.495</v>
      </c>
      <c r="S3862" s="23">
        <v>1.0504899999999999</v>
      </c>
      <c r="T3862" s="22" t="str">
        <f>VLOOKUP($D3862,'Image dates'!$A$2:$F$46,5)</f>
        <v>2013-06-11T03:08:58</v>
      </c>
      <c r="U3862" s="23">
        <v>87.988699999999994</v>
      </c>
      <c r="V3862" s="23">
        <v>88.057900000000004</v>
      </c>
      <c r="W3862" s="23">
        <v>1.22733</v>
      </c>
      <c r="X3862" s="22" t="str">
        <f>VLOOKUP($D3862,'Image dates'!$A$2:$F$46,6)</f>
        <v>2013-06-11T04:04:40</v>
      </c>
      <c r="Y3862" s="23">
        <v>78.769000000000005</v>
      </c>
      <c r="Z3862" s="23">
        <v>76.170500000000004</v>
      </c>
      <c r="AA3862" s="23">
        <v>2.2524199999999999</v>
      </c>
      <c r="AB3862" s="22" t="str">
        <f>VLOOKUP($D3862,'Image dates'!$A$2:$I$46,7)</f>
        <v>2013-06-11T05:00:18</v>
      </c>
      <c r="AC3862" s="23"/>
      <c r="AD3862" s="23"/>
      <c r="AE3862" s="23"/>
      <c r="AF3862" s="22">
        <f>VLOOKUP($D3862,'Image dates'!$A$2:$I$46,8)</f>
        <v>0</v>
      </c>
      <c r="AG3862" s="23"/>
      <c r="AH3862" s="23"/>
      <c r="AI3862" s="23"/>
      <c r="AJ3862" s="22">
        <f>VLOOKUP($D3862,'Image dates'!$A$2:$I$46,9)</f>
        <v>0</v>
      </c>
    </row>
    <row r="3863" spans="1:36">
      <c r="A3863" s="2">
        <v>3862</v>
      </c>
      <c r="B3863" s="1">
        <v>90</v>
      </c>
      <c r="C3863" s="1">
        <v>49</v>
      </c>
      <c r="D3863" s="2">
        <v>33</v>
      </c>
      <c r="E3863" s="20">
        <v>73.285600000000002</v>
      </c>
      <c r="F3863" s="21">
        <v>76.133300000000006</v>
      </c>
      <c r="G3863" s="21">
        <v>-0.77238200000000001</v>
      </c>
      <c r="H3863" s="22" t="str">
        <f>VLOOKUP($D3863,'Image dates'!$A$2:$F$46,2)</f>
        <v>2013-06-11T00:22:03</v>
      </c>
      <c r="I3863" s="23">
        <v>85.533699999999996</v>
      </c>
      <c r="J3863" s="23">
        <v>87.009299999999996</v>
      </c>
      <c r="K3863" s="23">
        <v>-0.611402</v>
      </c>
      <c r="L3863" s="22" t="str">
        <f>VLOOKUP($D3863,'Image dates'!$A$2:$F$46,3)</f>
        <v>2013-06-11T01:17:42</v>
      </c>
      <c r="M3863" s="23">
        <v>116.26600000000001</v>
      </c>
      <c r="N3863" s="23">
        <v>121.739</v>
      </c>
      <c r="O3863" s="23">
        <v>3.70899</v>
      </c>
      <c r="P3863" s="22" t="str">
        <f>VLOOKUP($D3863,'Image dates'!$A$2:$F$46,4)</f>
        <v>2013-06-11T02:13:17</v>
      </c>
      <c r="Q3863" s="23">
        <v>125.651</v>
      </c>
      <c r="R3863" s="23">
        <v>121.754</v>
      </c>
      <c r="S3863" s="23">
        <v>-0.37486700000000001</v>
      </c>
      <c r="T3863" s="22" t="str">
        <f>VLOOKUP($D3863,'Image dates'!$A$2:$F$46,5)</f>
        <v>2013-06-11T03:08:58</v>
      </c>
      <c r="U3863" s="23">
        <v>88.083100000000002</v>
      </c>
      <c r="V3863" s="23">
        <v>87.5017</v>
      </c>
      <c r="W3863" s="23">
        <v>1.4116200000000001</v>
      </c>
      <c r="X3863" s="22" t="str">
        <f>VLOOKUP($D3863,'Image dates'!$A$2:$F$46,6)</f>
        <v>2013-06-11T04:04:40</v>
      </c>
      <c r="Y3863" s="23">
        <v>79.289900000000003</v>
      </c>
      <c r="Z3863" s="23">
        <v>76.511099999999999</v>
      </c>
      <c r="AA3863" s="23">
        <v>3.7219799999999998</v>
      </c>
      <c r="AB3863" s="22" t="str">
        <f>VLOOKUP($D3863,'Image dates'!$A$2:$I$46,7)</f>
        <v>2013-06-11T05:00:18</v>
      </c>
      <c r="AC3863" s="23"/>
      <c r="AD3863" s="23"/>
      <c r="AE3863" s="23"/>
      <c r="AF3863" s="22">
        <f>VLOOKUP($D3863,'Image dates'!$A$2:$I$46,8)</f>
        <v>0</v>
      </c>
      <c r="AG3863" s="23"/>
      <c r="AH3863" s="23"/>
      <c r="AI3863" s="23"/>
      <c r="AJ3863" s="22">
        <f>VLOOKUP($D3863,'Image dates'!$A$2:$I$46,9)</f>
        <v>0</v>
      </c>
    </row>
    <row r="3864" spans="1:36">
      <c r="A3864" s="2">
        <v>3863</v>
      </c>
      <c r="B3864" s="1">
        <v>93.050847000000005</v>
      </c>
      <c r="C3864" s="1">
        <v>49</v>
      </c>
      <c r="D3864" s="2">
        <v>34</v>
      </c>
      <c r="E3864" s="20">
        <v>77.350800000000007</v>
      </c>
      <c r="F3864" s="21">
        <v>79.311499999999995</v>
      </c>
      <c r="G3864" s="21">
        <v>0.67260200000000003</v>
      </c>
      <c r="H3864" s="22" t="str">
        <f>VLOOKUP($D3864,'Image dates'!$A$2:$F$46,2)</f>
        <v>2013-06-11T00:22:31</v>
      </c>
      <c r="I3864" s="23">
        <v>98.569400000000002</v>
      </c>
      <c r="J3864" s="23">
        <v>96.940899999999999</v>
      </c>
      <c r="K3864" s="23">
        <v>0.130438</v>
      </c>
      <c r="L3864" s="22" t="str">
        <f>VLOOKUP($D3864,'Image dates'!$A$2:$F$46,3)</f>
        <v>2013-06-11T01:18:10</v>
      </c>
      <c r="M3864" s="23">
        <v>119.042</v>
      </c>
      <c r="N3864" s="23">
        <v>105.05500000000001</v>
      </c>
      <c r="O3864" s="23">
        <v>2.6561900000000001</v>
      </c>
      <c r="P3864" s="22" t="str">
        <f>VLOOKUP($D3864,'Image dates'!$A$2:$F$46,4)</f>
        <v>2013-06-11T02:13:46</v>
      </c>
      <c r="Q3864" s="23">
        <v>121.15</v>
      </c>
      <c r="R3864" s="23">
        <v>122.476</v>
      </c>
      <c r="S3864" s="23">
        <v>-2.6097199999999998</v>
      </c>
      <c r="T3864" s="22" t="str">
        <f>VLOOKUP($D3864,'Image dates'!$A$2:$F$46,5)</f>
        <v>2013-06-11T03:09:26</v>
      </c>
      <c r="U3864" s="23">
        <v>88.382300000000001</v>
      </c>
      <c r="V3864" s="23">
        <v>85.879300000000001</v>
      </c>
      <c r="W3864" s="23">
        <v>3.3250500000000001</v>
      </c>
      <c r="X3864" s="22" t="str">
        <f>VLOOKUP($D3864,'Image dates'!$A$2:$F$46,6)</f>
        <v>2013-06-11T04:05:08</v>
      </c>
      <c r="Y3864" s="23">
        <v>79.895499999999998</v>
      </c>
      <c r="Z3864" s="23">
        <v>76.083799999999997</v>
      </c>
      <c r="AA3864" s="23">
        <v>3.3209300000000002</v>
      </c>
      <c r="AB3864" s="22" t="str">
        <f>VLOOKUP($D3864,'Image dates'!$A$2:$I$46,7)</f>
        <v>2013-06-11T05:00:47</v>
      </c>
      <c r="AC3864" s="23"/>
      <c r="AD3864" s="23"/>
      <c r="AE3864" s="23"/>
      <c r="AF3864" s="22">
        <f>VLOOKUP($D3864,'Image dates'!$A$2:$I$46,8)</f>
        <v>0</v>
      </c>
      <c r="AG3864" s="23"/>
      <c r="AH3864" s="23"/>
      <c r="AI3864" s="23"/>
      <c r="AJ3864" s="22">
        <f>VLOOKUP($D3864,'Image dates'!$A$2:$I$46,9)</f>
        <v>0</v>
      </c>
    </row>
    <row r="3865" spans="1:36">
      <c r="A3865" s="2">
        <v>3864</v>
      </c>
      <c r="B3865" s="1">
        <v>96.101695000000007</v>
      </c>
      <c r="C3865" s="1">
        <v>49</v>
      </c>
      <c r="D3865" s="2">
        <v>34</v>
      </c>
      <c r="E3865" s="20">
        <v>78.063100000000006</v>
      </c>
      <c r="F3865" s="21">
        <v>78.483699999999999</v>
      </c>
      <c r="G3865" s="21">
        <v>-0.18480199999999999</v>
      </c>
      <c r="H3865" s="22" t="str">
        <f>VLOOKUP($D3865,'Image dates'!$A$2:$F$46,2)</f>
        <v>2013-06-11T00:22:31</v>
      </c>
      <c r="I3865" s="23">
        <v>97.228700000000003</v>
      </c>
      <c r="J3865" s="23">
        <v>99.927499999999995</v>
      </c>
      <c r="K3865" s="23">
        <v>-0.111094</v>
      </c>
      <c r="L3865" s="22" t="str">
        <f>VLOOKUP($D3865,'Image dates'!$A$2:$F$46,3)</f>
        <v>2013-06-11T01:18:10</v>
      </c>
      <c r="M3865" s="23">
        <v>127.98099999999999</v>
      </c>
      <c r="N3865" s="23">
        <v>115.387</v>
      </c>
      <c r="O3865" s="23">
        <v>2.3608699999999998</v>
      </c>
      <c r="P3865" s="22" t="str">
        <f>VLOOKUP($D3865,'Image dates'!$A$2:$F$46,4)</f>
        <v>2013-06-11T02:13:46</v>
      </c>
      <c r="Q3865" s="23">
        <v>115.93899999999999</v>
      </c>
      <c r="R3865" s="23">
        <v>117.062</v>
      </c>
      <c r="S3865" s="23">
        <v>-1.6320600000000001</v>
      </c>
      <c r="T3865" s="22" t="str">
        <f>VLOOKUP($D3865,'Image dates'!$A$2:$F$46,5)</f>
        <v>2013-06-11T03:09:26</v>
      </c>
      <c r="U3865" s="23">
        <v>86.528999999999996</v>
      </c>
      <c r="V3865" s="23">
        <v>85.138999999999996</v>
      </c>
      <c r="W3865" s="23">
        <v>2.6681300000000001</v>
      </c>
      <c r="X3865" s="22" t="str">
        <f>VLOOKUP($D3865,'Image dates'!$A$2:$F$46,6)</f>
        <v>2013-06-11T04:05:08</v>
      </c>
      <c r="Y3865" s="23">
        <v>78.429199999999994</v>
      </c>
      <c r="Z3865" s="23">
        <v>75.889399999999995</v>
      </c>
      <c r="AA3865" s="23">
        <v>2.8077399999999999</v>
      </c>
      <c r="AB3865" s="22" t="str">
        <f>VLOOKUP($D3865,'Image dates'!$A$2:$I$46,7)</f>
        <v>2013-06-11T05:00:47</v>
      </c>
      <c r="AC3865" s="23"/>
      <c r="AD3865" s="23"/>
      <c r="AE3865" s="23"/>
      <c r="AF3865" s="22">
        <f>VLOOKUP($D3865,'Image dates'!$A$2:$I$46,8)</f>
        <v>0</v>
      </c>
      <c r="AG3865" s="23"/>
      <c r="AH3865" s="23"/>
      <c r="AI3865" s="23"/>
      <c r="AJ3865" s="22">
        <f>VLOOKUP($D3865,'Image dates'!$A$2:$I$46,9)</f>
        <v>0</v>
      </c>
    </row>
    <row r="3866" spans="1:36">
      <c r="A3866" s="2">
        <v>3865</v>
      </c>
      <c r="B3866" s="1">
        <v>99.152541999999997</v>
      </c>
      <c r="C3866" s="1">
        <v>49</v>
      </c>
      <c r="D3866" s="2">
        <v>34</v>
      </c>
      <c r="E3866" s="20">
        <v>80.217299999999994</v>
      </c>
      <c r="F3866" s="21">
        <v>80.890600000000006</v>
      </c>
      <c r="G3866" s="21">
        <v>-1.44452</v>
      </c>
      <c r="H3866" s="22" t="str">
        <f>VLOOKUP($D3866,'Image dates'!$A$2:$F$46,2)</f>
        <v>2013-06-11T00:22:31</v>
      </c>
      <c r="I3866" s="23">
        <v>114.77</v>
      </c>
      <c r="J3866" s="23">
        <v>104</v>
      </c>
      <c r="K3866" s="23">
        <v>-1.0747599999999999</v>
      </c>
      <c r="L3866" s="22" t="str">
        <f>VLOOKUP($D3866,'Image dates'!$A$2:$F$46,3)</f>
        <v>2013-06-11T01:18:10</v>
      </c>
      <c r="M3866" s="23">
        <v>151.024</v>
      </c>
      <c r="N3866" s="23">
        <v>120.754</v>
      </c>
      <c r="O3866" s="23">
        <v>0.111997</v>
      </c>
      <c r="P3866" s="22" t="str">
        <f>VLOOKUP($D3866,'Image dates'!$A$2:$F$46,4)</f>
        <v>2013-06-11T02:13:46</v>
      </c>
      <c r="Q3866" s="23">
        <v>108.501</v>
      </c>
      <c r="R3866" s="23">
        <v>114.24299999999999</v>
      </c>
      <c r="S3866" s="23">
        <v>-3.7395299999999998</v>
      </c>
      <c r="T3866" s="22" t="str">
        <f>VLOOKUP($D3866,'Image dates'!$A$2:$F$46,5)</f>
        <v>2013-06-11T03:09:26</v>
      </c>
      <c r="U3866" s="23">
        <v>84.2423</v>
      </c>
      <c r="V3866" s="23">
        <v>84.403300000000002</v>
      </c>
      <c r="W3866" s="23">
        <v>1.56132</v>
      </c>
      <c r="X3866" s="22" t="str">
        <f>VLOOKUP($D3866,'Image dates'!$A$2:$F$46,6)</f>
        <v>2013-06-11T04:05:08</v>
      </c>
      <c r="Y3866" s="23">
        <v>77.060699999999997</v>
      </c>
      <c r="Z3866" s="23">
        <v>75.863399999999999</v>
      </c>
      <c r="AA3866" s="23">
        <v>0.86284300000000003</v>
      </c>
      <c r="AB3866" s="22" t="str">
        <f>VLOOKUP($D3866,'Image dates'!$A$2:$I$46,7)</f>
        <v>2013-06-11T05:00:47</v>
      </c>
      <c r="AC3866" s="23"/>
      <c r="AD3866" s="23"/>
      <c r="AE3866" s="23"/>
      <c r="AF3866" s="22">
        <f>VLOOKUP($D3866,'Image dates'!$A$2:$I$46,8)</f>
        <v>0</v>
      </c>
      <c r="AG3866" s="23"/>
      <c r="AH3866" s="23"/>
      <c r="AI3866" s="23"/>
      <c r="AJ3866" s="22">
        <f>VLOOKUP($D3866,'Image dates'!$A$2:$I$46,9)</f>
        <v>0</v>
      </c>
    </row>
    <row r="3867" spans="1:36">
      <c r="A3867" s="2">
        <v>3866</v>
      </c>
      <c r="B3867" s="1">
        <v>102.20339</v>
      </c>
      <c r="C3867" s="1">
        <v>49</v>
      </c>
      <c r="D3867" s="2">
        <v>34</v>
      </c>
      <c r="E3867" s="20">
        <v>82.263999999999996</v>
      </c>
      <c r="F3867" s="21">
        <v>83.998999999999995</v>
      </c>
      <c r="G3867" s="21">
        <v>-1.6681999999999999</v>
      </c>
      <c r="H3867" s="22" t="str">
        <f>VLOOKUP($D3867,'Image dates'!$A$2:$F$46,2)</f>
        <v>2013-06-11T00:22:31</v>
      </c>
      <c r="I3867" s="23">
        <v>115.398</v>
      </c>
      <c r="J3867" s="23">
        <v>120.214</v>
      </c>
      <c r="K3867" s="23">
        <v>-3.4140899999999998</v>
      </c>
      <c r="L3867" s="22" t="str">
        <f>VLOOKUP($D3867,'Image dates'!$A$2:$F$46,3)</f>
        <v>2013-06-11T01:18:10</v>
      </c>
      <c r="M3867" s="23">
        <v>197.291</v>
      </c>
      <c r="N3867" s="23">
        <v>180.15199999999999</v>
      </c>
      <c r="O3867" s="23">
        <v>4.3908199999999997</v>
      </c>
      <c r="P3867" s="22" t="str">
        <f>VLOOKUP($D3867,'Image dates'!$A$2:$F$46,4)</f>
        <v>2013-06-11T02:13:46</v>
      </c>
      <c r="Q3867" s="23">
        <v>107.46</v>
      </c>
      <c r="R3867" s="23">
        <v>107.238</v>
      </c>
      <c r="S3867" s="23">
        <v>-1.47559</v>
      </c>
      <c r="T3867" s="22" t="str">
        <f>VLOOKUP($D3867,'Image dates'!$A$2:$F$46,5)</f>
        <v>2013-06-11T03:09:26</v>
      </c>
      <c r="U3867" s="23">
        <v>84.281599999999997</v>
      </c>
      <c r="V3867" s="23">
        <v>83.690399999999997</v>
      </c>
      <c r="W3867" s="23">
        <v>0.84849300000000005</v>
      </c>
      <c r="X3867" s="22" t="str">
        <f>VLOOKUP($D3867,'Image dates'!$A$2:$F$46,6)</f>
        <v>2013-06-11T04:05:08</v>
      </c>
      <c r="Y3867" s="23">
        <v>75.632499999999993</v>
      </c>
      <c r="Z3867" s="23">
        <v>75.703400000000002</v>
      </c>
      <c r="AA3867" s="23">
        <v>1.32944</v>
      </c>
      <c r="AB3867" s="22" t="str">
        <f>VLOOKUP($D3867,'Image dates'!$A$2:$I$46,7)</f>
        <v>2013-06-11T05:00:47</v>
      </c>
      <c r="AC3867" s="23"/>
      <c r="AD3867" s="23"/>
      <c r="AE3867" s="23"/>
      <c r="AF3867" s="22">
        <f>VLOOKUP($D3867,'Image dates'!$A$2:$I$46,8)</f>
        <v>0</v>
      </c>
      <c r="AG3867" s="23"/>
      <c r="AH3867" s="23"/>
      <c r="AI3867" s="23"/>
      <c r="AJ3867" s="22">
        <f>VLOOKUP($D3867,'Image dates'!$A$2:$I$46,9)</f>
        <v>0</v>
      </c>
    </row>
    <row r="3868" spans="1:36">
      <c r="A3868" s="2">
        <v>3867</v>
      </c>
      <c r="B3868" s="1">
        <v>105.254237</v>
      </c>
      <c r="C3868" s="1">
        <v>49</v>
      </c>
      <c r="D3868" s="2">
        <v>34</v>
      </c>
      <c r="E3868" s="20">
        <v>83.089200000000005</v>
      </c>
      <c r="F3868" s="21">
        <v>84.426900000000003</v>
      </c>
      <c r="G3868" s="21">
        <v>-1.44018</v>
      </c>
      <c r="H3868" s="22" t="str">
        <f>VLOOKUP($D3868,'Image dates'!$A$2:$F$46,2)</f>
        <v>2013-06-11T00:22:31</v>
      </c>
      <c r="I3868" s="23">
        <v>105.202</v>
      </c>
      <c r="J3868" s="23">
        <v>138.185</v>
      </c>
      <c r="K3868" s="23">
        <v>-5.1996500000000001</v>
      </c>
      <c r="L3868" s="22" t="str">
        <f>VLOOKUP($D3868,'Image dates'!$A$2:$F$46,3)</f>
        <v>2013-06-11T01:18:10</v>
      </c>
      <c r="M3868" s="23">
        <v>312.59800000000001</v>
      </c>
      <c r="N3868" s="23">
        <v>262.71600000000001</v>
      </c>
      <c r="O3868" s="23">
        <v>7.81454</v>
      </c>
      <c r="P3868" s="22" t="str">
        <f>VLOOKUP($D3868,'Image dates'!$A$2:$F$46,4)</f>
        <v>2013-06-11T02:13:46</v>
      </c>
      <c r="Q3868" s="23">
        <v>104.694</v>
      </c>
      <c r="R3868" s="23">
        <v>101.999</v>
      </c>
      <c r="S3868" s="23">
        <v>0.41199200000000002</v>
      </c>
      <c r="T3868" s="22" t="str">
        <f>VLOOKUP($D3868,'Image dates'!$A$2:$F$46,5)</f>
        <v>2013-06-11T03:09:26</v>
      </c>
      <c r="U3868" s="23">
        <v>82.4452</v>
      </c>
      <c r="V3868" s="23">
        <v>83.180800000000005</v>
      </c>
      <c r="W3868" s="23">
        <v>7.9267500000000005E-2</v>
      </c>
      <c r="X3868" s="22" t="str">
        <f>VLOOKUP($D3868,'Image dates'!$A$2:$F$46,6)</f>
        <v>2013-06-11T04:05:08</v>
      </c>
      <c r="Y3868" s="23">
        <v>75.331500000000005</v>
      </c>
      <c r="Z3868" s="23">
        <v>74.4054</v>
      </c>
      <c r="AA3868" s="23">
        <v>1.86972</v>
      </c>
      <c r="AB3868" s="22" t="str">
        <f>VLOOKUP($D3868,'Image dates'!$A$2:$I$46,7)</f>
        <v>2013-06-11T05:00:47</v>
      </c>
      <c r="AC3868" s="23"/>
      <c r="AD3868" s="23"/>
      <c r="AE3868" s="23"/>
      <c r="AF3868" s="22">
        <f>VLOOKUP($D3868,'Image dates'!$A$2:$I$46,8)</f>
        <v>0</v>
      </c>
      <c r="AG3868" s="23"/>
      <c r="AH3868" s="23"/>
      <c r="AI3868" s="23"/>
      <c r="AJ3868" s="22">
        <f>VLOOKUP($D3868,'Image dates'!$A$2:$I$46,9)</f>
        <v>0</v>
      </c>
    </row>
    <row r="3869" spans="1:36">
      <c r="A3869" s="2">
        <v>3868</v>
      </c>
      <c r="B3869" s="1">
        <v>108.30508500000001</v>
      </c>
      <c r="C3869" s="1">
        <v>49</v>
      </c>
      <c r="D3869" s="2">
        <v>34</v>
      </c>
      <c r="E3869" s="20">
        <v>81.140900000000002</v>
      </c>
      <c r="F3869" s="21">
        <v>87.595799999999997</v>
      </c>
      <c r="G3869" s="21">
        <v>-4.2719899999999997</v>
      </c>
      <c r="H3869" s="22" t="str">
        <f>VLOOKUP($D3869,'Image dates'!$A$2:$F$46,2)</f>
        <v>2013-06-11T00:22:31</v>
      </c>
      <c r="I3869" s="23">
        <v>134.74199999999999</v>
      </c>
      <c r="J3869" s="23">
        <v>141.86799999999999</v>
      </c>
      <c r="K3869" s="23">
        <v>-6.4331300000000002</v>
      </c>
      <c r="L3869" s="22" t="str">
        <f>VLOOKUP($D3869,'Image dates'!$A$2:$F$46,3)</f>
        <v>2013-06-11T01:18:10</v>
      </c>
      <c r="M3869" s="23">
        <v>290.14699999999999</v>
      </c>
      <c r="N3869" s="23">
        <v>268.95400000000001</v>
      </c>
      <c r="O3869" s="23">
        <v>-1.61269</v>
      </c>
      <c r="P3869" s="22" t="str">
        <f>VLOOKUP($D3869,'Image dates'!$A$2:$F$46,4)</f>
        <v>2013-06-11T02:13:46</v>
      </c>
      <c r="Q3869" s="23">
        <v>109.248</v>
      </c>
      <c r="R3869" s="23">
        <v>102.13200000000001</v>
      </c>
      <c r="S3869" s="23">
        <v>-1.7472000000000001E-2</v>
      </c>
      <c r="T3869" s="22" t="str">
        <f>VLOOKUP($D3869,'Image dates'!$A$2:$F$46,5)</f>
        <v>2013-06-11T03:09:26</v>
      </c>
      <c r="U3869" s="23">
        <v>82.221299999999999</v>
      </c>
      <c r="V3869" s="23">
        <v>82.460400000000007</v>
      </c>
      <c r="W3869" s="23">
        <v>2.6716199999999999E-2</v>
      </c>
      <c r="X3869" s="22" t="str">
        <f>VLOOKUP($D3869,'Image dates'!$A$2:$F$46,6)</f>
        <v>2013-06-11T04:05:08</v>
      </c>
      <c r="Y3869" s="23">
        <v>74.060599999999994</v>
      </c>
      <c r="Z3869" s="23">
        <v>72.618200000000002</v>
      </c>
      <c r="AA3869" s="23">
        <v>1.81979</v>
      </c>
      <c r="AB3869" s="22" t="str">
        <f>VLOOKUP($D3869,'Image dates'!$A$2:$I$46,7)</f>
        <v>2013-06-11T05:00:47</v>
      </c>
      <c r="AC3869" s="23"/>
      <c r="AD3869" s="23"/>
      <c r="AE3869" s="23"/>
      <c r="AF3869" s="22">
        <f>VLOOKUP($D3869,'Image dates'!$A$2:$I$46,8)</f>
        <v>0</v>
      </c>
      <c r="AG3869" s="23"/>
      <c r="AH3869" s="23"/>
      <c r="AI3869" s="23"/>
      <c r="AJ3869" s="22">
        <f>VLOOKUP($D3869,'Image dates'!$A$2:$I$46,9)</f>
        <v>0</v>
      </c>
    </row>
    <row r="3870" spans="1:36">
      <c r="A3870" s="2">
        <v>3869</v>
      </c>
      <c r="B3870" s="1">
        <v>111.355932</v>
      </c>
      <c r="C3870" s="1">
        <v>49</v>
      </c>
      <c r="D3870" s="2">
        <v>34</v>
      </c>
      <c r="E3870" s="20">
        <v>85.572800000000001</v>
      </c>
      <c r="F3870" s="21">
        <v>91.000200000000007</v>
      </c>
      <c r="G3870" s="21">
        <v>-5.9187099999999999</v>
      </c>
      <c r="H3870" s="22" t="str">
        <f>VLOOKUP($D3870,'Image dates'!$A$2:$F$46,2)</f>
        <v>2013-06-11T00:22:31</v>
      </c>
      <c r="I3870" s="23">
        <v>143.34100000000001</v>
      </c>
      <c r="J3870" s="23">
        <v>135.626</v>
      </c>
      <c r="K3870" s="23">
        <v>-6.8221499999999997</v>
      </c>
      <c r="L3870" s="22" t="str">
        <f>VLOOKUP($D3870,'Image dates'!$A$2:$F$46,3)</f>
        <v>2013-06-11T01:18:10</v>
      </c>
      <c r="M3870" s="23">
        <v>234.09200000000001</v>
      </c>
      <c r="N3870" s="23">
        <v>205.59899999999999</v>
      </c>
      <c r="O3870" s="23">
        <v>-5.2289300000000001</v>
      </c>
      <c r="P3870" s="22" t="str">
        <f>VLOOKUP($D3870,'Image dates'!$A$2:$F$46,4)</f>
        <v>2013-06-11T02:13:46</v>
      </c>
      <c r="Q3870" s="23">
        <v>101.97</v>
      </c>
      <c r="R3870" s="23">
        <v>99.563500000000005</v>
      </c>
      <c r="S3870" s="23">
        <v>-0.212061</v>
      </c>
      <c r="T3870" s="22" t="str">
        <f>VLOOKUP($D3870,'Image dates'!$A$2:$F$46,5)</f>
        <v>2013-06-11T03:09:26</v>
      </c>
      <c r="U3870" s="23">
        <v>82.6447</v>
      </c>
      <c r="V3870" s="23">
        <v>81.079800000000006</v>
      </c>
      <c r="W3870" s="23">
        <v>1.30213</v>
      </c>
      <c r="X3870" s="22" t="str">
        <f>VLOOKUP($D3870,'Image dates'!$A$2:$F$46,6)</f>
        <v>2013-06-11T04:05:08</v>
      </c>
      <c r="Y3870" s="23">
        <v>73.812600000000003</v>
      </c>
      <c r="Z3870" s="23">
        <v>71.794300000000007</v>
      </c>
      <c r="AA3870" s="23">
        <v>1.6600900000000001</v>
      </c>
      <c r="AB3870" s="22" t="str">
        <f>VLOOKUP($D3870,'Image dates'!$A$2:$I$46,7)</f>
        <v>2013-06-11T05:00:47</v>
      </c>
      <c r="AC3870" s="23"/>
      <c r="AD3870" s="23"/>
      <c r="AE3870" s="23"/>
      <c r="AF3870" s="22">
        <f>VLOOKUP($D3870,'Image dates'!$A$2:$I$46,8)</f>
        <v>0</v>
      </c>
      <c r="AG3870" s="23"/>
      <c r="AH3870" s="23"/>
      <c r="AI3870" s="23"/>
      <c r="AJ3870" s="22">
        <f>VLOOKUP($D3870,'Image dates'!$A$2:$I$46,9)</f>
        <v>0</v>
      </c>
    </row>
    <row r="3871" spans="1:36">
      <c r="A3871" s="2">
        <v>3870</v>
      </c>
      <c r="B3871" s="1">
        <v>114.40678</v>
      </c>
      <c r="C3871" s="1">
        <v>49</v>
      </c>
      <c r="D3871" s="2">
        <v>34</v>
      </c>
      <c r="E3871" s="20">
        <v>85.514600000000002</v>
      </c>
      <c r="F3871" s="21">
        <v>91.4756</v>
      </c>
      <c r="G3871" s="21">
        <v>-7.0115100000000004</v>
      </c>
      <c r="H3871" s="22" t="str">
        <f>VLOOKUP($D3871,'Image dates'!$A$2:$F$46,2)</f>
        <v>2013-06-11T00:22:31</v>
      </c>
      <c r="I3871" s="23">
        <v>124.018</v>
      </c>
      <c r="J3871" s="23">
        <v>131.666</v>
      </c>
      <c r="K3871" s="23">
        <v>-6.6997799999999996</v>
      </c>
      <c r="L3871" s="22" t="str">
        <f>VLOOKUP($D3871,'Image dates'!$A$2:$F$46,3)</f>
        <v>2013-06-11T01:18:10</v>
      </c>
      <c r="M3871" s="23">
        <v>203.87799999999999</v>
      </c>
      <c r="N3871" s="23">
        <v>196.32400000000001</v>
      </c>
      <c r="O3871" s="23">
        <v>-6.5897199999999998</v>
      </c>
      <c r="P3871" s="22" t="str">
        <f>VLOOKUP($D3871,'Image dates'!$A$2:$F$46,4)</f>
        <v>2013-06-11T02:13:46</v>
      </c>
      <c r="Q3871" s="23">
        <v>94.390699999999995</v>
      </c>
      <c r="R3871" s="23">
        <v>92.9709</v>
      </c>
      <c r="S3871" s="23">
        <v>0.68895099999999998</v>
      </c>
      <c r="T3871" s="22" t="str">
        <f>VLOOKUP($D3871,'Image dates'!$A$2:$F$46,5)</f>
        <v>2013-06-11T03:09:26</v>
      </c>
      <c r="U3871" s="23">
        <v>81.0929</v>
      </c>
      <c r="V3871" s="23">
        <v>79.365600000000001</v>
      </c>
      <c r="W3871" s="23">
        <v>1.69824</v>
      </c>
      <c r="X3871" s="22" t="str">
        <f>VLOOKUP($D3871,'Image dates'!$A$2:$F$46,6)</f>
        <v>2013-06-11T04:05:08</v>
      </c>
      <c r="Y3871" s="23">
        <v>71.611400000000003</v>
      </c>
      <c r="Z3871" s="23">
        <v>71.402500000000003</v>
      </c>
      <c r="AA3871" s="23">
        <v>-4.1680399999999999E-2</v>
      </c>
      <c r="AB3871" s="22" t="str">
        <f>VLOOKUP($D3871,'Image dates'!$A$2:$I$46,7)</f>
        <v>2013-06-11T05:00:47</v>
      </c>
      <c r="AC3871" s="23"/>
      <c r="AD3871" s="23"/>
      <c r="AE3871" s="23"/>
      <c r="AF3871" s="22">
        <f>VLOOKUP($D3871,'Image dates'!$A$2:$I$46,8)</f>
        <v>0</v>
      </c>
      <c r="AG3871" s="23"/>
      <c r="AH3871" s="23"/>
      <c r="AI3871" s="23"/>
      <c r="AJ3871" s="22">
        <f>VLOOKUP($D3871,'Image dates'!$A$2:$I$46,9)</f>
        <v>0</v>
      </c>
    </row>
    <row r="3872" spans="1:36">
      <c r="A3872" s="2">
        <v>3871</v>
      </c>
      <c r="B3872" s="1">
        <v>117.457627</v>
      </c>
      <c r="C3872" s="1">
        <v>49</v>
      </c>
      <c r="D3872" s="2">
        <v>34</v>
      </c>
      <c r="E3872" s="20">
        <v>77.9251</v>
      </c>
      <c r="F3872" s="21">
        <v>85.006900000000002</v>
      </c>
      <c r="G3872" s="21">
        <v>-4.2532899999999998</v>
      </c>
      <c r="H3872" s="22" t="str">
        <f>VLOOKUP($D3872,'Image dates'!$A$2:$F$46,2)</f>
        <v>2013-06-11T00:22:31</v>
      </c>
      <c r="I3872" s="23">
        <v>85.479699999999994</v>
      </c>
      <c r="J3872" s="23">
        <v>108.01600000000001</v>
      </c>
      <c r="K3872" s="23">
        <v>-4.2514799999999999</v>
      </c>
      <c r="L3872" s="22" t="str">
        <f>VLOOKUP($D3872,'Image dates'!$A$2:$F$46,3)</f>
        <v>2013-06-11T01:18:10</v>
      </c>
      <c r="M3872" s="23">
        <v>190.02500000000001</v>
      </c>
      <c r="N3872" s="23">
        <v>194.86</v>
      </c>
      <c r="O3872" s="23">
        <v>-6.8628299999999998</v>
      </c>
      <c r="P3872" s="22" t="str">
        <f>VLOOKUP($D3872,'Image dates'!$A$2:$F$46,4)</f>
        <v>2013-06-11T02:13:46</v>
      </c>
      <c r="Q3872" s="23">
        <v>92.167299999999997</v>
      </c>
      <c r="R3872" s="23">
        <v>91.357500000000002</v>
      </c>
      <c r="S3872" s="23">
        <v>0.41626000000000002</v>
      </c>
      <c r="T3872" s="22" t="str">
        <f>VLOOKUP($D3872,'Image dates'!$A$2:$F$46,5)</f>
        <v>2013-06-11T03:09:26</v>
      </c>
      <c r="U3872" s="23">
        <v>80.021000000000001</v>
      </c>
      <c r="V3872" s="23">
        <v>75.913700000000006</v>
      </c>
      <c r="W3872" s="23">
        <v>2.88836</v>
      </c>
      <c r="X3872" s="22" t="str">
        <f>VLOOKUP($D3872,'Image dates'!$A$2:$F$46,6)</f>
        <v>2013-06-11T04:05:08</v>
      </c>
      <c r="Y3872" s="23">
        <v>71.345600000000005</v>
      </c>
      <c r="Z3872" s="23">
        <v>69.905199999999994</v>
      </c>
      <c r="AA3872" s="23">
        <v>1.28389</v>
      </c>
      <c r="AB3872" s="22" t="str">
        <f>VLOOKUP($D3872,'Image dates'!$A$2:$I$46,7)</f>
        <v>2013-06-11T05:00:47</v>
      </c>
      <c r="AC3872" s="23"/>
      <c r="AD3872" s="23"/>
      <c r="AE3872" s="23"/>
      <c r="AF3872" s="22">
        <f>VLOOKUP($D3872,'Image dates'!$A$2:$I$46,8)</f>
        <v>0</v>
      </c>
      <c r="AG3872" s="23"/>
      <c r="AH3872" s="23"/>
      <c r="AI3872" s="23"/>
      <c r="AJ3872" s="22">
        <f>VLOOKUP($D3872,'Image dates'!$A$2:$I$46,9)</f>
        <v>0</v>
      </c>
    </row>
    <row r="3873" spans="1:36">
      <c r="A3873" s="2">
        <v>3872</v>
      </c>
      <c r="B3873" s="1">
        <v>120.508475</v>
      </c>
      <c r="C3873" s="1">
        <v>49</v>
      </c>
      <c r="D3873" s="2">
        <v>34</v>
      </c>
      <c r="E3873" s="20">
        <v>72.668700000000001</v>
      </c>
      <c r="F3873" s="21">
        <v>76.994100000000003</v>
      </c>
      <c r="G3873" s="21">
        <v>-0.67903999999999998</v>
      </c>
      <c r="H3873" s="22" t="str">
        <f>VLOOKUP($D3873,'Image dates'!$A$2:$F$46,2)</f>
        <v>2013-06-11T00:22:31</v>
      </c>
      <c r="I3873" s="23">
        <v>99.232100000000003</v>
      </c>
      <c r="J3873" s="23">
        <v>110.07299999999999</v>
      </c>
      <c r="K3873" s="23">
        <v>-4.5278299999999998</v>
      </c>
      <c r="L3873" s="22" t="str">
        <f>VLOOKUP($D3873,'Image dates'!$A$2:$F$46,3)</f>
        <v>2013-06-11T01:18:10</v>
      </c>
      <c r="M3873" s="23">
        <v>167.71700000000001</v>
      </c>
      <c r="N3873" s="23">
        <v>173.51599999999999</v>
      </c>
      <c r="O3873" s="23">
        <v>-7.6780099999999996</v>
      </c>
      <c r="P3873" s="22" t="str">
        <f>VLOOKUP($D3873,'Image dates'!$A$2:$F$46,4)</f>
        <v>2013-06-11T02:13:46</v>
      </c>
      <c r="Q3873" s="23">
        <v>89.331400000000002</v>
      </c>
      <c r="R3873" s="23">
        <v>88.563800000000001</v>
      </c>
      <c r="S3873" s="23">
        <v>1.7297800000000001</v>
      </c>
      <c r="T3873" s="22" t="str">
        <f>VLOOKUP($D3873,'Image dates'!$A$2:$F$46,5)</f>
        <v>2013-06-11T03:09:26</v>
      </c>
      <c r="U3873" s="23">
        <v>78.154399999999995</v>
      </c>
      <c r="V3873" s="23">
        <v>73.778499999999994</v>
      </c>
      <c r="W3873" s="23">
        <v>4.5017399999999999</v>
      </c>
      <c r="X3873" s="22" t="str">
        <f>VLOOKUP($D3873,'Image dates'!$A$2:$F$46,6)</f>
        <v>2013-06-11T04:05:08</v>
      </c>
      <c r="Y3873" s="23">
        <v>71.167100000000005</v>
      </c>
      <c r="Z3873" s="23">
        <v>68.618200000000002</v>
      </c>
      <c r="AA3873" s="23">
        <v>1.13154</v>
      </c>
      <c r="AB3873" s="22" t="str">
        <f>VLOOKUP($D3873,'Image dates'!$A$2:$I$46,7)</f>
        <v>2013-06-11T05:00:47</v>
      </c>
      <c r="AC3873" s="23"/>
      <c r="AD3873" s="23"/>
      <c r="AE3873" s="23"/>
      <c r="AF3873" s="22">
        <f>VLOOKUP($D3873,'Image dates'!$A$2:$I$46,8)</f>
        <v>0</v>
      </c>
      <c r="AG3873" s="23"/>
      <c r="AH3873" s="23"/>
      <c r="AI3873" s="23"/>
      <c r="AJ3873" s="22">
        <f>VLOOKUP($D3873,'Image dates'!$A$2:$I$46,9)</f>
        <v>0</v>
      </c>
    </row>
    <row r="3874" spans="1:36">
      <c r="A3874" s="2">
        <v>3873</v>
      </c>
      <c r="B3874" s="1">
        <v>123.55932199999999</v>
      </c>
      <c r="C3874" s="1">
        <v>49</v>
      </c>
      <c r="D3874" s="2">
        <v>34</v>
      </c>
      <c r="E3874" s="20">
        <v>83.571200000000005</v>
      </c>
      <c r="F3874" s="21">
        <v>76.540599999999998</v>
      </c>
      <c r="G3874" s="21">
        <v>-0.81917600000000002</v>
      </c>
      <c r="H3874" s="22" t="str">
        <f>VLOOKUP($D3874,'Image dates'!$A$2:$F$46,2)</f>
        <v>2013-06-11T00:22:31</v>
      </c>
      <c r="I3874" s="23">
        <v>116.4</v>
      </c>
      <c r="J3874" s="23">
        <v>108.348</v>
      </c>
      <c r="K3874" s="23">
        <v>-5.2838500000000002</v>
      </c>
      <c r="L3874" s="22" t="str">
        <f>VLOOKUP($D3874,'Image dates'!$A$2:$F$46,3)</f>
        <v>2013-06-11T01:18:10</v>
      </c>
      <c r="M3874" s="23">
        <v>145.166</v>
      </c>
      <c r="N3874" s="23">
        <v>149.56200000000001</v>
      </c>
      <c r="O3874" s="23">
        <v>-5.0138499999999997</v>
      </c>
      <c r="P3874" s="22" t="str">
        <f>VLOOKUP($D3874,'Image dates'!$A$2:$F$46,4)</f>
        <v>2013-06-11T02:13:46</v>
      </c>
      <c r="Q3874" s="23">
        <v>89.759600000000006</v>
      </c>
      <c r="R3874" s="23">
        <v>85.269499999999994</v>
      </c>
      <c r="S3874" s="23">
        <v>3.8489499999999999</v>
      </c>
      <c r="T3874" s="22" t="str">
        <f>VLOOKUP($D3874,'Image dates'!$A$2:$F$46,5)</f>
        <v>2013-06-11T03:09:26</v>
      </c>
      <c r="U3874" s="23">
        <v>78.197299999999998</v>
      </c>
      <c r="V3874" s="23">
        <v>71.999499999999998</v>
      </c>
      <c r="W3874" s="23">
        <v>5.9532299999999996</v>
      </c>
      <c r="X3874" s="22" t="str">
        <f>VLOOKUP($D3874,'Image dates'!$A$2:$F$46,6)</f>
        <v>2013-06-11T04:05:08</v>
      </c>
      <c r="Y3874" s="23">
        <v>69.770099999999999</v>
      </c>
      <c r="Z3874" s="23">
        <v>66.715800000000002</v>
      </c>
      <c r="AA3874" s="23">
        <v>2.5072299999999998</v>
      </c>
      <c r="AB3874" s="22" t="str">
        <f>VLOOKUP($D3874,'Image dates'!$A$2:$I$46,7)</f>
        <v>2013-06-11T05:00:47</v>
      </c>
      <c r="AC3874" s="23"/>
      <c r="AD3874" s="23"/>
      <c r="AE3874" s="23"/>
      <c r="AF3874" s="22">
        <f>VLOOKUP($D3874,'Image dates'!$A$2:$I$46,8)</f>
        <v>0</v>
      </c>
      <c r="AG3874" s="23"/>
      <c r="AH3874" s="23"/>
      <c r="AI3874" s="23"/>
      <c r="AJ3874" s="22">
        <f>VLOOKUP($D3874,'Image dates'!$A$2:$I$46,9)</f>
        <v>0</v>
      </c>
    </row>
    <row r="3875" spans="1:36">
      <c r="A3875" s="2">
        <v>3874</v>
      </c>
      <c r="B3875" s="1">
        <v>126.610169</v>
      </c>
      <c r="C3875" s="1">
        <v>49</v>
      </c>
      <c r="D3875" s="2">
        <v>35</v>
      </c>
      <c r="E3875" s="20">
        <v>81.757099999999994</v>
      </c>
      <c r="F3875" s="21">
        <v>86.523700000000005</v>
      </c>
      <c r="G3875" s="21">
        <v>-0.97936199999999995</v>
      </c>
      <c r="H3875" s="22" t="str">
        <f>VLOOKUP($D3875,'Image dates'!$A$2:$F$46,2)</f>
        <v>2013-06-11T00:22:59</v>
      </c>
      <c r="I3875" s="23">
        <v>96.777900000000002</v>
      </c>
      <c r="J3875" s="23">
        <v>100.32299999999999</v>
      </c>
      <c r="K3875" s="23">
        <v>-5.4848100000000004</v>
      </c>
      <c r="L3875" s="22" t="str">
        <f>VLOOKUP($D3875,'Image dates'!$A$2:$F$46,3)</f>
        <v>2013-06-11T01:18:38</v>
      </c>
      <c r="M3875" s="23">
        <v>133.06200000000001</v>
      </c>
      <c r="N3875" s="23">
        <v>130.26900000000001</v>
      </c>
      <c r="O3875" s="23">
        <v>-2.16615</v>
      </c>
      <c r="P3875" s="22" t="str">
        <f>VLOOKUP($D3875,'Image dates'!$A$2:$F$46,4)</f>
        <v>2013-06-11T02:14:14</v>
      </c>
      <c r="Q3875" s="23">
        <v>88.826499999999996</v>
      </c>
      <c r="R3875" s="23">
        <v>82.101600000000005</v>
      </c>
      <c r="S3875" s="23">
        <v>5.5276300000000003</v>
      </c>
      <c r="T3875" s="22" t="str">
        <f>VLOOKUP($D3875,'Image dates'!$A$2:$F$46,5)</f>
        <v>2013-06-11T03:09:54</v>
      </c>
      <c r="U3875" s="23">
        <v>77.351500000000001</v>
      </c>
      <c r="V3875" s="23">
        <v>68.566299999999998</v>
      </c>
      <c r="W3875" s="23">
        <v>8.6797799999999992</v>
      </c>
      <c r="X3875" s="22" t="str">
        <f>VLOOKUP($D3875,'Image dates'!$A$2:$F$46,6)</f>
        <v>2013-06-11T04:05:36</v>
      </c>
      <c r="Y3875" s="23">
        <v>68.845500000000001</v>
      </c>
      <c r="Z3875" s="23">
        <v>66.187299999999993</v>
      </c>
      <c r="AA3875" s="23">
        <v>2.8462200000000002</v>
      </c>
      <c r="AB3875" s="22" t="str">
        <f>VLOOKUP($D3875,'Image dates'!$A$2:$I$46,7)</f>
        <v>2013-06-11T05:01:15</v>
      </c>
      <c r="AC3875" s="23"/>
      <c r="AD3875" s="23"/>
      <c r="AE3875" s="23"/>
      <c r="AF3875" s="22">
        <f>VLOOKUP($D3875,'Image dates'!$A$2:$I$46,8)</f>
        <v>0</v>
      </c>
      <c r="AG3875" s="23"/>
      <c r="AH3875" s="23"/>
      <c r="AI3875" s="23"/>
      <c r="AJ3875" s="22">
        <f>VLOOKUP($D3875,'Image dates'!$A$2:$I$46,9)</f>
        <v>0</v>
      </c>
    </row>
    <row r="3876" spans="1:36">
      <c r="A3876" s="2">
        <v>3875</v>
      </c>
      <c r="B3876" s="1">
        <v>129.66101699999999</v>
      </c>
      <c r="C3876" s="1">
        <v>49</v>
      </c>
      <c r="D3876" s="2">
        <v>35</v>
      </c>
      <c r="E3876" s="20">
        <v>88.546700000000001</v>
      </c>
      <c r="F3876" s="21">
        <v>99.740399999999994</v>
      </c>
      <c r="G3876" s="21">
        <v>-1.9723900000000001</v>
      </c>
      <c r="H3876" s="22" t="str">
        <f>VLOOKUP($D3876,'Image dates'!$A$2:$F$46,2)</f>
        <v>2013-06-11T00:22:59</v>
      </c>
      <c r="I3876" s="23">
        <v>97.283100000000005</v>
      </c>
      <c r="J3876" s="23">
        <v>101.13</v>
      </c>
      <c r="K3876" s="23">
        <v>-1.8020799999999999</v>
      </c>
      <c r="L3876" s="22" t="str">
        <f>VLOOKUP($D3876,'Image dates'!$A$2:$F$46,3)</f>
        <v>2013-06-11T01:18:38</v>
      </c>
      <c r="M3876" s="23">
        <v>126.625</v>
      </c>
      <c r="N3876" s="23">
        <v>123.07299999999999</v>
      </c>
      <c r="O3876" s="23">
        <v>-1.38856</v>
      </c>
      <c r="P3876" s="22" t="str">
        <f>VLOOKUP($D3876,'Image dates'!$A$2:$F$46,4)</f>
        <v>2013-06-11T02:14:14</v>
      </c>
      <c r="Q3876" s="23">
        <v>87.534700000000001</v>
      </c>
      <c r="R3876" s="23">
        <v>81.816699999999997</v>
      </c>
      <c r="S3876" s="23">
        <v>9.4617199999999997</v>
      </c>
      <c r="T3876" s="22" t="str">
        <f>VLOOKUP($D3876,'Image dates'!$A$2:$F$46,5)</f>
        <v>2013-06-11T03:09:54</v>
      </c>
      <c r="U3876" s="23">
        <v>76.384799999999998</v>
      </c>
      <c r="V3876" s="23">
        <v>69.253399999999999</v>
      </c>
      <c r="W3876" s="23">
        <v>7.3771399999999998</v>
      </c>
      <c r="X3876" s="22" t="str">
        <f>VLOOKUP($D3876,'Image dates'!$A$2:$F$46,6)</f>
        <v>2013-06-11T04:05:36</v>
      </c>
      <c r="Y3876" s="23">
        <v>67.674400000000006</v>
      </c>
      <c r="Z3876" s="23">
        <v>64.432199999999995</v>
      </c>
      <c r="AA3876" s="23">
        <v>3.9402900000000001</v>
      </c>
      <c r="AB3876" s="22" t="str">
        <f>VLOOKUP($D3876,'Image dates'!$A$2:$I$46,7)</f>
        <v>2013-06-11T05:01:15</v>
      </c>
      <c r="AC3876" s="23"/>
      <c r="AD3876" s="23"/>
      <c r="AE3876" s="23"/>
      <c r="AF3876" s="22">
        <f>VLOOKUP($D3876,'Image dates'!$A$2:$I$46,8)</f>
        <v>0</v>
      </c>
      <c r="AG3876" s="23"/>
      <c r="AH3876" s="23"/>
      <c r="AI3876" s="23"/>
      <c r="AJ3876" s="22">
        <f>VLOOKUP($D3876,'Image dates'!$A$2:$I$46,9)</f>
        <v>0</v>
      </c>
    </row>
    <row r="3877" spans="1:36">
      <c r="A3877" s="2">
        <v>3876</v>
      </c>
      <c r="B3877" s="1">
        <v>132.71186399999999</v>
      </c>
      <c r="C3877" s="1">
        <v>49</v>
      </c>
      <c r="D3877" s="2">
        <v>35</v>
      </c>
      <c r="E3877" s="20">
        <v>88.564499999999995</v>
      </c>
      <c r="F3877" s="21">
        <v>92.725899999999996</v>
      </c>
      <c r="G3877" s="21">
        <v>-2.7740399999999998</v>
      </c>
      <c r="H3877" s="22" t="str">
        <f>VLOOKUP($D3877,'Image dates'!$A$2:$F$46,2)</f>
        <v>2013-06-11T00:22:59</v>
      </c>
      <c r="I3877" s="23">
        <v>116.42400000000001</v>
      </c>
      <c r="J3877" s="23">
        <v>96.344800000000006</v>
      </c>
      <c r="K3877" s="23">
        <v>-5.2789200000000003</v>
      </c>
      <c r="L3877" s="22" t="str">
        <f>VLOOKUP($D3877,'Image dates'!$A$2:$F$46,3)</f>
        <v>2013-06-11T01:18:38</v>
      </c>
      <c r="M3877" s="23">
        <v>112.694</v>
      </c>
      <c r="N3877" s="23">
        <v>118.53100000000001</v>
      </c>
      <c r="O3877" s="23">
        <v>-2.4493299999999998</v>
      </c>
      <c r="P3877" s="22" t="str">
        <f>VLOOKUP($D3877,'Image dates'!$A$2:$F$46,4)</f>
        <v>2013-06-11T02:14:14</v>
      </c>
      <c r="Q3877" s="23">
        <v>85.397900000000007</v>
      </c>
      <c r="R3877" s="23">
        <v>80.062600000000003</v>
      </c>
      <c r="S3877" s="23">
        <v>6.7237799999999996</v>
      </c>
      <c r="T3877" s="22" t="str">
        <f>VLOOKUP($D3877,'Image dates'!$A$2:$F$46,5)</f>
        <v>2013-06-11T03:09:54</v>
      </c>
      <c r="U3877" s="23">
        <v>74.928899999999999</v>
      </c>
      <c r="V3877" s="23">
        <v>67.767600000000002</v>
      </c>
      <c r="W3877" s="23">
        <v>7.1231600000000004</v>
      </c>
      <c r="X3877" s="22" t="str">
        <f>VLOOKUP($D3877,'Image dates'!$A$2:$F$46,6)</f>
        <v>2013-06-11T04:05:36</v>
      </c>
      <c r="Y3877" s="23">
        <v>65.105900000000005</v>
      </c>
      <c r="Z3877" s="23">
        <v>64.230500000000006</v>
      </c>
      <c r="AA3877" s="23">
        <v>1.2011499999999999</v>
      </c>
      <c r="AB3877" s="22" t="str">
        <f>VLOOKUP($D3877,'Image dates'!$A$2:$I$46,7)</f>
        <v>2013-06-11T05:01:15</v>
      </c>
      <c r="AC3877" s="23"/>
      <c r="AD3877" s="23"/>
      <c r="AE3877" s="23"/>
      <c r="AF3877" s="22">
        <f>VLOOKUP($D3877,'Image dates'!$A$2:$I$46,8)</f>
        <v>0</v>
      </c>
      <c r="AG3877" s="23"/>
      <c r="AH3877" s="23"/>
      <c r="AI3877" s="23"/>
      <c r="AJ3877" s="22">
        <f>VLOOKUP($D3877,'Image dates'!$A$2:$I$46,9)</f>
        <v>0</v>
      </c>
    </row>
    <row r="3878" spans="1:36">
      <c r="A3878" s="2">
        <v>3877</v>
      </c>
      <c r="B3878" s="1">
        <v>135.76271199999999</v>
      </c>
      <c r="C3878" s="1">
        <v>49</v>
      </c>
      <c r="D3878" s="2">
        <v>35</v>
      </c>
      <c r="E3878" s="20">
        <v>83.495599999999996</v>
      </c>
      <c r="F3878" s="21">
        <v>92.788799999999995</v>
      </c>
      <c r="G3878" s="21">
        <v>-6.1401899999999996</v>
      </c>
      <c r="H3878" s="22" t="str">
        <f>VLOOKUP($D3878,'Image dates'!$A$2:$F$46,2)</f>
        <v>2013-06-11T00:22:59</v>
      </c>
      <c r="I3878" s="23">
        <v>84.254000000000005</v>
      </c>
      <c r="J3878" s="23">
        <v>105.18300000000001</v>
      </c>
      <c r="K3878" s="23">
        <v>-11.461</v>
      </c>
      <c r="L3878" s="22" t="str">
        <f>VLOOKUP($D3878,'Image dates'!$A$2:$F$46,3)</f>
        <v>2013-06-11T01:18:38</v>
      </c>
      <c r="M3878" s="23">
        <v>109.34</v>
      </c>
      <c r="N3878" s="23">
        <v>114.364</v>
      </c>
      <c r="O3878" s="23">
        <v>-5.2986899999999997</v>
      </c>
      <c r="P3878" s="22" t="str">
        <f>VLOOKUP($D3878,'Image dates'!$A$2:$F$46,4)</f>
        <v>2013-06-11T02:14:14</v>
      </c>
      <c r="Q3878" s="23">
        <v>85.019000000000005</v>
      </c>
      <c r="R3878" s="23">
        <v>74.564700000000002</v>
      </c>
      <c r="S3878" s="23">
        <v>9.4612800000000004</v>
      </c>
      <c r="T3878" s="22" t="str">
        <f>VLOOKUP($D3878,'Image dates'!$A$2:$F$46,5)</f>
        <v>2013-06-11T03:09:54</v>
      </c>
      <c r="U3878" s="23">
        <v>74.988500000000002</v>
      </c>
      <c r="V3878" s="23">
        <v>68.184200000000004</v>
      </c>
      <c r="W3878" s="23">
        <v>6.5090700000000004</v>
      </c>
      <c r="X3878" s="22" t="str">
        <f>VLOOKUP($D3878,'Image dates'!$A$2:$F$46,6)</f>
        <v>2013-06-11T04:05:36</v>
      </c>
      <c r="Y3878" s="23">
        <v>65.571399999999997</v>
      </c>
      <c r="Z3878" s="23">
        <v>63.511899999999997</v>
      </c>
      <c r="AA3878" s="23">
        <v>-1.03226</v>
      </c>
      <c r="AB3878" s="22" t="str">
        <f>VLOOKUP($D3878,'Image dates'!$A$2:$I$46,7)</f>
        <v>2013-06-11T05:01:15</v>
      </c>
      <c r="AC3878" s="23"/>
      <c r="AD3878" s="23"/>
      <c r="AE3878" s="23"/>
      <c r="AF3878" s="22">
        <f>VLOOKUP($D3878,'Image dates'!$A$2:$I$46,8)</f>
        <v>0</v>
      </c>
      <c r="AG3878" s="23"/>
      <c r="AH3878" s="23"/>
      <c r="AI3878" s="23"/>
      <c r="AJ3878" s="22">
        <f>VLOOKUP($D3878,'Image dates'!$A$2:$I$46,9)</f>
        <v>0</v>
      </c>
    </row>
    <row r="3879" spans="1:36">
      <c r="A3879" s="2">
        <v>3878</v>
      </c>
      <c r="B3879" s="1">
        <v>138.813559</v>
      </c>
      <c r="C3879" s="1">
        <v>49</v>
      </c>
      <c r="D3879" s="2">
        <v>35</v>
      </c>
      <c r="E3879" s="20">
        <v>89.306399999999996</v>
      </c>
      <c r="F3879" s="21">
        <v>93.739800000000002</v>
      </c>
      <c r="G3879" s="21">
        <v>-9.4236000000000004</v>
      </c>
      <c r="H3879" s="22" t="str">
        <f>VLOOKUP($D3879,'Image dates'!$A$2:$F$46,2)</f>
        <v>2013-06-11T00:22:59</v>
      </c>
      <c r="I3879" s="23">
        <v>105.979</v>
      </c>
      <c r="J3879" s="23">
        <v>120.625</v>
      </c>
      <c r="K3879" s="23">
        <v>-11.7697</v>
      </c>
      <c r="L3879" s="22" t="str">
        <f>VLOOKUP($D3879,'Image dates'!$A$2:$F$46,3)</f>
        <v>2013-06-11T01:18:38</v>
      </c>
      <c r="M3879" s="23">
        <v>103.666</v>
      </c>
      <c r="N3879" s="23">
        <v>105.52500000000001</v>
      </c>
      <c r="O3879" s="23">
        <v>-1.8893500000000001</v>
      </c>
      <c r="P3879" s="22" t="str">
        <f>VLOOKUP($D3879,'Image dates'!$A$2:$F$46,4)</f>
        <v>2013-06-11T02:14:14</v>
      </c>
      <c r="Q3879" s="23">
        <v>81.886899999999997</v>
      </c>
      <c r="R3879" s="23">
        <v>76.886499999999998</v>
      </c>
      <c r="S3879" s="23">
        <v>5.6438800000000002</v>
      </c>
      <c r="T3879" s="22" t="str">
        <f>VLOOKUP($D3879,'Image dates'!$A$2:$F$46,5)</f>
        <v>2013-06-11T03:09:54</v>
      </c>
      <c r="U3879" s="23">
        <v>74.134299999999996</v>
      </c>
      <c r="V3879" s="23">
        <v>66.549700000000001</v>
      </c>
      <c r="W3879" s="23">
        <v>7.4787800000000004</v>
      </c>
      <c r="X3879" s="22" t="str">
        <f>VLOOKUP($D3879,'Image dates'!$A$2:$F$46,6)</f>
        <v>2013-06-11T04:05:36</v>
      </c>
      <c r="Y3879" s="23">
        <v>61.544899999999998</v>
      </c>
      <c r="Z3879" s="23">
        <v>63.047400000000003</v>
      </c>
      <c r="AA3879" s="23">
        <v>-1.8957299999999999</v>
      </c>
      <c r="AB3879" s="22" t="str">
        <f>VLOOKUP($D3879,'Image dates'!$A$2:$I$46,7)</f>
        <v>2013-06-11T05:01:15</v>
      </c>
      <c r="AC3879" s="23"/>
      <c r="AD3879" s="23"/>
      <c r="AE3879" s="23"/>
      <c r="AF3879" s="22">
        <f>VLOOKUP($D3879,'Image dates'!$A$2:$I$46,8)</f>
        <v>0</v>
      </c>
      <c r="AG3879" s="23"/>
      <c r="AH3879" s="23"/>
      <c r="AI3879" s="23"/>
      <c r="AJ3879" s="22">
        <f>VLOOKUP($D3879,'Image dates'!$A$2:$I$46,9)</f>
        <v>0</v>
      </c>
    </row>
    <row r="3880" spans="1:36">
      <c r="A3880" s="2">
        <v>3879</v>
      </c>
      <c r="B3880" s="1">
        <v>141.864407</v>
      </c>
      <c r="C3880" s="1">
        <v>49</v>
      </c>
      <c r="D3880" s="2">
        <v>35</v>
      </c>
      <c r="E3880" s="20">
        <v>93.043099999999995</v>
      </c>
      <c r="F3880" s="21">
        <v>105.33</v>
      </c>
      <c r="G3880" s="21">
        <v>-12.926600000000001</v>
      </c>
      <c r="H3880" s="22" t="str">
        <f>VLOOKUP($D3880,'Image dates'!$A$2:$F$46,2)</f>
        <v>2013-06-11T00:22:59</v>
      </c>
      <c r="I3880" s="23">
        <v>111.553</v>
      </c>
      <c r="J3880" s="23">
        <v>137.05699999999999</v>
      </c>
      <c r="K3880" s="23">
        <v>-8.91221</v>
      </c>
      <c r="L3880" s="22" t="str">
        <f>VLOOKUP($D3880,'Image dates'!$A$2:$F$46,3)</f>
        <v>2013-06-11T01:18:38</v>
      </c>
      <c r="M3880" s="23">
        <v>99.987499999999997</v>
      </c>
      <c r="N3880" s="23">
        <v>98.315299999999993</v>
      </c>
      <c r="O3880" s="23">
        <v>-0.99264200000000002</v>
      </c>
      <c r="P3880" s="22" t="str">
        <f>VLOOKUP($D3880,'Image dates'!$A$2:$F$46,4)</f>
        <v>2013-06-11T02:14:14</v>
      </c>
      <c r="Q3880" s="23">
        <v>80.924999999999997</v>
      </c>
      <c r="R3880" s="23">
        <v>72.164599999999993</v>
      </c>
      <c r="S3880" s="23">
        <v>7.52691</v>
      </c>
      <c r="T3880" s="22" t="str">
        <f>VLOOKUP($D3880,'Image dates'!$A$2:$F$46,5)</f>
        <v>2013-06-11T03:09:54</v>
      </c>
      <c r="U3880" s="23">
        <v>74.112799999999993</v>
      </c>
      <c r="V3880" s="23">
        <v>65.590199999999996</v>
      </c>
      <c r="W3880" s="23">
        <v>8.4699600000000004</v>
      </c>
      <c r="X3880" s="22" t="str">
        <f>VLOOKUP($D3880,'Image dates'!$A$2:$F$46,6)</f>
        <v>2013-06-11T04:05:36</v>
      </c>
      <c r="Y3880" s="23">
        <v>60.966900000000003</v>
      </c>
      <c r="Z3880" s="23">
        <v>62.730200000000004</v>
      </c>
      <c r="AA3880" s="23">
        <v>-2.1297100000000002</v>
      </c>
      <c r="AB3880" s="22" t="str">
        <f>VLOOKUP($D3880,'Image dates'!$A$2:$I$46,7)</f>
        <v>2013-06-11T05:01:15</v>
      </c>
      <c r="AC3880" s="23"/>
      <c r="AD3880" s="23"/>
      <c r="AE3880" s="23"/>
      <c r="AF3880" s="22">
        <f>VLOOKUP($D3880,'Image dates'!$A$2:$I$46,8)</f>
        <v>0</v>
      </c>
      <c r="AG3880" s="23"/>
      <c r="AH3880" s="23"/>
      <c r="AI3880" s="23"/>
      <c r="AJ3880" s="22">
        <f>VLOOKUP($D3880,'Image dates'!$A$2:$I$46,9)</f>
        <v>0</v>
      </c>
    </row>
    <row r="3881" spans="1:36">
      <c r="A3881" s="2">
        <v>3880</v>
      </c>
      <c r="B3881" s="1">
        <v>144.915254</v>
      </c>
      <c r="C3881" s="1">
        <v>49</v>
      </c>
      <c r="D3881" s="2">
        <v>35</v>
      </c>
      <c r="E3881" s="20">
        <v>93.927700000000002</v>
      </c>
      <c r="F3881" s="21">
        <v>108.907</v>
      </c>
      <c r="G3881" s="21">
        <v>-9.9912299999999998</v>
      </c>
      <c r="H3881" s="22" t="str">
        <f>VLOOKUP($D3881,'Image dates'!$A$2:$F$46,2)</f>
        <v>2013-06-11T00:22:59</v>
      </c>
      <c r="I3881" s="23">
        <v>131.35499999999999</v>
      </c>
      <c r="J3881" s="23">
        <v>133.07300000000001</v>
      </c>
      <c r="K3881" s="23">
        <v>-6.1992799999999999</v>
      </c>
      <c r="L3881" s="22" t="str">
        <f>VLOOKUP($D3881,'Image dates'!$A$2:$F$46,3)</f>
        <v>2013-06-11T01:18:38</v>
      </c>
      <c r="M3881" s="23">
        <v>97.874600000000001</v>
      </c>
      <c r="N3881" s="23">
        <v>91.667400000000001</v>
      </c>
      <c r="O3881" s="23">
        <v>7.9223800000000004</v>
      </c>
      <c r="P3881" s="22" t="str">
        <f>VLOOKUP($D3881,'Image dates'!$A$2:$F$46,4)</f>
        <v>2013-06-11T02:14:14</v>
      </c>
      <c r="Q3881" s="23">
        <v>80.790700000000001</v>
      </c>
      <c r="R3881" s="23">
        <v>73.170299999999997</v>
      </c>
      <c r="S3881" s="23">
        <v>5.7806300000000004</v>
      </c>
      <c r="T3881" s="22" t="str">
        <f>VLOOKUP($D3881,'Image dates'!$A$2:$F$46,5)</f>
        <v>2013-06-11T03:09:54</v>
      </c>
      <c r="U3881" s="23">
        <v>74.412099999999995</v>
      </c>
      <c r="V3881" s="23">
        <v>66.793800000000005</v>
      </c>
      <c r="W3881" s="23">
        <v>7.5752100000000002</v>
      </c>
      <c r="X3881" s="22" t="str">
        <f>VLOOKUP($D3881,'Image dates'!$A$2:$F$46,6)</f>
        <v>2013-06-11T04:05:36</v>
      </c>
      <c r="Y3881" s="23">
        <v>60.478200000000001</v>
      </c>
      <c r="Z3881" s="23">
        <v>62.413400000000003</v>
      </c>
      <c r="AA3881" s="23">
        <v>-2.4392499999999999</v>
      </c>
      <c r="AB3881" s="22" t="str">
        <f>VLOOKUP($D3881,'Image dates'!$A$2:$I$46,7)</f>
        <v>2013-06-11T05:01:15</v>
      </c>
      <c r="AC3881" s="23"/>
      <c r="AD3881" s="23"/>
      <c r="AE3881" s="23"/>
      <c r="AF3881" s="22">
        <f>VLOOKUP($D3881,'Image dates'!$A$2:$I$46,8)</f>
        <v>0</v>
      </c>
      <c r="AG3881" s="23"/>
      <c r="AH3881" s="23"/>
      <c r="AI3881" s="23"/>
      <c r="AJ3881" s="22">
        <f>VLOOKUP($D3881,'Image dates'!$A$2:$I$46,9)</f>
        <v>0</v>
      </c>
    </row>
    <row r="3882" spans="1:36">
      <c r="A3882" s="2">
        <v>3881</v>
      </c>
      <c r="B3882" s="1">
        <v>147.96610200000001</v>
      </c>
      <c r="C3882" s="1">
        <v>49</v>
      </c>
      <c r="D3882" s="2">
        <v>35</v>
      </c>
      <c r="E3882" s="20">
        <v>86.697299999999998</v>
      </c>
      <c r="F3882" s="21">
        <v>100.642</v>
      </c>
      <c r="G3882" s="21">
        <v>-5.3660899999999998</v>
      </c>
      <c r="H3882" s="22" t="str">
        <f>VLOOKUP($D3882,'Image dates'!$A$2:$F$46,2)</f>
        <v>2013-06-11T00:22:59</v>
      </c>
      <c r="I3882" s="23">
        <v>131.46199999999999</v>
      </c>
      <c r="J3882" s="23">
        <v>128.01300000000001</v>
      </c>
      <c r="K3882" s="23">
        <v>-0.71380699999999997</v>
      </c>
      <c r="L3882" s="22" t="str">
        <f>VLOOKUP($D3882,'Image dates'!$A$2:$F$46,3)</f>
        <v>2013-06-11T01:18:38</v>
      </c>
      <c r="M3882" s="23">
        <v>97.593000000000004</v>
      </c>
      <c r="N3882" s="23">
        <v>90.480199999999996</v>
      </c>
      <c r="O3882" s="23">
        <v>5.4318099999999996</v>
      </c>
      <c r="P3882" s="22" t="str">
        <f>VLOOKUP($D3882,'Image dates'!$A$2:$F$46,4)</f>
        <v>2013-06-11T02:14:14</v>
      </c>
      <c r="Q3882" s="23">
        <v>79.478499999999997</v>
      </c>
      <c r="R3882" s="23">
        <v>74.092600000000004</v>
      </c>
      <c r="S3882" s="23">
        <v>5.3147900000000003</v>
      </c>
      <c r="T3882" s="22" t="str">
        <f>VLOOKUP($D3882,'Image dates'!$A$2:$F$46,5)</f>
        <v>2013-06-11T03:09:54</v>
      </c>
      <c r="U3882" s="23">
        <v>74.994200000000006</v>
      </c>
      <c r="V3882" s="23">
        <v>68.880399999999995</v>
      </c>
      <c r="W3882" s="23">
        <v>4.9858599999999997</v>
      </c>
      <c r="X3882" s="22" t="str">
        <f>VLOOKUP($D3882,'Image dates'!$A$2:$F$46,6)</f>
        <v>2013-06-11T04:05:36</v>
      </c>
      <c r="Y3882" s="23">
        <v>61.178199999999997</v>
      </c>
      <c r="Z3882" s="23">
        <v>62.321800000000003</v>
      </c>
      <c r="AA3882" s="23">
        <v>-1.0461400000000001</v>
      </c>
      <c r="AB3882" s="22" t="str">
        <f>VLOOKUP($D3882,'Image dates'!$A$2:$I$46,7)</f>
        <v>2013-06-11T05:01:15</v>
      </c>
      <c r="AC3882" s="23"/>
      <c r="AD3882" s="23"/>
      <c r="AE3882" s="23"/>
      <c r="AF3882" s="22">
        <f>VLOOKUP($D3882,'Image dates'!$A$2:$I$46,8)</f>
        <v>0</v>
      </c>
      <c r="AG3882" s="23"/>
      <c r="AH3882" s="23"/>
      <c r="AI3882" s="23"/>
      <c r="AJ3882" s="22">
        <f>VLOOKUP($D3882,'Image dates'!$A$2:$I$46,9)</f>
        <v>0</v>
      </c>
    </row>
    <row r="3883" spans="1:36">
      <c r="A3883" s="2">
        <v>3882</v>
      </c>
      <c r="B3883" s="1">
        <v>151.01694900000001</v>
      </c>
      <c r="C3883" s="1">
        <v>49</v>
      </c>
      <c r="D3883" s="2">
        <v>35</v>
      </c>
      <c r="E3883" s="20">
        <v>85.635199999999998</v>
      </c>
      <c r="F3883" s="21">
        <v>89.409599999999998</v>
      </c>
      <c r="G3883" s="21">
        <v>-4.1579800000000002</v>
      </c>
      <c r="H3883" s="22" t="str">
        <f>VLOOKUP($D3883,'Image dates'!$A$2:$F$46,2)</f>
        <v>2013-06-11T00:22:59</v>
      </c>
      <c r="I3883" s="23">
        <v>118.821</v>
      </c>
      <c r="J3883" s="23">
        <v>127.776</v>
      </c>
      <c r="K3883" s="23">
        <v>-1.1288400000000001</v>
      </c>
      <c r="L3883" s="22" t="str">
        <f>VLOOKUP($D3883,'Image dates'!$A$2:$F$46,3)</f>
        <v>2013-06-11T01:18:38</v>
      </c>
      <c r="M3883" s="23">
        <v>104.446</v>
      </c>
      <c r="N3883" s="23">
        <v>92.801299999999998</v>
      </c>
      <c r="O3883" s="23">
        <v>2.1345499999999999</v>
      </c>
      <c r="P3883" s="22" t="str">
        <f>VLOOKUP($D3883,'Image dates'!$A$2:$F$46,4)</f>
        <v>2013-06-11T02:14:14</v>
      </c>
      <c r="Q3883" s="23">
        <v>81.248999999999995</v>
      </c>
      <c r="R3883" s="23">
        <v>73.652100000000004</v>
      </c>
      <c r="S3883" s="23">
        <v>5.4114000000000004</v>
      </c>
      <c r="T3883" s="22" t="str">
        <f>VLOOKUP($D3883,'Image dates'!$A$2:$F$46,5)</f>
        <v>2013-06-11T03:09:54</v>
      </c>
      <c r="U3883" s="23">
        <v>74.232299999999995</v>
      </c>
      <c r="V3883" s="23">
        <v>69.456800000000001</v>
      </c>
      <c r="W3883" s="23">
        <v>4.4665900000000001</v>
      </c>
      <c r="X3883" s="22" t="str">
        <f>VLOOKUP($D3883,'Image dates'!$A$2:$F$46,6)</f>
        <v>2013-06-11T04:05:36</v>
      </c>
      <c r="Y3883" s="23">
        <v>61.848199999999999</v>
      </c>
      <c r="Z3883" s="23">
        <v>62.308</v>
      </c>
      <c r="AA3883" s="23">
        <v>0.27583600000000003</v>
      </c>
      <c r="AB3883" s="22" t="str">
        <f>VLOOKUP($D3883,'Image dates'!$A$2:$I$46,7)</f>
        <v>2013-06-11T05:01:15</v>
      </c>
      <c r="AC3883" s="23"/>
      <c r="AD3883" s="23"/>
      <c r="AE3883" s="23"/>
      <c r="AF3883" s="22">
        <f>VLOOKUP($D3883,'Image dates'!$A$2:$I$46,8)</f>
        <v>0</v>
      </c>
      <c r="AG3883" s="23"/>
      <c r="AH3883" s="23"/>
      <c r="AI3883" s="23"/>
      <c r="AJ3883" s="22">
        <f>VLOOKUP($D3883,'Image dates'!$A$2:$I$46,9)</f>
        <v>0</v>
      </c>
    </row>
    <row r="3884" spans="1:36">
      <c r="A3884" s="2">
        <v>3883</v>
      </c>
      <c r="B3884" s="1">
        <v>154.06779700000001</v>
      </c>
      <c r="C3884" s="1">
        <v>49</v>
      </c>
      <c r="D3884" s="2">
        <v>35</v>
      </c>
      <c r="E3884" s="20">
        <v>83.044300000000007</v>
      </c>
      <c r="F3884" s="21">
        <v>95.871499999999997</v>
      </c>
      <c r="G3884" s="21">
        <v>-1.07643</v>
      </c>
      <c r="H3884" s="22" t="str">
        <f>VLOOKUP($D3884,'Image dates'!$A$2:$F$46,2)</f>
        <v>2013-06-11T00:22:59</v>
      </c>
      <c r="I3884" s="23">
        <v>122.559</v>
      </c>
      <c r="J3884" s="23">
        <v>117.124</v>
      </c>
      <c r="K3884" s="23">
        <v>-1.16245</v>
      </c>
      <c r="L3884" s="22" t="str">
        <f>VLOOKUP($D3884,'Image dates'!$A$2:$F$46,3)</f>
        <v>2013-06-11T01:18:38</v>
      </c>
      <c r="M3884" s="23">
        <v>94.644199999999998</v>
      </c>
      <c r="N3884" s="23">
        <v>92.476100000000002</v>
      </c>
      <c r="O3884" s="23">
        <v>1.8208599999999999</v>
      </c>
      <c r="P3884" s="22" t="str">
        <f>VLOOKUP($D3884,'Image dates'!$A$2:$F$46,4)</f>
        <v>2013-06-11T02:14:14</v>
      </c>
      <c r="Q3884" s="23">
        <v>80.252799999999993</v>
      </c>
      <c r="R3884" s="23">
        <v>71.616100000000003</v>
      </c>
      <c r="S3884" s="23">
        <v>7.4792899999999998</v>
      </c>
      <c r="T3884" s="22" t="str">
        <f>VLOOKUP($D3884,'Image dates'!$A$2:$F$46,5)</f>
        <v>2013-06-11T03:09:54</v>
      </c>
      <c r="U3884" s="23">
        <v>73.833200000000005</v>
      </c>
      <c r="V3884" s="23">
        <v>66.9816</v>
      </c>
      <c r="W3884" s="23">
        <v>7.1530500000000004</v>
      </c>
      <c r="X3884" s="22" t="str">
        <f>VLOOKUP($D3884,'Image dates'!$A$2:$F$46,6)</f>
        <v>2013-06-11T04:05:36</v>
      </c>
      <c r="Y3884" s="23">
        <v>62.321399999999997</v>
      </c>
      <c r="Z3884" s="23">
        <v>62.414000000000001</v>
      </c>
      <c r="AA3884" s="23">
        <v>1.1592499999999999</v>
      </c>
      <c r="AB3884" s="22" t="str">
        <f>VLOOKUP($D3884,'Image dates'!$A$2:$I$46,7)</f>
        <v>2013-06-11T05:01:15</v>
      </c>
      <c r="AC3884" s="23"/>
      <c r="AD3884" s="23"/>
      <c r="AE3884" s="23"/>
      <c r="AF3884" s="22">
        <f>VLOOKUP($D3884,'Image dates'!$A$2:$I$46,8)</f>
        <v>0</v>
      </c>
      <c r="AG3884" s="23"/>
      <c r="AH3884" s="23"/>
      <c r="AI3884" s="23"/>
      <c r="AJ3884" s="22">
        <f>VLOOKUP($D3884,'Image dates'!$A$2:$I$46,9)</f>
        <v>0</v>
      </c>
    </row>
    <row r="3885" spans="1:36">
      <c r="A3885" s="2">
        <v>3884</v>
      </c>
      <c r="B3885" s="1">
        <v>157.11864399999999</v>
      </c>
      <c r="C3885" s="1">
        <v>49</v>
      </c>
      <c r="D3885" s="2">
        <v>35</v>
      </c>
      <c r="E3885" s="20">
        <v>96.015699999999995</v>
      </c>
      <c r="F3885" s="21">
        <v>109.139</v>
      </c>
      <c r="G3885" s="21">
        <v>-0.42689199999999999</v>
      </c>
      <c r="H3885" s="22" t="str">
        <f>VLOOKUP($D3885,'Image dates'!$A$2:$F$46,2)</f>
        <v>2013-06-11T00:22:59</v>
      </c>
      <c r="I3885" s="23">
        <v>128.03299999999999</v>
      </c>
      <c r="J3885" s="23">
        <v>122.402</v>
      </c>
      <c r="K3885" s="23">
        <v>-5.1067799999999997</v>
      </c>
      <c r="L3885" s="22" t="str">
        <f>VLOOKUP($D3885,'Image dates'!$A$2:$F$46,3)</f>
        <v>2013-06-11T01:18:38</v>
      </c>
      <c r="M3885" s="23">
        <v>95.703699999999998</v>
      </c>
      <c r="N3885" s="23">
        <v>95.6083</v>
      </c>
      <c r="O3885" s="23">
        <v>0.77976100000000004</v>
      </c>
      <c r="P3885" s="22" t="str">
        <f>VLOOKUP($D3885,'Image dates'!$A$2:$F$46,4)</f>
        <v>2013-06-11T02:14:14</v>
      </c>
      <c r="Q3885" s="23">
        <v>81.973299999999995</v>
      </c>
      <c r="R3885" s="23">
        <v>72.383799999999994</v>
      </c>
      <c r="S3885" s="23">
        <v>8.3323</v>
      </c>
      <c r="T3885" s="22" t="str">
        <f>VLOOKUP($D3885,'Image dates'!$A$2:$F$46,5)</f>
        <v>2013-06-11T03:09:54</v>
      </c>
      <c r="U3885" s="23">
        <v>75.000100000000003</v>
      </c>
      <c r="V3885" s="23">
        <v>66.769599999999997</v>
      </c>
      <c r="W3885" s="23">
        <v>7.1523300000000001</v>
      </c>
      <c r="X3885" s="22" t="str">
        <f>VLOOKUP($D3885,'Image dates'!$A$2:$F$46,6)</f>
        <v>2013-06-11T04:05:36</v>
      </c>
      <c r="Y3885" s="23">
        <v>64.266900000000007</v>
      </c>
      <c r="Z3885" s="23">
        <v>63.143900000000002</v>
      </c>
      <c r="AA3885" s="23">
        <v>1.8141499999999999</v>
      </c>
      <c r="AB3885" s="22" t="str">
        <f>VLOOKUP($D3885,'Image dates'!$A$2:$I$46,7)</f>
        <v>2013-06-11T05:01:15</v>
      </c>
      <c r="AC3885" s="23"/>
      <c r="AD3885" s="23"/>
      <c r="AE3885" s="23"/>
      <c r="AF3885" s="22">
        <f>VLOOKUP($D3885,'Image dates'!$A$2:$I$46,8)</f>
        <v>0</v>
      </c>
      <c r="AG3885" s="23"/>
      <c r="AH3885" s="23"/>
      <c r="AI3885" s="23"/>
      <c r="AJ3885" s="22">
        <f>VLOOKUP($D3885,'Image dates'!$A$2:$I$46,9)</f>
        <v>0</v>
      </c>
    </row>
    <row r="3886" spans="1:36">
      <c r="A3886" s="2">
        <v>3885</v>
      </c>
      <c r="B3886" s="1">
        <v>160.16949199999999</v>
      </c>
      <c r="C3886" s="1">
        <v>49</v>
      </c>
      <c r="D3886" s="2">
        <v>35</v>
      </c>
      <c r="E3886" s="20">
        <v>111.925</v>
      </c>
      <c r="F3886" s="21">
        <v>99.707999999999998</v>
      </c>
      <c r="G3886" s="21">
        <v>-4.84002</v>
      </c>
      <c r="H3886" s="22" t="str">
        <f>VLOOKUP($D3886,'Image dates'!$A$2:$F$46,2)</f>
        <v>2013-06-11T00:22:59</v>
      </c>
      <c r="I3886" s="23">
        <v>121.364</v>
      </c>
      <c r="J3886" s="23">
        <v>125.45099999999999</v>
      </c>
      <c r="K3886" s="23">
        <v>-12.4635</v>
      </c>
      <c r="L3886" s="22" t="str">
        <f>VLOOKUP($D3886,'Image dates'!$A$2:$F$46,3)</f>
        <v>2013-06-11T01:18:38</v>
      </c>
      <c r="M3886" s="23">
        <v>97.742999999999995</v>
      </c>
      <c r="N3886" s="23">
        <v>97.743899999999996</v>
      </c>
      <c r="O3886" s="23">
        <v>2.3530100000000002E-2</v>
      </c>
      <c r="P3886" s="22" t="str">
        <f>VLOOKUP($D3886,'Image dates'!$A$2:$F$46,4)</f>
        <v>2013-06-11T02:14:14</v>
      </c>
      <c r="Q3886" s="23">
        <v>82.388000000000005</v>
      </c>
      <c r="R3886" s="23">
        <v>76.381299999999996</v>
      </c>
      <c r="S3886" s="23">
        <v>6.1768299999999998</v>
      </c>
      <c r="T3886" s="22" t="str">
        <f>VLOOKUP($D3886,'Image dates'!$A$2:$F$46,5)</f>
        <v>2013-06-11T03:09:54</v>
      </c>
      <c r="U3886" s="23">
        <v>76.262799999999999</v>
      </c>
      <c r="V3886" s="23">
        <v>67.323899999999995</v>
      </c>
      <c r="W3886" s="23">
        <v>7.9755500000000001</v>
      </c>
      <c r="X3886" s="22" t="str">
        <f>VLOOKUP($D3886,'Image dates'!$A$2:$F$46,6)</f>
        <v>2013-06-11T04:05:36</v>
      </c>
      <c r="Y3886" s="23">
        <v>65.015100000000004</v>
      </c>
      <c r="Z3886" s="23">
        <v>61.599499999999999</v>
      </c>
      <c r="AA3886" s="23">
        <v>3.64547</v>
      </c>
      <c r="AB3886" s="22" t="str">
        <f>VLOOKUP($D3886,'Image dates'!$A$2:$I$46,7)</f>
        <v>2013-06-11T05:01:15</v>
      </c>
      <c r="AC3886" s="23"/>
      <c r="AD3886" s="23"/>
      <c r="AE3886" s="23"/>
      <c r="AF3886" s="22">
        <f>VLOOKUP($D3886,'Image dates'!$A$2:$I$46,8)</f>
        <v>0</v>
      </c>
      <c r="AG3886" s="23"/>
      <c r="AH3886" s="23"/>
      <c r="AI3886" s="23"/>
      <c r="AJ3886" s="22">
        <f>VLOOKUP($D3886,'Image dates'!$A$2:$I$46,9)</f>
        <v>0</v>
      </c>
    </row>
    <row r="3887" spans="1:36">
      <c r="A3887" s="2">
        <v>3886</v>
      </c>
      <c r="B3887" s="1">
        <v>163.220339</v>
      </c>
      <c r="C3887" s="1">
        <v>49</v>
      </c>
      <c r="D3887" s="2">
        <v>36</v>
      </c>
      <c r="E3887" s="20">
        <v>116.036</v>
      </c>
      <c r="F3887" s="21">
        <v>105.93600000000001</v>
      </c>
      <c r="G3887" s="21">
        <v>26.499099999999999</v>
      </c>
      <c r="H3887" s="22" t="str">
        <f>VLOOKUP($D3887,'Image dates'!$A$2:$F$46,2)</f>
        <v>2013-06-11T00:23:27</v>
      </c>
      <c r="I3887" s="23">
        <v>118.819</v>
      </c>
      <c r="J3887" s="23">
        <v>117.649</v>
      </c>
      <c r="K3887" s="23">
        <v>-7.6709399999999999</v>
      </c>
      <c r="L3887" s="22" t="str">
        <f>VLOOKUP($D3887,'Image dates'!$A$2:$F$46,3)</f>
        <v>2013-06-11T01:19:06</v>
      </c>
      <c r="M3887" s="23">
        <v>97.064999999999998</v>
      </c>
      <c r="N3887" s="23">
        <v>100.78</v>
      </c>
      <c r="O3887" s="23">
        <v>-0.31790099999999999</v>
      </c>
      <c r="P3887" s="22" t="str">
        <f>VLOOKUP($D3887,'Image dates'!$A$2:$F$46,4)</f>
        <v>2013-06-11T02:14:42</v>
      </c>
      <c r="Q3887" s="23">
        <v>83.969899999999996</v>
      </c>
      <c r="R3887" s="23">
        <v>83.300799999999995</v>
      </c>
      <c r="S3887" s="23">
        <v>3.6349499999999999</v>
      </c>
      <c r="T3887" s="22" t="str">
        <f>VLOOKUP($D3887,'Image dates'!$A$2:$F$46,5)</f>
        <v>2013-06-11T03:10:22</v>
      </c>
      <c r="U3887" s="23">
        <v>77.954800000000006</v>
      </c>
      <c r="V3887" s="23">
        <v>69.950699999999998</v>
      </c>
      <c r="W3887" s="23">
        <v>8.2844999999999995</v>
      </c>
      <c r="X3887" s="22" t="str">
        <f>VLOOKUP($D3887,'Image dates'!$A$2:$F$46,6)</f>
        <v>2013-06-11T04:06:04</v>
      </c>
      <c r="Y3887" s="23">
        <v>66.908000000000001</v>
      </c>
      <c r="Z3887" s="23">
        <v>62.5227</v>
      </c>
      <c r="AA3887" s="23">
        <v>4.30159</v>
      </c>
      <c r="AB3887" s="22" t="str">
        <f>VLOOKUP($D3887,'Image dates'!$A$2:$I$46,7)</f>
        <v>2013-06-11T05:01:43</v>
      </c>
      <c r="AC3887" s="23"/>
      <c r="AD3887" s="23"/>
      <c r="AE3887" s="23"/>
      <c r="AF3887" s="22">
        <f>VLOOKUP($D3887,'Image dates'!$A$2:$I$46,8)</f>
        <v>0</v>
      </c>
      <c r="AG3887" s="23"/>
      <c r="AH3887" s="23"/>
      <c r="AI3887" s="23"/>
      <c r="AJ3887" s="22">
        <f>VLOOKUP($D3887,'Image dates'!$A$2:$I$46,9)</f>
        <v>0</v>
      </c>
    </row>
    <row r="3888" spans="1:36">
      <c r="A3888" s="2">
        <v>3887</v>
      </c>
      <c r="B3888" s="1">
        <v>166.271186</v>
      </c>
      <c r="C3888" s="1">
        <v>49</v>
      </c>
      <c r="D3888" s="2">
        <v>36</v>
      </c>
      <c r="E3888" s="20">
        <v>136.33799999999999</v>
      </c>
      <c r="F3888" s="21">
        <v>120.175</v>
      </c>
      <c r="G3888" s="21">
        <v>11.935700000000001</v>
      </c>
      <c r="H3888" s="22" t="str">
        <f>VLOOKUP($D3888,'Image dates'!$A$2:$F$46,2)</f>
        <v>2013-06-11T00:23:27</v>
      </c>
      <c r="I3888" s="23">
        <v>105.639</v>
      </c>
      <c r="J3888" s="23">
        <v>118.864</v>
      </c>
      <c r="K3888" s="23">
        <v>-4.7840600000000002</v>
      </c>
      <c r="L3888" s="22" t="str">
        <f>VLOOKUP($D3888,'Image dates'!$A$2:$F$46,3)</f>
        <v>2013-06-11T01:19:06</v>
      </c>
      <c r="M3888" s="23">
        <v>109.18</v>
      </c>
      <c r="N3888" s="23">
        <v>110.461</v>
      </c>
      <c r="O3888" s="23">
        <v>-4.5598700000000001</v>
      </c>
      <c r="P3888" s="22" t="str">
        <f>VLOOKUP($D3888,'Image dates'!$A$2:$F$46,4)</f>
        <v>2013-06-11T02:14:42</v>
      </c>
      <c r="Q3888" s="23">
        <v>88.432199999999995</v>
      </c>
      <c r="R3888" s="23">
        <v>85.846900000000005</v>
      </c>
      <c r="S3888" s="23">
        <v>2.46516</v>
      </c>
      <c r="T3888" s="22" t="str">
        <f>VLOOKUP($D3888,'Image dates'!$A$2:$F$46,5)</f>
        <v>2013-06-11T03:10:22</v>
      </c>
      <c r="U3888" s="23">
        <v>78.483500000000006</v>
      </c>
      <c r="V3888" s="23">
        <v>72.453500000000005</v>
      </c>
      <c r="W3888" s="23">
        <v>7.4478200000000001</v>
      </c>
      <c r="X3888" s="22" t="str">
        <f>VLOOKUP($D3888,'Image dates'!$A$2:$F$46,6)</f>
        <v>2013-06-11T04:06:04</v>
      </c>
      <c r="Y3888" s="23">
        <v>68.035700000000006</v>
      </c>
      <c r="Z3888" s="23">
        <v>63.467700000000001</v>
      </c>
      <c r="AA3888" s="23">
        <v>6.1328300000000002</v>
      </c>
      <c r="AB3888" s="22" t="str">
        <f>VLOOKUP($D3888,'Image dates'!$A$2:$I$46,7)</f>
        <v>2013-06-11T05:01:43</v>
      </c>
      <c r="AC3888" s="23"/>
      <c r="AD3888" s="23"/>
      <c r="AE3888" s="23"/>
      <c r="AF3888" s="22">
        <f>VLOOKUP($D3888,'Image dates'!$A$2:$I$46,8)</f>
        <v>0</v>
      </c>
      <c r="AG3888" s="23"/>
      <c r="AH3888" s="23"/>
      <c r="AI3888" s="23"/>
      <c r="AJ3888" s="22">
        <f>VLOOKUP($D3888,'Image dates'!$A$2:$I$46,9)</f>
        <v>0</v>
      </c>
    </row>
    <row r="3889" spans="1:36">
      <c r="A3889" s="2">
        <v>3888</v>
      </c>
      <c r="B3889" s="1">
        <v>169.322034</v>
      </c>
      <c r="C3889" s="1">
        <v>49</v>
      </c>
      <c r="D3889" s="2">
        <v>36</v>
      </c>
      <c r="E3889" s="20">
        <v>122.328</v>
      </c>
      <c r="F3889" s="21">
        <v>126.575</v>
      </c>
      <c r="G3889" s="21">
        <v>-4.1856900000000001</v>
      </c>
      <c r="H3889" s="22" t="str">
        <f>VLOOKUP($D3889,'Image dates'!$A$2:$F$46,2)</f>
        <v>2013-06-11T00:23:27</v>
      </c>
      <c r="I3889" s="23">
        <v>87.856999999999999</v>
      </c>
      <c r="J3889" s="23">
        <v>95.081500000000005</v>
      </c>
      <c r="K3889" s="23">
        <v>-1.90964</v>
      </c>
      <c r="L3889" s="22" t="str">
        <f>VLOOKUP($D3889,'Image dates'!$A$2:$F$46,3)</f>
        <v>2013-06-11T01:19:06</v>
      </c>
      <c r="M3889" s="23">
        <v>107.02500000000001</v>
      </c>
      <c r="N3889" s="23">
        <v>120.761</v>
      </c>
      <c r="O3889" s="23">
        <v>-12.154400000000001</v>
      </c>
      <c r="P3889" s="22" t="str">
        <f>VLOOKUP($D3889,'Image dates'!$A$2:$F$46,4)</f>
        <v>2013-06-11T02:14:42</v>
      </c>
      <c r="Q3889" s="23">
        <v>89.991500000000002</v>
      </c>
      <c r="R3889" s="23">
        <v>87.699700000000007</v>
      </c>
      <c r="S3889" s="23">
        <v>0.79500700000000002</v>
      </c>
      <c r="T3889" s="22" t="str">
        <f>VLOOKUP($D3889,'Image dates'!$A$2:$F$46,5)</f>
        <v>2013-06-11T03:10:22</v>
      </c>
      <c r="U3889" s="23">
        <v>81.339600000000004</v>
      </c>
      <c r="V3889" s="23">
        <v>74.553299999999993</v>
      </c>
      <c r="W3889" s="23">
        <v>6.5667999999999997</v>
      </c>
      <c r="X3889" s="22" t="str">
        <f>VLOOKUP($D3889,'Image dates'!$A$2:$F$46,6)</f>
        <v>2013-06-11T04:06:04</v>
      </c>
      <c r="Y3889" s="23">
        <v>69.835400000000007</v>
      </c>
      <c r="Z3889" s="23">
        <v>63.895000000000003</v>
      </c>
      <c r="AA3889" s="23">
        <v>6.6498400000000002</v>
      </c>
      <c r="AB3889" s="22" t="str">
        <f>VLOOKUP($D3889,'Image dates'!$A$2:$I$46,7)</f>
        <v>2013-06-11T05:01:43</v>
      </c>
      <c r="AC3889" s="23"/>
      <c r="AD3889" s="23"/>
      <c r="AE3889" s="23"/>
      <c r="AF3889" s="22">
        <f>VLOOKUP($D3889,'Image dates'!$A$2:$I$46,8)</f>
        <v>0</v>
      </c>
      <c r="AG3889" s="23"/>
      <c r="AH3889" s="23"/>
      <c r="AI3889" s="23"/>
      <c r="AJ3889" s="22">
        <f>VLOOKUP($D3889,'Image dates'!$A$2:$I$46,9)</f>
        <v>0</v>
      </c>
    </row>
    <row r="3890" spans="1:36">
      <c r="A3890" s="2">
        <v>3889</v>
      </c>
      <c r="B3890" s="1">
        <v>172.37288100000001</v>
      </c>
      <c r="C3890" s="1">
        <v>49</v>
      </c>
      <c r="D3890" s="2">
        <v>36</v>
      </c>
      <c r="E3890" s="20">
        <v>130.672</v>
      </c>
      <c r="F3890" s="21">
        <v>131.90600000000001</v>
      </c>
      <c r="G3890" s="21">
        <v>-3.6019700000000001</v>
      </c>
      <c r="H3890" s="22" t="str">
        <f>VLOOKUP($D3890,'Image dates'!$A$2:$F$46,2)</f>
        <v>2013-06-11T00:23:27</v>
      </c>
      <c r="I3890" s="23">
        <v>97.010999999999996</v>
      </c>
      <c r="J3890" s="23">
        <v>87.644199999999998</v>
      </c>
      <c r="K3890" s="23">
        <v>6.2458799999999997</v>
      </c>
      <c r="L3890" s="22" t="str">
        <f>VLOOKUP($D3890,'Image dates'!$A$2:$F$46,3)</f>
        <v>2013-06-11T01:19:06</v>
      </c>
      <c r="M3890" s="23">
        <v>110.35899999999999</v>
      </c>
      <c r="N3890" s="23">
        <v>119.209</v>
      </c>
      <c r="O3890" s="23">
        <v>-10.2538</v>
      </c>
      <c r="P3890" s="22" t="str">
        <f>VLOOKUP($D3890,'Image dates'!$A$2:$F$46,4)</f>
        <v>2013-06-11T02:14:42</v>
      </c>
      <c r="Q3890" s="23">
        <v>92.397599999999997</v>
      </c>
      <c r="R3890" s="23">
        <v>92.217699999999994</v>
      </c>
      <c r="S3890" s="23">
        <v>-1.2331700000000001</v>
      </c>
      <c r="T3890" s="22" t="str">
        <f>VLOOKUP($D3890,'Image dates'!$A$2:$F$46,5)</f>
        <v>2013-06-11T03:10:22</v>
      </c>
      <c r="U3890" s="23">
        <v>85.584199999999996</v>
      </c>
      <c r="V3890" s="23">
        <v>77.841099999999997</v>
      </c>
      <c r="W3890" s="23">
        <v>4.2835700000000001</v>
      </c>
      <c r="X3890" s="22" t="str">
        <f>VLOOKUP($D3890,'Image dates'!$A$2:$F$46,6)</f>
        <v>2013-06-11T04:06:04</v>
      </c>
      <c r="Y3890" s="23">
        <v>73.579400000000007</v>
      </c>
      <c r="Z3890" s="23">
        <v>63.526600000000002</v>
      </c>
      <c r="AA3890" s="23">
        <v>7.1123799999999999</v>
      </c>
      <c r="AB3890" s="22" t="str">
        <f>VLOOKUP($D3890,'Image dates'!$A$2:$I$46,7)</f>
        <v>2013-06-11T05:01:43</v>
      </c>
      <c r="AC3890" s="23"/>
      <c r="AD3890" s="23"/>
      <c r="AE3890" s="23"/>
      <c r="AF3890" s="22">
        <f>VLOOKUP($D3890,'Image dates'!$A$2:$I$46,8)</f>
        <v>0</v>
      </c>
      <c r="AG3890" s="23"/>
      <c r="AH3890" s="23"/>
      <c r="AI3890" s="23"/>
      <c r="AJ3890" s="22">
        <f>VLOOKUP($D3890,'Image dates'!$A$2:$I$46,9)</f>
        <v>0</v>
      </c>
    </row>
    <row r="3891" spans="1:36">
      <c r="A3891" s="2">
        <v>3890</v>
      </c>
      <c r="B3891" s="1">
        <v>175.42372900000001</v>
      </c>
      <c r="C3891" s="1">
        <v>49</v>
      </c>
      <c r="D3891" s="2">
        <v>36</v>
      </c>
      <c r="E3891" s="20">
        <v>144.166</v>
      </c>
      <c r="F3891" s="21">
        <v>134.46299999999999</v>
      </c>
      <c r="G3891" s="21">
        <v>1.0299100000000001</v>
      </c>
      <c r="H3891" s="22" t="str">
        <f>VLOOKUP($D3891,'Image dates'!$A$2:$F$46,2)</f>
        <v>2013-06-11T00:23:27</v>
      </c>
      <c r="I3891" s="23">
        <v>122.18</v>
      </c>
      <c r="J3891" s="23">
        <v>112.699</v>
      </c>
      <c r="K3891" s="23">
        <v>-0.82010099999999997</v>
      </c>
      <c r="L3891" s="22" t="str">
        <f>VLOOKUP($D3891,'Image dates'!$A$2:$F$46,3)</f>
        <v>2013-06-11T01:19:06</v>
      </c>
      <c r="M3891" s="23">
        <v>114.483</v>
      </c>
      <c r="N3891" s="23">
        <v>117.955</v>
      </c>
      <c r="O3891" s="23">
        <v>-5.5132199999999996</v>
      </c>
      <c r="P3891" s="22" t="str">
        <f>VLOOKUP($D3891,'Image dates'!$A$2:$F$46,4)</f>
        <v>2013-06-11T02:14:42</v>
      </c>
      <c r="Q3891" s="23">
        <v>98.898099999999999</v>
      </c>
      <c r="R3891" s="23">
        <v>100.402</v>
      </c>
      <c r="S3891" s="23">
        <v>-3.5615000000000001</v>
      </c>
      <c r="T3891" s="22" t="str">
        <f>VLOOKUP($D3891,'Image dates'!$A$2:$F$46,5)</f>
        <v>2013-06-11T03:10:22</v>
      </c>
      <c r="U3891" s="23">
        <v>84.2226</v>
      </c>
      <c r="V3891" s="23">
        <v>83.0749</v>
      </c>
      <c r="W3891" s="23">
        <v>1.5390999999999999</v>
      </c>
      <c r="X3891" s="22" t="str">
        <f>VLOOKUP($D3891,'Image dates'!$A$2:$F$46,6)</f>
        <v>2013-06-11T04:06:04</v>
      </c>
      <c r="Y3891" s="23">
        <v>73.453500000000005</v>
      </c>
      <c r="Z3891" s="23">
        <v>66.930099999999996</v>
      </c>
      <c r="AA3891" s="23">
        <v>5.5346099999999998</v>
      </c>
      <c r="AB3891" s="22" t="str">
        <f>VLOOKUP($D3891,'Image dates'!$A$2:$I$46,7)</f>
        <v>2013-06-11T05:01:43</v>
      </c>
      <c r="AC3891" s="23"/>
      <c r="AD3891" s="23"/>
      <c r="AE3891" s="23"/>
      <c r="AF3891" s="22">
        <f>VLOOKUP($D3891,'Image dates'!$A$2:$I$46,8)</f>
        <v>0</v>
      </c>
      <c r="AG3891" s="23"/>
      <c r="AH3891" s="23"/>
      <c r="AI3891" s="23"/>
      <c r="AJ3891" s="22">
        <f>VLOOKUP($D3891,'Image dates'!$A$2:$I$46,9)</f>
        <v>0</v>
      </c>
    </row>
    <row r="3892" spans="1:36">
      <c r="A3892" s="2">
        <v>3891</v>
      </c>
      <c r="B3892" s="1">
        <v>178.47457600000001</v>
      </c>
      <c r="C3892" s="1">
        <v>49</v>
      </c>
      <c r="D3892" s="2">
        <v>36</v>
      </c>
      <c r="E3892" s="20">
        <v>147.215</v>
      </c>
      <c r="F3892" s="21">
        <v>148.39500000000001</v>
      </c>
      <c r="G3892" s="21">
        <v>-12.641299999999999</v>
      </c>
      <c r="H3892" s="22" t="str">
        <f>VLOOKUP($D3892,'Image dates'!$A$2:$F$46,2)</f>
        <v>2013-06-11T00:23:27</v>
      </c>
      <c r="I3892" s="23">
        <v>122.626</v>
      </c>
      <c r="J3892" s="23">
        <v>126.398</v>
      </c>
      <c r="K3892" s="23">
        <v>-9.9227000000000007</v>
      </c>
      <c r="L3892" s="22" t="str">
        <f>VLOOKUP($D3892,'Image dates'!$A$2:$F$46,3)</f>
        <v>2013-06-11T01:19:06</v>
      </c>
      <c r="M3892" s="23">
        <v>106.271</v>
      </c>
      <c r="N3892" s="23">
        <v>104.81699999999999</v>
      </c>
      <c r="O3892" s="23">
        <v>-0.23521400000000001</v>
      </c>
      <c r="P3892" s="22" t="str">
        <f>VLOOKUP($D3892,'Image dates'!$A$2:$F$46,4)</f>
        <v>2013-06-11T02:14:42</v>
      </c>
      <c r="Q3892" s="23">
        <v>103.88500000000001</v>
      </c>
      <c r="R3892" s="23">
        <v>110.31399999999999</v>
      </c>
      <c r="S3892" s="23">
        <v>-6.25251</v>
      </c>
      <c r="T3892" s="22" t="str">
        <f>VLOOKUP($D3892,'Image dates'!$A$2:$F$46,5)</f>
        <v>2013-06-11T03:10:22</v>
      </c>
      <c r="U3892" s="23">
        <v>87.272099999999995</v>
      </c>
      <c r="V3892" s="23">
        <v>89.920500000000004</v>
      </c>
      <c r="W3892" s="23">
        <v>-2.7393200000000002</v>
      </c>
      <c r="X3892" s="22" t="str">
        <f>VLOOKUP($D3892,'Image dates'!$A$2:$F$46,6)</f>
        <v>2013-06-11T04:06:04</v>
      </c>
      <c r="Y3892" s="23">
        <v>75.540499999999994</v>
      </c>
      <c r="Z3892" s="23">
        <v>70.852999999999994</v>
      </c>
      <c r="AA3892" s="23">
        <v>4.70892</v>
      </c>
      <c r="AB3892" s="22" t="str">
        <f>VLOOKUP($D3892,'Image dates'!$A$2:$I$46,7)</f>
        <v>2013-06-11T05:01:43</v>
      </c>
      <c r="AC3892" s="23"/>
      <c r="AD3892" s="23"/>
      <c r="AE3892" s="23"/>
      <c r="AF3892" s="22">
        <f>VLOOKUP($D3892,'Image dates'!$A$2:$I$46,8)</f>
        <v>0</v>
      </c>
      <c r="AG3892" s="23"/>
      <c r="AH3892" s="23"/>
      <c r="AI3892" s="23"/>
      <c r="AJ3892" s="22">
        <f>VLOOKUP($D3892,'Image dates'!$A$2:$I$46,9)</f>
        <v>0</v>
      </c>
    </row>
    <row r="3893" spans="1:36">
      <c r="A3893" s="2">
        <v>3892</v>
      </c>
      <c r="B3893" s="1">
        <v>181.52542399999999</v>
      </c>
      <c r="C3893" s="1">
        <v>49</v>
      </c>
      <c r="D3893" s="2">
        <v>31</v>
      </c>
      <c r="E3893" s="20">
        <v>141.46799999999999</v>
      </c>
      <c r="F3893" s="21">
        <v>130.06100000000001</v>
      </c>
      <c r="G3893" s="21">
        <v>-13.8825</v>
      </c>
      <c r="H3893" s="22" t="str">
        <f>VLOOKUP($D3893,'Image dates'!$A$2:$F$46,2)</f>
        <v>2013-06-11T00:21:07</v>
      </c>
      <c r="I3893" s="23">
        <v>124.355</v>
      </c>
      <c r="J3893" s="23">
        <v>124.459</v>
      </c>
      <c r="K3893" s="23">
        <v>-5.6556699999999998</v>
      </c>
      <c r="L3893" s="22" t="str">
        <f>VLOOKUP($D3893,'Image dates'!$A$2:$F$46,3)</f>
        <v>2013-06-11T01:16:45</v>
      </c>
      <c r="M3893" s="23">
        <v>101.908</v>
      </c>
      <c r="N3893" s="23">
        <v>96.599299999999999</v>
      </c>
      <c r="O3893" s="23">
        <v>8.7847500000000007</v>
      </c>
      <c r="P3893" s="22" t="str">
        <f>VLOOKUP($D3893,'Image dates'!$A$2:$F$46,4)</f>
        <v>2013-06-11T02:12:21</v>
      </c>
      <c r="Q3893" s="23">
        <v>109.831</v>
      </c>
      <c r="R3893" s="23">
        <v>117.194</v>
      </c>
      <c r="S3893" s="23">
        <v>-5.9856400000000001</v>
      </c>
      <c r="T3893" s="22" t="str">
        <f>VLOOKUP($D3893,'Image dates'!$A$2:$F$46,5)</f>
        <v>2013-06-11T03:08:01</v>
      </c>
      <c r="U3893" s="23">
        <v>92.067800000000005</v>
      </c>
      <c r="V3893" s="23">
        <v>92.995400000000004</v>
      </c>
      <c r="W3893" s="23">
        <v>-1.1133299999999999</v>
      </c>
      <c r="X3893" s="22" t="str">
        <f>VLOOKUP($D3893,'Image dates'!$A$2:$F$46,6)</f>
        <v>2013-06-11T04:03:43</v>
      </c>
      <c r="Y3893" s="23">
        <v>79.392499999999998</v>
      </c>
      <c r="Z3893" s="23">
        <v>75.917199999999994</v>
      </c>
      <c r="AA3893" s="23">
        <v>3.0000300000000002</v>
      </c>
      <c r="AB3893" s="22" t="str">
        <f>VLOOKUP($D3893,'Image dates'!$A$2:$I$46,7)</f>
        <v>2013-06-11T04:59:22</v>
      </c>
      <c r="AC3893" s="23"/>
      <c r="AD3893" s="23"/>
      <c r="AE3893" s="23"/>
      <c r="AF3893" s="22">
        <f>VLOOKUP($D3893,'Image dates'!$A$2:$I$46,8)</f>
        <v>0</v>
      </c>
      <c r="AG3893" s="23"/>
      <c r="AH3893" s="23"/>
      <c r="AI3893" s="23"/>
      <c r="AJ3893" s="22">
        <f>VLOOKUP($D3893,'Image dates'!$A$2:$I$46,9)</f>
        <v>0</v>
      </c>
    </row>
    <row r="3894" spans="1:36">
      <c r="A3894" s="2">
        <v>3893</v>
      </c>
      <c r="B3894" s="1">
        <v>184.57627099999999</v>
      </c>
      <c r="C3894" s="1">
        <v>49</v>
      </c>
      <c r="D3894" s="2">
        <v>31</v>
      </c>
      <c r="E3894" s="20">
        <v>110.78</v>
      </c>
      <c r="F3894" s="21">
        <v>98.739500000000007</v>
      </c>
      <c r="G3894" s="21">
        <v>0.23763000000000001</v>
      </c>
      <c r="H3894" s="22" t="str">
        <f>VLOOKUP($D3894,'Image dates'!$A$2:$F$46,2)</f>
        <v>2013-06-11T00:21:07</v>
      </c>
      <c r="I3894" s="23">
        <v>128.697</v>
      </c>
      <c r="J3894" s="23">
        <v>134.04900000000001</v>
      </c>
      <c r="K3894" s="23">
        <v>-17.126100000000001</v>
      </c>
      <c r="L3894" s="22" t="str">
        <f>VLOOKUP($D3894,'Image dates'!$A$2:$F$46,3)</f>
        <v>2013-06-11T01:16:45</v>
      </c>
      <c r="M3894" s="23">
        <v>115.081</v>
      </c>
      <c r="N3894" s="23">
        <v>119.88800000000001</v>
      </c>
      <c r="O3894" s="23">
        <v>1.98749</v>
      </c>
      <c r="P3894" s="22" t="str">
        <f>VLOOKUP($D3894,'Image dates'!$A$2:$F$46,4)</f>
        <v>2013-06-11T02:12:21</v>
      </c>
      <c r="Q3894" s="23">
        <v>115.012</v>
      </c>
      <c r="R3894" s="23">
        <v>116.898</v>
      </c>
      <c r="S3894" s="23">
        <v>-1.18519</v>
      </c>
      <c r="T3894" s="22" t="str">
        <f>VLOOKUP($D3894,'Image dates'!$A$2:$F$46,5)</f>
        <v>2013-06-11T03:08:01</v>
      </c>
      <c r="U3894" s="23">
        <v>99.96</v>
      </c>
      <c r="V3894" s="23">
        <v>104.709</v>
      </c>
      <c r="W3894" s="23">
        <v>-4.3235999999999999</v>
      </c>
      <c r="X3894" s="22" t="str">
        <f>VLOOKUP($D3894,'Image dates'!$A$2:$F$46,6)</f>
        <v>2013-06-11T04:03:43</v>
      </c>
      <c r="Y3894" s="23">
        <v>81.767600000000002</v>
      </c>
      <c r="Z3894" s="23">
        <v>82.108999999999995</v>
      </c>
      <c r="AA3894" s="23">
        <v>8.0443700000000007E-2</v>
      </c>
      <c r="AB3894" s="22" t="str">
        <f>VLOOKUP($D3894,'Image dates'!$A$2:$I$46,7)</f>
        <v>2013-06-11T04:59:22</v>
      </c>
      <c r="AC3894" s="23"/>
      <c r="AD3894" s="23"/>
      <c r="AE3894" s="23"/>
      <c r="AF3894" s="22">
        <f>VLOOKUP($D3894,'Image dates'!$A$2:$I$46,8)</f>
        <v>0</v>
      </c>
      <c r="AG3894" s="23"/>
      <c r="AH3894" s="23"/>
      <c r="AI3894" s="23"/>
      <c r="AJ3894" s="22">
        <f>VLOOKUP($D3894,'Image dates'!$A$2:$I$46,9)</f>
        <v>0</v>
      </c>
    </row>
    <row r="3895" spans="1:36">
      <c r="A3895" s="2">
        <v>3894</v>
      </c>
      <c r="B3895" s="1">
        <v>187.62711899999999</v>
      </c>
      <c r="C3895" s="1">
        <v>49</v>
      </c>
      <c r="D3895" s="2">
        <v>31</v>
      </c>
      <c r="E3895" s="20">
        <v>116.08</v>
      </c>
      <c r="F3895" s="21">
        <v>99.420900000000003</v>
      </c>
      <c r="G3895" s="21">
        <v>8.3564699999999998</v>
      </c>
      <c r="H3895" s="22" t="str">
        <f>VLOOKUP($D3895,'Image dates'!$A$2:$F$46,2)</f>
        <v>2013-06-11T00:21:07</v>
      </c>
      <c r="I3895" s="23">
        <v>136.357</v>
      </c>
      <c r="J3895" s="23">
        <v>171.93100000000001</v>
      </c>
      <c r="K3895" s="23">
        <v>-12.143599999999999</v>
      </c>
      <c r="L3895" s="22" t="str">
        <f>VLOOKUP($D3895,'Image dates'!$A$2:$F$46,3)</f>
        <v>2013-06-11T01:16:45</v>
      </c>
      <c r="M3895" s="23">
        <v>124.858</v>
      </c>
      <c r="N3895" s="23">
        <v>133.45099999999999</v>
      </c>
      <c r="O3895" s="23">
        <v>-4.1830999999999996</v>
      </c>
      <c r="P3895" s="22" t="str">
        <f>VLOOKUP($D3895,'Image dates'!$A$2:$F$46,4)</f>
        <v>2013-06-11T02:12:21</v>
      </c>
      <c r="Q3895" s="23">
        <v>106.179</v>
      </c>
      <c r="R3895" s="23">
        <v>109.997</v>
      </c>
      <c r="S3895" s="23">
        <v>4.5606499999999999</v>
      </c>
      <c r="T3895" s="22" t="str">
        <f>VLOOKUP($D3895,'Image dates'!$A$2:$F$46,5)</f>
        <v>2013-06-11T03:08:01</v>
      </c>
      <c r="U3895" s="23">
        <v>108.351</v>
      </c>
      <c r="V3895" s="23">
        <v>122.386</v>
      </c>
      <c r="W3895" s="23">
        <v>-9.6403700000000008</v>
      </c>
      <c r="X3895" s="22" t="str">
        <f>VLOOKUP($D3895,'Image dates'!$A$2:$F$46,6)</f>
        <v>2013-06-11T04:03:43</v>
      </c>
      <c r="Y3895" s="23">
        <v>86.728700000000003</v>
      </c>
      <c r="Z3895" s="23">
        <v>88.463499999999996</v>
      </c>
      <c r="AA3895" s="23">
        <v>-2.2782900000000001</v>
      </c>
      <c r="AB3895" s="22" t="str">
        <f>VLOOKUP($D3895,'Image dates'!$A$2:$I$46,7)</f>
        <v>2013-06-11T04:59:22</v>
      </c>
      <c r="AC3895" s="23"/>
      <c r="AD3895" s="23"/>
      <c r="AE3895" s="23"/>
      <c r="AF3895" s="22">
        <f>VLOOKUP($D3895,'Image dates'!$A$2:$I$46,8)</f>
        <v>0</v>
      </c>
      <c r="AG3895" s="23"/>
      <c r="AH3895" s="23"/>
      <c r="AI3895" s="23"/>
      <c r="AJ3895" s="22">
        <f>VLOOKUP($D3895,'Image dates'!$A$2:$I$46,9)</f>
        <v>0</v>
      </c>
    </row>
    <row r="3896" spans="1:36">
      <c r="A3896" s="2">
        <v>3895</v>
      </c>
      <c r="B3896" s="1">
        <v>190.677966</v>
      </c>
      <c r="C3896" s="1">
        <v>49</v>
      </c>
      <c r="D3896" s="2">
        <v>31</v>
      </c>
      <c r="E3896" s="20">
        <v>133.00899999999999</v>
      </c>
      <c r="F3896" s="21">
        <v>140.69300000000001</v>
      </c>
      <c r="G3896" s="21">
        <v>-11.5351</v>
      </c>
      <c r="H3896" s="22" t="str">
        <f>VLOOKUP($D3896,'Image dates'!$A$2:$F$46,2)</f>
        <v>2013-06-11T00:21:07</v>
      </c>
      <c r="I3896" s="23">
        <v>118.32299999999999</v>
      </c>
      <c r="J3896" s="23">
        <v>121.32</v>
      </c>
      <c r="K3896" s="23">
        <v>-23.2212</v>
      </c>
      <c r="L3896" s="22" t="str">
        <f>VLOOKUP($D3896,'Image dates'!$A$2:$F$46,3)</f>
        <v>2013-06-11T01:16:45</v>
      </c>
      <c r="M3896" s="23">
        <v>124.47</v>
      </c>
      <c r="N3896" s="23">
        <v>129.47999999999999</v>
      </c>
      <c r="O3896" s="23">
        <v>-15.444000000000001</v>
      </c>
      <c r="P3896" s="22" t="str">
        <f>VLOOKUP($D3896,'Image dates'!$A$2:$F$46,4)</f>
        <v>2013-06-11T02:12:21</v>
      </c>
      <c r="Q3896" s="23">
        <v>101.31699999999999</v>
      </c>
      <c r="R3896" s="23">
        <v>87.660300000000007</v>
      </c>
      <c r="S3896" s="23">
        <v>10.197800000000001</v>
      </c>
      <c r="T3896" s="22" t="str">
        <f>VLOOKUP($D3896,'Image dates'!$A$2:$F$46,5)</f>
        <v>2013-06-11T03:08:01</v>
      </c>
      <c r="U3896" s="23">
        <v>117.09099999999999</v>
      </c>
      <c r="V3896" s="23">
        <v>139.715</v>
      </c>
      <c r="W3896" s="23">
        <v>-19.561900000000001</v>
      </c>
      <c r="X3896" s="22" t="str">
        <f>VLOOKUP($D3896,'Image dates'!$A$2:$F$46,6)</f>
        <v>2013-06-11T04:03:43</v>
      </c>
      <c r="Y3896" s="23">
        <v>92.845500000000001</v>
      </c>
      <c r="Z3896" s="23">
        <v>98.996099999999998</v>
      </c>
      <c r="AA3896" s="23">
        <v>-6.1914999999999996</v>
      </c>
      <c r="AB3896" s="22" t="str">
        <f>VLOOKUP($D3896,'Image dates'!$A$2:$I$46,7)</f>
        <v>2013-06-11T04:59:22</v>
      </c>
      <c r="AC3896" s="23"/>
      <c r="AD3896" s="23"/>
      <c r="AE3896" s="23"/>
      <c r="AF3896" s="22">
        <f>VLOOKUP($D3896,'Image dates'!$A$2:$I$46,8)</f>
        <v>0</v>
      </c>
      <c r="AG3896" s="23"/>
      <c r="AH3896" s="23"/>
      <c r="AI3896" s="23"/>
      <c r="AJ3896" s="22">
        <f>VLOOKUP($D3896,'Image dates'!$A$2:$I$46,9)</f>
        <v>0</v>
      </c>
    </row>
    <row r="3897" spans="1:36">
      <c r="A3897" s="2">
        <v>3896</v>
      </c>
      <c r="B3897" s="1">
        <v>193.728814</v>
      </c>
      <c r="C3897" s="1">
        <v>49</v>
      </c>
      <c r="D3897" s="2">
        <v>31</v>
      </c>
      <c r="E3897" s="20">
        <v>144.149</v>
      </c>
      <c r="F3897" s="21">
        <v>159.273</v>
      </c>
      <c r="G3897" s="21">
        <v>-18.8673</v>
      </c>
      <c r="H3897" s="22" t="str">
        <f>VLOOKUP($D3897,'Image dates'!$A$2:$F$46,2)</f>
        <v>2013-06-11T00:21:07</v>
      </c>
      <c r="I3897" s="23">
        <v>87.309899999999999</v>
      </c>
      <c r="J3897" s="23">
        <v>80.9422</v>
      </c>
      <c r="K3897" s="23">
        <v>0.32916299999999998</v>
      </c>
      <c r="L3897" s="22" t="str">
        <f>VLOOKUP($D3897,'Image dates'!$A$2:$F$46,3)</f>
        <v>2013-06-11T01:16:45</v>
      </c>
      <c r="M3897" s="23">
        <v>124.495</v>
      </c>
      <c r="N3897" s="23">
        <v>138.46899999999999</v>
      </c>
      <c r="O3897" s="23">
        <v>-19.073899999999998</v>
      </c>
      <c r="P3897" s="22" t="str">
        <f>VLOOKUP($D3897,'Image dates'!$A$2:$F$46,4)</f>
        <v>2013-06-11T02:12:21</v>
      </c>
      <c r="Q3897" s="23">
        <v>126.776</v>
      </c>
      <c r="R3897" s="23">
        <v>115.496</v>
      </c>
      <c r="S3897" s="23">
        <v>3.32395</v>
      </c>
      <c r="T3897" s="22" t="str">
        <f>VLOOKUP($D3897,'Image dates'!$A$2:$F$46,5)</f>
        <v>2013-06-11T03:08:01</v>
      </c>
      <c r="U3897" s="23">
        <v>124.327</v>
      </c>
      <c r="V3897" s="23">
        <v>130.58600000000001</v>
      </c>
      <c r="W3897" s="23">
        <v>-6.1703900000000003</v>
      </c>
      <c r="X3897" s="22" t="str">
        <f>VLOOKUP($D3897,'Image dates'!$A$2:$F$46,6)</f>
        <v>2013-06-11T04:03:43</v>
      </c>
      <c r="Y3897" s="23">
        <v>102.54900000000001</v>
      </c>
      <c r="Z3897" s="23">
        <v>109.271</v>
      </c>
      <c r="AA3897" s="23">
        <v>-8.6541200000000007</v>
      </c>
      <c r="AB3897" s="22" t="str">
        <f>VLOOKUP($D3897,'Image dates'!$A$2:$I$46,7)</f>
        <v>2013-06-11T04:59:22</v>
      </c>
      <c r="AC3897" s="23"/>
      <c r="AD3897" s="23"/>
      <c r="AE3897" s="23"/>
      <c r="AF3897" s="22">
        <f>VLOOKUP($D3897,'Image dates'!$A$2:$I$46,8)</f>
        <v>0</v>
      </c>
      <c r="AG3897" s="23"/>
      <c r="AH3897" s="23"/>
      <c r="AI3897" s="23"/>
      <c r="AJ3897" s="22">
        <f>VLOOKUP($D3897,'Image dates'!$A$2:$I$46,9)</f>
        <v>0</v>
      </c>
    </row>
    <row r="3898" spans="1:36">
      <c r="A3898" s="2">
        <v>3897</v>
      </c>
      <c r="B3898" s="1">
        <v>196.779661</v>
      </c>
      <c r="C3898" s="1">
        <v>49</v>
      </c>
      <c r="D3898" s="2">
        <v>31</v>
      </c>
      <c r="E3898" s="20">
        <v>168.517</v>
      </c>
      <c r="F3898" s="21">
        <v>164.13300000000001</v>
      </c>
      <c r="G3898" s="21">
        <v>-21.8338</v>
      </c>
      <c r="H3898" s="22" t="str">
        <f>VLOOKUP($D3898,'Image dates'!$A$2:$F$46,2)</f>
        <v>2013-06-11T00:21:07</v>
      </c>
      <c r="I3898" s="23">
        <v>106.116</v>
      </c>
      <c r="J3898" s="23">
        <v>106.21</v>
      </c>
      <c r="K3898" s="23">
        <v>-0.28187000000000001</v>
      </c>
      <c r="L3898" s="22" t="str">
        <f>VLOOKUP($D3898,'Image dates'!$A$2:$F$46,3)</f>
        <v>2013-06-11T01:16:45</v>
      </c>
      <c r="M3898" s="23">
        <v>119.37</v>
      </c>
      <c r="N3898" s="23">
        <v>136.57900000000001</v>
      </c>
      <c r="O3898" s="23">
        <v>-12.7753</v>
      </c>
      <c r="P3898" s="22" t="str">
        <f>VLOOKUP($D3898,'Image dates'!$A$2:$F$46,4)</f>
        <v>2013-06-11T02:12:21</v>
      </c>
      <c r="Q3898" s="23">
        <v>122.599</v>
      </c>
      <c r="R3898" s="23">
        <v>132.11600000000001</v>
      </c>
      <c r="S3898" s="23">
        <v>4.1145800000000001</v>
      </c>
      <c r="T3898" s="22" t="str">
        <f>VLOOKUP($D3898,'Image dates'!$A$2:$F$46,5)</f>
        <v>2013-06-11T03:08:01</v>
      </c>
      <c r="U3898" s="23">
        <v>121.77200000000001</v>
      </c>
      <c r="V3898" s="23">
        <v>128.66800000000001</v>
      </c>
      <c r="W3898" s="23">
        <v>-7.4924999999999997</v>
      </c>
      <c r="X3898" s="22" t="str">
        <f>VLOOKUP($D3898,'Image dates'!$A$2:$F$46,6)</f>
        <v>2013-06-11T04:03:43</v>
      </c>
      <c r="Y3898" s="23">
        <v>115.122</v>
      </c>
      <c r="Z3898" s="23">
        <v>121.578</v>
      </c>
      <c r="AA3898" s="23">
        <v>-7.6326200000000002</v>
      </c>
      <c r="AB3898" s="22" t="str">
        <f>VLOOKUP($D3898,'Image dates'!$A$2:$I$46,7)</f>
        <v>2013-06-11T04:59:22</v>
      </c>
      <c r="AC3898" s="23"/>
      <c r="AD3898" s="23"/>
      <c r="AE3898" s="23"/>
      <c r="AF3898" s="22">
        <f>VLOOKUP($D3898,'Image dates'!$A$2:$I$46,8)</f>
        <v>0</v>
      </c>
      <c r="AG3898" s="23"/>
      <c r="AH3898" s="23"/>
      <c r="AI3898" s="23"/>
      <c r="AJ3898" s="22">
        <f>VLOOKUP($D3898,'Image dates'!$A$2:$I$46,9)</f>
        <v>0</v>
      </c>
    </row>
    <row r="3899" spans="1:36">
      <c r="A3899" s="2">
        <v>3898</v>
      </c>
      <c r="B3899" s="1">
        <v>199.83050800000001</v>
      </c>
      <c r="C3899" s="1">
        <v>49</v>
      </c>
      <c r="D3899" s="2">
        <v>40</v>
      </c>
      <c r="E3899" s="20">
        <v>148.476</v>
      </c>
      <c r="F3899" s="21">
        <v>168.27099999999999</v>
      </c>
      <c r="G3899" s="21">
        <v>-10.505000000000001</v>
      </c>
      <c r="H3899" s="22" t="str">
        <f>VLOOKUP($D3899,'Image dates'!$A$2:$F$46,2)</f>
        <v>2013-06-11T00:25:20</v>
      </c>
      <c r="I3899" s="23">
        <v>117.437</v>
      </c>
      <c r="J3899" s="23">
        <v>121.35899999999999</v>
      </c>
      <c r="K3899" s="23">
        <v>-6.9221300000000001</v>
      </c>
      <c r="L3899" s="22" t="str">
        <f>VLOOKUP($D3899,'Image dates'!$A$2:$F$46,3)</f>
        <v>2013-06-11T01:20:58</v>
      </c>
      <c r="M3899" s="23">
        <v>120.608</v>
      </c>
      <c r="N3899" s="23">
        <v>134.24700000000001</v>
      </c>
      <c r="O3899" s="23">
        <v>-9.8373799999999996</v>
      </c>
      <c r="P3899" s="22" t="str">
        <f>VLOOKUP($D3899,'Image dates'!$A$2:$F$46,4)</f>
        <v>2013-06-11T02:16:35</v>
      </c>
      <c r="Q3899" s="23">
        <v>115.89</v>
      </c>
      <c r="R3899" s="23">
        <v>104.953</v>
      </c>
      <c r="S3899" s="23">
        <v>1.47482</v>
      </c>
      <c r="T3899" s="22" t="str">
        <f>VLOOKUP($D3899,'Image dates'!$A$2:$F$46,5)</f>
        <v>2013-06-11T03:12:15</v>
      </c>
      <c r="U3899" s="23">
        <v>119.83499999999999</v>
      </c>
      <c r="V3899" s="23">
        <v>130.14500000000001</v>
      </c>
      <c r="W3899" s="23">
        <v>-7.6593200000000001</v>
      </c>
      <c r="X3899" s="22" t="str">
        <f>VLOOKUP($D3899,'Image dates'!$A$2:$F$46,6)</f>
        <v>2013-06-11T04:07:57</v>
      </c>
      <c r="Y3899" s="23">
        <v>126.624</v>
      </c>
      <c r="Z3899" s="23">
        <v>136.28</v>
      </c>
      <c r="AA3899" s="23">
        <v>-4.1849800000000004</v>
      </c>
      <c r="AB3899" s="22" t="str">
        <f>VLOOKUP($D3899,'Image dates'!$A$2:$I$46,7)</f>
        <v>2013-06-11T05:03:36</v>
      </c>
      <c r="AC3899" s="23"/>
      <c r="AD3899" s="23"/>
      <c r="AE3899" s="23"/>
      <c r="AF3899" s="22">
        <f>VLOOKUP($D3899,'Image dates'!$A$2:$I$46,8)</f>
        <v>0</v>
      </c>
      <c r="AG3899" s="23"/>
      <c r="AH3899" s="23"/>
      <c r="AI3899" s="23"/>
      <c r="AJ3899" s="22">
        <f>VLOOKUP($D3899,'Image dates'!$A$2:$I$46,9)</f>
        <v>0</v>
      </c>
    </row>
    <row r="3900" spans="1:36">
      <c r="A3900" s="2">
        <v>3899</v>
      </c>
      <c r="B3900" s="1">
        <v>202.88135600000001</v>
      </c>
      <c r="C3900" s="1">
        <v>49</v>
      </c>
      <c r="D3900" s="2">
        <v>40</v>
      </c>
      <c r="E3900" s="20">
        <v>139.154</v>
      </c>
      <c r="F3900" s="21">
        <v>148.857</v>
      </c>
      <c r="G3900" s="21">
        <v>-11.8</v>
      </c>
      <c r="H3900" s="22" t="str">
        <f>VLOOKUP($D3900,'Image dates'!$A$2:$F$46,2)</f>
        <v>2013-06-11T00:25:20</v>
      </c>
      <c r="I3900" s="23">
        <v>102.73099999999999</v>
      </c>
      <c r="J3900" s="23">
        <v>107.139</v>
      </c>
      <c r="K3900" s="23">
        <v>-1.70502</v>
      </c>
      <c r="L3900" s="22" t="str">
        <f>VLOOKUP($D3900,'Image dates'!$A$2:$F$46,3)</f>
        <v>2013-06-11T01:20:58</v>
      </c>
      <c r="M3900" s="23">
        <v>111.28</v>
      </c>
      <c r="N3900" s="23">
        <v>115.77500000000001</v>
      </c>
      <c r="O3900" s="23">
        <v>-4.3607800000000001</v>
      </c>
      <c r="P3900" s="22" t="str">
        <f>VLOOKUP($D3900,'Image dates'!$A$2:$F$46,4)</f>
        <v>2013-06-11T02:16:35</v>
      </c>
      <c r="Q3900" s="23">
        <v>118.56699999999999</v>
      </c>
      <c r="R3900" s="23">
        <v>115.762</v>
      </c>
      <c r="S3900" s="23">
        <v>1.66571</v>
      </c>
      <c r="T3900" s="22" t="str">
        <f>VLOOKUP($D3900,'Image dates'!$A$2:$F$46,5)</f>
        <v>2013-06-11T03:12:15</v>
      </c>
      <c r="U3900" s="23">
        <v>100.206</v>
      </c>
      <c r="V3900" s="23">
        <v>90.311999999999998</v>
      </c>
      <c r="W3900" s="23">
        <v>2.4563700000000002</v>
      </c>
      <c r="X3900" s="22" t="str">
        <f>VLOOKUP($D3900,'Image dates'!$A$2:$F$46,6)</f>
        <v>2013-06-11T04:07:57</v>
      </c>
      <c r="Y3900" s="23">
        <v>143.697</v>
      </c>
      <c r="Z3900" s="23">
        <v>149.17500000000001</v>
      </c>
      <c r="AA3900" s="23">
        <v>-6.8544400000000003</v>
      </c>
      <c r="AB3900" s="22" t="str">
        <f>VLOOKUP($D3900,'Image dates'!$A$2:$I$46,7)</f>
        <v>2013-06-11T05:03:36</v>
      </c>
      <c r="AC3900" s="23"/>
      <c r="AD3900" s="23"/>
      <c r="AE3900" s="23"/>
      <c r="AF3900" s="22">
        <f>VLOOKUP($D3900,'Image dates'!$A$2:$I$46,8)</f>
        <v>0</v>
      </c>
      <c r="AG3900" s="23"/>
      <c r="AH3900" s="23"/>
      <c r="AI3900" s="23"/>
      <c r="AJ3900" s="22">
        <f>VLOOKUP($D3900,'Image dates'!$A$2:$I$46,9)</f>
        <v>0</v>
      </c>
    </row>
    <row r="3901" spans="1:36">
      <c r="A3901" s="2">
        <v>3900</v>
      </c>
      <c r="B3901" s="1">
        <v>205.93220299999999</v>
      </c>
      <c r="C3901" s="1">
        <v>49</v>
      </c>
      <c r="D3901" s="2">
        <v>40</v>
      </c>
      <c r="E3901" s="20">
        <v>123.223</v>
      </c>
      <c r="F3901" s="21">
        <v>145.77600000000001</v>
      </c>
      <c r="G3901" s="21">
        <v>-12.7727</v>
      </c>
      <c r="H3901" s="22" t="str">
        <f>VLOOKUP($D3901,'Image dates'!$A$2:$F$46,2)</f>
        <v>2013-06-11T00:25:20</v>
      </c>
      <c r="I3901" s="23">
        <v>95.436599999999999</v>
      </c>
      <c r="J3901" s="23">
        <v>99.8506</v>
      </c>
      <c r="K3901" s="23">
        <v>2.3035199999999998</v>
      </c>
      <c r="L3901" s="22" t="str">
        <f>VLOOKUP($D3901,'Image dates'!$A$2:$F$46,3)</f>
        <v>2013-06-11T01:20:58</v>
      </c>
      <c r="M3901" s="23">
        <v>100.294</v>
      </c>
      <c r="N3901" s="23">
        <v>104.746</v>
      </c>
      <c r="O3901" s="23">
        <v>-1.2554799999999999</v>
      </c>
      <c r="P3901" s="22" t="str">
        <f>VLOOKUP($D3901,'Image dates'!$A$2:$F$46,4)</f>
        <v>2013-06-11T02:16:35</v>
      </c>
      <c r="Q3901" s="23">
        <v>116.989</v>
      </c>
      <c r="R3901" s="23">
        <v>121.526</v>
      </c>
      <c r="S3901" s="23">
        <v>-6.5300300000000006E-2</v>
      </c>
      <c r="T3901" s="22" t="str">
        <f>VLOOKUP($D3901,'Image dates'!$A$2:$F$46,5)</f>
        <v>2013-06-11T03:12:15</v>
      </c>
      <c r="U3901" s="23">
        <v>109.483</v>
      </c>
      <c r="V3901" s="23">
        <v>103.694</v>
      </c>
      <c r="W3901" s="23">
        <v>3.2217500000000001</v>
      </c>
      <c r="X3901" s="22" t="str">
        <f>VLOOKUP($D3901,'Image dates'!$A$2:$F$46,6)</f>
        <v>2013-06-11T04:07:57</v>
      </c>
      <c r="Y3901" s="23">
        <v>129.78800000000001</v>
      </c>
      <c r="Z3901" s="23">
        <v>134.30699999999999</v>
      </c>
      <c r="AA3901" s="23">
        <v>-4.9310600000000004</v>
      </c>
      <c r="AB3901" s="22" t="str">
        <f>VLOOKUP($D3901,'Image dates'!$A$2:$I$46,7)</f>
        <v>2013-06-11T05:03:36</v>
      </c>
      <c r="AC3901" s="23"/>
      <c r="AD3901" s="23"/>
      <c r="AE3901" s="23"/>
      <c r="AF3901" s="22">
        <f>VLOOKUP($D3901,'Image dates'!$A$2:$I$46,8)</f>
        <v>0</v>
      </c>
      <c r="AG3901" s="23"/>
      <c r="AH3901" s="23"/>
      <c r="AI3901" s="23"/>
      <c r="AJ3901" s="22">
        <f>VLOOKUP($D3901,'Image dates'!$A$2:$I$46,9)</f>
        <v>0</v>
      </c>
    </row>
    <row r="3902" spans="1:36">
      <c r="A3902" s="2">
        <v>3901</v>
      </c>
      <c r="B3902" s="1">
        <v>208.98305099999999</v>
      </c>
      <c r="C3902" s="1">
        <v>49</v>
      </c>
      <c r="D3902" s="2">
        <v>40</v>
      </c>
      <c r="E3902" s="20">
        <v>114.405</v>
      </c>
      <c r="F3902" s="21">
        <v>113.126</v>
      </c>
      <c r="G3902" s="21">
        <v>-4.6569599999999998</v>
      </c>
      <c r="H3902" s="22" t="str">
        <f>VLOOKUP($D3902,'Image dates'!$A$2:$F$46,2)</f>
        <v>2013-06-11T00:25:20</v>
      </c>
      <c r="I3902" s="23">
        <v>91.494900000000001</v>
      </c>
      <c r="J3902" s="23">
        <v>95.011300000000006</v>
      </c>
      <c r="K3902" s="23">
        <v>-7.6254600000000003</v>
      </c>
      <c r="L3902" s="22" t="str">
        <f>VLOOKUP($D3902,'Image dates'!$A$2:$F$46,3)</f>
        <v>2013-06-11T01:20:58</v>
      </c>
      <c r="M3902" s="23">
        <v>88.131200000000007</v>
      </c>
      <c r="N3902" s="23">
        <v>87.480800000000002</v>
      </c>
      <c r="O3902" s="23">
        <v>4.1419100000000002</v>
      </c>
      <c r="P3902" s="22" t="str">
        <f>VLOOKUP($D3902,'Image dates'!$A$2:$F$46,4)</f>
        <v>2013-06-11T02:16:35</v>
      </c>
      <c r="Q3902" s="23">
        <v>97.149500000000003</v>
      </c>
      <c r="R3902" s="23">
        <v>98.596800000000002</v>
      </c>
      <c r="S3902" s="23">
        <v>0.84313199999999999</v>
      </c>
      <c r="T3902" s="22" t="str">
        <f>VLOOKUP($D3902,'Image dates'!$A$2:$F$46,5)</f>
        <v>2013-06-11T03:12:15</v>
      </c>
      <c r="U3902" s="23">
        <v>111.69199999999999</v>
      </c>
      <c r="V3902" s="23">
        <v>104.789</v>
      </c>
      <c r="W3902" s="23">
        <v>4.6444400000000003</v>
      </c>
      <c r="X3902" s="22" t="str">
        <f>VLOOKUP($D3902,'Image dates'!$A$2:$F$46,6)</f>
        <v>2013-06-11T04:07:57</v>
      </c>
      <c r="Y3902" s="23">
        <v>99.091399999999993</v>
      </c>
      <c r="Z3902" s="23">
        <v>96.5946</v>
      </c>
      <c r="AA3902" s="23">
        <v>-5.4903599999999999</v>
      </c>
      <c r="AB3902" s="22" t="str">
        <f>VLOOKUP($D3902,'Image dates'!$A$2:$I$46,7)</f>
        <v>2013-06-11T05:03:36</v>
      </c>
      <c r="AC3902" s="23"/>
      <c r="AD3902" s="23"/>
      <c r="AE3902" s="23"/>
      <c r="AF3902" s="22">
        <f>VLOOKUP($D3902,'Image dates'!$A$2:$I$46,8)</f>
        <v>0</v>
      </c>
      <c r="AG3902" s="23"/>
      <c r="AH3902" s="23"/>
      <c r="AI3902" s="23"/>
      <c r="AJ3902" s="22">
        <f>VLOOKUP($D3902,'Image dates'!$A$2:$I$46,9)</f>
        <v>0</v>
      </c>
    </row>
    <row r="3903" spans="1:36">
      <c r="A3903" s="2">
        <v>3902</v>
      </c>
      <c r="B3903" s="1">
        <v>212.03389799999999</v>
      </c>
      <c r="C3903" s="1">
        <v>49</v>
      </c>
      <c r="D3903" s="2">
        <v>40</v>
      </c>
      <c r="E3903" s="20">
        <v>103.739</v>
      </c>
      <c r="F3903" s="21">
        <v>94.114900000000006</v>
      </c>
      <c r="G3903" s="21">
        <v>7.8729699999999996</v>
      </c>
      <c r="H3903" s="22" t="str">
        <f>VLOOKUP($D3903,'Image dates'!$A$2:$F$46,2)</f>
        <v>2013-06-11T00:25:20</v>
      </c>
      <c r="I3903" s="23">
        <v>81.622</v>
      </c>
      <c r="J3903" s="23">
        <v>81.277600000000007</v>
      </c>
      <c r="K3903" s="23">
        <v>2.03003</v>
      </c>
      <c r="L3903" s="22" t="str">
        <f>VLOOKUP($D3903,'Image dates'!$A$2:$F$46,3)</f>
        <v>2013-06-11T01:20:58</v>
      </c>
      <c r="M3903" s="23">
        <v>82.174599999999998</v>
      </c>
      <c r="N3903" s="23">
        <v>84.7821</v>
      </c>
      <c r="O3903" s="23">
        <v>-0.559867</v>
      </c>
      <c r="P3903" s="22" t="str">
        <f>VLOOKUP($D3903,'Image dates'!$A$2:$F$46,4)</f>
        <v>2013-06-11T02:16:35</v>
      </c>
      <c r="Q3903" s="23">
        <v>88.849299999999999</v>
      </c>
      <c r="R3903" s="23">
        <v>91.965800000000002</v>
      </c>
      <c r="S3903" s="23">
        <v>-0.633301</v>
      </c>
      <c r="T3903" s="22" t="str">
        <f>VLOOKUP($D3903,'Image dates'!$A$2:$F$46,5)</f>
        <v>2013-06-11T03:12:15</v>
      </c>
      <c r="U3903" s="23">
        <v>101.11</v>
      </c>
      <c r="V3903" s="23">
        <v>91.701300000000003</v>
      </c>
      <c r="W3903" s="23">
        <v>1.74187</v>
      </c>
      <c r="X3903" s="22" t="str">
        <f>VLOOKUP($D3903,'Image dates'!$A$2:$F$46,6)</f>
        <v>2013-06-11T04:07:57</v>
      </c>
      <c r="Y3903" s="23">
        <v>106.794</v>
      </c>
      <c r="Z3903" s="23">
        <v>121.236</v>
      </c>
      <c r="AA3903" s="23">
        <v>-13.2362</v>
      </c>
      <c r="AB3903" s="22" t="str">
        <f>VLOOKUP($D3903,'Image dates'!$A$2:$I$46,7)</f>
        <v>2013-06-11T05:03:36</v>
      </c>
      <c r="AC3903" s="23"/>
      <c r="AD3903" s="23"/>
      <c r="AE3903" s="23"/>
      <c r="AF3903" s="22">
        <f>VLOOKUP($D3903,'Image dates'!$A$2:$I$46,8)</f>
        <v>0</v>
      </c>
      <c r="AG3903" s="23"/>
      <c r="AH3903" s="23"/>
      <c r="AI3903" s="23"/>
      <c r="AJ3903" s="22">
        <f>VLOOKUP($D3903,'Image dates'!$A$2:$I$46,9)</f>
        <v>0</v>
      </c>
    </row>
    <row r="3904" spans="1:36">
      <c r="A3904" s="2">
        <v>3903</v>
      </c>
      <c r="B3904" s="1">
        <v>215.084746</v>
      </c>
      <c r="C3904" s="1">
        <v>49</v>
      </c>
      <c r="D3904" s="2">
        <v>40</v>
      </c>
      <c r="E3904" s="20">
        <v>92.633700000000005</v>
      </c>
      <c r="F3904" s="21">
        <v>90.924000000000007</v>
      </c>
      <c r="G3904" s="21">
        <v>5.5278900000000002</v>
      </c>
      <c r="H3904" s="22" t="str">
        <f>VLOOKUP($D3904,'Image dates'!$A$2:$F$46,2)</f>
        <v>2013-06-11T00:25:20</v>
      </c>
      <c r="I3904" s="23">
        <v>78.081900000000005</v>
      </c>
      <c r="J3904" s="23">
        <v>75.963399999999993</v>
      </c>
      <c r="K3904" s="23">
        <v>1.1912700000000001</v>
      </c>
      <c r="L3904" s="22" t="str">
        <f>VLOOKUP($D3904,'Image dates'!$A$2:$F$46,3)</f>
        <v>2013-06-11T01:20:58</v>
      </c>
      <c r="M3904" s="23">
        <v>79.702100000000002</v>
      </c>
      <c r="N3904" s="23">
        <v>76.372399999999999</v>
      </c>
      <c r="O3904" s="23">
        <v>2.4301200000000001</v>
      </c>
      <c r="P3904" s="22" t="str">
        <f>VLOOKUP($D3904,'Image dates'!$A$2:$F$46,4)</f>
        <v>2013-06-11T02:16:35</v>
      </c>
      <c r="Q3904" s="23">
        <v>84.111400000000003</v>
      </c>
      <c r="R3904" s="23">
        <v>79.752700000000004</v>
      </c>
      <c r="S3904" s="23">
        <v>5.0534800000000004</v>
      </c>
      <c r="T3904" s="22" t="str">
        <f>VLOOKUP($D3904,'Image dates'!$A$2:$F$46,5)</f>
        <v>2013-06-11T03:12:15</v>
      </c>
      <c r="U3904" s="23">
        <v>93.798699999999997</v>
      </c>
      <c r="V3904" s="23">
        <v>90.489199999999997</v>
      </c>
      <c r="W3904" s="23">
        <v>2.9715500000000001</v>
      </c>
      <c r="X3904" s="22" t="str">
        <f>VLOOKUP($D3904,'Image dates'!$A$2:$F$46,6)</f>
        <v>2013-06-11T04:07:57</v>
      </c>
      <c r="Y3904" s="23">
        <v>116.015</v>
      </c>
      <c r="Z3904" s="23">
        <v>127.98099999999999</v>
      </c>
      <c r="AA3904" s="23">
        <v>-12.178599999999999</v>
      </c>
      <c r="AB3904" s="22" t="str">
        <f>VLOOKUP($D3904,'Image dates'!$A$2:$I$46,7)</f>
        <v>2013-06-11T05:03:36</v>
      </c>
      <c r="AC3904" s="23"/>
      <c r="AD3904" s="23"/>
      <c r="AE3904" s="23"/>
      <c r="AF3904" s="22">
        <f>VLOOKUP($D3904,'Image dates'!$A$2:$I$46,8)</f>
        <v>0</v>
      </c>
      <c r="AG3904" s="23"/>
      <c r="AH3904" s="23"/>
      <c r="AI3904" s="23"/>
      <c r="AJ3904" s="22">
        <f>VLOOKUP($D3904,'Image dates'!$A$2:$I$46,9)</f>
        <v>0</v>
      </c>
    </row>
    <row r="3905" spans="1:36">
      <c r="A3905" s="2">
        <v>3904</v>
      </c>
      <c r="B3905" s="1">
        <v>218.135593</v>
      </c>
      <c r="C3905" s="1">
        <v>49</v>
      </c>
      <c r="D3905" s="2">
        <v>40</v>
      </c>
      <c r="E3905" s="20">
        <v>84.467100000000002</v>
      </c>
      <c r="F3905" s="21">
        <v>75.638000000000005</v>
      </c>
      <c r="G3905" s="21">
        <v>11.046799999999999</v>
      </c>
      <c r="H3905" s="22" t="str">
        <f>VLOOKUP($D3905,'Image dates'!$A$2:$F$46,2)</f>
        <v>2013-06-11T00:25:20</v>
      </c>
      <c r="I3905" s="23">
        <v>70.3065</v>
      </c>
      <c r="J3905" s="23">
        <v>68.680899999999994</v>
      </c>
      <c r="K3905" s="23">
        <v>3.1042800000000002</v>
      </c>
      <c r="L3905" s="22" t="str">
        <f>VLOOKUP($D3905,'Image dates'!$A$2:$F$46,3)</f>
        <v>2013-06-11T01:20:58</v>
      </c>
      <c r="M3905" s="23">
        <v>73.928700000000006</v>
      </c>
      <c r="N3905" s="23">
        <v>70.546499999999995</v>
      </c>
      <c r="O3905" s="23">
        <v>2.9070999999999998</v>
      </c>
      <c r="P3905" s="22" t="str">
        <f>VLOOKUP($D3905,'Image dates'!$A$2:$F$46,4)</f>
        <v>2013-06-11T02:16:35</v>
      </c>
      <c r="Q3905" s="23">
        <v>81.811899999999994</v>
      </c>
      <c r="R3905" s="23">
        <v>77.448700000000002</v>
      </c>
      <c r="S3905" s="23">
        <v>4.4614399999999996</v>
      </c>
      <c r="T3905" s="22" t="str">
        <f>VLOOKUP($D3905,'Image dates'!$A$2:$F$46,5)</f>
        <v>2013-06-11T03:12:15</v>
      </c>
      <c r="U3905" s="23">
        <v>89.564300000000003</v>
      </c>
      <c r="V3905" s="23">
        <v>92.461100000000002</v>
      </c>
      <c r="W3905" s="23">
        <v>0.27385599999999999</v>
      </c>
      <c r="X3905" s="22" t="str">
        <f>VLOOKUP($D3905,'Image dates'!$A$2:$F$46,6)</f>
        <v>2013-06-11T04:07:57</v>
      </c>
      <c r="Y3905" s="23">
        <v>107.744</v>
      </c>
      <c r="Z3905" s="23">
        <v>127.855</v>
      </c>
      <c r="AA3905" s="23">
        <v>-16.552900000000001</v>
      </c>
      <c r="AB3905" s="22" t="str">
        <f>VLOOKUP($D3905,'Image dates'!$A$2:$I$46,7)</f>
        <v>2013-06-11T05:03:36</v>
      </c>
      <c r="AC3905" s="23"/>
      <c r="AD3905" s="23"/>
      <c r="AE3905" s="23"/>
      <c r="AF3905" s="22">
        <f>VLOOKUP($D3905,'Image dates'!$A$2:$I$46,8)</f>
        <v>0</v>
      </c>
      <c r="AG3905" s="23"/>
      <c r="AH3905" s="23"/>
      <c r="AI3905" s="23"/>
      <c r="AJ3905" s="22">
        <f>VLOOKUP($D3905,'Image dates'!$A$2:$I$46,9)</f>
        <v>0</v>
      </c>
    </row>
    <row r="3906" spans="1:36">
      <c r="A3906" s="2">
        <v>3905</v>
      </c>
      <c r="B3906" s="1">
        <v>221.186441</v>
      </c>
      <c r="C3906" s="1">
        <v>49</v>
      </c>
      <c r="D3906" s="2">
        <v>40</v>
      </c>
      <c r="E3906" s="20">
        <v>79.173599999999993</v>
      </c>
      <c r="F3906" s="21">
        <v>72.292100000000005</v>
      </c>
      <c r="G3906" s="21">
        <v>9.1405399999999997</v>
      </c>
      <c r="H3906" s="22" t="str">
        <f>VLOOKUP($D3906,'Image dates'!$A$2:$F$46,2)</f>
        <v>2013-06-11T00:25:20</v>
      </c>
      <c r="I3906" s="23">
        <v>67.707700000000003</v>
      </c>
      <c r="J3906" s="23">
        <v>63.609299999999998</v>
      </c>
      <c r="K3906" s="23">
        <v>3.4015900000000001</v>
      </c>
      <c r="L3906" s="22" t="str">
        <f>VLOOKUP($D3906,'Image dates'!$A$2:$F$46,3)</f>
        <v>2013-06-11T01:20:58</v>
      </c>
      <c r="M3906" s="23">
        <v>71.741200000000006</v>
      </c>
      <c r="N3906" s="23">
        <v>66.171999999999997</v>
      </c>
      <c r="O3906" s="23">
        <v>5.2833899999999998</v>
      </c>
      <c r="P3906" s="22" t="str">
        <f>VLOOKUP($D3906,'Image dates'!$A$2:$F$46,4)</f>
        <v>2013-06-11T02:16:35</v>
      </c>
      <c r="Q3906" s="23">
        <v>78.094700000000003</v>
      </c>
      <c r="R3906" s="23">
        <v>74.043599999999998</v>
      </c>
      <c r="S3906" s="23">
        <v>5.2725400000000002</v>
      </c>
      <c r="T3906" s="22" t="str">
        <f>VLOOKUP($D3906,'Image dates'!$A$2:$F$46,5)</f>
        <v>2013-06-11T03:12:15</v>
      </c>
      <c r="U3906" s="23">
        <v>87.112300000000005</v>
      </c>
      <c r="V3906" s="23">
        <v>92.733599999999996</v>
      </c>
      <c r="W3906" s="23">
        <v>-3.4550900000000002</v>
      </c>
      <c r="X3906" s="22" t="str">
        <f>VLOOKUP($D3906,'Image dates'!$A$2:$F$46,6)</f>
        <v>2013-06-11T04:07:57</v>
      </c>
      <c r="Y3906" s="23">
        <v>101.812</v>
      </c>
      <c r="Z3906" s="23">
        <v>118.312</v>
      </c>
      <c r="AA3906" s="23">
        <v>-14.022600000000001</v>
      </c>
      <c r="AB3906" s="22" t="str">
        <f>VLOOKUP($D3906,'Image dates'!$A$2:$I$46,7)</f>
        <v>2013-06-11T05:03:36</v>
      </c>
      <c r="AC3906" s="23"/>
      <c r="AD3906" s="23"/>
      <c r="AE3906" s="23"/>
      <c r="AF3906" s="22">
        <f>VLOOKUP($D3906,'Image dates'!$A$2:$I$46,8)</f>
        <v>0</v>
      </c>
      <c r="AG3906" s="23"/>
      <c r="AH3906" s="23"/>
      <c r="AI3906" s="23"/>
      <c r="AJ3906" s="22">
        <f>VLOOKUP($D3906,'Image dates'!$A$2:$I$46,9)</f>
        <v>0</v>
      </c>
    </row>
    <row r="3907" spans="1:36">
      <c r="A3907" s="2">
        <v>3906</v>
      </c>
      <c r="B3907" s="1">
        <v>224.23728800000001</v>
      </c>
      <c r="C3907" s="1">
        <v>49</v>
      </c>
      <c r="D3907" s="2">
        <v>40</v>
      </c>
      <c r="E3907" s="20">
        <v>78.740799999999993</v>
      </c>
      <c r="F3907" s="21">
        <v>63.991100000000003</v>
      </c>
      <c r="G3907" s="21">
        <v>12.416700000000001</v>
      </c>
      <c r="H3907" s="22" t="str">
        <f>VLOOKUP($D3907,'Image dates'!$A$2:$F$46,2)</f>
        <v>2013-06-11T00:25:20</v>
      </c>
      <c r="I3907" s="23">
        <v>63.475299999999997</v>
      </c>
      <c r="J3907" s="23">
        <v>58.986899999999999</v>
      </c>
      <c r="K3907" s="23">
        <v>4.6340199999999996</v>
      </c>
      <c r="L3907" s="22" t="str">
        <f>VLOOKUP($D3907,'Image dates'!$A$2:$F$46,3)</f>
        <v>2013-06-11T01:20:58</v>
      </c>
      <c r="M3907" s="23">
        <v>67.48</v>
      </c>
      <c r="N3907" s="23">
        <v>63.064300000000003</v>
      </c>
      <c r="O3907" s="23">
        <v>5.4313900000000004</v>
      </c>
      <c r="P3907" s="22" t="str">
        <f>VLOOKUP($D3907,'Image dates'!$A$2:$F$46,4)</f>
        <v>2013-06-11T02:16:35</v>
      </c>
      <c r="Q3907" s="23">
        <v>75.247799999999998</v>
      </c>
      <c r="R3907" s="23">
        <v>68.090100000000007</v>
      </c>
      <c r="S3907" s="23">
        <v>7.56759</v>
      </c>
      <c r="T3907" s="22" t="str">
        <f>VLOOKUP($D3907,'Image dates'!$A$2:$F$46,5)</f>
        <v>2013-06-11T03:12:15</v>
      </c>
      <c r="U3907" s="23">
        <v>83.220799999999997</v>
      </c>
      <c r="V3907" s="23">
        <v>87.225300000000004</v>
      </c>
      <c r="W3907" s="23">
        <v>-2.05349</v>
      </c>
      <c r="X3907" s="22" t="str">
        <f>VLOOKUP($D3907,'Image dates'!$A$2:$F$46,6)</f>
        <v>2013-06-11T04:07:57</v>
      </c>
      <c r="Y3907" s="23">
        <v>97.695800000000006</v>
      </c>
      <c r="Z3907" s="23">
        <v>107.60899999999999</v>
      </c>
      <c r="AA3907" s="23">
        <v>-9.6730400000000003</v>
      </c>
      <c r="AB3907" s="22" t="str">
        <f>VLOOKUP($D3907,'Image dates'!$A$2:$I$46,7)</f>
        <v>2013-06-11T05:03:36</v>
      </c>
      <c r="AC3907" s="23"/>
      <c r="AD3907" s="23"/>
      <c r="AE3907" s="23"/>
      <c r="AF3907" s="22">
        <f>VLOOKUP($D3907,'Image dates'!$A$2:$I$46,8)</f>
        <v>0</v>
      </c>
      <c r="AG3907" s="23"/>
      <c r="AH3907" s="23"/>
      <c r="AI3907" s="23"/>
      <c r="AJ3907" s="22">
        <f>VLOOKUP($D3907,'Image dates'!$A$2:$I$46,9)</f>
        <v>0</v>
      </c>
    </row>
    <row r="3908" spans="1:36">
      <c r="A3908" s="2">
        <v>3907</v>
      </c>
      <c r="B3908" s="1">
        <v>227.28813600000001</v>
      </c>
      <c r="C3908" s="1">
        <v>49</v>
      </c>
      <c r="D3908" s="2">
        <v>40</v>
      </c>
      <c r="E3908" s="20">
        <v>76.525599999999997</v>
      </c>
      <c r="F3908" s="21">
        <v>59.541400000000003</v>
      </c>
      <c r="G3908" s="21">
        <v>13.662800000000001</v>
      </c>
      <c r="H3908" s="22" t="str">
        <f>VLOOKUP($D3908,'Image dates'!$A$2:$F$46,2)</f>
        <v>2013-06-11T00:25:20</v>
      </c>
      <c r="I3908" s="23">
        <v>61.2819</v>
      </c>
      <c r="J3908" s="23">
        <v>55.262599999999999</v>
      </c>
      <c r="K3908" s="23">
        <v>4.59734</v>
      </c>
      <c r="L3908" s="22" t="str">
        <f>VLOOKUP($D3908,'Image dates'!$A$2:$F$46,3)</f>
        <v>2013-06-11T01:20:58</v>
      </c>
      <c r="M3908" s="23">
        <v>65.954099999999997</v>
      </c>
      <c r="N3908" s="23">
        <v>64.1965</v>
      </c>
      <c r="O3908" s="23">
        <v>2.8595700000000002</v>
      </c>
      <c r="P3908" s="22" t="str">
        <f>VLOOKUP($D3908,'Image dates'!$A$2:$F$46,4)</f>
        <v>2013-06-11T02:16:35</v>
      </c>
      <c r="Q3908" s="23">
        <v>72.602099999999993</v>
      </c>
      <c r="R3908" s="23">
        <v>68.938800000000001</v>
      </c>
      <c r="S3908" s="23">
        <v>4.5420600000000002</v>
      </c>
      <c r="T3908" s="22" t="str">
        <f>VLOOKUP($D3908,'Image dates'!$A$2:$F$46,5)</f>
        <v>2013-06-11T03:12:15</v>
      </c>
      <c r="U3908" s="23">
        <v>81.795900000000003</v>
      </c>
      <c r="V3908" s="23">
        <v>79.524000000000001</v>
      </c>
      <c r="W3908" s="23">
        <v>1.7148300000000001</v>
      </c>
      <c r="X3908" s="22" t="str">
        <f>VLOOKUP($D3908,'Image dates'!$A$2:$F$46,6)</f>
        <v>2013-06-11T04:07:57</v>
      </c>
      <c r="Y3908" s="23">
        <v>92.360399999999998</v>
      </c>
      <c r="Z3908" s="23">
        <v>95.621499999999997</v>
      </c>
      <c r="AA3908" s="23">
        <v>-6.86313</v>
      </c>
      <c r="AB3908" s="22" t="str">
        <f>VLOOKUP($D3908,'Image dates'!$A$2:$I$46,7)</f>
        <v>2013-06-11T05:03:36</v>
      </c>
      <c r="AC3908" s="23"/>
      <c r="AD3908" s="23"/>
      <c r="AE3908" s="23"/>
      <c r="AF3908" s="22">
        <f>VLOOKUP($D3908,'Image dates'!$A$2:$I$46,8)</f>
        <v>0</v>
      </c>
      <c r="AG3908" s="23"/>
      <c r="AH3908" s="23"/>
      <c r="AI3908" s="23"/>
      <c r="AJ3908" s="22">
        <f>VLOOKUP($D3908,'Image dates'!$A$2:$I$46,9)</f>
        <v>0</v>
      </c>
    </row>
    <row r="3909" spans="1:36">
      <c r="A3909" s="2">
        <v>3908</v>
      </c>
      <c r="B3909" s="1">
        <v>230.33898300000001</v>
      </c>
      <c r="C3909" s="1">
        <v>49</v>
      </c>
      <c r="D3909" s="2">
        <v>40</v>
      </c>
      <c r="E3909" s="20">
        <v>74.686999999999998</v>
      </c>
      <c r="F3909" s="21">
        <v>60.061599999999999</v>
      </c>
      <c r="G3909" s="21">
        <v>12.6435</v>
      </c>
      <c r="H3909" s="22" t="str">
        <f>VLOOKUP($D3909,'Image dates'!$A$2:$F$46,2)</f>
        <v>2013-06-11T00:25:20</v>
      </c>
      <c r="I3909" s="23">
        <v>60.5458</v>
      </c>
      <c r="J3909" s="23">
        <v>54.176000000000002</v>
      </c>
      <c r="K3909" s="23">
        <v>4.5183499999999999</v>
      </c>
      <c r="L3909" s="22" t="str">
        <f>VLOOKUP($D3909,'Image dates'!$A$2:$F$46,3)</f>
        <v>2013-06-11T01:20:58</v>
      </c>
      <c r="M3909" s="23">
        <v>64.604200000000006</v>
      </c>
      <c r="N3909" s="23">
        <v>56.402299999999997</v>
      </c>
      <c r="O3909" s="23">
        <v>7.1602300000000003</v>
      </c>
      <c r="P3909" s="22" t="str">
        <f>VLOOKUP($D3909,'Image dates'!$A$2:$F$46,4)</f>
        <v>2013-06-11T02:16:35</v>
      </c>
      <c r="Q3909" s="23">
        <v>70.1678</v>
      </c>
      <c r="R3909" s="23">
        <v>61.479900000000001</v>
      </c>
      <c r="S3909" s="23">
        <v>8.1229600000000008</v>
      </c>
      <c r="T3909" s="22" t="str">
        <f>VLOOKUP($D3909,'Image dates'!$A$2:$F$46,5)</f>
        <v>2013-06-11T03:12:15</v>
      </c>
      <c r="U3909" s="23">
        <v>80.647000000000006</v>
      </c>
      <c r="V3909" s="23">
        <v>78.418300000000002</v>
      </c>
      <c r="W3909" s="23">
        <v>1.95486</v>
      </c>
      <c r="X3909" s="22" t="str">
        <f>VLOOKUP($D3909,'Image dates'!$A$2:$F$46,6)</f>
        <v>2013-06-11T04:07:57</v>
      </c>
      <c r="Y3909" s="23">
        <v>87.334800000000001</v>
      </c>
      <c r="Z3909" s="23">
        <v>90.725300000000004</v>
      </c>
      <c r="AA3909" s="23">
        <v>-1.46502</v>
      </c>
      <c r="AB3909" s="22" t="str">
        <f>VLOOKUP($D3909,'Image dates'!$A$2:$I$46,7)</f>
        <v>2013-06-11T05:03:36</v>
      </c>
      <c r="AC3909" s="23"/>
      <c r="AD3909" s="23"/>
      <c r="AE3909" s="23"/>
      <c r="AF3909" s="22">
        <f>VLOOKUP($D3909,'Image dates'!$A$2:$I$46,8)</f>
        <v>0</v>
      </c>
      <c r="AG3909" s="23"/>
      <c r="AH3909" s="23"/>
      <c r="AI3909" s="23"/>
      <c r="AJ3909" s="22">
        <f>VLOOKUP($D3909,'Image dates'!$A$2:$I$46,9)</f>
        <v>0</v>
      </c>
    </row>
    <row r="3910" spans="1:36">
      <c r="A3910" s="2">
        <v>3909</v>
      </c>
      <c r="B3910" s="1">
        <v>233.38983099999999</v>
      </c>
      <c r="C3910" s="1">
        <v>49</v>
      </c>
      <c r="D3910" s="2">
        <v>40</v>
      </c>
      <c r="E3910" s="20">
        <v>74.455600000000004</v>
      </c>
      <c r="F3910" s="21">
        <v>60.6554</v>
      </c>
      <c r="G3910" s="21">
        <v>11.8896</v>
      </c>
      <c r="H3910" s="22" t="str">
        <f>VLOOKUP($D3910,'Image dates'!$A$2:$F$46,2)</f>
        <v>2013-06-11T00:25:20</v>
      </c>
      <c r="I3910" s="23">
        <v>57.9133</v>
      </c>
      <c r="J3910" s="23">
        <v>52.105699999999999</v>
      </c>
      <c r="K3910" s="23">
        <v>6.4615299999999998</v>
      </c>
      <c r="L3910" s="22" t="str">
        <f>VLOOKUP($D3910,'Image dates'!$A$2:$F$46,3)</f>
        <v>2013-06-11T01:20:58</v>
      </c>
      <c r="M3910" s="23">
        <v>62.5518</v>
      </c>
      <c r="N3910" s="23">
        <v>56.589399999999998</v>
      </c>
      <c r="O3910" s="23">
        <v>6.36496</v>
      </c>
      <c r="P3910" s="22" t="str">
        <f>VLOOKUP($D3910,'Image dates'!$A$2:$F$46,4)</f>
        <v>2013-06-11T02:16:35</v>
      </c>
      <c r="Q3910" s="23">
        <v>68.321600000000004</v>
      </c>
      <c r="R3910" s="23">
        <v>64.591099999999997</v>
      </c>
      <c r="S3910" s="23">
        <v>5.2176799999999997</v>
      </c>
      <c r="T3910" s="22" t="str">
        <f>VLOOKUP($D3910,'Image dates'!$A$2:$F$46,5)</f>
        <v>2013-06-11T03:12:15</v>
      </c>
      <c r="U3910" s="23">
        <v>82.813100000000006</v>
      </c>
      <c r="V3910" s="23">
        <v>78.720799999999997</v>
      </c>
      <c r="W3910" s="23">
        <v>2.1407500000000002</v>
      </c>
      <c r="X3910" s="22" t="str">
        <f>VLOOKUP($D3910,'Image dates'!$A$2:$F$46,6)</f>
        <v>2013-06-11T04:07:57</v>
      </c>
      <c r="Y3910" s="23">
        <v>83.640100000000004</v>
      </c>
      <c r="Z3910" s="23">
        <v>85.826300000000003</v>
      </c>
      <c r="AA3910" s="23">
        <v>-0.52647900000000003</v>
      </c>
      <c r="AB3910" s="22" t="str">
        <f>VLOOKUP($D3910,'Image dates'!$A$2:$I$46,7)</f>
        <v>2013-06-11T05:03:36</v>
      </c>
      <c r="AC3910" s="23"/>
      <c r="AD3910" s="23"/>
      <c r="AE3910" s="23"/>
      <c r="AF3910" s="22">
        <f>VLOOKUP($D3910,'Image dates'!$A$2:$I$46,8)</f>
        <v>0</v>
      </c>
      <c r="AG3910" s="23"/>
      <c r="AH3910" s="23"/>
      <c r="AI3910" s="23"/>
      <c r="AJ3910" s="22">
        <f>VLOOKUP($D3910,'Image dates'!$A$2:$I$46,9)</f>
        <v>0</v>
      </c>
    </row>
    <row r="3911" spans="1:36">
      <c r="A3911" s="2">
        <v>3910</v>
      </c>
      <c r="B3911" s="1">
        <v>236.44067799999999</v>
      </c>
      <c r="C3911" s="1">
        <v>49</v>
      </c>
      <c r="D3911" s="2">
        <v>39</v>
      </c>
      <c r="E3911" s="20">
        <v>68.939700000000002</v>
      </c>
      <c r="F3911" s="21">
        <v>56.907699999999998</v>
      </c>
      <c r="G3911" s="21">
        <v>11.8222</v>
      </c>
      <c r="H3911" s="22" t="str">
        <f>VLOOKUP($D3911,'Image dates'!$A$2:$F$46,2)</f>
        <v>2013-06-11T00:24:51</v>
      </c>
      <c r="I3911" s="23">
        <v>56.916699999999999</v>
      </c>
      <c r="J3911" s="23">
        <v>50.525399999999998</v>
      </c>
      <c r="K3911" s="23">
        <v>6.4520400000000002</v>
      </c>
      <c r="L3911" s="22" t="str">
        <f>VLOOKUP($D3911,'Image dates'!$A$2:$F$46,3)</f>
        <v>2013-06-11T01:20:30</v>
      </c>
      <c r="M3911" s="23">
        <v>61.681899999999999</v>
      </c>
      <c r="N3911" s="23">
        <v>54.4131</v>
      </c>
      <c r="O3911" s="23">
        <v>7.6154099999999998</v>
      </c>
      <c r="P3911" s="22" t="str">
        <f>VLOOKUP($D3911,'Image dates'!$A$2:$F$46,4)</f>
        <v>2013-06-11T02:16:07</v>
      </c>
      <c r="Q3911" s="23">
        <v>68.225200000000001</v>
      </c>
      <c r="R3911" s="23">
        <v>62.036700000000003</v>
      </c>
      <c r="S3911" s="23">
        <v>6.1086999999999998</v>
      </c>
      <c r="T3911" s="22" t="str">
        <f>VLOOKUP($D3911,'Image dates'!$A$2:$F$46,5)</f>
        <v>2013-06-11T03:11:47</v>
      </c>
      <c r="U3911" s="23">
        <v>77.600499999999997</v>
      </c>
      <c r="V3911" s="23">
        <v>72.756500000000003</v>
      </c>
      <c r="W3911" s="23">
        <v>3.9445800000000002</v>
      </c>
      <c r="X3911" s="22" t="str">
        <f>VLOOKUP($D3911,'Image dates'!$A$2:$F$46,6)</f>
        <v>2013-06-11T04:07:28</v>
      </c>
      <c r="Y3911" s="23">
        <v>82.286600000000007</v>
      </c>
      <c r="Z3911" s="23">
        <v>81.311400000000006</v>
      </c>
      <c r="AA3911" s="23">
        <v>0.87259500000000001</v>
      </c>
      <c r="AB3911" s="22" t="str">
        <f>VLOOKUP($D3911,'Image dates'!$A$2:$I$46,7)</f>
        <v>2013-06-11T05:03:08</v>
      </c>
      <c r="AC3911" s="23"/>
      <c r="AD3911" s="23"/>
      <c r="AE3911" s="23"/>
      <c r="AF3911" s="22">
        <f>VLOOKUP($D3911,'Image dates'!$A$2:$I$46,8)</f>
        <v>0</v>
      </c>
      <c r="AG3911" s="23"/>
      <c r="AH3911" s="23"/>
      <c r="AI3911" s="23"/>
      <c r="AJ3911" s="22">
        <f>VLOOKUP($D3911,'Image dates'!$A$2:$I$46,9)</f>
        <v>0</v>
      </c>
    </row>
    <row r="3912" spans="1:36">
      <c r="A3912" s="2">
        <v>3911</v>
      </c>
      <c r="B3912" s="1">
        <v>239.491525</v>
      </c>
      <c r="C3912" s="1">
        <v>49</v>
      </c>
      <c r="D3912" s="2">
        <v>39</v>
      </c>
      <c r="E3912" s="20">
        <v>64.498699999999999</v>
      </c>
      <c r="F3912" s="21">
        <v>56.674700000000001</v>
      </c>
      <c r="G3912" s="21">
        <v>9.1347100000000001</v>
      </c>
      <c r="H3912" s="22" t="str">
        <f>VLOOKUP($D3912,'Image dates'!$A$2:$F$46,2)</f>
        <v>2013-06-11T00:24:51</v>
      </c>
      <c r="I3912" s="23">
        <v>54.461799999999997</v>
      </c>
      <c r="J3912" s="23">
        <v>51.171199999999999</v>
      </c>
      <c r="K3912" s="23">
        <v>4.26</v>
      </c>
      <c r="L3912" s="22" t="str">
        <f>VLOOKUP($D3912,'Image dates'!$A$2:$F$46,3)</f>
        <v>2013-06-11T01:20:30</v>
      </c>
      <c r="M3912" s="23">
        <v>61.191299999999998</v>
      </c>
      <c r="N3912" s="23">
        <v>55.148499999999999</v>
      </c>
      <c r="O3912" s="23">
        <v>5.6007300000000004</v>
      </c>
      <c r="P3912" s="22" t="str">
        <f>VLOOKUP($D3912,'Image dates'!$A$2:$F$46,4)</f>
        <v>2013-06-11T02:16:07</v>
      </c>
      <c r="Q3912" s="23">
        <v>64.908100000000005</v>
      </c>
      <c r="R3912" s="23">
        <v>60.0503</v>
      </c>
      <c r="S3912" s="23">
        <v>7.0491999999999999</v>
      </c>
      <c r="T3912" s="22" t="str">
        <f>VLOOKUP($D3912,'Image dates'!$A$2:$F$46,5)</f>
        <v>2013-06-11T03:11:47</v>
      </c>
      <c r="U3912" s="23">
        <v>75.206500000000005</v>
      </c>
      <c r="V3912" s="23">
        <v>69.522999999999996</v>
      </c>
      <c r="W3912" s="23">
        <v>6.3275600000000001</v>
      </c>
      <c r="X3912" s="22" t="str">
        <f>VLOOKUP($D3912,'Image dates'!$A$2:$F$46,6)</f>
        <v>2013-06-11T04:07:28</v>
      </c>
      <c r="Y3912" s="23">
        <v>80.787899999999993</v>
      </c>
      <c r="Z3912" s="23">
        <v>80.11</v>
      </c>
      <c r="AA3912" s="23">
        <v>-0.21049100000000001</v>
      </c>
      <c r="AB3912" s="22" t="str">
        <f>VLOOKUP($D3912,'Image dates'!$A$2:$I$46,7)</f>
        <v>2013-06-11T05:03:08</v>
      </c>
      <c r="AC3912" s="23"/>
      <c r="AD3912" s="23"/>
      <c r="AE3912" s="23"/>
      <c r="AF3912" s="22">
        <f>VLOOKUP($D3912,'Image dates'!$A$2:$I$46,8)</f>
        <v>0</v>
      </c>
      <c r="AG3912" s="23"/>
      <c r="AH3912" s="23"/>
      <c r="AI3912" s="23"/>
      <c r="AJ3912" s="22">
        <f>VLOOKUP($D3912,'Image dates'!$A$2:$I$46,9)</f>
        <v>0</v>
      </c>
    </row>
    <row r="3913" spans="1:36">
      <c r="A3913" s="2">
        <v>3912</v>
      </c>
      <c r="B3913" s="1">
        <v>242.542373</v>
      </c>
      <c r="C3913" s="1">
        <v>49</v>
      </c>
      <c r="D3913" s="2">
        <v>39</v>
      </c>
      <c r="E3913" s="20">
        <v>65.038200000000003</v>
      </c>
      <c r="F3913" s="21">
        <v>54.090499999999999</v>
      </c>
      <c r="G3913" s="21">
        <v>9.0386299999999995</v>
      </c>
      <c r="H3913" s="22" t="str">
        <f>VLOOKUP($D3913,'Image dates'!$A$2:$F$46,2)</f>
        <v>2013-06-11T00:24:51</v>
      </c>
      <c r="I3913" s="23">
        <v>54.950899999999997</v>
      </c>
      <c r="J3913" s="23">
        <v>51.192999999999998</v>
      </c>
      <c r="K3913" s="23">
        <v>3.67699</v>
      </c>
      <c r="L3913" s="22" t="str">
        <f>VLOOKUP($D3913,'Image dates'!$A$2:$F$46,3)</f>
        <v>2013-06-11T01:20:30</v>
      </c>
      <c r="M3913" s="23">
        <v>59.656199999999998</v>
      </c>
      <c r="N3913" s="23">
        <v>58.856499999999997</v>
      </c>
      <c r="O3913" s="23">
        <v>1.3694900000000001</v>
      </c>
      <c r="P3913" s="22" t="str">
        <f>VLOOKUP($D3913,'Image dates'!$A$2:$F$46,4)</f>
        <v>2013-06-11T02:16:07</v>
      </c>
      <c r="Q3913" s="23">
        <v>66.594399999999993</v>
      </c>
      <c r="R3913" s="23">
        <v>62.230899999999998</v>
      </c>
      <c r="S3913" s="23">
        <v>4.55</v>
      </c>
      <c r="T3913" s="22" t="str">
        <f>VLOOKUP($D3913,'Image dates'!$A$2:$F$46,5)</f>
        <v>2013-06-11T03:11:47</v>
      </c>
      <c r="U3913" s="23">
        <v>75.282399999999996</v>
      </c>
      <c r="V3913" s="23">
        <v>67.456599999999995</v>
      </c>
      <c r="W3913" s="23">
        <v>7.31203</v>
      </c>
      <c r="X3913" s="22" t="str">
        <f>VLOOKUP($D3913,'Image dates'!$A$2:$F$46,6)</f>
        <v>2013-06-11T04:07:28</v>
      </c>
      <c r="Y3913" s="23">
        <v>76.273799999999994</v>
      </c>
      <c r="Z3913" s="23">
        <v>78.122</v>
      </c>
      <c r="AA3913" s="23">
        <v>-0.355989</v>
      </c>
      <c r="AB3913" s="22" t="str">
        <f>VLOOKUP($D3913,'Image dates'!$A$2:$I$46,7)</f>
        <v>2013-06-11T05:03:08</v>
      </c>
      <c r="AC3913" s="23"/>
      <c r="AD3913" s="23"/>
      <c r="AE3913" s="23"/>
      <c r="AF3913" s="22">
        <f>VLOOKUP($D3913,'Image dates'!$A$2:$I$46,8)</f>
        <v>0</v>
      </c>
      <c r="AG3913" s="23"/>
      <c r="AH3913" s="23"/>
      <c r="AI3913" s="23"/>
      <c r="AJ3913" s="22">
        <f>VLOOKUP($D3913,'Image dates'!$A$2:$I$46,9)</f>
        <v>0</v>
      </c>
    </row>
    <row r="3914" spans="1:36">
      <c r="A3914" s="2">
        <v>3913</v>
      </c>
      <c r="B3914" s="1">
        <v>245.59322</v>
      </c>
      <c r="C3914" s="1">
        <v>49</v>
      </c>
      <c r="D3914" s="2">
        <v>39</v>
      </c>
      <c r="E3914" s="20">
        <v>62.732999999999997</v>
      </c>
      <c r="F3914" s="21">
        <v>55.1023</v>
      </c>
      <c r="G3914" s="21">
        <v>9.0129400000000004</v>
      </c>
      <c r="H3914" s="22" t="str">
        <f>VLOOKUP($D3914,'Image dates'!$A$2:$F$46,2)</f>
        <v>2013-06-11T00:24:51</v>
      </c>
      <c r="I3914" s="23">
        <v>53.545699999999997</v>
      </c>
      <c r="J3914" s="23">
        <v>51.807200000000002</v>
      </c>
      <c r="K3914" s="23">
        <v>2.8396699999999999</v>
      </c>
      <c r="L3914" s="22" t="str">
        <f>VLOOKUP($D3914,'Image dates'!$A$2:$F$46,3)</f>
        <v>2013-06-11T01:20:30</v>
      </c>
      <c r="M3914" s="23">
        <v>58.466099999999997</v>
      </c>
      <c r="N3914" s="23">
        <v>59.1038</v>
      </c>
      <c r="O3914" s="23">
        <v>0.69535000000000002</v>
      </c>
      <c r="P3914" s="22" t="str">
        <f>VLOOKUP($D3914,'Image dates'!$A$2:$F$46,4)</f>
        <v>2013-06-11T02:16:07</v>
      </c>
      <c r="Q3914" s="23">
        <v>67.340299999999999</v>
      </c>
      <c r="R3914" s="23">
        <v>63.187100000000001</v>
      </c>
      <c r="S3914" s="23">
        <v>2.5935000000000001</v>
      </c>
      <c r="T3914" s="22" t="str">
        <f>VLOOKUP($D3914,'Image dates'!$A$2:$F$46,5)</f>
        <v>2013-06-11T03:11:47</v>
      </c>
      <c r="U3914" s="23">
        <v>73.220100000000002</v>
      </c>
      <c r="V3914" s="23">
        <v>68.756100000000004</v>
      </c>
      <c r="W3914" s="23">
        <v>5.5910599999999997</v>
      </c>
      <c r="X3914" s="22" t="str">
        <f>VLOOKUP($D3914,'Image dates'!$A$2:$F$46,6)</f>
        <v>2013-06-11T04:07:28</v>
      </c>
      <c r="Y3914" s="23">
        <v>75.422600000000003</v>
      </c>
      <c r="Z3914" s="23">
        <v>77.323700000000002</v>
      </c>
      <c r="AA3914" s="23">
        <v>-0.206149</v>
      </c>
      <c r="AB3914" s="22" t="str">
        <f>VLOOKUP($D3914,'Image dates'!$A$2:$I$46,7)</f>
        <v>2013-06-11T05:03:08</v>
      </c>
      <c r="AC3914" s="23"/>
      <c r="AD3914" s="23"/>
      <c r="AE3914" s="23"/>
      <c r="AF3914" s="22">
        <f>VLOOKUP($D3914,'Image dates'!$A$2:$I$46,8)</f>
        <v>0</v>
      </c>
      <c r="AG3914" s="23"/>
      <c r="AH3914" s="23"/>
      <c r="AI3914" s="23"/>
      <c r="AJ3914" s="22">
        <f>VLOOKUP($D3914,'Image dates'!$A$2:$I$46,9)</f>
        <v>0</v>
      </c>
    </row>
    <row r="3915" spans="1:36">
      <c r="A3915" s="2">
        <v>3914</v>
      </c>
      <c r="B3915" s="1">
        <v>248.644068</v>
      </c>
      <c r="C3915" s="1">
        <v>49</v>
      </c>
      <c r="D3915" s="2">
        <v>39</v>
      </c>
      <c r="E3915" s="20">
        <v>63.034100000000002</v>
      </c>
      <c r="F3915" s="21">
        <v>55.627299999999998</v>
      </c>
      <c r="G3915" s="21">
        <v>7.8340899999999998</v>
      </c>
      <c r="H3915" s="22" t="str">
        <f>VLOOKUP($D3915,'Image dates'!$A$2:$F$46,2)</f>
        <v>2013-06-11T00:24:51</v>
      </c>
      <c r="I3915" s="23">
        <v>53.609900000000003</v>
      </c>
      <c r="J3915" s="23">
        <v>51.244199999999999</v>
      </c>
      <c r="K3915" s="23">
        <v>3.1057399999999999</v>
      </c>
      <c r="L3915" s="22" t="str">
        <f>VLOOKUP($D3915,'Image dates'!$A$2:$F$46,3)</f>
        <v>2013-06-11T01:20:30</v>
      </c>
      <c r="M3915" s="23">
        <v>58.909100000000002</v>
      </c>
      <c r="N3915" s="23">
        <v>59.666699999999999</v>
      </c>
      <c r="O3915" s="23">
        <v>-0.18639700000000001</v>
      </c>
      <c r="P3915" s="22" t="str">
        <f>VLOOKUP($D3915,'Image dates'!$A$2:$F$46,4)</f>
        <v>2013-06-11T02:16:07</v>
      </c>
      <c r="Q3915" s="23">
        <v>65.533199999999994</v>
      </c>
      <c r="R3915" s="23">
        <v>64.577600000000004</v>
      </c>
      <c r="S3915" s="23">
        <v>1.3307</v>
      </c>
      <c r="T3915" s="22" t="str">
        <f>VLOOKUP($D3915,'Image dates'!$A$2:$F$46,5)</f>
        <v>2013-06-11T03:11:47</v>
      </c>
      <c r="U3915" s="23">
        <v>73.945700000000002</v>
      </c>
      <c r="V3915" s="23">
        <v>70.166799999999995</v>
      </c>
      <c r="W3915" s="23">
        <v>4.1116900000000003</v>
      </c>
      <c r="X3915" s="22" t="str">
        <f>VLOOKUP($D3915,'Image dates'!$A$2:$F$46,6)</f>
        <v>2013-06-11T04:07:28</v>
      </c>
      <c r="Y3915" s="23">
        <v>75.1267</v>
      </c>
      <c r="Z3915" s="23">
        <v>78.347800000000007</v>
      </c>
      <c r="AA3915" s="23">
        <v>-2.7908900000000001</v>
      </c>
      <c r="AB3915" s="22" t="str">
        <f>VLOOKUP($D3915,'Image dates'!$A$2:$I$46,7)</f>
        <v>2013-06-11T05:03:08</v>
      </c>
      <c r="AC3915" s="23"/>
      <c r="AD3915" s="23"/>
      <c r="AE3915" s="23"/>
      <c r="AF3915" s="22">
        <f>VLOOKUP($D3915,'Image dates'!$A$2:$I$46,8)</f>
        <v>0</v>
      </c>
      <c r="AG3915" s="23"/>
      <c r="AH3915" s="23"/>
      <c r="AI3915" s="23"/>
      <c r="AJ3915" s="22">
        <f>VLOOKUP($D3915,'Image dates'!$A$2:$I$46,9)</f>
        <v>0</v>
      </c>
    </row>
    <row r="3916" spans="1:36">
      <c r="A3916" s="2">
        <v>3915</v>
      </c>
      <c r="B3916" s="1">
        <v>251.69491500000001</v>
      </c>
      <c r="C3916" s="1">
        <v>49</v>
      </c>
      <c r="D3916" s="2">
        <v>39</v>
      </c>
      <c r="E3916" s="20">
        <v>63.6434</v>
      </c>
      <c r="F3916" s="21">
        <v>53.472299999999997</v>
      </c>
      <c r="G3916" s="21">
        <v>10.1008</v>
      </c>
      <c r="H3916" s="22" t="str">
        <f>VLOOKUP($D3916,'Image dates'!$A$2:$F$46,2)</f>
        <v>2013-06-11T00:24:51</v>
      </c>
      <c r="I3916" s="23">
        <v>54.7241</v>
      </c>
      <c r="J3916" s="23">
        <v>50.817100000000003</v>
      </c>
      <c r="K3916" s="23">
        <v>3.3121700000000001</v>
      </c>
      <c r="L3916" s="22" t="str">
        <f>VLOOKUP($D3916,'Image dates'!$A$2:$F$46,3)</f>
        <v>2013-06-11T01:20:30</v>
      </c>
      <c r="M3916" s="23">
        <v>58.349800000000002</v>
      </c>
      <c r="N3916" s="23">
        <v>60.3386</v>
      </c>
      <c r="O3916" s="23">
        <v>-1.77016</v>
      </c>
      <c r="P3916" s="22" t="str">
        <f>VLOOKUP($D3916,'Image dates'!$A$2:$F$46,4)</f>
        <v>2013-06-11T02:16:07</v>
      </c>
      <c r="Q3916" s="23">
        <v>64.978700000000003</v>
      </c>
      <c r="R3916" s="23">
        <v>65.618600000000001</v>
      </c>
      <c r="S3916" s="23">
        <v>0.13994599999999999</v>
      </c>
      <c r="T3916" s="22" t="str">
        <f>VLOOKUP($D3916,'Image dates'!$A$2:$F$46,5)</f>
        <v>2013-06-11T03:11:47</v>
      </c>
      <c r="U3916" s="23">
        <v>72.036699999999996</v>
      </c>
      <c r="V3916" s="23">
        <v>72.259699999999995</v>
      </c>
      <c r="W3916" s="23">
        <v>1.33416</v>
      </c>
      <c r="X3916" s="22" t="str">
        <f>VLOOKUP($D3916,'Image dates'!$A$2:$F$46,6)</f>
        <v>2013-06-11T04:07:28</v>
      </c>
      <c r="Y3916" s="23">
        <v>74.9285</v>
      </c>
      <c r="Z3916" s="23">
        <v>77.384500000000003</v>
      </c>
      <c r="AA3916" s="23">
        <v>-1.56863</v>
      </c>
      <c r="AB3916" s="22" t="str">
        <f>VLOOKUP($D3916,'Image dates'!$A$2:$I$46,7)</f>
        <v>2013-06-11T05:03:08</v>
      </c>
      <c r="AC3916" s="23"/>
      <c r="AD3916" s="23"/>
      <c r="AE3916" s="23"/>
      <c r="AF3916" s="22">
        <f>VLOOKUP($D3916,'Image dates'!$A$2:$I$46,8)</f>
        <v>0</v>
      </c>
      <c r="AG3916" s="23"/>
      <c r="AH3916" s="23"/>
      <c r="AI3916" s="23"/>
      <c r="AJ3916" s="22">
        <f>VLOOKUP($D3916,'Image dates'!$A$2:$I$46,9)</f>
        <v>0</v>
      </c>
    </row>
    <row r="3917" spans="1:36">
      <c r="A3917" s="2">
        <v>3916</v>
      </c>
      <c r="B3917" s="1">
        <v>254.74576300000001</v>
      </c>
      <c r="C3917" s="1">
        <v>49</v>
      </c>
      <c r="D3917" s="2">
        <v>39</v>
      </c>
      <c r="E3917" s="20">
        <v>62.7911</v>
      </c>
      <c r="F3917" s="21">
        <v>52.487400000000001</v>
      </c>
      <c r="G3917" s="21">
        <v>10.7577</v>
      </c>
      <c r="H3917" s="22" t="str">
        <f>VLOOKUP($D3917,'Image dates'!$A$2:$F$46,2)</f>
        <v>2013-06-11T00:24:51</v>
      </c>
      <c r="I3917" s="23">
        <v>55.114800000000002</v>
      </c>
      <c r="J3917" s="23">
        <v>53.928699999999999</v>
      </c>
      <c r="K3917" s="23">
        <v>0.62766299999999997</v>
      </c>
      <c r="L3917" s="22" t="str">
        <f>VLOOKUP($D3917,'Image dates'!$A$2:$F$46,3)</f>
        <v>2013-06-11T01:20:30</v>
      </c>
      <c r="M3917" s="23">
        <v>59.268500000000003</v>
      </c>
      <c r="N3917" s="23">
        <v>61.274099999999997</v>
      </c>
      <c r="O3917" s="23">
        <v>-2.2854199999999998</v>
      </c>
      <c r="P3917" s="22" t="str">
        <f>VLOOKUP($D3917,'Image dates'!$A$2:$F$46,4)</f>
        <v>2013-06-11T02:16:07</v>
      </c>
      <c r="Q3917" s="23">
        <v>65.888800000000003</v>
      </c>
      <c r="R3917" s="23">
        <v>66.852999999999994</v>
      </c>
      <c r="S3917" s="23">
        <v>-1.08362</v>
      </c>
      <c r="T3917" s="22" t="str">
        <f>VLOOKUP($D3917,'Image dates'!$A$2:$F$46,5)</f>
        <v>2013-06-11T03:11:47</v>
      </c>
      <c r="U3917" s="23">
        <v>72.628200000000007</v>
      </c>
      <c r="V3917" s="23">
        <v>73.864900000000006</v>
      </c>
      <c r="W3917" s="23">
        <v>-0.34085100000000002</v>
      </c>
      <c r="X3917" s="22" t="str">
        <f>VLOOKUP($D3917,'Image dates'!$A$2:$F$46,6)</f>
        <v>2013-06-11T04:07:28</v>
      </c>
      <c r="Y3917" s="23">
        <v>75.361699999999999</v>
      </c>
      <c r="Z3917" s="23">
        <v>75.7423</v>
      </c>
      <c r="AA3917" s="23">
        <v>0.44584499999999999</v>
      </c>
      <c r="AB3917" s="22" t="str">
        <f>VLOOKUP($D3917,'Image dates'!$A$2:$I$46,7)</f>
        <v>2013-06-11T05:03:08</v>
      </c>
      <c r="AC3917" s="23"/>
      <c r="AD3917" s="23"/>
      <c r="AE3917" s="23"/>
      <c r="AF3917" s="22">
        <f>VLOOKUP($D3917,'Image dates'!$A$2:$I$46,8)</f>
        <v>0</v>
      </c>
      <c r="AG3917" s="23"/>
      <c r="AH3917" s="23"/>
      <c r="AI3917" s="23"/>
      <c r="AJ3917" s="22">
        <f>VLOOKUP($D3917,'Image dates'!$A$2:$I$46,9)</f>
        <v>0</v>
      </c>
    </row>
    <row r="3918" spans="1:36">
      <c r="A3918" s="2">
        <v>3917</v>
      </c>
      <c r="B3918" s="1">
        <v>257.79660999999999</v>
      </c>
      <c r="C3918" s="1">
        <v>49</v>
      </c>
      <c r="D3918" s="2">
        <v>39</v>
      </c>
      <c r="E3918" s="20">
        <v>63.1509</v>
      </c>
      <c r="F3918" s="21">
        <v>54.46</v>
      </c>
      <c r="G3918" s="21">
        <v>8.5501299999999993</v>
      </c>
      <c r="H3918" s="22" t="str">
        <f>VLOOKUP($D3918,'Image dates'!$A$2:$F$46,2)</f>
        <v>2013-06-11T00:24:51</v>
      </c>
      <c r="I3918" s="23">
        <v>55.712899999999998</v>
      </c>
      <c r="J3918" s="23">
        <v>55.169899999999998</v>
      </c>
      <c r="K3918" s="23">
        <v>0.122226</v>
      </c>
      <c r="L3918" s="22" t="str">
        <f>VLOOKUP($D3918,'Image dates'!$A$2:$F$46,3)</f>
        <v>2013-06-11T01:20:30</v>
      </c>
      <c r="M3918" s="23">
        <v>59.075600000000001</v>
      </c>
      <c r="N3918" s="23">
        <v>62.618299999999998</v>
      </c>
      <c r="O3918" s="23">
        <v>-1.1773199999999999</v>
      </c>
      <c r="P3918" s="22" t="str">
        <f>VLOOKUP($D3918,'Image dates'!$A$2:$F$46,4)</f>
        <v>2013-06-11T02:16:07</v>
      </c>
      <c r="Q3918" s="23">
        <v>67.376800000000003</v>
      </c>
      <c r="R3918" s="23">
        <v>68.822100000000006</v>
      </c>
      <c r="S3918" s="23">
        <v>-1.97709</v>
      </c>
      <c r="T3918" s="22" t="str">
        <f>VLOOKUP($D3918,'Image dates'!$A$2:$F$46,5)</f>
        <v>2013-06-11T03:11:47</v>
      </c>
      <c r="U3918" s="23">
        <v>73.028199999999998</v>
      </c>
      <c r="V3918" s="23">
        <v>75.608199999999997</v>
      </c>
      <c r="W3918" s="23">
        <v>-1.5883100000000001</v>
      </c>
      <c r="X3918" s="22" t="str">
        <f>VLOOKUP($D3918,'Image dates'!$A$2:$F$46,6)</f>
        <v>2013-06-11T04:07:28</v>
      </c>
      <c r="Y3918" s="23">
        <v>75.456500000000005</v>
      </c>
      <c r="Z3918" s="23">
        <v>77.634699999999995</v>
      </c>
      <c r="AA3918" s="23">
        <v>-0.344163</v>
      </c>
      <c r="AB3918" s="22" t="str">
        <f>VLOOKUP($D3918,'Image dates'!$A$2:$I$46,7)</f>
        <v>2013-06-11T05:03:08</v>
      </c>
      <c r="AC3918" s="23"/>
      <c r="AD3918" s="23"/>
      <c r="AE3918" s="23"/>
      <c r="AF3918" s="22">
        <f>VLOOKUP($D3918,'Image dates'!$A$2:$I$46,8)</f>
        <v>0</v>
      </c>
      <c r="AG3918" s="23"/>
      <c r="AH3918" s="23"/>
      <c r="AI3918" s="23"/>
      <c r="AJ3918" s="22">
        <f>VLOOKUP($D3918,'Image dates'!$A$2:$I$46,9)</f>
        <v>0</v>
      </c>
    </row>
    <row r="3919" spans="1:36">
      <c r="A3919" s="2">
        <v>3918</v>
      </c>
      <c r="B3919" s="1">
        <v>260.84745800000002</v>
      </c>
      <c r="C3919" s="1">
        <v>49</v>
      </c>
      <c r="D3919" s="2">
        <v>39</v>
      </c>
      <c r="E3919" s="20">
        <v>63.241100000000003</v>
      </c>
      <c r="F3919" s="21">
        <v>57.775199999999998</v>
      </c>
      <c r="G3919" s="21">
        <v>6.42171</v>
      </c>
      <c r="H3919" s="22" t="str">
        <f>VLOOKUP($D3919,'Image dates'!$A$2:$F$46,2)</f>
        <v>2013-06-11T00:24:51</v>
      </c>
      <c r="I3919" s="23">
        <v>56.920900000000003</v>
      </c>
      <c r="J3919" s="23">
        <v>56.627600000000001</v>
      </c>
      <c r="K3919" s="23">
        <v>-0.19648299999999999</v>
      </c>
      <c r="L3919" s="22" t="str">
        <f>VLOOKUP($D3919,'Image dates'!$A$2:$F$46,3)</f>
        <v>2013-06-11T01:20:30</v>
      </c>
      <c r="M3919" s="23">
        <v>60.053100000000001</v>
      </c>
      <c r="N3919" s="23">
        <v>66.703500000000005</v>
      </c>
      <c r="O3919" s="23">
        <v>-2.4177499999999998</v>
      </c>
      <c r="P3919" s="22" t="str">
        <f>VLOOKUP($D3919,'Image dates'!$A$2:$F$46,4)</f>
        <v>2013-06-11T02:16:07</v>
      </c>
      <c r="Q3919" s="23">
        <v>67.767200000000003</v>
      </c>
      <c r="R3919" s="23">
        <v>70.022300000000001</v>
      </c>
      <c r="S3919" s="23">
        <v>-1.7331099999999999</v>
      </c>
      <c r="T3919" s="22" t="str">
        <f>VLOOKUP($D3919,'Image dates'!$A$2:$F$46,5)</f>
        <v>2013-06-11T03:11:47</v>
      </c>
      <c r="U3919" s="23">
        <v>73.336200000000005</v>
      </c>
      <c r="V3919" s="23">
        <v>75.614400000000003</v>
      </c>
      <c r="W3919" s="23">
        <v>-2.2868900000000001</v>
      </c>
      <c r="X3919" s="22" t="str">
        <f>VLOOKUP($D3919,'Image dates'!$A$2:$F$46,6)</f>
        <v>2013-06-11T04:07:28</v>
      </c>
      <c r="Y3919" s="23">
        <v>74.742500000000007</v>
      </c>
      <c r="Z3919" s="23">
        <v>77.926100000000005</v>
      </c>
      <c r="AA3919" s="23">
        <v>-1.82094</v>
      </c>
      <c r="AB3919" s="22" t="str">
        <f>VLOOKUP($D3919,'Image dates'!$A$2:$I$46,7)</f>
        <v>2013-06-11T05:03:08</v>
      </c>
      <c r="AC3919" s="23"/>
      <c r="AD3919" s="23"/>
      <c r="AE3919" s="23"/>
      <c r="AF3919" s="22">
        <f>VLOOKUP($D3919,'Image dates'!$A$2:$I$46,8)</f>
        <v>0</v>
      </c>
      <c r="AG3919" s="23"/>
      <c r="AH3919" s="23"/>
      <c r="AI3919" s="23"/>
      <c r="AJ3919" s="22">
        <f>VLOOKUP($D3919,'Image dates'!$A$2:$I$46,9)</f>
        <v>0</v>
      </c>
    </row>
    <row r="3920" spans="1:36">
      <c r="A3920" s="2">
        <v>3919</v>
      </c>
      <c r="B3920" s="1">
        <v>263.89830499999999</v>
      </c>
      <c r="C3920" s="1">
        <v>49</v>
      </c>
      <c r="D3920" s="2">
        <v>39</v>
      </c>
      <c r="E3920" s="20">
        <v>63.915199999999999</v>
      </c>
      <c r="F3920" s="21">
        <v>57.535400000000003</v>
      </c>
      <c r="G3920" s="21">
        <v>7.4096399999999996</v>
      </c>
      <c r="H3920" s="22" t="str">
        <f>VLOOKUP($D3920,'Image dates'!$A$2:$F$46,2)</f>
        <v>2013-06-11T00:24:51</v>
      </c>
      <c r="I3920" s="23">
        <v>56.599499999999999</v>
      </c>
      <c r="J3920" s="23">
        <v>57.773899999999998</v>
      </c>
      <c r="K3920" s="23">
        <v>-0.90910599999999997</v>
      </c>
      <c r="L3920" s="22" t="str">
        <f>VLOOKUP($D3920,'Image dates'!$A$2:$F$46,3)</f>
        <v>2013-06-11T01:20:30</v>
      </c>
      <c r="M3920" s="23">
        <v>60.964599999999997</v>
      </c>
      <c r="N3920" s="23">
        <v>66.563500000000005</v>
      </c>
      <c r="O3920" s="23">
        <v>-3.96509</v>
      </c>
      <c r="P3920" s="22" t="str">
        <f>VLOOKUP($D3920,'Image dates'!$A$2:$F$46,4)</f>
        <v>2013-06-11T02:16:07</v>
      </c>
      <c r="Q3920" s="23">
        <v>68.797700000000006</v>
      </c>
      <c r="R3920" s="23">
        <v>70.666799999999995</v>
      </c>
      <c r="S3920" s="23">
        <v>-1.54423</v>
      </c>
      <c r="T3920" s="22" t="str">
        <f>VLOOKUP($D3920,'Image dates'!$A$2:$F$46,5)</f>
        <v>2013-06-11T03:11:47</v>
      </c>
      <c r="U3920" s="23">
        <v>74.468999999999994</v>
      </c>
      <c r="V3920" s="23">
        <v>75.365600000000001</v>
      </c>
      <c r="W3920" s="23">
        <v>-1.7781899999999999</v>
      </c>
      <c r="X3920" s="22" t="str">
        <f>VLOOKUP($D3920,'Image dates'!$A$2:$F$46,6)</f>
        <v>2013-06-11T04:07:28</v>
      </c>
      <c r="Y3920" s="23">
        <v>76.317300000000003</v>
      </c>
      <c r="Z3920" s="23">
        <v>77.477099999999993</v>
      </c>
      <c r="AA3920" s="23">
        <v>-1.6440399999999999</v>
      </c>
      <c r="AB3920" s="22" t="str">
        <f>VLOOKUP($D3920,'Image dates'!$A$2:$I$46,7)</f>
        <v>2013-06-11T05:03:08</v>
      </c>
      <c r="AC3920" s="23"/>
      <c r="AD3920" s="23"/>
      <c r="AE3920" s="23"/>
      <c r="AF3920" s="22">
        <f>VLOOKUP($D3920,'Image dates'!$A$2:$I$46,8)</f>
        <v>0</v>
      </c>
      <c r="AG3920" s="23"/>
      <c r="AH3920" s="23"/>
      <c r="AI3920" s="23"/>
      <c r="AJ3920" s="22">
        <f>VLOOKUP($D3920,'Image dates'!$A$2:$I$46,9)</f>
        <v>0</v>
      </c>
    </row>
    <row r="3921" spans="1:36">
      <c r="A3921" s="2">
        <v>3920</v>
      </c>
      <c r="B3921" s="1">
        <v>266.94915300000002</v>
      </c>
      <c r="C3921" s="1">
        <v>49</v>
      </c>
      <c r="D3921" s="2">
        <v>39</v>
      </c>
      <c r="E3921" s="20">
        <v>64.475999999999999</v>
      </c>
      <c r="F3921" s="21">
        <v>59.324199999999998</v>
      </c>
      <c r="G3921" s="21">
        <v>6.4365500000000004</v>
      </c>
      <c r="H3921" s="22" t="str">
        <f>VLOOKUP($D3921,'Image dates'!$A$2:$F$46,2)</f>
        <v>2013-06-11T00:24:51</v>
      </c>
      <c r="I3921" s="23">
        <v>56.7273</v>
      </c>
      <c r="J3921" s="23">
        <v>59.157400000000003</v>
      </c>
      <c r="K3921" s="23">
        <v>-2.2439100000000001</v>
      </c>
      <c r="L3921" s="22" t="str">
        <f>VLOOKUP($D3921,'Image dates'!$A$2:$F$46,3)</f>
        <v>2013-06-11T01:20:30</v>
      </c>
      <c r="M3921" s="23">
        <v>63.015500000000003</v>
      </c>
      <c r="N3921" s="23">
        <v>66.171000000000006</v>
      </c>
      <c r="O3921" s="23">
        <v>-3.7921100000000001</v>
      </c>
      <c r="P3921" s="22" t="str">
        <f>VLOOKUP($D3921,'Image dates'!$A$2:$F$46,4)</f>
        <v>2013-06-11T02:16:07</v>
      </c>
      <c r="Q3921" s="23">
        <v>68.974299999999999</v>
      </c>
      <c r="R3921" s="23">
        <v>71.188000000000002</v>
      </c>
      <c r="S3921" s="23">
        <v>-1.0663499999999999</v>
      </c>
      <c r="T3921" s="22" t="str">
        <f>VLOOKUP($D3921,'Image dates'!$A$2:$F$46,5)</f>
        <v>2013-06-11T03:11:47</v>
      </c>
      <c r="U3921" s="23">
        <v>73.689099999999996</v>
      </c>
      <c r="V3921" s="23">
        <v>75.840999999999994</v>
      </c>
      <c r="W3921" s="23">
        <v>-0.95991899999999997</v>
      </c>
      <c r="X3921" s="22" t="str">
        <f>VLOOKUP($D3921,'Image dates'!$A$2:$F$46,6)</f>
        <v>2013-06-11T04:07:28</v>
      </c>
      <c r="Y3921" s="23">
        <v>76.867400000000004</v>
      </c>
      <c r="Z3921" s="23">
        <v>77.999799999999993</v>
      </c>
      <c r="AA3921" s="23">
        <v>-0.88827900000000004</v>
      </c>
      <c r="AB3921" s="22" t="str">
        <f>VLOOKUP($D3921,'Image dates'!$A$2:$I$46,7)</f>
        <v>2013-06-11T05:03:08</v>
      </c>
      <c r="AC3921" s="23"/>
      <c r="AD3921" s="23"/>
      <c r="AE3921" s="23"/>
      <c r="AF3921" s="22">
        <f>VLOOKUP($D3921,'Image dates'!$A$2:$I$46,8)</f>
        <v>0</v>
      </c>
      <c r="AG3921" s="23"/>
      <c r="AH3921" s="23"/>
      <c r="AI3921" s="23"/>
      <c r="AJ3921" s="22">
        <f>VLOOKUP($D3921,'Image dates'!$A$2:$I$46,9)</f>
        <v>0</v>
      </c>
    </row>
    <row r="3922" spans="1:36">
      <c r="A3922" s="2">
        <v>3921</v>
      </c>
      <c r="B3922" s="1">
        <v>270</v>
      </c>
      <c r="C3922" s="1">
        <v>49</v>
      </c>
      <c r="D3922" s="2">
        <v>39</v>
      </c>
      <c r="E3922" s="20">
        <v>67.409000000000006</v>
      </c>
      <c r="F3922" s="21">
        <v>61.095300000000002</v>
      </c>
      <c r="G3922" s="21">
        <v>6.1264000000000003</v>
      </c>
      <c r="H3922" s="22" t="str">
        <f>VLOOKUP($D3922,'Image dates'!$A$2:$F$46,2)</f>
        <v>2013-06-11T00:24:51</v>
      </c>
      <c r="I3922" s="23">
        <v>57.723399999999998</v>
      </c>
      <c r="J3922" s="23">
        <v>60.911999999999999</v>
      </c>
      <c r="K3922" s="23">
        <v>-2.51885</v>
      </c>
      <c r="L3922" s="22" t="str">
        <f>VLOOKUP($D3922,'Image dates'!$A$2:$F$46,3)</f>
        <v>2013-06-11T01:20:30</v>
      </c>
      <c r="M3922" s="23">
        <v>63.557400000000001</v>
      </c>
      <c r="N3922" s="23">
        <v>68.750699999999995</v>
      </c>
      <c r="O3922" s="23">
        <v>-2.89432</v>
      </c>
      <c r="P3922" s="22" t="str">
        <f>VLOOKUP($D3922,'Image dates'!$A$2:$F$46,4)</f>
        <v>2013-06-11T02:16:07</v>
      </c>
      <c r="Q3922" s="23">
        <v>70.252700000000004</v>
      </c>
      <c r="R3922" s="23">
        <v>72.135199999999998</v>
      </c>
      <c r="S3922" s="23">
        <v>-1.6602699999999999</v>
      </c>
      <c r="T3922" s="22" t="str">
        <f>VLOOKUP($D3922,'Image dates'!$A$2:$F$46,5)</f>
        <v>2013-06-11T03:11:47</v>
      </c>
      <c r="U3922" s="23">
        <v>76.936099999999996</v>
      </c>
      <c r="V3922" s="23">
        <v>76.810900000000004</v>
      </c>
      <c r="W3922" s="23">
        <v>-0.48913000000000001</v>
      </c>
      <c r="X3922" s="22" t="str">
        <f>VLOOKUP($D3922,'Image dates'!$A$2:$F$46,6)</f>
        <v>2013-06-11T04:07:28</v>
      </c>
      <c r="Y3922" s="23">
        <v>77.514399999999995</v>
      </c>
      <c r="Z3922" s="23">
        <v>77.380499999999998</v>
      </c>
      <c r="AA3922" s="23">
        <v>0.43429400000000001</v>
      </c>
      <c r="AB3922" s="22" t="str">
        <f>VLOOKUP($D3922,'Image dates'!$A$2:$I$46,7)</f>
        <v>2013-06-11T05:03:08</v>
      </c>
      <c r="AC3922" s="23"/>
      <c r="AD3922" s="23"/>
      <c r="AE3922" s="23"/>
      <c r="AF3922" s="22">
        <f>VLOOKUP($D3922,'Image dates'!$A$2:$I$46,8)</f>
        <v>0</v>
      </c>
      <c r="AG3922" s="23"/>
      <c r="AH3922" s="23"/>
      <c r="AI3922" s="23"/>
      <c r="AJ3922" s="22">
        <f>VLOOKUP($D3922,'Image dates'!$A$2:$I$46,9)</f>
        <v>0</v>
      </c>
    </row>
    <row r="3923" spans="1:36">
      <c r="A3923" s="2">
        <v>3922</v>
      </c>
      <c r="B3923" s="1">
        <v>273.05084699999998</v>
      </c>
      <c r="C3923" s="1">
        <v>49</v>
      </c>
      <c r="D3923" s="2">
        <v>38</v>
      </c>
      <c r="E3923" s="20">
        <v>67.511899999999997</v>
      </c>
      <c r="F3923" s="21">
        <v>62.881900000000002</v>
      </c>
      <c r="G3923" s="21">
        <v>4.7012400000000003</v>
      </c>
      <c r="H3923" s="22" t="str">
        <f>VLOOKUP($D3923,'Image dates'!$A$2:$F$46,2)</f>
        <v>2013-06-11T00:24:23</v>
      </c>
      <c r="I3923" s="23">
        <v>59.383000000000003</v>
      </c>
      <c r="J3923" s="23">
        <v>61.626100000000001</v>
      </c>
      <c r="K3923" s="23">
        <v>-2.6863800000000002</v>
      </c>
      <c r="L3923" s="22" t="str">
        <f>VLOOKUP($D3923,'Image dates'!$A$2:$F$46,3)</f>
        <v>2013-06-11T01:20:02</v>
      </c>
      <c r="M3923" s="23">
        <v>64.778899999999993</v>
      </c>
      <c r="N3923" s="23">
        <v>68.959000000000003</v>
      </c>
      <c r="O3923" s="23">
        <v>-3.0013800000000002</v>
      </c>
      <c r="P3923" s="22" t="str">
        <f>VLOOKUP($D3923,'Image dates'!$A$2:$F$46,4)</f>
        <v>2013-06-11T02:15:39</v>
      </c>
      <c r="Q3923" s="23">
        <v>71.436000000000007</v>
      </c>
      <c r="R3923" s="23">
        <v>72.847300000000004</v>
      </c>
      <c r="S3923" s="23">
        <v>-1.7808600000000001</v>
      </c>
      <c r="T3923" s="22" t="str">
        <f>VLOOKUP($D3923,'Image dates'!$A$2:$F$46,5)</f>
        <v>2013-06-11T03:11:19</v>
      </c>
      <c r="U3923" s="23">
        <v>77.801699999999997</v>
      </c>
      <c r="V3923" s="23">
        <v>77.210700000000003</v>
      </c>
      <c r="W3923" s="23">
        <v>-0.75212699999999999</v>
      </c>
      <c r="X3923" s="22" t="str">
        <f>VLOOKUP($D3923,'Image dates'!$A$2:$F$46,6)</f>
        <v>2013-06-11T04:07:00</v>
      </c>
      <c r="Y3923" s="23">
        <v>77.712999999999994</v>
      </c>
      <c r="Z3923" s="23">
        <v>76.788899999999998</v>
      </c>
      <c r="AA3923" s="23">
        <v>0.51141199999999998</v>
      </c>
      <c r="AB3923" s="22" t="str">
        <f>VLOOKUP($D3923,'Image dates'!$A$2:$I$46,7)</f>
        <v>2013-06-11T05:02:39</v>
      </c>
      <c r="AC3923" s="23"/>
      <c r="AD3923" s="23"/>
      <c r="AE3923" s="23"/>
      <c r="AF3923" s="22">
        <f>VLOOKUP($D3923,'Image dates'!$A$2:$I$46,8)</f>
        <v>0</v>
      </c>
      <c r="AG3923" s="23"/>
      <c r="AH3923" s="23"/>
      <c r="AI3923" s="23"/>
      <c r="AJ3923" s="22">
        <f>VLOOKUP($D3923,'Image dates'!$A$2:$I$46,9)</f>
        <v>0</v>
      </c>
    </row>
    <row r="3924" spans="1:36">
      <c r="A3924" s="2">
        <v>3923</v>
      </c>
      <c r="B3924" s="1">
        <v>276.10169500000001</v>
      </c>
      <c r="C3924" s="1">
        <v>49</v>
      </c>
      <c r="D3924" s="2">
        <v>38</v>
      </c>
      <c r="E3924" s="20">
        <v>67.687700000000007</v>
      </c>
      <c r="F3924" s="21">
        <v>63.932699999999997</v>
      </c>
      <c r="G3924" s="21">
        <v>5.2920499999999997</v>
      </c>
      <c r="H3924" s="22" t="str">
        <f>VLOOKUP($D3924,'Image dates'!$A$2:$F$46,2)</f>
        <v>2013-06-11T00:24:23</v>
      </c>
      <c r="I3924" s="23">
        <v>60.363300000000002</v>
      </c>
      <c r="J3924" s="23">
        <v>64.122900000000001</v>
      </c>
      <c r="K3924" s="23">
        <v>-3.90524</v>
      </c>
      <c r="L3924" s="22" t="str">
        <f>VLOOKUP($D3924,'Image dates'!$A$2:$F$46,3)</f>
        <v>2013-06-11T01:20:02</v>
      </c>
      <c r="M3924" s="23">
        <v>66.103399999999993</v>
      </c>
      <c r="N3924" s="23">
        <v>70.347099999999998</v>
      </c>
      <c r="O3924" s="23">
        <v>-2.9908399999999999</v>
      </c>
      <c r="P3924" s="22" t="str">
        <f>VLOOKUP($D3924,'Image dates'!$A$2:$F$46,4)</f>
        <v>2013-06-11T02:15:39</v>
      </c>
      <c r="Q3924" s="23">
        <v>70.850800000000007</v>
      </c>
      <c r="R3924" s="23">
        <v>73.454099999999997</v>
      </c>
      <c r="S3924" s="23">
        <v>-1.7306299999999999</v>
      </c>
      <c r="T3924" s="22" t="str">
        <f>VLOOKUP($D3924,'Image dates'!$A$2:$F$46,5)</f>
        <v>2013-06-11T03:11:19</v>
      </c>
      <c r="U3924" s="23">
        <v>76.6464</v>
      </c>
      <c r="V3924" s="23">
        <v>77.790099999999995</v>
      </c>
      <c r="W3924" s="23">
        <v>-1.82999</v>
      </c>
      <c r="X3924" s="22" t="str">
        <f>VLOOKUP($D3924,'Image dates'!$A$2:$F$46,6)</f>
        <v>2013-06-11T04:07:00</v>
      </c>
      <c r="Y3924" s="23">
        <v>76.451400000000007</v>
      </c>
      <c r="Z3924" s="23">
        <v>77.099000000000004</v>
      </c>
      <c r="AA3924" s="23">
        <v>-0.55240199999999995</v>
      </c>
      <c r="AB3924" s="22" t="str">
        <f>VLOOKUP($D3924,'Image dates'!$A$2:$I$46,7)</f>
        <v>2013-06-11T05:02:39</v>
      </c>
      <c r="AC3924" s="23"/>
      <c r="AD3924" s="23"/>
      <c r="AE3924" s="23"/>
      <c r="AF3924" s="22">
        <f>VLOOKUP($D3924,'Image dates'!$A$2:$I$46,8)</f>
        <v>0</v>
      </c>
      <c r="AG3924" s="23"/>
      <c r="AH3924" s="23"/>
      <c r="AI3924" s="23"/>
      <c r="AJ3924" s="22">
        <f>VLOOKUP($D3924,'Image dates'!$A$2:$I$46,9)</f>
        <v>0</v>
      </c>
    </row>
    <row r="3925" spans="1:36">
      <c r="A3925" s="2">
        <v>3924</v>
      </c>
      <c r="B3925" s="1">
        <v>279.15254199999998</v>
      </c>
      <c r="C3925" s="1">
        <v>49</v>
      </c>
      <c r="D3925" s="2">
        <v>38</v>
      </c>
      <c r="E3925" s="20">
        <v>69.264099999999999</v>
      </c>
      <c r="F3925" s="21">
        <v>65.754599999999996</v>
      </c>
      <c r="G3925" s="21">
        <v>3.7829999999999999</v>
      </c>
      <c r="H3925" s="22" t="str">
        <f>VLOOKUP($D3925,'Image dates'!$A$2:$F$46,2)</f>
        <v>2013-06-11T00:24:23</v>
      </c>
      <c r="I3925" s="23">
        <v>61.665300000000002</v>
      </c>
      <c r="J3925" s="23">
        <v>65.060100000000006</v>
      </c>
      <c r="K3925" s="23">
        <v>-3.2182300000000001</v>
      </c>
      <c r="L3925" s="22" t="str">
        <f>VLOOKUP($D3925,'Image dates'!$A$2:$F$46,3)</f>
        <v>2013-06-11T01:20:02</v>
      </c>
      <c r="M3925" s="23">
        <v>67.336399999999998</v>
      </c>
      <c r="N3925" s="23">
        <v>70.483199999999997</v>
      </c>
      <c r="O3925" s="23">
        <v>-2.8888099999999999</v>
      </c>
      <c r="P3925" s="22" t="str">
        <f>VLOOKUP($D3925,'Image dates'!$A$2:$F$46,4)</f>
        <v>2013-06-11T02:15:39</v>
      </c>
      <c r="Q3925" s="23">
        <v>79.5167</v>
      </c>
      <c r="R3925" s="23">
        <v>73.224800000000002</v>
      </c>
      <c r="S3925" s="23">
        <v>-1.1673800000000001</v>
      </c>
      <c r="T3925" s="22" t="str">
        <f>VLOOKUP($D3925,'Image dates'!$A$2:$F$46,5)</f>
        <v>2013-06-11T03:11:19</v>
      </c>
      <c r="U3925" s="23">
        <v>78.3095</v>
      </c>
      <c r="V3925" s="23">
        <v>77.004199999999997</v>
      </c>
      <c r="W3925" s="23">
        <v>-0.76002599999999998</v>
      </c>
      <c r="X3925" s="22" t="str">
        <f>VLOOKUP($D3925,'Image dates'!$A$2:$F$46,6)</f>
        <v>2013-06-11T04:07:00</v>
      </c>
      <c r="Y3925" s="23">
        <v>75.1096</v>
      </c>
      <c r="Z3925" s="23">
        <v>77.415899999999993</v>
      </c>
      <c r="AA3925" s="23">
        <v>-2.32009</v>
      </c>
      <c r="AB3925" s="22" t="str">
        <f>VLOOKUP($D3925,'Image dates'!$A$2:$I$46,7)</f>
        <v>2013-06-11T05:02:39</v>
      </c>
      <c r="AC3925" s="23"/>
      <c r="AD3925" s="23"/>
      <c r="AE3925" s="23"/>
      <c r="AF3925" s="22">
        <f>VLOOKUP($D3925,'Image dates'!$A$2:$I$46,8)</f>
        <v>0</v>
      </c>
      <c r="AG3925" s="23"/>
      <c r="AH3925" s="23"/>
      <c r="AI3925" s="23"/>
      <c r="AJ3925" s="22">
        <f>VLOOKUP($D3925,'Image dates'!$A$2:$I$46,9)</f>
        <v>0</v>
      </c>
    </row>
    <row r="3926" spans="1:36">
      <c r="A3926" s="2">
        <v>3925</v>
      </c>
      <c r="B3926" s="1">
        <v>282.20339000000001</v>
      </c>
      <c r="C3926" s="1">
        <v>49</v>
      </c>
      <c r="D3926" s="2">
        <v>38</v>
      </c>
      <c r="E3926" s="20">
        <v>70.227000000000004</v>
      </c>
      <c r="F3926" s="21">
        <v>66.411799999999999</v>
      </c>
      <c r="G3926" s="21">
        <v>2.5211100000000002</v>
      </c>
      <c r="H3926" s="22" t="str">
        <f>VLOOKUP($D3926,'Image dates'!$A$2:$F$46,2)</f>
        <v>2013-06-11T00:24:23</v>
      </c>
      <c r="I3926" s="23">
        <v>62.859400000000001</v>
      </c>
      <c r="J3926" s="23">
        <v>68.0244</v>
      </c>
      <c r="K3926" s="23">
        <v>-5.4241099999999998</v>
      </c>
      <c r="L3926" s="22" t="str">
        <f>VLOOKUP($D3926,'Image dates'!$A$2:$F$46,3)</f>
        <v>2013-06-11T01:20:02</v>
      </c>
      <c r="M3926" s="23">
        <v>67.504499999999993</v>
      </c>
      <c r="N3926" s="23">
        <v>70.871300000000005</v>
      </c>
      <c r="O3926" s="23">
        <v>-3.8829699999999998</v>
      </c>
      <c r="P3926" s="22" t="str">
        <f>VLOOKUP($D3926,'Image dates'!$A$2:$F$46,4)</f>
        <v>2013-06-11T02:15:39</v>
      </c>
      <c r="Q3926" s="23">
        <v>86.083799999999997</v>
      </c>
      <c r="R3926" s="23">
        <v>73.7059</v>
      </c>
      <c r="S3926" s="23">
        <v>-1.1352</v>
      </c>
      <c r="T3926" s="22" t="str">
        <f>VLOOKUP($D3926,'Image dates'!$A$2:$F$46,5)</f>
        <v>2013-06-11T03:11:19</v>
      </c>
      <c r="U3926" s="23">
        <v>76.012299999999996</v>
      </c>
      <c r="V3926" s="23">
        <v>76.528599999999997</v>
      </c>
      <c r="W3926" s="23">
        <v>0.75251900000000005</v>
      </c>
      <c r="X3926" s="22" t="str">
        <f>VLOOKUP($D3926,'Image dates'!$A$2:$F$46,6)</f>
        <v>2013-06-11T04:07:00</v>
      </c>
      <c r="Y3926" s="23">
        <v>77.246099999999998</v>
      </c>
      <c r="Z3926" s="23">
        <v>76.878299999999996</v>
      </c>
      <c r="AA3926" s="23">
        <v>-2.6405799999999999</v>
      </c>
      <c r="AB3926" s="22" t="str">
        <f>VLOOKUP($D3926,'Image dates'!$A$2:$I$46,7)</f>
        <v>2013-06-11T05:02:39</v>
      </c>
      <c r="AC3926" s="23"/>
      <c r="AD3926" s="23"/>
      <c r="AE3926" s="23"/>
      <c r="AF3926" s="22">
        <f>VLOOKUP($D3926,'Image dates'!$A$2:$I$46,8)</f>
        <v>0</v>
      </c>
      <c r="AG3926" s="23"/>
      <c r="AH3926" s="23"/>
      <c r="AI3926" s="23"/>
      <c r="AJ3926" s="22">
        <f>VLOOKUP($D3926,'Image dates'!$A$2:$I$46,9)</f>
        <v>0</v>
      </c>
    </row>
    <row r="3927" spans="1:36">
      <c r="A3927" s="2">
        <v>3926</v>
      </c>
      <c r="B3927" s="1">
        <v>285.25423699999999</v>
      </c>
      <c r="C3927" s="1">
        <v>49</v>
      </c>
      <c r="D3927" s="2">
        <v>38</v>
      </c>
      <c r="E3927" s="20">
        <v>71.025099999999995</v>
      </c>
      <c r="F3927" s="21">
        <v>69.358199999999997</v>
      </c>
      <c r="G3927" s="21">
        <v>2.1267900000000002</v>
      </c>
      <c r="H3927" s="22" t="str">
        <f>VLOOKUP($D3927,'Image dates'!$A$2:$F$46,2)</f>
        <v>2013-06-11T00:24:23</v>
      </c>
      <c r="I3927" s="23">
        <v>63.154699999999998</v>
      </c>
      <c r="J3927" s="23">
        <v>68.593100000000007</v>
      </c>
      <c r="K3927" s="23">
        <v>-5.6016700000000004</v>
      </c>
      <c r="L3927" s="22" t="str">
        <f>VLOOKUP($D3927,'Image dates'!$A$2:$F$46,3)</f>
        <v>2013-06-11T01:20:02</v>
      </c>
      <c r="M3927" s="23">
        <v>67.774900000000002</v>
      </c>
      <c r="N3927" s="23">
        <v>72.082499999999996</v>
      </c>
      <c r="O3927" s="23">
        <v>-3.5722499999999999</v>
      </c>
      <c r="P3927" s="22" t="str">
        <f>VLOOKUP($D3927,'Image dates'!$A$2:$F$46,4)</f>
        <v>2013-06-11T02:15:39</v>
      </c>
      <c r="Q3927" s="23">
        <v>71.2209</v>
      </c>
      <c r="R3927" s="23">
        <v>72.859200000000001</v>
      </c>
      <c r="S3927" s="23">
        <v>-1.6166799999999999</v>
      </c>
      <c r="T3927" s="22" t="str">
        <f>VLOOKUP($D3927,'Image dates'!$A$2:$F$46,5)</f>
        <v>2013-06-11T03:11:19</v>
      </c>
      <c r="U3927" s="23">
        <v>73.131699999999995</v>
      </c>
      <c r="V3927" s="23">
        <v>76.265100000000004</v>
      </c>
      <c r="W3927" s="23">
        <v>-2.7644600000000001</v>
      </c>
      <c r="X3927" s="22" t="str">
        <f>VLOOKUP($D3927,'Image dates'!$A$2:$F$46,6)</f>
        <v>2013-06-11T04:07:00</v>
      </c>
      <c r="Y3927" s="23">
        <v>77.698899999999995</v>
      </c>
      <c r="Z3927" s="23">
        <v>75.793300000000002</v>
      </c>
      <c r="AA3927" s="23">
        <v>-2.4600900000000001</v>
      </c>
      <c r="AB3927" s="22" t="str">
        <f>VLOOKUP($D3927,'Image dates'!$A$2:$I$46,7)</f>
        <v>2013-06-11T05:02:39</v>
      </c>
      <c r="AC3927" s="23"/>
      <c r="AD3927" s="23"/>
      <c r="AE3927" s="23"/>
      <c r="AF3927" s="22">
        <f>VLOOKUP($D3927,'Image dates'!$A$2:$I$46,8)</f>
        <v>0</v>
      </c>
      <c r="AG3927" s="23"/>
      <c r="AH3927" s="23"/>
      <c r="AI3927" s="23"/>
      <c r="AJ3927" s="22">
        <f>VLOOKUP($D3927,'Image dates'!$A$2:$I$46,9)</f>
        <v>0</v>
      </c>
    </row>
    <row r="3928" spans="1:36">
      <c r="A3928" s="2">
        <v>3927</v>
      </c>
      <c r="B3928" s="1">
        <v>288.30508500000002</v>
      </c>
      <c r="C3928" s="1">
        <v>49</v>
      </c>
      <c r="D3928" s="2">
        <v>38</v>
      </c>
      <c r="E3928" s="20">
        <v>72.5702</v>
      </c>
      <c r="F3928" s="21">
        <v>71.337199999999996</v>
      </c>
      <c r="G3928" s="21">
        <v>1.42296</v>
      </c>
      <c r="H3928" s="22" t="str">
        <f>VLOOKUP($D3928,'Image dates'!$A$2:$F$46,2)</f>
        <v>2013-06-11T00:24:23</v>
      </c>
      <c r="I3928" s="23">
        <v>64.128</v>
      </c>
      <c r="J3928" s="23">
        <v>70.1066</v>
      </c>
      <c r="K3928" s="23">
        <v>-5.7878999999999996</v>
      </c>
      <c r="L3928" s="22" t="str">
        <f>VLOOKUP($D3928,'Image dates'!$A$2:$F$46,3)</f>
        <v>2013-06-11T01:20:02</v>
      </c>
      <c r="M3928" s="23">
        <v>68.824600000000004</v>
      </c>
      <c r="N3928" s="23">
        <v>72.778499999999994</v>
      </c>
      <c r="O3928" s="23">
        <v>-3.4704000000000002</v>
      </c>
      <c r="P3928" s="22" t="str">
        <f>VLOOKUP($D3928,'Image dates'!$A$2:$F$46,4)</f>
        <v>2013-06-11T02:15:39</v>
      </c>
      <c r="Q3928" s="23">
        <v>70.894400000000005</v>
      </c>
      <c r="R3928" s="23">
        <v>72.568600000000004</v>
      </c>
      <c r="S3928" s="23">
        <v>-1.5438799999999999</v>
      </c>
      <c r="T3928" s="22" t="str">
        <f>VLOOKUP($D3928,'Image dates'!$A$2:$F$46,5)</f>
        <v>2013-06-11T03:11:19</v>
      </c>
      <c r="U3928" s="23">
        <v>71.888300000000001</v>
      </c>
      <c r="V3928" s="23">
        <v>75.708299999999994</v>
      </c>
      <c r="W3928" s="23">
        <v>-2.7301099999999998</v>
      </c>
      <c r="X3928" s="22" t="str">
        <f>VLOOKUP($D3928,'Image dates'!$A$2:$F$46,6)</f>
        <v>2013-06-11T04:07:00</v>
      </c>
      <c r="Y3928" s="23">
        <v>73.828900000000004</v>
      </c>
      <c r="Z3928" s="23">
        <v>74.963399999999993</v>
      </c>
      <c r="AA3928" s="23">
        <v>-2.1105499999999999</v>
      </c>
      <c r="AB3928" s="22" t="str">
        <f>VLOOKUP($D3928,'Image dates'!$A$2:$I$46,7)</f>
        <v>2013-06-11T05:02:39</v>
      </c>
      <c r="AC3928" s="23"/>
      <c r="AD3928" s="23"/>
      <c r="AE3928" s="23"/>
      <c r="AF3928" s="22">
        <f>VLOOKUP($D3928,'Image dates'!$A$2:$I$46,8)</f>
        <v>0</v>
      </c>
      <c r="AG3928" s="23"/>
      <c r="AH3928" s="23"/>
      <c r="AI3928" s="23"/>
      <c r="AJ3928" s="22">
        <f>VLOOKUP($D3928,'Image dates'!$A$2:$I$46,9)</f>
        <v>0</v>
      </c>
    </row>
    <row r="3929" spans="1:36">
      <c r="A3929" s="2">
        <v>3928</v>
      </c>
      <c r="B3929" s="1">
        <v>291.355932</v>
      </c>
      <c r="C3929" s="1">
        <v>49</v>
      </c>
      <c r="D3929" s="2">
        <v>38</v>
      </c>
      <c r="E3929" s="20">
        <v>73.811199999999999</v>
      </c>
      <c r="F3929" s="21">
        <v>72.648099999999999</v>
      </c>
      <c r="G3929" s="21">
        <v>1.0520400000000001</v>
      </c>
      <c r="H3929" s="22" t="str">
        <f>VLOOKUP($D3929,'Image dates'!$A$2:$F$46,2)</f>
        <v>2013-06-11T00:24:23</v>
      </c>
      <c r="I3929" s="23">
        <v>65.279600000000002</v>
      </c>
      <c r="J3929" s="23">
        <v>71.885999999999996</v>
      </c>
      <c r="K3929" s="23">
        <v>-5.4984200000000003</v>
      </c>
      <c r="L3929" s="22" t="str">
        <f>VLOOKUP($D3929,'Image dates'!$A$2:$F$46,3)</f>
        <v>2013-06-11T01:20:02</v>
      </c>
      <c r="M3929" s="23">
        <v>69.193700000000007</v>
      </c>
      <c r="N3929" s="23">
        <v>73.03</v>
      </c>
      <c r="O3929" s="23">
        <v>-3.99058</v>
      </c>
      <c r="P3929" s="22" t="str">
        <f>VLOOKUP($D3929,'Image dates'!$A$2:$F$46,4)</f>
        <v>2013-06-11T02:15:39</v>
      </c>
      <c r="Q3929" s="23">
        <v>69.405799999999999</v>
      </c>
      <c r="R3929" s="23">
        <v>71.771600000000007</v>
      </c>
      <c r="S3929" s="23">
        <v>-2.3767900000000002</v>
      </c>
      <c r="T3929" s="22" t="str">
        <f>VLOOKUP($D3929,'Image dates'!$A$2:$F$46,5)</f>
        <v>2013-06-11T03:11:19</v>
      </c>
      <c r="U3929" s="23">
        <v>71.778999999999996</v>
      </c>
      <c r="V3929" s="23">
        <v>74.421800000000005</v>
      </c>
      <c r="W3929" s="23">
        <v>-2.7650000000000001</v>
      </c>
      <c r="X3929" s="22" t="str">
        <f>VLOOKUP($D3929,'Image dates'!$A$2:$F$46,6)</f>
        <v>2013-06-11T04:07:00</v>
      </c>
      <c r="Y3929" s="23">
        <v>73.1798</v>
      </c>
      <c r="Z3929" s="23">
        <v>74.4465</v>
      </c>
      <c r="AA3929" s="23">
        <v>-2.5115599999999998</v>
      </c>
      <c r="AB3929" s="22" t="str">
        <f>VLOOKUP($D3929,'Image dates'!$A$2:$I$46,7)</f>
        <v>2013-06-11T05:02:39</v>
      </c>
      <c r="AC3929" s="23"/>
      <c r="AD3929" s="23"/>
      <c r="AE3929" s="23"/>
      <c r="AF3929" s="22">
        <f>VLOOKUP($D3929,'Image dates'!$A$2:$I$46,8)</f>
        <v>0</v>
      </c>
      <c r="AG3929" s="23"/>
      <c r="AH3929" s="23"/>
      <c r="AI3929" s="23"/>
      <c r="AJ3929" s="22">
        <f>VLOOKUP($D3929,'Image dates'!$A$2:$I$46,9)</f>
        <v>0</v>
      </c>
    </row>
    <row r="3930" spans="1:36">
      <c r="A3930" s="2">
        <v>3929</v>
      </c>
      <c r="B3930" s="1">
        <v>294.40678000000003</v>
      </c>
      <c r="C3930" s="1">
        <v>49</v>
      </c>
      <c r="D3930" s="2">
        <v>38</v>
      </c>
      <c r="E3930" s="20">
        <v>75.618799999999993</v>
      </c>
      <c r="F3930" s="21">
        <v>74.964399999999998</v>
      </c>
      <c r="G3930" s="21">
        <v>0.47397800000000001</v>
      </c>
      <c r="H3930" s="22" t="str">
        <f>VLOOKUP($D3930,'Image dates'!$A$2:$F$46,2)</f>
        <v>2013-06-11T00:24:23</v>
      </c>
      <c r="I3930" s="23">
        <v>66.421000000000006</v>
      </c>
      <c r="J3930" s="23">
        <v>71.854799999999997</v>
      </c>
      <c r="K3930" s="23">
        <v>-4.8743299999999996</v>
      </c>
      <c r="L3930" s="22" t="str">
        <f>VLOOKUP($D3930,'Image dates'!$A$2:$F$46,3)</f>
        <v>2013-06-11T01:20:02</v>
      </c>
      <c r="M3930" s="23">
        <v>69.306899999999999</v>
      </c>
      <c r="N3930" s="23">
        <v>72.92</v>
      </c>
      <c r="O3930" s="23">
        <v>-3.1321500000000002</v>
      </c>
      <c r="P3930" s="22" t="str">
        <f>VLOOKUP($D3930,'Image dates'!$A$2:$F$46,4)</f>
        <v>2013-06-11T02:15:39</v>
      </c>
      <c r="Q3930" s="23">
        <v>68.687399999999997</v>
      </c>
      <c r="R3930" s="23">
        <v>71.841300000000004</v>
      </c>
      <c r="S3930" s="23">
        <v>-3.6258400000000002</v>
      </c>
      <c r="T3930" s="22" t="str">
        <f>VLOOKUP($D3930,'Image dates'!$A$2:$F$46,5)</f>
        <v>2013-06-11T03:11:19</v>
      </c>
      <c r="U3930" s="23">
        <v>71.413300000000007</v>
      </c>
      <c r="V3930" s="23">
        <v>73.666200000000003</v>
      </c>
      <c r="W3930" s="23">
        <v>-1.82637</v>
      </c>
      <c r="X3930" s="22" t="str">
        <f>VLOOKUP($D3930,'Image dates'!$A$2:$F$46,6)</f>
        <v>2013-06-11T04:07:00</v>
      </c>
      <c r="Y3930" s="23">
        <v>72.189300000000003</v>
      </c>
      <c r="Z3930" s="23">
        <v>73.674400000000006</v>
      </c>
      <c r="AA3930" s="23">
        <v>-1.5296799999999999</v>
      </c>
      <c r="AB3930" s="22" t="str">
        <f>VLOOKUP($D3930,'Image dates'!$A$2:$I$46,7)</f>
        <v>2013-06-11T05:02:39</v>
      </c>
      <c r="AC3930" s="23"/>
      <c r="AD3930" s="23"/>
      <c r="AE3930" s="23"/>
      <c r="AF3930" s="22">
        <f>VLOOKUP($D3930,'Image dates'!$A$2:$I$46,8)</f>
        <v>0</v>
      </c>
      <c r="AG3930" s="23"/>
      <c r="AH3930" s="23"/>
      <c r="AI3930" s="23"/>
      <c r="AJ3930" s="22">
        <f>VLOOKUP($D3930,'Image dates'!$A$2:$I$46,9)</f>
        <v>0</v>
      </c>
    </row>
    <row r="3931" spans="1:36">
      <c r="A3931" s="2">
        <v>3930</v>
      </c>
      <c r="B3931" s="1">
        <v>297.457627</v>
      </c>
      <c r="C3931" s="1">
        <v>49</v>
      </c>
      <c r="D3931" s="2">
        <v>38</v>
      </c>
      <c r="E3931" s="20">
        <v>77.772000000000006</v>
      </c>
      <c r="F3931" s="21">
        <v>77.047600000000003</v>
      </c>
      <c r="G3931" s="21">
        <v>1.0394099999999999</v>
      </c>
      <c r="H3931" s="22" t="str">
        <f>VLOOKUP($D3931,'Image dates'!$A$2:$F$46,2)</f>
        <v>2013-06-11T00:24:23</v>
      </c>
      <c r="I3931" s="23">
        <v>67.074200000000005</v>
      </c>
      <c r="J3931" s="23">
        <v>71.826700000000002</v>
      </c>
      <c r="K3931" s="23">
        <v>-5.3922499999999998</v>
      </c>
      <c r="L3931" s="22" t="str">
        <f>VLOOKUP($D3931,'Image dates'!$A$2:$F$46,3)</f>
        <v>2013-06-11T01:20:02</v>
      </c>
      <c r="M3931" s="23">
        <v>69.100700000000003</v>
      </c>
      <c r="N3931" s="23">
        <v>71.502399999999994</v>
      </c>
      <c r="O3931" s="23">
        <v>-2.7939500000000002</v>
      </c>
      <c r="P3931" s="22" t="str">
        <f>VLOOKUP($D3931,'Image dates'!$A$2:$F$46,4)</f>
        <v>2013-06-11T02:15:39</v>
      </c>
      <c r="Q3931" s="23">
        <v>67.954400000000007</v>
      </c>
      <c r="R3931" s="23">
        <v>70.914699999999996</v>
      </c>
      <c r="S3931" s="23">
        <v>-3.1534599999999999</v>
      </c>
      <c r="T3931" s="22" t="str">
        <f>VLOOKUP($D3931,'Image dates'!$A$2:$F$46,5)</f>
        <v>2013-06-11T03:11:19</v>
      </c>
      <c r="U3931" s="23">
        <v>70.328900000000004</v>
      </c>
      <c r="V3931" s="23">
        <v>72.822500000000005</v>
      </c>
      <c r="W3931" s="23">
        <v>-2.9909300000000001</v>
      </c>
      <c r="X3931" s="22" t="str">
        <f>VLOOKUP($D3931,'Image dates'!$A$2:$F$46,6)</f>
        <v>2013-06-11T04:07:00</v>
      </c>
      <c r="Y3931" s="23">
        <v>72.133499999999998</v>
      </c>
      <c r="Z3931" s="23">
        <v>72.124899999999997</v>
      </c>
      <c r="AA3931" s="23">
        <v>-1.7437499999999999</v>
      </c>
      <c r="AB3931" s="22" t="str">
        <f>VLOOKUP($D3931,'Image dates'!$A$2:$I$46,7)</f>
        <v>2013-06-11T05:02:39</v>
      </c>
      <c r="AC3931" s="23"/>
      <c r="AD3931" s="23"/>
      <c r="AE3931" s="23"/>
      <c r="AF3931" s="22">
        <f>VLOOKUP($D3931,'Image dates'!$A$2:$I$46,8)</f>
        <v>0</v>
      </c>
      <c r="AG3931" s="23"/>
      <c r="AH3931" s="23"/>
      <c r="AI3931" s="23"/>
      <c r="AJ3931" s="22">
        <f>VLOOKUP($D3931,'Image dates'!$A$2:$I$46,9)</f>
        <v>0</v>
      </c>
    </row>
    <row r="3932" spans="1:36">
      <c r="A3932" s="2">
        <v>3931</v>
      </c>
      <c r="B3932" s="1">
        <v>300.50847499999998</v>
      </c>
      <c r="C3932" s="1">
        <v>49</v>
      </c>
      <c r="D3932" s="2">
        <v>38</v>
      </c>
      <c r="E3932" s="20">
        <v>79.072299999999998</v>
      </c>
      <c r="F3932" s="21">
        <v>78.233000000000004</v>
      </c>
      <c r="G3932" s="21">
        <v>1.77088</v>
      </c>
      <c r="H3932" s="22" t="str">
        <f>VLOOKUP($D3932,'Image dates'!$A$2:$F$46,2)</f>
        <v>2013-06-11T00:24:23</v>
      </c>
      <c r="I3932" s="23">
        <v>67.749799999999993</v>
      </c>
      <c r="J3932" s="23">
        <v>72.059700000000007</v>
      </c>
      <c r="K3932" s="23">
        <v>-4.7094800000000001</v>
      </c>
      <c r="L3932" s="22" t="str">
        <f>VLOOKUP($D3932,'Image dates'!$A$2:$F$46,3)</f>
        <v>2013-06-11T01:20:02</v>
      </c>
      <c r="M3932" s="23">
        <v>67.582599999999999</v>
      </c>
      <c r="N3932" s="23">
        <v>70.976100000000002</v>
      </c>
      <c r="O3932" s="23">
        <v>-3.2263500000000001</v>
      </c>
      <c r="P3932" s="22" t="str">
        <f>VLOOKUP($D3932,'Image dates'!$A$2:$F$46,4)</f>
        <v>2013-06-11T02:15:39</v>
      </c>
      <c r="Q3932" s="23">
        <v>66.581199999999995</v>
      </c>
      <c r="R3932" s="23">
        <v>70.162300000000002</v>
      </c>
      <c r="S3932" s="23">
        <v>-3.4651399999999999</v>
      </c>
      <c r="T3932" s="22" t="str">
        <f>VLOOKUP($D3932,'Image dates'!$A$2:$F$46,5)</f>
        <v>2013-06-11T03:11:19</v>
      </c>
      <c r="U3932" s="23">
        <v>69.943700000000007</v>
      </c>
      <c r="V3932" s="23">
        <v>71.486000000000004</v>
      </c>
      <c r="W3932" s="23">
        <v>-1.5418099999999999</v>
      </c>
      <c r="X3932" s="22" t="str">
        <f>VLOOKUP($D3932,'Image dates'!$A$2:$F$46,6)</f>
        <v>2013-06-11T04:07:00</v>
      </c>
      <c r="Y3932" s="23">
        <v>71.164199999999994</v>
      </c>
      <c r="Z3932" s="23">
        <v>71.430599999999998</v>
      </c>
      <c r="AA3932" s="23">
        <v>-0.25393700000000002</v>
      </c>
      <c r="AB3932" s="22" t="str">
        <f>VLOOKUP($D3932,'Image dates'!$A$2:$I$46,7)</f>
        <v>2013-06-11T05:02:39</v>
      </c>
      <c r="AC3932" s="23"/>
      <c r="AD3932" s="23"/>
      <c r="AE3932" s="23"/>
      <c r="AF3932" s="22">
        <f>VLOOKUP($D3932,'Image dates'!$A$2:$I$46,8)</f>
        <v>0</v>
      </c>
      <c r="AG3932" s="23"/>
      <c r="AH3932" s="23"/>
      <c r="AI3932" s="23"/>
      <c r="AJ3932" s="22">
        <f>VLOOKUP($D3932,'Image dates'!$A$2:$I$46,9)</f>
        <v>0</v>
      </c>
    </row>
    <row r="3933" spans="1:36">
      <c r="A3933" s="2">
        <v>3932</v>
      </c>
      <c r="B3933" s="1">
        <v>303.55932200000001</v>
      </c>
      <c r="C3933" s="1">
        <v>49</v>
      </c>
      <c r="D3933" s="2">
        <v>38</v>
      </c>
      <c r="E3933" s="20">
        <v>81.214799999999997</v>
      </c>
      <c r="F3933" s="21">
        <v>78.514600000000002</v>
      </c>
      <c r="G3933" s="21">
        <v>3.6710099999999999</v>
      </c>
      <c r="H3933" s="22" t="str">
        <f>VLOOKUP($D3933,'Image dates'!$A$2:$F$46,2)</f>
        <v>2013-06-11T00:24:23</v>
      </c>
      <c r="I3933" s="23">
        <v>68.162599999999998</v>
      </c>
      <c r="J3933" s="23">
        <v>71.774000000000001</v>
      </c>
      <c r="K3933" s="23">
        <v>-3.3286699999999998</v>
      </c>
      <c r="L3933" s="22" t="str">
        <f>VLOOKUP($D3933,'Image dates'!$A$2:$F$46,3)</f>
        <v>2013-06-11T01:20:02</v>
      </c>
      <c r="M3933" s="23">
        <v>66.481300000000005</v>
      </c>
      <c r="N3933" s="23">
        <v>69.416399999999996</v>
      </c>
      <c r="O3933" s="23">
        <v>-3.0411000000000001</v>
      </c>
      <c r="P3933" s="22" t="str">
        <f>VLOOKUP($D3933,'Image dates'!$A$2:$F$46,4)</f>
        <v>2013-06-11T02:15:39</v>
      </c>
      <c r="Q3933" s="23">
        <v>66.493899999999996</v>
      </c>
      <c r="R3933" s="23">
        <v>68.834800000000001</v>
      </c>
      <c r="S3933" s="23">
        <v>-2.2466900000000001</v>
      </c>
      <c r="T3933" s="22" t="str">
        <f>VLOOKUP($D3933,'Image dates'!$A$2:$F$46,5)</f>
        <v>2013-06-11T03:11:19</v>
      </c>
      <c r="U3933" s="23">
        <v>69.660200000000003</v>
      </c>
      <c r="V3933" s="23">
        <v>71.438100000000006</v>
      </c>
      <c r="W3933" s="23">
        <v>-0.60793699999999995</v>
      </c>
      <c r="X3933" s="22" t="str">
        <f>VLOOKUP($D3933,'Image dates'!$A$2:$F$46,6)</f>
        <v>2013-06-11T04:07:00</v>
      </c>
      <c r="Y3933" s="23">
        <v>71.123999999999995</v>
      </c>
      <c r="Z3933" s="23">
        <v>70.457099999999997</v>
      </c>
      <c r="AA3933" s="23">
        <v>-0.58210499999999998</v>
      </c>
      <c r="AB3933" s="22" t="str">
        <f>VLOOKUP($D3933,'Image dates'!$A$2:$I$46,7)</f>
        <v>2013-06-11T05:02:39</v>
      </c>
      <c r="AC3933" s="23"/>
      <c r="AD3933" s="23"/>
      <c r="AE3933" s="23"/>
      <c r="AF3933" s="22">
        <f>VLOOKUP($D3933,'Image dates'!$A$2:$I$46,8)</f>
        <v>0</v>
      </c>
      <c r="AG3933" s="23"/>
      <c r="AH3933" s="23"/>
      <c r="AI3933" s="23"/>
      <c r="AJ3933" s="22">
        <f>VLOOKUP($D3933,'Image dates'!$A$2:$I$46,9)</f>
        <v>0</v>
      </c>
    </row>
    <row r="3934" spans="1:36">
      <c r="A3934" s="2">
        <v>3933</v>
      </c>
      <c r="B3934" s="1">
        <v>306.61016899999998</v>
      </c>
      <c r="C3934" s="1">
        <v>49</v>
      </c>
      <c r="D3934" s="2">
        <v>37</v>
      </c>
      <c r="E3934" s="20">
        <v>84.244100000000003</v>
      </c>
      <c r="F3934" s="21">
        <v>78.404600000000002</v>
      </c>
      <c r="G3934" s="21">
        <v>4.7844800000000003</v>
      </c>
      <c r="H3934" s="22" t="str">
        <f>VLOOKUP($D3934,'Image dates'!$A$2:$F$46,2)</f>
        <v>2013-06-11T00:23:55</v>
      </c>
      <c r="I3934" s="23">
        <v>66.835099999999997</v>
      </c>
      <c r="J3934" s="23">
        <v>70.7971</v>
      </c>
      <c r="K3934" s="23">
        <v>-3.6294</v>
      </c>
      <c r="L3934" s="22" t="str">
        <f>VLOOKUP($D3934,'Image dates'!$A$2:$F$46,3)</f>
        <v>2013-06-11T01:19:34</v>
      </c>
      <c r="M3934" s="23">
        <v>66.803700000000006</v>
      </c>
      <c r="N3934" s="23">
        <v>68.000799999999998</v>
      </c>
      <c r="O3934" s="23">
        <v>-0.908057</v>
      </c>
      <c r="P3934" s="22" t="str">
        <f>VLOOKUP($D3934,'Image dates'!$A$2:$F$46,4)</f>
        <v>2013-06-11T02:15:11</v>
      </c>
      <c r="Q3934" s="23">
        <v>67.113</v>
      </c>
      <c r="R3934" s="23">
        <v>67.8887</v>
      </c>
      <c r="S3934" s="23">
        <v>-0.81638699999999997</v>
      </c>
      <c r="T3934" s="22" t="str">
        <f>VLOOKUP($D3934,'Image dates'!$A$2:$F$46,5)</f>
        <v>2013-06-11T03:10:51</v>
      </c>
      <c r="U3934" s="23">
        <v>68.877700000000004</v>
      </c>
      <c r="V3934" s="23">
        <v>69.631900000000002</v>
      </c>
      <c r="W3934" s="23">
        <v>-0.41237499999999999</v>
      </c>
      <c r="X3934" s="22" t="str">
        <f>VLOOKUP($D3934,'Image dates'!$A$2:$F$46,6)</f>
        <v>2013-06-11T04:06:32</v>
      </c>
      <c r="Y3934" s="23">
        <v>71.228800000000007</v>
      </c>
      <c r="Z3934" s="23">
        <v>69.481399999999994</v>
      </c>
      <c r="AA3934" s="23">
        <v>2.1702900000000001</v>
      </c>
      <c r="AB3934" s="22" t="str">
        <f>VLOOKUP($D3934,'Image dates'!$A$2:$I$46,7)</f>
        <v>2013-06-11T05:02:11</v>
      </c>
      <c r="AC3934" s="23"/>
      <c r="AD3934" s="23"/>
      <c r="AE3934" s="23"/>
      <c r="AF3934" s="22">
        <f>VLOOKUP($D3934,'Image dates'!$A$2:$I$46,8)</f>
        <v>0</v>
      </c>
      <c r="AG3934" s="23"/>
      <c r="AH3934" s="23"/>
      <c r="AI3934" s="23"/>
      <c r="AJ3934" s="22">
        <f>VLOOKUP($D3934,'Image dates'!$A$2:$I$46,9)</f>
        <v>0</v>
      </c>
    </row>
    <row r="3935" spans="1:36">
      <c r="A3935" s="2">
        <v>3934</v>
      </c>
      <c r="B3935" s="1">
        <v>309.66101700000002</v>
      </c>
      <c r="C3935" s="1">
        <v>49</v>
      </c>
      <c r="D3935" s="2">
        <v>37</v>
      </c>
      <c r="E3935" s="20">
        <v>83.531999999999996</v>
      </c>
      <c r="F3935" s="21">
        <v>78.125799999999998</v>
      </c>
      <c r="G3935" s="21">
        <v>5.4753400000000001</v>
      </c>
      <c r="H3935" s="22" t="str">
        <f>VLOOKUP($D3935,'Image dates'!$A$2:$F$46,2)</f>
        <v>2013-06-11T00:23:55</v>
      </c>
      <c r="I3935" s="23">
        <v>64.737899999999996</v>
      </c>
      <c r="J3935" s="23">
        <v>68.826800000000006</v>
      </c>
      <c r="K3935" s="23">
        <v>-4.6316100000000002</v>
      </c>
      <c r="L3935" s="22" t="str">
        <f>VLOOKUP($D3935,'Image dates'!$A$2:$F$46,3)</f>
        <v>2013-06-11T01:19:34</v>
      </c>
      <c r="M3935" s="23">
        <v>64.988600000000005</v>
      </c>
      <c r="N3935" s="23">
        <v>66.323800000000006</v>
      </c>
      <c r="O3935" s="23">
        <v>-0.82247599999999998</v>
      </c>
      <c r="P3935" s="22" t="str">
        <f>VLOOKUP($D3935,'Image dates'!$A$2:$F$46,4)</f>
        <v>2013-06-11T02:15:11</v>
      </c>
      <c r="Q3935" s="23">
        <v>66.179599999999994</v>
      </c>
      <c r="R3935" s="23">
        <v>66.389899999999997</v>
      </c>
      <c r="S3935" s="23">
        <v>-1.14286</v>
      </c>
      <c r="T3935" s="22" t="str">
        <f>VLOOKUP($D3935,'Image dates'!$A$2:$F$46,5)</f>
        <v>2013-06-11T03:10:51</v>
      </c>
      <c r="U3935" s="23">
        <v>67.764200000000002</v>
      </c>
      <c r="V3935" s="23">
        <v>68.335599999999999</v>
      </c>
      <c r="W3935" s="23">
        <v>-0.63056000000000001</v>
      </c>
      <c r="X3935" s="22" t="str">
        <f>VLOOKUP($D3935,'Image dates'!$A$2:$F$46,6)</f>
        <v>2013-06-11T04:06:32</v>
      </c>
      <c r="Y3935" s="23">
        <v>70.922499999999999</v>
      </c>
      <c r="Z3935" s="23">
        <v>69.3292</v>
      </c>
      <c r="AA3935" s="23">
        <v>2.7427700000000002</v>
      </c>
      <c r="AB3935" s="22" t="str">
        <f>VLOOKUP($D3935,'Image dates'!$A$2:$I$46,7)</f>
        <v>2013-06-11T05:02:11</v>
      </c>
      <c r="AC3935" s="23"/>
      <c r="AD3935" s="23"/>
      <c r="AE3935" s="23"/>
      <c r="AF3935" s="22">
        <f>VLOOKUP($D3935,'Image dates'!$A$2:$I$46,8)</f>
        <v>0</v>
      </c>
      <c r="AG3935" s="23"/>
      <c r="AH3935" s="23"/>
      <c r="AI3935" s="23"/>
      <c r="AJ3935" s="22">
        <f>VLOOKUP($D3935,'Image dates'!$A$2:$I$46,9)</f>
        <v>0</v>
      </c>
    </row>
    <row r="3936" spans="1:36">
      <c r="A3936" s="2">
        <v>3935</v>
      </c>
      <c r="B3936" s="1">
        <v>312.71186399999999</v>
      </c>
      <c r="C3936" s="1">
        <v>49</v>
      </c>
      <c r="D3936" s="2">
        <v>37</v>
      </c>
      <c r="E3936" s="20">
        <v>81.662700000000001</v>
      </c>
      <c r="F3936" s="21">
        <v>77.941900000000004</v>
      </c>
      <c r="G3936" s="21">
        <v>3.97553</v>
      </c>
      <c r="H3936" s="22" t="str">
        <f>VLOOKUP($D3936,'Image dates'!$A$2:$F$46,2)</f>
        <v>2013-06-11T00:23:55</v>
      </c>
      <c r="I3936" s="23">
        <v>62.2423</v>
      </c>
      <c r="J3936" s="23">
        <v>67.477999999999994</v>
      </c>
      <c r="K3936" s="23">
        <v>-5.1439599999999999</v>
      </c>
      <c r="L3936" s="22" t="str">
        <f>VLOOKUP($D3936,'Image dates'!$A$2:$F$46,3)</f>
        <v>2013-06-11T01:19:34</v>
      </c>
      <c r="M3936" s="23">
        <v>64.635199999999998</v>
      </c>
      <c r="N3936" s="23">
        <v>65.059299999999993</v>
      </c>
      <c r="O3936" s="23">
        <v>-0.38915899999999998</v>
      </c>
      <c r="P3936" s="22" t="str">
        <f>VLOOKUP($D3936,'Image dates'!$A$2:$F$46,4)</f>
        <v>2013-06-11T02:15:11</v>
      </c>
      <c r="Q3936" s="23">
        <v>63.641599999999997</v>
      </c>
      <c r="R3936" s="23">
        <v>65.636700000000005</v>
      </c>
      <c r="S3936" s="23">
        <v>-1.4537800000000001</v>
      </c>
      <c r="T3936" s="22" t="str">
        <f>VLOOKUP($D3936,'Image dates'!$A$2:$F$46,5)</f>
        <v>2013-06-11T03:10:51</v>
      </c>
      <c r="U3936" s="23">
        <v>66.413499999999999</v>
      </c>
      <c r="V3936" s="23">
        <v>67.109200000000001</v>
      </c>
      <c r="W3936" s="23">
        <v>-1.2789900000000001</v>
      </c>
      <c r="X3936" s="22" t="str">
        <f>VLOOKUP($D3936,'Image dates'!$A$2:$F$46,6)</f>
        <v>2013-06-11T04:06:32</v>
      </c>
      <c r="Y3936" s="23">
        <v>68.405900000000003</v>
      </c>
      <c r="Z3936" s="23">
        <v>67.836799999999997</v>
      </c>
      <c r="AA3936" s="23">
        <v>0.46450999999999998</v>
      </c>
      <c r="AB3936" s="22" t="str">
        <f>VLOOKUP($D3936,'Image dates'!$A$2:$I$46,7)</f>
        <v>2013-06-11T05:02:11</v>
      </c>
      <c r="AC3936" s="23"/>
      <c r="AD3936" s="23"/>
      <c r="AE3936" s="23"/>
      <c r="AF3936" s="22">
        <f>VLOOKUP($D3936,'Image dates'!$A$2:$I$46,8)</f>
        <v>0</v>
      </c>
      <c r="AG3936" s="23"/>
      <c r="AH3936" s="23"/>
      <c r="AI3936" s="23"/>
      <c r="AJ3936" s="22">
        <f>VLOOKUP($D3936,'Image dates'!$A$2:$I$46,9)</f>
        <v>0</v>
      </c>
    </row>
    <row r="3937" spans="1:36">
      <c r="A3937" s="2">
        <v>3936</v>
      </c>
      <c r="B3937" s="1">
        <v>315.76271200000002</v>
      </c>
      <c r="C3937" s="1">
        <v>49</v>
      </c>
      <c r="D3937" s="2">
        <v>37</v>
      </c>
      <c r="E3937" s="20">
        <v>79.286199999999994</v>
      </c>
      <c r="F3937" s="21">
        <v>76.070800000000006</v>
      </c>
      <c r="G3937" s="21">
        <v>3.8684500000000002</v>
      </c>
      <c r="H3937" s="22" t="str">
        <f>VLOOKUP($D3937,'Image dates'!$A$2:$F$46,2)</f>
        <v>2013-06-11T00:23:55</v>
      </c>
      <c r="I3937" s="23">
        <v>60.9084</v>
      </c>
      <c r="J3937" s="23">
        <v>66.057500000000005</v>
      </c>
      <c r="K3937" s="23">
        <v>-5.8498700000000001</v>
      </c>
      <c r="L3937" s="22" t="str">
        <f>VLOOKUP($D3937,'Image dates'!$A$2:$F$46,3)</f>
        <v>2013-06-11T01:19:34</v>
      </c>
      <c r="M3937" s="23">
        <v>63.378300000000003</v>
      </c>
      <c r="N3937" s="23">
        <v>64.248199999999997</v>
      </c>
      <c r="O3937" s="23">
        <v>-0.83212900000000001</v>
      </c>
      <c r="P3937" s="22" t="str">
        <f>VLOOKUP($D3937,'Image dates'!$A$2:$F$46,4)</f>
        <v>2013-06-11T02:15:11</v>
      </c>
      <c r="Q3937" s="23">
        <v>63.18</v>
      </c>
      <c r="R3937" s="23">
        <v>64.077399999999997</v>
      </c>
      <c r="S3937" s="23">
        <v>-1.4010899999999999</v>
      </c>
      <c r="T3937" s="22" t="str">
        <f>VLOOKUP($D3937,'Image dates'!$A$2:$F$46,5)</f>
        <v>2013-06-11T03:10:51</v>
      </c>
      <c r="U3937" s="23">
        <v>65.696899999999999</v>
      </c>
      <c r="V3937" s="23">
        <v>66.359899999999996</v>
      </c>
      <c r="W3937" s="23">
        <v>-0.55811599999999995</v>
      </c>
      <c r="X3937" s="22" t="str">
        <f>VLOOKUP($D3937,'Image dates'!$A$2:$F$46,6)</f>
        <v>2013-06-11T04:06:32</v>
      </c>
      <c r="Y3937" s="23">
        <v>68.87</v>
      </c>
      <c r="Z3937" s="23">
        <v>67.817700000000002</v>
      </c>
      <c r="AA3937" s="23">
        <v>0.69298199999999999</v>
      </c>
      <c r="AB3937" s="22" t="str">
        <f>VLOOKUP($D3937,'Image dates'!$A$2:$I$46,7)</f>
        <v>2013-06-11T05:02:11</v>
      </c>
      <c r="AC3937" s="23"/>
      <c r="AD3937" s="23"/>
      <c r="AE3937" s="23"/>
      <c r="AF3937" s="22">
        <f>VLOOKUP($D3937,'Image dates'!$A$2:$I$46,8)</f>
        <v>0</v>
      </c>
      <c r="AG3937" s="23"/>
      <c r="AH3937" s="23"/>
      <c r="AI3937" s="23"/>
      <c r="AJ3937" s="22">
        <f>VLOOKUP($D3937,'Image dates'!$A$2:$I$46,9)</f>
        <v>0</v>
      </c>
    </row>
    <row r="3938" spans="1:36">
      <c r="A3938" s="2">
        <v>3937</v>
      </c>
      <c r="B3938" s="1">
        <v>318.813559</v>
      </c>
      <c r="C3938" s="1">
        <v>49</v>
      </c>
      <c r="D3938" s="2">
        <v>37</v>
      </c>
      <c r="E3938" s="20">
        <v>76.974900000000005</v>
      </c>
      <c r="F3938" s="21">
        <v>74.259</v>
      </c>
      <c r="G3938" s="21">
        <v>2.33264</v>
      </c>
      <c r="H3938" s="22" t="str">
        <f>VLOOKUP($D3938,'Image dates'!$A$2:$F$46,2)</f>
        <v>2013-06-11T00:23:55</v>
      </c>
      <c r="I3938" s="23">
        <v>59.677100000000003</v>
      </c>
      <c r="J3938" s="23">
        <v>64.599999999999994</v>
      </c>
      <c r="K3938" s="23">
        <v>-5.4611099999999997</v>
      </c>
      <c r="L3938" s="22" t="str">
        <f>VLOOKUP($D3938,'Image dates'!$A$2:$F$46,3)</f>
        <v>2013-06-11T01:19:34</v>
      </c>
      <c r="M3938" s="23">
        <v>61.912100000000002</v>
      </c>
      <c r="N3938" s="23">
        <v>62.797400000000003</v>
      </c>
      <c r="O3938" s="23">
        <v>-0.98677700000000002</v>
      </c>
      <c r="P3938" s="22" t="str">
        <f>VLOOKUP($D3938,'Image dates'!$A$2:$F$46,4)</f>
        <v>2013-06-11T02:15:11</v>
      </c>
      <c r="Q3938" s="23">
        <v>62.828699999999998</v>
      </c>
      <c r="R3938" s="23">
        <v>62.588500000000003</v>
      </c>
      <c r="S3938" s="23">
        <v>-0.89963199999999999</v>
      </c>
      <c r="T3938" s="22" t="str">
        <f>VLOOKUP($D3938,'Image dates'!$A$2:$F$46,5)</f>
        <v>2013-06-11T03:10:51</v>
      </c>
      <c r="U3938" s="23">
        <v>64.922700000000006</v>
      </c>
      <c r="V3938" s="23">
        <v>65.735399999999998</v>
      </c>
      <c r="W3938" s="23">
        <v>-0.77808200000000005</v>
      </c>
      <c r="X3938" s="22" t="str">
        <f>VLOOKUP($D3938,'Image dates'!$A$2:$F$46,6)</f>
        <v>2013-06-11T04:06:32</v>
      </c>
      <c r="Y3938" s="23">
        <v>67.251000000000005</v>
      </c>
      <c r="Z3938" s="23">
        <v>67.295199999999994</v>
      </c>
      <c r="AA3938" s="23">
        <v>0.50485000000000002</v>
      </c>
      <c r="AB3938" s="22" t="str">
        <f>VLOOKUP($D3938,'Image dates'!$A$2:$I$46,7)</f>
        <v>2013-06-11T05:02:11</v>
      </c>
      <c r="AC3938" s="23"/>
      <c r="AD3938" s="23"/>
      <c r="AE3938" s="23"/>
      <c r="AF3938" s="22">
        <f>VLOOKUP($D3938,'Image dates'!$A$2:$I$46,8)</f>
        <v>0</v>
      </c>
      <c r="AG3938" s="23"/>
      <c r="AH3938" s="23"/>
      <c r="AI3938" s="23"/>
      <c r="AJ3938" s="22">
        <f>VLOOKUP($D3938,'Image dates'!$A$2:$I$46,9)</f>
        <v>0</v>
      </c>
    </row>
    <row r="3939" spans="1:36">
      <c r="A3939" s="2">
        <v>3938</v>
      </c>
      <c r="B3939" s="1">
        <v>321.86440700000003</v>
      </c>
      <c r="C3939" s="1">
        <v>49</v>
      </c>
      <c r="D3939" s="2">
        <v>37</v>
      </c>
      <c r="E3939" s="20">
        <v>73.4696</v>
      </c>
      <c r="F3939" s="21">
        <v>72.885999999999996</v>
      </c>
      <c r="G3939" s="21">
        <v>1.4483299999999999</v>
      </c>
      <c r="H3939" s="22" t="str">
        <f>VLOOKUP($D3939,'Image dates'!$A$2:$F$46,2)</f>
        <v>2013-06-11T00:23:55</v>
      </c>
      <c r="I3939" s="23">
        <v>57.603099999999998</v>
      </c>
      <c r="J3939" s="23">
        <v>62.799500000000002</v>
      </c>
      <c r="K3939" s="23">
        <v>-4.3206199999999999</v>
      </c>
      <c r="L3939" s="22" t="str">
        <f>VLOOKUP($D3939,'Image dates'!$A$2:$F$46,3)</f>
        <v>2013-06-11T01:19:34</v>
      </c>
      <c r="M3939" s="23">
        <v>60.927100000000003</v>
      </c>
      <c r="N3939" s="23">
        <v>61.783000000000001</v>
      </c>
      <c r="O3939" s="23">
        <v>-0.31230799999999997</v>
      </c>
      <c r="P3939" s="22" t="str">
        <f>VLOOKUP($D3939,'Image dates'!$A$2:$F$46,4)</f>
        <v>2013-06-11T02:15:11</v>
      </c>
      <c r="Q3939" s="23">
        <v>61.829799999999999</v>
      </c>
      <c r="R3939" s="23">
        <v>61.654899999999998</v>
      </c>
      <c r="S3939" s="23">
        <v>-0.16190499999999999</v>
      </c>
      <c r="T3939" s="22" t="str">
        <f>VLOOKUP($D3939,'Image dates'!$A$2:$F$46,5)</f>
        <v>2013-06-11T03:10:51</v>
      </c>
      <c r="U3939" s="23">
        <v>64.408199999999994</v>
      </c>
      <c r="V3939" s="23">
        <v>64.9208</v>
      </c>
      <c r="W3939" s="23">
        <v>-0.37569599999999997</v>
      </c>
      <c r="X3939" s="22" t="str">
        <f>VLOOKUP($D3939,'Image dates'!$A$2:$F$46,6)</f>
        <v>2013-06-11T04:06:32</v>
      </c>
      <c r="Y3939" s="23">
        <v>66.108199999999997</v>
      </c>
      <c r="Z3939" s="23">
        <v>67.251099999999994</v>
      </c>
      <c r="AA3939" s="23">
        <v>-0.58198799999999995</v>
      </c>
      <c r="AB3939" s="22" t="str">
        <f>VLOOKUP($D3939,'Image dates'!$A$2:$I$46,7)</f>
        <v>2013-06-11T05:02:11</v>
      </c>
      <c r="AC3939" s="23"/>
      <c r="AD3939" s="23"/>
      <c r="AE3939" s="23"/>
      <c r="AF3939" s="22">
        <f>VLOOKUP($D3939,'Image dates'!$A$2:$I$46,8)</f>
        <v>0</v>
      </c>
      <c r="AG3939" s="23"/>
      <c r="AH3939" s="23"/>
      <c r="AI3939" s="23"/>
      <c r="AJ3939" s="22">
        <f>VLOOKUP($D3939,'Image dates'!$A$2:$I$46,9)</f>
        <v>0</v>
      </c>
    </row>
    <row r="3940" spans="1:36">
      <c r="A3940" s="2">
        <v>3939</v>
      </c>
      <c r="B3940" s="1">
        <v>324.915254</v>
      </c>
      <c r="C3940" s="1">
        <v>49</v>
      </c>
      <c r="D3940" s="2">
        <v>37</v>
      </c>
      <c r="E3940" s="20">
        <v>72.853800000000007</v>
      </c>
      <c r="F3940" s="21">
        <v>70.927400000000006</v>
      </c>
      <c r="G3940" s="21">
        <v>1.48386</v>
      </c>
      <c r="H3940" s="22" t="str">
        <f>VLOOKUP($D3940,'Image dates'!$A$2:$F$46,2)</f>
        <v>2013-06-11T00:23:55</v>
      </c>
      <c r="I3940" s="23">
        <v>56.186100000000003</v>
      </c>
      <c r="J3940" s="23">
        <v>61.442</v>
      </c>
      <c r="K3940" s="23">
        <v>-3.6181100000000002</v>
      </c>
      <c r="L3940" s="22" t="str">
        <f>VLOOKUP($D3940,'Image dates'!$A$2:$F$46,3)</f>
        <v>2013-06-11T01:19:34</v>
      </c>
      <c r="M3940" s="23">
        <v>60.344299999999997</v>
      </c>
      <c r="N3940" s="23">
        <v>60.817100000000003</v>
      </c>
      <c r="O3940" s="23">
        <v>0.12063400000000001</v>
      </c>
      <c r="P3940" s="22" t="str">
        <f>VLOOKUP($D3940,'Image dates'!$A$2:$F$46,4)</f>
        <v>2013-06-11T02:15:11</v>
      </c>
      <c r="Q3940" s="23">
        <v>60.7879</v>
      </c>
      <c r="R3940" s="23">
        <v>60.757399999999997</v>
      </c>
      <c r="S3940" s="23">
        <v>-8.80185E-2</v>
      </c>
      <c r="T3940" s="22" t="str">
        <f>VLOOKUP($D3940,'Image dates'!$A$2:$F$46,5)</f>
        <v>2013-06-11T03:10:51</v>
      </c>
      <c r="U3940" s="23">
        <v>64.320400000000006</v>
      </c>
      <c r="V3940" s="23">
        <v>64.845200000000006</v>
      </c>
      <c r="W3940" s="23">
        <v>-0.21248700000000001</v>
      </c>
      <c r="X3940" s="22" t="str">
        <f>VLOOKUP($D3940,'Image dates'!$A$2:$F$46,6)</f>
        <v>2013-06-11T04:06:32</v>
      </c>
      <c r="Y3940" s="23">
        <v>66.765299999999996</v>
      </c>
      <c r="Z3940" s="23">
        <v>67.186400000000006</v>
      </c>
      <c r="AA3940" s="23">
        <v>-0.10857799999999999</v>
      </c>
      <c r="AB3940" s="22" t="str">
        <f>VLOOKUP($D3940,'Image dates'!$A$2:$I$46,7)</f>
        <v>2013-06-11T05:02:11</v>
      </c>
      <c r="AC3940" s="23"/>
      <c r="AD3940" s="23"/>
      <c r="AE3940" s="23"/>
      <c r="AF3940" s="22">
        <f>VLOOKUP($D3940,'Image dates'!$A$2:$I$46,8)</f>
        <v>0</v>
      </c>
      <c r="AG3940" s="23"/>
      <c r="AH3940" s="23"/>
      <c r="AI3940" s="23"/>
      <c r="AJ3940" s="22">
        <f>VLOOKUP($D3940,'Image dates'!$A$2:$I$46,9)</f>
        <v>0</v>
      </c>
    </row>
    <row r="3941" spans="1:36">
      <c r="A3941" s="2">
        <v>3940</v>
      </c>
      <c r="B3941" s="1">
        <v>327.96610199999998</v>
      </c>
      <c r="C3941" s="1">
        <v>49</v>
      </c>
      <c r="D3941" s="2">
        <v>37</v>
      </c>
      <c r="E3941" s="20">
        <v>71.600999999999999</v>
      </c>
      <c r="F3941" s="21">
        <v>68.857200000000006</v>
      </c>
      <c r="G3941" s="21">
        <v>2.5170699999999999</v>
      </c>
      <c r="H3941" s="22" t="str">
        <f>VLOOKUP($D3941,'Image dates'!$A$2:$F$46,2)</f>
        <v>2013-06-11T00:23:55</v>
      </c>
      <c r="I3941" s="23">
        <v>55.339199999999998</v>
      </c>
      <c r="J3941" s="23">
        <v>59.2239</v>
      </c>
      <c r="K3941" s="23">
        <v>-4.0579999999999998</v>
      </c>
      <c r="L3941" s="22" t="str">
        <f>VLOOKUP($D3941,'Image dates'!$A$2:$F$46,3)</f>
        <v>2013-06-11T01:19:34</v>
      </c>
      <c r="M3941" s="23">
        <v>59.496899999999997</v>
      </c>
      <c r="N3941" s="23">
        <v>59.860300000000002</v>
      </c>
      <c r="O3941" s="23">
        <v>-9.8002599999999995E-2</v>
      </c>
      <c r="P3941" s="22" t="str">
        <f>VLOOKUP($D3941,'Image dates'!$A$2:$F$46,4)</f>
        <v>2013-06-11T02:15:11</v>
      </c>
      <c r="Q3941" s="23">
        <v>60.3538</v>
      </c>
      <c r="R3941" s="23">
        <v>61.119100000000003</v>
      </c>
      <c r="S3941" s="23">
        <v>-0.25224099999999999</v>
      </c>
      <c r="T3941" s="22" t="str">
        <f>VLOOKUP($D3941,'Image dates'!$A$2:$F$46,5)</f>
        <v>2013-06-11T03:10:51</v>
      </c>
      <c r="U3941" s="23">
        <v>64.214299999999994</v>
      </c>
      <c r="V3941" s="23">
        <v>64.364900000000006</v>
      </c>
      <c r="W3941" s="23">
        <v>0.56573499999999999</v>
      </c>
      <c r="X3941" s="22" t="str">
        <f>VLOOKUP($D3941,'Image dates'!$A$2:$F$46,6)</f>
        <v>2013-06-11T04:06:32</v>
      </c>
      <c r="Y3941" s="23">
        <v>66.843800000000002</v>
      </c>
      <c r="Z3941" s="23">
        <v>67.135099999999994</v>
      </c>
      <c r="AA3941" s="23">
        <v>0.75187400000000004</v>
      </c>
      <c r="AB3941" s="22" t="str">
        <f>VLOOKUP($D3941,'Image dates'!$A$2:$I$46,7)</f>
        <v>2013-06-11T05:02:11</v>
      </c>
      <c r="AC3941" s="23"/>
      <c r="AD3941" s="23"/>
      <c r="AE3941" s="23"/>
      <c r="AF3941" s="22">
        <f>VLOOKUP($D3941,'Image dates'!$A$2:$I$46,8)</f>
        <v>0</v>
      </c>
      <c r="AG3941" s="23"/>
      <c r="AH3941" s="23"/>
      <c r="AI3941" s="23"/>
      <c r="AJ3941" s="22">
        <f>VLOOKUP($D3941,'Image dates'!$A$2:$I$46,9)</f>
        <v>0</v>
      </c>
    </row>
    <row r="3942" spans="1:36">
      <c r="A3942" s="2">
        <v>3941</v>
      </c>
      <c r="B3942" s="1">
        <v>331.01694900000001</v>
      </c>
      <c r="C3942" s="1">
        <v>49</v>
      </c>
      <c r="D3942" s="2">
        <v>37</v>
      </c>
      <c r="E3942" s="20">
        <v>69.331699999999998</v>
      </c>
      <c r="F3942" s="21">
        <v>67.045500000000004</v>
      </c>
      <c r="G3942" s="21">
        <v>2.7452999999999999</v>
      </c>
      <c r="H3942" s="22" t="str">
        <f>VLOOKUP($D3942,'Image dates'!$A$2:$F$46,2)</f>
        <v>2013-06-11T00:23:55</v>
      </c>
      <c r="I3942" s="23">
        <v>55.087200000000003</v>
      </c>
      <c r="J3942" s="23">
        <v>57.458399999999997</v>
      </c>
      <c r="K3942" s="23">
        <v>-3.5955699999999999</v>
      </c>
      <c r="L3942" s="22" t="str">
        <f>VLOOKUP($D3942,'Image dates'!$A$2:$F$46,3)</f>
        <v>2013-06-11T01:19:34</v>
      </c>
      <c r="M3942" s="23">
        <v>58.867699999999999</v>
      </c>
      <c r="N3942" s="23">
        <v>58.583500000000001</v>
      </c>
      <c r="O3942" s="23">
        <v>1.43613E-2</v>
      </c>
      <c r="P3942" s="22" t="str">
        <f>VLOOKUP($D3942,'Image dates'!$A$2:$F$46,4)</f>
        <v>2013-06-11T02:15:11</v>
      </c>
      <c r="Q3942" s="23">
        <v>59.7164</v>
      </c>
      <c r="R3942" s="23">
        <v>59.235900000000001</v>
      </c>
      <c r="S3942" s="23">
        <v>0.52282200000000001</v>
      </c>
      <c r="T3942" s="22" t="str">
        <f>VLOOKUP($D3942,'Image dates'!$A$2:$F$46,5)</f>
        <v>2013-06-11T03:10:51</v>
      </c>
      <c r="U3942" s="23">
        <v>64.599000000000004</v>
      </c>
      <c r="V3942" s="23">
        <v>64.7102</v>
      </c>
      <c r="W3942" s="23">
        <v>-0.29407</v>
      </c>
      <c r="X3942" s="22" t="str">
        <f>VLOOKUP($D3942,'Image dates'!$A$2:$F$46,6)</f>
        <v>2013-06-11T04:06:32</v>
      </c>
      <c r="Y3942" s="23">
        <v>66.8095</v>
      </c>
      <c r="Z3942" s="23">
        <v>66.732799999999997</v>
      </c>
      <c r="AA3942" s="23">
        <v>0.80764199999999997</v>
      </c>
      <c r="AB3942" s="22" t="str">
        <f>VLOOKUP($D3942,'Image dates'!$A$2:$I$46,7)</f>
        <v>2013-06-11T05:02:11</v>
      </c>
      <c r="AC3942" s="23"/>
      <c r="AD3942" s="23"/>
      <c r="AE3942" s="23"/>
      <c r="AF3942" s="22">
        <f>VLOOKUP($D3942,'Image dates'!$A$2:$I$46,8)</f>
        <v>0</v>
      </c>
      <c r="AG3942" s="23"/>
      <c r="AH3942" s="23"/>
      <c r="AI3942" s="23"/>
      <c r="AJ3942" s="22">
        <f>VLOOKUP($D3942,'Image dates'!$A$2:$I$46,9)</f>
        <v>0</v>
      </c>
    </row>
    <row r="3943" spans="1:36">
      <c r="A3943" s="2">
        <v>3942</v>
      </c>
      <c r="B3943" s="1">
        <v>334.06779699999998</v>
      </c>
      <c r="C3943" s="1">
        <v>49</v>
      </c>
      <c r="D3943" s="2">
        <v>37</v>
      </c>
      <c r="E3943" s="20">
        <v>67.594300000000004</v>
      </c>
      <c r="F3943" s="21">
        <v>64.682699999999997</v>
      </c>
      <c r="G3943" s="21">
        <v>2.5186799999999998</v>
      </c>
      <c r="H3943" s="22" t="str">
        <f>VLOOKUP($D3943,'Image dates'!$A$2:$F$46,2)</f>
        <v>2013-06-11T00:23:55</v>
      </c>
      <c r="I3943" s="23">
        <v>52.933100000000003</v>
      </c>
      <c r="J3943" s="23">
        <v>56.112000000000002</v>
      </c>
      <c r="K3943" s="23">
        <v>-3.8160099999999999</v>
      </c>
      <c r="L3943" s="22" t="str">
        <f>VLOOKUP($D3943,'Image dates'!$A$2:$F$46,3)</f>
        <v>2013-06-11T01:19:34</v>
      </c>
      <c r="M3943" s="23">
        <v>57.8767</v>
      </c>
      <c r="N3943" s="23">
        <v>57.95</v>
      </c>
      <c r="O3943" s="23">
        <v>-5.2408700000000003E-2</v>
      </c>
      <c r="P3943" s="22" t="str">
        <f>VLOOKUP($D3943,'Image dates'!$A$2:$F$46,4)</f>
        <v>2013-06-11T02:15:11</v>
      </c>
      <c r="Q3943" s="23">
        <v>60.097000000000001</v>
      </c>
      <c r="R3943" s="23">
        <v>58.721699999999998</v>
      </c>
      <c r="S3943" s="23">
        <v>1.3341700000000001</v>
      </c>
      <c r="T3943" s="22" t="str">
        <f>VLOOKUP($D3943,'Image dates'!$A$2:$F$46,5)</f>
        <v>2013-06-11T03:10:51</v>
      </c>
      <c r="U3943" s="23">
        <v>64.376400000000004</v>
      </c>
      <c r="V3943" s="23">
        <v>63.852800000000002</v>
      </c>
      <c r="W3943" s="23">
        <v>-0.18853900000000001</v>
      </c>
      <c r="X3943" s="22" t="str">
        <f>VLOOKUP($D3943,'Image dates'!$A$2:$F$46,6)</f>
        <v>2013-06-11T04:06:32</v>
      </c>
      <c r="Y3943" s="23">
        <v>66.542400000000001</v>
      </c>
      <c r="Z3943" s="23">
        <v>67.659599999999998</v>
      </c>
      <c r="AA3943" s="23">
        <v>0.24546899999999999</v>
      </c>
      <c r="AB3943" s="22" t="str">
        <f>VLOOKUP($D3943,'Image dates'!$A$2:$I$46,7)</f>
        <v>2013-06-11T05:02:11</v>
      </c>
      <c r="AC3943" s="23"/>
      <c r="AD3943" s="23"/>
      <c r="AE3943" s="23"/>
      <c r="AF3943" s="22">
        <f>VLOOKUP($D3943,'Image dates'!$A$2:$I$46,8)</f>
        <v>0</v>
      </c>
      <c r="AG3943" s="23"/>
      <c r="AH3943" s="23"/>
      <c r="AI3943" s="23"/>
      <c r="AJ3943" s="22">
        <f>VLOOKUP($D3943,'Image dates'!$A$2:$I$46,9)</f>
        <v>0</v>
      </c>
    </row>
    <row r="3944" spans="1:36">
      <c r="A3944" s="2">
        <v>3943</v>
      </c>
      <c r="B3944" s="1">
        <v>337.11864400000002</v>
      </c>
      <c r="C3944" s="1">
        <v>49</v>
      </c>
      <c r="D3944" s="2">
        <v>37</v>
      </c>
      <c r="E3944" s="20">
        <v>66.348100000000002</v>
      </c>
      <c r="F3944" s="21">
        <v>62.6935</v>
      </c>
      <c r="G3944" s="21">
        <v>3.45241</v>
      </c>
      <c r="H3944" s="22" t="str">
        <f>VLOOKUP($D3944,'Image dates'!$A$2:$F$46,2)</f>
        <v>2013-06-11T00:23:55</v>
      </c>
      <c r="I3944" s="23">
        <v>51.709800000000001</v>
      </c>
      <c r="J3944" s="23">
        <v>54.889699999999998</v>
      </c>
      <c r="K3944" s="23">
        <v>-3.15896</v>
      </c>
      <c r="L3944" s="22" t="str">
        <f>VLOOKUP($D3944,'Image dates'!$A$2:$F$46,3)</f>
        <v>2013-06-11T01:19:34</v>
      </c>
      <c r="M3944" s="23">
        <v>57.520899999999997</v>
      </c>
      <c r="N3944" s="23">
        <v>57.166200000000003</v>
      </c>
      <c r="O3944" s="23">
        <v>1.7430999999999999E-2</v>
      </c>
      <c r="P3944" s="22" t="str">
        <f>VLOOKUP($D3944,'Image dates'!$A$2:$F$46,4)</f>
        <v>2013-06-11T02:15:11</v>
      </c>
      <c r="Q3944" s="23">
        <v>60.213700000000003</v>
      </c>
      <c r="R3944" s="23">
        <v>58.340299999999999</v>
      </c>
      <c r="S3944" s="23">
        <v>2.0772400000000002</v>
      </c>
      <c r="T3944" s="22" t="str">
        <f>VLOOKUP($D3944,'Image dates'!$A$2:$F$46,5)</f>
        <v>2013-06-11T03:10:51</v>
      </c>
      <c r="U3944" s="23">
        <v>64.117999999999995</v>
      </c>
      <c r="V3944" s="23">
        <v>64.106099999999998</v>
      </c>
      <c r="W3944" s="23">
        <v>-1.13205</v>
      </c>
      <c r="X3944" s="22" t="str">
        <f>VLOOKUP($D3944,'Image dates'!$A$2:$F$46,6)</f>
        <v>2013-06-11T04:06:32</v>
      </c>
      <c r="Y3944" s="23">
        <v>67.159000000000006</v>
      </c>
      <c r="Z3944" s="23">
        <v>67.008399999999995</v>
      </c>
      <c r="AA3944" s="23">
        <v>-0.526227</v>
      </c>
      <c r="AB3944" s="22" t="str">
        <f>VLOOKUP($D3944,'Image dates'!$A$2:$I$46,7)</f>
        <v>2013-06-11T05:02:11</v>
      </c>
      <c r="AC3944" s="23"/>
      <c r="AD3944" s="23"/>
      <c r="AE3944" s="23"/>
      <c r="AF3944" s="22">
        <f>VLOOKUP($D3944,'Image dates'!$A$2:$I$46,8)</f>
        <v>0</v>
      </c>
      <c r="AG3944" s="23"/>
      <c r="AH3944" s="23"/>
      <c r="AI3944" s="23"/>
      <c r="AJ3944" s="22">
        <f>VLOOKUP($D3944,'Image dates'!$A$2:$I$46,9)</f>
        <v>0</v>
      </c>
    </row>
    <row r="3945" spans="1:36">
      <c r="A3945" s="2">
        <v>3944</v>
      </c>
      <c r="B3945" s="1">
        <v>340.16949199999999</v>
      </c>
      <c r="C3945" s="1">
        <v>49</v>
      </c>
      <c r="D3945" s="2">
        <v>37</v>
      </c>
      <c r="E3945" s="20">
        <v>64.784899999999993</v>
      </c>
      <c r="F3945" s="21">
        <v>61.140500000000003</v>
      </c>
      <c r="G3945" s="21">
        <v>3.47404</v>
      </c>
      <c r="H3945" s="22" t="str">
        <f>VLOOKUP($D3945,'Image dates'!$A$2:$F$46,2)</f>
        <v>2013-06-11T00:23:55</v>
      </c>
      <c r="I3945" s="23">
        <v>51.296399999999998</v>
      </c>
      <c r="J3945" s="23">
        <v>54.537300000000002</v>
      </c>
      <c r="K3945" s="23">
        <v>-2.7698900000000002</v>
      </c>
      <c r="L3945" s="22" t="str">
        <f>VLOOKUP($D3945,'Image dates'!$A$2:$F$46,3)</f>
        <v>2013-06-11T01:19:34</v>
      </c>
      <c r="M3945" s="23">
        <v>57.279400000000003</v>
      </c>
      <c r="N3945" s="23">
        <v>56.423999999999999</v>
      </c>
      <c r="O3945" s="23">
        <v>1.05301</v>
      </c>
      <c r="P3945" s="22" t="str">
        <f>VLOOKUP($D3945,'Image dates'!$A$2:$F$46,4)</f>
        <v>2013-06-11T02:15:11</v>
      </c>
      <c r="Q3945" s="23">
        <v>59.56</v>
      </c>
      <c r="R3945" s="23">
        <v>57.812600000000003</v>
      </c>
      <c r="S3945" s="23">
        <v>2.3090999999999999</v>
      </c>
      <c r="T3945" s="22" t="str">
        <f>VLOOKUP($D3945,'Image dates'!$A$2:$F$46,5)</f>
        <v>2013-06-11T03:10:51</v>
      </c>
      <c r="U3945" s="23">
        <v>63.453000000000003</v>
      </c>
      <c r="V3945" s="23">
        <v>64.805199999999999</v>
      </c>
      <c r="W3945" s="23">
        <v>-0.82413499999999995</v>
      </c>
      <c r="X3945" s="22" t="str">
        <f>VLOOKUP($D3945,'Image dates'!$A$2:$F$46,6)</f>
        <v>2013-06-11T04:06:32</v>
      </c>
      <c r="Y3945" s="23">
        <v>67.317599999999999</v>
      </c>
      <c r="Z3945" s="23">
        <v>65.623099999999994</v>
      </c>
      <c r="AA3945" s="23">
        <v>1.8820600000000001</v>
      </c>
      <c r="AB3945" s="22" t="str">
        <f>VLOOKUP($D3945,'Image dates'!$A$2:$I$46,7)</f>
        <v>2013-06-11T05:02:11</v>
      </c>
      <c r="AC3945" s="23"/>
      <c r="AD3945" s="23"/>
      <c r="AE3945" s="23"/>
      <c r="AF3945" s="22">
        <f>VLOOKUP($D3945,'Image dates'!$A$2:$I$46,8)</f>
        <v>0</v>
      </c>
      <c r="AG3945" s="23"/>
      <c r="AH3945" s="23"/>
      <c r="AI3945" s="23"/>
      <c r="AJ3945" s="22">
        <f>VLOOKUP($D3945,'Image dates'!$A$2:$I$46,9)</f>
        <v>0</v>
      </c>
    </row>
    <row r="3946" spans="1:36">
      <c r="A3946" s="2">
        <v>3945</v>
      </c>
      <c r="B3946" s="1">
        <v>343.22033900000002</v>
      </c>
      <c r="C3946" s="1">
        <v>49</v>
      </c>
      <c r="D3946" s="2">
        <v>36</v>
      </c>
      <c r="E3946" s="20">
        <v>62.852899999999998</v>
      </c>
      <c r="F3946" s="21">
        <v>60.734200000000001</v>
      </c>
      <c r="G3946" s="21">
        <v>2.11341</v>
      </c>
      <c r="H3946" s="22" t="str">
        <f>VLOOKUP($D3946,'Image dates'!$A$2:$F$46,2)</f>
        <v>2013-06-11T00:23:27</v>
      </c>
      <c r="I3946" s="23">
        <v>50.903199999999998</v>
      </c>
      <c r="J3946" s="23">
        <v>53.530799999999999</v>
      </c>
      <c r="K3946" s="23">
        <v>-2.4382899999999998</v>
      </c>
      <c r="L3946" s="22" t="str">
        <f>VLOOKUP($D3946,'Image dates'!$A$2:$F$46,3)</f>
        <v>2013-06-11T01:19:06</v>
      </c>
      <c r="M3946" s="23">
        <v>57.444899999999997</v>
      </c>
      <c r="N3946" s="23">
        <v>55.711599999999997</v>
      </c>
      <c r="O3946" s="23">
        <v>2.02868</v>
      </c>
      <c r="P3946" s="22" t="str">
        <f>VLOOKUP($D3946,'Image dates'!$A$2:$F$46,4)</f>
        <v>2013-06-11T02:14:42</v>
      </c>
      <c r="Q3946" s="23">
        <v>59.494500000000002</v>
      </c>
      <c r="R3946" s="23">
        <v>58.496400000000001</v>
      </c>
      <c r="S3946" s="23">
        <v>1.2014499999999999</v>
      </c>
      <c r="T3946" s="22" t="str">
        <f>VLOOKUP($D3946,'Image dates'!$A$2:$F$46,5)</f>
        <v>2013-06-11T03:10:22</v>
      </c>
      <c r="U3946" s="23">
        <v>64.338200000000001</v>
      </c>
      <c r="V3946" s="23">
        <v>64.513000000000005</v>
      </c>
      <c r="W3946" s="23">
        <v>-0.61008700000000005</v>
      </c>
      <c r="X3946" s="22" t="str">
        <f>VLOOKUP($D3946,'Image dates'!$A$2:$F$46,6)</f>
        <v>2013-06-11T04:06:04</v>
      </c>
      <c r="Y3946" s="23">
        <v>69.525700000000001</v>
      </c>
      <c r="Z3946" s="23">
        <v>64.586399999999998</v>
      </c>
      <c r="AA3946" s="23">
        <v>2.8713000000000002</v>
      </c>
      <c r="AB3946" s="22" t="str">
        <f>VLOOKUP($D3946,'Image dates'!$A$2:$I$46,7)</f>
        <v>2013-06-11T05:01:43</v>
      </c>
      <c r="AC3946" s="23"/>
      <c r="AD3946" s="23"/>
      <c r="AE3946" s="23"/>
      <c r="AF3946" s="22">
        <f>VLOOKUP($D3946,'Image dates'!$A$2:$I$46,8)</f>
        <v>0</v>
      </c>
      <c r="AG3946" s="23"/>
      <c r="AH3946" s="23"/>
      <c r="AI3946" s="23"/>
      <c r="AJ3946" s="22">
        <f>VLOOKUP($D3946,'Image dates'!$A$2:$I$46,9)</f>
        <v>0</v>
      </c>
    </row>
    <row r="3947" spans="1:36">
      <c r="A3947" s="2">
        <v>3946</v>
      </c>
      <c r="B3947" s="1">
        <v>346.271186</v>
      </c>
      <c r="C3947" s="1">
        <v>49</v>
      </c>
      <c r="D3947" s="2">
        <v>36</v>
      </c>
      <c r="E3947" s="20">
        <v>61.539299999999997</v>
      </c>
      <c r="F3947" s="21">
        <v>59.287599999999998</v>
      </c>
      <c r="G3947" s="21">
        <v>3.9252600000000002</v>
      </c>
      <c r="H3947" s="22" t="str">
        <f>VLOOKUP($D3947,'Image dates'!$A$2:$F$46,2)</f>
        <v>2013-06-11T00:23:27</v>
      </c>
      <c r="I3947" s="23">
        <v>50.288699999999999</v>
      </c>
      <c r="J3947" s="23">
        <v>52.442100000000003</v>
      </c>
      <c r="K3947" s="23">
        <v>-2.3386</v>
      </c>
      <c r="L3947" s="22" t="str">
        <f>VLOOKUP($D3947,'Image dates'!$A$2:$F$46,3)</f>
        <v>2013-06-11T01:19:06</v>
      </c>
      <c r="M3947" s="23">
        <v>57.565199999999997</v>
      </c>
      <c r="N3947" s="23">
        <v>56.175600000000003</v>
      </c>
      <c r="O3947" s="23">
        <v>0.97825300000000004</v>
      </c>
      <c r="P3947" s="22" t="str">
        <f>VLOOKUP($D3947,'Image dates'!$A$2:$F$46,4)</f>
        <v>2013-06-11T02:14:42</v>
      </c>
      <c r="Q3947" s="23">
        <v>60.839599999999997</v>
      </c>
      <c r="R3947" s="23">
        <v>57.400799999999997</v>
      </c>
      <c r="S3947" s="23">
        <v>3.50345</v>
      </c>
      <c r="T3947" s="22" t="str">
        <f>VLOOKUP($D3947,'Image dates'!$A$2:$F$46,5)</f>
        <v>2013-06-11T03:10:22</v>
      </c>
      <c r="U3947" s="23">
        <v>64.481499999999997</v>
      </c>
      <c r="V3947" s="23">
        <v>65.273200000000003</v>
      </c>
      <c r="W3947" s="23">
        <v>2.4179599999999999E-2</v>
      </c>
      <c r="X3947" s="22" t="str">
        <f>VLOOKUP($D3947,'Image dates'!$A$2:$F$46,6)</f>
        <v>2013-06-11T04:06:04</v>
      </c>
      <c r="Y3947" s="23">
        <v>70.887200000000007</v>
      </c>
      <c r="Z3947" s="23">
        <v>64.893000000000001</v>
      </c>
      <c r="AA3947" s="23">
        <v>5.2182599999999999</v>
      </c>
      <c r="AB3947" s="22" t="str">
        <f>VLOOKUP($D3947,'Image dates'!$A$2:$I$46,7)</f>
        <v>2013-06-11T05:01:43</v>
      </c>
      <c r="AC3947" s="23"/>
      <c r="AD3947" s="23"/>
      <c r="AE3947" s="23"/>
      <c r="AF3947" s="22">
        <f>VLOOKUP($D3947,'Image dates'!$A$2:$I$46,8)</f>
        <v>0</v>
      </c>
      <c r="AG3947" s="23"/>
      <c r="AH3947" s="23"/>
      <c r="AI3947" s="23"/>
      <c r="AJ3947" s="22">
        <f>VLOOKUP($D3947,'Image dates'!$A$2:$I$46,9)</f>
        <v>0</v>
      </c>
    </row>
    <row r="3948" spans="1:36">
      <c r="A3948" s="2">
        <v>3947</v>
      </c>
      <c r="B3948" s="1">
        <v>349.32203399999997</v>
      </c>
      <c r="C3948" s="1">
        <v>49</v>
      </c>
      <c r="D3948" s="2">
        <v>36</v>
      </c>
      <c r="E3948" s="20">
        <v>60.6753</v>
      </c>
      <c r="F3948" s="21">
        <v>57.668300000000002</v>
      </c>
      <c r="G3948" s="21">
        <v>4.3973899999999997</v>
      </c>
      <c r="H3948" s="22" t="str">
        <f>VLOOKUP($D3948,'Image dates'!$A$2:$F$46,2)</f>
        <v>2013-06-11T00:23:27</v>
      </c>
      <c r="I3948" s="23">
        <v>49.700200000000002</v>
      </c>
      <c r="J3948" s="23">
        <v>52.640999999999998</v>
      </c>
      <c r="K3948" s="23">
        <v>-2.2901899999999999</v>
      </c>
      <c r="L3948" s="22" t="str">
        <f>VLOOKUP($D3948,'Image dates'!$A$2:$F$46,3)</f>
        <v>2013-06-11T01:19:06</v>
      </c>
      <c r="M3948" s="23">
        <v>57.753599999999999</v>
      </c>
      <c r="N3948" s="23">
        <v>55.036099999999998</v>
      </c>
      <c r="O3948" s="23">
        <v>1.6569100000000001</v>
      </c>
      <c r="P3948" s="22" t="str">
        <f>VLOOKUP($D3948,'Image dates'!$A$2:$F$46,4)</f>
        <v>2013-06-11T02:14:42</v>
      </c>
      <c r="Q3948" s="23">
        <v>60.277299999999997</v>
      </c>
      <c r="R3948" s="23">
        <v>58.273400000000002</v>
      </c>
      <c r="S3948" s="23">
        <v>1.36673</v>
      </c>
      <c r="T3948" s="22" t="str">
        <f>VLOOKUP($D3948,'Image dates'!$A$2:$F$46,5)</f>
        <v>2013-06-11T03:10:22</v>
      </c>
      <c r="U3948" s="23">
        <v>65.256500000000003</v>
      </c>
      <c r="V3948" s="23">
        <v>65.563199999999995</v>
      </c>
      <c r="W3948" s="23">
        <v>-0.32620900000000003</v>
      </c>
      <c r="X3948" s="22" t="str">
        <f>VLOOKUP($D3948,'Image dates'!$A$2:$F$46,6)</f>
        <v>2013-06-11T04:06:04</v>
      </c>
      <c r="Y3948" s="23">
        <v>70.887100000000004</v>
      </c>
      <c r="Z3948" s="23">
        <v>64.872900000000001</v>
      </c>
      <c r="AA3948" s="23">
        <v>6.4783299999999997</v>
      </c>
      <c r="AB3948" s="22" t="str">
        <f>VLOOKUP($D3948,'Image dates'!$A$2:$I$46,7)</f>
        <v>2013-06-11T05:01:43</v>
      </c>
      <c r="AC3948" s="23"/>
      <c r="AD3948" s="23"/>
      <c r="AE3948" s="23"/>
      <c r="AF3948" s="22">
        <f>VLOOKUP($D3948,'Image dates'!$A$2:$I$46,8)</f>
        <v>0</v>
      </c>
      <c r="AG3948" s="23"/>
      <c r="AH3948" s="23"/>
      <c r="AI3948" s="23"/>
      <c r="AJ3948" s="22">
        <f>VLOOKUP($D3948,'Image dates'!$A$2:$I$46,9)</f>
        <v>0</v>
      </c>
    </row>
    <row r="3949" spans="1:36">
      <c r="A3949" s="2">
        <v>3948</v>
      </c>
      <c r="B3949" s="1">
        <v>352.37288100000001</v>
      </c>
      <c r="C3949" s="1">
        <v>49</v>
      </c>
      <c r="D3949" s="2">
        <v>36</v>
      </c>
      <c r="E3949" s="20">
        <v>59.866999999999997</v>
      </c>
      <c r="F3949" s="21">
        <v>55.874099999999999</v>
      </c>
      <c r="G3949" s="21">
        <v>3.33643</v>
      </c>
      <c r="H3949" s="22" t="str">
        <f>VLOOKUP($D3949,'Image dates'!$A$2:$F$46,2)</f>
        <v>2013-06-11T00:23:27</v>
      </c>
      <c r="I3949" s="23">
        <v>49.2607</v>
      </c>
      <c r="J3949" s="23">
        <v>52.840899999999998</v>
      </c>
      <c r="K3949" s="23">
        <v>-2.5700400000000001</v>
      </c>
      <c r="L3949" s="22" t="str">
        <f>VLOOKUP($D3949,'Image dates'!$A$2:$F$46,3)</f>
        <v>2013-06-11T01:19:06</v>
      </c>
      <c r="M3949" s="23">
        <v>56.756500000000003</v>
      </c>
      <c r="N3949" s="23">
        <v>54.713500000000003</v>
      </c>
      <c r="O3949" s="23">
        <v>1.99874</v>
      </c>
      <c r="P3949" s="22" t="str">
        <f>VLOOKUP($D3949,'Image dates'!$A$2:$F$46,4)</f>
        <v>2013-06-11T02:14:42</v>
      </c>
      <c r="Q3949" s="23">
        <v>57.011400000000002</v>
      </c>
      <c r="R3949" s="23">
        <v>57.916600000000003</v>
      </c>
      <c r="S3949" s="23">
        <v>-1.1402399999999999</v>
      </c>
      <c r="T3949" s="22" t="str">
        <f>VLOOKUP($D3949,'Image dates'!$A$2:$F$46,5)</f>
        <v>2013-06-11T03:10:22</v>
      </c>
      <c r="U3949" s="23">
        <v>65.017799999999994</v>
      </c>
      <c r="V3949" s="23">
        <v>66.203599999999994</v>
      </c>
      <c r="W3949" s="23">
        <v>-1.03332</v>
      </c>
      <c r="X3949" s="22" t="str">
        <f>VLOOKUP($D3949,'Image dates'!$A$2:$F$46,6)</f>
        <v>2013-06-11T04:06:04</v>
      </c>
      <c r="Y3949" s="23">
        <v>71.038600000000002</v>
      </c>
      <c r="Z3949" s="23">
        <v>65.341099999999997</v>
      </c>
      <c r="AA3949" s="23">
        <v>5.4830500000000004</v>
      </c>
      <c r="AB3949" s="22" t="str">
        <f>VLOOKUP($D3949,'Image dates'!$A$2:$I$46,7)</f>
        <v>2013-06-11T05:01:43</v>
      </c>
      <c r="AC3949" s="23"/>
      <c r="AD3949" s="23"/>
      <c r="AE3949" s="23"/>
      <c r="AF3949" s="22">
        <f>VLOOKUP($D3949,'Image dates'!$A$2:$I$46,8)</f>
        <v>0</v>
      </c>
      <c r="AG3949" s="23"/>
      <c r="AH3949" s="23"/>
      <c r="AI3949" s="23"/>
      <c r="AJ3949" s="22">
        <f>VLOOKUP($D3949,'Image dates'!$A$2:$I$46,9)</f>
        <v>0</v>
      </c>
    </row>
    <row r="3950" spans="1:36">
      <c r="A3950" s="2">
        <v>3949</v>
      </c>
      <c r="B3950" s="1">
        <v>355.42372899999998</v>
      </c>
      <c r="C3950" s="1">
        <v>49</v>
      </c>
      <c r="D3950" s="2">
        <v>36</v>
      </c>
      <c r="E3950" s="20">
        <v>57.953899999999997</v>
      </c>
      <c r="F3950" s="21">
        <v>55.7789</v>
      </c>
      <c r="G3950" s="21">
        <v>3.20167</v>
      </c>
      <c r="H3950" s="22" t="str">
        <f>VLOOKUP($D3950,'Image dates'!$A$2:$F$46,2)</f>
        <v>2013-06-11T00:23:27</v>
      </c>
      <c r="I3950" s="23">
        <v>48.814799999999998</v>
      </c>
      <c r="J3950" s="23">
        <v>51.411200000000001</v>
      </c>
      <c r="K3950" s="23">
        <v>-2.3550300000000002</v>
      </c>
      <c r="L3950" s="22" t="str">
        <f>VLOOKUP($D3950,'Image dates'!$A$2:$F$46,3)</f>
        <v>2013-06-11T01:19:06</v>
      </c>
      <c r="M3950" s="23">
        <v>55.692599999999999</v>
      </c>
      <c r="N3950" s="23">
        <v>54.509799999999998</v>
      </c>
      <c r="O3950" s="23">
        <v>1.44181</v>
      </c>
      <c r="P3950" s="22" t="str">
        <f>VLOOKUP($D3950,'Image dates'!$A$2:$F$46,4)</f>
        <v>2013-06-11T02:14:42</v>
      </c>
      <c r="Q3950" s="23">
        <v>56.990600000000001</v>
      </c>
      <c r="R3950" s="23">
        <v>58.458399999999997</v>
      </c>
      <c r="S3950" s="23">
        <v>-0.70517600000000003</v>
      </c>
      <c r="T3950" s="22" t="str">
        <f>VLOOKUP($D3950,'Image dates'!$A$2:$F$46,5)</f>
        <v>2013-06-11T03:10:22</v>
      </c>
      <c r="U3950" s="23">
        <v>64.784099999999995</v>
      </c>
      <c r="V3950" s="23">
        <v>65.041499999999999</v>
      </c>
      <c r="W3950" s="23">
        <v>-0.74338700000000002</v>
      </c>
      <c r="X3950" s="22" t="str">
        <f>VLOOKUP($D3950,'Image dates'!$A$2:$F$46,6)</f>
        <v>2013-06-11T04:06:04</v>
      </c>
      <c r="Y3950" s="23">
        <v>72.000100000000003</v>
      </c>
      <c r="Z3950" s="23">
        <v>66.774799999999999</v>
      </c>
      <c r="AA3950" s="23">
        <v>5.2053399999999996</v>
      </c>
      <c r="AB3950" s="22" t="str">
        <f>VLOOKUP($D3950,'Image dates'!$A$2:$I$46,7)</f>
        <v>2013-06-11T05:01:43</v>
      </c>
      <c r="AC3950" s="23"/>
      <c r="AD3950" s="23"/>
      <c r="AE3950" s="23"/>
      <c r="AF3950" s="22">
        <f>VLOOKUP($D3950,'Image dates'!$A$2:$I$46,8)</f>
        <v>0</v>
      </c>
      <c r="AG3950" s="23"/>
      <c r="AH3950" s="23"/>
      <c r="AI3950" s="23"/>
      <c r="AJ3950" s="22">
        <f>VLOOKUP($D3950,'Image dates'!$A$2:$I$46,9)</f>
        <v>0</v>
      </c>
    </row>
    <row r="3951" spans="1:36">
      <c r="A3951" s="2">
        <v>3950</v>
      </c>
      <c r="B3951" s="1">
        <v>358.47457600000001</v>
      </c>
      <c r="C3951" s="1">
        <v>49</v>
      </c>
      <c r="D3951" s="2">
        <v>36</v>
      </c>
      <c r="E3951" s="20">
        <v>57.4208</v>
      </c>
      <c r="F3951" s="21">
        <v>54.6541</v>
      </c>
      <c r="G3951" s="21">
        <v>2.6711299999999998</v>
      </c>
      <c r="H3951" s="22" t="str">
        <f>VLOOKUP($D3951,'Image dates'!$A$2:$F$46,2)</f>
        <v>2013-06-11T00:23:27</v>
      </c>
      <c r="I3951" s="23">
        <v>47.729900000000001</v>
      </c>
      <c r="J3951" s="23">
        <v>51.474600000000002</v>
      </c>
      <c r="K3951" s="23">
        <v>-2.85528</v>
      </c>
      <c r="L3951" s="22" t="str">
        <f>VLOOKUP($D3951,'Image dates'!$A$2:$F$46,3)</f>
        <v>2013-06-11T01:19:06</v>
      </c>
      <c r="M3951" s="23">
        <v>55.455800000000004</v>
      </c>
      <c r="N3951" s="23">
        <v>54.152900000000002</v>
      </c>
      <c r="O3951" s="23">
        <v>1.53206</v>
      </c>
      <c r="P3951" s="22" t="str">
        <f>VLOOKUP($D3951,'Image dates'!$A$2:$F$46,4)</f>
        <v>2013-06-11T02:14:42</v>
      </c>
      <c r="Q3951" s="23">
        <v>57.4998</v>
      </c>
      <c r="R3951" s="23">
        <v>58.483499999999999</v>
      </c>
      <c r="S3951" s="23">
        <v>-0.78107300000000002</v>
      </c>
      <c r="T3951" s="22" t="str">
        <f>VLOOKUP($D3951,'Image dates'!$A$2:$F$46,5)</f>
        <v>2013-06-11T03:10:22</v>
      </c>
      <c r="U3951" s="23">
        <v>65.503200000000007</v>
      </c>
      <c r="V3951" s="23">
        <v>65.361800000000002</v>
      </c>
      <c r="W3951" s="23">
        <v>-0.72744200000000003</v>
      </c>
      <c r="X3951" s="22" t="str">
        <f>VLOOKUP($D3951,'Image dates'!$A$2:$F$46,6)</f>
        <v>2013-06-11T04:06:04</v>
      </c>
      <c r="Y3951" s="23">
        <v>72.862399999999994</v>
      </c>
      <c r="Z3951" s="23">
        <v>69.455699999999993</v>
      </c>
      <c r="AA3951" s="23">
        <v>4.7473599999999996</v>
      </c>
      <c r="AB3951" s="22" t="str">
        <f>VLOOKUP($D3951,'Image dates'!$A$2:$I$46,7)</f>
        <v>2013-06-11T05:01:43</v>
      </c>
      <c r="AC3951" s="23"/>
      <c r="AD3951" s="23"/>
      <c r="AE3951" s="23"/>
      <c r="AF3951" s="22">
        <f>VLOOKUP($D3951,'Image dates'!$A$2:$I$46,8)</f>
        <v>0</v>
      </c>
      <c r="AG3951" s="23"/>
      <c r="AH3951" s="23"/>
      <c r="AI3951" s="23"/>
      <c r="AJ3951" s="22">
        <f>VLOOKUP($D3951,'Image dates'!$A$2:$I$46,9)</f>
        <v>0</v>
      </c>
    </row>
    <row r="3952" spans="1:36">
      <c r="A3952" s="2">
        <v>3951</v>
      </c>
      <c r="B3952" s="1">
        <v>1.5929199999999999</v>
      </c>
      <c r="C3952" s="1">
        <v>51</v>
      </c>
      <c r="D3952" s="2">
        <v>31</v>
      </c>
      <c r="E3952" s="20">
        <v>56.208100000000002</v>
      </c>
      <c r="F3952" s="21">
        <v>55.137099999999997</v>
      </c>
      <c r="G3952" s="21">
        <v>1.13296</v>
      </c>
      <c r="H3952" s="22" t="str">
        <f>VLOOKUP($D3952,'Image dates'!$A$2:$F$46,2)</f>
        <v>2013-06-11T00:21:07</v>
      </c>
      <c r="I3952" s="23">
        <v>48.064500000000002</v>
      </c>
      <c r="J3952" s="23">
        <v>51.744100000000003</v>
      </c>
      <c r="K3952" s="23">
        <v>-3.4762900000000001</v>
      </c>
      <c r="L3952" s="22" t="str">
        <f>VLOOKUP($D3952,'Image dates'!$A$2:$F$46,3)</f>
        <v>2013-06-11T01:16:45</v>
      </c>
      <c r="M3952" s="23">
        <v>54.4146</v>
      </c>
      <c r="N3952" s="23">
        <v>54.297499999999999</v>
      </c>
      <c r="O3952" s="23">
        <v>0.86405200000000004</v>
      </c>
      <c r="P3952" s="22" t="str">
        <f>VLOOKUP($D3952,'Image dates'!$A$2:$F$46,4)</f>
        <v>2013-06-11T02:12:21</v>
      </c>
      <c r="Q3952" s="23">
        <v>57.717100000000002</v>
      </c>
      <c r="R3952" s="23">
        <v>58.984200000000001</v>
      </c>
      <c r="S3952" s="23">
        <v>-1.6671100000000001</v>
      </c>
      <c r="T3952" s="22" t="str">
        <f>VLOOKUP($D3952,'Image dates'!$A$2:$F$46,5)</f>
        <v>2013-06-11T03:08:01</v>
      </c>
      <c r="U3952" s="23">
        <v>66.885999999999996</v>
      </c>
      <c r="V3952" s="23">
        <v>64.928600000000003</v>
      </c>
      <c r="W3952" s="23">
        <v>1.0631200000000001</v>
      </c>
      <c r="X3952" s="22" t="str">
        <f>VLOOKUP($D3952,'Image dates'!$A$2:$F$46,6)</f>
        <v>2013-06-11T04:03:43</v>
      </c>
      <c r="Y3952" s="23">
        <v>75.478999999999999</v>
      </c>
      <c r="Z3952" s="23">
        <v>69.870699999999999</v>
      </c>
      <c r="AA3952" s="23">
        <v>5.0275999999999996</v>
      </c>
      <c r="AB3952" s="22" t="str">
        <f>VLOOKUP($D3952,'Image dates'!$A$2:$I$46,7)</f>
        <v>2013-06-11T04:59:22</v>
      </c>
      <c r="AC3952" s="23"/>
      <c r="AD3952" s="23"/>
      <c r="AE3952" s="23"/>
      <c r="AF3952" s="22">
        <f>VLOOKUP($D3952,'Image dates'!$A$2:$I$46,8)</f>
        <v>0</v>
      </c>
      <c r="AG3952" s="23"/>
      <c r="AH3952" s="23"/>
      <c r="AI3952" s="23"/>
      <c r="AJ3952" s="22">
        <f>VLOOKUP($D3952,'Image dates'!$A$2:$I$46,9)</f>
        <v>0</v>
      </c>
    </row>
    <row r="3953" spans="1:36">
      <c r="A3953" s="2">
        <v>3952</v>
      </c>
      <c r="B3953" s="1">
        <v>4.7787610000000003</v>
      </c>
      <c r="C3953" s="1">
        <v>51</v>
      </c>
      <c r="D3953" s="2">
        <v>31</v>
      </c>
      <c r="E3953" s="20">
        <v>55.384300000000003</v>
      </c>
      <c r="F3953" s="21">
        <v>54.761899999999997</v>
      </c>
      <c r="G3953" s="21">
        <v>0.75019000000000002</v>
      </c>
      <c r="H3953" s="22" t="str">
        <f>VLOOKUP($D3953,'Image dates'!$A$2:$F$46,2)</f>
        <v>2013-06-11T00:21:07</v>
      </c>
      <c r="I3953" s="23">
        <v>48.006999999999998</v>
      </c>
      <c r="J3953" s="23">
        <v>51.518999999999998</v>
      </c>
      <c r="K3953" s="23">
        <v>-4.0235000000000003</v>
      </c>
      <c r="L3953" s="22" t="str">
        <f>VLOOKUP($D3953,'Image dates'!$A$2:$F$46,3)</f>
        <v>2013-06-11T01:16:45</v>
      </c>
      <c r="M3953" s="23">
        <v>55.0105</v>
      </c>
      <c r="N3953" s="23">
        <v>54.275100000000002</v>
      </c>
      <c r="O3953" s="23">
        <v>0.45313399999999998</v>
      </c>
      <c r="P3953" s="22" t="str">
        <f>VLOOKUP($D3953,'Image dates'!$A$2:$F$46,4)</f>
        <v>2013-06-11T02:12:21</v>
      </c>
      <c r="Q3953" s="23">
        <v>57.650799999999997</v>
      </c>
      <c r="R3953" s="23">
        <v>59.881300000000003</v>
      </c>
      <c r="S3953" s="23">
        <v>-1.8463799999999999</v>
      </c>
      <c r="T3953" s="22" t="str">
        <f>VLOOKUP($D3953,'Image dates'!$A$2:$F$46,5)</f>
        <v>2013-06-11T03:08:01</v>
      </c>
      <c r="U3953" s="23">
        <v>67.039900000000003</v>
      </c>
      <c r="V3953" s="23">
        <v>64.339699999999993</v>
      </c>
      <c r="W3953" s="23">
        <v>2.8195999999999999</v>
      </c>
      <c r="X3953" s="22" t="str">
        <f>VLOOKUP($D3953,'Image dates'!$A$2:$F$46,6)</f>
        <v>2013-06-11T04:03:43</v>
      </c>
      <c r="Y3953" s="23">
        <v>78.890199999999993</v>
      </c>
      <c r="Z3953" s="23">
        <v>70.608599999999996</v>
      </c>
      <c r="AA3953" s="23">
        <v>5.7735200000000004</v>
      </c>
      <c r="AB3953" s="22" t="str">
        <f>VLOOKUP($D3953,'Image dates'!$A$2:$I$46,7)</f>
        <v>2013-06-11T04:59:22</v>
      </c>
      <c r="AC3953" s="23"/>
      <c r="AD3953" s="23"/>
      <c r="AE3953" s="23"/>
      <c r="AF3953" s="22">
        <f>VLOOKUP($D3953,'Image dates'!$A$2:$I$46,8)</f>
        <v>0</v>
      </c>
      <c r="AG3953" s="23"/>
      <c r="AH3953" s="23"/>
      <c r="AI3953" s="23"/>
      <c r="AJ3953" s="22">
        <f>VLOOKUP($D3953,'Image dates'!$A$2:$I$46,9)</f>
        <v>0</v>
      </c>
    </row>
    <row r="3954" spans="1:36">
      <c r="A3954" s="2">
        <v>3953</v>
      </c>
      <c r="B3954" s="1">
        <v>7.9646020000000002</v>
      </c>
      <c r="C3954" s="1">
        <v>51</v>
      </c>
      <c r="D3954" s="2">
        <v>31</v>
      </c>
      <c r="E3954" s="20">
        <v>54.640500000000003</v>
      </c>
      <c r="F3954" s="21">
        <v>54.246000000000002</v>
      </c>
      <c r="G3954" s="21">
        <v>0.47768699999999997</v>
      </c>
      <c r="H3954" s="22" t="str">
        <f>VLOOKUP($D3954,'Image dates'!$A$2:$F$46,2)</f>
        <v>2013-06-11T00:21:07</v>
      </c>
      <c r="I3954" s="23">
        <v>47.101599999999998</v>
      </c>
      <c r="J3954" s="23">
        <v>51.255699999999997</v>
      </c>
      <c r="K3954" s="23">
        <v>-4.5482300000000002</v>
      </c>
      <c r="L3954" s="22" t="str">
        <f>VLOOKUP($D3954,'Image dates'!$A$2:$F$46,3)</f>
        <v>2013-06-11T01:16:45</v>
      </c>
      <c r="M3954" s="23">
        <v>55.673299999999998</v>
      </c>
      <c r="N3954" s="23">
        <v>55.018900000000002</v>
      </c>
      <c r="O3954" s="23">
        <v>0.22944999999999999</v>
      </c>
      <c r="P3954" s="22" t="str">
        <f>VLOOKUP($D3954,'Image dates'!$A$2:$F$46,4)</f>
        <v>2013-06-11T02:12:21</v>
      </c>
      <c r="Q3954" s="23">
        <v>58.118899999999996</v>
      </c>
      <c r="R3954" s="23">
        <v>60.707999999999998</v>
      </c>
      <c r="S3954" s="23">
        <v>-2.1309</v>
      </c>
      <c r="T3954" s="22" t="str">
        <f>VLOOKUP($D3954,'Image dates'!$A$2:$F$46,5)</f>
        <v>2013-06-11T03:08:01</v>
      </c>
      <c r="U3954" s="23">
        <v>69.515100000000004</v>
      </c>
      <c r="V3954" s="23">
        <v>64.322000000000003</v>
      </c>
      <c r="W3954" s="23">
        <v>3.8922400000000001</v>
      </c>
      <c r="X3954" s="22" t="str">
        <f>VLOOKUP($D3954,'Image dates'!$A$2:$F$46,6)</f>
        <v>2013-06-11T04:03:43</v>
      </c>
      <c r="Y3954" s="23">
        <v>80.811999999999998</v>
      </c>
      <c r="Z3954" s="23">
        <v>74.023300000000006</v>
      </c>
      <c r="AA3954" s="23">
        <v>5.4596200000000001</v>
      </c>
      <c r="AB3954" s="22" t="str">
        <f>VLOOKUP($D3954,'Image dates'!$A$2:$I$46,7)</f>
        <v>2013-06-11T04:59:22</v>
      </c>
      <c r="AC3954" s="23"/>
      <c r="AD3954" s="23"/>
      <c r="AE3954" s="23"/>
      <c r="AF3954" s="22">
        <f>VLOOKUP($D3954,'Image dates'!$A$2:$I$46,8)</f>
        <v>0</v>
      </c>
      <c r="AG3954" s="23"/>
      <c r="AH3954" s="23"/>
      <c r="AI3954" s="23"/>
      <c r="AJ3954" s="22">
        <f>VLOOKUP($D3954,'Image dates'!$A$2:$I$46,9)</f>
        <v>0</v>
      </c>
    </row>
    <row r="3955" spans="1:36">
      <c r="A3955" s="2">
        <v>3954</v>
      </c>
      <c r="B3955" s="1">
        <v>11.150442</v>
      </c>
      <c r="C3955" s="1">
        <v>51</v>
      </c>
      <c r="D3955" s="2">
        <v>31</v>
      </c>
      <c r="E3955" s="20">
        <v>54.585799999999999</v>
      </c>
      <c r="F3955" s="21">
        <v>54.382800000000003</v>
      </c>
      <c r="G3955" s="21">
        <v>-0.34609000000000001</v>
      </c>
      <c r="H3955" s="22" t="str">
        <f>VLOOKUP($D3955,'Image dates'!$A$2:$F$46,2)</f>
        <v>2013-06-11T00:21:07</v>
      </c>
      <c r="I3955" s="23">
        <v>47.504199999999997</v>
      </c>
      <c r="J3955" s="23">
        <v>51.027299999999997</v>
      </c>
      <c r="K3955" s="23">
        <v>-4.1793800000000001</v>
      </c>
      <c r="L3955" s="22" t="str">
        <f>VLOOKUP($D3955,'Image dates'!$A$2:$F$46,3)</f>
        <v>2013-06-11T01:16:45</v>
      </c>
      <c r="M3955" s="23">
        <v>55.541499999999999</v>
      </c>
      <c r="N3955" s="23">
        <v>55.5246</v>
      </c>
      <c r="O3955" s="23">
        <v>0.43296499999999999</v>
      </c>
      <c r="P3955" s="22" t="str">
        <f>VLOOKUP($D3955,'Image dates'!$A$2:$F$46,4)</f>
        <v>2013-06-11T02:12:21</v>
      </c>
      <c r="Q3955" s="23">
        <v>59.144199999999998</v>
      </c>
      <c r="R3955" s="23">
        <v>60.932699999999997</v>
      </c>
      <c r="S3955" s="23">
        <v>-1.6709799999999999</v>
      </c>
      <c r="T3955" s="22" t="str">
        <f>VLOOKUP($D3955,'Image dates'!$A$2:$F$46,5)</f>
        <v>2013-06-11T03:08:01</v>
      </c>
      <c r="U3955" s="23">
        <v>69.039500000000004</v>
      </c>
      <c r="V3955" s="23">
        <v>64.905299999999997</v>
      </c>
      <c r="W3955" s="23">
        <v>4.3487999999999998</v>
      </c>
      <c r="X3955" s="22" t="str">
        <f>VLOOKUP($D3955,'Image dates'!$A$2:$F$46,6)</f>
        <v>2013-06-11T04:03:43</v>
      </c>
      <c r="Y3955" s="23">
        <v>85.130399999999995</v>
      </c>
      <c r="Z3955" s="23">
        <v>78.73</v>
      </c>
      <c r="AA3955" s="23">
        <v>5.35663</v>
      </c>
      <c r="AB3955" s="22" t="str">
        <f>VLOOKUP($D3955,'Image dates'!$A$2:$I$46,7)</f>
        <v>2013-06-11T04:59:22</v>
      </c>
      <c r="AC3955" s="23"/>
      <c r="AD3955" s="23"/>
      <c r="AE3955" s="23"/>
      <c r="AF3955" s="22">
        <f>VLOOKUP($D3955,'Image dates'!$A$2:$I$46,8)</f>
        <v>0</v>
      </c>
      <c r="AG3955" s="23"/>
      <c r="AH3955" s="23"/>
      <c r="AI3955" s="23"/>
      <c r="AJ3955" s="22">
        <f>VLOOKUP($D3955,'Image dates'!$A$2:$I$46,9)</f>
        <v>0</v>
      </c>
    </row>
    <row r="3956" spans="1:36">
      <c r="A3956" s="2">
        <v>3955</v>
      </c>
      <c r="B3956" s="1">
        <v>14.336283</v>
      </c>
      <c r="C3956" s="1">
        <v>51</v>
      </c>
      <c r="D3956" s="2">
        <v>31</v>
      </c>
      <c r="E3956" s="20">
        <v>53.737200000000001</v>
      </c>
      <c r="F3956" s="21">
        <v>54.106900000000003</v>
      </c>
      <c r="G3956" s="21">
        <v>-0.49229400000000001</v>
      </c>
      <c r="H3956" s="22" t="str">
        <f>VLOOKUP($D3956,'Image dates'!$A$2:$F$46,2)</f>
        <v>2013-06-11T00:21:07</v>
      </c>
      <c r="I3956" s="23">
        <v>46.669499999999999</v>
      </c>
      <c r="J3956" s="23">
        <v>50.954000000000001</v>
      </c>
      <c r="K3956" s="23">
        <v>-3.5586000000000002</v>
      </c>
      <c r="L3956" s="22" t="str">
        <f>VLOOKUP($D3956,'Image dates'!$A$2:$F$46,3)</f>
        <v>2013-06-11T01:16:45</v>
      </c>
      <c r="M3956" s="23">
        <v>56.424100000000003</v>
      </c>
      <c r="N3956" s="23">
        <v>56.230499999999999</v>
      </c>
      <c r="O3956" s="23">
        <v>1.79321</v>
      </c>
      <c r="P3956" s="22" t="str">
        <f>VLOOKUP($D3956,'Image dates'!$A$2:$F$46,4)</f>
        <v>2013-06-11T02:12:21</v>
      </c>
      <c r="Q3956" s="23">
        <v>60.245800000000003</v>
      </c>
      <c r="R3956" s="23">
        <v>61.643500000000003</v>
      </c>
      <c r="S3956" s="23">
        <v>-0.70960400000000001</v>
      </c>
      <c r="T3956" s="22" t="str">
        <f>VLOOKUP($D3956,'Image dates'!$A$2:$F$46,5)</f>
        <v>2013-06-11T03:08:01</v>
      </c>
      <c r="U3956" s="23">
        <v>71.741600000000005</v>
      </c>
      <c r="V3956" s="23">
        <v>66.620199999999997</v>
      </c>
      <c r="W3956" s="23">
        <v>4.7486300000000004</v>
      </c>
      <c r="X3956" s="22" t="str">
        <f>VLOOKUP($D3956,'Image dates'!$A$2:$F$46,6)</f>
        <v>2013-06-11T04:03:43</v>
      </c>
      <c r="Y3956" s="23">
        <v>85.839100000000002</v>
      </c>
      <c r="Z3956" s="23">
        <v>79.659800000000004</v>
      </c>
      <c r="AA3956" s="23">
        <v>5.4204400000000001</v>
      </c>
      <c r="AB3956" s="22" t="str">
        <f>VLOOKUP($D3956,'Image dates'!$A$2:$I$46,7)</f>
        <v>2013-06-11T04:59:22</v>
      </c>
      <c r="AC3956" s="23"/>
      <c r="AD3956" s="23"/>
      <c r="AE3956" s="23"/>
      <c r="AF3956" s="22">
        <f>VLOOKUP($D3956,'Image dates'!$A$2:$I$46,8)</f>
        <v>0</v>
      </c>
      <c r="AG3956" s="23"/>
      <c r="AH3956" s="23"/>
      <c r="AI3956" s="23"/>
      <c r="AJ3956" s="22">
        <f>VLOOKUP($D3956,'Image dates'!$A$2:$I$46,9)</f>
        <v>0</v>
      </c>
    </row>
    <row r="3957" spans="1:36">
      <c r="A3957" s="2">
        <v>3956</v>
      </c>
      <c r="B3957" s="1">
        <v>17.522124000000002</v>
      </c>
      <c r="C3957" s="1">
        <v>51</v>
      </c>
      <c r="D3957" s="2">
        <v>31</v>
      </c>
      <c r="E3957" s="20">
        <v>54.017099999999999</v>
      </c>
      <c r="F3957" s="21">
        <v>53.923499999999997</v>
      </c>
      <c r="G3957" s="21">
        <v>-0.1246</v>
      </c>
      <c r="H3957" s="22" t="str">
        <f>VLOOKUP($D3957,'Image dates'!$A$2:$F$46,2)</f>
        <v>2013-06-11T00:21:07</v>
      </c>
      <c r="I3957" s="23">
        <v>47.157299999999999</v>
      </c>
      <c r="J3957" s="23">
        <v>50.892699999999998</v>
      </c>
      <c r="K3957" s="23">
        <v>-3.8081299999999998</v>
      </c>
      <c r="L3957" s="22" t="str">
        <f>VLOOKUP($D3957,'Image dates'!$A$2:$F$46,3)</f>
        <v>2013-06-11T01:16:45</v>
      </c>
      <c r="M3957" s="23">
        <v>57.408900000000003</v>
      </c>
      <c r="N3957" s="23">
        <v>56.230600000000003</v>
      </c>
      <c r="O3957" s="23">
        <v>1.1586000000000001</v>
      </c>
      <c r="P3957" s="22" t="str">
        <f>VLOOKUP($D3957,'Image dates'!$A$2:$F$46,4)</f>
        <v>2013-06-11T02:12:21</v>
      </c>
      <c r="Q3957" s="23">
        <v>60.913600000000002</v>
      </c>
      <c r="R3957" s="23">
        <v>62.122500000000002</v>
      </c>
      <c r="S3957" s="23">
        <v>0.54499500000000001</v>
      </c>
      <c r="T3957" s="22" t="str">
        <f>VLOOKUP($D3957,'Image dates'!$A$2:$F$46,5)</f>
        <v>2013-06-11T03:08:01</v>
      </c>
      <c r="U3957" s="23">
        <v>75.413700000000006</v>
      </c>
      <c r="V3957" s="23">
        <v>68.101200000000006</v>
      </c>
      <c r="W3957" s="23">
        <v>6.0656299999999996</v>
      </c>
      <c r="X3957" s="22" t="str">
        <f>VLOOKUP($D3957,'Image dates'!$A$2:$F$46,6)</f>
        <v>2013-06-11T04:03:43</v>
      </c>
      <c r="Y3957" s="23">
        <v>87.562700000000007</v>
      </c>
      <c r="Z3957" s="23">
        <v>77.907799999999995</v>
      </c>
      <c r="AA3957" s="23">
        <v>5.9939900000000002</v>
      </c>
      <c r="AB3957" s="22" t="str">
        <f>VLOOKUP($D3957,'Image dates'!$A$2:$I$46,7)</f>
        <v>2013-06-11T04:59:22</v>
      </c>
      <c r="AC3957" s="23"/>
      <c r="AD3957" s="23"/>
      <c r="AE3957" s="23"/>
      <c r="AF3957" s="22">
        <f>VLOOKUP($D3957,'Image dates'!$A$2:$I$46,8)</f>
        <v>0</v>
      </c>
      <c r="AG3957" s="23"/>
      <c r="AH3957" s="23"/>
      <c r="AI3957" s="23"/>
      <c r="AJ3957" s="22">
        <f>VLOOKUP($D3957,'Image dates'!$A$2:$I$46,9)</f>
        <v>0</v>
      </c>
    </row>
    <row r="3958" spans="1:36">
      <c r="A3958" s="2">
        <v>3957</v>
      </c>
      <c r="B3958" s="1">
        <v>20.707965000000002</v>
      </c>
      <c r="C3958" s="1">
        <v>51</v>
      </c>
      <c r="D3958" s="2">
        <v>32</v>
      </c>
      <c r="E3958" s="20">
        <v>54.941400000000002</v>
      </c>
      <c r="F3958" s="21">
        <v>54.262500000000003</v>
      </c>
      <c r="G3958" s="21">
        <v>-0.204264</v>
      </c>
      <c r="H3958" s="22" t="str">
        <f>VLOOKUP($D3958,'Image dates'!$A$2:$F$46,2)</f>
        <v>2013-06-11T00:21:35</v>
      </c>
      <c r="I3958" s="23">
        <v>47.329599999999999</v>
      </c>
      <c r="J3958" s="23">
        <v>50.939300000000003</v>
      </c>
      <c r="K3958" s="23">
        <v>-3.4638200000000001</v>
      </c>
      <c r="L3958" s="22" t="str">
        <f>VLOOKUP($D3958,'Image dates'!$A$2:$F$46,3)</f>
        <v>2013-06-11T01:17:13</v>
      </c>
      <c r="M3958" s="23">
        <v>56.709099999999999</v>
      </c>
      <c r="N3958" s="23">
        <v>57.272500000000001</v>
      </c>
      <c r="O3958" s="23">
        <v>0.87056100000000003</v>
      </c>
      <c r="P3958" s="22" t="str">
        <f>VLOOKUP($D3958,'Image dates'!$A$2:$F$46,4)</f>
        <v>2013-06-11T02:12:49</v>
      </c>
      <c r="Q3958" s="23">
        <v>62.141500000000001</v>
      </c>
      <c r="R3958" s="23">
        <v>61.569899999999997</v>
      </c>
      <c r="S3958" s="23">
        <v>1.3217699999999999</v>
      </c>
      <c r="T3958" s="22" t="str">
        <f>VLOOKUP($D3958,'Image dates'!$A$2:$F$46,5)</f>
        <v>2013-06-11T03:08:30</v>
      </c>
      <c r="U3958" s="23">
        <v>76.436800000000005</v>
      </c>
      <c r="V3958" s="23">
        <v>69.514600000000002</v>
      </c>
      <c r="W3958" s="23">
        <v>7.2128800000000002</v>
      </c>
      <c r="X3958" s="22" t="str">
        <f>VLOOKUP($D3958,'Image dates'!$A$2:$F$46,6)</f>
        <v>2013-06-11T04:04:11</v>
      </c>
      <c r="Y3958" s="23">
        <v>101.64700000000001</v>
      </c>
      <c r="Z3958" s="23">
        <v>92.576300000000003</v>
      </c>
      <c r="AA3958" s="23">
        <v>5.2772600000000001</v>
      </c>
      <c r="AB3958" s="22" t="str">
        <f>VLOOKUP($D3958,'Image dates'!$A$2:$I$46,7)</f>
        <v>2013-06-11T04:59:50</v>
      </c>
      <c r="AC3958" s="23"/>
      <c r="AD3958" s="23"/>
      <c r="AE3958" s="23"/>
      <c r="AF3958" s="22">
        <f>VLOOKUP($D3958,'Image dates'!$A$2:$I$46,8)</f>
        <v>0</v>
      </c>
      <c r="AG3958" s="23"/>
      <c r="AH3958" s="23"/>
      <c r="AI3958" s="23"/>
      <c r="AJ3958" s="22">
        <f>VLOOKUP($D3958,'Image dates'!$A$2:$I$46,9)</f>
        <v>0</v>
      </c>
    </row>
    <row r="3959" spans="1:36">
      <c r="A3959" s="2">
        <v>3958</v>
      </c>
      <c r="B3959" s="1">
        <v>23.893805</v>
      </c>
      <c r="C3959" s="1">
        <v>51</v>
      </c>
      <c r="D3959" s="2">
        <v>32</v>
      </c>
      <c r="E3959" s="20">
        <v>54.550899999999999</v>
      </c>
      <c r="F3959" s="21">
        <v>54.625900000000001</v>
      </c>
      <c r="G3959" s="21">
        <v>-0.830565</v>
      </c>
      <c r="H3959" s="22" t="str">
        <f>VLOOKUP($D3959,'Image dates'!$A$2:$F$46,2)</f>
        <v>2013-06-11T00:21:35</v>
      </c>
      <c r="I3959" s="23">
        <v>47.582099999999997</v>
      </c>
      <c r="J3959" s="23">
        <v>51.396599999999999</v>
      </c>
      <c r="K3959" s="23">
        <v>-3.50813</v>
      </c>
      <c r="L3959" s="22" t="str">
        <f>VLOOKUP($D3959,'Image dates'!$A$2:$F$46,3)</f>
        <v>2013-06-11T01:17:13</v>
      </c>
      <c r="M3959" s="23">
        <v>57.374499999999998</v>
      </c>
      <c r="N3959" s="23">
        <v>58.104799999999997</v>
      </c>
      <c r="O3959" s="23">
        <v>0.35776999999999998</v>
      </c>
      <c r="P3959" s="22" t="str">
        <f>VLOOKUP($D3959,'Image dates'!$A$2:$F$46,4)</f>
        <v>2013-06-11T02:12:49</v>
      </c>
      <c r="Q3959" s="23">
        <v>64.175799999999995</v>
      </c>
      <c r="R3959" s="23">
        <v>60.641599999999997</v>
      </c>
      <c r="S3959" s="23">
        <v>3.2169599999999998</v>
      </c>
      <c r="T3959" s="22" t="str">
        <f>VLOOKUP($D3959,'Image dates'!$A$2:$F$46,5)</f>
        <v>2013-06-11T03:08:30</v>
      </c>
      <c r="U3959" s="23">
        <v>79.798699999999997</v>
      </c>
      <c r="V3959" s="23">
        <v>71.683700000000002</v>
      </c>
      <c r="W3959" s="23">
        <v>7.7505600000000001</v>
      </c>
      <c r="X3959" s="22" t="str">
        <f>VLOOKUP($D3959,'Image dates'!$A$2:$F$46,6)</f>
        <v>2013-06-11T04:04:11</v>
      </c>
      <c r="Y3959" s="23">
        <v>104.96</v>
      </c>
      <c r="Z3959" s="23">
        <v>106.084</v>
      </c>
      <c r="AA3959" s="23">
        <v>3.53009</v>
      </c>
      <c r="AB3959" s="22" t="str">
        <f>VLOOKUP($D3959,'Image dates'!$A$2:$I$46,7)</f>
        <v>2013-06-11T04:59:50</v>
      </c>
      <c r="AC3959" s="23"/>
      <c r="AD3959" s="23"/>
      <c r="AE3959" s="23"/>
      <c r="AF3959" s="22">
        <f>VLOOKUP($D3959,'Image dates'!$A$2:$I$46,8)</f>
        <v>0</v>
      </c>
      <c r="AG3959" s="23"/>
      <c r="AH3959" s="23"/>
      <c r="AI3959" s="23"/>
      <c r="AJ3959" s="22">
        <f>VLOOKUP($D3959,'Image dates'!$A$2:$I$46,9)</f>
        <v>0</v>
      </c>
    </row>
    <row r="3960" spans="1:36">
      <c r="A3960" s="2">
        <v>3959</v>
      </c>
      <c r="B3960" s="1">
        <v>27.079646</v>
      </c>
      <c r="C3960" s="1">
        <v>51</v>
      </c>
      <c r="D3960" s="2">
        <v>32</v>
      </c>
      <c r="E3960" s="20">
        <v>53.353400000000001</v>
      </c>
      <c r="F3960" s="21">
        <v>54.199300000000001</v>
      </c>
      <c r="G3960" s="21">
        <v>-0.84565500000000005</v>
      </c>
      <c r="H3960" s="22" t="str">
        <f>VLOOKUP($D3960,'Image dates'!$A$2:$F$46,2)</f>
        <v>2013-06-11T00:21:35</v>
      </c>
      <c r="I3960" s="23">
        <v>47.496699999999997</v>
      </c>
      <c r="J3960" s="23">
        <v>51.770099999999999</v>
      </c>
      <c r="K3960" s="23">
        <v>-4.1707000000000001</v>
      </c>
      <c r="L3960" s="22" t="str">
        <f>VLOOKUP($D3960,'Image dates'!$A$2:$F$46,3)</f>
        <v>2013-06-11T01:17:13</v>
      </c>
      <c r="M3960" s="23">
        <v>57.543599999999998</v>
      </c>
      <c r="N3960" s="23">
        <v>58.816499999999998</v>
      </c>
      <c r="O3960" s="23">
        <v>-0.53219899999999998</v>
      </c>
      <c r="P3960" s="22" t="str">
        <f>VLOOKUP($D3960,'Image dates'!$A$2:$F$46,4)</f>
        <v>2013-06-11T02:12:49</v>
      </c>
      <c r="Q3960" s="23">
        <v>64.333699999999993</v>
      </c>
      <c r="R3960" s="23">
        <v>60.962699999999998</v>
      </c>
      <c r="S3960" s="23">
        <v>4.2321200000000001</v>
      </c>
      <c r="T3960" s="22" t="str">
        <f>VLOOKUP($D3960,'Image dates'!$A$2:$F$46,5)</f>
        <v>2013-06-11T03:08:30</v>
      </c>
      <c r="U3960" s="23">
        <v>82.941999999999993</v>
      </c>
      <c r="V3960" s="23">
        <v>74.8459</v>
      </c>
      <c r="W3960" s="23">
        <v>7.58908</v>
      </c>
      <c r="X3960" s="22" t="str">
        <f>VLOOKUP($D3960,'Image dates'!$A$2:$F$46,6)</f>
        <v>2013-06-11T04:04:11</v>
      </c>
      <c r="Y3960" s="23">
        <v>95.539699999999996</v>
      </c>
      <c r="Z3960" s="23">
        <v>101.679</v>
      </c>
      <c r="AA3960" s="23">
        <v>2.1410100000000001</v>
      </c>
      <c r="AB3960" s="22" t="str">
        <f>VLOOKUP($D3960,'Image dates'!$A$2:$I$46,7)</f>
        <v>2013-06-11T04:59:50</v>
      </c>
      <c r="AC3960" s="23"/>
      <c r="AD3960" s="23"/>
      <c r="AE3960" s="23"/>
      <c r="AF3960" s="22">
        <f>VLOOKUP($D3960,'Image dates'!$A$2:$I$46,8)</f>
        <v>0</v>
      </c>
      <c r="AG3960" s="23"/>
      <c r="AH3960" s="23"/>
      <c r="AI3960" s="23"/>
      <c r="AJ3960" s="22">
        <f>VLOOKUP($D3960,'Image dates'!$A$2:$I$46,9)</f>
        <v>0</v>
      </c>
    </row>
    <row r="3961" spans="1:36">
      <c r="A3961" s="2">
        <v>3960</v>
      </c>
      <c r="B3961" s="1">
        <v>30.265487</v>
      </c>
      <c r="C3961" s="1">
        <v>51</v>
      </c>
      <c r="D3961" s="2">
        <v>32</v>
      </c>
      <c r="E3961" s="20">
        <v>53.609900000000003</v>
      </c>
      <c r="F3961" s="21">
        <v>54.429000000000002</v>
      </c>
      <c r="G3961" s="21">
        <v>-1.08908</v>
      </c>
      <c r="H3961" s="22" t="str">
        <f>VLOOKUP($D3961,'Image dates'!$A$2:$F$46,2)</f>
        <v>2013-06-11T00:21:35</v>
      </c>
      <c r="I3961" s="23">
        <v>48.612000000000002</v>
      </c>
      <c r="J3961" s="23">
        <v>52.0899</v>
      </c>
      <c r="K3961" s="23">
        <v>-4.18065</v>
      </c>
      <c r="L3961" s="22" t="str">
        <f>VLOOKUP($D3961,'Image dates'!$A$2:$F$46,3)</f>
        <v>2013-06-11T01:17:13</v>
      </c>
      <c r="M3961" s="23">
        <v>58.704900000000002</v>
      </c>
      <c r="N3961" s="23">
        <v>59.094000000000001</v>
      </c>
      <c r="O3961" s="23">
        <v>-0.78679299999999996</v>
      </c>
      <c r="P3961" s="22" t="str">
        <f>VLOOKUP($D3961,'Image dates'!$A$2:$F$46,4)</f>
        <v>2013-06-11T02:12:49</v>
      </c>
      <c r="Q3961" s="23">
        <v>67.584800000000001</v>
      </c>
      <c r="R3961" s="23">
        <v>61.167400000000001</v>
      </c>
      <c r="S3961" s="23">
        <v>4.5340600000000002</v>
      </c>
      <c r="T3961" s="22" t="str">
        <f>VLOOKUP($D3961,'Image dates'!$A$2:$F$46,5)</f>
        <v>2013-06-11T03:08:30</v>
      </c>
      <c r="U3961" s="23">
        <v>86.616799999999998</v>
      </c>
      <c r="V3961" s="23">
        <v>80.994200000000006</v>
      </c>
      <c r="W3961" s="23">
        <v>5.4523000000000001</v>
      </c>
      <c r="X3961" s="22" t="str">
        <f>VLOOKUP($D3961,'Image dates'!$A$2:$F$46,6)</f>
        <v>2013-06-11T04:04:11</v>
      </c>
      <c r="Y3961" s="23">
        <v>86.766800000000003</v>
      </c>
      <c r="Z3961" s="23">
        <v>85.890100000000004</v>
      </c>
      <c r="AA3961" s="23">
        <v>1.12957</v>
      </c>
      <c r="AB3961" s="22" t="str">
        <f>VLOOKUP($D3961,'Image dates'!$A$2:$I$46,7)</f>
        <v>2013-06-11T04:59:50</v>
      </c>
      <c r="AC3961" s="23"/>
      <c r="AD3961" s="23"/>
      <c r="AE3961" s="23"/>
      <c r="AF3961" s="22">
        <f>VLOOKUP($D3961,'Image dates'!$A$2:$I$46,8)</f>
        <v>0</v>
      </c>
      <c r="AG3961" s="23"/>
      <c r="AH3961" s="23"/>
      <c r="AI3961" s="23"/>
      <c r="AJ3961" s="22">
        <f>VLOOKUP($D3961,'Image dates'!$A$2:$I$46,9)</f>
        <v>0</v>
      </c>
    </row>
    <row r="3962" spans="1:36">
      <c r="A3962" s="2">
        <v>3961</v>
      </c>
      <c r="B3962" s="1">
        <v>33.451326999999999</v>
      </c>
      <c r="C3962" s="1">
        <v>51</v>
      </c>
      <c r="D3962" s="2">
        <v>32</v>
      </c>
      <c r="E3962" s="20">
        <v>53.570099999999996</v>
      </c>
      <c r="F3962" s="21">
        <v>54.687800000000003</v>
      </c>
      <c r="G3962" s="21">
        <v>-0.88144699999999998</v>
      </c>
      <c r="H3962" s="22" t="str">
        <f>VLOOKUP($D3962,'Image dates'!$A$2:$F$46,2)</f>
        <v>2013-06-11T00:21:35</v>
      </c>
      <c r="I3962" s="23">
        <v>49.858600000000003</v>
      </c>
      <c r="J3962" s="23">
        <v>52.798000000000002</v>
      </c>
      <c r="K3962" s="23">
        <v>-3.7820299999999998</v>
      </c>
      <c r="L3962" s="22" t="str">
        <f>VLOOKUP($D3962,'Image dates'!$A$2:$F$46,3)</f>
        <v>2013-06-11T01:17:13</v>
      </c>
      <c r="M3962" s="23">
        <v>59.033700000000003</v>
      </c>
      <c r="N3962" s="23">
        <v>59.621699999999997</v>
      </c>
      <c r="O3962" s="23">
        <v>-2.4786599999999999E-2</v>
      </c>
      <c r="P3962" s="22" t="str">
        <f>VLOOKUP($D3962,'Image dates'!$A$2:$F$46,4)</f>
        <v>2013-06-11T02:12:49</v>
      </c>
      <c r="Q3962" s="23">
        <v>67.894800000000004</v>
      </c>
      <c r="R3962" s="23">
        <v>63.171399999999998</v>
      </c>
      <c r="S3962" s="23">
        <v>4.1839899999999997</v>
      </c>
      <c r="T3962" s="22" t="str">
        <f>VLOOKUP($D3962,'Image dates'!$A$2:$F$46,5)</f>
        <v>2013-06-11T03:08:30</v>
      </c>
      <c r="U3962" s="23">
        <v>91.243600000000001</v>
      </c>
      <c r="V3962" s="23">
        <v>85.388900000000007</v>
      </c>
      <c r="W3962" s="23">
        <v>5.0665399999999998</v>
      </c>
      <c r="X3962" s="22" t="str">
        <f>VLOOKUP($D3962,'Image dates'!$A$2:$F$46,6)</f>
        <v>2013-06-11T04:04:11</v>
      </c>
      <c r="Y3962" s="23">
        <v>90.622200000000007</v>
      </c>
      <c r="Z3962" s="23">
        <v>82.329899999999995</v>
      </c>
      <c r="AA3962" s="23">
        <v>3.04447</v>
      </c>
      <c r="AB3962" s="22" t="str">
        <f>VLOOKUP($D3962,'Image dates'!$A$2:$I$46,7)</f>
        <v>2013-06-11T04:59:50</v>
      </c>
      <c r="AC3962" s="23"/>
      <c r="AD3962" s="23"/>
      <c r="AE3962" s="23"/>
      <c r="AF3962" s="22">
        <f>VLOOKUP($D3962,'Image dates'!$A$2:$I$46,8)</f>
        <v>0</v>
      </c>
      <c r="AG3962" s="23"/>
      <c r="AH3962" s="23"/>
      <c r="AI3962" s="23"/>
      <c r="AJ3962" s="22">
        <f>VLOOKUP($D3962,'Image dates'!$A$2:$I$46,9)</f>
        <v>0</v>
      </c>
    </row>
    <row r="3963" spans="1:36">
      <c r="A3963" s="2">
        <v>3962</v>
      </c>
      <c r="B3963" s="1">
        <v>36.637168000000003</v>
      </c>
      <c r="C3963" s="1">
        <v>51</v>
      </c>
      <c r="D3963" s="2">
        <v>32</v>
      </c>
      <c r="E3963" s="20">
        <v>53.6492</v>
      </c>
      <c r="F3963" s="21">
        <v>56.1873</v>
      </c>
      <c r="G3963" s="21">
        <v>-0.98899000000000004</v>
      </c>
      <c r="H3963" s="22" t="str">
        <f>VLOOKUP($D3963,'Image dates'!$A$2:$F$46,2)</f>
        <v>2013-06-11T00:21:35</v>
      </c>
      <c r="I3963" s="23">
        <v>50.258499999999998</v>
      </c>
      <c r="J3963" s="23">
        <v>53.607900000000001</v>
      </c>
      <c r="K3963" s="23">
        <v>-4.5964299999999998</v>
      </c>
      <c r="L3963" s="22" t="str">
        <f>VLOOKUP($D3963,'Image dates'!$A$2:$F$46,3)</f>
        <v>2013-06-11T01:17:13</v>
      </c>
      <c r="M3963" s="23">
        <v>59.931100000000001</v>
      </c>
      <c r="N3963" s="23">
        <v>60.704300000000003</v>
      </c>
      <c r="O3963" s="23">
        <v>0.15107100000000001</v>
      </c>
      <c r="P3963" s="22" t="str">
        <f>VLOOKUP($D3963,'Image dates'!$A$2:$F$46,4)</f>
        <v>2013-06-11T02:12:49</v>
      </c>
      <c r="Q3963" s="23">
        <v>70.283199999999994</v>
      </c>
      <c r="R3963" s="23">
        <v>68.255700000000004</v>
      </c>
      <c r="S3963" s="23">
        <v>2.0835400000000002</v>
      </c>
      <c r="T3963" s="22" t="str">
        <f>VLOOKUP($D3963,'Image dates'!$A$2:$F$46,5)</f>
        <v>2013-06-11T03:08:30</v>
      </c>
      <c r="U3963" s="23">
        <v>101.354</v>
      </c>
      <c r="V3963" s="23">
        <v>96.286799999999999</v>
      </c>
      <c r="W3963" s="23">
        <v>4.2086100000000002</v>
      </c>
      <c r="X3963" s="22" t="str">
        <f>VLOOKUP($D3963,'Image dates'!$A$2:$F$46,6)</f>
        <v>2013-06-11T04:04:11</v>
      </c>
      <c r="Y3963" s="23">
        <v>102.41500000000001</v>
      </c>
      <c r="Z3963" s="23">
        <v>93.29</v>
      </c>
      <c r="AA3963" s="23">
        <v>3.5181499999999999</v>
      </c>
      <c r="AB3963" s="22" t="str">
        <f>VLOOKUP($D3963,'Image dates'!$A$2:$I$46,7)</f>
        <v>2013-06-11T04:59:50</v>
      </c>
      <c r="AC3963" s="23"/>
      <c r="AD3963" s="23"/>
      <c r="AE3963" s="23"/>
      <c r="AF3963" s="22">
        <f>VLOOKUP($D3963,'Image dates'!$A$2:$I$46,8)</f>
        <v>0</v>
      </c>
      <c r="AG3963" s="23"/>
      <c r="AH3963" s="23"/>
      <c r="AI3963" s="23"/>
      <c r="AJ3963" s="22">
        <f>VLOOKUP($D3963,'Image dates'!$A$2:$I$46,9)</f>
        <v>0</v>
      </c>
    </row>
    <row r="3964" spans="1:36">
      <c r="A3964" s="2">
        <v>3963</v>
      </c>
      <c r="B3964" s="1">
        <v>39.823008999999999</v>
      </c>
      <c r="C3964" s="1">
        <v>51</v>
      </c>
      <c r="D3964" s="2">
        <v>32</v>
      </c>
      <c r="E3964" s="20">
        <v>53.389899999999997</v>
      </c>
      <c r="F3964" s="21">
        <v>55.336199999999998</v>
      </c>
      <c r="G3964" s="21">
        <v>-2.2395700000000001</v>
      </c>
      <c r="H3964" s="22" t="str">
        <f>VLOOKUP($D3964,'Image dates'!$A$2:$F$46,2)</f>
        <v>2013-06-11T00:21:35</v>
      </c>
      <c r="I3964" s="23">
        <v>50.910800000000002</v>
      </c>
      <c r="J3964" s="23">
        <v>56.548400000000001</v>
      </c>
      <c r="K3964" s="23">
        <v>-2.09822</v>
      </c>
      <c r="L3964" s="22" t="str">
        <f>VLOOKUP($D3964,'Image dates'!$A$2:$F$46,3)</f>
        <v>2013-06-11T01:17:13</v>
      </c>
      <c r="M3964" s="23">
        <v>61.763199999999998</v>
      </c>
      <c r="N3964" s="23">
        <v>60.262500000000003</v>
      </c>
      <c r="O3964" s="23">
        <v>0.97394999999999998</v>
      </c>
      <c r="P3964" s="22" t="str">
        <f>VLOOKUP($D3964,'Image dates'!$A$2:$F$46,4)</f>
        <v>2013-06-11T02:12:49</v>
      </c>
      <c r="Q3964" s="23">
        <v>72.072199999999995</v>
      </c>
      <c r="R3964" s="23">
        <v>70.942300000000003</v>
      </c>
      <c r="S3964" s="23">
        <v>1.5772600000000001</v>
      </c>
      <c r="T3964" s="22" t="str">
        <f>VLOOKUP($D3964,'Image dates'!$A$2:$F$46,5)</f>
        <v>2013-06-11T03:08:30</v>
      </c>
      <c r="U3964" s="23">
        <v>108.80200000000001</v>
      </c>
      <c r="V3964" s="23">
        <v>99.219700000000003</v>
      </c>
      <c r="W3964" s="23">
        <v>4.9031200000000004</v>
      </c>
      <c r="X3964" s="22" t="str">
        <f>VLOOKUP($D3964,'Image dates'!$A$2:$F$46,6)</f>
        <v>2013-06-11T04:04:11</v>
      </c>
      <c r="Y3964" s="23">
        <v>115.586</v>
      </c>
      <c r="Z3964" s="23">
        <v>112.113</v>
      </c>
      <c r="AA3964" s="23">
        <v>-0.597136</v>
      </c>
      <c r="AB3964" s="22" t="str">
        <f>VLOOKUP($D3964,'Image dates'!$A$2:$I$46,7)</f>
        <v>2013-06-11T04:59:50</v>
      </c>
      <c r="AC3964" s="23"/>
      <c r="AD3964" s="23"/>
      <c r="AE3964" s="23"/>
      <c r="AF3964" s="22">
        <f>VLOOKUP($D3964,'Image dates'!$A$2:$I$46,8)</f>
        <v>0</v>
      </c>
      <c r="AG3964" s="23"/>
      <c r="AH3964" s="23"/>
      <c r="AI3964" s="23"/>
      <c r="AJ3964" s="22">
        <f>VLOOKUP($D3964,'Image dates'!$A$2:$I$46,9)</f>
        <v>0</v>
      </c>
    </row>
    <row r="3965" spans="1:36">
      <c r="A3965" s="2">
        <v>3964</v>
      </c>
      <c r="B3965" s="1">
        <v>43.008850000000002</v>
      </c>
      <c r="C3965" s="1">
        <v>51</v>
      </c>
      <c r="D3965" s="2">
        <v>32</v>
      </c>
      <c r="E3965" s="20">
        <v>53.04</v>
      </c>
      <c r="F3965" s="21">
        <v>55.532600000000002</v>
      </c>
      <c r="G3965" s="21">
        <v>-2.5687500000000001</v>
      </c>
      <c r="H3965" s="22" t="str">
        <f>VLOOKUP($D3965,'Image dates'!$A$2:$F$46,2)</f>
        <v>2013-06-11T00:21:35</v>
      </c>
      <c r="I3965" s="23">
        <v>51.9619</v>
      </c>
      <c r="J3965" s="23">
        <v>56.029499999999999</v>
      </c>
      <c r="K3965" s="23">
        <v>-3.2558600000000002</v>
      </c>
      <c r="L3965" s="22" t="str">
        <f>VLOOKUP($D3965,'Image dates'!$A$2:$F$46,3)</f>
        <v>2013-06-11T01:17:13</v>
      </c>
      <c r="M3965" s="23">
        <v>62.446300000000001</v>
      </c>
      <c r="N3965" s="23">
        <v>60.664900000000003</v>
      </c>
      <c r="O3965" s="23">
        <v>1.8681099999999999</v>
      </c>
      <c r="P3965" s="22" t="str">
        <f>VLOOKUP($D3965,'Image dates'!$A$2:$F$46,4)</f>
        <v>2013-06-11T02:12:49</v>
      </c>
      <c r="Q3965" s="23">
        <v>74.377600000000001</v>
      </c>
      <c r="R3965" s="23">
        <v>72.494100000000003</v>
      </c>
      <c r="S3965" s="23">
        <v>3.06562</v>
      </c>
      <c r="T3965" s="22" t="str">
        <f>VLOOKUP($D3965,'Image dates'!$A$2:$F$46,5)</f>
        <v>2013-06-11T03:08:30</v>
      </c>
      <c r="U3965" s="23">
        <v>106.79900000000001</v>
      </c>
      <c r="V3965" s="23">
        <v>101.60599999999999</v>
      </c>
      <c r="W3965" s="23">
        <v>3.4473099999999999</v>
      </c>
      <c r="X3965" s="22" t="str">
        <f>VLOOKUP($D3965,'Image dates'!$A$2:$F$46,6)</f>
        <v>2013-06-11T04:04:11</v>
      </c>
      <c r="Y3965" s="23">
        <v>109.88200000000001</v>
      </c>
      <c r="Z3965" s="23">
        <v>107.27</v>
      </c>
      <c r="AA3965" s="23">
        <v>-0.31275799999999998</v>
      </c>
      <c r="AB3965" s="22" t="str">
        <f>VLOOKUP($D3965,'Image dates'!$A$2:$I$46,7)</f>
        <v>2013-06-11T04:59:50</v>
      </c>
      <c r="AC3965" s="23"/>
      <c r="AD3965" s="23"/>
      <c r="AE3965" s="23"/>
      <c r="AF3965" s="22">
        <f>VLOOKUP($D3965,'Image dates'!$A$2:$I$46,8)</f>
        <v>0</v>
      </c>
      <c r="AG3965" s="23"/>
      <c r="AH3965" s="23"/>
      <c r="AI3965" s="23"/>
      <c r="AJ3965" s="22">
        <f>VLOOKUP($D3965,'Image dates'!$A$2:$I$46,9)</f>
        <v>0</v>
      </c>
    </row>
    <row r="3966" spans="1:36">
      <c r="A3966" s="2">
        <v>3965</v>
      </c>
      <c r="B3966" s="1">
        <v>46.194690000000001</v>
      </c>
      <c r="C3966" s="1">
        <v>51</v>
      </c>
      <c r="D3966" s="2">
        <v>32</v>
      </c>
      <c r="E3966" s="20">
        <v>53.539499999999997</v>
      </c>
      <c r="F3966" s="21">
        <v>56.257599999999996</v>
      </c>
      <c r="G3966" s="21">
        <v>-2.13469</v>
      </c>
      <c r="H3966" s="22" t="str">
        <f>VLOOKUP($D3966,'Image dates'!$A$2:$F$46,2)</f>
        <v>2013-06-11T00:21:35</v>
      </c>
      <c r="I3966" s="23">
        <v>53.205100000000002</v>
      </c>
      <c r="J3966" s="23">
        <v>56.126899999999999</v>
      </c>
      <c r="K3966" s="23">
        <v>-3.2581099999999998</v>
      </c>
      <c r="L3966" s="22" t="str">
        <f>VLOOKUP($D3966,'Image dates'!$A$2:$F$46,3)</f>
        <v>2013-06-11T01:17:13</v>
      </c>
      <c r="M3966" s="23">
        <v>63.630299999999998</v>
      </c>
      <c r="N3966" s="23">
        <v>61.189399999999999</v>
      </c>
      <c r="O3966" s="23">
        <v>2.6744599999999998</v>
      </c>
      <c r="P3966" s="22" t="str">
        <f>VLOOKUP($D3966,'Image dates'!$A$2:$F$46,4)</f>
        <v>2013-06-11T02:12:49</v>
      </c>
      <c r="Q3966" s="23">
        <v>79.751400000000004</v>
      </c>
      <c r="R3966" s="23">
        <v>76.149299999999997</v>
      </c>
      <c r="S3966" s="23">
        <v>3.0450699999999999</v>
      </c>
      <c r="T3966" s="22" t="str">
        <f>VLOOKUP($D3966,'Image dates'!$A$2:$F$46,5)</f>
        <v>2013-06-11T03:08:30</v>
      </c>
      <c r="U3966" s="23">
        <v>89.576599999999999</v>
      </c>
      <c r="V3966" s="23">
        <v>83.501599999999996</v>
      </c>
      <c r="W3966" s="23">
        <v>5.8517400000000004</v>
      </c>
      <c r="X3966" s="22" t="str">
        <f>VLOOKUP($D3966,'Image dates'!$A$2:$F$46,6)</f>
        <v>2013-06-11T04:04:11</v>
      </c>
      <c r="Y3966" s="23">
        <v>99.251800000000003</v>
      </c>
      <c r="Z3966" s="23">
        <v>100.258</v>
      </c>
      <c r="AA3966" s="23">
        <v>-2.2862499999999999</v>
      </c>
      <c r="AB3966" s="22" t="str">
        <f>VLOOKUP($D3966,'Image dates'!$A$2:$I$46,7)</f>
        <v>2013-06-11T04:59:50</v>
      </c>
      <c r="AC3966" s="23"/>
      <c r="AD3966" s="23"/>
      <c r="AE3966" s="23"/>
      <c r="AF3966" s="22">
        <f>VLOOKUP($D3966,'Image dates'!$A$2:$I$46,8)</f>
        <v>0</v>
      </c>
      <c r="AG3966" s="23"/>
      <c r="AH3966" s="23"/>
      <c r="AI3966" s="23"/>
      <c r="AJ3966" s="22">
        <f>VLOOKUP($D3966,'Image dates'!$A$2:$I$46,9)</f>
        <v>0</v>
      </c>
    </row>
    <row r="3967" spans="1:36">
      <c r="A3967" s="2">
        <v>3966</v>
      </c>
      <c r="B3967" s="1">
        <v>49.380530999999998</v>
      </c>
      <c r="C3967" s="1">
        <v>51</v>
      </c>
      <c r="D3967" s="2">
        <v>32</v>
      </c>
      <c r="E3967" s="20">
        <v>54.412199999999999</v>
      </c>
      <c r="F3967" s="21">
        <v>57.030900000000003</v>
      </c>
      <c r="G3967" s="21">
        <v>-2.4408099999999999</v>
      </c>
      <c r="H3967" s="22" t="str">
        <f>VLOOKUP($D3967,'Image dates'!$A$2:$F$46,2)</f>
        <v>2013-06-11T00:21:35</v>
      </c>
      <c r="I3967" s="23">
        <v>54.476799999999997</v>
      </c>
      <c r="J3967" s="23">
        <v>57.397300000000001</v>
      </c>
      <c r="K3967" s="23">
        <v>-3.1181999999999999</v>
      </c>
      <c r="L3967" s="22" t="str">
        <f>VLOOKUP($D3967,'Image dates'!$A$2:$F$46,3)</f>
        <v>2013-06-11T01:17:13</v>
      </c>
      <c r="M3967" s="23">
        <v>66.220600000000005</v>
      </c>
      <c r="N3967" s="23">
        <v>62.798699999999997</v>
      </c>
      <c r="O3967" s="23">
        <v>2.7827099999999998</v>
      </c>
      <c r="P3967" s="22" t="str">
        <f>VLOOKUP($D3967,'Image dates'!$A$2:$F$46,4)</f>
        <v>2013-06-11T02:12:49</v>
      </c>
      <c r="Q3967" s="23">
        <v>83.161100000000005</v>
      </c>
      <c r="R3967" s="23">
        <v>85.121300000000005</v>
      </c>
      <c r="S3967" s="23">
        <v>-1.42865</v>
      </c>
      <c r="T3967" s="22" t="str">
        <f>VLOOKUP($D3967,'Image dates'!$A$2:$F$46,5)</f>
        <v>2013-06-11T03:08:30</v>
      </c>
      <c r="U3967" s="23">
        <v>80.066500000000005</v>
      </c>
      <c r="V3967" s="23">
        <v>68.7136</v>
      </c>
      <c r="W3967" s="23">
        <v>9.9993999999999996</v>
      </c>
      <c r="X3967" s="22" t="str">
        <f>VLOOKUP($D3967,'Image dates'!$A$2:$F$46,6)</f>
        <v>2013-06-11T04:04:11</v>
      </c>
      <c r="Y3967" s="23">
        <v>93.082300000000004</v>
      </c>
      <c r="Z3967" s="23">
        <v>92.817400000000006</v>
      </c>
      <c r="AA3967" s="23">
        <v>-0.65717300000000001</v>
      </c>
      <c r="AB3967" s="22" t="str">
        <f>VLOOKUP($D3967,'Image dates'!$A$2:$I$46,7)</f>
        <v>2013-06-11T04:59:50</v>
      </c>
      <c r="AC3967" s="23"/>
      <c r="AD3967" s="23"/>
      <c r="AE3967" s="23"/>
      <c r="AF3967" s="22">
        <f>VLOOKUP($D3967,'Image dates'!$A$2:$I$46,8)</f>
        <v>0</v>
      </c>
      <c r="AG3967" s="23"/>
      <c r="AH3967" s="23"/>
      <c r="AI3967" s="23"/>
      <c r="AJ3967" s="22">
        <f>VLOOKUP($D3967,'Image dates'!$A$2:$I$46,9)</f>
        <v>0</v>
      </c>
    </row>
    <row r="3968" spans="1:36">
      <c r="A3968" s="2">
        <v>3967</v>
      </c>
      <c r="B3968" s="1">
        <v>52.566372000000001</v>
      </c>
      <c r="C3968" s="1">
        <v>51</v>
      </c>
      <c r="D3968" s="2">
        <v>32</v>
      </c>
      <c r="E3968" s="20">
        <v>55.080800000000004</v>
      </c>
      <c r="F3968" s="21">
        <v>57.698599999999999</v>
      </c>
      <c r="G3968" s="21">
        <v>-3.0331800000000002</v>
      </c>
      <c r="H3968" s="22" t="str">
        <f>VLOOKUP($D3968,'Image dates'!$A$2:$F$46,2)</f>
        <v>2013-06-11T00:21:35</v>
      </c>
      <c r="I3968" s="23">
        <v>55.691299999999998</v>
      </c>
      <c r="J3968" s="23">
        <v>58.429900000000004</v>
      </c>
      <c r="K3968" s="23">
        <v>-2.7414999999999998</v>
      </c>
      <c r="L3968" s="22" t="str">
        <f>VLOOKUP($D3968,'Image dates'!$A$2:$F$46,3)</f>
        <v>2013-06-11T01:17:13</v>
      </c>
      <c r="M3968" s="23">
        <v>68.694599999999994</v>
      </c>
      <c r="N3968" s="23">
        <v>64.154300000000006</v>
      </c>
      <c r="O3968" s="23">
        <v>2.9244400000000002</v>
      </c>
      <c r="P3968" s="22" t="str">
        <f>VLOOKUP($D3968,'Image dates'!$A$2:$F$46,4)</f>
        <v>2013-06-11T02:12:49</v>
      </c>
      <c r="Q3968" s="23">
        <v>88.203299999999999</v>
      </c>
      <c r="R3968" s="23">
        <v>92.176900000000003</v>
      </c>
      <c r="S3968" s="23">
        <v>-1.3292200000000001</v>
      </c>
      <c r="T3968" s="22" t="str">
        <f>VLOOKUP($D3968,'Image dates'!$A$2:$F$46,5)</f>
        <v>2013-06-11T03:08:30</v>
      </c>
      <c r="U3968" s="23">
        <v>85.477199999999996</v>
      </c>
      <c r="V3968" s="23">
        <v>75.965400000000002</v>
      </c>
      <c r="W3968" s="23">
        <v>6.6277799999999996</v>
      </c>
      <c r="X3968" s="22" t="str">
        <f>VLOOKUP($D3968,'Image dates'!$A$2:$F$46,6)</f>
        <v>2013-06-11T04:04:11</v>
      </c>
      <c r="Y3968" s="23">
        <v>89.385900000000007</v>
      </c>
      <c r="Z3968" s="23">
        <v>88.445899999999995</v>
      </c>
      <c r="AA3968" s="23">
        <v>1.80935</v>
      </c>
      <c r="AB3968" s="22" t="str">
        <f>VLOOKUP($D3968,'Image dates'!$A$2:$I$46,7)</f>
        <v>2013-06-11T04:59:50</v>
      </c>
      <c r="AC3968" s="23"/>
      <c r="AD3968" s="23"/>
      <c r="AE3968" s="23"/>
      <c r="AF3968" s="22">
        <f>VLOOKUP($D3968,'Image dates'!$A$2:$I$46,8)</f>
        <v>0</v>
      </c>
      <c r="AG3968" s="23"/>
      <c r="AH3968" s="23"/>
      <c r="AI3968" s="23"/>
      <c r="AJ3968" s="22">
        <f>VLOOKUP($D3968,'Image dates'!$A$2:$I$46,9)</f>
        <v>0</v>
      </c>
    </row>
    <row r="3969" spans="1:36">
      <c r="A3969" s="2">
        <v>3968</v>
      </c>
      <c r="B3969" s="1">
        <v>55.752212</v>
      </c>
      <c r="C3969" s="1">
        <v>51</v>
      </c>
      <c r="D3969" s="2">
        <v>33</v>
      </c>
      <c r="E3969" s="20">
        <v>56.932699999999997</v>
      </c>
      <c r="F3969" s="21">
        <v>58.770400000000002</v>
      </c>
      <c r="G3969" s="21">
        <v>-2.4550299999999998</v>
      </c>
      <c r="H3969" s="22" t="str">
        <f>VLOOKUP($D3969,'Image dates'!$A$2:$F$46,2)</f>
        <v>2013-06-11T00:22:03</v>
      </c>
      <c r="I3969" s="23">
        <v>56.834699999999998</v>
      </c>
      <c r="J3969" s="23">
        <v>59.5762</v>
      </c>
      <c r="K3969" s="23">
        <v>-1.95743</v>
      </c>
      <c r="L3969" s="22" t="str">
        <f>VLOOKUP($D3969,'Image dates'!$A$2:$F$46,3)</f>
        <v>2013-06-11T01:17:42</v>
      </c>
      <c r="M3969" s="23">
        <v>69.498500000000007</v>
      </c>
      <c r="N3969" s="23">
        <v>65.129800000000003</v>
      </c>
      <c r="O3969" s="23">
        <v>3.96285</v>
      </c>
      <c r="P3969" s="22" t="str">
        <f>VLOOKUP($D3969,'Image dates'!$A$2:$F$46,4)</f>
        <v>2013-06-11T02:13:17</v>
      </c>
      <c r="Q3969" s="23">
        <v>86.765799999999999</v>
      </c>
      <c r="R3969" s="23">
        <v>82.698999999999998</v>
      </c>
      <c r="S3969" s="23">
        <v>4.22051</v>
      </c>
      <c r="T3969" s="22" t="str">
        <f>VLOOKUP($D3969,'Image dates'!$A$2:$F$46,5)</f>
        <v>2013-06-11T03:08:58</v>
      </c>
      <c r="U3969" s="23">
        <v>106.81399999999999</v>
      </c>
      <c r="V3969" s="23">
        <v>112.1</v>
      </c>
      <c r="W3969" s="23">
        <v>3.1263899999999998</v>
      </c>
      <c r="X3969" s="22" t="str">
        <f>VLOOKUP($D3969,'Image dates'!$A$2:$F$46,6)</f>
        <v>2013-06-11T04:04:40</v>
      </c>
      <c r="Y3969" s="23">
        <v>88.605400000000003</v>
      </c>
      <c r="Z3969" s="23">
        <v>84.921800000000005</v>
      </c>
      <c r="AA3969" s="23">
        <v>2.7114400000000001</v>
      </c>
      <c r="AB3969" s="22" t="str">
        <f>VLOOKUP($D3969,'Image dates'!$A$2:$I$46,7)</f>
        <v>2013-06-11T05:00:18</v>
      </c>
      <c r="AC3969" s="23"/>
      <c r="AD3969" s="23"/>
      <c r="AE3969" s="23"/>
      <c r="AF3969" s="22">
        <f>VLOOKUP($D3969,'Image dates'!$A$2:$I$46,8)</f>
        <v>0</v>
      </c>
      <c r="AG3969" s="23"/>
      <c r="AH3969" s="23"/>
      <c r="AI3969" s="23"/>
      <c r="AJ3969" s="22">
        <f>VLOOKUP($D3969,'Image dates'!$A$2:$I$46,9)</f>
        <v>0</v>
      </c>
    </row>
    <row r="3970" spans="1:36">
      <c r="A3970" s="2">
        <v>3969</v>
      </c>
      <c r="B3970" s="1">
        <v>58.938052999999996</v>
      </c>
      <c r="C3970" s="1">
        <v>51</v>
      </c>
      <c r="D3970" s="2">
        <v>33</v>
      </c>
      <c r="E3970" s="20">
        <v>59.273299999999999</v>
      </c>
      <c r="F3970" s="21">
        <v>59.941600000000001</v>
      </c>
      <c r="G3970" s="21">
        <v>-2.3667899999999999</v>
      </c>
      <c r="H3970" s="22" t="str">
        <f>VLOOKUP($D3970,'Image dates'!$A$2:$F$46,2)</f>
        <v>2013-06-11T00:22:03</v>
      </c>
      <c r="I3970" s="23">
        <v>59.299700000000001</v>
      </c>
      <c r="J3970" s="23">
        <v>60.094700000000003</v>
      </c>
      <c r="K3970" s="23">
        <v>-1.19278</v>
      </c>
      <c r="L3970" s="22" t="str">
        <f>VLOOKUP($D3970,'Image dates'!$A$2:$F$46,3)</f>
        <v>2013-06-11T01:17:42</v>
      </c>
      <c r="M3970" s="23">
        <v>71.800200000000004</v>
      </c>
      <c r="N3970" s="23">
        <v>65.958799999999997</v>
      </c>
      <c r="O3970" s="23">
        <v>4.3067299999999999</v>
      </c>
      <c r="P3970" s="22" t="str">
        <f>VLOOKUP($D3970,'Image dates'!$A$2:$F$46,4)</f>
        <v>2013-06-11T02:13:17</v>
      </c>
      <c r="Q3970" s="23">
        <v>77.295400000000001</v>
      </c>
      <c r="R3970" s="23">
        <v>74.356700000000004</v>
      </c>
      <c r="S3970" s="23">
        <v>5.56074</v>
      </c>
      <c r="T3970" s="22" t="str">
        <f>VLOOKUP($D3970,'Image dates'!$A$2:$F$46,5)</f>
        <v>2013-06-11T03:08:58</v>
      </c>
      <c r="U3970" s="23">
        <v>117.53100000000001</v>
      </c>
      <c r="V3970" s="23">
        <v>123.43</v>
      </c>
      <c r="W3970" s="23">
        <v>0.45940500000000001</v>
      </c>
      <c r="X3970" s="22" t="str">
        <f>VLOOKUP($D3970,'Image dates'!$A$2:$F$46,6)</f>
        <v>2013-06-11T04:04:40</v>
      </c>
      <c r="Y3970" s="23">
        <v>83.315399999999997</v>
      </c>
      <c r="Z3970" s="23">
        <v>78.871499999999997</v>
      </c>
      <c r="AA3970" s="23">
        <v>3.94109</v>
      </c>
      <c r="AB3970" s="22" t="str">
        <f>VLOOKUP($D3970,'Image dates'!$A$2:$I$46,7)</f>
        <v>2013-06-11T05:00:18</v>
      </c>
      <c r="AC3970" s="23"/>
      <c r="AD3970" s="23"/>
      <c r="AE3970" s="23"/>
      <c r="AF3970" s="22">
        <f>VLOOKUP($D3970,'Image dates'!$A$2:$I$46,8)</f>
        <v>0</v>
      </c>
      <c r="AG3970" s="23"/>
      <c r="AH3970" s="23"/>
      <c r="AI3970" s="23"/>
      <c r="AJ3970" s="22">
        <f>VLOOKUP($D3970,'Image dates'!$A$2:$I$46,9)</f>
        <v>0</v>
      </c>
    </row>
    <row r="3971" spans="1:36">
      <c r="A3971" s="2">
        <v>3970</v>
      </c>
      <c r="B3971" s="1">
        <v>62.123894</v>
      </c>
      <c r="C3971" s="1">
        <v>51</v>
      </c>
      <c r="D3971" s="2">
        <v>33</v>
      </c>
      <c r="E3971" s="20">
        <v>59.435699999999997</v>
      </c>
      <c r="F3971" s="21">
        <v>61.783799999999999</v>
      </c>
      <c r="G3971" s="21">
        <v>-2.69469</v>
      </c>
      <c r="H3971" s="22" t="str">
        <f>VLOOKUP($D3971,'Image dates'!$A$2:$F$46,2)</f>
        <v>2013-06-11T00:22:03</v>
      </c>
      <c r="I3971" s="23">
        <v>59.803199999999997</v>
      </c>
      <c r="J3971" s="23">
        <v>61.195500000000003</v>
      </c>
      <c r="K3971" s="23">
        <v>-0.87935799999999997</v>
      </c>
      <c r="L3971" s="22" t="str">
        <f>VLOOKUP($D3971,'Image dates'!$A$2:$F$46,3)</f>
        <v>2013-06-11T01:17:42</v>
      </c>
      <c r="M3971" s="23">
        <v>71.770099999999999</v>
      </c>
      <c r="N3971" s="23">
        <v>67.443899999999999</v>
      </c>
      <c r="O3971" s="23">
        <v>4.6994100000000003</v>
      </c>
      <c r="P3971" s="22" t="str">
        <f>VLOOKUP($D3971,'Image dates'!$A$2:$F$46,4)</f>
        <v>2013-06-11T02:13:17</v>
      </c>
      <c r="Q3971" s="23">
        <v>74.645799999999994</v>
      </c>
      <c r="R3971" s="23">
        <v>71.347700000000003</v>
      </c>
      <c r="S3971" s="23">
        <v>6.7543800000000003</v>
      </c>
      <c r="T3971" s="22" t="str">
        <f>VLOOKUP($D3971,'Image dates'!$A$2:$F$46,5)</f>
        <v>2013-06-11T03:08:58</v>
      </c>
      <c r="U3971" s="23">
        <v>101.194</v>
      </c>
      <c r="V3971" s="23">
        <v>104.164</v>
      </c>
      <c r="W3971" s="23">
        <v>3.6438199999999998</v>
      </c>
      <c r="X3971" s="22" t="str">
        <f>VLOOKUP($D3971,'Image dates'!$A$2:$F$46,6)</f>
        <v>2013-06-11T04:04:40</v>
      </c>
      <c r="Y3971" s="23">
        <v>80.154499999999999</v>
      </c>
      <c r="Z3971" s="23">
        <v>77.164000000000001</v>
      </c>
      <c r="AA3971" s="23">
        <v>3.7509399999999999</v>
      </c>
      <c r="AB3971" s="22" t="str">
        <f>VLOOKUP($D3971,'Image dates'!$A$2:$I$46,7)</f>
        <v>2013-06-11T05:00:18</v>
      </c>
      <c r="AC3971" s="23"/>
      <c r="AD3971" s="23"/>
      <c r="AE3971" s="23"/>
      <c r="AF3971" s="22">
        <f>VLOOKUP($D3971,'Image dates'!$A$2:$I$46,8)</f>
        <v>0</v>
      </c>
      <c r="AG3971" s="23"/>
      <c r="AH3971" s="23"/>
      <c r="AI3971" s="23"/>
      <c r="AJ3971" s="22">
        <f>VLOOKUP($D3971,'Image dates'!$A$2:$I$46,9)</f>
        <v>0</v>
      </c>
    </row>
    <row r="3972" spans="1:36">
      <c r="A3972" s="2">
        <v>3971</v>
      </c>
      <c r="B3972" s="1">
        <v>65.309735000000003</v>
      </c>
      <c r="C3972" s="1">
        <v>51</v>
      </c>
      <c r="D3972" s="2">
        <v>33</v>
      </c>
      <c r="E3972" s="20">
        <v>59.832999999999998</v>
      </c>
      <c r="F3972" s="21">
        <v>62.936999999999998</v>
      </c>
      <c r="G3972" s="21">
        <v>-3.28823</v>
      </c>
      <c r="H3972" s="22" t="str">
        <f>VLOOKUP($D3972,'Image dates'!$A$2:$F$46,2)</f>
        <v>2013-06-11T00:22:03</v>
      </c>
      <c r="I3972" s="23">
        <v>61.023800000000001</v>
      </c>
      <c r="J3972" s="23">
        <v>61.930500000000002</v>
      </c>
      <c r="K3972" s="23">
        <v>-1.1093999999999999</v>
      </c>
      <c r="L3972" s="22" t="str">
        <f>VLOOKUP($D3972,'Image dates'!$A$2:$F$46,3)</f>
        <v>2013-06-11T01:17:42</v>
      </c>
      <c r="M3972" s="23">
        <v>74.022000000000006</v>
      </c>
      <c r="N3972" s="23">
        <v>68.148399999999995</v>
      </c>
      <c r="O3972" s="23">
        <v>4.6997999999999998</v>
      </c>
      <c r="P3972" s="22" t="str">
        <f>VLOOKUP($D3972,'Image dates'!$A$2:$F$46,4)</f>
        <v>2013-06-11T02:13:17</v>
      </c>
      <c r="Q3972" s="23">
        <v>80.385800000000003</v>
      </c>
      <c r="R3972" s="23">
        <v>75.798599999999993</v>
      </c>
      <c r="S3972" s="23">
        <v>5.3992300000000002</v>
      </c>
      <c r="T3972" s="22" t="str">
        <f>VLOOKUP($D3972,'Image dates'!$A$2:$F$46,5)</f>
        <v>2013-06-11T03:08:58</v>
      </c>
      <c r="U3972" s="23">
        <v>97.770399999999995</v>
      </c>
      <c r="V3972" s="23">
        <v>94.799000000000007</v>
      </c>
      <c r="W3972" s="23">
        <v>5.1250499999999999</v>
      </c>
      <c r="X3972" s="22" t="str">
        <f>VLOOKUP($D3972,'Image dates'!$A$2:$F$46,6)</f>
        <v>2013-06-11T04:04:40</v>
      </c>
      <c r="Y3972" s="23">
        <v>79.4041</v>
      </c>
      <c r="Z3972" s="23">
        <v>76.335700000000003</v>
      </c>
      <c r="AA3972" s="23">
        <v>2.6406700000000001</v>
      </c>
      <c r="AB3972" s="22" t="str">
        <f>VLOOKUP($D3972,'Image dates'!$A$2:$I$46,7)</f>
        <v>2013-06-11T05:00:18</v>
      </c>
      <c r="AC3972" s="23"/>
      <c r="AD3972" s="23"/>
      <c r="AE3972" s="23"/>
      <c r="AF3972" s="22">
        <f>VLOOKUP($D3972,'Image dates'!$A$2:$I$46,8)</f>
        <v>0</v>
      </c>
      <c r="AG3972" s="23"/>
      <c r="AH3972" s="23"/>
      <c r="AI3972" s="23"/>
      <c r="AJ3972" s="22">
        <f>VLOOKUP($D3972,'Image dates'!$A$2:$I$46,9)</f>
        <v>0</v>
      </c>
    </row>
    <row r="3973" spans="1:36">
      <c r="A3973" s="2">
        <v>3972</v>
      </c>
      <c r="B3973" s="1">
        <v>68.495575000000002</v>
      </c>
      <c r="C3973" s="1">
        <v>51</v>
      </c>
      <c r="D3973" s="2">
        <v>33</v>
      </c>
      <c r="E3973" s="20">
        <v>60.716099999999997</v>
      </c>
      <c r="F3973" s="21">
        <v>64.093100000000007</v>
      </c>
      <c r="G3973" s="21">
        <v>-3.8308599999999999</v>
      </c>
      <c r="H3973" s="22" t="str">
        <f>VLOOKUP($D3973,'Image dates'!$A$2:$F$46,2)</f>
        <v>2013-06-11T00:22:03</v>
      </c>
      <c r="I3973" s="23">
        <v>63.143300000000004</v>
      </c>
      <c r="J3973" s="23">
        <v>63.352800000000002</v>
      </c>
      <c r="K3973" s="23">
        <v>-0.56450999999999996</v>
      </c>
      <c r="L3973" s="22" t="str">
        <f>VLOOKUP($D3973,'Image dates'!$A$2:$F$46,3)</f>
        <v>2013-06-11T01:17:42</v>
      </c>
      <c r="M3973" s="23">
        <v>75.530799999999999</v>
      </c>
      <c r="N3973" s="23">
        <v>70.891400000000004</v>
      </c>
      <c r="O3973" s="23">
        <v>4.8898599999999997</v>
      </c>
      <c r="P3973" s="22" t="str">
        <f>VLOOKUP($D3973,'Image dates'!$A$2:$F$46,4)</f>
        <v>2013-06-11T02:13:17</v>
      </c>
      <c r="Q3973" s="23">
        <v>90.772300000000001</v>
      </c>
      <c r="R3973" s="23">
        <v>81.051500000000004</v>
      </c>
      <c r="S3973" s="23">
        <v>4.2235399999999998</v>
      </c>
      <c r="T3973" s="22" t="str">
        <f>VLOOKUP($D3973,'Image dates'!$A$2:$F$46,5)</f>
        <v>2013-06-11T03:08:58</v>
      </c>
      <c r="U3973" s="23">
        <v>100.05200000000001</v>
      </c>
      <c r="V3973" s="23">
        <v>95.203000000000003</v>
      </c>
      <c r="W3973" s="23">
        <v>4.2683400000000002</v>
      </c>
      <c r="X3973" s="22" t="str">
        <f>VLOOKUP($D3973,'Image dates'!$A$2:$F$46,6)</f>
        <v>2013-06-11T04:04:40</v>
      </c>
      <c r="Y3973" s="23">
        <v>79.255499999999998</v>
      </c>
      <c r="Z3973" s="23">
        <v>77.8977</v>
      </c>
      <c r="AA3973" s="23">
        <v>1.0969500000000001</v>
      </c>
      <c r="AB3973" s="22" t="str">
        <f>VLOOKUP($D3973,'Image dates'!$A$2:$I$46,7)</f>
        <v>2013-06-11T05:00:18</v>
      </c>
      <c r="AC3973" s="23"/>
      <c r="AD3973" s="23"/>
      <c r="AE3973" s="23"/>
      <c r="AF3973" s="22">
        <f>VLOOKUP($D3973,'Image dates'!$A$2:$I$46,8)</f>
        <v>0</v>
      </c>
      <c r="AG3973" s="23"/>
      <c r="AH3973" s="23"/>
      <c r="AI3973" s="23"/>
      <c r="AJ3973" s="22">
        <f>VLOOKUP($D3973,'Image dates'!$A$2:$I$46,9)</f>
        <v>0</v>
      </c>
    </row>
    <row r="3974" spans="1:36">
      <c r="A3974" s="2">
        <v>3973</v>
      </c>
      <c r="B3974" s="1">
        <v>71.681415999999999</v>
      </c>
      <c r="C3974" s="1">
        <v>51</v>
      </c>
      <c r="D3974" s="2">
        <v>33</v>
      </c>
      <c r="E3974" s="20">
        <v>61.0762</v>
      </c>
      <c r="F3974" s="21">
        <v>65.454599999999999</v>
      </c>
      <c r="G3974" s="21">
        <v>-3.9897499999999999</v>
      </c>
      <c r="H3974" s="22" t="str">
        <f>VLOOKUP($D3974,'Image dates'!$A$2:$F$46,2)</f>
        <v>2013-06-11T00:22:03</v>
      </c>
      <c r="I3974" s="23">
        <v>64.565799999999996</v>
      </c>
      <c r="J3974" s="23">
        <v>64.005300000000005</v>
      </c>
      <c r="K3974" s="23">
        <v>0.25525199999999998</v>
      </c>
      <c r="L3974" s="22" t="str">
        <f>VLOOKUP($D3974,'Image dates'!$A$2:$F$46,3)</f>
        <v>2013-06-11T01:17:42</v>
      </c>
      <c r="M3974" s="23">
        <v>77.635400000000004</v>
      </c>
      <c r="N3974" s="23">
        <v>73.534800000000004</v>
      </c>
      <c r="O3974" s="23">
        <v>3.4905400000000002</v>
      </c>
      <c r="P3974" s="22" t="str">
        <f>VLOOKUP($D3974,'Image dates'!$A$2:$F$46,4)</f>
        <v>2013-06-11T02:13:17</v>
      </c>
      <c r="Q3974" s="23">
        <v>91.540899999999993</v>
      </c>
      <c r="R3974" s="23">
        <v>85.407700000000006</v>
      </c>
      <c r="S3974" s="23">
        <v>2.9976500000000001</v>
      </c>
      <c r="T3974" s="22" t="str">
        <f>VLOOKUP($D3974,'Image dates'!$A$2:$F$46,5)</f>
        <v>2013-06-11T03:08:58</v>
      </c>
      <c r="U3974" s="23">
        <v>97.976600000000005</v>
      </c>
      <c r="V3974" s="23">
        <v>93.231099999999998</v>
      </c>
      <c r="W3974" s="23">
        <v>3.4259300000000001</v>
      </c>
      <c r="X3974" s="22" t="str">
        <f>VLOOKUP($D3974,'Image dates'!$A$2:$F$46,6)</f>
        <v>2013-06-11T04:04:40</v>
      </c>
      <c r="Y3974" s="23">
        <v>78.490099999999998</v>
      </c>
      <c r="Z3974" s="23">
        <v>77.401799999999994</v>
      </c>
      <c r="AA3974" s="23">
        <v>0.16720699999999999</v>
      </c>
      <c r="AB3974" s="22" t="str">
        <f>VLOOKUP($D3974,'Image dates'!$A$2:$I$46,7)</f>
        <v>2013-06-11T05:00:18</v>
      </c>
      <c r="AC3974" s="23"/>
      <c r="AD3974" s="23"/>
      <c r="AE3974" s="23"/>
      <c r="AF3974" s="22">
        <f>VLOOKUP($D3974,'Image dates'!$A$2:$I$46,8)</f>
        <v>0</v>
      </c>
      <c r="AG3974" s="23"/>
      <c r="AH3974" s="23"/>
      <c r="AI3974" s="23"/>
      <c r="AJ3974" s="22">
        <f>VLOOKUP($D3974,'Image dates'!$A$2:$I$46,9)</f>
        <v>0</v>
      </c>
    </row>
    <row r="3975" spans="1:36">
      <c r="A3975" s="2">
        <v>3974</v>
      </c>
      <c r="B3975" s="1">
        <v>74.867256999999995</v>
      </c>
      <c r="C3975" s="1">
        <v>51</v>
      </c>
      <c r="D3975" s="2">
        <v>33</v>
      </c>
      <c r="E3975" s="20">
        <v>61.838299999999997</v>
      </c>
      <c r="F3975" s="21">
        <v>66.010900000000007</v>
      </c>
      <c r="G3975" s="21">
        <v>-3.6115499999999998</v>
      </c>
      <c r="H3975" s="22" t="str">
        <f>VLOOKUP($D3975,'Image dates'!$A$2:$F$46,2)</f>
        <v>2013-06-11T00:22:03</v>
      </c>
      <c r="I3975" s="23">
        <v>67.329400000000007</v>
      </c>
      <c r="J3975" s="23">
        <v>65.396900000000002</v>
      </c>
      <c r="K3975" s="23">
        <v>0.25441900000000001</v>
      </c>
      <c r="L3975" s="22" t="str">
        <f>VLOOKUP($D3975,'Image dates'!$A$2:$F$46,3)</f>
        <v>2013-06-11T01:17:42</v>
      </c>
      <c r="M3975" s="23">
        <v>80.716899999999995</v>
      </c>
      <c r="N3975" s="23">
        <v>78.163200000000003</v>
      </c>
      <c r="O3975" s="23">
        <v>3.8322400000000001</v>
      </c>
      <c r="P3975" s="22" t="str">
        <f>VLOOKUP($D3975,'Image dates'!$A$2:$F$46,4)</f>
        <v>2013-06-11T02:13:17</v>
      </c>
      <c r="Q3975" s="23">
        <v>87.660799999999995</v>
      </c>
      <c r="R3975" s="23">
        <v>95.579400000000007</v>
      </c>
      <c r="S3975" s="23">
        <v>2.1441499999999998</v>
      </c>
      <c r="T3975" s="22" t="str">
        <f>VLOOKUP($D3975,'Image dates'!$A$2:$F$46,5)</f>
        <v>2013-06-11T03:08:58</v>
      </c>
      <c r="U3975" s="23">
        <v>94.902799999999999</v>
      </c>
      <c r="V3975" s="23">
        <v>92.017200000000003</v>
      </c>
      <c r="W3975" s="23">
        <v>3.80301</v>
      </c>
      <c r="X3975" s="22" t="str">
        <f>VLOOKUP($D3975,'Image dates'!$A$2:$F$46,6)</f>
        <v>2013-06-11T04:04:40</v>
      </c>
      <c r="Y3975" s="23">
        <v>77.802300000000002</v>
      </c>
      <c r="Z3975" s="23">
        <v>77.007499999999993</v>
      </c>
      <c r="AA3975" s="23">
        <v>0.32891599999999999</v>
      </c>
      <c r="AB3975" s="22" t="str">
        <f>VLOOKUP($D3975,'Image dates'!$A$2:$I$46,7)</f>
        <v>2013-06-11T05:00:18</v>
      </c>
      <c r="AC3975" s="23"/>
      <c r="AD3975" s="23"/>
      <c r="AE3975" s="23"/>
      <c r="AF3975" s="22">
        <f>VLOOKUP($D3975,'Image dates'!$A$2:$I$46,8)</f>
        <v>0</v>
      </c>
      <c r="AG3975" s="23"/>
      <c r="AH3975" s="23"/>
      <c r="AI3975" s="23"/>
      <c r="AJ3975" s="22">
        <f>VLOOKUP($D3975,'Image dates'!$A$2:$I$46,9)</f>
        <v>0</v>
      </c>
    </row>
    <row r="3976" spans="1:36">
      <c r="A3976" s="2">
        <v>3975</v>
      </c>
      <c r="B3976" s="1">
        <v>78.053096999999994</v>
      </c>
      <c r="C3976" s="1">
        <v>51</v>
      </c>
      <c r="D3976" s="2">
        <v>33</v>
      </c>
      <c r="E3976" s="20">
        <v>63.639800000000001</v>
      </c>
      <c r="F3976" s="21">
        <v>66.229600000000005</v>
      </c>
      <c r="G3976" s="21">
        <v>-2.67835</v>
      </c>
      <c r="H3976" s="22" t="str">
        <f>VLOOKUP($D3976,'Image dates'!$A$2:$F$46,2)</f>
        <v>2013-06-11T00:22:03</v>
      </c>
      <c r="I3976" s="23">
        <v>67.154899999999998</v>
      </c>
      <c r="J3976" s="23">
        <v>67.5822</v>
      </c>
      <c r="K3976" s="23">
        <v>0.14987300000000001</v>
      </c>
      <c r="L3976" s="22" t="str">
        <f>VLOOKUP($D3976,'Image dates'!$A$2:$F$46,3)</f>
        <v>2013-06-11T01:17:42</v>
      </c>
      <c r="M3976" s="23">
        <v>86.099400000000003</v>
      </c>
      <c r="N3976" s="23">
        <v>83.982200000000006</v>
      </c>
      <c r="O3976" s="23">
        <v>3.52332</v>
      </c>
      <c r="P3976" s="22" t="str">
        <f>VLOOKUP($D3976,'Image dates'!$A$2:$F$46,4)</f>
        <v>2013-06-11T02:13:17</v>
      </c>
      <c r="Q3976" s="23">
        <v>106.52</v>
      </c>
      <c r="R3976" s="23">
        <v>112.694</v>
      </c>
      <c r="S3976" s="23">
        <v>0.77768400000000004</v>
      </c>
      <c r="T3976" s="22" t="str">
        <f>VLOOKUP($D3976,'Image dates'!$A$2:$F$46,5)</f>
        <v>2013-06-11T03:08:58</v>
      </c>
      <c r="U3976" s="23">
        <v>93.669700000000006</v>
      </c>
      <c r="V3976" s="23">
        <v>89.467500000000001</v>
      </c>
      <c r="W3976" s="23">
        <v>3.8723000000000001</v>
      </c>
      <c r="X3976" s="22" t="str">
        <f>VLOOKUP($D3976,'Image dates'!$A$2:$F$46,6)</f>
        <v>2013-06-11T04:04:40</v>
      </c>
      <c r="Y3976" s="23">
        <v>77.508399999999995</v>
      </c>
      <c r="Z3976" s="23">
        <v>76.718299999999999</v>
      </c>
      <c r="AA3976" s="23">
        <v>0.74112199999999995</v>
      </c>
      <c r="AB3976" s="22" t="str">
        <f>VLOOKUP($D3976,'Image dates'!$A$2:$I$46,7)</f>
        <v>2013-06-11T05:00:18</v>
      </c>
      <c r="AC3976" s="23"/>
      <c r="AD3976" s="23"/>
      <c r="AE3976" s="23"/>
      <c r="AF3976" s="22">
        <f>VLOOKUP($D3976,'Image dates'!$A$2:$I$46,8)</f>
        <v>0</v>
      </c>
      <c r="AG3976" s="23"/>
      <c r="AH3976" s="23"/>
      <c r="AI3976" s="23"/>
      <c r="AJ3976" s="22">
        <f>VLOOKUP($D3976,'Image dates'!$A$2:$I$46,9)</f>
        <v>0</v>
      </c>
    </row>
    <row r="3977" spans="1:36">
      <c r="A3977" s="2">
        <v>3976</v>
      </c>
      <c r="B3977" s="1">
        <v>81.238938000000005</v>
      </c>
      <c r="C3977" s="1">
        <v>51</v>
      </c>
      <c r="D3977" s="2">
        <v>33</v>
      </c>
      <c r="E3977" s="20">
        <v>64.976600000000005</v>
      </c>
      <c r="F3977" s="21">
        <v>68.197400000000002</v>
      </c>
      <c r="G3977" s="21">
        <v>-2.8411</v>
      </c>
      <c r="H3977" s="22" t="str">
        <f>VLOOKUP($D3977,'Image dates'!$A$2:$F$46,2)</f>
        <v>2013-06-11T00:22:03</v>
      </c>
      <c r="I3977" s="23">
        <v>68.880899999999997</v>
      </c>
      <c r="J3977" s="23">
        <v>69.084100000000007</v>
      </c>
      <c r="K3977" s="23">
        <v>-0.16253300000000001</v>
      </c>
      <c r="L3977" s="22" t="str">
        <f>VLOOKUP($D3977,'Image dates'!$A$2:$F$46,3)</f>
        <v>2013-06-11T01:17:42</v>
      </c>
      <c r="M3977" s="23">
        <v>109.05500000000001</v>
      </c>
      <c r="N3977" s="23">
        <v>95.718199999999996</v>
      </c>
      <c r="O3977" s="23">
        <v>2.4968599999999999</v>
      </c>
      <c r="P3977" s="22" t="str">
        <f>VLOOKUP($D3977,'Image dates'!$A$2:$F$46,4)</f>
        <v>2013-06-11T02:13:17</v>
      </c>
      <c r="Q3977" s="23">
        <v>108.29300000000001</v>
      </c>
      <c r="R3977" s="23">
        <v>123.169</v>
      </c>
      <c r="S3977" s="23">
        <v>0.175012</v>
      </c>
      <c r="T3977" s="22" t="str">
        <f>VLOOKUP($D3977,'Image dates'!$A$2:$F$46,5)</f>
        <v>2013-06-11T03:08:58</v>
      </c>
      <c r="U3977" s="23">
        <v>90.367800000000003</v>
      </c>
      <c r="V3977" s="23">
        <v>89.296199999999999</v>
      </c>
      <c r="W3977" s="23">
        <v>2.6233300000000002</v>
      </c>
      <c r="X3977" s="22" t="str">
        <f>VLOOKUP($D3977,'Image dates'!$A$2:$F$46,6)</f>
        <v>2013-06-11T04:04:40</v>
      </c>
      <c r="Y3977" s="23">
        <v>76.897999999999996</v>
      </c>
      <c r="Z3977" s="23">
        <v>78.619</v>
      </c>
      <c r="AA3977" s="23">
        <v>-0.33393899999999999</v>
      </c>
      <c r="AB3977" s="22" t="str">
        <f>VLOOKUP($D3977,'Image dates'!$A$2:$I$46,7)</f>
        <v>2013-06-11T05:00:18</v>
      </c>
      <c r="AC3977" s="23"/>
      <c r="AD3977" s="23"/>
      <c r="AE3977" s="23"/>
      <c r="AF3977" s="22">
        <f>VLOOKUP($D3977,'Image dates'!$A$2:$I$46,8)</f>
        <v>0</v>
      </c>
      <c r="AG3977" s="23"/>
      <c r="AH3977" s="23"/>
      <c r="AI3977" s="23"/>
      <c r="AJ3977" s="22">
        <f>VLOOKUP($D3977,'Image dates'!$A$2:$I$46,9)</f>
        <v>0</v>
      </c>
    </row>
    <row r="3978" spans="1:36">
      <c r="A3978" s="2">
        <v>3977</v>
      </c>
      <c r="B3978" s="1">
        <v>84.424779000000001</v>
      </c>
      <c r="C3978" s="1">
        <v>51</v>
      </c>
      <c r="D3978" s="2">
        <v>33</v>
      </c>
      <c r="E3978" s="20">
        <v>66.718199999999996</v>
      </c>
      <c r="F3978" s="21">
        <v>69.966099999999997</v>
      </c>
      <c r="G3978" s="21">
        <v>-2.6856499999999999</v>
      </c>
      <c r="H3978" s="22" t="str">
        <f>VLOOKUP($D3978,'Image dates'!$A$2:$F$46,2)</f>
        <v>2013-06-11T00:22:03</v>
      </c>
      <c r="I3978" s="23">
        <v>70.179400000000001</v>
      </c>
      <c r="J3978" s="23">
        <v>71.280600000000007</v>
      </c>
      <c r="K3978" s="23">
        <v>-0.67977299999999996</v>
      </c>
      <c r="L3978" s="22" t="str">
        <f>VLOOKUP($D3978,'Image dates'!$A$2:$F$46,3)</f>
        <v>2013-06-11T01:17:42</v>
      </c>
      <c r="M3978" s="23">
        <v>117.143</v>
      </c>
      <c r="N3978" s="23">
        <v>113.352</v>
      </c>
      <c r="O3978" s="23">
        <v>2.4817300000000002</v>
      </c>
      <c r="P3978" s="22" t="str">
        <f>VLOOKUP($D3978,'Image dates'!$A$2:$F$46,4)</f>
        <v>2013-06-11T02:13:17</v>
      </c>
      <c r="Q3978" s="23">
        <v>132.608</v>
      </c>
      <c r="R3978" s="23">
        <v>121.88500000000001</v>
      </c>
      <c r="S3978" s="23">
        <v>-0.48092099999999999</v>
      </c>
      <c r="T3978" s="22" t="str">
        <f>VLOOKUP($D3978,'Image dates'!$A$2:$F$46,5)</f>
        <v>2013-06-11T03:08:58</v>
      </c>
      <c r="U3978" s="23">
        <v>89.646699999999996</v>
      </c>
      <c r="V3978" s="23">
        <v>93.041799999999995</v>
      </c>
      <c r="W3978" s="23">
        <v>-0.76737200000000005</v>
      </c>
      <c r="X3978" s="22" t="str">
        <f>VLOOKUP($D3978,'Image dates'!$A$2:$F$46,6)</f>
        <v>2013-06-11T04:04:40</v>
      </c>
      <c r="Y3978" s="23">
        <v>77.705299999999994</v>
      </c>
      <c r="Z3978" s="23">
        <v>78.180099999999996</v>
      </c>
      <c r="AA3978" s="23">
        <v>0.100728</v>
      </c>
      <c r="AB3978" s="22" t="str">
        <f>VLOOKUP($D3978,'Image dates'!$A$2:$I$46,7)</f>
        <v>2013-06-11T05:00:18</v>
      </c>
      <c r="AC3978" s="23"/>
      <c r="AD3978" s="23"/>
      <c r="AE3978" s="23"/>
      <c r="AF3978" s="22">
        <f>VLOOKUP($D3978,'Image dates'!$A$2:$I$46,8)</f>
        <v>0</v>
      </c>
      <c r="AG3978" s="23"/>
      <c r="AH3978" s="23"/>
      <c r="AI3978" s="23"/>
      <c r="AJ3978" s="22">
        <f>VLOOKUP($D3978,'Image dates'!$A$2:$I$46,9)</f>
        <v>0</v>
      </c>
    </row>
    <row r="3979" spans="1:36">
      <c r="A3979" s="2">
        <v>3978</v>
      </c>
      <c r="B3979" s="1">
        <v>87.610619</v>
      </c>
      <c r="C3979" s="1">
        <v>51</v>
      </c>
      <c r="D3979" s="2">
        <v>33</v>
      </c>
      <c r="E3979" s="20">
        <v>69.860299999999995</v>
      </c>
      <c r="F3979" s="21">
        <v>70.260800000000003</v>
      </c>
      <c r="G3979" s="21">
        <v>-0.98498699999999995</v>
      </c>
      <c r="H3979" s="22" t="str">
        <f>VLOOKUP($D3979,'Image dates'!$A$2:$F$46,2)</f>
        <v>2013-06-11T00:22:03</v>
      </c>
      <c r="I3979" s="23">
        <v>76.170400000000001</v>
      </c>
      <c r="J3979" s="23">
        <v>77.785600000000002</v>
      </c>
      <c r="K3979" s="23">
        <v>-1.5893999999999999</v>
      </c>
      <c r="L3979" s="22" t="str">
        <f>VLOOKUP($D3979,'Image dates'!$A$2:$F$46,3)</f>
        <v>2013-06-11T01:17:42</v>
      </c>
      <c r="M3979" s="23">
        <v>126.017</v>
      </c>
      <c r="N3979" s="23">
        <v>133.928</v>
      </c>
      <c r="O3979" s="23">
        <v>2.1131099999999998</v>
      </c>
      <c r="P3979" s="22" t="str">
        <f>VLOOKUP($D3979,'Image dates'!$A$2:$F$46,4)</f>
        <v>2013-06-11T02:13:17</v>
      </c>
      <c r="Q3979" s="23">
        <v>130.81800000000001</v>
      </c>
      <c r="R3979" s="23">
        <v>126.99299999999999</v>
      </c>
      <c r="S3979" s="23">
        <v>0.211315</v>
      </c>
      <c r="T3979" s="22" t="str">
        <f>VLOOKUP($D3979,'Image dates'!$A$2:$F$46,5)</f>
        <v>2013-06-11T03:08:58</v>
      </c>
      <c r="U3979" s="23">
        <v>89.580600000000004</v>
      </c>
      <c r="V3979" s="23">
        <v>91.780500000000004</v>
      </c>
      <c r="W3979" s="23">
        <v>-0.73758199999999996</v>
      </c>
      <c r="X3979" s="22" t="str">
        <f>VLOOKUP($D3979,'Image dates'!$A$2:$F$46,6)</f>
        <v>2013-06-11T04:04:40</v>
      </c>
      <c r="Y3979" s="23">
        <v>78.816800000000001</v>
      </c>
      <c r="Z3979" s="23">
        <v>78.371200000000002</v>
      </c>
      <c r="AA3979" s="23">
        <v>1.7575400000000001</v>
      </c>
      <c r="AB3979" s="22" t="str">
        <f>VLOOKUP($D3979,'Image dates'!$A$2:$I$46,7)</f>
        <v>2013-06-11T05:00:18</v>
      </c>
      <c r="AC3979" s="23"/>
      <c r="AD3979" s="23"/>
      <c r="AE3979" s="23"/>
      <c r="AF3979" s="22">
        <f>VLOOKUP($D3979,'Image dates'!$A$2:$I$46,8)</f>
        <v>0</v>
      </c>
      <c r="AG3979" s="23"/>
      <c r="AH3979" s="23"/>
      <c r="AI3979" s="23"/>
      <c r="AJ3979" s="22">
        <f>VLOOKUP($D3979,'Image dates'!$A$2:$I$46,9)</f>
        <v>0</v>
      </c>
    </row>
    <row r="3980" spans="1:36">
      <c r="A3980" s="2">
        <v>3979</v>
      </c>
      <c r="B3980" s="1">
        <v>90.796459999999996</v>
      </c>
      <c r="C3980" s="1">
        <v>51</v>
      </c>
      <c r="D3980" s="2">
        <v>34</v>
      </c>
      <c r="E3980" s="20">
        <v>72.624300000000005</v>
      </c>
      <c r="F3980" s="21">
        <v>73.818200000000004</v>
      </c>
      <c r="G3980" s="21">
        <v>-0.51436400000000004</v>
      </c>
      <c r="H3980" s="22" t="str">
        <f>VLOOKUP($D3980,'Image dates'!$A$2:$F$46,2)</f>
        <v>2013-06-11T00:22:31</v>
      </c>
      <c r="I3980" s="23">
        <v>85.076300000000003</v>
      </c>
      <c r="J3980" s="23">
        <v>87.029499999999999</v>
      </c>
      <c r="K3980" s="23">
        <v>-1.69783</v>
      </c>
      <c r="L3980" s="22" t="str">
        <f>VLOOKUP($D3980,'Image dates'!$A$2:$F$46,3)</f>
        <v>2013-06-11T01:18:10</v>
      </c>
      <c r="M3980" s="23">
        <v>120.48699999999999</v>
      </c>
      <c r="N3980" s="23">
        <v>129.69800000000001</v>
      </c>
      <c r="O3980" s="23">
        <v>2.0668799999999998</v>
      </c>
      <c r="P3980" s="22" t="str">
        <f>VLOOKUP($D3980,'Image dates'!$A$2:$F$46,4)</f>
        <v>2013-06-11T02:13:46</v>
      </c>
      <c r="Q3980" s="23">
        <v>134.43</v>
      </c>
      <c r="R3980" s="23">
        <v>135.50399999999999</v>
      </c>
      <c r="S3980" s="23">
        <v>-2.97607</v>
      </c>
      <c r="T3980" s="22" t="str">
        <f>VLOOKUP($D3980,'Image dates'!$A$2:$F$46,5)</f>
        <v>2013-06-11T03:09:26</v>
      </c>
      <c r="U3980" s="23">
        <v>87.661600000000007</v>
      </c>
      <c r="V3980" s="23">
        <v>88.752200000000002</v>
      </c>
      <c r="W3980" s="23">
        <v>1.2911300000000001</v>
      </c>
      <c r="X3980" s="22" t="str">
        <f>VLOOKUP($D3980,'Image dates'!$A$2:$F$46,6)</f>
        <v>2013-06-11T04:05:08</v>
      </c>
      <c r="Y3980" s="23">
        <v>78.132800000000003</v>
      </c>
      <c r="Z3980" s="23">
        <v>78.288799999999995</v>
      </c>
      <c r="AA3980" s="23">
        <v>2.0393500000000002</v>
      </c>
      <c r="AB3980" s="22" t="str">
        <f>VLOOKUP($D3980,'Image dates'!$A$2:$I$46,7)</f>
        <v>2013-06-11T05:00:47</v>
      </c>
      <c r="AC3980" s="23"/>
      <c r="AD3980" s="23"/>
      <c r="AE3980" s="23"/>
      <c r="AF3980" s="22">
        <f>VLOOKUP($D3980,'Image dates'!$A$2:$I$46,8)</f>
        <v>0</v>
      </c>
      <c r="AG3980" s="23"/>
      <c r="AH3980" s="23"/>
      <c r="AI3980" s="23"/>
      <c r="AJ3980" s="22">
        <f>VLOOKUP($D3980,'Image dates'!$A$2:$I$46,9)</f>
        <v>0</v>
      </c>
    </row>
    <row r="3981" spans="1:36">
      <c r="A3981" s="2">
        <v>3980</v>
      </c>
      <c r="B3981" s="1">
        <v>93.982301000000007</v>
      </c>
      <c r="C3981" s="1">
        <v>51</v>
      </c>
      <c r="D3981" s="2">
        <v>34</v>
      </c>
      <c r="E3981" s="20">
        <v>77.581199999999995</v>
      </c>
      <c r="F3981" s="21">
        <v>76.100700000000003</v>
      </c>
      <c r="G3981" s="21">
        <v>0.627251</v>
      </c>
      <c r="H3981" s="22" t="str">
        <f>VLOOKUP($D3981,'Image dates'!$A$2:$F$46,2)</f>
        <v>2013-06-11T00:22:31</v>
      </c>
      <c r="I3981" s="23">
        <v>93.589200000000005</v>
      </c>
      <c r="J3981" s="23">
        <v>93.404200000000003</v>
      </c>
      <c r="K3981" s="23">
        <v>-0.98071600000000003</v>
      </c>
      <c r="L3981" s="22" t="str">
        <f>VLOOKUP($D3981,'Image dates'!$A$2:$F$46,3)</f>
        <v>2013-06-11T01:18:10</v>
      </c>
      <c r="M3981" s="23">
        <v>118.562</v>
      </c>
      <c r="N3981" s="23">
        <v>119.489</v>
      </c>
      <c r="O3981" s="23">
        <v>2.4904899999999999</v>
      </c>
      <c r="P3981" s="22" t="str">
        <f>VLOOKUP($D3981,'Image dates'!$A$2:$F$46,4)</f>
        <v>2013-06-11T02:13:46</v>
      </c>
      <c r="Q3981" s="23">
        <v>118.843</v>
      </c>
      <c r="R3981" s="23">
        <v>130.70500000000001</v>
      </c>
      <c r="S3981" s="23">
        <v>-4.27522</v>
      </c>
      <c r="T3981" s="22" t="str">
        <f>VLOOKUP($D3981,'Image dates'!$A$2:$F$46,5)</f>
        <v>2013-06-11T03:09:26</v>
      </c>
      <c r="U3981" s="23">
        <v>89.066299999999998</v>
      </c>
      <c r="V3981" s="23">
        <v>89.261700000000005</v>
      </c>
      <c r="W3981" s="23">
        <v>0.51634000000000002</v>
      </c>
      <c r="X3981" s="22" t="str">
        <f>VLOOKUP($D3981,'Image dates'!$A$2:$F$46,6)</f>
        <v>2013-06-11T04:05:08</v>
      </c>
      <c r="Y3981" s="23">
        <v>80.983800000000002</v>
      </c>
      <c r="Z3981" s="23">
        <v>76.512</v>
      </c>
      <c r="AA3981" s="23">
        <v>2.5646800000000001</v>
      </c>
      <c r="AB3981" s="22" t="str">
        <f>VLOOKUP($D3981,'Image dates'!$A$2:$I$46,7)</f>
        <v>2013-06-11T05:00:47</v>
      </c>
      <c r="AC3981" s="23"/>
      <c r="AD3981" s="23"/>
      <c r="AE3981" s="23"/>
      <c r="AF3981" s="22">
        <f>VLOOKUP($D3981,'Image dates'!$A$2:$I$46,8)</f>
        <v>0</v>
      </c>
      <c r="AG3981" s="23"/>
      <c r="AH3981" s="23"/>
      <c r="AI3981" s="23"/>
      <c r="AJ3981" s="22">
        <f>VLOOKUP($D3981,'Image dates'!$A$2:$I$46,9)</f>
        <v>0</v>
      </c>
    </row>
    <row r="3982" spans="1:36">
      <c r="A3982" s="2">
        <v>3981</v>
      </c>
      <c r="B3982" s="1">
        <v>97.168142000000003</v>
      </c>
      <c r="C3982" s="1">
        <v>51</v>
      </c>
      <c r="D3982" s="2">
        <v>34</v>
      </c>
      <c r="E3982" s="20">
        <v>83.742699999999999</v>
      </c>
      <c r="F3982" s="21">
        <v>78.106499999999997</v>
      </c>
      <c r="G3982" s="21">
        <v>-0.20236299999999999</v>
      </c>
      <c r="H3982" s="22" t="str">
        <f>VLOOKUP($D3982,'Image dates'!$A$2:$F$46,2)</f>
        <v>2013-06-11T00:22:31</v>
      </c>
      <c r="I3982" s="23">
        <v>94.847200000000001</v>
      </c>
      <c r="J3982" s="23">
        <v>100.152</v>
      </c>
      <c r="K3982" s="23">
        <v>-0.94987600000000005</v>
      </c>
      <c r="L3982" s="22" t="str">
        <f>VLOOKUP($D3982,'Image dates'!$A$2:$F$46,3)</f>
        <v>2013-06-11T01:18:10</v>
      </c>
      <c r="M3982" s="23">
        <v>127.393</v>
      </c>
      <c r="N3982" s="23">
        <v>121.899</v>
      </c>
      <c r="O3982" s="23">
        <v>2.1420699999999999</v>
      </c>
      <c r="P3982" s="22" t="str">
        <f>VLOOKUP($D3982,'Image dates'!$A$2:$F$46,4)</f>
        <v>2013-06-11T02:13:46</v>
      </c>
      <c r="Q3982" s="23">
        <v>111.44</v>
      </c>
      <c r="R3982" s="23">
        <v>126.843</v>
      </c>
      <c r="S3982" s="23">
        <v>-5.8085899999999997</v>
      </c>
      <c r="T3982" s="22" t="str">
        <f>VLOOKUP($D3982,'Image dates'!$A$2:$F$46,5)</f>
        <v>2013-06-11T03:09:26</v>
      </c>
      <c r="U3982" s="23">
        <v>88.021000000000001</v>
      </c>
      <c r="V3982" s="23">
        <v>86.396299999999997</v>
      </c>
      <c r="W3982" s="23">
        <v>0.88073599999999996</v>
      </c>
      <c r="X3982" s="22" t="str">
        <f>VLOOKUP($D3982,'Image dates'!$A$2:$F$46,6)</f>
        <v>2013-06-11T04:05:08</v>
      </c>
      <c r="Y3982" s="23">
        <v>77.938800000000001</v>
      </c>
      <c r="Z3982" s="23">
        <v>75.819800000000001</v>
      </c>
      <c r="AA3982" s="23">
        <v>1.79938</v>
      </c>
      <c r="AB3982" s="22" t="str">
        <f>VLOOKUP($D3982,'Image dates'!$A$2:$I$46,7)</f>
        <v>2013-06-11T05:00:47</v>
      </c>
      <c r="AC3982" s="23"/>
      <c r="AD3982" s="23"/>
      <c r="AE3982" s="23"/>
      <c r="AF3982" s="22">
        <f>VLOOKUP($D3982,'Image dates'!$A$2:$I$46,8)</f>
        <v>0</v>
      </c>
      <c r="AG3982" s="23"/>
      <c r="AH3982" s="23"/>
      <c r="AI3982" s="23"/>
      <c r="AJ3982" s="22">
        <f>VLOOKUP($D3982,'Image dates'!$A$2:$I$46,9)</f>
        <v>0</v>
      </c>
    </row>
    <row r="3983" spans="1:36">
      <c r="A3983" s="2">
        <v>3982</v>
      </c>
      <c r="B3983" s="1">
        <v>100.353982</v>
      </c>
      <c r="C3983" s="1">
        <v>51</v>
      </c>
      <c r="D3983" s="2">
        <v>34</v>
      </c>
      <c r="E3983" s="20">
        <v>80.575999999999993</v>
      </c>
      <c r="F3983" s="21">
        <v>81.407600000000002</v>
      </c>
      <c r="G3983" s="21">
        <v>-2.06778</v>
      </c>
      <c r="H3983" s="22" t="str">
        <f>VLOOKUP($D3983,'Image dates'!$A$2:$F$46,2)</f>
        <v>2013-06-11T00:22:31</v>
      </c>
      <c r="I3983" s="23">
        <v>109.137</v>
      </c>
      <c r="J3983" s="23">
        <v>110.93300000000001</v>
      </c>
      <c r="K3983" s="23">
        <v>-2.4624299999999999</v>
      </c>
      <c r="L3983" s="22" t="str">
        <f>VLOOKUP($D3983,'Image dates'!$A$2:$F$46,3)</f>
        <v>2013-06-11T01:18:10</v>
      </c>
      <c r="M3983" s="23">
        <v>125.60599999999999</v>
      </c>
      <c r="N3983" s="23">
        <v>128.66200000000001</v>
      </c>
      <c r="O3983" s="23">
        <v>-1.50187</v>
      </c>
      <c r="P3983" s="22" t="str">
        <f>VLOOKUP($D3983,'Image dates'!$A$2:$F$46,4)</f>
        <v>2013-06-11T02:13:46</v>
      </c>
      <c r="Q3983" s="23">
        <v>114.925</v>
      </c>
      <c r="R3983" s="23">
        <v>118.60299999999999</v>
      </c>
      <c r="S3983" s="23">
        <v>-5.0856399999999997</v>
      </c>
      <c r="T3983" s="22" t="str">
        <f>VLOOKUP($D3983,'Image dates'!$A$2:$F$46,5)</f>
        <v>2013-06-11T03:09:26</v>
      </c>
      <c r="U3983" s="23">
        <v>86.352699999999999</v>
      </c>
      <c r="V3983" s="23">
        <v>86.8048</v>
      </c>
      <c r="W3983" s="23">
        <v>-0.30409700000000001</v>
      </c>
      <c r="X3983" s="22" t="str">
        <f>VLOOKUP($D3983,'Image dates'!$A$2:$F$46,6)</f>
        <v>2013-06-11T04:05:08</v>
      </c>
      <c r="Y3983" s="23">
        <v>76.8386</v>
      </c>
      <c r="Z3983" s="23">
        <v>75.717600000000004</v>
      </c>
      <c r="AA3983" s="23">
        <v>0.98855400000000004</v>
      </c>
      <c r="AB3983" s="22" t="str">
        <f>VLOOKUP($D3983,'Image dates'!$A$2:$I$46,7)</f>
        <v>2013-06-11T05:00:47</v>
      </c>
      <c r="AC3983" s="23"/>
      <c r="AD3983" s="23"/>
      <c r="AE3983" s="23"/>
      <c r="AF3983" s="22">
        <f>VLOOKUP($D3983,'Image dates'!$A$2:$I$46,8)</f>
        <v>0</v>
      </c>
      <c r="AG3983" s="23"/>
      <c r="AH3983" s="23"/>
      <c r="AI3983" s="23"/>
      <c r="AJ3983" s="22">
        <f>VLOOKUP($D3983,'Image dates'!$A$2:$I$46,9)</f>
        <v>0</v>
      </c>
    </row>
    <row r="3984" spans="1:36">
      <c r="A3984" s="2">
        <v>3983</v>
      </c>
      <c r="B3984" s="1">
        <v>103.539823</v>
      </c>
      <c r="C3984" s="1">
        <v>51</v>
      </c>
      <c r="D3984" s="2">
        <v>34</v>
      </c>
      <c r="E3984" s="20">
        <v>80.313800000000001</v>
      </c>
      <c r="F3984" s="21">
        <v>81.280699999999996</v>
      </c>
      <c r="G3984" s="21">
        <v>-1.7801400000000001</v>
      </c>
      <c r="H3984" s="22" t="str">
        <f>VLOOKUP($D3984,'Image dates'!$A$2:$F$46,2)</f>
        <v>2013-06-11T00:22:31</v>
      </c>
      <c r="I3984" s="23">
        <v>120.56</v>
      </c>
      <c r="J3984" s="23">
        <v>130.80199999999999</v>
      </c>
      <c r="K3984" s="23">
        <v>-7.3978299999999999</v>
      </c>
      <c r="L3984" s="22" t="str">
        <f>VLOOKUP($D3984,'Image dates'!$A$2:$F$46,3)</f>
        <v>2013-06-11T01:18:10</v>
      </c>
      <c r="M3984" s="23">
        <v>165.05</v>
      </c>
      <c r="N3984" s="23">
        <v>163.28200000000001</v>
      </c>
      <c r="O3984" s="23">
        <v>4.22621</v>
      </c>
      <c r="P3984" s="22" t="str">
        <f>VLOOKUP($D3984,'Image dates'!$A$2:$F$46,4)</f>
        <v>2013-06-11T02:13:46</v>
      </c>
      <c r="Q3984" s="23">
        <v>127.502</v>
      </c>
      <c r="R3984" s="23">
        <v>112.449</v>
      </c>
      <c r="S3984" s="23">
        <v>-1.92964</v>
      </c>
      <c r="T3984" s="22" t="str">
        <f>VLOOKUP($D3984,'Image dates'!$A$2:$F$46,5)</f>
        <v>2013-06-11T03:09:26</v>
      </c>
      <c r="U3984" s="23">
        <v>85.122500000000002</v>
      </c>
      <c r="V3984" s="23">
        <v>85.788300000000007</v>
      </c>
      <c r="W3984" s="23">
        <v>-0.313726</v>
      </c>
      <c r="X3984" s="22" t="str">
        <f>VLOOKUP($D3984,'Image dates'!$A$2:$F$46,6)</f>
        <v>2013-06-11T04:05:08</v>
      </c>
      <c r="Y3984" s="23">
        <v>76.386700000000005</v>
      </c>
      <c r="Z3984" s="23">
        <v>74.798400000000001</v>
      </c>
      <c r="AA3984" s="23">
        <v>1.4721</v>
      </c>
      <c r="AB3984" s="22" t="str">
        <f>VLOOKUP($D3984,'Image dates'!$A$2:$I$46,7)</f>
        <v>2013-06-11T05:00:47</v>
      </c>
      <c r="AC3984" s="23"/>
      <c r="AD3984" s="23"/>
      <c r="AE3984" s="23"/>
      <c r="AF3984" s="22">
        <f>VLOOKUP($D3984,'Image dates'!$A$2:$I$46,8)</f>
        <v>0</v>
      </c>
      <c r="AG3984" s="23"/>
      <c r="AH3984" s="23"/>
      <c r="AI3984" s="23"/>
      <c r="AJ3984" s="22">
        <f>VLOOKUP($D3984,'Image dates'!$A$2:$I$46,9)</f>
        <v>0</v>
      </c>
    </row>
    <row r="3985" spans="1:36">
      <c r="A3985" s="2">
        <v>3984</v>
      </c>
      <c r="B3985" s="1">
        <v>106.72566399999999</v>
      </c>
      <c r="C3985" s="1">
        <v>51</v>
      </c>
      <c r="D3985" s="2">
        <v>34</v>
      </c>
      <c r="E3985" s="20">
        <v>80.471900000000005</v>
      </c>
      <c r="F3985" s="21">
        <v>82.162599999999998</v>
      </c>
      <c r="G3985" s="21">
        <v>-2.1661600000000001</v>
      </c>
      <c r="H3985" s="22" t="str">
        <f>VLOOKUP($D3985,'Image dates'!$A$2:$F$46,2)</f>
        <v>2013-06-11T00:22:31</v>
      </c>
      <c r="I3985" s="23">
        <v>129.90299999999999</v>
      </c>
      <c r="J3985" s="23">
        <v>156.35599999999999</v>
      </c>
      <c r="K3985" s="23">
        <v>-7.8633800000000003</v>
      </c>
      <c r="L3985" s="22" t="str">
        <f>VLOOKUP($D3985,'Image dates'!$A$2:$F$46,3)</f>
        <v>2013-06-11T01:18:10</v>
      </c>
      <c r="M3985" s="23">
        <v>280.755</v>
      </c>
      <c r="N3985" s="23">
        <v>334.19200000000001</v>
      </c>
      <c r="O3985" s="23">
        <v>-12.924099999999999</v>
      </c>
      <c r="P3985" s="22" t="str">
        <f>VLOOKUP($D3985,'Image dates'!$A$2:$F$46,4)</f>
        <v>2013-06-11T02:13:46</v>
      </c>
      <c r="Q3985" s="23">
        <v>110.916</v>
      </c>
      <c r="R3985" s="23">
        <v>112.803</v>
      </c>
      <c r="S3985" s="23">
        <v>-1.5364100000000001</v>
      </c>
      <c r="T3985" s="22" t="str">
        <f>VLOOKUP($D3985,'Image dates'!$A$2:$F$46,5)</f>
        <v>2013-06-11T03:09:26</v>
      </c>
      <c r="U3985" s="23">
        <v>83.197199999999995</v>
      </c>
      <c r="V3985" s="23">
        <v>84.54</v>
      </c>
      <c r="W3985" s="23">
        <v>-0.45193899999999998</v>
      </c>
      <c r="X3985" s="22" t="str">
        <f>VLOOKUP($D3985,'Image dates'!$A$2:$F$46,6)</f>
        <v>2013-06-11T04:05:08</v>
      </c>
      <c r="Y3985" s="23">
        <v>74.693600000000004</v>
      </c>
      <c r="Z3985" s="23">
        <v>73.073700000000002</v>
      </c>
      <c r="AA3985" s="23">
        <v>1.3843799999999999</v>
      </c>
      <c r="AB3985" s="22" t="str">
        <f>VLOOKUP($D3985,'Image dates'!$A$2:$I$46,7)</f>
        <v>2013-06-11T05:00:47</v>
      </c>
      <c r="AC3985" s="23"/>
      <c r="AD3985" s="23"/>
      <c r="AE3985" s="23"/>
      <c r="AF3985" s="22">
        <f>VLOOKUP($D3985,'Image dates'!$A$2:$I$46,8)</f>
        <v>0</v>
      </c>
      <c r="AG3985" s="23"/>
      <c r="AH3985" s="23"/>
      <c r="AI3985" s="23"/>
      <c r="AJ3985" s="22">
        <f>VLOOKUP($D3985,'Image dates'!$A$2:$I$46,9)</f>
        <v>0</v>
      </c>
    </row>
    <row r="3986" spans="1:36">
      <c r="A3986" s="2">
        <v>3985</v>
      </c>
      <c r="B3986" s="1">
        <v>109.91150399999999</v>
      </c>
      <c r="C3986" s="1">
        <v>51</v>
      </c>
      <c r="D3986" s="2">
        <v>34</v>
      </c>
      <c r="E3986" s="20">
        <v>80.147599999999997</v>
      </c>
      <c r="F3986" s="21">
        <v>84.530799999999999</v>
      </c>
      <c r="G3986" s="21">
        <v>-3.7562700000000002</v>
      </c>
      <c r="H3986" s="22" t="str">
        <f>VLOOKUP($D3986,'Image dates'!$A$2:$F$46,2)</f>
        <v>2013-06-11T00:22:31</v>
      </c>
      <c r="I3986" s="23">
        <v>132.227</v>
      </c>
      <c r="J3986" s="23">
        <v>141.184</v>
      </c>
      <c r="K3986" s="23">
        <v>-6.07864</v>
      </c>
      <c r="L3986" s="22" t="str">
        <f>VLOOKUP($D3986,'Image dates'!$A$2:$F$46,3)</f>
        <v>2013-06-11T01:18:10</v>
      </c>
      <c r="M3986" s="23">
        <v>219.53899999999999</v>
      </c>
      <c r="N3986" s="23">
        <v>227.15799999999999</v>
      </c>
      <c r="O3986" s="23">
        <v>-8.4098400000000009</v>
      </c>
      <c r="P3986" s="22" t="str">
        <f>VLOOKUP($D3986,'Image dates'!$A$2:$F$46,4)</f>
        <v>2013-06-11T02:13:46</v>
      </c>
      <c r="Q3986" s="23">
        <v>110.623</v>
      </c>
      <c r="R3986" s="23">
        <v>110.616</v>
      </c>
      <c r="S3986" s="23">
        <v>-2.3276300000000001</v>
      </c>
      <c r="T3986" s="22" t="str">
        <f>VLOOKUP($D3986,'Image dates'!$A$2:$F$46,5)</f>
        <v>2013-06-11T03:09:26</v>
      </c>
      <c r="U3986" s="23">
        <v>83.253799999999998</v>
      </c>
      <c r="V3986" s="23">
        <v>83.818200000000004</v>
      </c>
      <c r="W3986" s="23">
        <v>-0.64658000000000004</v>
      </c>
      <c r="X3986" s="22" t="str">
        <f>VLOOKUP($D3986,'Image dates'!$A$2:$F$46,6)</f>
        <v>2013-06-11T04:05:08</v>
      </c>
      <c r="Y3986" s="23">
        <v>72.732100000000003</v>
      </c>
      <c r="Z3986" s="23">
        <v>71.612300000000005</v>
      </c>
      <c r="AA3986" s="23">
        <v>1.94777</v>
      </c>
      <c r="AB3986" s="22" t="str">
        <f>VLOOKUP($D3986,'Image dates'!$A$2:$I$46,7)</f>
        <v>2013-06-11T05:00:47</v>
      </c>
      <c r="AC3986" s="23"/>
      <c r="AD3986" s="23"/>
      <c r="AE3986" s="23"/>
      <c r="AF3986" s="22">
        <f>VLOOKUP($D3986,'Image dates'!$A$2:$I$46,8)</f>
        <v>0</v>
      </c>
      <c r="AG3986" s="23"/>
      <c r="AH3986" s="23"/>
      <c r="AI3986" s="23"/>
      <c r="AJ3986" s="22">
        <f>VLOOKUP($D3986,'Image dates'!$A$2:$I$46,9)</f>
        <v>0</v>
      </c>
    </row>
    <row r="3987" spans="1:36">
      <c r="A3987" s="2">
        <v>3986</v>
      </c>
      <c r="B3987" s="1">
        <v>113.097345</v>
      </c>
      <c r="C3987" s="1">
        <v>51</v>
      </c>
      <c r="D3987" s="2">
        <v>34</v>
      </c>
      <c r="E3987" s="20">
        <v>82.837000000000003</v>
      </c>
      <c r="F3987" s="21">
        <v>87.349299999999999</v>
      </c>
      <c r="G3987" s="21">
        <v>-5.3578099999999997</v>
      </c>
      <c r="H3987" s="22" t="str">
        <f>VLOOKUP($D3987,'Image dates'!$A$2:$F$46,2)</f>
        <v>2013-06-11T00:22:31</v>
      </c>
      <c r="I3987" s="23">
        <v>139.97</v>
      </c>
      <c r="J3987" s="23">
        <v>147.136</v>
      </c>
      <c r="K3987" s="23">
        <v>-6.9149399999999996</v>
      </c>
      <c r="L3987" s="22" t="str">
        <f>VLOOKUP($D3987,'Image dates'!$A$2:$F$46,3)</f>
        <v>2013-06-11T01:18:10</v>
      </c>
      <c r="M3987" s="23">
        <v>205.34700000000001</v>
      </c>
      <c r="N3987" s="23">
        <v>197.733</v>
      </c>
      <c r="O3987" s="23">
        <v>-3.8864899999999998</v>
      </c>
      <c r="P3987" s="22" t="str">
        <f>VLOOKUP($D3987,'Image dates'!$A$2:$F$46,4)</f>
        <v>2013-06-11T02:13:46</v>
      </c>
      <c r="Q3987" s="23">
        <v>102.70099999999999</v>
      </c>
      <c r="R3987" s="23">
        <v>102.38</v>
      </c>
      <c r="S3987" s="23">
        <v>0.39932499999999999</v>
      </c>
      <c r="T3987" s="22" t="str">
        <f>VLOOKUP($D3987,'Image dates'!$A$2:$F$46,5)</f>
        <v>2013-06-11T03:09:26</v>
      </c>
      <c r="U3987" s="23">
        <v>82.863600000000005</v>
      </c>
      <c r="V3987" s="23">
        <v>83.281599999999997</v>
      </c>
      <c r="W3987" s="23">
        <v>-1.2563299999999999</v>
      </c>
      <c r="X3987" s="22" t="str">
        <f>VLOOKUP($D3987,'Image dates'!$A$2:$F$46,6)</f>
        <v>2013-06-11T04:05:08</v>
      </c>
      <c r="Y3987" s="23">
        <v>72.242800000000003</v>
      </c>
      <c r="Z3987" s="23">
        <v>70.681299999999993</v>
      </c>
      <c r="AA3987" s="23">
        <v>0.91155399999999998</v>
      </c>
      <c r="AB3987" s="22" t="str">
        <f>VLOOKUP($D3987,'Image dates'!$A$2:$I$46,7)</f>
        <v>2013-06-11T05:00:47</v>
      </c>
      <c r="AC3987" s="23"/>
      <c r="AD3987" s="23"/>
      <c r="AE3987" s="23"/>
      <c r="AF3987" s="22">
        <f>VLOOKUP($D3987,'Image dates'!$A$2:$I$46,8)</f>
        <v>0</v>
      </c>
      <c r="AG3987" s="23"/>
      <c r="AH3987" s="23"/>
      <c r="AI3987" s="23"/>
      <c r="AJ3987" s="22">
        <f>VLOOKUP($D3987,'Image dates'!$A$2:$I$46,9)</f>
        <v>0</v>
      </c>
    </row>
    <row r="3988" spans="1:36">
      <c r="A3988" s="2">
        <v>3987</v>
      </c>
      <c r="B3988" s="1">
        <v>116.283186</v>
      </c>
      <c r="C3988" s="1">
        <v>51</v>
      </c>
      <c r="D3988" s="2">
        <v>34</v>
      </c>
      <c r="E3988" s="20">
        <v>82.171099999999996</v>
      </c>
      <c r="F3988" s="21">
        <v>87.840800000000002</v>
      </c>
      <c r="G3988" s="21">
        <v>-5.5641699999999998</v>
      </c>
      <c r="H3988" s="22" t="str">
        <f>VLOOKUP($D3988,'Image dates'!$A$2:$F$46,2)</f>
        <v>2013-06-11T00:22:31</v>
      </c>
      <c r="I3988" s="23">
        <v>120.229</v>
      </c>
      <c r="J3988" s="23">
        <v>135.88999999999999</v>
      </c>
      <c r="K3988" s="23">
        <v>-7.30349</v>
      </c>
      <c r="L3988" s="22" t="str">
        <f>VLOOKUP($D3988,'Image dates'!$A$2:$F$46,3)</f>
        <v>2013-06-11T01:18:10</v>
      </c>
      <c r="M3988" s="23">
        <v>231.43799999999999</v>
      </c>
      <c r="N3988" s="23">
        <v>225.792</v>
      </c>
      <c r="O3988" s="23">
        <v>-5.3944200000000002</v>
      </c>
      <c r="P3988" s="22" t="str">
        <f>VLOOKUP($D3988,'Image dates'!$A$2:$F$46,4)</f>
        <v>2013-06-11T02:13:46</v>
      </c>
      <c r="Q3988" s="23">
        <v>98.237399999999994</v>
      </c>
      <c r="R3988" s="23">
        <v>99.168300000000002</v>
      </c>
      <c r="S3988" s="23">
        <v>-0.31024200000000002</v>
      </c>
      <c r="T3988" s="22" t="str">
        <f>VLOOKUP($D3988,'Image dates'!$A$2:$F$46,5)</f>
        <v>2013-06-11T03:09:26</v>
      </c>
      <c r="U3988" s="23">
        <v>80.924400000000006</v>
      </c>
      <c r="V3988" s="23">
        <v>79.744200000000006</v>
      </c>
      <c r="W3988" s="23">
        <v>-0.550952</v>
      </c>
      <c r="X3988" s="22" t="str">
        <f>VLOOKUP($D3988,'Image dates'!$A$2:$F$46,6)</f>
        <v>2013-06-11T04:05:08</v>
      </c>
      <c r="Y3988" s="23">
        <v>72.006100000000004</v>
      </c>
      <c r="Z3988" s="23">
        <v>69.154300000000006</v>
      </c>
      <c r="AA3988" s="23">
        <v>2.1843900000000001</v>
      </c>
      <c r="AB3988" s="22" t="str">
        <f>VLOOKUP($D3988,'Image dates'!$A$2:$I$46,7)</f>
        <v>2013-06-11T05:00:47</v>
      </c>
      <c r="AC3988" s="23"/>
      <c r="AD3988" s="23"/>
      <c r="AE3988" s="23"/>
      <c r="AF3988" s="22">
        <f>VLOOKUP($D3988,'Image dates'!$A$2:$I$46,8)</f>
        <v>0</v>
      </c>
      <c r="AG3988" s="23"/>
      <c r="AH3988" s="23"/>
      <c r="AI3988" s="23"/>
      <c r="AJ3988" s="22">
        <f>VLOOKUP($D3988,'Image dates'!$A$2:$I$46,9)</f>
        <v>0</v>
      </c>
    </row>
    <row r="3989" spans="1:36">
      <c r="A3989" s="2">
        <v>3988</v>
      </c>
      <c r="B3989" s="1">
        <v>119.469027</v>
      </c>
      <c r="C3989" s="1">
        <v>51</v>
      </c>
      <c r="D3989" s="2">
        <v>34</v>
      </c>
      <c r="E3989" s="20">
        <v>79.296000000000006</v>
      </c>
      <c r="F3989" s="21">
        <v>82.747100000000003</v>
      </c>
      <c r="G3989" s="21">
        <v>-2.91479</v>
      </c>
      <c r="H3989" s="22" t="str">
        <f>VLOOKUP($D3989,'Image dates'!$A$2:$F$46,2)</f>
        <v>2013-06-11T00:22:31</v>
      </c>
      <c r="I3989" s="23">
        <v>96.184200000000004</v>
      </c>
      <c r="J3989" s="23">
        <v>116.221</v>
      </c>
      <c r="K3989" s="23">
        <v>-5.7460000000000004</v>
      </c>
      <c r="L3989" s="22" t="str">
        <f>VLOOKUP($D3989,'Image dates'!$A$2:$F$46,3)</f>
        <v>2013-06-11T01:18:10</v>
      </c>
      <c r="M3989" s="23">
        <v>195.208</v>
      </c>
      <c r="N3989" s="23">
        <v>215.26900000000001</v>
      </c>
      <c r="O3989" s="23">
        <v>-8.5439299999999996</v>
      </c>
      <c r="P3989" s="22" t="str">
        <f>VLOOKUP($D3989,'Image dates'!$A$2:$F$46,4)</f>
        <v>2013-06-11T02:13:46</v>
      </c>
      <c r="Q3989" s="23">
        <v>96.631100000000004</v>
      </c>
      <c r="R3989" s="23">
        <v>95.652799999999999</v>
      </c>
      <c r="S3989" s="23">
        <v>-0.66412400000000005</v>
      </c>
      <c r="T3989" s="22" t="str">
        <f>VLOOKUP($D3989,'Image dates'!$A$2:$F$46,5)</f>
        <v>2013-06-11T03:09:26</v>
      </c>
      <c r="U3989" s="23">
        <v>79.412599999999998</v>
      </c>
      <c r="V3989" s="23">
        <v>75.672799999999995</v>
      </c>
      <c r="W3989" s="23">
        <v>3.9466999999999999</v>
      </c>
      <c r="X3989" s="22" t="str">
        <f>VLOOKUP($D3989,'Image dates'!$A$2:$F$46,6)</f>
        <v>2013-06-11T04:05:08</v>
      </c>
      <c r="Y3989" s="23">
        <v>69.893900000000002</v>
      </c>
      <c r="Z3989" s="23">
        <v>69.165899999999993</v>
      </c>
      <c r="AA3989" s="23">
        <v>1.92466</v>
      </c>
      <c r="AB3989" s="22" t="str">
        <f>VLOOKUP($D3989,'Image dates'!$A$2:$I$46,7)</f>
        <v>2013-06-11T05:00:47</v>
      </c>
      <c r="AC3989" s="23"/>
      <c r="AD3989" s="23"/>
      <c r="AE3989" s="23"/>
      <c r="AF3989" s="22">
        <f>VLOOKUP($D3989,'Image dates'!$A$2:$I$46,8)</f>
        <v>0</v>
      </c>
      <c r="AG3989" s="23"/>
      <c r="AH3989" s="23"/>
      <c r="AI3989" s="23"/>
      <c r="AJ3989" s="22">
        <f>VLOOKUP($D3989,'Image dates'!$A$2:$I$46,9)</f>
        <v>0</v>
      </c>
    </row>
    <row r="3990" spans="1:36">
      <c r="A3990" s="2">
        <v>3989</v>
      </c>
      <c r="B3990" s="1">
        <v>122.654867</v>
      </c>
      <c r="C3990" s="1">
        <v>51</v>
      </c>
      <c r="D3990" s="2">
        <v>34</v>
      </c>
      <c r="E3990" s="20">
        <v>85.94</v>
      </c>
      <c r="F3990" s="21">
        <v>78.959000000000003</v>
      </c>
      <c r="G3990" s="21">
        <v>-2.1000299999999998</v>
      </c>
      <c r="H3990" s="22" t="str">
        <f>VLOOKUP($D3990,'Image dates'!$A$2:$F$46,2)</f>
        <v>2013-06-11T00:22:31</v>
      </c>
      <c r="I3990" s="23">
        <v>105.45099999999999</v>
      </c>
      <c r="J3990" s="23">
        <v>107.85299999999999</v>
      </c>
      <c r="K3990" s="23">
        <v>-5.4914800000000001</v>
      </c>
      <c r="L3990" s="22" t="str">
        <f>VLOOKUP($D3990,'Image dates'!$A$2:$F$46,3)</f>
        <v>2013-06-11T01:18:10</v>
      </c>
      <c r="M3990" s="23">
        <v>176.50399999999999</v>
      </c>
      <c r="N3990" s="23">
        <v>181.34200000000001</v>
      </c>
      <c r="O3990" s="23">
        <v>-7.4864899999999999</v>
      </c>
      <c r="P3990" s="22" t="str">
        <f>VLOOKUP($D3990,'Image dates'!$A$2:$F$46,4)</f>
        <v>2013-06-11T02:13:46</v>
      </c>
      <c r="Q3990" s="23">
        <v>93.249300000000005</v>
      </c>
      <c r="R3990" s="23">
        <v>94.083299999999994</v>
      </c>
      <c r="S3990" s="23">
        <v>7.8192499999999998E-2</v>
      </c>
      <c r="T3990" s="22" t="str">
        <f>VLOOKUP($D3990,'Image dates'!$A$2:$F$46,5)</f>
        <v>2013-06-11T03:09:26</v>
      </c>
      <c r="U3990" s="23">
        <v>78.286000000000001</v>
      </c>
      <c r="V3990" s="23">
        <v>74.598200000000006</v>
      </c>
      <c r="W3990" s="23">
        <v>4.4578699999999998</v>
      </c>
      <c r="X3990" s="22" t="str">
        <f>VLOOKUP($D3990,'Image dates'!$A$2:$F$46,6)</f>
        <v>2013-06-11T04:05:08</v>
      </c>
      <c r="Y3990" s="23">
        <v>70.725999999999999</v>
      </c>
      <c r="Z3990" s="23">
        <v>67.332999999999998</v>
      </c>
      <c r="AA3990" s="23">
        <v>2.9694400000000001</v>
      </c>
      <c r="AB3990" s="22" t="str">
        <f>VLOOKUP($D3990,'Image dates'!$A$2:$I$46,7)</f>
        <v>2013-06-11T05:00:47</v>
      </c>
      <c r="AC3990" s="23"/>
      <c r="AD3990" s="23"/>
      <c r="AE3990" s="23"/>
      <c r="AF3990" s="22">
        <f>VLOOKUP($D3990,'Image dates'!$A$2:$I$46,8)</f>
        <v>0</v>
      </c>
      <c r="AG3990" s="23"/>
      <c r="AH3990" s="23"/>
      <c r="AI3990" s="23"/>
      <c r="AJ3990" s="22">
        <f>VLOOKUP($D3990,'Image dates'!$A$2:$I$46,9)</f>
        <v>0</v>
      </c>
    </row>
    <row r="3991" spans="1:36">
      <c r="A3991" s="2">
        <v>3990</v>
      </c>
      <c r="B3991" s="1">
        <v>125.84070800000001</v>
      </c>
      <c r="C3991" s="1">
        <v>51</v>
      </c>
      <c r="D3991" s="2">
        <v>34</v>
      </c>
      <c r="E3991" s="20">
        <v>89.222499999999997</v>
      </c>
      <c r="F3991" s="21">
        <v>81.519300000000001</v>
      </c>
      <c r="G3991" s="21">
        <v>-1.6516200000000001</v>
      </c>
      <c r="H3991" s="22" t="str">
        <f>VLOOKUP($D3991,'Image dates'!$A$2:$F$46,2)</f>
        <v>2013-06-11T00:22:31</v>
      </c>
      <c r="I3991" s="23">
        <v>99.453500000000005</v>
      </c>
      <c r="J3991" s="23">
        <v>106.318</v>
      </c>
      <c r="K3991" s="23">
        <v>-8.8135999999999992</v>
      </c>
      <c r="L3991" s="22" t="str">
        <f>VLOOKUP($D3991,'Image dates'!$A$2:$F$46,3)</f>
        <v>2013-06-11T01:18:10</v>
      </c>
      <c r="M3991" s="23">
        <v>153.77500000000001</v>
      </c>
      <c r="N3991" s="23">
        <v>156.108</v>
      </c>
      <c r="O3991" s="23">
        <v>-4.5027100000000004</v>
      </c>
      <c r="P3991" s="22" t="str">
        <f>VLOOKUP($D3991,'Image dates'!$A$2:$F$46,4)</f>
        <v>2013-06-11T02:13:46</v>
      </c>
      <c r="Q3991" s="23">
        <v>93.404799999999994</v>
      </c>
      <c r="R3991" s="23">
        <v>91.533500000000004</v>
      </c>
      <c r="S3991" s="23">
        <v>0.69231299999999996</v>
      </c>
      <c r="T3991" s="22" t="str">
        <f>VLOOKUP($D3991,'Image dates'!$A$2:$F$46,5)</f>
        <v>2013-06-11T03:09:26</v>
      </c>
      <c r="U3991" s="23">
        <v>77.4024</v>
      </c>
      <c r="V3991" s="23">
        <v>72.778000000000006</v>
      </c>
      <c r="W3991" s="23">
        <v>4.6127399999999996</v>
      </c>
      <c r="X3991" s="22" t="str">
        <f>VLOOKUP($D3991,'Image dates'!$A$2:$F$46,6)</f>
        <v>2013-06-11T04:05:08</v>
      </c>
      <c r="Y3991" s="23">
        <v>68.720200000000006</v>
      </c>
      <c r="Z3991" s="23">
        <v>66.330200000000005</v>
      </c>
      <c r="AA3991" s="23">
        <v>2.7041499999999998</v>
      </c>
      <c r="AB3991" s="22" t="str">
        <f>VLOOKUP($D3991,'Image dates'!$A$2:$I$46,7)</f>
        <v>2013-06-11T05:00:47</v>
      </c>
      <c r="AC3991" s="23"/>
      <c r="AD3991" s="23"/>
      <c r="AE3991" s="23"/>
      <c r="AF3991" s="22">
        <f>VLOOKUP($D3991,'Image dates'!$A$2:$I$46,8)</f>
        <v>0</v>
      </c>
      <c r="AG3991" s="23"/>
      <c r="AH3991" s="23"/>
      <c r="AI3991" s="23"/>
      <c r="AJ3991" s="22">
        <f>VLOOKUP($D3991,'Image dates'!$A$2:$I$46,9)</f>
        <v>0</v>
      </c>
    </row>
    <row r="3992" spans="1:36">
      <c r="A3992" s="2">
        <v>3991</v>
      </c>
      <c r="B3992" s="1">
        <v>129.02654899999999</v>
      </c>
      <c r="C3992" s="1">
        <v>51</v>
      </c>
      <c r="D3992" s="2">
        <v>35</v>
      </c>
      <c r="E3992" s="20">
        <v>85.177199999999999</v>
      </c>
      <c r="F3992" s="21">
        <v>91.547499999999999</v>
      </c>
      <c r="G3992" s="21">
        <v>-1.99173</v>
      </c>
      <c r="H3992" s="22" t="str">
        <f>VLOOKUP($D3992,'Image dates'!$A$2:$F$46,2)</f>
        <v>2013-06-11T00:22:59</v>
      </c>
      <c r="I3992" s="23">
        <v>104.943</v>
      </c>
      <c r="J3992" s="23">
        <v>106.80800000000001</v>
      </c>
      <c r="K3992" s="23">
        <v>-7.8520500000000002</v>
      </c>
      <c r="L3992" s="22" t="str">
        <f>VLOOKUP($D3992,'Image dates'!$A$2:$F$46,3)</f>
        <v>2013-06-11T01:18:38</v>
      </c>
      <c r="M3992" s="23">
        <v>140.267</v>
      </c>
      <c r="N3992" s="23">
        <v>135.30600000000001</v>
      </c>
      <c r="O3992" s="23">
        <v>-1.22749</v>
      </c>
      <c r="P3992" s="22" t="str">
        <f>VLOOKUP($D3992,'Image dates'!$A$2:$F$46,4)</f>
        <v>2013-06-11T02:14:14</v>
      </c>
      <c r="Q3992" s="23">
        <v>91.914900000000003</v>
      </c>
      <c r="R3992" s="23">
        <v>89.022900000000007</v>
      </c>
      <c r="S3992" s="23">
        <v>4.1450899999999997</v>
      </c>
      <c r="T3992" s="22" t="str">
        <f>VLOOKUP($D3992,'Image dates'!$A$2:$F$46,5)</f>
        <v>2013-06-11T03:09:54</v>
      </c>
      <c r="U3992" s="23">
        <v>77.467600000000004</v>
      </c>
      <c r="V3992" s="23">
        <v>71.729799999999997</v>
      </c>
      <c r="W3992" s="23">
        <v>5.5614800000000004</v>
      </c>
      <c r="X3992" s="22" t="str">
        <f>VLOOKUP($D3992,'Image dates'!$A$2:$F$46,6)</f>
        <v>2013-06-11T04:05:36</v>
      </c>
      <c r="Y3992" s="23">
        <v>68.971400000000003</v>
      </c>
      <c r="Z3992" s="23">
        <v>65.104100000000003</v>
      </c>
      <c r="AA3992" s="23">
        <v>3.4059200000000001</v>
      </c>
      <c r="AB3992" s="22" t="str">
        <f>VLOOKUP($D3992,'Image dates'!$A$2:$I$46,7)</f>
        <v>2013-06-11T05:01:15</v>
      </c>
      <c r="AC3992" s="23"/>
      <c r="AD3992" s="23"/>
      <c r="AE3992" s="23"/>
      <c r="AF3992" s="22">
        <f>VLOOKUP($D3992,'Image dates'!$A$2:$I$46,8)</f>
        <v>0</v>
      </c>
      <c r="AG3992" s="23"/>
      <c r="AH3992" s="23"/>
      <c r="AI3992" s="23"/>
      <c r="AJ3992" s="22">
        <f>VLOOKUP($D3992,'Image dates'!$A$2:$I$46,9)</f>
        <v>0</v>
      </c>
    </row>
    <row r="3993" spans="1:36">
      <c r="A3993" s="2">
        <v>3992</v>
      </c>
      <c r="B3993" s="1">
        <v>132.212389</v>
      </c>
      <c r="C3993" s="1">
        <v>51</v>
      </c>
      <c r="D3993" s="2">
        <v>35</v>
      </c>
      <c r="E3993" s="20">
        <v>92.722800000000007</v>
      </c>
      <c r="F3993" s="21">
        <v>100.154</v>
      </c>
      <c r="G3993" s="21">
        <v>-2.8303699999999998</v>
      </c>
      <c r="H3993" s="22" t="str">
        <f>VLOOKUP($D3993,'Image dates'!$A$2:$F$46,2)</f>
        <v>2013-06-11T00:22:59</v>
      </c>
      <c r="I3993" s="23">
        <v>109.333</v>
      </c>
      <c r="J3993" s="23">
        <v>120.84699999999999</v>
      </c>
      <c r="K3993" s="23">
        <v>-3.7329500000000002</v>
      </c>
      <c r="L3993" s="22" t="str">
        <f>VLOOKUP($D3993,'Image dates'!$A$2:$F$46,3)</f>
        <v>2013-06-11T01:18:38</v>
      </c>
      <c r="M3993" s="23">
        <v>127.851</v>
      </c>
      <c r="N3993" s="23">
        <v>122.60899999999999</v>
      </c>
      <c r="O3993" s="23">
        <v>-2.3932600000000002</v>
      </c>
      <c r="P3993" s="22" t="str">
        <f>VLOOKUP($D3993,'Image dates'!$A$2:$F$46,4)</f>
        <v>2013-06-11T02:14:14</v>
      </c>
      <c r="Q3993" s="23">
        <v>89.872900000000001</v>
      </c>
      <c r="R3993" s="23">
        <v>84.919700000000006</v>
      </c>
      <c r="S3993" s="23">
        <v>5.516</v>
      </c>
      <c r="T3993" s="22" t="str">
        <f>VLOOKUP($D3993,'Image dates'!$A$2:$F$46,5)</f>
        <v>2013-06-11T03:09:54</v>
      </c>
      <c r="U3993" s="23">
        <v>76.9452</v>
      </c>
      <c r="V3993" s="23">
        <v>69.448599999999999</v>
      </c>
      <c r="W3993" s="23">
        <v>7.0248400000000002</v>
      </c>
      <c r="X3993" s="22" t="str">
        <f>VLOOKUP($D3993,'Image dates'!$A$2:$F$46,6)</f>
        <v>2013-06-11T04:05:36</v>
      </c>
      <c r="Y3993" s="23">
        <v>65.816800000000001</v>
      </c>
      <c r="Z3993" s="23">
        <v>65.004199999999997</v>
      </c>
      <c r="AA3993" s="23">
        <v>1.8297699999999999</v>
      </c>
      <c r="AB3993" s="22" t="str">
        <f>VLOOKUP($D3993,'Image dates'!$A$2:$I$46,7)</f>
        <v>2013-06-11T05:01:15</v>
      </c>
      <c r="AC3993" s="23"/>
      <c r="AD3993" s="23"/>
      <c r="AE3993" s="23"/>
      <c r="AF3993" s="22">
        <f>VLOOKUP($D3993,'Image dates'!$A$2:$I$46,8)</f>
        <v>0</v>
      </c>
      <c r="AG3993" s="23"/>
      <c r="AH3993" s="23"/>
      <c r="AI3993" s="23"/>
      <c r="AJ3993" s="22">
        <f>VLOOKUP($D3993,'Image dates'!$A$2:$I$46,9)</f>
        <v>0</v>
      </c>
    </row>
    <row r="3994" spans="1:36">
      <c r="A3994" s="2">
        <v>3993</v>
      </c>
      <c r="B3994" s="1">
        <v>135.39823000000001</v>
      </c>
      <c r="C3994" s="1">
        <v>51</v>
      </c>
      <c r="D3994" s="2">
        <v>35</v>
      </c>
      <c r="E3994" s="20">
        <v>91.447800000000001</v>
      </c>
      <c r="F3994" s="21">
        <v>97.8476</v>
      </c>
      <c r="G3994" s="21">
        <v>-4.66439</v>
      </c>
      <c r="H3994" s="22" t="str">
        <f>VLOOKUP($D3994,'Image dates'!$A$2:$F$46,2)</f>
        <v>2013-06-11T00:22:59</v>
      </c>
      <c r="I3994" s="23">
        <v>98.459800000000001</v>
      </c>
      <c r="J3994" s="23">
        <v>117.83199999999999</v>
      </c>
      <c r="K3994" s="23">
        <v>-7.7540500000000003</v>
      </c>
      <c r="L3994" s="22" t="str">
        <f>VLOOKUP($D3994,'Image dates'!$A$2:$F$46,3)</f>
        <v>2013-06-11T01:18:38</v>
      </c>
      <c r="M3994" s="23">
        <v>121.148</v>
      </c>
      <c r="N3994" s="23">
        <v>127.72499999999999</v>
      </c>
      <c r="O3994" s="23">
        <v>-7.1115000000000004</v>
      </c>
      <c r="P3994" s="22" t="str">
        <f>VLOOKUP($D3994,'Image dates'!$A$2:$F$46,4)</f>
        <v>2013-06-11T02:14:14</v>
      </c>
      <c r="Q3994" s="23">
        <v>89.763499999999993</v>
      </c>
      <c r="R3994" s="23">
        <v>82.603999999999999</v>
      </c>
      <c r="S3994" s="23">
        <v>6.9991000000000003</v>
      </c>
      <c r="T3994" s="22" t="str">
        <f>VLOOKUP($D3994,'Image dates'!$A$2:$F$46,5)</f>
        <v>2013-06-11T03:09:54</v>
      </c>
      <c r="U3994" s="23">
        <v>76.412000000000006</v>
      </c>
      <c r="V3994" s="23">
        <v>68.580299999999994</v>
      </c>
      <c r="W3994" s="23">
        <v>7.7065400000000004</v>
      </c>
      <c r="X3994" s="22" t="str">
        <f>VLOOKUP($D3994,'Image dates'!$A$2:$F$46,6)</f>
        <v>2013-06-11T04:05:36</v>
      </c>
      <c r="Y3994" s="23">
        <v>64.017300000000006</v>
      </c>
      <c r="Z3994" s="23">
        <v>63.662100000000002</v>
      </c>
      <c r="AA3994" s="23">
        <v>-1.1075200000000001</v>
      </c>
      <c r="AB3994" s="22" t="str">
        <f>VLOOKUP($D3994,'Image dates'!$A$2:$I$46,7)</f>
        <v>2013-06-11T05:01:15</v>
      </c>
      <c r="AC3994" s="23"/>
      <c r="AD3994" s="23"/>
      <c r="AE3994" s="23"/>
      <c r="AF3994" s="22">
        <f>VLOOKUP($D3994,'Image dates'!$A$2:$I$46,8)</f>
        <v>0</v>
      </c>
      <c r="AG3994" s="23"/>
      <c r="AH3994" s="23"/>
      <c r="AI3994" s="23"/>
      <c r="AJ3994" s="22">
        <f>VLOOKUP($D3994,'Image dates'!$A$2:$I$46,9)</f>
        <v>0</v>
      </c>
    </row>
    <row r="3995" spans="1:36">
      <c r="A3995" s="2">
        <v>3994</v>
      </c>
      <c r="B3995" s="1">
        <v>138.58407099999999</v>
      </c>
      <c r="C3995" s="1">
        <v>51</v>
      </c>
      <c r="D3995" s="2">
        <v>35</v>
      </c>
      <c r="E3995" s="20">
        <v>97.438400000000001</v>
      </c>
      <c r="F3995" s="21">
        <v>106.02800000000001</v>
      </c>
      <c r="G3995" s="21">
        <v>-8.8596199999999996</v>
      </c>
      <c r="H3995" s="22" t="str">
        <f>VLOOKUP($D3995,'Image dates'!$A$2:$F$46,2)</f>
        <v>2013-06-11T00:22:59</v>
      </c>
      <c r="I3995" s="23">
        <v>112.666</v>
      </c>
      <c r="J3995" s="23">
        <v>111.52</v>
      </c>
      <c r="K3995" s="23">
        <v>-14.424099999999999</v>
      </c>
      <c r="L3995" s="22" t="str">
        <f>VLOOKUP($D3995,'Image dates'!$A$2:$F$46,3)</f>
        <v>2013-06-11T01:18:38</v>
      </c>
      <c r="M3995" s="23">
        <v>113.268</v>
      </c>
      <c r="N3995" s="23">
        <v>124.23699999999999</v>
      </c>
      <c r="O3995" s="23">
        <v>-8.0554500000000004</v>
      </c>
      <c r="P3995" s="22" t="str">
        <f>VLOOKUP($D3995,'Image dates'!$A$2:$F$46,4)</f>
        <v>2013-06-11T02:14:14</v>
      </c>
      <c r="Q3995" s="23">
        <v>86.478899999999996</v>
      </c>
      <c r="R3995" s="23">
        <v>79.496099999999998</v>
      </c>
      <c r="S3995" s="23">
        <v>7.07104</v>
      </c>
      <c r="T3995" s="22" t="str">
        <f>VLOOKUP($D3995,'Image dates'!$A$2:$F$46,5)</f>
        <v>2013-06-11T03:09:54</v>
      </c>
      <c r="U3995" s="23">
        <v>75.446100000000001</v>
      </c>
      <c r="V3995" s="23">
        <v>68.208399999999997</v>
      </c>
      <c r="W3995" s="23">
        <v>7.41343</v>
      </c>
      <c r="X3995" s="22" t="str">
        <f>VLOOKUP($D3995,'Image dates'!$A$2:$F$46,6)</f>
        <v>2013-06-11T04:05:36</v>
      </c>
      <c r="Y3995" s="23">
        <v>61.461300000000001</v>
      </c>
      <c r="Z3995" s="23">
        <v>63.183700000000002</v>
      </c>
      <c r="AA3995" s="23">
        <v>-1.64568</v>
      </c>
      <c r="AB3995" s="22" t="str">
        <f>VLOOKUP($D3995,'Image dates'!$A$2:$I$46,7)</f>
        <v>2013-06-11T05:01:15</v>
      </c>
      <c r="AC3995" s="23"/>
      <c r="AD3995" s="23"/>
      <c r="AE3995" s="23"/>
      <c r="AF3995" s="22">
        <f>VLOOKUP($D3995,'Image dates'!$A$2:$I$46,8)</f>
        <v>0</v>
      </c>
      <c r="AG3995" s="23"/>
      <c r="AH3995" s="23"/>
      <c r="AI3995" s="23"/>
      <c r="AJ3995" s="22">
        <f>VLOOKUP($D3995,'Image dates'!$A$2:$I$46,9)</f>
        <v>0</v>
      </c>
    </row>
    <row r="3996" spans="1:36">
      <c r="A3996" s="2">
        <v>3995</v>
      </c>
      <c r="B3996" s="1">
        <v>141.76991200000001</v>
      </c>
      <c r="C3996" s="1">
        <v>51</v>
      </c>
      <c r="D3996" s="2">
        <v>35</v>
      </c>
      <c r="E3996" s="20">
        <v>104.086</v>
      </c>
      <c r="F3996" s="21">
        <v>123.84099999999999</v>
      </c>
      <c r="G3996" s="21">
        <v>-14.592599999999999</v>
      </c>
      <c r="H3996" s="22" t="str">
        <f>VLOOKUP($D3996,'Image dates'!$A$2:$F$46,2)</f>
        <v>2013-06-11T00:22:59</v>
      </c>
      <c r="I3996" s="23">
        <v>87.314499999999995</v>
      </c>
      <c r="J3996" s="23">
        <v>114.006</v>
      </c>
      <c r="K3996" s="23">
        <v>-12.7133</v>
      </c>
      <c r="L3996" s="22" t="str">
        <f>VLOOKUP($D3996,'Image dates'!$A$2:$F$46,3)</f>
        <v>2013-06-11T01:18:38</v>
      </c>
      <c r="M3996" s="23">
        <v>111.86199999999999</v>
      </c>
      <c r="N3996" s="23">
        <v>122.13</v>
      </c>
      <c r="O3996" s="23">
        <v>-8.2443399999999993</v>
      </c>
      <c r="P3996" s="22" t="str">
        <f>VLOOKUP($D3996,'Image dates'!$A$2:$F$46,4)</f>
        <v>2013-06-11T02:14:14</v>
      </c>
      <c r="Q3996" s="23">
        <v>85.772099999999995</v>
      </c>
      <c r="R3996" s="23">
        <v>76.106499999999997</v>
      </c>
      <c r="S3996" s="23">
        <v>7.5884299999999998</v>
      </c>
      <c r="T3996" s="22" t="str">
        <f>VLOOKUP($D3996,'Image dates'!$A$2:$F$46,5)</f>
        <v>2013-06-11T03:09:54</v>
      </c>
      <c r="U3996" s="23">
        <v>74.422600000000003</v>
      </c>
      <c r="V3996" s="23">
        <v>68.662800000000004</v>
      </c>
      <c r="W3996" s="23">
        <v>6.35311</v>
      </c>
      <c r="X3996" s="22" t="str">
        <f>VLOOKUP($D3996,'Image dates'!$A$2:$F$46,6)</f>
        <v>2013-06-11T04:05:36</v>
      </c>
      <c r="Y3996" s="23">
        <v>62.186</v>
      </c>
      <c r="Z3996" s="23">
        <v>62.837899999999998</v>
      </c>
      <c r="AA3996" s="23">
        <v>-1.40503</v>
      </c>
      <c r="AB3996" s="22" t="str">
        <f>VLOOKUP($D3996,'Image dates'!$A$2:$I$46,7)</f>
        <v>2013-06-11T05:01:15</v>
      </c>
      <c r="AC3996" s="23"/>
      <c r="AD3996" s="23"/>
      <c r="AE3996" s="23"/>
      <c r="AF3996" s="22">
        <f>VLOOKUP($D3996,'Image dates'!$A$2:$I$46,8)</f>
        <v>0</v>
      </c>
      <c r="AG3996" s="23"/>
      <c r="AH3996" s="23"/>
      <c r="AI3996" s="23"/>
      <c r="AJ3996" s="22">
        <f>VLOOKUP($D3996,'Image dates'!$A$2:$I$46,9)</f>
        <v>0</v>
      </c>
    </row>
    <row r="3997" spans="1:36">
      <c r="A3997" s="2">
        <v>3996</v>
      </c>
      <c r="B3997" s="1">
        <v>144.95575199999999</v>
      </c>
      <c r="C3997" s="1">
        <v>51</v>
      </c>
      <c r="D3997" s="2">
        <v>35</v>
      </c>
      <c r="E3997" s="20">
        <v>109.806</v>
      </c>
      <c r="F3997" s="21">
        <v>132.012</v>
      </c>
      <c r="G3997" s="21">
        <v>-16.9178</v>
      </c>
      <c r="H3997" s="22" t="str">
        <f>VLOOKUP($D3997,'Image dates'!$A$2:$F$46,2)</f>
        <v>2013-06-11T00:22:59</v>
      </c>
      <c r="I3997" s="23">
        <v>122.045</v>
      </c>
      <c r="J3997" s="23">
        <v>158.58500000000001</v>
      </c>
      <c r="K3997" s="23">
        <v>-7.0180600000000002</v>
      </c>
      <c r="L3997" s="22" t="str">
        <f>VLOOKUP($D3997,'Image dates'!$A$2:$F$46,3)</f>
        <v>2013-06-11T01:18:38</v>
      </c>
      <c r="M3997" s="23">
        <v>108.622</v>
      </c>
      <c r="N3997" s="23">
        <v>105.435</v>
      </c>
      <c r="O3997" s="23">
        <v>-0.56690399999999996</v>
      </c>
      <c r="P3997" s="22" t="str">
        <f>VLOOKUP($D3997,'Image dates'!$A$2:$F$46,4)</f>
        <v>2013-06-11T02:14:14</v>
      </c>
      <c r="Q3997" s="23">
        <v>83.965699999999998</v>
      </c>
      <c r="R3997" s="23">
        <v>78.135099999999994</v>
      </c>
      <c r="S3997" s="23">
        <v>4.7081900000000001</v>
      </c>
      <c r="T3997" s="22" t="str">
        <f>VLOOKUP($D3997,'Image dates'!$A$2:$F$46,5)</f>
        <v>2013-06-11T03:09:54</v>
      </c>
      <c r="U3997" s="23">
        <v>74.713099999999997</v>
      </c>
      <c r="V3997" s="23">
        <v>67.1721</v>
      </c>
      <c r="W3997" s="23">
        <v>8.2296999999999993</v>
      </c>
      <c r="X3997" s="22" t="str">
        <f>VLOOKUP($D3997,'Image dates'!$A$2:$F$46,6)</f>
        <v>2013-06-11T04:05:36</v>
      </c>
      <c r="Y3997" s="23">
        <v>61.320300000000003</v>
      </c>
      <c r="Z3997" s="23">
        <v>62.531100000000002</v>
      </c>
      <c r="AA3997" s="23">
        <v>-1.1657599999999999</v>
      </c>
      <c r="AB3997" s="22" t="str">
        <f>VLOOKUP($D3997,'Image dates'!$A$2:$I$46,7)</f>
        <v>2013-06-11T05:01:15</v>
      </c>
      <c r="AC3997" s="23"/>
      <c r="AD3997" s="23"/>
      <c r="AE3997" s="23"/>
      <c r="AF3997" s="22">
        <f>VLOOKUP($D3997,'Image dates'!$A$2:$I$46,8)</f>
        <v>0</v>
      </c>
      <c r="AG3997" s="23"/>
      <c r="AH3997" s="23"/>
      <c r="AI3997" s="23"/>
      <c r="AJ3997" s="22">
        <f>VLOOKUP($D3997,'Image dates'!$A$2:$I$46,9)</f>
        <v>0</v>
      </c>
    </row>
    <row r="3998" spans="1:36">
      <c r="A3998" s="2">
        <v>3997</v>
      </c>
      <c r="B3998" s="1">
        <v>148.141593</v>
      </c>
      <c r="C3998" s="1">
        <v>51</v>
      </c>
      <c r="D3998" s="2">
        <v>35</v>
      </c>
      <c r="E3998" s="20">
        <v>106.01</v>
      </c>
      <c r="F3998" s="21">
        <v>112.334</v>
      </c>
      <c r="G3998" s="21">
        <v>-10.876300000000001</v>
      </c>
      <c r="H3998" s="22" t="str">
        <f>VLOOKUP($D3998,'Image dates'!$A$2:$F$46,2)</f>
        <v>2013-06-11T00:22:59</v>
      </c>
      <c r="I3998" s="23">
        <v>165.62700000000001</v>
      </c>
      <c r="J3998" s="23">
        <v>167.559</v>
      </c>
      <c r="K3998" s="23">
        <v>-1.00041</v>
      </c>
      <c r="L3998" s="22" t="str">
        <f>VLOOKUP($D3998,'Image dates'!$A$2:$F$46,3)</f>
        <v>2013-06-11T01:18:38</v>
      </c>
      <c r="M3998" s="23">
        <v>102.32599999999999</v>
      </c>
      <c r="N3998" s="23">
        <v>103.592</v>
      </c>
      <c r="O3998" s="23">
        <v>-1.0307200000000001</v>
      </c>
      <c r="P3998" s="22" t="str">
        <f>VLOOKUP($D3998,'Image dates'!$A$2:$F$46,4)</f>
        <v>2013-06-11T02:14:14</v>
      </c>
      <c r="Q3998" s="23">
        <v>82.808400000000006</v>
      </c>
      <c r="R3998" s="23">
        <v>77.768699999999995</v>
      </c>
      <c r="S3998" s="23">
        <v>4.7535499999999997</v>
      </c>
      <c r="T3998" s="22" t="str">
        <f>VLOOKUP($D3998,'Image dates'!$A$2:$F$46,5)</f>
        <v>2013-06-11T03:09:54</v>
      </c>
      <c r="U3998" s="23">
        <v>73.964500000000001</v>
      </c>
      <c r="V3998" s="23">
        <v>69.322000000000003</v>
      </c>
      <c r="W3998" s="23">
        <v>6.0096400000000001</v>
      </c>
      <c r="X3998" s="22" t="str">
        <f>VLOOKUP($D3998,'Image dates'!$A$2:$F$46,6)</f>
        <v>2013-06-11T04:05:36</v>
      </c>
      <c r="Y3998" s="23">
        <v>62.209600000000002</v>
      </c>
      <c r="Z3998" s="23">
        <v>62.366700000000002</v>
      </c>
      <c r="AA3998" s="23">
        <v>-5.5502999999999997E-2</v>
      </c>
      <c r="AB3998" s="22" t="str">
        <f>VLOOKUP($D3998,'Image dates'!$A$2:$I$46,7)</f>
        <v>2013-06-11T05:01:15</v>
      </c>
      <c r="AC3998" s="23"/>
      <c r="AD3998" s="23"/>
      <c r="AE3998" s="23"/>
      <c r="AF3998" s="22">
        <f>VLOOKUP($D3998,'Image dates'!$A$2:$I$46,8)</f>
        <v>0</v>
      </c>
      <c r="AG3998" s="23"/>
      <c r="AH3998" s="23"/>
      <c r="AI3998" s="23"/>
      <c r="AJ3998" s="22">
        <f>VLOOKUP($D3998,'Image dates'!$A$2:$I$46,9)</f>
        <v>0</v>
      </c>
    </row>
    <row r="3999" spans="1:36">
      <c r="A3999" s="2">
        <v>3998</v>
      </c>
      <c r="B3999" s="1">
        <v>151.32743400000001</v>
      </c>
      <c r="C3999" s="1">
        <v>51</v>
      </c>
      <c r="D3999" s="2">
        <v>35</v>
      </c>
      <c r="E3999" s="20">
        <v>93.517600000000002</v>
      </c>
      <c r="F3999" s="21">
        <v>103.46299999999999</v>
      </c>
      <c r="G3999" s="21">
        <v>-8.8911499999999997</v>
      </c>
      <c r="H3999" s="22" t="str">
        <f>VLOOKUP($D3999,'Image dates'!$A$2:$F$46,2)</f>
        <v>2013-06-11T00:22:59</v>
      </c>
      <c r="I3999" s="23">
        <v>153.92099999999999</v>
      </c>
      <c r="J3999" s="23">
        <v>173.505</v>
      </c>
      <c r="K3999" s="23">
        <v>-8.9762400000000007</v>
      </c>
      <c r="L3999" s="22" t="str">
        <f>VLOOKUP($D3999,'Image dates'!$A$2:$F$46,3)</f>
        <v>2013-06-11T01:18:38</v>
      </c>
      <c r="M3999" s="23">
        <v>104.607</v>
      </c>
      <c r="N3999" s="23">
        <v>101.505</v>
      </c>
      <c r="O3999" s="23">
        <v>2.6330300000000002</v>
      </c>
      <c r="P3999" s="22" t="str">
        <f>VLOOKUP($D3999,'Image dates'!$A$2:$F$46,4)</f>
        <v>2013-06-11T02:14:14</v>
      </c>
      <c r="Q3999" s="23">
        <v>82.820599999999999</v>
      </c>
      <c r="R3999" s="23">
        <v>74.409300000000002</v>
      </c>
      <c r="S3999" s="23">
        <v>7.0080400000000003</v>
      </c>
      <c r="T3999" s="22" t="str">
        <f>VLOOKUP($D3999,'Image dates'!$A$2:$F$46,5)</f>
        <v>2013-06-11T03:09:54</v>
      </c>
      <c r="U3999" s="23">
        <v>74.579800000000006</v>
      </c>
      <c r="V3999" s="23">
        <v>67.266300000000001</v>
      </c>
      <c r="W3999" s="23">
        <v>7.6877500000000003</v>
      </c>
      <c r="X3999" s="22" t="str">
        <f>VLOOKUP($D3999,'Image dates'!$A$2:$F$46,6)</f>
        <v>2013-06-11T04:05:36</v>
      </c>
      <c r="Y3999" s="23">
        <v>62.823399999999999</v>
      </c>
      <c r="Z3999" s="23">
        <v>62.386499999999998</v>
      </c>
      <c r="AA3999" s="23">
        <v>0.80734399999999995</v>
      </c>
      <c r="AB3999" s="22" t="str">
        <f>VLOOKUP($D3999,'Image dates'!$A$2:$I$46,7)</f>
        <v>2013-06-11T05:01:15</v>
      </c>
      <c r="AC3999" s="23"/>
      <c r="AD3999" s="23"/>
      <c r="AE3999" s="23"/>
      <c r="AF3999" s="22">
        <f>VLOOKUP($D3999,'Image dates'!$A$2:$I$46,8)</f>
        <v>0</v>
      </c>
      <c r="AG3999" s="23"/>
      <c r="AH3999" s="23"/>
      <c r="AI3999" s="23"/>
      <c r="AJ3999" s="22">
        <f>VLOOKUP($D3999,'Image dates'!$A$2:$I$46,9)</f>
        <v>0</v>
      </c>
    </row>
    <row r="4000" spans="1:36">
      <c r="A4000" s="2">
        <v>3999</v>
      </c>
      <c r="B4000" s="1">
        <v>154.513274</v>
      </c>
      <c r="C4000" s="1">
        <v>51</v>
      </c>
      <c r="D4000" s="2">
        <v>35</v>
      </c>
      <c r="E4000" s="20">
        <v>84.144300000000001</v>
      </c>
      <c r="F4000" s="21">
        <v>95.067099999999996</v>
      </c>
      <c r="G4000" s="21">
        <v>-9.1119400000000006</v>
      </c>
      <c r="H4000" s="22" t="str">
        <f>VLOOKUP($D4000,'Image dates'!$A$2:$F$46,2)</f>
        <v>2013-06-11T00:22:59</v>
      </c>
      <c r="I4000" s="23">
        <v>131.727</v>
      </c>
      <c r="J4000" s="23">
        <v>130.75899999999999</v>
      </c>
      <c r="K4000" s="23">
        <v>-1.4578</v>
      </c>
      <c r="L4000" s="22" t="str">
        <f>VLOOKUP($D4000,'Image dates'!$A$2:$F$46,3)</f>
        <v>2013-06-11T01:18:38</v>
      </c>
      <c r="M4000" s="23">
        <v>102.05</v>
      </c>
      <c r="N4000" s="23">
        <v>100.145</v>
      </c>
      <c r="O4000" s="23">
        <v>1.9586399999999999</v>
      </c>
      <c r="P4000" s="22" t="str">
        <f>VLOOKUP($D4000,'Image dates'!$A$2:$F$46,4)</f>
        <v>2013-06-11T02:14:14</v>
      </c>
      <c r="Q4000" s="23">
        <v>82.639499999999998</v>
      </c>
      <c r="R4000" s="23">
        <v>74.719300000000004</v>
      </c>
      <c r="S4000" s="23">
        <v>8.3099000000000007</v>
      </c>
      <c r="T4000" s="22" t="str">
        <f>VLOOKUP($D4000,'Image dates'!$A$2:$F$46,5)</f>
        <v>2013-06-11T03:09:54</v>
      </c>
      <c r="U4000" s="23">
        <v>74.850099999999998</v>
      </c>
      <c r="V4000" s="23">
        <v>68.131</v>
      </c>
      <c r="W4000" s="23">
        <v>7.0795399999999997</v>
      </c>
      <c r="X4000" s="22" t="str">
        <f>VLOOKUP($D4000,'Image dates'!$A$2:$F$46,6)</f>
        <v>2013-06-11T04:05:36</v>
      </c>
      <c r="Y4000" s="23">
        <v>63.941699999999997</v>
      </c>
      <c r="Z4000" s="23">
        <v>62.435099999999998</v>
      </c>
      <c r="AA4000" s="23">
        <v>1.6602600000000001</v>
      </c>
      <c r="AB4000" s="22" t="str">
        <f>VLOOKUP($D4000,'Image dates'!$A$2:$I$46,7)</f>
        <v>2013-06-11T05:01:15</v>
      </c>
      <c r="AC4000" s="23"/>
      <c r="AD4000" s="23"/>
      <c r="AE4000" s="23"/>
      <c r="AF4000" s="22">
        <f>VLOOKUP($D4000,'Image dates'!$A$2:$I$46,8)</f>
        <v>0</v>
      </c>
      <c r="AG4000" s="23"/>
      <c r="AH4000" s="23"/>
      <c r="AI4000" s="23"/>
      <c r="AJ4000" s="22">
        <f>VLOOKUP($D4000,'Image dates'!$A$2:$I$46,9)</f>
        <v>0</v>
      </c>
    </row>
    <row r="4001" spans="1:36">
      <c r="A4001" s="2">
        <v>4000</v>
      </c>
      <c r="B4001" s="1">
        <v>157.69911500000001</v>
      </c>
      <c r="C4001" s="1">
        <v>51</v>
      </c>
      <c r="D4001" s="2">
        <v>35</v>
      </c>
      <c r="E4001" s="20">
        <v>84.4255</v>
      </c>
      <c r="F4001" s="21">
        <v>86.486099999999993</v>
      </c>
      <c r="G4001" s="21">
        <v>-0.89632999999999996</v>
      </c>
      <c r="H4001" s="22" t="str">
        <f>VLOOKUP($D4001,'Image dates'!$A$2:$F$46,2)</f>
        <v>2013-06-11T00:22:59</v>
      </c>
      <c r="I4001" s="23">
        <v>135.017</v>
      </c>
      <c r="J4001" s="23">
        <v>131.505</v>
      </c>
      <c r="K4001" s="23">
        <v>1.44211</v>
      </c>
      <c r="L4001" s="22" t="str">
        <f>VLOOKUP($D4001,'Image dates'!$A$2:$F$46,3)</f>
        <v>2013-06-11T01:18:38</v>
      </c>
      <c r="M4001" s="23">
        <v>104.86499999999999</v>
      </c>
      <c r="N4001" s="23">
        <v>108.867</v>
      </c>
      <c r="O4001" s="23">
        <v>1.1094200000000001</v>
      </c>
      <c r="P4001" s="22" t="str">
        <f>VLOOKUP($D4001,'Image dates'!$A$2:$F$46,4)</f>
        <v>2013-06-11T02:14:14</v>
      </c>
      <c r="Q4001" s="23">
        <v>85.883899999999997</v>
      </c>
      <c r="R4001" s="23">
        <v>73.762</v>
      </c>
      <c r="S4001" s="23">
        <v>9.6214300000000001</v>
      </c>
      <c r="T4001" s="22" t="str">
        <f>VLOOKUP($D4001,'Image dates'!$A$2:$F$46,5)</f>
        <v>2013-06-11T03:09:54</v>
      </c>
      <c r="U4001" s="23">
        <v>75.772599999999997</v>
      </c>
      <c r="V4001" s="23">
        <v>69.931600000000003</v>
      </c>
      <c r="W4001" s="23">
        <v>4.5122200000000001</v>
      </c>
      <c r="X4001" s="22" t="str">
        <f>VLOOKUP($D4001,'Image dates'!$A$2:$F$46,6)</f>
        <v>2013-06-11T04:05:36</v>
      </c>
      <c r="Y4001" s="23">
        <v>65.187200000000004</v>
      </c>
      <c r="Z4001" s="23">
        <v>67.319100000000006</v>
      </c>
      <c r="AA4001" s="23">
        <v>-0.25366300000000003</v>
      </c>
      <c r="AB4001" s="22" t="str">
        <f>VLOOKUP($D4001,'Image dates'!$A$2:$I$46,7)</f>
        <v>2013-06-11T05:01:15</v>
      </c>
      <c r="AC4001" s="23"/>
      <c r="AD4001" s="23"/>
      <c r="AE4001" s="23"/>
      <c r="AF4001" s="22">
        <f>VLOOKUP($D4001,'Image dates'!$A$2:$I$46,8)</f>
        <v>0</v>
      </c>
      <c r="AG4001" s="23"/>
      <c r="AH4001" s="23"/>
      <c r="AI4001" s="23"/>
      <c r="AJ4001" s="22">
        <f>VLOOKUP($D4001,'Image dates'!$A$2:$I$46,9)</f>
        <v>0</v>
      </c>
    </row>
    <row r="4002" spans="1:36">
      <c r="A4002" s="2">
        <v>4001</v>
      </c>
      <c r="B4002" s="1">
        <v>160.88495599999999</v>
      </c>
      <c r="C4002" s="1">
        <v>51</v>
      </c>
      <c r="D4002" s="2">
        <v>35</v>
      </c>
      <c r="E4002" s="20">
        <v>87.479900000000001</v>
      </c>
      <c r="F4002" s="21">
        <v>80.895700000000005</v>
      </c>
      <c r="G4002" s="21">
        <v>3.4964200000000001</v>
      </c>
      <c r="H4002" s="22" t="str">
        <f>VLOOKUP($D4002,'Image dates'!$A$2:$F$46,2)</f>
        <v>2013-06-11T00:22:59</v>
      </c>
      <c r="I4002" s="23">
        <v>124.30500000000001</v>
      </c>
      <c r="J4002" s="23">
        <v>131.91900000000001</v>
      </c>
      <c r="K4002" s="23">
        <v>-6.5485100000000003</v>
      </c>
      <c r="L4002" s="22" t="str">
        <f>VLOOKUP($D4002,'Image dates'!$A$2:$F$46,3)</f>
        <v>2013-06-11T01:18:38</v>
      </c>
      <c r="M4002" s="23">
        <v>106.96</v>
      </c>
      <c r="N4002" s="23">
        <v>106.871</v>
      </c>
      <c r="O4002" s="23">
        <v>-2.0624400000000001</v>
      </c>
      <c r="P4002" s="22" t="str">
        <f>VLOOKUP($D4002,'Image dates'!$A$2:$F$46,4)</f>
        <v>2013-06-11T02:14:14</v>
      </c>
      <c r="Q4002" s="23">
        <v>87.969700000000003</v>
      </c>
      <c r="R4002" s="23">
        <v>82.063599999999994</v>
      </c>
      <c r="S4002" s="23">
        <v>6.3006900000000003</v>
      </c>
      <c r="T4002" s="22" t="str">
        <f>VLOOKUP($D4002,'Image dates'!$A$2:$F$46,5)</f>
        <v>2013-06-11T03:09:54</v>
      </c>
      <c r="U4002" s="23">
        <v>77.149900000000002</v>
      </c>
      <c r="V4002" s="23">
        <v>70.9422</v>
      </c>
      <c r="W4002" s="23">
        <v>7.3127700000000004</v>
      </c>
      <c r="X4002" s="22" t="str">
        <f>VLOOKUP($D4002,'Image dates'!$A$2:$F$46,6)</f>
        <v>2013-06-11T04:05:36</v>
      </c>
      <c r="Y4002" s="23">
        <v>66.041200000000003</v>
      </c>
      <c r="Z4002" s="23">
        <v>61.054400000000001</v>
      </c>
      <c r="AA4002" s="23">
        <v>4.5639200000000004</v>
      </c>
      <c r="AB4002" s="22" t="str">
        <f>VLOOKUP($D4002,'Image dates'!$A$2:$I$46,7)</f>
        <v>2013-06-11T05:01:15</v>
      </c>
      <c r="AC4002" s="23"/>
      <c r="AD4002" s="23"/>
      <c r="AE4002" s="23"/>
      <c r="AF4002" s="22">
        <f>VLOOKUP($D4002,'Image dates'!$A$2:$I$46,8)</f>
        <v>0</v>
      </c>
      <c r="AG4002" s="23"/>
      <c r="AH4002" s="23"/>
      <c r="AI4002" s="23"/>
      <c r="AJ4002" s="22">
        <f>VLOOKUP($D4002,'Image dates'!$A$2:$I$46,9)</f>
        <v>0</v>
      </c>
    </row>
    <row r="4003" spans="1:36">
      <c r="A4003" s="2">
        <v>4002</v>
      </c>
      <c r="B4003" s="1">
        <v>164.070796</v>
      </c>
      <c r="C4003" s="1">
        <v>51</v>
      </c>
      <c r="D4003" s="2">
        <v>36</v>
      </c>
      <c r="E4003" s="20">
        <v>112.181</v>
      </c>
      <c r="F4003" s="21">
        <v>123.70099999999999</v>
      </c>
      <c r="G4003" s="21">
        <v>71.475399999999993</v>
      </c>
      <c r="H4003" s="22" t="str">
        <f>VLOOKUP($D4003,'Image dates'!$A$2:$F$46,2)</f>
        <v>2013-06-11T00:23:27</v>
      </c>
      <c r="I4003" s="23">
        <v>119.89</v>
      </c>
      <c r="J4003" s="23">
        <v>115.723</v>
      </c>
      <c r="K4003" s="23">
        <v>0.78008100000000002</v>
      </c>
      <c r="L4003" s="22" t="str">
        <f>VLOOKUP($D4003,'Image dates'!$A$2:$F$46,3)</f>
        <v>2013-06-11T01:19:06</v>
      </c>
      <c r="M4003" s="23">
        <v>111.072</v>
      </c>
      <c r="N4003" s="23">
        <v>112.87</v>
      </c>
      <c r="O4003" s="23">
        <v>0.288989</v>
      </c>
      <c r="P4003" s="22" t="str">
        <f>VLOOKUP($D4003,'Image dates'!$A$2:$F$46,4)</f>
        <v>2013-06-11T02:14:42</v>
      </c>
      <c r="Q4003" s="23">
        <v>92.318100000000001</v>
      </c>
      <c r="R4003" s="23">
        <v>93.791499999999999</v>
      </c>
      <c r="S4003" s="23">
        <v>0.24163299999999999</v>
      </c>
      <c r="T4003" s="22" t="str">
        <f>VLOOKUP($D4003,'Image dates'!$A$2:$F$46,5)</f>
        <v>2013-06-11T03:10:22</v>
      </c>
      <c r="U4003" s="23">
        <v>79.801500000000004</v>
      </c>
      <c r="V4003" s="23">
        <v>70.778499999999994</v>
      </c>
      <c r="W4003" s="23">
        <v>9.1251599999999993</v>
      </c>
      <c r="X4003" s="22" t="str">
        <f>VLOOKUP($D4003,'Image dates'!$A$2:$F$46,6)</f>
        <v>2013-06-11T04:06:04</v>
      </c>
      <c r="Y4003" s="23">
        <v>68.325800000000001</v>
      </c>
      <c r="Z4003" s="23">
        <v>63.616599999999998</v>
      </c>
      <c r="AA4003" s="23">
        <v>4.9101699999999999</v>
      </c>
      <c r="AB4003" s="22" t="str">
        <f>VLOOKUP($D4003,'Image dates'!$A$2:$I$46,7)</f>
        <v>2013-06-11T05:01:43</v>
      </c>
      <c r="AC4003" s="23"/>
      <c r="AD4003" s="23"/>
      <c r="AE4003" s="23"/>
      <c r="AF4003" s="22">
        <f>VLOOKUP($D4003,'Image dates'!$A$2:$I$46,8)</f>
        <v>0</v>
      </c>
      <c r="AG4003" s="23"/>
      <c r="AH4003" s="23"/>
      <c r="AI4003" s="23"/>
      <c r="AJ4003" s="22">
        <f>VLOOKUP($D4003,'Image dates'!$A$2:$I$46,9)</f>
        <v>0</v>
      </c>
    </row>
    <row r="4004" spans="1:36">
      <c r="A4004" s="2">
        <v>4003</v>
      </c>
      <c r="B4004" s="1">
        <v>167.25663700000001</v>
      </c>
      <c r="C4004" s="1">
        <v>51</v>
      </c>
      <c r="D4004" s="2">
        <v>36</v>
      </c>
      <c r="E4004" s="20">
        <v>115.646</v>
      </c>
      <c r="F4004" s="21">
        <v>112.32</v>
      </c>
      <c r="G4004" s="21">
        <v>-1.1120399999999999</v>
      </c>
      <c r="H4004" s="22" t="str">
        <f>VLOOKUP($D4004,'Image dates'!$A$2:$F$46,2)</f>
        <v>2013-06-11T00:23:27</v>
      </c>
      <c r="I4004" s="23">
        <v>111.152</v>
      </c>
      <c r="J4004" s="23">
        <v>136.78700000000001</v>
      </c>
      <c r="K4004" s="23">
        <v>-10.229100000000001</v>
      </c>
      <c r="L4004" s="22" t="str">
        <f>VLOOKUP($D4004,'Image dates'!$A$2:$F$46,3)</f>
        <v>2013-06-11T01:19:06</v>
      </c>
      <c r="M4004" s="23">
        <v>119.413</v>
      </c>
      <c r="N4004" s="23">
        <v>119.131</v>
      </c>
      <c r="O4004" s="23">
        <v>2.43242</v>
      </c>
      <c r="P4004" s="22" t="str">
        <f>VLOOKUP($D4004,'Image dates'!$A$2:$F$46,4)</f>
        <v>2013-06-11T02:14:42</v>
      </c>
      <c r="Q4004" s="23">
        <v>94.860299999999995</v>
      </c>
      <c r="R4004" s="23">
        <v>89.489099999999993</v>
      </c>
      <c r="S4004" s="23">
        <v>2.50339</v>
      </c>
      <c r="T4004" s="22" t="str">
        <f>VLOOKUP($D4004,'Image dates'!$A$2:$F$46,5)</f>
        <v>2013-06-11T03:10:22</v>
      </c>
      <c r="U4004" s="23">
        <v>82.468400000000003</v>
      </c>
      <c r="V4004" s="23">
        <v>70.741900000000001</v>
      </c>
      <c r="W4004" s="23">
        <v>11.0952</v>
      </c>
      <c r="X4004" s="22" t="str">
        <f>VLOOKUP($D4004,'Image dates'!$A$2:$F$46,6)</f>
        <v>2013-06-11T04:06:04</v>
      </c>
      <c r="Y4004" s="23">
        <v>70.305599999999998</v>
      </c>
      <c r="Z4004" s="23">
        <v>64.191699999999997</v>
      </c>
      <c r="AA4004" s="23">
        <v>6.0232700000000001</v>
      </c>
      <c r="AB4004" s="22" t="str">
        <f>VLOOKUP($D4004,'Image dates'!$A$2:$I$46,7)</f>
        <v>2013-06-11T05:01:43</v>
      </c>
      <c r="AC4004" s="23"/>
      <c r="AD4004" s="23"/>
      <c r="AE4004" s="23"/>
      <c r="AF4004" s="22">
        <f>VLOOKUP($D4004,'Image dates'!$A$2:$I$46,8)</f>
        <v>0</v>
      </c>
      <c r="AG4004" s="23"/>
      <c r="AH4004" s="23"/>
      <c r="AI4004" s="23"/>
      <c r="AJ4004" s="22">
        <f>VLOOKUP($D4004,'Image dates'!$A$2:$I$46,9)</f>
        <v>0</v>
      </c>
    </row>
    <row r="4005" spans="1:36">
      <c r="A4005" s="2">
        <v>4004</v>
      </c>
      <c r="B4005" s="1">
        <v>170.44247799999999</v>
      </c>
      <c r="C4005" s="1">
        <v>51</v>
      </c>
      <c r="D4005" s="2">
        <v>36</v>
      </c>
      <c r="E4005" s="20">
        <v>118.40300000000001</v>
      </c>
      <c r="F4005" s="21">
        <v>110.491</v>
      </c>
      <c r="G4005" s="21">
        <v>5.0175799999999997</v>
      </c>
      <c r="H4005" s="22" t="str">
        <f>VLOOKUP($D4005,'Image dates'!$A$2:$F$46,2)</f>
        <v>2013-06-11T00:23:27</v>
      </c>
      <c r="I4005" s="23">
        <v>92.391999999999996</v>
      </c>
      <c r="J4005" s="23">
        <v>111.596</v>
      </c>
      <c r="K4005" s="23">
        <v>-3.97262</v>
      </c>
      <c r="L4005" s="22" t="str">
        <f>VLOOKUP($D4005,'Image dates'!$A$2:$F$46,3)</f>
        <v>2013-06-11T01:19:06</v>
      </c>
      <c r="M4005" s="23">
        <v>115.497</v>
      </c>
      <c r="N4005" s="23">
        <v>120.89400000000001</v>
      </c>
      <c r="O4005" s="23">
        <v>-9.1842500000000005</v>
      </c>
      <c r="P4005" s="22" t="str">
        <f>VLOOKUP($D4005,'Image dates'!$A$2:$F$46,4)</f>
        <v>2013-06-11T02:14:42</v>
      </c>
      <c r="Q4005" s="23">
        <v>96.765600000000006</v>
      </c>
      <c r="R4005" s="23">
        <v>91.233699999999999</v>
      </c>
      <c r="S4005" s="23">
        <v>2.9965199999999999</v>
      </c>
      <c r="T4005" s="22" t="str">
        <f>VLOOKUP($D4005,'Image dates'!$A$2:$F$46,5)</f>
        <v>2013-06-11T03:10:22</v>
      </c>
      <c r="U4005" s="23">
        <v>84.034300000000002</v>
      </c>
      <c r="V4005" s="23">
        <v>78.659700000000001</v>
      </c>
      <c r="W4005" s="23">
        <v>5.6703299999999999</v>
      </c>
      <c r="X4005" s="22" t="str">
        <f>VLOOKUP($D4005,'Image dates'!$A$2:$F$46,6)</f>
        <v>2013-06-11T04:06:04</v>
      </c>
      <c r="Y4005" s="23">
        <v>71.409800000000004</v>
      </c>
      <c r="Z4005" s="23">
        <v>66.682299999999998</v>
      </c>
      <c r="AA4005" s="23">
        <v>3.8975200000000001</v>
      </c>
      <c r="AB4005" s="22" t="str">
        <f>VLOOKUP($D4005,'Image dates'!$A$2:$I$46,7)</f>
        <v>2013-06-11T05:01:43</v>
      </c>
      <c r="AC4005" s="23"/>
      <c r="AD4005" s="23"/>
      <c r="AE4005" s="23"/>
      <c r="AF4005" s="22">
        <f>VLOOKUP($D4005,'Image dates'!$A$2:$I$46,8)</f>
        <v>0</v>
      </c>
      <c r="AG4005" s="23"/>
      <c r="AH4005" s="23"/>
      <c r="AI4005" s="23"/>
      <c r="AJ4005" s="22">
        <f>VLOOKUP($D4005,'Image dates'!$A$2:$I$46,9)</f>
        <v>0</v>
      </c>
    </row>
    <row r="4006" spans="1:36">
      <c r="A4006" s="2">
        <v>4005</v>
      </c>
      <c r="B4006" s="1">
        <v>173.628319</v>
      </c>
      <c r="C4006" s="1">
        <v>51</v>
      </c>
      <c r="D4006" s="2">
        <v>36</v>
      </c>
      <c r="E4006" s="20">
        <v>130.505</v>
      </c>
      <c r="F4006" s="21">
        <v>125.64700000000001</v>
      </c>
      <c r="G4006" s="21">
        <v>-6.6308400000000001</v>
      </c>
      <c r="H4006" s="22" t="str">
        <f>VLOOKUP($D4006,'Image dates'!$A$2:$F$46,2)</f>
        <v>2013-06-11T00:23:27</v>
      </c>
      <c r="I4006" s="23">
        <v>137.56399999999999</v>
      </c>
      <c r="J4006" s="23">
        <v>108.19499999999999</v>
      </c>
      <c r="K4006" s="23">
        <v>12.3355</v>
      </c>
      <c r="L4006" s="22" t="str">
        <f>VLOOKUP($D4006,'Image dates'!$A$2:$F$46,3)</f>
        <v>2013-06-11T01:19:06</v>
      </c>
      <c r="M4006" s="23">
        <v>117.739</v>
      </c>
      <c r="N4006" s="23">
        <v>122.905</v>
      </c>
      <c r="O4006" s="23">
        <v>-3.91337</v>
      </c>
      <c r="P4006" s="22" t="str">
        <f>VLOOKUP($D4006,'Image dates'!$A$2:$F$46,4)</f>
        <v>2013-06-11T02:14:42</v>
      </c>
      <c r="Q4006" s="23">
        <v>100.66500000000001</v>
      </c>
      <c r="R4006" s="23">
        <v>100.989</v>
      </c>
      <c r="S4006" s="23">
        <v>-4.83568</v>
      </c>
      <c r="T4006" s="22" t="str">
        <f>VLOOKUP($D4006,'Image dates'!$A$2:$F$46,5)</f>
        <v>2013-06-11T03:10:22</v>
      </c>
      <c r="U4006" s="23">
        <v>87.131900000000002</v>
      </c>
      <c r="V4006" s="23">
        <v>82.513099999999994</v>
      </c>
      <c r="W4006" s="23">
        <v>3.0122800000000001</v>
      </c>
      <c r="X4006" s="22" t="str">
        <f>VLOOKUP($D4006,'Image dates'!$A$2:$F$46,6)</f>
        <v>2013-06-11T04:06:04</v>
      </c>
      <c r="Y4006" s="23">
        <v>73.4529</v>
      </c>
      <c r="Z4006" s="23">
        <v>64.662300000000002</v>
      </c>
      <c r="AA4006" s="23">
        <v>8.0681799999999999</v>
      </c>
      <c r="AB4006" s="22" t="str">
        <f>VLOOKUP($D4006,'Image dates'!$A$2:$I$46,7)</f>
        <v>2013-06-11T05:01:43</v>
      </c>
      <c r="AC4006" s="23"/>
      <c r="AD4006" s="23"/>
      <c r="AE4006" s="23"/>
      <c r="AF4006" s="22">
        <f>VLOOKUP($D4006,'Image dates'!$A$2:$I$46,8)</f>
        <v>0</v>
      </c>
      <c r="AG4006" s="23"/>
      <c r="AH4006" s="23"/>
      <c r="AI4006" s="23"/>
      <c r="AJ4006" s="22">
        <f>VLOOKUP($D4006,'Image dates'!$A$2:$I$46,9)</f>
        <v>0</v>
      </c>
    </row>
    <row r="4007" spans="1:36">
      <c r="A4007" s="2">
        <v>4006</v>
      </c>
      <c r="B4007" s="1">
        <v>176.81415899999999</v>
      </c>
      <c r="C4007" s="1">
        <v>51</v>
      </c>
      <c r="D4007" s="2">
        <v>36</v>
      </c>
      <c r="E4007" s="20">
        <v>133.57499999999999</v>
      </c>
      <c r="F4007" s="21">
        <v>135.59</v>
      </c>
      <c r="G4007" s="21">
        <v>-1.5179800000000001</v>
      </c>
      <c r="H4007" s="22" t="str">
        <f>VLOOKUP($D4007,'Image dates'!$A$2:$F$46,2)</f>
        <v>2013-06-11T00:23:27</v>
      </c>
      <c r="I4007" s="23">
        <v>131.625</v>
      </c>
      <c r="J4007" s="23">
        <v>127.506</v>
      </c>
      <c r="K4007" s="23">
        <v>-8.4613600000000009</v>
      </c>
      <c r="L4007" s="22" t="str">
        <f>VLOOKUP($D4007,'Image dates'!$A$2:$F$46,3)</f>
        <v>2013-06-11T01:19:06</v>
      </c>
      <c r="M4007" s="23">
        <v>106.502</v>
      </c>
      <c r="N4007" s="23">
        <v>117.057</v>
      </c>
      <c r="O4007" s="23">
        <v>-7.0966100000000001</v>
      </c>
      <c r="P4007" s="22" t="str">
        <f>VLOOKUP($D4007,'Image dates'!$A$2:$F$46,4)</f>
        <v>2013-06-11T02:14:42</v>
      </c>
      <c r="Q4007" s="23">
        <v>109.05</v>
      </c>
      <c r="R4007" s="23">
        <v>117.545</v>
      </c>
      <c r="S4007" s="23">
        <v>-7.1778000000000004</v>
      </c>
      <c r="T4007" s="22" t="str">
        <f>VLOOKUP($D4007,'Image dates'!$A$2:$F$46,5)</f>
        <v>2013-06-11T03:10:22</v>
      </c>
      <c r="U4007" s="23">
        <v>89.022900000000007</v>
      </c>
      <c r="V4007" s="23">
        <v>87.116799999999998</v>
      </c>
      <c r="W4007" s="23">
        <v>2.0046400000000002</v>
      </c>
      <c r="X4007" s="22" t="str">
        <f>VLOOKUP($D4007,'Image dates'!$A$2:$F$46,6)</f>
        <v>2013-06-11T04:06:04</v>
      </c>
      <c r="Y4007" s="23">
        <v>75.144800000000004</v>
      </c>
      <c r="Z4007" s="23">
        <v>70.862200000000001</v>
      </c>
      <c r="AA4007" s="23">
        <v>4.0668100000000003</v>
      </c>
      <c r="AB4007" s="22" t="str">
        <f>VLOOKUP($D4007,'Image dates'!$A$2:$I$46,7)</f>
        <v>2013-06-11T05:01:43</v>
      </c>
      <c r="AC4007" s="23"/>
      <c r="AD4007" s="23"/>
      <c r="AE4007" s="23"/>
      <c r="AF4007" s="22">
        <f>VLOOKUP($D4007,'Image dates'!$A$2:$I$46,8)</f>
        <v>0</v>
      </c>
      <c r="AG4007" s="23"/>
      <c r="AH4007" s="23"/>
      <c r="AI4007" s="23"/>
      <c r="AJ4007" s="22">
        <f>VLOOKUP($D4007,'Image dates'!$A$2:$I$46,9)</f>
        <v>0</v>
      </c>
    </row>
    <row r="4008" spans="1:36">
      <c r="A4008" s="2">
        <v>4007</v>
      </c>
      <c r="B4008" s="1">
        <v>180</v>
      </c>
      <c r="C4008" s="1">
        <v>51</v>
      </c>
      <c r="D4008" s="2">
        <v>36</v>
      </c>
      <c r="E4008" s="20">
        <v>111.85599999999999</v>
      </c>
      <c r="F4008" s="21">
        <v>131.988</v>
      </c>
      <c r="G4008" s="21">
        <v>-8.4640799999999992</v>
      </c>
      <c r="H4008" s="22" t="str">
        <f>VLOOKUP($D4008,'Image dates'!$A$2:$F$46,2)</f>
        <v>2013-06-11T00:23:27</v>
      </c>
      <c r="I4008" s="23">
        <v>113.82599999999999</v>
      </c>
      <c r="J4008" s="23">
        <v>120.084</v>
      </c>
      <c r="K4008" s="23">
        <v>-11.459300000000001</v>
      </c>
      <c r="L4008" s="22" t="str">
        <f>VLOOKUP($D4008,'Image dates'!$A$2:$F$46,3)</f>
        <v>2013-06-11T01:19:06</v>
      </c>
      <c r="M4008" s="23">
        <v>90.257000000000005</v>
      </c>
      <c r="N4008" s="23">
        <v>97.796099999999996</v>
      </c>
      <c r="O4008" s="23">
        <v>2.8679600000000001</v>
      </c>
      <c r="P4008" s="22" t="str">
        <f>VLOOKUP($D4008,'Image dates'!$A$2:$F$46,4)</f>
        <v>2013-06-11T02:14:42</v>
      </c>
      <c r="Q4008" s="23">
        <v>111.26300000000001</v>
      </c>
      <c r="R4008" s="23">
        <v>123.089</v>
      </c>
      <c r="S4008" s="23">
        <v>-8.5018399999999996</v>
      </c>
      <c r="T4008" s="22" t="str">
        <f>VLOOKUP($D4008,'Image dates'!$A$2:$F$46,5)</f>
        <v>2013-06-11T03:10:22</v>
      </c>
      <c r="U4008" s="23">
        <v>93.110399999999998</v>
      </c>
      <c r="V4008" s="23">
        <v>93.6738</v>
      </c>
      <c r="W4008" s="23">
        <v>-0.88101600000000002</v>
      </c>
      <c r="X4008" s="22" t="str">
        <f>VLOOKUP($D4008,'Image dates'!$A$2:$F$46,6)</f>
        <v>2013-06-11T04:06:04</v>
      </c>
      <c r="Y4008" s="23">
        <v>77.892099999999999</v>
      </c>
      <c r="Z4008" s="23">
        <v>74.492999999999995</v>
      </c>
      <c r="AA4008" s="23">
        <v>4.0295800000000002</v>
      </c>
      <c r="AB4008" s="22" t="str">
        <f>VLOOKUP($D4008,'Image dates'!$A$2:$I$46,7)</f>
        <v>2013-06-11T05:01:43</v>
      </c>
      <c r="AC4008" s="23"/>
      <c r="AD4008" s="23"/>
      <c r="AE4008" s="23"/>
      <c r="AF4008" s="22">
        <f>VLOOKUP($D4008,'Image dates'!$A$2:$I$46,8)</f>
        <v>0</v>
      </c>
      <c r="AG4008" s="23"/>
      <c r="AH4008" s="23"/>
      <c r="AI4008" s="23"/>
      <c r="AJ4008" s="22">
        <f>VLOOKUP($D4008,'Image dates'!$A$2:$I$46,9)</f>
        <v>0</v>
      </c>
    </row>
    <row r="4009" spans="1:36">
      <c r="A4009" s="2">
        <v>4008</v>
      </c>
      <c r="B4009" s="1">
        <v>181.59291999999999</v>
      </c>
      <c r="C4009" s="1">
        <v>51</v>
      </c>
      <c r="D4009" s="2">
        <v>31</v>
      </c>
      <c r="E4009" s="20">
        <v>99.628799999999998</v>
      </c>
      <c r="F4009" s="21">
        <v>111.456</v>
      </c>
      <c r="G4009" s="21">
        <v>-3.6139600000000001</v>
      </c>
      <c r="H4009" s="22" t="str">
        <f>VLOOKUP($D4009,'Image dates'!$A$2:$F$46,2)</f>
        <v>2013-06-11T00:21:07</v>
      </c>
      <c r="I4009" s="23">
        <v>110.395</v>
      </c>
      <c r="J4009" s="23">
        <v>120.884</v>
      </c>
      <c r="K4009" s="23">
        <v>-9.2826000000000004</v>
      </c>
      <c r="L4009" s="22" t="str">
        <f>VLOOKUP($D4009,'Image dates'!$A$2:$F$46,3)</f>
        <v>2013-06-11T01:16:45</v>
      </c>
      <c r="M4009" s="23">
        <v>92.306299999999993</v>
      </c>
      <c r="N4009" s="23">
        <v>96.394000000000005</v>
      </c>
      <c r="O4009" s="23">
        <v>11.433400000000001</v>
      </c>
      <c r="P4009" s="22" t="str">
        <f>VLOOKUP($D4009,'Image dates'!$A$2:$F$46,4)</f>
        <v>2013-06-11T02:12:21</v>
      </c>
      <c r="Q4009" s="23">
        <v>112.483</v>
      </c>
      <c r="R4009" s="23">
        <v>120.831</v>
      </c>
      <c r="S4009" s="23">
        <v>-4.4599000000000002</v>
      </c>
      <c r="T4009" s="22" t="str">
        <f>VLOOKUP($D4009,'Image dates'!$A$2:$F$46,5)</f>
        <v>2013-06-11T03:08:01</v>
      </c>
      <c r="U4009" s="23">
        <v>95.827200000000005</v>
      </c>
      <c r="V4009" s="23">
        <v>96.7607</v>
      </c>
      <c r="W4009" s="23">
        <v>-1.98227</v>
      </c>
      <c r="X4009" s="22" t="str">
        <f>VLOOKUP($D4009,'Image dates'!$A$2:$F$46,6)</f>
        <v>2013-06-11T04:03:43</v>
      </c>
      <c r="Y4009" s="23">
        <v>79.777100000000004</v>
      </c>
      <c r="Z4009" s="23">
        <v>77.581599999999995</v>
      </c>
      <c r="AA4009" s="23">
        <v>3.1526100000000001</v>
      </c>
      <c r="AB4009" s="22" t="str">
        <f>VLOOKUP($D4009,'Image dates'!$A$2:$I$46,7)</f>
        <v>2013-06-11T04:59:22</v>
      </c>
      <c r="AC4009" s="23"/>
      <c r="AD4009" s="23"/>
      <c r="AE4009" s="23"/>
      <c r="AF4009" s="22">
        <f>VLOOKUP($D4009,'Image dates'!$A$2:$I$46,8)</f>
        <v>0</v>
      </c>
      <c r="AG4009" s="23"/>
      <c r="AH4009" s="23"/>
      <c r="AI4009" s="23"/>
      <c r="AJ4009" s="22">
        <f>VLOOKUP($D4009,'Image dates'!$A$2:$I$46,9)</f>
        <v>0</v>
      </c>
    </row>
    <row r="4010" spans="1:36">
      <c r="A4010" s="2">
        <v>4009</v>
      </c>
      <c r="B4010" s="1">
        <v>184.778761</v>
      </c>
      <c r="C4010" s="1">
        <v>51</v>
      </c>
      <c r="D4010" s="2">
        <v>31</v>
      </c>
      <c r="E4010" s="20">
        <v>90.618799999999993</v>
      </c>
      <c r="F4010" s="21">
        <v>81.799800000000005</v>
      </c>
      <c r="G4010" s="21">
        <v>2.9858799999999999</v>
      </c>
      <c r="H4010" s="22" t="str">
        <f>VLOOKUP($D4010,'Image dates'!$A$2:$F$46,2)</f>
        <v>2013-06-11T00:21:07</v>
      </c>
      <c r="I4010" s="23">
        <v>112.389</v>
      </c>
      <c r="J4010" s="23">
        <v>131.45099999999999</v>
      </c>
      <c r="K4010" s="23">
        <v>-21.229800000000001</v>
      </c>
      <c r="L4010" s="22" t="str">
        <f>VLOOKUP($D4010,'Image dates'!$A$2:$F$46,3)</f>
        <v>2013-06-11T01:16:45</v>
      </c>
      <c r="M4010" s="23">
        <v>108.652</v>
      </c>
      <c r="N4010" s="23">
        <v>122.29900000000001</v>
      </c>
      <c r="O4010" s="23">
        <v>5.1622599999999998</v>
      </c>
      <c r="P4010" s="22" t="str">
        <f>VLOOKUP($D4010,'Image dates'!$A$2:$F$46,4)</f>
        <v>2013-06-11T02:12:21</v>
      </c>
      <c r="Q4010" s="23">
        <v>117.426</v>
      </c>
      <c r="R4010" s="23">
        <v>120.639</v>
      </c>
      <c r="S4010" s="23">
        <v>-2.6359699999999999</v>
      </c>
      <c r="T4010" s="22" t="str">
        <f>VLOOKUP($D4010,'Image dates'!$A$2:$F$46,5)</f>
        <v>2013-06-11T03:08:01</v>
      </c>
      <c r="U4010" s="23">
        <v>103.596</v>
      </c>
      <c r="V4010" s="23">
        <v>112.08799999999999</v>
      </c>
      <c r="W4010" s="23">
        <v>-5.3681700000000001</v>
      </c>
      <c r="X4010" s="22" t="str">
        <f>VLOOKUP($D4010,'Image dates'!$A$2:$F$46,6)</f>
        <v>2013-06-11T04:03:43</v>
      </c>
      <c r="Y4010" s="23">
        <v>84.273099999999999</v>
      </c>
      <c r="Z4010" s="23">
        <v>83.843900000000005</v>
      </c>
      <c r="AA4010" s="23">
        <v>-0.45836500000000002</v>
      </c>
      <c r="AB4010" s="22" t="str">
        <f>VLOOKUP($D4010,'Image dates'!$A$2:$I$46,7)</f>
        <v>2013-06-11T04:59:22</v>
      </c>
      <c r="AC4010" s="23"/>
      <c r="AD4010" s="23"/>
      <c r="AE4010" s="23"/>
      <c r="AF4010" s="22">
        <f>VLOOKUP($D4010,'Image dates'!$A$2:$I$46,8)</f>
        <v>0</v>
      </c>
      <c r="AG4010" s="23"/>
      <c r="AH4010" s="23"/>
      <c r="AI4010" s="23"/>
      <c r="AJ4010" s="22">
        <f>VLOOKUP($D4010,'Image dates'!$A$2:$I$46,9)</f>
        <v>0</v>
      </c>
    </row>
    <row r="4011" spans="1:36">
      <c r="A4011" s="2">
        <v>4010</v>
      </c>
      <c r="B4011" s="1">
        <v>187.96460200000001</v>
      </c>
      <c r="C4011" s="1">
        <v>51</v>
      </c>
      <c r="D4011" s="2">
        <v>31</v>
      </c>
      <c r="E4011" s="20">
        <v>112.526</v>
      </c>
      <c r="F4011" s="21">
        <v>112.92100000000001</v>
      </c>
      <c r="G4011" s="21">
        <v>-0.85737399999999997</v>
      </c>
      <c r="H4011" s="22" t="str">
        <f>VLOOKUP($D4011,'Image dates'!$A$2:$F$46,2)</f>
        <v>2013-06-11T00:21:07</v>
      </c>
      <c r="I4011" s="23">
        <v>115.08</v>
      </c>
      <c r="J4011" s="23">
        <v>148.559</v>
      </c>
      <c r="K4011" s="23">
        <v>-19.349599999999999</v>
      </c>
      <c r="L4011" s="22" t="str">
        <f>VLOOKUP($D4011,'Image dates'!$A$2:$F$46,3)</f>
        <v>2013-06-11T01:16:45</v>
      </c>
      <c r="M4011" s="23">
        <v>115.98099999999999</v>
      </c>
      <c r="N4011" s="23">
        <v>122.489</v>
      </c>
      <c r="O4011" s="23">
        <v>-11.662800000000001</v>
      </c>
      <c r="P4011" s="22" t="str">
        <f>VLOOKUP($D4011,'Image dates'!$A$2:$F$46,4)</f>
        <v>2013-06-11T02:12:21</v>
      </c>
      <c r="Q4011" s="23">
        <v>110.438</v>
      </c>
      <c r="R4011" s="23">
        <v>120.828</v>
      </c>
      <c r="S4011" s="23">
        <v>-4.6039500000000002</v>
      </c>
      <c r="T4011" s="22" t="str">
        <f>VLOOKUP($D4011,'Image dates'!$A$2:$F$46,5)</f>
        <v>2013-06-11T03:08:01</v>
      </c>
      <c r="U4011" s="23">
        <v>115.679</v>
      </c>
      <c r="V4011" s="23">
        <v>124.949</v>
      </c>
      <c r="W4011" s="23">
        <v>-8.0321300000000004</v>
      </c>
      <c r="X4011" s="22" t="str">
        <f>VLOOKUP($D4011,'Image dates'!$A$2:$F$46,6)</f>
        <v>2013-06-11T04:03:43</v>
      </c>
      <c r="Y4011" s="23">
        <v>89.081299999999999</v>
      </c>
      <c r="Z4011" s="23">
        <v>90.963200000000001</v>
      </c>
      <c r="AA4011" s="23">
        <v>-0.71968799999999999</v>
      </c>
      <c r="AB4011" s="22" t="str">
        <f>VLOOKUP($D4011,'Image dates'!$A$2:$I$46,7)</f>
        <v>2013-06-11T04:59:22</v>
      </c>
      <c r="AC4011" s="23"/>
      <c r="AD4011" s="23"/>
      <c r="AE4011" s="23"/>
      <c r="AF4011" s="22">
        <f>VLOOKUP($D4011,'Image dates'!$A$2:$I$46,8)</f>
        <v>0</v>
      </c>
      <c r="AG4011" s="23"/>
      <c r="AH4011" s="23"/>
      <c r="AI4011" s="23"/>
      <c r="AJ4011" s="22">
        <f>VLOOKUP($D4011,'Image dates'!$A$2:$I$46,9)</f>
        <v>0</v>
      </c>
    </row>
    <row r="4012" spans="1:36">
      <c r="A4012" s="2">
        <v>4011</v>
      </c>
      <c r="B4012" s="1">
        <v>191.150442</v>
      </c>
      <c r="C4012" s="1">
        <v>51</v>
      </c>
      <c r="D4012" s="2">
        <v>31</v>
      </c>
      <c r="E4012" s="20">
        <v>122.029</v>
      </c>
      <c r="F4012" s="21">
        <v>126.07899999999999</v>
      </c>
      <c r="G4012" s="21">
        <v>-12.626099999999999</v>
      </c>
      <c r="H4012" s="22" t="str">
        <f>VLOOKUP($D4012,'Image dates'!$A$2:$F$46,2)</f>
        <v>2013-06-11T00:21:07</v>
      </c>
      <c r="I4012" s="23">
        <v>107.328</v>
      </c>
      <c r="J4012" s="23">
        <v>117.209</v>
      </c>
      <c r="K4012" s="23">
        <v>-17.379000000000001</v>
      </c>
      <c r="L4012" s="22" t="str">
        <f>VLOOKUP($D4012,'Image dates'!$A$2:$F$46,3)</f>
        <v>2013-06-11T01:16:45</v>
      </c>
      <c r="M4012" s="23">
        <v>128.471</v>
      </c>
      <c r="N4012" s="23">
        <v>112.143</v>
      </c>
      <c r="O4012" s="23">
        <v>4.3285200000000001</v>
      </c>
      <c r="P4012" s="22" t="str">
        <f>VLOOKUP($D4012,'Image dates'!$A$2:$F$46,4)</f>
        <v>2013-06-11T02:12:21</v>
      </c>
      <c r="Q4012" s="23">
        <v>104.416</v>
      </c>
      <c r="R4012" s="23">
        <v>118.657</v>
      </c>
      <c r="S4012" s="23">
        <v>-0.76529400000000003</v>
      </c>
      <c r="T4012" s="22" t="str">
        <f>VLOOKUP($D4012,'Image dates'!$A$2:$F$46,5)</f>
        <v>2013-06-11T03:08:01</v>
      </c>
      <c r="U4012" s="23">
        <v>123.59699999999999</v>
      </c>
      <c r="V4012" s="23">
        <v>126.488</v>
      </c>
      <c r="W4012" s="23">
        <v>-10.866300000000001</v>
      </c>
      <c r="X4012" s="22" t="str">
        <f>VLOOKUP($D4012,'Image dates'!$A$2:$F$46,6)</f>
        <v>2013-06-11T04:03:43</v>
      </c>
      <c r="Y4012" s="23">
        <v>95.792500000000004</v>
      </c>
      <c r="Z4012" s="23">
        <v>94.473100000000002</v>
      </c>
      <c r="AA4012" s="23">
        <v>0.95775600000000005</v>
      </c>
      <c r="AB4012" s="22" t="str">
        <f>VLOOKUP($D4012,'Image dates'!$A$2:$I$46,7)</f>
        <v>2013-06-11T04:59:22</v>
      </c>
      <c r="AC4012" s="23"/>
      <c r="AD4012" s="23"/>
      <c r="AE4012" s="23"/>
      <c r="AF4012" s="22">
        <f>VLOOKUP($D4012,'Image dates'!$A$2:$I$46,8)</f>
        <v>0</v>
      </c>
      <c r="AG4012" s="23"/>
      <c r="AH4012" s="23"/>
      <c r="AI4012" s="23"/>
      <c r="AJ4012" s="22">
        <f>VLOOKUP($D4012,'Image dates'!$A$2:$I$46,9)</f>
        <v>0</v>
      </c>
    </row>
    <row r="4013" spans="1:36">
      <c r="A4013" s="2">
        <v>4012</v>
      </c>
      <c r="B4013" s="1">
        <v>194.33628300000001</v>
      </c>
      <c r="C4013" s="1">
        <v>51</v>
      </c>
      <c r="D4013" s="2">
        <v>31</v>
      </c>
      <c r="E4013" s="20">
        <v>132.196</v>
      </c>
      <c r="F4013" s="21">
        <v>145.876</v>
      </c>
      <c r="G4013" s="21">
        <v>-10.164400000000001</v>
      </c>
      <c r="H4013" s="22" t="str">
        <f>VLOOKUP($D4013,'Image dates'!$A$2:$F$46,2)</f>
        <v>2013-06-11T00:21:07</v>
      </c>
      <c r="I4013" s="23">
        <v>103.604</v>
      </c>
      <c r="J4013" s="23">
        <v>86.183400000000006</v>
      </c>
      <c r="K4013" s="23">
        <v>-8.9559300000000004</v>
      </c>
      <c r="L4013" s="22" t="str">
        <f>VLOOKUP($D4013,'Image dates'!$A$2:$F$46,3)</f>
        <v>2013-06-11T01:16:45</v>
      </c>
      <c r="M4013" s="23">
        <v>140.12</v>
      </c>
      <c r="N4013" s="23">
        <v>117.343</v>
      </c>
      <c r="O4013" s="23">
        <v>-5.1840000000000002</v>
      </c>
      <c r="P4013" s="22" t="str">
        <f>VLOOKUP($D4013,'Image dates'!$A$2:$F$46,4)</f>
        <v>2013-06-11T02:12:21</v>
      </c>
      <c r="Q4013" s="23">
        <v>108.70399999999999</v>
      </c>
      <c r="R4013" s="23">
        <v>97.071399999999997</v>
      </c>
      <c r="S4013" s="23">
        <v>5.8266</v>
      </c>
      <c r="T4013" s="22" t="str">
        <f>VLOOKUP($D4013,'Image dates'!$A$2:$F$46,5)</f>
        <v>2013-06-11T03:08:01</v>
      </c>
      <c r="U4013" s="23">
        <v>126.108</v>
      </c>
      <c r="V4013" s="23">
        <v>131.63</v>
      </c>
      <c r="W4013" s="23">
        <v>-6.35846</v>
      </c>
      <c r="X4013" s="22" t="str">
        <f>VLOOKUP($D4013,'Image dates'!$A$2:$F$46,6)</f>
        <v>2013-06-11T04:03:43</v>
      </c>
      <c r="Y4013" s="23">
        <v>107.02</v>
      </c>
      <c r="Z4013" s="23">
        <v>109.66200000000001</v>
      </c>
      <c r="AA4013" s="23">
        <v>-7.6790500000000002</v>
      </c>
      <c r="AB4013" s="22" t="str">
        <f>VLOOKUP($D4013,'Image dates'!$A$2:$I$46,7)</f>
        <v>2013-06-11T04:59:22</v>
      </c>
      <c r="AC4013" s="23"/>
      <c r="AD4013" s="23"/>
      <c r="AE4013" s="23"/>
      <c r="AF4013" s="22">
        <f>VLOOKUP($D4013,'Image dates'!$A$2:$I$46,8)</f>
        <v>0</v>
      </c>
      <c r="AG4013" s="23"/>
      <c r="AH4013" s="23"/>
      <c r="AI4013" s="23"/>
      <c r="AJ4013" s="22">
        <f>VLOOKUP($D4013,'Image dates'!$A$2:$I$46,9)</f>
        <v>0</v>
      </c>
    </row>
    <row r="4014" spans="1:36">
      <c r="A4014" s="2">
        <v>4013</v>
      </c>
      <c r="B4014" s="1">
        <v>197.52212399999999</v>
      </c>
      <c r="C4014" s="1">
        <v>51</v>
      </c>
      <c r="D4014" s="2">
        <v>31</v>
      </c>
      <c r="E4014" s="20">
        <v>137.80600000000001</v>
      </c>
      <c r="F4014" s="21">
        <v>134.99600000000001</v>
      </c>
      <c r="G4014" s="21">
        <v>-12.7143</v>
      </c>
      <c r="H4014" s="22" t="str">
        <f>VLOOKUP($D4014,'Image dates'!$A$2:$F$46,2)</f>
        <v>2013-06-11T00:21:07</v>
      </c>
      <c r="I4014" s="23">
        <v>115.283</v>
      </c>
      <c r="J4014" s="23">
        <v>124.261</v>
      </c>
      <c r="K4014" s="23">
        <v>-10.4482</v>
      </c>
      <c r="L4014" s="22" t="str">
        <f>VLOOKUP($D4014,'Image dates'!$A$2:$F$46,3)</f>
        <v>2013-06-11T01:16:45</v>
      </c>
      <c r="M4014" s="23">
        <v>118.21299999999999</v>
      </c>
      <c r="N4014" s="23">
        <v>127.92</v>
      </c>
      <c r="O4014" s="23">
        <v>-6.9818100000000003</v>
      </c>
      <c r="P4014" s="22" t="str">
        <f>VLOOKUP($D4014,'Image dates'!$A$2:$F$46,4)</f>
        <v>2013-06-11T02:12:21</v>
      </c>
      <c r="Q4014" s="23">
        <v>119.38200000000001</v>
      </c>
      <c r="R4014" s="23">
        <v>123.387</v>
      </c>
      <c r="S4014" s="23">
        <v>7.3634599999999999</v>
      </c>
      <c r="T4014" s="22" t="str">
        <f>VLOOKUP($D4014,'Image dates'!$A$2:$F$46,5)</f>
        <v>2013-06-11T03:08:01</v>
      </c>
      <c r="U4014" s="23">
        <v>138.45099999999999</v>
      </c>
      <c r="V4014" s="23">
        <v>138.64400000000001</v>
      </c>
      <c r="W4014" s="23">
        <v>-3.1429900000000002</v>
      </c>
      <c r="X4014" s="22" t="str">
        <f>VLOOKUP($D4014,'Image dates'!$A$2:$F$46,6)</f>
        <v>2013-06-11T04:03:43</v>
      </c>
      <c r="Y4014" s="23">
        <v>119.89100000000001</v>
      </c>
      <c r="Z4014" s="23">
        <v>118.801</v>
      </c>
      <c r="AA4014" s="23">
        <v>-1.1990499999999999</v>
      </c>
      <c r="AB4014" s="22" t="str">
        <f>VLOOKUP($D4014,'Image dates'!$A$2:$I$46,7)</f>
        <v>2013-06-11T04:59:22</v>
      </c>
      <c r="AC4014" s="23"/>
      <c r="AD4014" s="23"/>
      <c r="AE4014" s="23"/>
      <c r="AF4014" s="22">
        <f>VLOOKUP($D4014,'Image dates'!$A$2:$I$46,8)</f>
        <v>0</v>
      </c>
      <c r="AG4014" s="23"/>
      <c r="AH4014" s="23"/>
      <c r="AI4014" s="23"/>
      <c r="AJ4014" s="22">
        <f>VLOOKUP($D4014,'Image dates'!$A$2:$I$46,9)</f>
        <v>0</v>
      </c>
    </row>
    <row r="4015" spans="1:36">
      <c r="A4015" s="2">
        <v>4014</v>
      </c>
      <c r="B4015" s="1">
        <v>200.707965</v>
      </c>
      <c r="C4015" s="1">
        <v>51</v>
      </c>
      <c r="D4015" s="2">
        <v>40</v>
      </c>
      <c r="E4015" s="20">
        <v>125.01600000000001</v>
      </c>
      <c r="F4015" s="21">
        <v>121.851</v>
      </c>
      <c r="G4015" s="21">
        <v>2.9472399999999999</v>
      </c>
      <c r="H4015" s="22" t="str">
        <f>VLOOKUP($D4015,'Image dates'!$A$2:$F$46,2)</f>
        <v>2013-06-11T00:25:20</v>
      </c>
      <c r="I4015" s="23">
        <v>102.04</v>
      </c>
      <c r="J4015" s="23">
        <v>104.857</v>
      </c>
      <c r="K4015" s="23">
        <v>-5.7273899999999998</v>
      </c>
      <c r="L4015" s="22" t="str">
        <f>VLOOKUP($D4015,'Image dates'!$A$2:$F$46,3)</f>
        <v>2013-06-11T01:20:58</v>
      </c>
      <c r="M4015" s="23">
        <v>111.694</v>
      </c>
      <c r="N4015" s="23">
        <v>117.404</v>
      </c>
      <c r="O4015" s="23">
        <v>-4.7162199999999999</v>
      </c>
      <c r="P4015" s="22" t="str">
        <f>VLOOKUP($D4015,'Image dates'!$A$2:$F$46,4)</f>
        <v>2013-06-11T02:16:35</v>
      </c>
      <c r="Q4015" s="23">
        <v>115.941</v>
      </c>
      <c r="R4015" s="23">
        <v>93.200800000000001</v>
      </c>
      <c r="S4015" s="23">
        <v>20.2607</v>
      </c>
      <c r="T4015" s="22" t="str">
        <f>VLOOKUP($D4015,'Image dates'!$A$2:$F$46,5)</f>
        <v>2013-06-11T03:12:15</v>
      </c>
      <c r="U4015" s="23">
        <v>109.053</v>
      </c>
      <c r="V4015" s="23">
        <v>104.85899999999999</v>
      </c>
      <c r="W4015" s="23">
        <v>-3.8035199999999998</v>
      </c>
      <c r="X4015" s="22" t="str">
        <f>VLOOKUP($D4015,'Image dates'!$A$2:$F$46,6)</f>
        <v>2013-06-11T04:07:57</v>
      </c>
      <c r="Y4015" s="23">
        <v>135.85599999999999</v>
      </c>
      <c r="Z4015" s="23">
        <v>136.59399999999999</v>
      </c>
      <c r="AA4015" s="23">
        <v>8.44923</v>
      </c>
      <c r="AB4015" s="22" t="str">
        <f>VLOOKUP($D4015,'Image dates'!$A$2:$I$46,7)</f>
        <v>2013-06-11T05:03:36</v>
      </c>
      <c r="AC4015" s="23"/>
      <c r="AD4015" s="23"/>
      <c r="AE4015" s="23"/>
      <c r="AF4015" s="22">
        <f>VLOOKUP($D4015,'Image dates'!$A$2:$I$46,8)</f>
        <v>0</v>
      </c>
      <c r="AG4015" s="23"/>
      <c r="AH4015" s="23"/>
      <c r="AI4015" s="23"/>
      <c r="AJ4015" s="22">
        <f>VLOOKUP($D4015,'Image dates'!$A$2:$I$46,9)</f>
        <v>0</v>
      </c>
    </row>
    <row r="4016" spans="1:36">
      <c r="A4016" s="2">
        <v>4015</v>
      </c>
      <c r="B4016" s="1">
        <v>203.89380499999999</v>
      </c>
      <c r="C4016" s="1">
        <v>51</v>
      </c>
      <c r="D4016" s="2">
        <v>40</v>
      </c>
      <c r="E4016" s="20">
        <v>114.574</v>
      </c>
      <c r="F4016" s="21">
        <v>118.977</v>
      </c>
      <c r="G4016" s="21">
        <v>-5.2448100000000002</v>
      </c>
      <c r="H4016" s="22" t="str">
        <f>VLOOKUP($D4016,'Image dates'!$A$2:$F$46,2)</f>
        <v>2013-06-11T00:25:20</v>
      </c>
      <c r="I4016" s="23">
        <v>86.741500000000002</v>
      </c>
      <c r="J4016" s="23">
        <v>86.798900000000003</v>
      </c>
      <c r="K4016" s="23">
        <v>0.28371200000000002</v>
      </c>
      <c r="L4016" s="22" t="str">
        <f>VLOOKUP($D4016,'Image dates'!$A$2:$F$46,3)</f>
        <v>2013-06-11T01:20:58</v>
      </c>
      <c r="M4016" s="23">
        <v>96.981200000000001</v>
      </c>
      <c r="N4016" s="23">
        <v>93.486599999999996</v>
      </c>
      <c r="O4016" s="23">
        <v>9.4257500000000007</v>
      </c>
      <c r="P4016" s="22" t="str">
        <f>VLOOKUP($D4016,'Image dates'!$A$2:$F$46,4)</f>
        <v>2013-06-11T02:16:35</v>
      </c>
      <c r="Q4016" s="23">
        <v>115.45699999999999</v>
      </c>
      <c r="R4016" s="23">
        <v>100.241</v>
      </c>
      <c r="S4016" s="23">
        <v>2.6930200000000002</v>
      </c>
      <c r="T4016" s="22" t="str">
        <f>VLOOKUP($D4016,'Image dates'!$A$2:$F$46,5)</f>
        <v>2013-06-11T03:12:15</v>
      </c>
      <c r="U4016" s="23">
        <v>99.412099999999995</v>
      </c>
      <c r="V4016" s="23">
        <v>98.993200000000002</v>
      </c>
      <c r="W4016" s="23">
        <v>-3.5278800000000001</v>
      </c>
      <c r="X4016" s="22" t="str">
        <f>VLOOKUP($D4016,'Image dates'!$A$2:$F$46,6)</f>
        <v>2013-06-11T04:07:57</v>
      </c>
      <c r="Y4016" s="23">
        <v>145.92599999999999</v>
      </c>
      <c r="Z4016" s="23">
        <v>151.102</v>
      </c>
      <c r="AA4016" s="23">
        <v>1.9893799999999999</v>
      </c>
      <c r="AB4016" s="22" t="str">
        <f>VLOOKUP($D4016,'Image dates'!$A$2:$I$46,7)</f>
        <v>2013-06-11T05:03:36</v>
      </c>
      <c r="AC4016" s="23"/>
      <c r="AD4016" s="23"/>
      <c r="AE4016" s="23"/>
      <c r="AF4016" s="22">
        <f>VLOOKUP($D4016,'Image dates'!$A$2:$I$46,8)</f>
        <v>0</v>
      </c>
      <c r="AG4016" s="23"/>
      <c r="AH4016" s="23"/>
      <c r="AI4016" s="23"/>
      <c r="AJ4016" s="22">
        <f>VLOOKUP($D4016,'Image dates'!$A$2:$I$46,9)</f>
        <v>0</v>
      </c>
    </row>
    <row r="4017" spans="1:36">
      <c r="A4017" s="2">
        <v>4016</v>
      </c>
      <c r="B4017" s="1">
        <v>207.079646</v>
      </c>
      <c r="C4017" s="1">
        <v>51</v>
      </c>
      <c r="D4017" s="2">
        <v>40</v>
      </c>
      <c r="E4017" s="20">
        <v>100.788</v>
      </c>
      <c r="F4017" s="21">
        <v>101.833</v>
      </c>
      <c r="G4017" s="21">
        <v>-0.39339600000000002</v>
      </c>
      <c r="H4017" s="22" t="str">
        <f>VLOOKUP($D4017,'Image dates'!$A$2:$F$46,2)</f>
        <v>2013-06-11T00:25:20</v>
      </c>
      <c r="I4017" s="23">
        <v>86.851799999999997</v>
      </c>
      <c r="J4017" s="23">
        <v>87.880200000000002</v>
      </c>
      <c r="K4017" s="23">
        <v>2.5482399999999998</v>
      </c>
      <c r="L4017" s="22" t="str">
        <f>VLOOKUP($D4017,'Image dates'!$A$2:$F$46,3)</f>
        <v>2013-06-11T01:20:58</v>
      </c>
      <c r="M4017" s="23">
        <v>89.396100000000004</v>
      </c>
      <c r="N4017" s="23">
        <v>88.771900000000002</v>
      </c>
      <c r="O4017" s="23">
        <v>-1.5213399999999999</v>
      </c>
      <c r="P4017" s="22" t="str">
        <f>VLOOKUP($D4017,'Image dates'!$A$2:$F$46,4)</f>
        <v>2013-06-11T02:16:35</v>
      </c>
      <c r="Q4017" s="23">
        <v>103.14</v>
      </c>
      <c r="R4017" s="23">
        <v>105.083</v>
      </c>
      <c r="S4017" s="23">
        <v>5.3372799999999998</v>
      </c>
      <c r="T4017" s="22" t="str">
        <f>VLOOKUP($D4017,'Image dates'!$A$2:$F$46,5)</f>
        <v>2013-06-11T03:12:15</v>
      </c>
      <c r="U4017" s="23">
        <v>110.27800000000001</v>
      </c>
      <c r="V4017" s="23">
        <v>109.47</v>
      </c>
      <c r="W4017" s="23">
        <v>0.95352899999999996</v>
      </c>
      <c r="X4017" s="22" t="str">
        <f>VLOOKUP($D4017,'Image dates'!$A$2:$F$46,6)</f>
        <v>2013-06-11T04:07:57</v>
      </c>
      <c r="Y4017" s="23">
        <v>124.495</v>
      </c>
      <c r="Z4017" s="23">
        <v>123.601</v>
      </c>
      <c r="AA4017" s="23">
        <v>-2.9102399999999999</v>
      </c>
      <c r="AB4017" s="22" t="str">
        <f>VLOOKUP($D4017,'Image dates'!$A$2:$I$46,7)</f>
        <v>2013-06-11T05:03:36</v>
      </c>
      <c r="AC4017" s="23"/>
      <c r="AD4017" s="23"/>
      <c r="AE4017" s="23"/>
      <c r="AF4017" s="22">
        <f>VLOOKUP($D4017,'Image dates'!$A$2:$I$46,8)</f>
        <v>0</v>
      </c>
      <c r="AG4017" s="23"/>
      <c r="AH4017" s="23"/>
      <c r="AI4017" s="23"/>
      <c r="AJ4017" s="22">
        <f>VLOOKUP($D4017,'Image dates'!$A$2:$I$46,9)</f>
        <v>0</v>
      </c>
    </row>
    <row r="4018" spans="1:36">
      <c r="A4018" s="2">
        <v>4017</v>
      </c>
      <c r="B4018" s="1">
        <v>210.26548700000001</v>
      </c>
      <c r="C4018" s="1">
        <v>51</v>
      </c>
      <c r="D4018" s="2">
        <v>40</v>
      </c>
      <c r="E4018" s="20">
        <v>93.601699999999994</v>
      </c>
      <c r="F4018" s="21">
        <v>92.123400000000004</v>
      </c>
      <c r="G4018" s="21">
        <v>5.2645099999999996</v>
      </c>
      <c r="H4018" s="22" t="str">
        <f>VLOOKUP($D4018,'Image dates'!$A$2:$F$46,2)</f>
        <v>2013-06-11T00:25:20</v>
      </c>
      <c r="I4018" s="23">
        <v>82.376599999999996</v>
      </c>
      <c r="J4018" s="23">
        <v>80.240799999999993</v>
      </c>
      <c r="K4018" s="23">
        <v>0.69605899999999998</v>
      </c>
      <c r="L4018" s="22" t="str">
        <f>VLOOKUP($D4018,'Image dates'!$A$2:$F$46,3)</f>
        <v>2013-06-11T01:20:58</v>
      </c>
      <c r="M4018" s="23">
        <v>83.065399999999997</v>
      </c>
      <c r="N4018" s="23">
        <v>82.605699999999999</v>
      </c>
      <c r="O4018" s="23">
        <v>-4.1077899999999996</v>
      </c>
      <c r="P4018" s="22" t="str">
        <f>VLOOKUP($D4018,'Image dates'!$A$2:$F$46,4)</f>
        <v>2013-06-11T02:16:35</v>
      </c>
      <c r="Q4018" s="23">
        <v>89.015100000000004</v>
      </c>
      <c r="R4018" s="23">
        <v>87.700599999999994</v>
      </c>
      <c r="S4018" s="23">
        <v>2.2637499999999999</v>
      </c>
      <c r="T4018" s="22" t="str">
        <f>VLOOKUP($D4018,'Image dates'!$A$2:$F$46,5)</f>
        <v>2013-06-11T03:12:15</v>
      </c>
      <c r="U4018" s="23">
        <v>103.953</v>
      </c>
      <c r="V4018" s="23">
        <v>109.321</v>
      </c>
      <c r="W4018" s="23">
        <v>-2.06779</v>
      </c>
      <c r="X4018" s="22" t="str">
        <f>VLOOKUP($D4018,'Image dates'!$A$2:$F$46,6)</f>
        <v>2013-06-11T04:07:57</v>
      </c>
      <c r="Y4018" s="23">
        <v>102.301</v>
      </c>
      <c r="Z4018" s="23">
        <v>104.158</v>
      </c>
      <c r="AA4018" s="23">
        <v>-7.1541300000000003</v>
      </c>
      <c r="AB4018" s="22" t="str">
        <f>VLOOKUP($D4018,'Image dates'!$A$2:$I$46,7)</f>
        <v>2013-06-11T05:03:36</v>
      </c>
      <c r="AC4018" s="23"/>
      <c r="AD4018" s="23"/>
      <c r="AE4018" s="23"/>
      <c r="AF4018" s="22">
        <f>VLOOKUP($D4018,'Image dates'!$A$2:$I$46,8)</f>
        <v>0</v>
      </c>
      <c r="AG4018" s="23"/>
      <c r="AH4018" s="23"/>
      <c r="AI4018" s="23"/>
      <c r="AJ4018" s="22">
        <f>VLOOKUP($D4018,'Image dates'!$A$2:$I$46,9)</f>
        <v>0</v>
      </c>
    </row>
    <row r="4019" spans="1:36">
      <c r="A4019" s="2">
        <v>4018</v>
      </c>
      <c r="B4019" s="1">
        <v>213.45132699999999</v>
      </c>
      <c r="C4019" s="1">
        <v>51</v>
      </c>
      <c r="D4019" s="2">
        <v>40</v>
      </c>
      <c r="E4019" s="20">
        <v>87.284700000000001</v>
      </c>
      <c r="F4019" s="21">
        <v>78.332999999999998</v>
      </c>
      <c r="G4019" s="21">
        <v>4.16275</v>
      </c>
      <c r="H4019" s="22" t="str">
        <f>VLOOKUP($D4019,'Image dates'!$A$2:$F$46,2)</f>
        <v>2013-06-11T00:25:20</v>
      </c>
      <c r="I4019" s="23">
        <v>76.466099999999997</v>
      </c>
      <c r="J4019" s="23">
        <v>71.896900000000002</v>
      </c>
      <c r="K4019" s="23">
        <v>3.3223500000000001</v>
      </c>
      <c r="L4019" s="22" t="str">
        <f>VLOOKUP($D4019,'Image dates'!$A$2:$F$46,3)</f>
        <v>2013-06-11T01:20:58</v>
      </c>
      <c r="M4019" s="23">
        <v>79.882199999999997</v>
      </c>
      <c r="N4019" s="23">
        <v>77.884699999999995</v>
      </c>
      <c r="O4019" s="23">
        <v>0.42230099999999998</v>
      </c>
      <c r="P4019" s="22" t="str">
        <f>VLOOKUP($D4019,'Image dates'!$A$2:$F$46,4)</f>
        <v>2013-06-11T02:16:35</v>
      </c>
      <c r="Q4019" s="23">
        <v>84.166499999999999</v>
      </c>
      <c r="R4019" s="23">
        <v>81.860799999999998</v>
      </c>
      <c r="S4019" s="23">
        <v>2.5168900000000001</v>
      </c>
      <c r="T4019" s="22" t="str">
        <f>VLOOKUP($D4019,'Image dates'!$A$2:$F$46,5)</f>
        <v>2013-06-11T03:12:15</v>
      </c>
      <c r="U4019" s="23">
        <v>98.189400000000006</v>
      </c>
      <c r="V4019" s="23">
        <v>98.355500000000006</v>
      </c>
      <c r="W4019" s="23">
        <v>-1.0419799999999999</v>
      </c>
      <c r="X4019" s="22" t="str">
        <f>VLOOKUP($D4019,'Image dates'!$A$2:$F$46,6)</f>
        <v>2013-06-11T04:07:57</v>
      </c>
      <c r="Y4019" s="23">
        <v>118.633</v>
      </c>
      <c r="Z4019" s="23">
        <v>131.096</v>
      </c>
      <c r="AA4019" s="23">
        <v>-11.0404</v>
      </c>
      <c r="AB4019" s="22" t="str">
        <f>VLOOKUP($D4019,'Image dates'!$A$2:$I$46,7)</f>
        <v>2013-06-11T05:03:36</v>
      </c>
      <c r="AC4019" s="23"/>
      <c r="AD4019" s="23"/>
      <c r="AE4019" s="23"/>
      <c r="AF4019" s="22">
        <f>VLOOKUP($D4019,'Image dates'!$A$2:$I$46,8)</f>
        <v>0</v>
      </c>
      <c r="AG4019" s="23"/>
      <c r="AH4019" s="23"/>
      <c r="AI4019" s="23"/>
      <c r="AJ4019" s="22">
        <f>VLOOKUP($D4019,'Image dates'!$A$2:$I$46,9)</f>
        <v>0</v>
      </c>
    </row>
    <row r="4020" spans="1:36">
      <c r="A4020" s="2">
        <v>4019</v>
      </c>
      <c r="B4020" s="1">
        <v>216.637168</v>
      </c>
      <c r="C4020" s="1">
        <v>51</v>
      </c>
      <c r="D4020" s="2">
        <v>40</v>
      </c>
      <c r="E4020" s="20">
        <v>76.995000000000005</v>
      </c>
      <c r="F4020" s="21">
        <v>71.928100000000001</v>
      </c>
      <c r="G4020" s="21">
        <v>8.6962600000000005</v>
      </c>
      <c r="H4020" s="22" t="str">
        <f>VLOOKUP($D4020,'Image dates'!$A$2:$F$46,2)</f>
        <v>2013-06-11T00:25:20</v>
      </c>
      <c r="I4020" s="23">
        <v>69.123599999999996</v>
      </c>
      <c r="J4020" s="23">
        <v>66.810100000000006</v>
      </c>
      <c r="K4020" s="23">
        <v>3.5357099999999999</v>
      </c>
      <c r="L4020" s="22" t="str">
        <f>VLOOKUP($D4020,'Image dates'!$A$2:$F$46,3)</f>
        <v>2013-06-11T01:20:58</v>
      </c>
      <c r="M4020" s="23">
        <v>73.490799999999993</v>
      </c>
      <c r="N4020" s="23">
        <v>69.606700000000004</v>
      </c>
      <c r="O4020" s="23">
        <v>3.9610699999999999</v>
      </c>
      <c r="P4020" s="22" t="str">
        <f>VLOOKUP($D4020,'Image dates'!$A$2:$F$46,4)</f>
        <v>2013-06-11T02:16:35</v>
      </c>
      <c r="Q4020" s="23">
        <v>81.397599999999997</v>
      </c>
      <c r="R4020" s="23">
        <v>77.088800000000006</v>
      </c>
      <c r="S4020" s="23">
        <v>5.0954300000000003</v>
      </c>
      <c r="T4020" s="22" t="str">
        <f>VLOOKUP($D4020,'Image dates'!$A$2:$F$46,5)</f>
        <v>2013-06-11T03:12:15</v>
      </c>
      <c r="U4020" s="23">
        <v>93.270499999999998</v>
      </c>
      <c r="V4020" s="23">
        <v>96.138800000000003</v>
      </c>
      <c r="W4020" s="23">
        <v>-1.28209</v>
      </c>
      <c r="X4020" s="22" t="str">
        <f>VLOOKUP($D4020,'Image dates'!$A$2:$F$46,6)</f>
        <v>2013-06-11T04:07:57</v>
      </c>
      <c r="Y4020" s="23">
        <v>124.524</v>
      </c>
      <c r="Z4020" s="23">
        <v>135.44200000000001</v>
      </c>
      <c r="AA4020" s="23">
        <v>-14.1396</v>
      </c>
      <c r="AB4020" s="22" t="str">
        <f>VLOOKUP($D4020,'Image dates'!$A$2:$I$46,7)</f>
        <v>2013-06-11T05:03:36</v>
      </c>
      <c r="AC4020" s="23"/>
      <c r="AD4020" s="23"/>
      <c r="AE4020" s="23"/>
      <c r="AF4020" s="22">
        <f>VLOOKUP($D4020,'Image dates'!$A$2:$I$46,8)</f>
        <v>0</v>
      </c>
      <c r="AG4020" s="23"/>
      <c r="AH4020" s="23"/>
      <c r="AI4020" s="23"/>
      <c r="AJ4020" s="22">
        <f>VLOOKUP($D4020,'Image dates'!$A$2:$I$46,9)</f>
        <v>0</v>
      </c>
    </row>
    <row r="4021" spans="1:36">
      <c r="A4021" s="2">
        <v>4020</v>
      </c>
      <c r="B4021" s="1">
        <v>219.82300900000001</v>
      </c>
      <c r="C4021" s="1">
        <v>51</v>
      </c>
      <c r="D4021" s="2">
        <v>40</v>
      </c>
      <c r="E4021" s="20">
        <v>74.823400000000007</v>
      </c>
      <c r="F4021" s="21">
        <v>69.128699999999995</v>
      </c>
      <c r="G4021" s="21">
        <v>8.8991299999999995</v>
      </c>
      <c r="H4021" s="22" t="str">
        <f>VLOOKUP($D4021,'Image dates'!$A$2:$F$46,2)</f>
        <v>2013-06-11T00:25:20</v>
      </c>
      <c r="I4021" s="23">
        <v>64.596699999999998</v>
      </c>
      <c r="J4021" s="23">
        <v>62.088799999999999</v>
      </c>
      <c r="K4021" s="23">
        <v>3.9719899999999999</v>
      </c>
      <c r="L4021" s="22" t="str">
        <f>VLOOKUP($D4021,'Image dates'!$A$2:$F$46,3)</f>
        <v>2013-06-11T01:20:58</v>
      </c>
      <c r="M4021" s="23">
        <v>74.573899999999995</v>
      </c>
      <c r="N4021" s="23">
        <v>64.857299999999995</v>
      </c>
      <c r="O4021" s="23">
        <v>6.5375300000000003</v>
      </c>
      <c r="P4021" s="22" t="str">
        <f>VLOOKUP($D4021,'Image dates'!$A$2:$F$46,4)</f>
        <v>2013-06-11T02:16:35</v>
      </c>
      <c r="Q4021" s="23">
        <v>79.158500000000004</v>
      </c>
      <c r="R4021" s="23">
        <v>74.398700000000005</v>
      </c>
      <c r="S4021" s="23">
        <v>4.8712600000000004</v>
      </c>
      <c r="T4021" s="22" t="str">
        <f>VLOOKUP($D4021,'Image dates'!$A$2:$F$46,5)</f>
        <v>2013-06-11T03:12:15</v>
      </c>
      <c r="U4021" s="23">
        <v>90.020700000000005</v>
      </c>
      <c r="V4021" s="23">
        <v>97.447900000000004</v>
      </c>
      <c r="W4021" s="23">
        <v>-5.2354599999999998</v>
      </c>
      <c r="X4021" s="22" t="str">
        <f>VLOOKUP($D4021,'Image dates'!$A$2:$F$46,6)</f>
        <v>2013-06-11T04:07:57</v>
      </c>
      <c r="Y4021" s="23">
        <v>104.173</v>
      </c>
      <c r="Z4021" s="23">
        <v>125.437</v>
      </c>
      <c r="AA4021" s="23">
        <v>-15.7835</v>
      </c>
      <c r="AB4021" s="22" t="str">
        <f>VLOOKUP($D4021,'Image dates'!$A$2:$I$46,7)</f>
        <v>2013-06-11T05:03:36</v>
      </c>
      <c r="AC4021" s="23"/>
      <c r="AD4021" s="23"/>
      <c r="AE4021" s="23"/>
      <c r="AF4021" s="22">
        <f>VLOOKUP($D4021,'Image dates'!$A$2:$I$46,8)</f>
        <v>0</v>
      </c>
      <c r="AG4021" s="23"/>
      <c r="AH4021" s="23"/>
      <c r="AI4021" s="23"/>
      <c r="AJ4021" s="22">
        <f>VLOOKUP($D4021,'Image dates'!$A$2:$I$46,9)</f>
        <v>0</v>
      </c>
    </row>
    <row r="4022" spans="1:36">
      <c r="A4022" s="2">
        <v>4021</v>
      </c>
      <c r="B4022" s="1">
        <v>223.00885</v>
      </c>
      <c r="C4022" s="1">
        <v>51</v>
      </c>
      <c r="D4022" s="2">
        <v>40</v>
      </c>
      <c r="E4022" s="20">
        <v>74.240200000000002</v>
      </c>
      <c r="F4022" s="21">
        <v>64.089500000000001</v>
      </c>
      <c r="G4022" s="21">
        <v>9.7248800000000006</v>
      </c>
      <c r="H4022" s="22" t="str">
        <f>VLOOKUP($D4022,'Image dates'!$A$2:$F$46,2)</f>
        <v>2013-06-11T00:25:20</v>
      </c>
      <c r="I4022" s="23">
        <v>61.961399999999998</v>
      </c>
      <c r="J4022" s="23">
        <v>58.108899999999998</v>
      </c>
      <c r="K4022" s="23">
        <v>5.0180499999999997</v>
      </c>
      <c r="L4022" s="22" t="str">
        <f>VLOOKUP($D4022,'Image dates'!$A$2:$F$46,3)</f>
        <v>2013-06-11T01:20:58</v>
      </c>
      <c r="M4022" s="23">
        <v>69.087100000000007</v>
      </c>
      <c r="N4022" s="23">
        <v>61.631700000000002</v>
      </c>
      <c r="O4022" s="23">
        <v>5.8673299999999999</v>
      </c>
      <c r="P4022" s="22" t="str">
        <f>VLOOKUP($D4022,'Image dates'!$A$2:$F$46,4)</f>
        <v>2013-06-11T02:16:35</v>
      </c>
      <c r="Q4022" s="23">
        <v>76.392200000000003</v>
      </c>
      <c r="R4022" s="23">
        <v>72.590500000000006</v>
      </c>
      <c r="S4022" s="23">
        <v>2.9106800000000002</v>
      </c>
      <c r="T4022" s="22" t="str">
        <f>VLOOKUP($D4022,'Image dates'!$A$2:$F$46,5)</f>
        <v>2013-06-11T03:12:15</v>
      </c>
      <c r="U4022" s="23">
        <v>85.804599999999994</v>
      </c>
      <c r="V4022" s="23">
        <v>92.6995</v>
      </c>
      <c r="W4022" s="23">
        <v>-5.1999300000000002</v>
      </c>
      <c r="X4022" s="22" t="str">
        <f>VLOOKUP($D4022,'Image dates'!$A$2:$F$46,6)</f>
        <v>2013-06-11T04:07:57</v>
      </c>
      <c r="Y4022" s="23">
        <v>98.953500000000005</v>
      </c>
      <c r="Z4022" s="23">
        <v>113.541</v>
      </c>
      <c r="AA4022" s="23">
        <v>-12.1417</v>
      </c>
      <c r="AB4022" s="22" t="str">
        <f>VLOOKUP($D4022,'Image dates'!$A$2:$I$46,7)</f>
        <v>2013-06-11T05:03:36</v>
      </c>
      <c r="AC4022" s="23"/>
      <c r="AD4022" s="23"/>
      <c r="AE4022" s="23"/>
      <c r="AF4022" s="22">
        <f>VLOOKUP($D4022,'Image dates'!$A$2:$I$46,8)</f>
        <v>0</v>
      </c>
      <c r="AG4022" s="23"/>
      <c r="AH4022" s="23"/>
      <c r="AI4022" s="23"/>
      <c r="AJ4022" s="22">
        <f>VLOOKUP($D4022,'Image dates'!$A$2:$I$46,9)</f>
        <v>0</v>
      </c>
    </row>
    <row r="4023" spans="1:36">
      <c r="A4023" s="2">
        <v>4022</v>
      </c>
      <c r="B4023" s="1">
        <v>226.19469000000001</v>
      </c>
      <c r="C4023" s="1">
        <v>51</v>
      </c>
      <c r="D4023" s="2">
        <v>40</v>
      </c>
      <c r="E4023" s="20">
        <v>71.859099999999998</v>
      </c>
      <c r="F4023" s="21">
        <v>58.1648</v>
      </c>
      <c r="G4023" s="21">
        <v>12.6181</v>
      </c>
      <c r="H4023" s="22" t="str">
        <f>VLOOKUP($D4023,'Image dates'!$A$2:$F$46,2)</f>
        <v>2013-06-11T00:25:20</v>
      </c>
      <c r="I4023" s="23">
        <v>59.073900000000002</v>
      </c>
      <c r="J4023" s="23">
        <v>55.2423</v>
      </c>
      <c r="K4023" s="23">
        <v>5.7112600000000002</v>
      </c>
      <c r="L4023" s="22" t="str">
        <f>VLOOKUP($D4023,'Image dates'!$A$2:$F$46,3)</f>
        <v>2013-06-11T01:20:58</v>
      </c>
      <c r="M4023" s="23">
        <v>65.111900000000006</v>
      </c>
      <c r="N4023" s="23">
        <v>59.681100000000001</v>
      </c>
      <c r="O4023" s="23">
        <v>5.15334</v>
      </c>
      <c r="P4023" s="22" t="str">
        <f>VLOOKUP($D4023,'Image dates'!$A$2:$F$46,4)</f>
        <v>2013-06-11T02:16:35</v>
      </c>
      <c r="Q4023" s="23">
        <v>72.474299999999999</v>
      </c>
      <c r="R4023" s="23">
        <v>65.598200000000006</v>
      </c>
      <c r="S4023" s="23">
        <v>6.8083900000000002</v>
      </c>
      <c r="T4023" s="22" t="str">
        <f>VLOOKUP($D4023,'Image dates'!$A$2:$F$46,5)</f>
        <v>2013-06-11T03:12:15</v>
      </c>
      <c r="U4023" s="23">
        <v>82.294399999999996</v>
      </c>
      <c r="V4023" s="23">
        <v>82.268199999999993</v>
      </c>
      <c r="W4023" s="23">
        <v>0.42806</v>
      </c>
      <c r="X4023" s="22" t="str">
        <f>VLOOKUP($D4023,'Image dates'!$A$2:$F$46,6)</f>
        <v>2013-06-11T04:07:57</v>
      </c>
      <c r="Y4023" s="23">
        <v>94.311899999999994</v>
      </c>
      <c r="Z4023" s="23">
        <v>100.997</v>
      </c>
      <c r="AA4023" s="23">
        <v>-8.8154699999999995</v>
      </c>
      <c r="AB4023" s="22" t="str">
        <f>VLOOKUP($D4023,'Image dates'!$A$2:$I$46,7)</f>
        <v>2013-06-11T05:03:36</v>
      </c>
      <c r="AC4023" s="23"/>
      <c r="AD4023" s="23"/>
      <c r="AE4023" s="23"/>
      <c r="AF4023" s="22">
        <f>VLOOKUP($D4023,'Image dates'!$A$2:$I$46,8)</f>
        <v>0</v>
      </c>
      <c r="AG4023" s="23"/>
      <c r="AH4023" s="23"/>
      <c r="AI4023" s="23"/>
      <c r="AJ4023" s="22">
        <f>VLOOKUP($D4023,'Image dates'!$A$2:$I$46,9)</f>
        <v>0</v>
      </c>
    </row>
    <row r="4024" spans="1:36">
      <c r="A4024" s="2">
        <v>4023</v>
      </c>
      <c r="B4024" s="1">
        <v>229.38053099999999</v>
      </c>
      <c r="C4024" s="1">
        <v>51</v>
      </c>
      <c r="D4024" s="2">
        <v>40</v>
      </c>
      <c r="E4024" s="20">
        <v>71.371200000000002</v>
      </c>
      <c r="F4024" s="21">
        <v>58.792099999999998</v>
      </c>
      <c r="G4024" s="21">
        <v>9.9683600000000006</v>
      </c>
      <c r="H4024" s="22" t="str">
        <f>VLOOKUP($D4024,'Image dates'!$A$2:$F$46,2)</f>
        <v>2013-06-11T00:25:20</v>
      </c>
      <c r="I4024" s="23">
        <v>58.6173</v>
      </c>
      <c r="J4024" s="23">
        <v>54.502699999999997</v>
      </c>
      <c r="K4024" s="23">
        <v>4.1478000000000002</v>
      </c>
      <c r="L4024" s="22" t="str">
        <f>VLOOKUP($D4024,'Image dates'!$A$2:$F$46,3)</f>
        <v>2013-06-11T01:20:58</v>
      </c>
      <c r="M4024" s="23">
        <v>64.037499999999994</v>
      </c>
      <c r="N4024" s="23">
        <v>57.874000000000002</v>
      </c>
      <c r="O4024" s="23">
        <v>5.3689900000000002</v>
      </c>
      <c r="P4024" s="22" t="str">
        <f>VLOOKUP($D4024,'Image dates'!$A$2:$F$46,4)</f>
        <v>2013-06-11T02:16:35</v>
      </c>
      <c r="Q4024" s="23">
        <v>70.494699999999995</v>
      </c>
      <c r="R4024" s="23">
        <v>62.723599999999998</v>
      </c>
      <c r="S4024" s="23">
        <v>6.9629200000000004</v>
      </c>
      <c r="T4024" s="22" t="str">
        <f>VLOOKUP($D4024,'Image dates'!$A$2:$F$46,5)</f>
        <v>2013-06-11T03:12:15</v>
      </c>
      <c r="U4024" s="23">
        <v>80.561499999999995</v>
      </c>
      <c r="V4024" s="23">
        <v>77.995699999999999</v>
      </c>
      <c r="W4024" s="23">
        <v>2.06976</v>
      </c>
      <c r="X4024" s="22" t="str">
        <f>VLOOKUP($D4024,'Image dates'!$A$2:$F$46,6)</f>
        <v>2013-06-11T04:07:57</v>
      </c>
      <c r="Y4024" s="23">
        <v>91.903099999999995</v>
      </c>
      <c r="Z4024" s="23">
        <v>93.525999999999996</v>
      </c>
      <c r="AA4024" s="23">
        <v>-5.8167600000000004</v>
      </c>
      <c r="AB4024" s="22" t="str">
        <f>VLOOKUP($D4024,'Image dates'!$A$2:$I$46,7)</f>
        <v>2013-06-11T05:03:36</v>
      </c>
      <c r="AC4024" s="23"/>
      <c r="AD4024" s="23"/>
      <c r="AE4024" s="23"/>
      <c r="AF4024" s="22">
        <f>VLOOKUP($D4024,'Image dates'!$A$2:$I$46,8)</f>
        <v>0</v>
      </c>
      <c r="AG4024" s="23"/>
      <c r="AH4024" s="23"/>
      <c r="AI4024" s="23"/>
      <c r="AJ4024" s="22">
        <f>VLOOKUP($D4024,'Image dates'!$A$2:$I$46,9)</f>
        <v>0</v>
      </c>
    </row>
    <row r="4025" spans="1:36">
      <c r="A4025" s="2">
        <v>4024</v>
      </c>
      <c r="B4025" s="1">
        <v>232.566372</v>
      </c>
      <c r="C4025" s="1">
        <v>51</v>
      </c>
      <c r="D4025" s="2">
        <v>40</v>
      </c>
      <c r="E4025" s="20">
        <v>68.329300000000003</v>
      </c>
      <c r="F4025" s="21">
        <v>59.783200000000001</v>
      </c>
      <c r="G4025" s="21">
        <v>8.8819700000000008</v>
      </c>
      <c r="H4025" s="22" t="str">
        <f>VLOOKUP($D4025,'Image dates'!$A$2:$F$46,2)</f>
        <v>2013-06-11T00:25:20</v>
      </c>
      <c r="I4025" s="23">
        <v>57.440899999999999</v>
      </c>
      <c r="J4025" s="23">
        <v>52.204900000000002</v>
      </c>
      <c r="K4025" s="23">
        <v>5.2873999999999999</v>
      </c>
      <c r="L4025" s="22" t="str">
        <f>VLOOKUP($D4025,'Image dates'!$A$2:$F$46,3)</f>
        <v>2013-06-11T01:20:58</v>
      </c>
      <c r="M4025" s="23">
        <v>63.249699999999997</v>
      </c>
      <c r="N4025" s="23">
        <v>58.779200000000003</v>
      </c>
      <c r="O4025" s="23">
        <v>3.9927700000000002</v>
      </c>
      <c r="P4025" s="22" t="str">
        <f>VLOOKUP($D4025,'Image dates'!$A$2:$F$46,4)</f>
        <v>2013-06-11T02:16:35</v>
      </c>
      <c r="Q4025" s="23">
        <v>69.852999999999994</v>
      </c>
      <c r="R4025" s="23">
        <v>62.397500000000001</v>
      </c>
      <c r="S4025" s="23">
        <v>6.3637499999999996</v>
      </c>
      <c r="T4025" s="22" t="str">
        <f>VLOOKUP($D4025,'Image dates'!$A$2:$F$46,5)</f>
        <v>2013-06-11T03:12:15</v>
      </c>
      <c r="U4025" s="23">
        <v>78.781000000000006</v>
      </c>
      <c r="V4025" s="23">
        <v>76.977000000000004</v>
      </c>
      <c r="W4025" s="23">
        <v>2.7349199999999998</v>
      </c>
      <c r="X4025" s="22" t="str">
        <f>VLOOKUP($D4025,'Image dates'!$A$2:$F$46,6)</f>
        <v>2013-06-11T04:07:57</v>
      </c>
      <c r="Y4025" s="23">
        <v>86.945499999999996</v>
      </c>
      <c r="Z4025" s="23">
        <v>90.225700000000003</v>
      </c>
      <c r="AA4025" s="23">
        <v>-3.1079300000000001</v>
      </c>
      <c r="AB4025" s="22" t="str">
        <f>VLOOKUP($D4025,'Image dates'!$A$2:$I$46,7)</f>
        <v>2013-06-11T05:03:36</v>
      </c>
      <c r="AC4025" s="23"/>
      <c r="AD4025" s="23"/>
      <c r="AE4025" s="23"/>
      <c r="AF4025" s="22">
        <f>VLOOKUP($D4025,'Image dates'!$A$2:$I$46,8)</f>
        <v>0</v>
      </c>
      <c r="AG4025" s="23"/>
      <c r="AH4025" s="23"/>
      <c r="AI4025" s="23"/>
      <c r="AJ4025" s="22">
        <f>VLOOKUP($D4025,'Image dates'!$A$2:$I$46,9)</f>
        <v>0</v>
      </c>
    </row>
    <row r="4026" spans="1:36">
      <c r="A4026" s="2">
        <v>4025</v>
      </c>
      <c r="B4026" s="1">
        <v>235.75221199999999</v>
      </c>
      <c r="C4026" s="1">
        <v>51</v>
      </c>
      <c r="D4026" s="2">
        <v>39</v>
      </c>
      <c r="E4026" s="20">
        <v>65.984099999999998</v>
      </c>
      <c r="F4026" s="21">
        <v>53.858699999999999</v>
      </c>
      <c r="G4026" s="21">
        <v>12.2576</v>
      </c>
      <c r="H4026" s="22" t="str">
        <f>VLOOKUP($D4026,'Image dates'!$A$2:$F$46,2)</f>
        <v>2013-06-11T00:24:51</v>
      </c>
      <c r="I4026" s="23">
        <v>56.555300000000003</v>
      </c>
      <c r="J4026" s="23">
        <v>49.450899999999997</v>
      </c>
      <c r="K4026" s="23">
        <v>5.7023799999999998</v>
      </c>
      <c r="L4026" s="22" t="str">
        <f>VLOOKUP($D4026,'Image dates'!$A$2:$F$46,3)</f>
        <v>2013-06-11T01:20:30</v>
      </c>
      <c r="M4026" s="23">
        <v>61.367800000000003</v>
      </c>
      <c r="N4026" s="23">
        <v>58.480400000000003</v>
      </c>
      <c r="O4026" s="23">
        <v>2.8435000000000001</v>
      </c>
      <c r="P4026" s="22" t="str">
        <f>VLOOKUP($D4026,'Image dates'!$A$2:$F$46,4)</f>
        <v>2013-06-11T02:16:07</v>
      </c>
      <c r="Q4026" s="23">
        <v>67.416899999999998</v>
      </c>
      <c r="R4026" s="23">
        <v>62.3247</v>
      </c>
      <c r="S4026" s="23">
        <v>5.2354099999999999</v>
      </c>
      <c r="T4026" s="22" t="str">
        <f>VLOOKUP($D4026,'Image dates'!$A$2:$F$46,5)</f>
        <v>2013-06-11T03:11:47</v>
      </c>
      <c r="U4026" s="23">
        <v>77.5732</v>
      </c>
      <c r="V4026" s="23">
        <v>72.466300000000004</v>
      </c>
      <c r="W4026" s="23">
        <v>5.5315200000000004</v>
      </c>
      <c r="X4026" s="22" t="str">
        <f>VLOOKUP($D4026,'Image dates'!$A$2:$F$46,6)</f>
        <v>2013-06-11T04:07:28</v>
      </c>
      <c r="Y4026" s="23">
        <v>83.898899999999998</v>
      </c>
      <c r="Z4026" s="23">
        <v>86.648499999999999</v>
      </c>
      <c r="AA4026" s="23">
        <v>-2.7180599999999999</v>
      </c>
      <c r="AB4026" s="22" t="str">
        <f>VLOOKUP($D4026,'Image dates'!$A$2:$I$46,7)</f>
        <v>2013-06-11T05:03:08</v>
      </c>
      <c r="AC4026" s="23"/>
      <c r="AD4026" s="23"/>
      <c r="AE4026" s="23"/>
      <c r="AF4026" s="22">
        <f>VLOOKUP($D4026,'Image dates'!$A$2:$I$46,8)</f>
        <v>0</v>
      </c>
      <c r="AG4026" s="23"/>
      <c r="AH4026" s="23"/>
      <c r="AI4026" s="23"/>
      <c r="AJ4026" s="22">
        <f>VLOOKUP($D4026,'Image dates'!$A$2:$I$46,9)</f>
        <v>0</v>
      </c>
    </row>
    <row r="4027" spans="1:36">
      <c r="A4027" s="2">
        <v>4026</v>
      </c>
      <c r="B4027" s="1">
        <v>238.938053</v>
      </c>
      <c r="C4027" s="1">
        <v>51</v>
      </c>
      <c r="D4027" s="2">
        <v>39</v>
      </c>
      <c r="E4027" s="20">
        <v>63.732999999999997</v>
      </c>
      <c r="F4027" s="21">
        <v>54.208300000000001</v>
      </c>
      <c r="G4027" s="21">
        <v>8.5823999999999998</v>
      </c>
      <c r="H4027" s="22" t="str">
        <f>VLOOKUP($D4027,'Image dates'!$A$2:$F$46,2)</f>
        <v>2013-06-11T00:24:51</v>
      </c>
      <c r="I4027" s="23">
        <v>54.767299999999999</v>
      </c>
      <c r="J4027" s="23">
        <v>52.805999999999997</v>
      </c>
      <c r="K4027" s="23">
        <v>2.4154399999999998</v>
      </c>
      <c r="L4027" s="22" t="str">
        <f>VLOOKUP($D4027,'Image dates'!$A$2:$F$46,3)</f>
        <v>2013-06-11T01:20:30</v>
      </c>
      <c r="M4027" s="23">
        <v>60.196899999999999</v>
      </c>
      <c r="N4027" s="23">
        <v>56.257199999999997</v>
      </c>
      <c r="O4027" s="23">
        <v>3.6883499999999998</v>
      </c>
      <c r="P4027" s="22" t="str">
        <f>VLOOKUP($D4027,'Image dates'!$A$2:$F$46,4)</f>
        <v>2013-06-11T02:16:07</v>
      </c>
      <c r="Q4027" s="23">
        <v>65.341099999999997</v>
      </c>
      <c r="R4027" s="23">
        <v>59.188400000000001</v>
      </c>
      <c r="S4027" s="23">
        <v>6.4884199999999996</v>
      </c>
      <c r="T4027" s="22" t="str">
        <f>VLOOKUP($D4027,'Image dates'!$A$2:$F$46,5)</f>
        <v>2013-06-11T03:11:47</v>
      </c>
      <c r="U4027" s="23">
        <v>75.192400000000006</v>
      </c>
      <c r="V4027" s="23">
        <v>70.090199999999996</v>
      </c>
      <c r="W4027" s="23">
        <v>6.1855599999999997</v>
      </c>
      <c r="X4027" s="22" t="str">
        <f>VLOOKUP($D4027,'Image dates'!$A$2:$F$46,6)</f>
        <v>2013-06-11T04:07:28</v>
      </c>
      <c r="Y4027" s="23">
        <v>80.715199999999996</v>
      </c>
      <c r="Z4027" s="23">
        <v>82.104799999999997</v>
      </c>
      <c r="AA4027" s="23">
        <v>-0.37278600000000001</v>
      </c>
      <c r="AB4027" s="22" t="str">
        <f>VLOOKUP($D4027,'Image dates'!$A$2:$I$46,7)</f>
        <v>2013-06-11T05:03:08</v>
      </c>
      <c r="AC4027" s="23"/>
      <c r="AD4027" s="23"/>
      <c r="AE4027" s="23"/>
      <c r="AF4027" s="22">
        <f>VLOOKUP($D4027,'Image dates'!$A$2:$I$46,8)</f>
        <v>0</v>
      </c>
      <c r="AG4027" s="23"/>
      <c r="AH4027" s="23"/>
      <c r="AI4027" s="23"/>
      <c r="AJ4027" s="22">
        <f>VLOOKUP($D4027,'Image dates'!$A$2:$I$46,9)</f>
        <v>0</v>
      </c>
    </row>
    <row r="4028" spans="1:36">
      <c r="A4028" s="2">
        <v>4027</v>
      </c>
      <c r="B4028" s="1">
        <v>242.12389400000001</v>
      </c>
      <c r="C4028" s="1">
        <v>51</v>
      </c>
      <c r="D4028" s="2">
        <v>39</v>
      </c>
      <c r="E4028" s="20">
        <v>61.454700000000003</v>
      </c>
      <c r="F4028" s="21">
        <v>52.170499999999997</v>
      </c>
      <c r="G4028" s="21">
        <v>9.2002600000000001</v>
      </c>
      <c r="H4028" s="22" t="str">
        <f>VLOOKUP($D4028,'Image dates'!$A$2:$F$46,2)</f>
        <v>2013-06-11T00:24:51</v>
      </c>
      <c r="I4028" s="23">
        <v>53.662799999999997</v>
      </c>
      <c r="J4028" s="23">
        <v>54.506599999999999</v>
      </c>
      <c r="K4028" s="23">
        <v>0.12907199999999999</v>
      </c>
      <c r="L4028" s="22" t="str">
        <f>VLOOKUP($D4028,'Image dates'!$A$2:$F$46,3)</f>
        <v>2013-06-11T01:20:30</v>
      </c>
      <c r="M4028" s="23">
        <v>59.749099999999999</v>
      </c>
      <c r="N4028" s="23">
        <v>56.179900000000004</v>
      </c>
      <c r="O4028" s="23">
        <v>3.1716299999999999</v>
      </c>
      <c r="P4028" s="22" t="str">
        <f>VLOOKUP($D4028,'Image dates'!$A$2:$F$46,4)</f>
        <v>2013-06-11T02:16:07</v>
      </c>
      <c r="Q4028" s="23">
        <v>66.176599999999993</v>
      </c>
      <c r="R4028" s="23">
        <v>62.278300000000002</v>
      </c>
      <c r="S4028" s="23">
        <v>3.7928600000000001</v>
      </c>
      <c r="T4028" s="22" t="str">
        <f>VLOOKUP($D4028,'Image dates'!$A$2:$F$46,5)</f>
        <v>2013-06-11T03:11:47</v>
      </c>
      <c r="U4028" s="23">
        <v>75.580600000000004</v>
      </c>
      <c r="V4028" s="23">
        <v>69.823300000000003</v>
      </c>
      <c r="W4028" s="23">
        <v>6.4785899999999996</v>
      </c>
      <c r="X4028" s="22" t="str">
        <f>VLOOKUP($D4028,'Image dates'!$A$2:$F$46,6)</f>
        <v>2013-06-11T04:07:28</v>
      </c>
      <c r="Y4028" s="23">
        <v>78.039299999999997</v>
      </c>
      <c r="Z4028" s="23">
        <v>80.343299999999999</v>
      </c>
      <c r="AA4028" s="23">
        <v>-1.26183</v>
      </c>
      <c r="AB4028" s="22" t="str">
        <f>VLOOKUP($D4028,'Image dates'!$A$2:$I$46,7)</f>
        <v>2013-06-11T05:03:08</v>
      </c>
      <c r="AC4028" s="23"/>
      <c r="AD4028" s="23"/>
      <c r="AE4028" s="23"/>
      <c r="AF4028" s="22">
        <f>VLOOKUP($D4028,'Image dates'!$A$2:$I$46,8)</f>
        <v>0</v>
      </c>
      <c r="AG4028" s="23"/>
      <c r="AH4028" s="23"/>
      <c r="AI4028" s="23"/>
      <c r="AJ4028" s="22">
        <f>VLOOKUP($D4028,'Image dates'!$A$2:$I$46,9)</f>
        <v>0</v>
      </c>
    </row>
    <row r="4029" spans="1:36">
      <c r="A4029" s="2">
        <v>4028</v>
      </c>
      <c r="B4029" s="1">
        <v>245.30973499999999</v>
      </c>
      <c r="C4029" s="1">
        <v>51</v>
      </c>
      <c r="D4029" s="2">
        <v>39</v>
      </c>
      <c r="E4029" s="20">
        <v>60.5169</v>
      </c>
      <c r="F4029" s="21">
        <v>53.587200000000003</v>
      </c>
      <c r="G4029" s="21">
        <v>7.8731400000000002</v>
      </c>
      <c r="H4029" s="22" t="str">
        <f>VLOOKUP($D4029,'Image dates'!$A$2:$F$46,2)</f>
        <v>2013-06-11T00:24:51</v>
      </c>
      <c r="I4029" s="23">
        <v>52.796199999999999</v>
      </c>
      <c r="J4029" s="23">
        <v>51.945599999999999</v>
      </c>
      <c r="K4029" s="23">
        <v>1.7402500000000001</v>
      </c>
      <c r="L4029" s="22" t="str">
        <f>VLOOKUP($D4029,'Image dates'!$A$2:$F$46,3)</f>
        <v>2013-06-11T01:20:30</v>
      </c>
      <c r="M4029" s="23">
        <v>59.374499999999998</v>
      </c>
      <c r="N4029" s="23">
        <v>58.4422</v>
      </c>
      <c r="O4029" s="23">
        <v>0.78280700000000003</v>
      </c>
      <c r="P4029" s="22" t="str">
        <f>VLOOKUP($D4029,'Image dates'!$A$2:$F$46,4)</f>
        <v>2013-06-11T02:16:07</v>
      </c>
      <c r="Q4029" s="23">
        <v>65.4422</v>
      </c>
      <c r="R4029" s="23">
        <v>63.3172</v>
      </c>
      <c r="S4029" s="23">
        <v>2.0387900000000001</v>
      </c>
      <c r="T4029" s="22" t="str">
        <f>VLOOKUP($D4029,'Image dates'!$A$2:$F$46,5)</f>
        <v>2013-06-11T03:11:47</v>
      </c>
      <c r="U4029" s="23">
        <v>73.646299999999997</v>
      </c>
      <c r="V4029" s="23">
        <v>68.644900000000007</v>
      </c>
      <c r="W4029" s="23">
        <v>5.5823099999999997</v>
      </c>
      <c r="X4029" s="22" t="str">
        <f>VLOOKUP($D4029,'Image dates'!$A$2:$F$46,6)</f>
        <v>2013-06-11T04:07:28</v>
      </c>
      <c r="Y4029" s="23">
        <v>77.892600000000002</v>
      </c>
      <c r="Z4029" s="23">
        <v>78.965000000000003</v>
      </c>
      <c r="AA4029" s="23">
        <v>-0.40888600000000003</v>
      </c>
      <c r="AB4029" s="22" t="str">
        <f>VLOOKUP($D4029,'Image dates'!$A$2:$I$46,7)</f>
        <v>2013-06-11T05:03:08</v>
      </c>
      <c r="AC4029" s="23"/>
      <c r="AD4029" s="23"/>
      <c r="AE4029" s="23"/>
      <c r="AF4029" s="22">
        <f>VLOOKUP($D4029,'Image dates'!$A$2:$I$46,8)</f>
        <v>0</v>
      </c>
      <c r="AG4029" s="23"/>
      <c r="AH4029" s="23"/>
      <c r="AI4029" s="23"/>
      <c r="AJ4029" s="22">
        <f>VLOOKUP($D4029,'Image dates'!$A$2:$I$46,9)</f>
        <v>0</v>
      </c>
    </row>
    <row r="4030" spans="1:36">
      <c r="A4030" s="2">
        <v>4029</v>
      </c>
      <c r="B4030" s="1">
        <v>248.495575</v>
      </c>
      <c r="C4030" s="1">
        <v>51</v>
      </c>
      <c r="D4030" s="2">
        <v>39</v>
      </c>
      <c r="E4030" s="20">
        <v>60.825000000000003</v>
      </c>
      <c r="F4030" s="21">
        <v>51.162500000000001</v>
      </c>
      <c r="G4030" s="21">
        <v>9.96007</v>
      </c>
      <c r="H4030" s="22" t="str">
        <f>VLOOKUP($D4030,'Image dates'!$A$2:$F$46,2)</f>
        <v>2013-06-11T00:24:51</v>
      </c>
      <c r="I4030" s="23">
        <v>52.773200000000003</v>
      </c>
      <c r="J4030" s="23">
        <v>51.367400000000004</v>
      </c>
      <c r="K4030" s="23">
        <v>1.8361700000000001</v>
      </c>
      <c r="L4030" s="22" t="str">
        <f>VLOOKUP($D4030,'Image dates'!$A$2:$F$46,3)</f>
        <v>2013-06-11T01:20:30</v>
      </c>
      <c r="M4030" s="23">
        <v>58.284100000000002</v>
      </c>
      <c r="N4030" s="23">
        <v>59.559600000000003</v>
      </c>
      <c r="O4030" s="23">
        <v>-1.2376499999999999</v>
      </c>
      <c r="P4030" s="22" t="str">
        <f>VLOOKUP($D4030,'Image dates'!$A$2:$F$46,4)</f>
        <v>2013-06-11T02:16:07</v>
      </c>
      <c r="Q4030" s="23">
        <v>64.938900000000004</v>
      </c>
      <c r="R4030" s="23">
        <v>64.3386</v>
      </c>
      <c r="S4030" s="23">
        <v>0.83825899999999998</v>
      </c>
      <c r="T4030" s="22" t="str">
        <f>VLOOKUP($D4030,'Image dates'!$A$2:$F$46,5)</f>
        <v>2013-06-11T03:11:47</v>
      </c>
      <c r="U4030" s="23">
        <v>73.137500000000003</v>
      </c>
      <c r="V4030" s="23">
        <v>68.667599999999993</v>
      </c>
      <c r="W4030" s="23">
        <v>5.7983399999999996</v>
      </c>
      <c r="X4030" s="22" t="str">
        <f>VLOOKUP($D4030,'Image dates'!$A$2:$F$46,6)</f>
        <v>2013-06-11T04:07:28</v>
      </c>
      <c r="Y4030" s="23">
        <v>76.159800000000004</v>
      </c>
      <c r="Z4030" s="23">
        <v>78.522199999999998</v>
      </c>
      <c r="AA4030" s="23">
        <v>-2.1067999999999998</v>
      </c>
      <c r="AB4030" s="22" t="str">
        <f>VLOOKUP($D4030,'Image dates'!$A$2:$I$46,7)</f>
        <v>2013-06-11T05:03:08</v>
      </c>
      <c r="AC4030" s="23"/>
      <c r="AD4030" s="23"/>
      <c r="AE4030" s="23"/>
      <c r="AF4030" s="22">
        <f>VLOOKUP($D4030,'Image dates'!$A$2:$I$46,8)</f>
        <v>0</v>
      </c>
      <c r="AG4030" s="23"/>
      <c r="AH4030" s="23"/>
      <c r="AI4030" s="23"/>
      <c r="AJ4030" s="22">
        <f>VLOOKUP($D4030,'Image dates'!$A$2:$I$46,9)</f>
        <v>0</v>
      </c>
    </row>
    <row r="4031" spans="1:36">
      <c r="A4031" s="2">
        <v>4030</v>
      </c>
      <c r="B4031" s="1">
        <v>251.68141600000001</v>
      </c>
      <c r="C4031" s="1">
        <v>51</v>
      </c>
      <c r="D4031" s="2">
        <v>39</v>
      </c>
      <c r="E4031" s="20">
        <v>61.5503</v>
      </c>
      <c r="F4031" s="21">
        <v>54.712499999999999</v>
      </c>
      <c r="G4031" s="21">
        <v>7.1074099999999998</v>
      </c>
      <c r="H4031" s="22" t="str">
        <f>VLOOKUP($D4031,'Image dates'!$A$2:$F$46,2)</f>
        <v>2013-06-11T00:24:51</v>
      </c>
      <c r="I4031" s="23">
        <v>54.580300000000001</v>
      </c>
      <c r="J4031" s="23">
        <v>51.797199999999997</v>
      </c>
      <c r="K4031" s="23">
        <v>1.7199199999999999</v>
      </c>
      <c r="L4031" s="22" t="str">
        <f>VLOOKUP($D4031,'Image dates'!$A$2:$F$46,3)</f>
        <v>2013-06-11T01:20:30</v>
      </c>
      <c r="M4031" s="23">
        <v>57.316699999999997</v>
      </c>
      <c r="N4031" s="23">
        <v>60.291200000000003</v>
      </c>
      <c r="O4031" s="23">
        <v>-2.46387</v>
      </c>
      <c r="P4031" s="22" t="str">
        <f>VLOOKUP($D4031,'Image dates'!$A$2:$F$46,4)</f>
        <v>2013-06-11T02:16:07</v>
      </c>
      <c r="Q4031" s="23">
        <v>64.911000000000001</v>
      </c>
      <c r="R4031" s="23">
        <v>65.242099999999994</v>
      </c>
      <c r="S4031" s="23">
        <v>-0.27689999999999998</v>
      </c>
      <c r="T4031" s="22" t="str">
        <f>VLOOKUP($D4031,'Image dates'!$A$2:$F$46,5)</f>
        <v>2013-06-11T03:11:47</v>
      </c>
      <c r="U4031" s="23">
        <v>73.313699999999997</v>
      </c>
      <c r="V4031" s="23">
        <v>71.130499999999998</v>
      </c>
      <c r="W4031" s="23">
        <v>2.7248600000000001</v>
      </c>
      <c r="X4031" s="22" t="str">
        <f>VLOOKUP($D4031,'Image dates'!$A$2:$F$46,6)</f>
        <v>2013-06-11T04:07:28</v>
      </c>
      <c r="Y4031" s="23">
        <v>75.302999999999997</v>
      </c>
      <c r="Z4031" s="23">
        <v>76.825800000000001</v>
      </c>
      <c r="AA4031" s="23">
        <v>-1.29454</v>
      </c>
      <c r="AB4031" s="22" t="str">
        <f>VLOOKUP($D4031,'Image dates'!$A$2:$I$46,7)</f>
        <v>2013-06-11T05:03:08</v>
      </c>
      <c r="AC4031" s="23"/>
      <c r="AD4031" s="23"/>
      <c r="AE4031" s="23"/>
      <c r="AF4031" s="22">
        <f>VLOOKUP($D4031,'Image dates'!$A$2:$I$46,8)</f>
        <v>0</v>
      </c>
      <c r="AG4031" s="23"/>
      <c r="AH4031" s="23"/>
      <c r="AI4031" s="23"/>
      <c r="AJ4031" s="22">
        <f>VLOOKUP($D4031,'Image dates'!$A$2:$I$46,9)</f>
        <v>0</v>
      </c>
    </row>
    <row r="4032" spans="1:36">
      <c r="A4032" s="2">
        <v>4031</v>
      </c>
      <c r="B4032" s="1">
        <v>254.867257</v>
      </c>
      <c r="C4032" s="1">
        <v>51</v>
      </c>
      <c r="D4032" s="2">
        <v>39</v>
      </c>
      <c r="E4032" s="20">
        <v>61.315199999999997</v>
      </c>
      <c r="F4032" s="21">
        <v>51.869399999999999</v>
      </c>
      <c r="G4032" s="21">
        <v>9.65855</v>
      </c>
      <c r="H4032" s="22" t="str">
        <f>VLOOKUP($D4032,'Image dates'!$A$2:$F$46,2)</f>
        <v>2013-06-11T00:24:51</v>
      </c>
      <c r="I4032" s="23">
        <v>55.229799999999997</v>
      </c>
      <c r="J4032" s="23">
        <v>53.918199999999999</v>
      </c>
      <c r="K4032" s="23">
        <v>4.1774400000000003E-2</v>
      </c>
      <c r="L4032" s="22" t="str">
        <f>VLOOKUP($D4032,'Image dates'!$A$2:$F$46,3)</f>
        <v>2013-06-11T01:20:30</v>
      </c>
      <c r="M4032" s="23">
        <v>58.409700000000001</v>
      </c>
      <c r="N4032" s="23">
        <v>61.734200000000001</v>
      </c>
      <c r="O4032" s="23">
        <v>-3.33846</v>
      </c>
      <c r="P4032" s="22" t="str">
        <f>VLOOKUP($D4032,'Image dates'!$A$2:$F$46,4)</f>
        <v>2013-06-11T02:16:07</v>
      </c>
      <c r="Q4032" s="23">
        <v>64.680499999999995</v>
      </c>
      <c r="R4032" s="23">
        <v>66.721699999999998</v>
      </c>
      <c r="S4032" s="23">
        <v>-1.88696</v>
      </c>
      <c r="T4032" s="22" t="str">
        <f>VLOOKUP($D4032,'Image dates'!$A$2:$F$46,5)</f>
        <v>2013-06-11T03:11:47</v>
      </c>
      <c r="U4032" s="23">
        <v>73.280900000000003</v>
      </c>
      <c r="V4032" s="23">
        <v>72.467600000000004</v>
      </c>
      <c r="W4032" s="23">
        <v>1.1629700000000001</v>
      </c>
      <c r="X4032" s="22" t="str">
        <f>VLOOKUP($D4032,'Image dates'!$A$2:$F$46,6)</f>
        <v>2013-06-11T04:07:28</v>
      </c>
      <c r="Y4032" s="23">
        <v>76.297600000000003</v>
      </c>
      <c r="Z4032" s="23">
        <v>76.349800000000002</v>
      </c>
      <c r="AA4032" s="23">
        <v>-0.79811799999999999</v>
      </c>
      <c r="AB4032" s="22" t="str">
        <f>VLOOKUP($D4032,'Image dates'!$A$2:$I$46,7)</f>
        <v>2013-06-11T05:03:08</v>
      </c>
      <c r="AC4032" s="23"/>
      <c r="AD4032" s="23"/>
      <c r="AE4032" s="23"/>
      <c r="AF4032" s="22">
        <f>VLOOKUP($D4032,'Image dates'!$A$2:$I$46,8)</f>
        <v>0</v>
      </c>
      <c r="AG4032" s="23"/>
      <c r="AH4032" s="23"/>
      <c r="AI4032" s="23"/>
      <c r="AJ4032" s="22">
        <f>VLOOKUP($D4032,'Image dates'!$A$2:$I$46,9)</f>
        <v>0</v>
      </c>
    </row>
    <row r="4033" spans="1:36">
      <c r="A4033" s="2">
        <v>4032</v>
      </c>
      <c r="B4033" s="1">
        <v>258.05309699999998</v>
      </c>
      <c r="C4033" s="1">
        <v>51</v>
      </c>
      <c r="D4033" s="2">
        <v>39</v>
      </c>
      <c r="E4033" s="20">
        <v>61.866300000000003</v>
      </c>
      <c r="F4033" s="21">
        <v>52.636499999999998</v>
      </c>
      <c r="G4033" s="21">
        <v>8.6584900000000005</v>
      </c>
      <c r="H4033" s="22" t="str">
        <f>VLOOKUP($D4033,'Image dates'!$A$2:$F$46,2)</f>
        <v>2013-06-11T00:24:51</v>
      </c>
      <c r="I4033" s="23">
        <v>54.878599999999999</v>
      </c>
      <c r="J4033" s="23">
        <v>55.170200000000001</v>
      </c>
      <c r="K4033" s="23">
        <v>-1.2122200000000001</v>
      </c>
      <c r="L4033" s="22" t="str">
        <f>VLOOKUP($D4033,'Image dates'!$A$2:$F$46,3)</f>
        <v>2013-06-11T01:20:30</v>
      </c>
      <c r="M4033" s="23">
        <v>59.103900000000003</v>
      </c>
      <c r="N4033" s="23">
        <v>62.386400000000002</v>
      </c>
      <c r="O4033" s="23">
        <v>-3.0445199999999999</v>
      </c>
      <c r="P4033" s="22" t="str">
        <f>VLOOKUP($D4033,'Image dates'!$A$2:$F$46,4)</f>
        <v>2013-06-11T02:16:07</v>
      </c>
      <c r="Q4033" s="23">
        <v>66.114999999999995</v>
      </c>
      <c r="R4033" s="23">
        <v>67.771600000000007</v>
      </c>
      <c r="S4033" s="23">
        <v>-1.5213699999999999</v>
      </c>
      <c r="T4033" s="22" t="str">
        <f>VLOOKUP($D4033,'Image dates'!$A$2:$F$46,5)</f>
        <v>2013-06-11T03:11:47</v>
      </c>
      <c r="U4033" s="23">
        <v>73.570099999999996</v>
      </c>
      <c r="V4033" s="23">
        <v>73.4756</v>
      </c>
      <c r="W4033" s="23">
        <v>0.25435600000000003</v>
      </c>
      <c r="X4033" s="22" t="str">
        <f>VLOOKUP($D4033,'Image dates'!$A$2:$F$46,6)</f>
        <v>2013-06-11T04:07:28</v>
      </c>
      <c r="Y4033" s="23">
        <v>75.743899999999996</v>
      </c>
      <c r="Z4033" s="23">
        <v>80.6357</v>
      </c>
      <c r="AA4033" s="23">
        <v>1.8512999999999999</v>
      </c>
      <c r="AB4033" s="22" t="str">
        <f>VLOOKUP($D4033,'Image dates'!$A$2:$I$46,7)</f>
        <v>2013-06-11T05:03:08</v>
      </c>
      <c r="AC4033" s="23"/>
      <c r="AD4033" s="23"/>
      <c r="AE4033" s="23"/>
      <c r="AF4033" s="22">
        <f>VLOOKUP($D4033,'Image dates'!$A$2:$I$46,8)</f>
        <v>0</v>
      </c>
      <c r="AG4033" s="23"/>
      <c r="AH4033" s="23"/>
      <c r="AI4033" s="23"/>
      <c r="AJ4033" s="22">
        <f>VLOOKUP($D4033,'Image dates'!$A$2:$I$46,9)</f>
        <v>0</v>
      </c>
    </row>
    <row r="4034" spans="1:36">
      <c r="A4034" s="2">
        <v>4033</v>
      </c>
      <c r="B4034" s="1">
        <v>261.23893800000002</v>
      </c>
      <c r="C4034" s="1">
        <v>51</v>
      </c>
      <c r="D4034" s="2">
        <v>39</v>
      </c>
      <c r="E4034" s="20">
        <v>61.840699999999998</v>
      </c>
      <c r="F4034" s="21">
        <v>55.266399999999997</v>
      </c>
      <c r="G4034" s="21">
        <v>6.7868199999999996</v>
      </c>
      <c r="H4034" s="22" t="str">
        <f>VLOOKUP($D4034,'Image dates'!$A$2:$F$46,2)</f>
        <v>2013-06-11T00:24:51</v>
      </c>
      <c r="I4034" s="23">
        <v>55.173200000000001</v>
      </c>
      <c r="J4034" s="23">
        <v>56.750300000000003</v>
      </c>
      <c r="K4034" s="23">
        <v>-1.59036</v>
      </c>
      <c r="L4034" s="22" t="str">
        <f>VLOOKUP($D4034,'Image dates'!$A$2:$F$46,3)</f>
        <v>2013-06-11T01:20:30</v>
      </c>
      <c r="M4034" s="23">
        <v>59.7211</v>
      </c>
      <c r="N4034" s="23">
        <v>65.234300000000005</v>
      </c>
      <c r="O4034" s="23">
        <v>-4.4618099999999998</v>
      </c>
      <c r="P4034" s="22" t="str">
        <f>VLOOKUP($D4034,'Image dates'!$A$2:$F$46,4)</f>
        <v>2013-06-11T02:16:07</v>
      </c>
      <c r="Q4034" s="23">
        <v>67.444800000000001</v>
      </c>
      <c r="R4034" s="23">
        <v>69.171999999999997</v>
      </c>
      <c r="S4034" s="23">
        <v>-1.23844</v>
      </c>
      <c r="T4034" s="22" t="str">
        <f>VLOOKUP($D4034,'Image dates'!$A$2:$F$46,5)</f>
        <v>2013-06-11T03:11:47</v>
      </c>
      <c r="U4034" s="23">
        <v>73.383700000000005</v>
      </c>
      <c r="V4034" s="23">
        <v>74.909499999999994</v>
      </c>
      <c r="W4034" s="23">
        <v>-1.2519100000000001</v>
      </c>
      <c r="X4034" s="22" t="str">
        <f>VLOOKUP($D4034,'Image dates'!$A$2:$F$46,6)</f>
        <v>2013-06-11T04:07:28</v>
      </c>
      <c r="Y4034" s="23">
        <v>75.366799999999998</v>
      </c>
      <c r="Z4034" s="23">
        <v>80.265600000000006</v>
      </c>
      <c r="AA4034" s="23">
        <v>-2.67876</v>
      </c>
      <c r="AB4034" s="22" t="str">
        <f>VLOOKUP($D4034,'Image dates'!$A$2:$I$46,7)</f>
        <v>2013-06-11T05:03:08</v>
      </c>
      <c r="AC4034" s="23"/>
      <c r="AD4034" s="23"/>
      <c r="AE4034" s="23"/>
      <c r="AF4034" s="22">
        <f>VLOOKUP($D4034,'Image dates'!$A$2:$I$46,8)</f>
        <v>0</v>
      </c>
      <c r="AG4034" s="23"/>
      <c r="AH4034" s="23"/>
      <c r="AI4034" s="23"/>
      <c r="AJ4034" s="22">
        <f>VLOOKUP($D4034,'Image dates'!$A$2:$I$46,9)</f>
        <v>0</v>
      </c>
    </row>
    <row r="4035" spans="1:36">
      <c r="A4035" s="2">
        <v>4034</v>
      </c>
      <c r="B4035" s="1">
        <v>264.424779</v>
      </c>
      <c r="C4035" s="1">
        <v>51</v>
      </c>
      <c r="D4035" s="2">
        <v>39</v>
      </c>
      <c r="E4035" s="20">
        <v>63.124299999999998</v>
      </c>
      <c r="F4035" s="21">
        <v>57.374899999999997</v>
      </c>
      <c r="G4035" s="21">
        <v>5.4338199999999999</v>
      </c>
      <c r="H4035" s="22" t="str">
        <f>VLOOKUP($D4035,'Image dates'!$A$2:$F$46,2)</f>
        <v>2013-06-11T00:24:51</v>
      </c>
      <c r="I4035" s="23">
        <v>55.499400000000001</v>
      </c>
      <c r="J4035" s="23">
        <v>57.673999999999999</v>
      </c>
      <c r="K4035" s="23">
        <v>-2.5595300000000001</v>
      </c>
      <c r="L4035" s="22" t="str">
        <f>VLOOKUP($D4035,'Image dates'!$A$2:$F$46,3)</f>
        <v>2013-06-11T01:20:30</v>
      </c>
      <c r="M4035" s="23">
        <v>60.859900000000003</v>
      </c>
      <c r="N4035" s="23">
        <v>65.142700000000005</v>
      </c>
      <c r="O4035" s="23">
        <v>-4.0563399999999996</v>
      </c>
      <c r="P4035" s="22" t="str">
        <f>VLOOKUP($D4035,'Image dates'!$A$2:$F$46,4)</f>
        <v>2013-06-11T02:16:07</v>
      </c>
      <c r="Q4035" s="23">
        <v>68.562299999999993</v>
      </c>
      <c r="R4035" s="23">
        <v>70.356700000000004</v>
      </c>
      <c r="S4035" s="23">
        <v>-1.8769499999999999</v>
      </c>
      <c r="T4035" s="22" t="str">
        <f>VLOOKUP($D4035,'Image dates'!$A$2:$F$46,5)</f>
        <v>2013-06-11T03:11:47</v>
      </c>
      <c r="U4035" s="23">
        <v>73.759500000000003</v>
      </c>
      <c r="V4035" s="23">
        <v>75.332099999999997</v>
      </c>
      <c r="W4035" s="23">
        <v>-2.0796299999999999</v>
      </c>
      <c r="X4035" s="22" t="str">
        <f>VLOOKUP($D4035,'Image dates'!$A$2:$F$46,6)</f>
        <v>2013-06-11T04:07:28</v>
      </c>
      <c r="Y4035" s="23">
        <v>75.251300000000001</v>
      </c>
      <c r="Z4035" s="23">
        <v>78.287499999999994</v>
      </c>
      <c r="AA4035" s="23">
        <v>-1.67987</v>
      </c>
      <c r="AB4035" s="22" t="str">
        <f>VLOOKUP($D4035,'Image dates'!$A$2:$I$46,7)</f>
        <v>2013-06-11T05:03:08</v>
      </c>
      <c r="AC4035" s="23"/>
      <c r="AD4035" s="23"/>
      <c r="AE4035" s="23"/>
      <c r="AF4035" s="22">
        <f>VLOOKUP($D4035,'Image dates'!$A$2:$I$46,8)</f>
        <v>0</v>
      </c>
      <c r="AG4035" s="23"/>
      <c r="AH4035" s="23"/>
      <c r="AI4035" s="23"/>
      <c r="AJ4035" s="22">
        <f>VLOOKUP($D4035,'Image dates'!$A$2:$I$46,9)</f>
        <v>0</v>
      </c>
    </row>
    <row r="4036" spans="1:36">
      <c r="A4036" s="2">
        <v>4035</v>
      </c>
      <c r="B4036" s="1">
        <v>267.61061899999999</v>
      </c>
      <c r="C4036" s="1">
        <v>51</v>
      </c>
      <c r="D4036" s="2">
        <v>39</v>
      </c>
      <c r="E4036" s="20">
        <v>64.440299999999993</v>
      </c>
      <c r="F4036" s="21">
        <v>60.152700000000003</v>
      </c>
      <c r="G4036" s="21">
        <v>3.8448500000000001</v>
      </c>
      <c r="H4036" s="22" t="str">
        <f>VLOOKUP($D4036,'Image dates'!$A$2:$F$46,2)</f>
        <v>2013-06-11T00:24:51</v>
      </c>
      <c r="I4036" s="23">
        <v>56.370199999999997</v>
      </c>
      <c r="J4036" s="23">
        <v>58.725700000000003</v>
      </c>
      <c r="K4036" s="23">
        <v>-3.45797</v>
      </c>
      <c r="L4036" s="22" t="str">
        <f>VLOOKUP($D4036,'Image dates'!$A$2:$F$46,3)</f>
        <v>2013-06-11T01:20:30</v>
      </c>
      <c r="M4036" s="23">
        <v>62.401800000000001</v>
      </c>
      <c r="N4036" s="23">
        <v>66.349400000000003</v>
      </c>
      <c r="O4036" s="23">
        <v>-3.4506600000000001</v>
      </c>
      <c r="P4036" s="22" t="str">
        <f>VLOOKUP($D4036,'Image dates'!$A$2:$F$46,4)</f>
        <v>2013-06-11T02:16:07</v>
      </c>
      <c r="Q4036" s="23">
        <v>68.618300000000005</v>
      </c>
      <c r="R4036" s="23">
        <v>70.780199999999994</v>
      </c>
      <c r="S4036" s="23">
        <v>-1.6177600000000001</v>
      </c>
      <c r="T4036" s="22" t="str">
        <f>VLOOKUP($D4036,'Image dates'!$A$2:$F$46,5)</f>
        <v>2013-06-11T03:11:47</v>
      </c>
      <c r="U4036" s="23">
        <v>74.362899999999996</v>
      </c>
      <c r="V4036" s="23">
        <v>76.002099999999999</v>
      </c>
      <c r="W4036" s="23">
        <v>-1.30192</v>
      </c>
      <c r="X4036" s="22" t="str">
        <f>VLOOKUP($D4036,'Image dates'!$A$2:$F$46,6)</f>
        <v>2013-06-11T04:07:28</v>
      </c>
      <c r="Y4036" s="23">
        <v>76.004900000000006</v>
      </c>
      <c r="Z4036" s="23">
        <v>77.172700000000006</v>
      </c>
      <c r="AA4036" s="23">
        <v>0.74029699999999998</v>
      </c>
      <c r="AB4036" s="22" t="str">
        <f>VLOOKUP($D4036,'Image dates'!$A$2:$I$46,7)</f>
        <v>2013-06-11T05:03:08</v>
      </c>
      <c r="AC4036" s="23"/>
      <c r="AD4036" s="23"/>
      <c r="AE4036" s="23"/>
      <c r="AF4036" s="22">
        <f>VLOOKUP($D4036,'Image dates'!$A$2:$I$46,8)</f>
        <v>0</v>
      </c>
      <c r="AG4036" s="23"/>
      <c r="AH4036" s="23"/>
      <c r="AI4036" s="23"/>
      <c r="AJ4036" s="22">
        <f>VLOOKUP($D4036,'Image dates'!$A$2:$I$46,9)</f>
        <v>0</v>
      </c>
    </row>
    <row r="4037" spans="1:36">
      <c r="A4037" s="2">
        <v>4036</v>
      </c>
      <c r="B4037" s="1">
        <v>270.79646000000002</v>
      </c>
      <c r="C4037" s="1">
        <v>51</v>
      </c>
      <c r="D4037" s="2">
        <v>38</v>
      </c>
      <c r="E4037" s="20">
        <v>65.317300000000003</v>
      </c>
      <c r="F4037" s="21">
        <v>61.043199999999999</v>
      </c>
      <c r="G4037" s="21">
        <v>4.4091300000000002</v>
      </c>
      <c r="H4037" s="22" t="str">
        <f>VLOOKUP($D4037,'Image dates'!$A$2:$F$46,2)</f>
        <v>2013-06-11T00:24:23</v>
      </c>
      <c r="I4037" s="23">
        <v>56.641500000000001</v>
      </c>
      <c r="J4037" s="23">
        <v>61.595500000000001</v>
      </c>
      <c r="K4037" s="23">
        <v>-3.9831500000000002</v>
      </c>
      <c r="L4037" s="22" t="str">
        <f>VLOOKUP($D4037,'Image dates'!$A$2:$F$46,3)</f>
        <v>2013-06-11T01:20:02</v>
      </c>
      <c r="M4037" s="23">
        <v>62.891300000000001</v>
      </c>
      <c r="N4037" s="23">
        <v>68.094700000000003</v>
      </c>
      <c r="O4037" s="23">
        <v>-2.3489800000000001</v>
      </c>
      <c r="P4037" s="22" t="str">
        <f>VLOOKUP($D4037,'Image dates'!$A$2:$F$46,4)</f>
        <v>2013-06-11T02:15:39</v>
      </c>
      <c r="Q4037" s="23">
        <v>69.736599999999996</v>
      </c>
      <c r="R4037" s="23">
        <v>71.493200000000002</v>
      </c>
      <c r="S4037" s="23">
        <v>-0.84089700000000001</v>
      </c>
      <c r="T4037" s="22" t="str">
        <f>VLOOKUP($D4037,'Image dates'!$A$2:$F$46,5)</f>
        <v>2013-06-11T03:11:19</v>
      </c>
      <c r="U4037" s="23">
        <v>75.429299999999998</v>
      </c>
      <c r="V4037" s="23">
        <v>76.539100000000005</v>
      </c>
      <c r="W4037" s="23">
        <v>3.5025800000000003E-2</v>
      </c>
      <c r="X4037" s="22" t="str">
        <f>VLOOKUP($D4037,'Image dates'!$A$2:$F$46,6)</f>
        <v>2013-06-11T04:07:00</v>
      </c>
      <c r="Y4037" s="23">
        <v>77.031800000000004</v>
      </c>
      <c r="Z4037" s="23">
        <v>77.549199999999999</v>
      </c>
      <c r="AA4037" s="23">
        <v>0.91315100000000005</v>
      </c>
      <c r="AB4037" s="22" t="str">
        <f>VLOOKUP($D4037,'Image dates'!$A$2:$I$46,7)</f>
        <v>2013-06-11T05:02:39</v>
      </c>
      <c r="AC4037" s="23"/>
      <c r="AD4037" s="23"/>
      <c r="AE4037" s="23"/>
      <c r="AF4037" s="22">
        <f>VLOOKUP($D4037,'Image dates'!$A$2:$I$46,8)</f>
        <v>0</v>
      </c>
      <c r="AG4037" s="23"/>
      <c r="AH4037" s="23"/>
      <c r="AI4037" s="23"/>
      <c r="AJ4037" s="22">
        <f>VLOOKUP($D4037,'Image dates'!$A$2:$I$46,9)</f>
        <v>0</v>
      </c>
    </row>
    <row r="4038" spans="1:36">
      <c r="A4038" s="2">
        <v>4037</v>
      </c>
      <c r="B4038" s="1">
        <v>273.98230100000001</v>
      </c>
      <c r="C4038" s="1">
        <v>51</v>
      </c>
      <c r="D4038" s="2">
        <v>38</v>
      </c>
      <c r="E4038" s="20">
        <v>66.136799999999994</v>
      </c>
      <c r="F4038" s="21">
        <v>63.5366</v>
      </c>
      <c r="G4038" s="21">
        <v>3.2839</v>
      </c>
      <c r="H4038" s="22" t="str">
        <f>VLOOKUP($D4038,'Image dates'!$A$2:$F$46,2)</f>
        <v>2013-06-11T00:24:23</v>
      </c>
      <c r="I4038" s="23">
        <v>56.704099999999997</v>
      </c>
      <c r="J4038" s="23">
        <v>62.667700000000004</v>
      </c>
      <c r="K4038" s="23">
        <v>-4.2944800000000001</v>
      </c>
      <c r="L4038" s="22" t="str">
        <f>VLOOKUP($D4038,'Image dates'!$A$2:$F$46,3)</f>
        <v>2013-06-11T01:20:02</v>
      </c>
      <c r="M4038" s="23">
        <v>64.173900000000003</v>
      </c>
      <c r="N4038" s="23">
        <v>68.100200000000001</v>
      </c>
      <c r="O4038" s="23">
        <v>-1.14968</v>
      </c>
      <c r="P4038" s="22" t="str">
        <f>VLOOKUP($D4038,'Image dates'!$A$2:$F$46,4)</f>
        <v>2013-06-11T02:15:39</v>
      </c>
      <c r="Q4038" s="23">
        <v>70.504499999999993</v>
      </c>
      <c r="R4038" s="23">
        <v>71.967699999999994</v>
      </c>
      <c r="S4038" s="23">
        <v>-1.7804800000000001</v>
      </c>
      <c r="T4038" s="22" t="str">
        <f>VLOOKUP($D4038,'Image dates'!$A$2:$F$46,5)</f>
        <v>2013-06-11T03:11:19</v>
      </c>
      <c r="U4038" s="23">
        <v>75.031499999999994</v>
      </c>
      <c r="V4038" s="23">
        <v>76.738900000000001</v>
      </c>
      <c r="W4038" s="23">
        <v>-1.7437</v>
      </c>
      <c r="X4038" s="22" t="str">
        <f>VLOOKUP($D4038,'Image dates'!$A$2:$F$46,6)</f>
        <v>2013-06-11T04:07:00</v>
      </c>
      <c r="Y4038" s="23">
        <v>77.589799999999997</v>
      </c>
      <c r="Z4038" s="23">
        <v>76.957599999999999</v>
      </c>
      <c r="AA4038" s="23">
        <v>-0.15387500000000001</v>
      </c>
      <c r="AB4038" s="22" t="str">
        <f>VLOOKUP($D4038,'Image dates'!$A$2:$I$46,7)</f>
        <v>2013-06-11T05:02:39</v>
      </c>
      <c r="AC4038" s="23"/>
      <c r="AD4038" s="23"/>
      <c r="AE4038" s="23"/>
      <c r="AF4038" s="22">
        <f>VLOOKUP($D4038,'Image dates'!$A$2:$I$46,8)</f>
        <v>0</v>
      </c>
      <c r="AG4038" s="23"/>
      <c r="AH4038" s="23"/>
      <c r="AI4038" s="23"/>
      <c r="AJ4038" s="22">
        <f>VLOOKUP($D4038,'Image dates'!$A$2:$I$46,9)</f>
        <v>0</v>
      </c>
    </row>
    <row r="4039" spans="1:36">
      <c r="A4039" s="2">
        <v>4038</v>
      </c>
      <c r="B4039" s="1">
        <v>277.16814199999999</v>
      </c>
      <c r="C4039" s="1">
        <v>51</v>
      </c>
      <c r="D4039" s="2">
        <v>38</v>
      </c>
      <c r="E4039" s="20">
        <v>67.271100000000004</v>
      </c>
      <c r="F4039" s="21">
        <v>63.366100000000003</v>
      </c>
      <c r="G4039" s="21">
        <v>3.5804999999999998</v>
      </c>
      <c r="H4039" s="22" t="str">
        <f>VLOOKUP($D4039,'Image dates'!$A$2:$F$46,2)</f>
        <v>2013-06-11T00:24:23</v>
      </c>
      <c r="I4039" s="23">
        <v>58.373800000000003</v>
      </c>
      <c r="J4039" s="23">
        <v>63.860199999999999</v>
      </c>
      <c r="K4039" s="23">
        <v>-5.3266099999999996</v>
      </c>
      <c r="L4039" s="22" t="str">
        <f>VLOOKUP($D4039,'Image dates'!$A$2:$F$46,3)</f>
        <v>2013-06-11T01:20:02</v>
      </c>
      <c r="M4039" s="23">
        <v>65.399199999999993</v>
      </c>
      <c r="N4039" s="23">
        <v>69.452100000000002</v>
      </c>
      <c r="O4039" s="23">
        <v>-3.9572400000000001</v>
      </c>
      <c r="P4039" s="22" t="str">
        <f>VLOOKUP($D4039,'Image dates'!$A$2:$F$46,4)</f>
        <v>2013-06-11T02:15:39</v>
      </c>
      <c r="Q4039" s="23">
        <v>70.518100000000004</v>
      </c>
      <c r="R4039" s="23">
        <v>72.603300000000004</v>
      </c>
      <c r="S4039" s="23">
        <v>-2.3178000000000001</v>
      </c>
      <c r="T4039" s="22" t="str">
        <f>VLOOKUP($D4039,'Image dates'!$A$2:$F$46,5)</f>
        <v>2013-06-11T03:11:19</v>
      </c>
      <c r="U4039" s="23">
        <v>76.002899999999997</v>
      </c>
      <c r="V4039" s="23">
        <v>77.058499999999995</v>
      </c>
      <c r="W4039" s="23">
        <v>-2.4057400000000002</v>
      </c>
      <c r="X4039" s="22" t="str">
        <f>VLOOKUP($D4039,'Image dates'!$A$2:$F$46,6)</f>
        <v>2013-06-11T04:07:00</v>
      </c>
      <c r="Y4039" s="23">
        <v>76.206500000000005</v>
      </c>
      <c r="Z4039" s="23">
        <v>76.775199999999998</v>
      </c>
      <c r="AA4039" s="23">
        <v>-0.46932699999999999</v>
      </c>
      <c r="AB4039" s="22" t="str">
        <f>VLOOKUP($D4039,'Image dates'!$A$2:$I$46,7)</f>
        <v>2013-06-11T05:02:39</v>
      </c>
      <c r="AC4039" s="23"/>
      <c r="AD4039" s="23"/>
      <c r="AE4039" s="23"/>
      <c r="AF4039" s="22">
        <f>VLOOKUP($D4039,'Image dates'!$A$2:$I$46,8)</f>
        <v>0</v>
      </c>
      <c r="AG4039" s="23"/>
      <c r="AH4039" s="23"/>
      <c r="AI4039" s="23"/>
      <c r="AJ4039" s="22">
        <f>VLOOKUP($D4039,'Image dates'!$A$2:$I$46,9)</f>
        <v>0</v>
      </c>
    </row>
    <row r="4040" spans="1:36">
      <c r="A4040" s="2">
        <v>4039</v>
      </c>
      <c r="B4040" s="1">
        <v>280.35398199999997</v>
      </c>
      <c r="C4040" s="1">
        <v>51</v>
      </c>
      <c r="D4040" s="2">
        <v>38</v>
      </c>
      <c r="E4040" s="20">
        <v>68.219700000000003</v>
      </c>
      <c r="F4040" s="21">
        <v>64.171300000000002</v>
      </c>
      <c r="G4040" s="21">
        <v>3.48909</v>
      </c>
      <c r="H4040" s="22" t="str">
        <f>VLOOKUP($D4040,'Image dates'!$A$2:$F$46,2)</f>
        <v>2013-06-11T00:24:23</v>
      </c>
      <c r="I4040" s="23">
        <v>60.210099999999997</v>
      </c>
      <c r="J4040" s="23">
        <v>65.773799999999994</v>
      </c>
      <c r="K4040" s="23">
        <v>-4.6594199999999999</v>
      </c>
      <c r="L4040" s="22" t="str">
        <f>VLOOKUP($D4040,'Image dates'!$A$2:$F$46,3)</f>
        <v>2013-06-11T01:20:02</v>
      </c>
      <c r="M4040" s="23">
        <v>65.752899999999997</v>
      </c>
      <c r="N4040" s="23">
        <v>69.993899999999996</v>
      </c>
      <c r="O4040" s="23">
        <v>-3.1437300000000001</v>
      </c>
      <c r="P4040" s="22" t="str">
        <f>VLOOKUP($D4040,'Image dates'!$A$2:$F$46,4)</f>
        <v>2013-06-11T02:15:39</v>
      </c>
      <c r="Q4040" s="23">
        <v>87.904700000000005</v>
      </c>
      <c r="R4040" s="23">
        <v>74.050299999999993</v>
      </c>
      <c r="S4040" s="23">
        <v>-2.5245000000000002</v>
      </c>
      <c r="T4040" s="22" t="str">
        <f>VLOOKUP($D4040,'Image dates'!$A$2:$F$46,5)</f>
        <v>2013-06-11T03:11:19</v>
      </c>
      <c r="U4040" s="23">
        <v>75.306100000000001</v>
      </c>
      <c r="V4040" s="23">
        <v>76.802999999999997</v>
      </c>
      <c r="W4040" s="23">
        <v>-1.85328</v>
      </c>
      <c r="X4040" s="22" t="str">
        <f>VLOOKUP($D4040,'Image dates'!$A$2:$F$46,6)</f>
        <v>2013-06-11T04:07:00</v>
      </c>
      <c r="Y4040" s="23">
        <v>74.959000000000003</v>
      </c>
      <c r="Z4040" s="23">
        <v>76.434700000000007</v>
      </c>
      <c r="AA4040" s="23">
        <v>-1.6234500000000001</v>
      </c>
      <c r="AB4040" s="22" t="str">
        <f>VLOOKUP($D4040,'Image dates'!$A$2:$I$46,7)</f>
        <v>2013-06-11T05:02:39</v>
      </c>
      <c r="AC4040" s="23"/>
      <c r="AD4040" s="23"/>
      <c r="AE4040" s="23"/>
      <c r="AF4040" s="22">
        <f>VLOOKUP($D4040,'Image dates'!$A$2:$I$46,8)</f>
        <v>0</v>
      </c>
      <c r="AG4040" s="23"/>
      <c r="AH4040" s="23"/>
      <c r="AI4040" s="23"/>
      <c r="AJ4040" s="22">
        <f>VLOOKUP($D4040,'Image dates'!$A$2:$I$46,9)</f>
        <v>0</v>
      </c>
    </row>
    <row r="4041" spans="1:36">
      <c r="A4041" s="2">
        <v>4040</v>
      </c>
      <c r="B4041" s="1">
        <v>283.53982300000001</v>
      </c>
      <c r="C4041" s="1">
        <v>51</v>
      </c>
      <c r="D4041" s="2">
        <v>38</v>
      </c>
      <c r="E4041" s="20">
        <v>68.840500000000006</v>
      </c>
      <c r="F4041" s="21">
        <v>66.305199999999999</v>
      </c>
      <c r="G4041" s="21">
        <v>1.9523999999999999</v>
      </c>
      <c r="H4041" s="22" t="str">
        <f>VLOOKUP($D4041,'Image dates'!$A$2:$F$46,2)</f>
        <v>2013-06-11T00:24:23</v>
      </c>
      <c r="I4041" s="23">
        <v>61.213999999999999</v>
      </c>
      <c r="J4041" s="23">
        <v>66.969300000000004</v>
      </c>
      <c r="K4041" s="23">
        <v>-5.5839800000000004</v>
      </c>
      <c r="L4041" s="22" t="str">
        <f>VLOOKUP($D4041,'Image dates'!$A$2:$F$46,3)</f>
        <v>2013-06-11T01:20:02</v>
      </c>
      <c r="M4041" s="23">
        <v>66.917400000000001</v>
      </c>
      <c r="N4041" s="23">
        <v>70.366</v>
      </c>
      <c r="O4041" s="23">
        <v>-3.6215600000000001</v>
      </c>
      <c r="P4041" s="22" t="str">
        <f>VLOOKUP($D4041,'Image dates'!$A$2:$F$46,4)</f>
        <v>2013-06-11T02:15:39</v>
      </c>
      <c r="Q4041" s="23">
        <v>74.906999999999996</v>
      </c>
      <c r="R4041" s="23">
        <v>73.733099999999993</v>
      </c>
      <c r="S4041" s="23">
        <v>-2.5973099999999998</v>
      </c>
      <c r="T4041" s="22" t="str">
        <f>VLOOKUP($D4041,'Image dates'!$A$2:$F$46,5)</f>
        <v>2013-06-11T03:11:19</v>
      </c>
      <c r="U4041" s="23">
        <v>73.668499999999995</v>
      </c>
      <c r="V4041" s="23">
        <v>76.063699999999997</v>
      </c>
      <c r="W4041" s="23">
        <v>-2.6111599999999999</v>
      </c>
      <c r="X4041" s="22" t="str">
        <f>VLOOKUP($D4041,'Image dates'!$A$2:$F$46,6)</f>
        <v>2013-06-11T04:07:00</v>
      </c>
      <c r="Y4041" s="23">
        <v>76.347700000000003</v>
      </c>
      <c r="Z4041" s="23">
        <v>76.122399999999999</v>
      </c>
      <c r="AA4041" s="23">
        <v>-2.2987500000000001</v>
      </c>
      <c r="AB4041" s="22" t="str">
        <f>VLOOKUP($D4041,'Image dates'!$A$2:$I$46,7)</f>
        <v>2013-06-11T05:02:39</v>
      </c>
      <c r="AC4041" s="23"/>
      <c r="AD4041" s="23"/>
      <c r="AE4041" s="23"/>
      <c r="AF4041" s="22">
        <f>VLOOKUP($D4041,'Image dates'!$A$2:$I$46,8)</f>
        <v>0</v>
      </c>
      <c r="AG4041" s="23"/>
      <c r="AH4041" s="23"/>
      <c r="AI4041" s="23"/>
      <c r="AJ4041" s="22">
        <f>VLOOKUP($D4041,'Image dates'!$A$2:$I$46,9)</f>
        <v>0</v>
      </c>
    </row>
    <row r="4042" spans="1:36">
      <c r="A4042" s="2">
        <v>4041</v>
      </c>
      <c r="B4042" s="1">
        <v>286.72566399999999</v>
      </c>
      <c r="C4042" s="1">
        <v>51</v>
      </c>
      <c r="D4042" s="2">
        <v>38</v>
      </c>
      <c r="E4042" s="20">
        <v>70.039599999999993</v>
      </c>
      <c r="F4042" s="21">
        <v>69.076099999999997</v>
      </c>
      <c r="G4042" s="21">
        <v>1.0603100000000001</v>
      </c>
      <c r="H4042" s="22" t="str">
        <f>VLOOKUP($D4042,'Image dates'!$A$2:$F$46,2)</f>
        <v>2013-06-11T00:24:23</v>
      </c>
      <c r="I4042" s="23">
        <v>61.613500000000002</v>
      </c>
      <c r="J4042" s="23">
        <v>68.304599999999994</v>
      </c>
      <c r="K4042" s="23">
        <v>-5.9887699999999997</v>
      </c>
      <c r="L4042" s="22" t="str">
        <f>VLOOKUP($D4042,'Image dates'!$A$2:$F$46,3)</f>
        <v>2013-06-11T01:20:02</v>
      </c>
      <c r="M4042" s="23">
        <v>68.773600000000002</v>
      </c>
      <c r="N4042" s="23">
        <v>71.275999999999996</v>
      </c>
      <c r="O4042" s="23">
        <v>-3.3722400000000001</v>
      </c>
      <c r="P4042" s="22" t="str">
        <f>VLOOKUP($D4042,'Image dates'!$A$2:$F$46,4)</f>
        <v>2013-06-11T02:15:39</v>
      </c>
      <c r="Q4042" s="23">
        <v>70.462999999999994</v>
      </c>
      <c r="R4042" s="23">
        <v>73.196200000000005</v>
      </c>
      <c r="S4042" s="23">
        <v>-2.9743300000000001</v>
      </c>
      <c r="T4042" s="22" t="str">
        <f>VLOOKUP($D4042,'Image dates'!$A$2:$F$46,5)</f>
        <v>2013-06-11T03:11:19</v>
      </c>
      <c r="U4042" s="23">
        <v>71.372900000000001</v>
      </c>
      <c r="V4042" s="23">
        <v>75.274799999999999</v>
      </c>
      <c r="W4042" s="23">
        <v>-2.82816</v>
      </c>
      <c r="X4042" s="22" t="str">
        <f>VLOOKUP($D4042,'Image dates'!$A$2:$F$46,6)</f>
        <v>2013-06-11T04:07:00</v>
      </c>
      <c r="Y4042" s="23">
        <v>72.879499999999993</v>
      </c>
      <c r="Z4042" s="23">
        <v>75.639600000000002</v>
      </c>
      <c r="AA4042" s="23">
        <v>-2.49526</v>
      </c>
      <c r="AB4042" s="22" t="str">
        <f>VLOOKUP($D4042,'Image dates'!$A$2:$I$46,7)</f>
        <v>2013-06-11T05:02:39</v>
      </c>
      <c r="AC4042" s="23"/>
      <c r="AD4042" s="23"/>
      <c r="AE4042" s="23"/>
      <c r="AF4042" s="22">
        <f>VLOOKUP($D4042,'Image dates'!$A$2:$I$46,8)</f>
        <v>0</v>
      </c>
      <c r="AG4042" s="23"/>
      <c r="AH4042" s="23"/>
      <c r="AI4042" s="23"/>
      <c r="AJ4042" s="22">
        <f>VLOOKUP($D4042,'Image dates'!$A$2:$I$46,9)</f>
        <v>0</v>
      </c>
    </row>
    <row r="4043" spans="1:36">
      <c r="A4043" s="2">
        <v>4042</v>
      </c>
      <c r="B4043" s="1">
        <v>289.91150399999998</v>
      </c>
      <c r="C4043" s="1">
        <v>51</v>
      </c>
      <c r="D4043" s="2">
        <v>38</v>
      </c>
      <c r="E4043" s="20">
        <v>71.036900000000003</v>
      </c>
      <c r="F4043" s="21">
        <v>70.706699999999998</v>
      </c>
      <c r="G4043" s="21">
        <v>0.93373200000000001</v>
      </c>
      <c r="H4043" s="22" t="str">
        <f>VLOOKUP($D4043,'Image dates'!$A$2:$F$46,2)</f>
        <v>2013-06-11T00:24:23</v>
      </c>
      <c r="I4043" s="23">
        <v>62.8185</v>
      </c>
      <c r="J4043" s="23">
        <v>69.540000000000006</v>
      </c>
      <c r="K4043" s="23">
        <v>-6.3507899999999999</v>
      </c>
      <c r="L4043" s="22" t="str">
        <f>VLOOKUP($D4043,'Image dates'!$A$2:$F$46,3)</f>
        <v>2013-06-11T01:20:02</v>
      </c>
      <c r="M4043" s="23">
        <v>68.319199999999995</v>
      </c>
      <c r="N4043" s="23">
        <v>71.714200000000005</v>
      </c>
      <c r="O4043" s="23">
        <v>-3.8415599999999999</v>
      </c>
      <c r="P4043" s="22" t="str">
        <f>VLOOKUP($D4043,'Image dates'!$A$2:$F$46,4)</f>
        <v>2013-06-11T02:15:39</v>
      </c>
      <c r="Q4043" s="23">
        <v>69.284099999999995</v>
      </c>
      <c r="R4043" s="23">
        <v>71.594300000000004</v>
      </c>
      <c r="S4043" s="23">
        <v>-2.2911299999999999</v>
      </c>
      <c r="T4043" s="22" t="str">
        <f>VLOOKUP($D4043,'Image dates'!$A$2:$F$46,5)</f>
        <v>2013-06-11T03:11:19</v>
      </c>
      <c r="U4043" s="23">
        <v>70.989699999999999</v>
      </c>
      <c r="V4043" s="23">
        <v>74.678700000000006</v>
      </c>
      <c r="W4043" s="23">
        <v>-2.88619</v>
      </c>
      <c r="X4043" s="22" t="str">
        <f>VLOOKUP($D4043,'Image dates'!$A$2:$F$46,6)</f>
        <v>2013-06-11T04:07:00</v>
      </c>
      <c r="Y4043" s="23">
        <v>72.891800000000003</v>
      </c>
      <c r="Z4043" s="23">
        <v>74.951599999999999</v>
      </c>
      <c r="AA4043" s="23">
        <v>-2.08629</v>
      </c>
      <c r="AB4043" s="22" t="str">
        <f>VLOOKUP($D4043,'Image dates'!$A$2:$I$46,7)</f>
        <v>2013-06-11T05:02:39</v>
      </c>
      <c r="AC4043" s="23"/>
      <c r="AD4043" s="23"/>
      <c r="AE4043" s="23"/>
      <c r="AF4043" s="22">
        <f>VLOOKUP($D4043,'Image dates'!$A$2:$I$46,8)</f>
        <v>0</v>
      </c>
      <c r="AG4043" s="23"/>
      <c r="AH4043" s="23"/>
      <c r="AI4043" s="23"/>
      <c r="AJ4043" s="22">
        <f>VLOOKUP($D4043,'Image dates'!$A$2:$I$46,9)</f>
        <v>0</v>
      </c>
    </row>
    <row r="4044" spans="1:36">
      <c r="A4044" s="2">
        <v>4043</v>
      </c>
      <c r="B4044" s="1">
        <v>293.09734500000002</v>
      </c>
      <c r="C4044" s="1">
        <v>51</v>
      </c>
      <c r="D4044" s="2">
        <v>38</v>
      </c>
      <c r="E4044" s="20">
        <v>73.162499999999994</v>
      </c>
      <c r="F4044" s="21">
        <v>72.296099999999996</v>
      </c>
      <c r="G4044" s="21">
        <v>0.66183199999999998</v>
      </c>
      <c r="H4044" s="22" t="str">
        <f>VLOOKUP($D4044,'Image dates'!$A$2:$F$46,2)</f>
        <v>2013-06-11T00:24:23</v>
      </c>
      <c r="I4044" s="23">
        <v>63.81</v>
      </c>
      <c r="J4044" s="23">
        <v>69.929100000000005</v>
      </c>
      <c r="K4044" s="23">
        <v>-6.2071500000000004</v>
      </c>
      <c r="L4044" s="22" t="str">
        <f>VLOOKUP($D4044,'Image dates'!$A$2:$F$46,3)</f>
        <v>2013-06-11T01:20:02</v>
      </c>
      <c r="M4044" s="23">
        <v>67.906099999999995</v>
      </c>
      <c r="N4044" s="23">
        <v>71.785799999999995</v>
      </c>
      <c r="O4044" s="23">
        <v>-3.6850100000000001</v>
      </c>
      <c r="P4044" s="22" t="str">
        <f>VLOOKUP($D4044,'Image dates'!$A$2:$F$46,4)</f>
        <v>2013-06-11T02:15:39</v>
      </c>
      <c r="Q4044" s="23">
        <v>67.854500000000002</v>
      </c>
      <c r="R4044" s="23">
        <v>71.153199999999998</v>
      </c>
      <c r="S4044" s="23">
        <v>-3.0242399999999998</v>
      </c>
      <c r="T4044" s="22" t="str">
        <f>VLOOKUP($D4044,'Image dates'!$A$2:$F$46,5)</f>
        <v>2013-06-11T03:11:19</v>
      </c>
      <c r="U4044" s="23">
        <v>71.186899999999994</v>
      </c>
      <c r="V4044" s="23">
        <v>73.871099999999998</v>
      </c>
      <c r="W4044" s="23">
        <v>-2.1366100000000001</v>
      </c>
      <c r="X4044" s="22" t="str">
        <f>VLOOKUP($D4044,'Image dates'!$A$2:$F$46,6)</f>
        <v>2013-06-11T04:07:00</v>
      </c>
      <c r="Y4044" s="23">
        <v>72</v>
      </c>
      <c r="Z4044" s="23">
        <v>73.562700000000007</v>
      </c>
      <c r="AA4044" s="23">
        <v>-1.0431699999999999</v>
      </c>
      <c r="AB4044" s="22" t="str">
        <f>VLOOKUP($D4044,'Image dates'!$A$2:$I$46,7)</f>
        <v>2013-06-11T05:02:39</v>
      </c>
      <c r="AC4044" s="23"/>
      <c r="AD4044" s="23"/>
      <c r="AE4044" s="23"/>
      <c r="AF4044" s="22">
        <f>VLOOKUP($D4044,'Image dates'!$A$2:$I$46,8)</f>
        <v>0</v>
      </c>
      <c r="AG4044" s="23"/>
      <c r="AH4044" s="23"/>
      <c r="AI4044" s="23"/>
      <c r="AJ4044" s="22">
        <f>VLOOKUP($D4044,'Image dates'!$A$2:$I$46,9)</f>
        <v>0</v>
      </c>
    </row>
    <row r="4045" spans="1:36">
      <c r="A4045" s="2">
        <v>4044</v>
      </c>
      <c r="B4045" s="1">
        <v>296.283186</v>
      </c>
      <c r="C4045" s="1">
        <v>51</v>
      </c>
      <c r="D4045" s="2">
        <v>38</v>
      </c>
      <c r="E4045" s="20">
        <v>75.606200000000001</v>
      </c>
      <c r="F4045" s="21">
        <v>74.151200000000003</v>
      </c>
      <c r="G4045" s="21">
        <v>1.27779</v>
      </c>
      <c r="H4045" s="22" t="str">
        <f>VLOOKUP($D4045,'Image dates'!$A$2:$F$46,2)</f>
        <v>2013-06-11T00:24:23</v>
      </c>
      <c r="I4045" s="23">
        <v>64.396900000000002</v>
      </c>
      <c r="J4045" s="23">
        <v>70.564099999999996</v>
      </c>
      <c r="K4045" s="23">
        <v>-5.83596</v>
      </c>
      <c r="L4045" s="22" t="str">
        <f>VLOOKUP($D4045,'Image dates'!$A$2:$F$46,3)</f>
        <v>2013-06-11T01:20:02</v>
      </c>
      <c r="M4045" s="23">
        <v>67.743200000000002</v>
      </c>
      <c r="N4045" s="23">
        <v>71.756200000000007</v>
      </c>
      <c r="O4045" s="23">
        <v>-3.46333</v>
      </c>
      <c r="P4045" s="22" t="str">
        <f>VLOOKUP($D4045,'Image dates'!$A$2:$F$46,4)</f>
        <v>2013-06-11T02:15:39</v>
      </c>
      <c r="Q4045" s="23">
        <v>67.0077</v>
      </c>
      <c r="R4045" s="23">
        <v>70.390199999999993</v>
      </c>
      <c r="S4045" s="23">
        <v>-3.7026300000000001</v>
      </c>
      <c r="T4045" s="22" t="str">
        <f>VLOOKUP($D4045,'Image dates'!$A$2:$F$46,5)</f>
        <v>2013-06-11T03:11:19</v>
      </c>
      <c r="U4045" s="23">
        <v>70.444800000000001</v>
      </c>
      <c r="V4045" s="23">
        <v>72.626400000000004</v>
      </c>
      <c r="W4045" s="23">
        <v>-1.65039</v>
      </c>
      <c r="X4045" s="22" t="str">
        <f>VLOOKUP($D4045,'Image dates'!$A$2:$F$46,6)</f>
        <v>2013-06-11T04:07:00</v>
      </c>
      <c r="Y4045" s="23">
        <v>72.112399999999994</v>
      </c>
      <c r="Z4045" s="23">
        <v>73.112200000000001</v>
      </c>
      <c r="AA4045" s="23">
        <v>-1.0375700000000001</v>
      </c>
      <c r="AB4045" s="22" t="str">
        <f>VLOOKUP($D4045,'Image dates'!$A$2:$I$46,7)</f>
        <v>2013-06-11T05:02:39</v>
      </c>
      <c r="AC4045" s="23"/>
      <c r="AD4045" s="23"/>
      <c r="AE4045" s="23"/>
      <c r="AF4045" s="22">
        <f>VLOOKUP($D4045,'Image dates'!$A$2:$I$46,8)</f>
        <v>0</v>
      </c>
      <c r="AG4045" s="23"/>
      <c r="AH4045" s="23"/>
      <c r="AI4045" s="23"/>
      <c r="AJ4045" s="22">
        <f>VLOOKUP($D4045,'Image dates'!$A$2:$I$46,9)</f>
        <v>0</v>
      </c>
    </row>
    <row r="4046" spans="1:36">
      <c r="A4046" s="2">
        <v>4045</v>
      </c>
      <c r="B4046" s="1">
        <v>299.46902699999998</v>
      </c>
      <c r="C4046" s="1">
        <v>51</v>
      </c>
      <c r="D4046" s="2">
        <v>38</v>
      </c>
      <c r="E4046" s="20">
        <v>77.121399999999994</v>
      </c>
      <c r="F4046" s="21">
        <v>75.936000000000007</v>
      </c>
      <c r="G4046" s="21">
        <v>1.80091</v>
      </c>
      <c r="H4046" s="22" t="str">
        <f>VLOOKUP($D4046,'Image dates'!$A$2:$F$46,2)</f>
        <v>2013-06-11T00:24:23</v>
      </c>
      <c r="I4046" s="23">
        <v>65.840599999999995</v>
      </c>
      <c r="J4046" s="23">
        <v>70.823099999999997</v>
      </c>
      <c r="K4046" s="23">
        <v>-5.1301199999999998</v>
      </c>
      <c r="L4046" s="22" t="str">
        <f>VLOOKUP($D4046,'Image dates'!$A$2:$F$46,3)</f>
        <v>2013-06-11T01:20:02</v>
      </c>
      <c r="M4046" s="23">
        <v>67.333799999999997</v>
      </c>
      <c r="N4046" s="23">
        <v>71.444100000000006</v>
      </c>
      <c r="O4046" s="23">
        <v>-4.3276199999999996</v>
      </c>
      <c r="P4046" s="22" t="str">
        <f>VLOOKUP($D4046,'Image dates'!$A$2:$F$46,4)</f>
        <v>2013-06-11T02:15:39</v>
      </c>
      <c r="Q4046" s="23">
        <v>67.378600000000006</v>
      </c>
      <c r="R4046" s="23">
        <v>69.644599999999997</v>
      </c>
      <c r="S4046" s="23">
        <v>-3.14961</v>
      </c>
      <c r="T4046" s="22" t="str">
        <f>VLOOKUP($D4046,'Image dates'!$A$2:$F$46,5)</f>
        <v>2013-06-11T03:11:19</v>
      </c>
      <c r="U4046" s="23">
        <v>70.017499999999998</v>
      </c>
      <c r="V4046" s="23">
        <v>71.895600000000002</v>
      </c>
      <c r="W4046" s="23">
        <v>-2.2008700000000001</v>
      </c>
      <c r="X4046" s="22" t="str">
        <f>VLOOKUP($D4046,'Image dates'!$A$2:$F$46,6)</f>
        <v>2013-06-11T04:07:00</v>
      </c>
      <c r="Y4046" s="23">
        <v>72.070599999999999</v>
      </c>
      <c r="Z4046" s="23">
        <v>72.553299999999993</v>
      </c>
      <c r="AA4046" s="23">
        <v>-0.34841699999999998</v>
      </c>
      <c r="AB4046" s="22" t="str">
        <f>VLOOKUP($D4046,'Image dates'!$A$2:$I$46,7)</f>
        <v>2013-06-11T05:02:39</v>
      </c>
      <c r="AC4046" s="23"/>
      <c r="AD4046" s="23"/>
      <c r="AE4046" s="23"/>
      <c r="AF4046" s="22">
        <f>VLOOKUP($D4046,'Image dates'!$A$2:$I$46,8)</f>
        <v>0</v>
      </c>
      <c r="AG4046" s="23"/>
      <c r="AH4046" s="23"/>
      <c r="AI4046" s="23"/>
      <c r="AJ4046" s="22">
        <f>VLOOKUP($D4046,'Image dates'!$A$2:$I$46,9)</f>
        <v>0</v>
      </c>
    </row>
    <row r="4047" spans="1:36">
      <c r="A4047" s="2">
        <v>4046</v>
      </c>
      <c r="B4047" s="1">
        <v>302.65486700000002</v>
      </c>
      <c r="C4047" s="1">
        <v>51</v>
      </c>
      <c r="D4047" s="2">
        <v>38</v>
      </c>
      <c r="E4047" s="20">
        <v>78.945099999999996</v>
      </c>
      <c r="F4047" s="21">
        <v>76.513999999999996</v>
      </c>
      <c r="G4047" s="21">
        <v>2.81263</v>
      </c>
      <c r="H4047" s="22" t="str">
        <f>VLOOKUP($D4047,'Image dates'!$A$2:$F$46,2)</f>
        <v>2013-06-11T00:24:23</v>
      </c>
      <c r="I4047" s="23">
        <v>66.529799999999994</v>
      </c>
      <c r="J4047" s="23">
        <v>70.845399999999998</v>
      </c>
      <c r="K4047" s="23">
        <v>-4.4276400000000002</v>
      </c>
      <c r="L4047" s="22" t="str">
        <f>VLOOKUP($D4047,'Image dates'!$A$2:$F$46,3)</f>
        <v>2013-06-11T01:20:02</v>
      </c>
      <c r="M4047" s="23">
        <v>65.686199999999999</v>
      </c>
      <c r="N4047" s="23">
        <v>69.666300000000007</v>
      </c>
      <c r="O4047" s="23">
        <v>-3.5028700000000002</v>
      </c>
      <c r="P4047" s="22" t="str">
        <f>VLOOKUP($D4047,'Image dates'!$A$2:$F$46,4)</f>
        <v>2013-06-11T02:15:39</v>
      </c>
      <c r="Q4047" s="23">
        <v>66.955399999999997</v>
      </c>
      <c r="R4047" s="23">
        <v>68.785600000000002</v>
      </c>
      <c r="S4047" s="23">
        <v>-3.5716199999999998</v>
      </c>
      <c r="T4047" s="22" t="str">
        <f>VLOOKUP($D4047,'Image dates'!$A$2:$F$46,5)</f>
        <v>2013-06-11T03:11:19</v>
      </c>
      <c r="U4047" s="23">
        <v>69.472899999999996</v>
      </c>
      <c r="V4047" s="23">
        <v>70.349400000000003</v>
      </c>
      <c r="W4047" s="23">
        <v>-1.3995500000000001</v>
      </c>
      <c r="X4047" s="22" t="str">
        <f>VLOOKUP($D4047,'Image dates'!$A$2:$F$46,6)</f>
        <v>2013-06-11T04:07:00</v>
      </c>
      <c r="Y4047" s="23">
        <v>71.394199999999998</v>
      </c>
      <c r="Z4047" s="23">
        <v>71.334199999999996</v>
      </c>
      <c r="AA4047" s="23">
        <v>-1.0382</v>
      </c>
      <c r="AB4047" s="22" t="str">
        <f>VLOOKUP($D4047,'Image dates'!$A$2:$I$46,7)</f>
        <v>2013-06-11T05:02:39</v>
      </c>
      <c r="AC4047" s="23"/>
      <c r="AD4047" s="23"/>
      <c r="AE4047" s="23"/>
      <c r="AF4047" s="22">
        <f>VLOOKUP($D4047,'Image dates'!$A$2:$I$46,8)</f>
        <v>0</v>
      </c>
      <c r="AG4047" s="23"/>
      <c r="AH4047" s="23"/>
      <c r="AI4047" s="23"/>
      <c r="AJ4047" s="22">
        <f>VLOOKUP($D4047,'Image dates'!$A$2:$I$46,9)</f>
        <v>0</v>
      </c>
    </row>
    <row r="4048" spans="1:36">
      <c r="A4048" s="2">
        <v>4047</v>
      </c>
      <c r="B4048" s="1">
        <v>305.84070800000001</v>
      </c>
      <c r="C4048" s="1">
        <v>51</v>
      </c>
      <c r="D4048" s="2">
        <v>38</v>
      </c>
      <c r="E4048" s="20">
        <v>80.247600000000006</v>
      </c>
      <c r="F4048" s="21">
        <v>76.654200000000003</v>
      </c>
      <c r="G4048" s="21">
        <v>2.2163599999999999</v>
      </c>
      <c r="H4048" s="22" t="str">
        <f>VLOOKUP($D4048,'Image dates'!$A$2:$F$46,2)</f>
        <v>2013-06-11T00:24:23</v>
      </c>
      <c r="I4048" s="23">
        <v>65.681899999999999</v>
      </c>
      <c r="J4048" s="23">
        <v>69.628500000000003</v>
      </c>
      <c r="K4048" s="23">
        <v>-3.9172699999999998</v>
      </c>
      <c r="L4048" s="22" t="str">
        <f>VLOOKUP($D4048,'Image dates'!$A$2:$F$46,3)</f>
        <v>2013-06-11T01:20:02</v>
      </c>
      <c r="M4048" s="23">
        <v>65.1113</v>
      </c>
      <c r="N4048" s="23">
        <v>68.492699999999999</v>
      </c>
      <c r="O4048" s="23">
        <v>-2.9439799999999998</v>
      </c>
      <c r="P4048" s="22" t="str">
        <f>VLOOKUP($D4048,'Image dates'!$A$2:$F$46,4)</f>
        <v>2013-06-11T02:15:39</v>
      </c>
      <c r="Q4048" s="23">
        <v>65.920900000000003</v>
      </c>
      <c r="R4048" s="23">
        <v>67.869299999999996</v>
      </c>
      <c r="S4048" s="23">
        <v>-1.0662400000000001</v>
      </c>
      <c r="T4048" s="22" t="str">
        <f>VLOOKUP($D4048,'Image dates'!$A$2:$F$46,5)</f>
        <v>2013-06-11T03:11:19</v>
      </c>
      <c r="U4048" s="23">
        <v>68.827500000000001</v>
      </c>
      <c r="V4048" s="23">
        <v>69.298000000000002</v>
      </c>
      <c r="W4048" s="23">
        <v>-1.11069</v>
      </c>
      <c r="X4048" s="22" t="str">
        <f>VLOOKUP($D4048,'Image dates'!$A$2:$F$46,6)</f>
        <v>2013-06-11T04:07:00</v>
      </c>
      <c r="Y4048" s="23">
        <v>70.906199999999998</v>
      </c>
      <c r="Z4048" s="23">
        <v>69.882199999999997</v>
      </c>
      <c r="AA4048" s="23">
        <v>0.96039799999999997</v>
      </c>
      <c r="AB4048" s="22" t="str">
        <f>VLOOKUP($D4048,'Image dates'!$A$2:$I$46,7)</f>
        <v>2013-06-11T05:02:39</v>
      </c>
      <c r="AC4048" s="23"/>
      <c r="AD4048" s="23"/>
      <c r="AE4048" s="23"/>
      <c r="AF4048" s="22">
        <f>VLOOKUP($D4048,'Image dates'!$A$2:$I$46,8)</f>
        <v>0</v>
      </c>
      <c r="AG4048" s="23"/>
      <c r="AH4048" s="23"/>
      <c r="AI4048" s="23"/>
      <c r="AJ4048" s="22">
        <f>VLOOKUP($D4048,'Image dates'!$A$2:$I$46,9)</f>
        <v>0</v>
      </c>
    </row>
    <row r="4049" spans="1:36">
      <c r="A4049" s="2">
        <v>4048</v>
      </c>
      <c r="B4049" s="1">
        <v>309.02654899999999</v>
      </c>
      <c r="C4049" s="1">
        <v>51</v>
      </c>
      <c r="D4049" s="2">
        <v>37</v>
      </c>
      <c r="E4049" s="20">
        <v>81.303299999999993</v>
      </c>
      <c r="F4049" s="21">
        <v>76.649600000000007</v>
      </c>
      <c r="G4049" s="21">
        <v>3.9113099999999998</v>
      </c>
      <c r="H4049" s="22" t="str">
        <f>VLOOKUP($D4049,'Image dates'!$A$2:$F$46,2)</f>
        <v>2013-06-11T00:23:55</v>
      </c>
      <c r="I4049" s="23">
        <v>63.557099999999998</v>
      </c>
      <c r="J4049" s="23">
        <v>68.881399999999999</v>
      </c>
      <c r="K4049" s="23">
        <v>-5.0657699999999997</v>
      </c>
      <c r="L4049" s="22" t="str">
        <f>VLOOKUP($D4049,'Image dates'!$A$2:$F$46,3)</f>
        <v>2013-06-11T01:19:34</v>
      </c>
      <c r="M4049" s="23">
        <v>64.941100000000006</v>
      </c>
      <c r="N4049" s="23">
        <v>67.058300000000003</v>
      </c>
      <c r="O4049" s="23">
        <v>-2.1890000000000001</v>
      </c>
      <c r="P4049" s="22" t="str">
        <f>VLOOKUP($D4049,'Image dates'!$A$2:$F$46,4)</f>
        <v>2013-06-11T02:15:11</v>
      </c>
      <c r="Q4049" s="23">
        <v>65.714100000000002</v>
      </c>
      <c r="R4049" s="23">
        <v>66.696899999999999</v>
      </c>
      <c r="S4049" s="23">
        <v>-1.72383</v>
      </c>
      <c r="T4049" s="22" t="str">
        <f>VLOOKUP($D4049,'Image dates'!$A$2:$F$46,5)</f>
        <v>2013-06-11T03:10:51</v>
      </c>
      <c r="U4049" s="23">
        <v>67.793000000000006</v>
      </c>
      <c r="V4049" s="23">
        <v>68.151499999999999</v>
      </c>
      <c r="W4049" s="23">
        <v>-1.5473399999999999</v>
      </c>
      <c r="X4049" s="22" t="str">
        <f>VLOOKUP($D4049,'Image dates'!$A$2:$F$46,6)</f>
        <v>2013-06-11T04:06:32</v>
      </c>
      <c r="Y4049" s="23">
        <v>70.879000000000005</v>
      </c>
      <c r="Z4049" s="23">
        <v>69.646600000000007</v>
      </c>
      <c r="AA4049" s="23">
        <v>1.05802</v>
      </c>
      <c r="AB4049" s="22" t="str">
        <f>VLOOKUP($D4049,'Image dates'!$A$2:$I$46,7)</f>
        <v>2013-06-11T05:02:11</v>
      </c>
      <c r="AC4049" s="23"/>
      <c r="AD4049" s="23"/>
      <c r="AE4049" s="23"/>
      <c r="AF4049" s="22">
        <f>VLOOKUP($D4049,'Image dates'!$A$2:$I$46,8)</f>
        <v>0</v>
      </c>
      <c r="AG4049" s="23"/>
      <c r="AH4049" s="23"/>
      <c r="AI4049" s="23"/>
      <c r="AJ4049" s="22">
        <f>VLOOKUP($D4049,'Image dates'!$A$2:$I$46,9)</f>
        <v>0</v>
      </c>
    </row>
    <row r="4050" spans="1:36">
      <c r="A4050" s="2">
        <v>4049</v>
      </c>
      <c r="B4050" s="1">
        <v>312.21238899999997</v>
      </c>
      <c r="C4050" s="1">
        <v>51</v>
      </c>
      <c r="D4050" s="2">
        <v>37</v>
      </c>
      <c r="E4050" s="20">
        <v>80.413799999999995</v>
      </c>
      <c r="F4050" s="21">
        <v>76.409800000000004</v>
      </c>
      <c r="G4050" s="21">
        <v>3.6037599999999999</v>
      </c>
      <c r="H4050" s="22" t="str">
        <f>VLOOKUP($D4050,'Image dates'!$A$2:$F$46,2)</f>
        <v>2013-06-11T00:23:55</v>
      </c>
      <c r="I4050" s="23">
        <v>60.676699999999997</v>
      </c>
      <c r="J4050" s="23">
        <v>67.462199999999996</v>
      </c>
      <c r="K4050" s="23">
        <v>-6.2233599999999996</v>
      </c>
      <c r="L4050" s="22" t="str">
        <f>VLOOKUP($D4050,'Image dates'!$A$2:$F$46,3)</f>
        <v>2013-06-11T01:19:34</v>
      </c>
      <c r="M4050" s="23">
        <v>63.881599999999999</v>
      </c>
      <c r="N4050" s="23">
        <v>65.8994</v>
      </c>
      <c r="O4050" s="23">
        <v>-1.54891</v>
      </c>
      <c r="P4050" s="22" t="str">
        <f>VLOOKUP($D4050,'Image dates'!$A$2:$F$46,4)</f>
        <v>2013-06-11T02:15:11</v>
      </c>
      <c r="Q4050" s="23">
        <v>63.783499999999997</v>
      </c>
      <c r="R4050" s="23">
        <v>65.711299999999994</v>
      </c>
      <c r="S4050" s="23">
        <v>-1.6461300000000001</v>
      </c>
      <c r="T4050" s="22" t="str">
        <f>VLOOKUP($D4050,'Image dates'!$A$2:$F$46,5)</f>
        <v>2013-06-11T03:10:51</v>
      </c>
      <c r="U4050" s="23">
        <v>66.670500000000004</v>
      </c>
      <c r="V4050" s="23">
        <v>67.312799999999996</v>
      </c>
      <c r="W4050" s="23">
        <v>-1.24766</v>
      </c>
      <c r="X4050" s="22" t="str">
        <f>VLOOKUP($D4050,'Image dates'!$A$2:$F$46,6)</f>
        <v>2013-06-11T04:06:32</v>
      </c>
      <c r="Y4050" s="23">
        <v>70.232399999999998</v>
      </c>
      <c r="Z4050" s="23">
        <v>68.557900000000004</v>
      </c>
      <c r="AA4050" s="23">
        <v>0.904339</v>
      </c>
      <c r="AB4050" s="22" t="str">
        <f>VLOOKUP($D4050,'Image dates'!$A$2:$I$46,7)</f>
        <v>2013-06-11T05:02:11</v>
      </c>
      <c r="AC4050" s="23"/>
      <c r="AD4050" s="23"/>
      <c r="AE4050" s="23"/>
      <c r="AF4050" s="22">
        <f>VLOOKUP($D4050,'Image dates'!$A$2:$I$46,8)</f>
        <v>0</v>
      </c>
      <c r="AG4050" s="23"/>
      <c r="AH4050" s="23"/>
      <c r="AI4050" s="23"/>
      <c r="AJ4050" s="22">
        <f>VLOOKUP($D4050,'Image dates'!$A$2:$I$46,9)</f>
        <v>0</v>
      </c>
    </row>
    <row r="4051" spans="1:36">
      <c r="A4051" s="2">
        <v>4050</v>
      </c>
      <c r="B4051" s="1">
        <v>315.39823000000001</v>
      </c>
      <c r="C4051" s="1">
        <v>51</v>
      </c>
      <c r="D4051" s="2">
        <v>37</v>
      </c>
      <c r="E4051" s="20">
        <v>78.200400000000002</v>
      </c>
      <c r="F4051" s="21">
        <v>75.053200000000004</v>
      </c>
      <c r="G4051" s="21">
        <v>3.1529500000000001</v>
      </c>
      <c r="H4051" s="22" t="str">
        <f>VLOOKUP($D4051,'Image dates'!$A$2:$F$46,2)</f>
        <v>2013-06-11T00:23:55</v>
      </c>
      <c r="I4051" s="23">
        <v>59.650799999999997</v>
      </c>
      <c r="J4051" s="23">
        <v>66.042900000000003</v>
      </c>
      <c r="K4051" s="23">
        <v>-6.7177499999999997</v>
      </c>
      <c r="L4051" s="22" t="str">
        <f>VLOOKUP($D4051,'Image dates'!$A$2:$F$46,3)</f>
        <v>2013-06-11T01:19:34</v>
      </c>
      <c r="M4051" s="23">
        <v>62.78</v>
      </c>
      <c r="N4051" s="23">
        <v>64.523300000000006</v>
      </c>
      <c r="O4051" s="23">
        <v>-1.7324299999999999</v>
      </c>
      <c r="P4051" s="22" t="str">
        <f>VLOOKUP($D4051,'Image dates'!$A$2:$F$46,4)</f>
        <v>2013-06-11T02:15:11</v>
      </c>
      <c r="Q4051" s="23">
        <v>62.515700000000002</v>
      </c>
      <c r="R4051" s="23">
        <v>64.432400000000001</v>
      </c>
      <c r="S4051" s="23">
        <v>-1.6055999999999999</v>
      </c>
      <c r="T4051" s="22" t="str">
        <f>VLOOKUP($D4051,'Image dates'!$A$2:$F$46,5)</f>
        <v>2013-06-11T03:10:51</v>
      </c>
      <c r="U4051" s="23">
        <v>65.260199999999998</v>
      </c>
      <c r="V4051" s="23">
        <v>66.536100000000005</v>
      </c>
      <c r="W4051" s="23">
        <v>-0.86369799999999997</v>
      </c>
      <c r="X4051" s="22" t="str">
        <f>VLOOKUP($D4051,'Image dates'!$A$2:$F$46,6)</f>
        <v>2013-06-11T04:06:32</v>
      </c>
      <c r="Y4051" s="23">
        <v>69.307500000000005</v>
      </c>
      <c r="Z4051" s="23">
        <v>67.985900000000001</v>
      </c>
      <c r="AA4051" s="23">
        <v>0.87290500000000004</v>
      </c>
      <c r="AB4051" s="22" t="str">
        <f>VLOOKUP($D4051,'Image dates'!$A$2:$I$46,7)</f>
        <v>2013-06-11T05:02:11</v>
      </c>
      <c r="AC4051" s="23"/>
      <c r="AD4051" s="23"/>
      <c r="AE4051" s="23"/>
      <c r="AF4051" s="22">
        <f>VLOOKUP($D4051,'Image dates'!$A$2:$I$46,8)</f>
        <v>0</v>
      </c>
      <c r="AG4051" s="23"/>
      <c r="AH4051" s="23"/>
      <c r="AI4051" s="23"/>
      <c r="AJ4051" s="22">
        <f>VLOOKUP($D4051,'Image dates'!$A$2:$I$46,9)</f>
        <v>0</v>
      </c>
    </row>
    <row r="4052" spans="1:36">
      <c r="A4052" s="2">
        <v>4051</v>
      </c>
      <c r="B4052" s="1">
        <v>318.58407099999999</v>
      </c>
      <c r="C4052" s="1">
        <v>51</v>
      </c>
      <c r="D4052" s="2">
        <v>37</v>
      </c>
      <c r="E4052" s="20">
        <v>76.344700000000003</v>
      </c>
      <c r="F4052" s="21">
        <v>74.652299999999997</v>
      </c>
      <c r="G4052" s="21">
        <v>2.0707900000000001</v>
      </c>
      <c r="H4052" s="22" t="str">
        <f>VLOOKUP($D4052,'Image dates'!$A$2:$F$46,2)</f>
        <v>2013-06-11T00:23:55</v>
      </c>
      <c r="I4052" s="23">
        <v>58.827199999999998</v>
      </c>
      <c r="J4052" s="23">
        <v>64.703299999999999</v>
      </c>
      <c r="K4052" s="23">
        <v>-6.5663400000000003</v>
      </c>
      <c r="L4052" s="22" t="str">
        <f>VLOOKUP($D4052,'Image dates'!$A$2:$F$46,3)</f>
        <v>2013-06-11T01:19:34</v>
      </c>
      <c r="M4052" s="23">
        <v>61.636800000000001</v>
      </c>
      <c r="N4052" s="23">
        <v>63.011299999999999</v>
      </c>
      <c r="O4052" s="23">
        <v>-1.5569999999999999</v>
      </c>
      <c r="P4052" s="22" t="str">
        <f>VLOOKUP($D4052,'Image dates'!$A$2:$F$46,4)</f>
        <v>2013-06-11T02:15:11</v>
      </c>
      <c r="Q4052" s="23">
        <v>61.891300000000001</v>
      </c>
      <c r="R4052" s="23">
        <v>62.948500000000003</v>
      </c>
      <c r="S4052" s="23">
        <v>-0.95400200000000002</v>
      </c>
      <c r="T4052" s="22" t="str">
        <f>VLOOKUP($D4052,'Image dates'!$A$2:$F$46,5)</f>
        <v>2013-06-11T03:10:51</v>
      </c>
      <c r="U4052" s="23">
        <v>64.158900000000003</v>
      </c>
      <c r="V4052" s="23">
        <v>65.852599999999995</v>
      </c>
      <c r="W4052" s="23">
        <v>-1.99194</v>
      </c>
      <c r="X4052" s="22" t="str">
        <f>VLOOKUP($D4052,'Image dates'!$A$2:$F$46,6)</f>
        <v>2013-06-11T04:06:32</v>
      </c>
      <c r="Y4052" s="23">
        <v>68.422700000000006</v>
      </c>
      <c r="Z4052" s="23">
        <v>67.932100000000005</v>
      </c>
      <c r="AA4052" s="23">
        <v>1.44438</v>
      </c>
      <c r="AB4052" s="22" t="str">
        <f>VLOOKUP($D4052,'Image dates'!$A$2:$I$46,7)</f>
        <v>2013-06-11T05:02:11</v>
      </c>
      <c r="AC4052" s="23"/>
      <c r="AD4052" s="23"/>
      <c r="AE4052" s="23"/>
      <c r="AF4052" s="22">
        <f>VLOOKUP($D4052,'Image dates'!$A$2:$I$46,8)</f>
        <v>0</v>
      </c>
      <c r="AG4052" s="23"/>
      <c r="AH4052" s="23"/>
      <c r="AI4052" s="23"/>
      <c r="AJ4052" s="22">
        <f>VLOOKUP($D4052,'Image dates'!$A$2:$I$46,9)</f>
        <v>0</v>
      </c>
    </row>
    <row r="4053" spans="1:36">
      <c r="A4053" s="2">
        <v>4052</v>
      </c>
      <c r="B4053" s="1">
        <v>321.76991199999998</v>
      </c>
      <c r="C4053" s="1">
        <v>51</v>
      </c>
      <c r="D4053" s="2">
        <v>37</v>
      </c>
      <c r="E4053" s="20">
        <v>73.532300000000006</v>
      </c>
      <c r="F4053" s="21">
        <v>73.257400000000004</v>
      </c>
      <c r="G4053" s="21">
        <v>1.99204</v>
      </c>
      <c r="H4053" s="22" t="str">
        <f>VLOOKUP($D4053,'Image dates'!$A$2:$F$46,2)</f>
        <v>2013-06-11T00:23:55</v>
      </c>
      <c r="I4053" s="23">
        <v>57.276200000000003</v>
      </c>
      <c r="J4053" s="23">
        <v>62.775199999999998</v>
      </c>
      <c r="K4053" s="23">
        <v>-5.4630099999999997</v>
      </c>
      <c r="L4053" s="22" t="str">
        <f>VLOOKUP($D4053,'Image dates'!$A$2:$F$46,3)</f>
        <v>2013-06-11T01:19:34</v>
      </c>
      <c r="M4053" s="23">
        <v>60.701599999999999</v>
      </c>
      <c r="N4053" s="23">
        <v>62.070799999999998</v>
      </c>
      <c r="O4053" s="23">
        <v>-1.63463</v>
      </c>
      <c r="P4053" s="22" t="str">
        <f>VLOOKUP($D4053,'Image dates'!$A$2:$F$46,4)</f>
        <v>2013-06-11T02:15:11</v>
      </c>
      <c r="Q4053" s="23">
        <v>61.332799999999999</v>
      </c>
      <c r="R4053" s="23">
        <v>61.831099999999999</v>
      </c>
      <c r="S4053" s="23">
        <v>-0.76740399999999998</v>
      </c>
      <c r="T4053" s="22" t="str">
        <f>VLOOKUP($D4053,'Image dates'!$A$2:$F$46,5)</f>
        <v>2013-06-11T03:10:51</v>
      </c>
      <c r="U4053" s="23">
        <v>63.592399999999998</v>
      </c>
      <c r="V4053" s="23">
        <v>65.266000000000005</v>
      </c>
      <c r="W4053" s="23">
        <v>-2.00834</v>
      </c>
      <c r="X4053" s="22" t="str">
        <f>VLOOKUP($D4053,'Image dates'!$A$2:$F$46,6)</f>
        <v>2013-06-11T04:06:32</v>
      </c>
      <c r="Y4053" s="23">
        <v>67.313500000000005</v>
      </c>
      <c r="Z4053" s="23">
        <v>67.061700000000002</v>
      </c>
      <c r="AA4053" s="23">
        <v>-0.16356899999999999</v>
      </c>
      <c r="AB4053" s="22" t="str">
        <f>VLOOKUP($D4053,'Image dates'!$A$2:$I$46,7)</f>
        <v>2013-06-11T05:02:11</v>
      </c>
      <c r="AC4053" s="23"/>
      <c r="AD4053" s="23"/>
      <c r="AE4053" s="23"/>
      <c r="AF4053" s="22">
        <f>VLOOKUP($D4053,'Image dates'!$A$2:$I$46,8)</f>
        <v>0</v>
      </c>
      <c r="AG4053" s="23"/>
      <c r="AH4053" s="23"/>
      <c r="AI4053" s="23"/>
      <c r="AJ4053" s="22">
        <f>VLOOKUP($D4053,'Image dates'!$A$2:$I$46,9)</f>
        <v>0</v>
      </c>
    </row>
    <row r="4054" spans="1:36">
      <c r="A4054" s="2">
        <v>4053</v>
      </c>
      <c r="B4054" s="1">
        <v>324.95575200000002</v>
      </c>
      <c r="C4054" s="1">
        <v>51</v>
      </c>
      <c r="D4054" s="2">
        <v>37</v>
      </c>
      <c r="E4054" s="20">
        <v>72.246899999999997</v>
      </c>
      <c r="F4054" s="21">
        <v>70.735699999999994</v>
      </c>
      <c r="G4054" s="21">
        <v>1.49848</v>
      </c>
      <c r="H4054" s="22" t="str">
        <f>VLOOKUP($D4054,'Image dates'!$A$2:$F$46,2)</f>
        <v>2013-06-11T00:23:55</v>
      </c>
      <c r="I4054" s="23">
        <v>56.143300000000004</v>
      </c>
      <c r="J4054" s="23">
        <v>60.942599999999999</v>
      </c>
      <c r="K4054" s="23">
        <v>-4.9893999999999998</v>
      </c>
      <c r="L4054" s="22" t="str">
        <f>VLOOKUP($D4054,'Image dates'!$A$2:$F$46,3)</f>
        <v>2013-06-11T01:19:34</v>
      </c>
      <c r="M4054" s="23">
        <v>59.700600000000001</v>
      </c>
      <c r="N4054" s="23">
        <v>61.004300000000001</v>
      </c>
      <c r="O4054" s="23">
        <v>-1.30758</v>
      </c>
      <c r="P4054" s="22" t="str">
        <f>VLOOKUP($D4054,'Image dates'!$A$2:$F$46,4)</f>
        <v>2013-06-11T02:15:11</v>
      </c>
      <c r="Q4054" s="23">
        <v>60.4452</v>
      </c>
      <c r="R4054" s="23">
        <v>61.391199999999998</v>
      </c>
      <c r="S4054" s="23">
        <v>-0.31774799999999997</v>
      </c>
      <c r="T4054" s="22" t="str">
        <f>VLOOKUP($D4054,'Image dates'!$A$2:$F$46,5)</f>
        <v>2013-06-11T03:10:51</v>
      </c>
      <c r="U4054" s="23">
        <v>63.911900000000003</v>
      </c>
      <c r="V4054" s="23">
        <v>65.075500000000005</v>
      </c>
      <c r="W4054" s="23">
        <v>-1.2405299999999999</v>
      </c>
      <c r="X4054" s="22" t="str">
        <f>VLOOKUP($D4054,'Image dates'!$A$2:$F$46,6)</f>
        <v>2013-06-11T04:06:32</v>
      </c>
      <c r="Y4054" s="23">
        <v>67.605699999999999</v>
      </c>
      <c r="Z4054" s="23">
        <v>67.384699999999995</v>
      </c>
      <c r="AA4054" s="23">
        <v>0.54683099999999996</v>
      </c>
      <c r="AB4054" s="22" t="str">
        <f>VLOOKUP($D4054,'Image dates'!$A$2:$I$46,7)</f>
        <v>2013-06-11T05:02:11</v>
      </c>
      <c r="AC4054" s="23"/>
      <c r="AD4054" s="23"/>
      <c r="AE4054" s="23"/>
      <c r="AF4054" s="22">
        <f>VLOOKUP($D4054,'Image dates'!$A$2:$I$46,8)</f>
        <v>0</v>
      </c>
      <c r="AG4054" s="23"/>
      <c r="AH4054" s="23"/>
      <c r="AI4054" s="23"/>
      <c r="AJ4054" s="22">
        <f>VLOOKUP($D4054,'Image dates'!$A$2:$I$46,9)</f>
        <v>0</v>
      </c>
    </row>
    <row r="4055" spans="1:36">
      <c r="A4055" s="2">
        <v>4054</v>
      </c>
      <c r="B4055" s="1">
        <v>328.141593</v>
      </c>
      <c r="C4055" s="1">
        <v>51</v>
      </c>
      <c r="D4055" s="2">
        <v>37</v>
      </c>
      <c r="E4055" s="20">
        <v>70.468599999999995</v>
      </c>
      <c r="F4055" s="21">
        <v>68.587699999999998</v>
      </c>
      <c r="G4055" s="21">
        <v>1.44241</v>
      </c>
      <c r="H4055" s="22" t="str">
        <f>VLOOKUP($D4055,'Image dates'!$A$2:$F$46,2)</f>
        <v>2013-06-11T00:23:55</v>
      </c>
      <c r="I4055" s="23">
        <v>55.127000000000002</v>
      </c>
      <c r="J4055" s="23">
        <v>59.403799999999997</v>
      </c>
      <c r="K4055" s="23">
        <v>-5.46868</v>
      </c>
      <c r="L4055" s="22" t="str">
        <f>VLOOKUP($D4055,'Image dates'!$A$2:$F$46,3)</f>
        <v>2013-06-11T01:19:34</v>
      </c>
      <c r="M4055" s="23">
        <v>58.6068</v>
      </c>
      <c r="N4055" s="23">
        <v>59.653799999999997</v>
      </c>
      <c r="O4055" s="23">
        <v>-0.82859099999999997</v>
      </c>
      <c r="P4055" s="22" t="str">
        <f>VLOOKUP($D4055,'Image dates'!$A$2:$F$46,4)</f>
        <v>2013-06-11T02:15:11</v>
      </c>
      <c r="Q4055" s="23">
        <v>59.903100000000002</v>
      </c>
      <c r="R4055" s="23">
        <v>60.067399999999999</v>
      </c>
      <c r="S4055" s="23">
        <v>-0.60654799999999998</v>
      </c>
      <c r="T4055" s="22" t="str">
        <f>VLOOKUP($D4055,'Image dates'!$A$2:$F$46,5)</f>
        <v>2013-06-11T03:10:51</v>
      </c>
      <c r="U4055" s="23">
        <v>63.472299999999997</v>
      </c>
      <c r="V4055" s="23">
        <v>64.159800000000004</v>
      </c>
      <c r="W4055" s="23">
        <v>-0.45482099999999998</v>
      </c>
      <c r="X4055" s="22" t="str">
        <f>VLOOKUP($D4055,'Image dates'!$A$2:$F$46,6)</f>
        <v>2013-06-11T04:06:32</v>
      </c>
      <c r="Y4055" s="23">
        <v>67.424199999999999</v>
      </c>
      <c r="Z4055" s="23">
        <v>67.448400000000007</v>
      </c>
      <c r="AA4055" s="23">
        <v>-0.185561</v>
      </c>
      <c r="AB4055" s="22" t="str">
        <f>VLOOKUP($D4055,'Image dates'!$A$2:$I$46,7)</f>
        <v>2013-06-11T05:02:11</v>
      </c>
      <c r="AC4055" s="23"/>
      <c r="AD4055" s="23"/>
      <c r="AE4055" s="23"/>
      <c r="AF4055" s="22">
        <f>VLOOKUP($D4055,'Image dates'!$A$2:$I$46,8)</f>
        <v>0</v>
      </c>
      <c r="AG4055" s="23"/>
      <c r="AH4055" s="23"/>
      <c r="AI4055" s="23"/>
      <c r="AJ4055" s="22">
        <f>VLOOKUP($D4055,'Image dates'!$A$2:$I$46,9)</f>
        <v>0</v>
      </c>
    </row>
    <row r="4056" spans="1:36">
      <c r="A4056" s="2">
        <v>4055</v>
      </c>
      <c r="B4056" s="1">
        <v>331.32743399999998</v>
      </c>
      <c r="C4056" s="1">
        <v>51</v>
      </c>
      <c r="D4056" s="2">
        <v>37</v>
      </c>
      <c r="E4056" s="20">
        <v>68.095299999999995</v>
      </c>
      <c r="F4056" s="21">
        <v>67.117099999999994</v>
      </c>
      <c r="G4056" s="21">
        <v>1.3638399999999999</v>
      </c>
      <c r="H4056" s="22" t="str">
        <f>VLOOKUP($D4056,'Image dates'!$A$2:$F$46,2)</f>
        <v>2013-06-11T00:23:55</v>
      </c>
      <c r="I4056" s="23">
        <v>59.9024</v>
      </c>
      <c r="J4056" s="23">
        <v>57.904600000000002</v>
      </c>
      <c r="K4056" s="23">
        <v>-4.5447600000000001</v>
      </c>
      <c r="L4056" s="22" t="str">
        <f>VLOOKUP($D4056,'Image dates'!$A$2:$F$46,3)</f>
        <v>2013-06-11T01:19:34</v>
      </c>
      <c r="M4056" s="23">
        <v>57.403399999999998</v>
      </c>
      <c r="N4056" s="23">
        <v>58.6175</v>
      </c>
      <c r="O4056" s="23">
        <v>-0.62128399999999995</v>
      </c>
      <c r="P4056" s="22" t="str">
        <f>VLOOKUP($D4056,'Image dates'!$A$2:$F$46,4)</f>
        <v>2013-06-11T02:15:11</v>
      </c>
      <c r="Q4056" s="23">
        <v>58.629899999999999</v>
      </c>
      <c r="R4056" s="23">
        <v>59.138599999999997</v>
      </c>
      <c r="S4056" s="23">
        <v>-9.5187800000000003E-2</v>
      </c>
      <c r="T4056" s="22" t="str">
        <f>VLOOKUP($D4056,'Image dates'!$A$2:$F$46,5)</f>
        <v>2013-06-11T03:10:51</v>
      </c>
      <c r="U4056" s="23">
        <v>62.210999999999999</v>
      </c>
      <c r="V4056" s="23">
        <v>64.248099999999994</v>
      </c>
      <c r="W4056" s="23">
        <v>-1.2887200000000001</v>
      </c>
      <c r="X4056" s="22" t="str">
        <f>VLOOKUP($D4056,'Image dates'!$A$2:$F$46,6)</f>
        <v>2013-06-11T04:06:32</v>
      </c>
      <c r="Y4056" s="23">
        <v>67.626000000000005</v>
      </c>
      <c r="Z4056" s="23">
        <v>66.5535</v>
      </c>
      <c r="AA4056" s="23">
        <v>0.67451300000000003</v>
      </c>
      <c r="AB4056" s="22" t="str">
        <f>VLOOKUP($D4056,'Image dates'!$A$2:$I$46,7)</f>
        <v>2013-06-11T05:02:11</v>
      </c>
      <c r="AC4056" s="23"/>
      <c r="AD4056" s="23"/>
      <c r="AE4056" s="23"/>
      <c r="AF4056" s="22">
        <f>VLOOKUP($D4056,'Image dates'!$A$2:$I$46,8)</f>
        <v>0</v>
      </c>
      <c r="AG4056" s="23"/>
      <c r="AH4056" s="23"/>
      <c r="AI4056" s="23"/>
      <c r="AJ4056" s="22">
        <f>VLOOKUP($D4056,'Image dates'!$A$2:$I$46,9)</f>
        <v>0</v>
      </c>
    </row>
    <row r="4057" spans="1:36">
      <c r="A4057" s="2">
        <v>4056</v>
      </c>
      <c r="B4057" s="1">
        <v>334.51327400000002</v>
      </c>
      <c r="C4057" s="1">
        <v>51</v>
      </c>
      <c r="D4057" s="2">
        <v>37</v>
      </c>
      <c r="E4057" s="20">
        <v>67.108500000000006</v>
      </c>
      <c r="F4057" s="21">
        <v>65.3155</v>
      </c>
      <c r="G4057" s="21">
        <v>0.85030700000000004</v>
      </c>
      <c r="H4057" s="22" t="str">
        <f>VLOOKUP($D4057,'Image dates'!$A$2:$F$46,2)</f>
        <v>2013-06-11T00:23:55</v>
      </c>
      <c r="I4057" s="23">
        <v>52.312899999999999</v>
      </c>
      <c r="J4057" s="23">
        <v>57.178199999999997</v>
      </c>
      <c r="K4057" s="23">
        <v>-4.1909999999999998</v>
      </c>
      <c r="L4057" s="22" t="str">
        <f>VLOOKUP($D4057,'Image dates'!$A$2:$F$46,3)</f>
        <v>2013-06-11T01:19:34</v>
      </c>
      <c r="M4057" s="23">
        <v>57.7453</v>
      </c>
      <c r="N4057" s="23">
        <v>57.846699999999998</v>
      </c>
      <c r="O4057" s="23">
        <v>-0.23231599999999999</v>
      </c>
      <c r="P4057" s="22" t="str">
        <f>VLOOKUP($D4057,'Image dates'!$A$2:$F$46,4)</f>
        <v>2013-06-11T02:15:11</v>
      </c>
      <c r="Q4057" s="23">
        <v>59.325299999999999</v>
      </c>
      <c r="R4057" s="23">
        <v>58.545299999999997</v>
      </c>
      <c r="S4057" s="23">
        <v>0.786165</v>
      </c>
      <c r="T4057" s="22" t="str">
        <f>VLOOKUP($D4057,'Image dates'!$A$2:$F$46,5)</f>
        <v>2013-06-11T03:10:51</v>
      </c>
      <c r="U4057" s="23">
        <v>63.066899999999997</v>
      </c>
      <c r="V4057" s="23">
        <v>64.093800000000002</v>
      </c>
      <c r="W4057" s="23">
        <v>-1.1651499999999999</v>
      </c>
      <c r="X4057" s="22" t="str">
        <f>VLOOKUP($D4057,'Image dates'!$A$2:$F$46,6)</f>
        <v>2013-06-11T04:06:32</v>
      </c>
      <c r="Y4057" s="23">
        <v>67.589500000000001</v>
      </c>
      <c r="Z4057" s="23">
        <v>65.964200000000005</v>
      </c>
      <c r="AA4057" s="23">
        <v>0.714001</v>
      </c>
      <c r="AB4057" s="22" t="str">
        <f>VLOOKUP($D4057,'Image dates'!$A$2:$I$46,7)</f>
        <v>2013-06-11T05:02:11</v>
      </c>
      <c r="AC4057" s="23"/>
      <c r="AD4057" s="23"/>
      <c r="AE4057" s="23"/>
      <c r="AF4057" s="22">
        <f>VLOOKUP($D4057,'Image dates'!$A$2:$I$46,8)</f>
        <v>0</v>
      </c>
      <c r="AG4057" s="23"/>
      <c r="AH4057" s="23"/>
      <c r="AI4057" s="23"/>
      <c r="AJ4057" s="22">
        <f>VLOOKUP($D4057,'Image dates'!$A$2:$I$46,9)</f>
        <v>0</v>
      </c>
    </row>
    <row r="4058" spans="1:36">
      <c r="A4058" s="2">
        <v>4057</v>
      </c>
      <c r="B4058" s="1">
        <v>337.69911500000001</v>
      </c>
      <c r="C4058" s="1">
        <v>51</v>
      </c>
      <c r="D4058" s="2">
        <v>37</v>
      </c>
      <c r="E4058" s="20">
        <v>64.784499999999994</v>
      </c>
      <c r="F4058" s="21">
        <v>63.093299999999999</v>
      </c>
      <c r="G4058" s="21">
        <v>1.51248</v>
      </c>
      <c r="H4058" s="22" t="str">
        <f>VLOOKUP($D4058,'Image dates'!$A$2:$F$46,2)</f>
        <v>2013-06-11T00:23:55</v>
      </c>
      <c r="I4058" s="23">
        <v>51.869</v>
      </c>
      <c r="J4058" s="23">
        <v>55.824300000000001</v>
      </c>
      <c r="K4058" s="23">
        <v>-3.8806099999999999</v>
      </c>
      <c r="L4058" s="22" t="str">
        <f>VLOOKUP($D4058,'Image dates'!$A$2:$F$46,3)</f>
        <v>2013-06-11T01:19:34</v>
      </c>
      <c r="M4058" s="23">
        <v>57.435099999999998</v>
      </c>
      <c r="N4058" s="23">
        <v>57.444899999999997</v>
      </c>
      <c r="O4058" s="23">
        <v>-0.31207299999999999</v>
      </c>
      <c r="P4058" s="22" t="str">
        <f>VLOOKUP($D4058,'Image dates'!$A$2:$F$46,4)</f>
        <v>2013-06-11T02:15:11</v>
      </c>
      <c r="Q4058" s="23">
        <v>59.668999999999997</v>
      </c>
      <c r="R4058" s="23">
        <v>58.440800000000003</v>
      </c>
      <c r="S4058" s="23">
        <v>1.4065399999999999</v>
      </c>
      <c r="T4058" s="22" t="str">
        <f>VLOOKUP($D4058,'Image dates'!$A$2:$F$46,5)</f>
        <v>2013-06-11T03:10:51</v>
      </c>
      <c r="U4058" s="23">
        <v>62.803100000000001</v>
      </c>
      <c r="V4058" s="23">
        <v>64.566800000000001</v>
      </c>
      <c r="W4058" s="23">
        <v>-1.83968</v>
      </c>
      <c r="X4058" s="22" t="str">
        <f>VLOOKUP($D4058,'Image dates'!$A$2:$F$46,6)</f>
        <v>2013-06-11T04:06:32</v>
      </c>
      <c r="Y4058" s="23">
        <v>66.522000000000006</v>
      </c>
      <c r="Z4058" s="23">
        <v>65.453900000000004</v>
      </c>
      <c r="AA4058" s="23">
        <v>2.3064100000000001</v>
      </c>
      <c r="AB4058" s="22" t="str">
        <f>VLOOKUP($D4058,'Image dates'!$A$2:$I$46,7)</f>
        <v>2013-06-11T05:02:11</v>
      </c>
      <c r="AC4058" s="23"/>
      <c r="AD4058" s="23"/>
      <c r="AE4058" s="23"/>
      <c r="AF4058" s="22">
        <f>VLOOKUP($D4058,'Image dates'!$A$2:$I$46,8)</f>
        <v>0</v>
      </c>
      <c r="AG4058" s="23"/>
      <c r="AH4058" s="23"/>
      <c r="AI4058" s="23"/>
      <c r="AJ4058" s="22">
        <f>VLOOKUP($D4058,'Image dates'!$A$2:$I$46,9)</f>
        <v>0</v>
      </c>
    </row>
    <row r="4059" spans="1:36">
      <c r="A4059" s="2">
        <v>4058</v>
      </c>
      <c r="B4059" s="1">
        <v>340.88495599999999</v>
      </c>
      <c r="C4059" s="1">
        <v>51</v>
      </c>
      <c r="D4059" s="2">
        <v>37</v>
      </c>
      <c r="E4059" s="20">
        <v>64.210599999999999</v>
      </c>
      <c r="F4059" s="21">
        <v>61.654800000000002</v>
      </c>
      <c r="G4059" s="21">
        <v>1.66533</v>
      </c>
      <c r="H4059" s="22" t="str">
        <f>VLOOKUP($D4059,'Image dates'!$A$2:$F$46,2)</f>
        <v>2013-06-11T00:23:55</v>
      </c>
      <c r="I4059" s="23">
        <v>51.642899999999997</v>
      </c>
      <c r="J4059" s="23">
        <v>54.563899999999997</v>
      </c>
      <c r="K4059" s="23">
        <v>-3.0648</v>
      </c>
      <c r="L4059" s="22" t="str">
        <f>VLOOKUP($D4059,'Image dates'!$A$2:$F$46,3)</f>
        <v>2013-06-11T01:19:34</v>
      </c>
      <c r="M4059" s="23">
        <v>56.2395</v>
      </c>
      <c r="N4059" s="23">
        <v>56.7669</v>
      </c>
      <c r="O4059" s="23">
        <v>-0.144596</v>
      </c>
      <c r="P4059" s="22" t="str">
        <f>VLOOKUP($D4059,'Image dates'!$A$2:$F$46,4)</f>
        <v>2013-06-11T02:15:11</v>
      </c>
      <c r="Q4059" s="23">
        <v>58.677</v>
      </c>
      <c r="R4059" s="23">
        <v>58.037700000000001</v>
      </c>
      <c r="S4059" s="23">
        <v>1.3684499999999999</v>
      </c>
      <c r="T4059" s="22" t="str">
        <f>VLOOKUP($D4059,'Image dates'!$A$2:$F$46,5)</f>
        <v>2013-06-11T03:10:51</v>
      </c>
      <c r="U4059" s="23">
        <v>63.721800000000002</v>
      </c>
      <c r="V4059" s="23">
        <v>65.126199999999997</v>
      </c>
      <c r="W4059" s="23">
        <v>-1.85337</v>
      </c>
      <c r="X4059" s="22" t="str">
        <f>VLOOKUP($D4059,'Image dates'!$A$2:$F$46,6)</f>
        <v>2013-06-11T04:06:32</v>
      </c>
      <c r="Y4059" s="23">
        <v>68.886499999999998</v>
      </c>
      <c r="Z4059" s="23">
        <v>64.6464</v>
      </c>
      <c r="AA4059" s="23">
        <v>4.4070999999999998</v>
      </c>
      <c r="AB4059" s="22" t="str">
        <f>VLOOKUP($D4059,'Image dates'!$A$2:$I$46,7)</f>
        <v>2013-06-11T05:02:11</v>
      </c>
      <c r="AC4059" s="23"/>
      <c r="AD4059" s="23"/>
      <c r="AE4059" s="23"/>
      <c r="AF4059" s="22">
        <f>VLOOKUP($D4059,'Image dates'!$A$2:$I$46,8)</f>
        <v>0</v>
      </c>
      <c r="AG4059" s="23"/>
      <c r="AH4059" s="23"/>
      <c r="AI4059" s="23"/>
      <c r="AJ4059" s="22">
        <f>VLOOKUP($D4059,'Image dates'!$A$2:$I$46,9)</f>
        <v>0</v>
      </c>
    </row>
    <row r="4060" spans="1:36">
      <c r="A4060" s="2">
        <v>4059</v>
      </c>
      <c r="B4060" s="1">
        <v>344.07079599999997</v>
      </c>
      <c r="C4060" s="1">
        <v>51</v>
      </c>
      <c r="D4060" s="2">
        <v>36</v>
      </c>
      <c r="E4060" s="20">
        <v>62.169899999999998</v>
      </c>
      <c r="F4060" s="21">
        <v>60.768799999999999</v>
      </c>
      <c r="G4060" s="21">
        <v>1.1882600000000001</v>
      </c>
      <c r="H4060" s="22" t="str">
        <f>VLOOKUP($D4060,'Image dates'!$A$2:$F$46,2)</f>
        <v>2013-06-11T00:23:27</v>
      </c>
      <c r="I4060" s="23">
        <v>50.426099999999998</v>
      </c>
      <c r="J4060" s="23">
        <v>53.994199999999999</v>
      </c>
      <c r="K4060" s="23">
        <v>-3.1631399999999998</v>
      </c>
      <c r="L4060" s="22" t="str">
        <f>VLOOKUP($D4060,'Image dates'!$A$2:$F$46,3)</f>
        <v>2013-06-11T01:19:06</v>
      </c>
      <c r="M4060" s="23">
        <v>56.270099999999999</v>
      </c>
      <c r="N4060" s="23">
        <v>56.37</v>
      </c>
      <c r="O4060" s="23">
        <v>0.104759</v>
      </c>
      <c r="P4060" s="22" t="str">
        <f>VLOOKUP($D4060,'Image dates'!$A$2:$F$46,4)</f>
        <v>2013-06-11T02:14:42</v>
      </c>
      <c r="Q4060" s="23">
        <v>59.700499999999998</v>
      </c>
      <c r="R4060" s="23">
        <v>58.338500000000003</v>
      </c>
      <c r="S4060" s="23">
        <v>1.3916599999999999</v>
      </c>
      <c r="T4060" s="22" t="str">
        <f>VLOOKUP($D4060,'Image dates'!$A$2:$F$46,5)</f>
        <v>2013-06-11T03:10:22</v>
      </c>
      <c r="U4060" s="23">
        <v>64.352199999999996</v>
      </c>
      <c r="V4060" s="23">
        <v>64.955100000000002</v>
      </c>
      <c r="W4060" s="23">
        <v>-0.52732299999999999</v>
      </c>
      <c r="X4060" s="22" t="str">
        <f>VLOOKUP($D4060,'Image dates'!$A$2:$F$46,6)</f>
        <v>2013-06-11T04:06:04</v>
      </c>
      <c r="Y4060" s="23">
        <v>72.725099999999998</v>
      </c>
      <c r="Z4060" s="23">
        <v>64.268100000000004</v>
      </c>
      <c r="AA4060" s="23">
        <v>4.9619</v>
      </c>
      <c r="AB4060" s="22" t="str">
        <f>VLOOKUP($D4060,'Image dates'!$A$2:$I$46,7)</f>
        <v>2013-06-11T05:01:43</v>
      </c>
      <c r="AC4060" s="23"/>
      <c r="AD4060" s="23"/>
      <c r="AE4060" s="23"/>
      <c r="AF4060" s="22">
        <f>VLOOKUP($D4060,'Image dates'!$A$2:$I$46,8)</f>
        <v>0</v>
      </c>
      <c r="AG4060" s="23"/>
      <c r="AH4060" s="23"/>
      <c r="AI4060" s="23"/>
      <c r="AJ4060" s="22">
        <f>VLOOKUP($D4060,'Image dates'!$A$2:$I$46,9)</f>
        <v>0</v>
      </c>
    </row>
    <row r="4061" spans="1:36">
      <c r="A4061" s="2">
        <v>4060</v>
      </c>
      <c r="B4061" s="1">
        <v>347.25663700000001</v>
      </c>
      <c r="C4061" s="1">
        <v>51</v>
      </c>
      <c r="D4061" s="2">
        <v>36</v>
      </c>
      <c r="E4061" s="20">
        <v>61.4709</v>
      </c>
      <c r="F4061" s="21">
        <v>59.556800000000003</v>
      </c>
      <c r="G4061" s="21">
        <v>2.34802</v>
      </c>
      <c r="H4061" s="22" t="str">
        <f>VLOOKUP($D4061,'Image dates'!$A$2:$F$46,2)</f>
        <v>2013-06-11T00:23:27</v>
      </c>
      <c r="I4061" s="23">
        <v>50.168399999999998</v>
      </c>
      <c r="J4061" s="23">
        <v>53.504899999999999</v>
      </c>
      <c r="K4061" s="23">
        <v>-3.51322</v>
      </c>
      <c r="L4061" s="22" t="str">
        <f>VLOOKUP($D4061,'Image dates'!$A$2:$F$46,3)</f>
        <v>2013-06-11T01:19:06</v>
      </c>
      <c r="M4061" s="23">
        <v>57.209800000000001</v>
      </c>
      <c r="N4061" s="23">
        <v>55.725200000000001</v>
      </c>
      <c r="O4061" s="23">
        <v>1.2286600000000001</v>
      </c>
      <c r="P4061" s="22" t="str">
        <f>VLOOKUP($D4061,'Image dates'!$A$2:$F$46,4)</f>
        <v>2013-06-11T02:14:42</v>
      </c>
      <c r="Q4061" s="23">
        <v>60.598599999999998</v>
      </c>
      <c r="R4061" s="23">
        <v>57.981499999999997</v>
      </c>
      <c r="S4061" s="23">
        <v>2.24647</v>
      </c>
      <c r="T4061" s="22" t="str">
        <f>VLOOKUP($D4061,'Image dates'!$A$2:$F$46,5)</f>
        <v>2013-06-11T03:10:22</v>
      </c>
      <c r="U4061" s="23">
        <v>65.169700000000006</v>
      </c>
      <c r="V4061" s="23">
        <v>65.092699999999994</v>
      </c>
      <c r="W4061" s="23">
        <v>-0.21723400000000001</v>
      </c>
      <c r="X4061" s="22" t="str">
        <f>VLOOKUP($D4061,'Image dates'!$A$2:$F$46,6)</f>
        <v>2013-06-11T04:06:04</v>
      </c>
      <c r="Y4061" s="23">
        <v>71.137200000000007</v>
      </c>
      <c r="Z4061" s="23">
        <v>64.872</v>
      </c>
      <c r="AA4061" s="23">
        <v>5.9197199999999999</v>
      </c>
      <c r="AB4061" s="22" t="str">
        <f>VLOOKUP($D4061,'Image dates'!$A$2:$I$46,7)</f>
        <v>2013-06-11T05:01:43</v>
      </c>
      <c r="AC4061" s="23"/>
      <c r="AD4061" s="23"/>
      <c r="AE4061" s="23"/>
      <c r="AF4061" s="22">
        <f>VLOOKUP($D4061,'Image dates'!$A$2:$I$46,8)</f>
        <v>0</v>
      </c>
      <c r="AG4061" s="23"/>
      <c r="AH4061" s="23"/>
      <c r="AI4061" s="23"/>
      <c r="AJ4061" s="22">
        <f>VLOOKUP($D4061,'Image dates'!$A$2:$I$46,9)</f>
        <v>0</v>
      </c>
    </row>
    <row r="4062" spans="1:36">
      <c r="A4062" s="2">
        <v>4061</v>
      </c>
      <c r="B4062" s="1">
        <v>350.44247799999999</v>
      </c>
      <c r="C4062" s="1">
        <v>51</v>
      </c>
      <c r="D4062" s="2">
        <v>36</v>
      </c>
      <c r="E4062" s="20">
        <v>59.575099999999999</v>
      </c>
      <c r="F4062" s="21">
        <v>57.901899999999998</v>
      </c>
      <c r="G4062" s="21">
        <v>2.9411499999999999</v>
      </c>
      <c r="H4062" s="22" t="str">
        <f>VLOOKUP($D4062,'Image dates'!$A$2:$F$46,2)</f>
        <v>2013-06-11T00:23:27</v>
      </c>
      <c r="I4062" s="23">
        <v>49.292200000000001</v>
      </c>
      <c r="J4062" s="23">
        <v>53.280299999999997</v>
      </c>
      <c r="K4062" s="23">
        <v>-3.51627</v>
      </c>
      <c r="L4062" s="22" t="str">
        <f>VLOOKUP($D4062,'Image dates'!$A$2:$F$46,3)</f>
        <v>2013-06-11T01:19:06</v>
      </c>
      <c r="M4062" s="23">
        <v>57.498899999999999</v>
      </c>
      <c r="N4062" s="23">
        <v>54.913499999999999</v>
      </c>
      <c r="O4062" s="23">
        <v>1.6096999999999999</v>
      </c>
      <c r="P4062" s="22" t="str">
        <f>VLOOKUP($D4062,'Image dates'!$A$2:$F$46,4)</f>
        <v>2013-06-11T02:14:42</v>
      </c>
      <c r="Q4062" s="23">
        <v>59.953099999999999</v>
      </c>
      <c r="R4062" s="23">
        <v>57.7438</v>
      </c>
      <c r="S4062" s="23">
        <v>0.28516900000000001</v>
      </c>
      <c r="T4062" s="22" t="str">
        <f>VLOOKUP($D4062,'Image dates'!$A$2:$F$46,5)</f>
        <v>2013-06-11T03:10:22</v>
      </c>
      <c r="U4062" s="23">
        <v>65.748099999999994</v>
      </c>
      <c r="V4062" s="23">
        <v>65.461200000000005</v>
      </c>
      <c r="W4062" s="23">
        <v>-0.83885100000000001</v>
      </c>
      <c r="X4062" s="22" t="str">
        <f>VLOOKUP($D4062,'Image dates'!$A$2:$F$46,6)</f>
        <v>2013-06-11T04:06:04</v>
      </c>
      <c r="Y4062" s="23">
        <v>72.747699999999995</v>
      </c>
      <c r="Z4062" s="23">
        <v>65.314499999999995</v>
      </c>
      <c r="AA4062" s="23">
        <v>5.3317800000000002</v>
      </c>
      <c r="AB4062" s="22" t="str">
        <f>VLOOKUP($D4062,'Image dates'!$A$2:$I$46,7)</f>
        <v>2013-06-11T05:01:43</v>
      </c>
      <c r="AC4062" s="23"/>
      <c r="AD4062" s="23"/>
      <c r="AE4062" s="23"/>
      <c r="AF4062" s="22">
        <f>VLOOKUP($D4062,'Image dates'!$A$2:$I$46,8)</f>
        <v>0</v>
      </c>
      <c r="AG4062" s="23"/>
      <c r="AH4062" s="23"/>
      <c r="AI4062" s="23"/>
      <c r="AJ4062" s="22">
        <f>VLOOKUP($D4062,'Image dates'!$A$2:$I$46,9)</f>
        <v>0</v>
      </c>
    </row>
    <row r="4063" spans="1:36">
      <c r="A4063" s="2">
        <v>4062</v>
      </c>
      <c r="B4063" s="1">
        <v>353.62831899999998</v>
      </c>
      <c r="C4063" s="1">
        <v>51</v>
      </c>
      <c r="D4063" s="2">
        <v>36</v>
      </c>
      <c r="E4063" s="20">
        <v>58.732100000000003</v>
      </c>
      <c r="F4063" s="21">
        <v>56.579900000000002</v>
      </c>
      <c r="G4063" s="21">
        <v>2.1080399999999999</v>
      </c>
      <c r="H4063" s="22" t="str">
        <f>VLOOKUP($D4063,'Image dates'!$A$2:$F$46,2)</f>
        <v>2013-06-11T00:23:27</v>
      </c>
      <c r="I4063" s="23">
        <v>48.8033</v>
      </c>
      <c r="J4063" s="23">
        <v>52.503500000000003</v>
      </c>
      <c r="K4063" s="23">
        <v>-3.6911299999999998</v>
      </c>
      <c r="L4063" s="22" t="str">
        <f>VLOOKUP($D4063,'Image dates'!$A$2:$F$46,3)</f>
        <v>2013-06-11T01:19:06</v>
      </c>
      <c r="M4063" s="23">
        <v>55.141599999999997</v>
      </c>
      <c r="N4063" s="23">
        <v>55.1355</v>
      </c>
      <c r="O4063" s="23">
        <v>1.1130100000000001</v>
      </c>
      <c r="P4063" s="22" t="str">
        <f>VLOOKUP($D4063,'Image dates'!$A$2:$F$46,4)</f>
        <v>2013-06-11T02:14:42</v>
      </c>
      <c r="Q4063" s="23">
        <v>57.555599999999998</v>
      </c>
      <c r="R4063" s="23">
        <v>58.9863</v>
      </c>
      <c r="S4063" s="23">
        <v>-1.3136099999999999</v>
      </c>
      <c r="T4063" s="22" t="str">
        <f>VLOOKUP($D4063,'Image dates'!$A$2:$F$46,5)</f>
        <v>2013-06-11T03:10:22</v>
      </c>
      <c r="U4063" s="23">
        <v>64.572699999999998</v>
      </c>
      <c r="V4063" s="23">
        <v>65.631699999999995</v>
      </c>
      <c r="W4063" s="23">
        <v>-1.0273000000000001</v>
      </c>
      <c r="X4063" s="22" t="str">
        <f>VLOOKUP($D4063,'Image dates'!$A$2:$F$46,6)</f>
        <v>2013-06-11T04:06:04</v>
      </c>
      <c r="Y4063" s="23">
        <v>71.153499999999994</v>
      </c>
      <c r="Z4063" s="23">
        <v>66.596800000000002</v>
      </c>
      <c r="AA4063" s="23">
        <v>4.7173999999999996</v>
      </c>
      <c r="AB4063" s="22" t="str">
        <f>VLOOKUP($D4063,'Image dates'!$A$2:$I$46,7)</f>
        <v>2013-06-11T05:01:43</v>
      </c>
      <c r="AC4063" s="23"/>
      <c r="AD4063" s="23"/>
      <c r="AE4063" s="23"/>
      <c r="AF4063" s="22">
        <f>VLOOKUP($D4063,'Image dates'!$A$2:$I$46,8)</f>
        <v>0</v>
      </c>
      <c r="AG4063" s="23"/>
      <c r="AH4063" s="23"/>
      <c r="AI4063" s="23"/>
      <c r="AJ4063" s="22">
        <f>VLOOKUP($D4063,'Image dates'!$A$2:$I$46,9)</f>
        <v>0</v>
      </c>
    </row>
    <row r="4064" spans="1:36">
      <c r="A4064" s="2">
        <v>4063</v>
      </c>
      <c r="B4064" s="1">
        <v>356.81415900000002</v>
      </c>
      <c r="C4064" s="1">
        <v>51</v>
      </c>
      <c r="D4064" s="2">
        <v>36</v>
      </c>
      <c r="E4064" s="20">
        <v>57.576700000000002</v>
      </c>
      <c r="F4064" s="21">
        <v>55.789400000000001</v>
      </c>
      <c r="G4064" s="21">
        <v>1.4858899999999999</v>
      </c>
      <c r="H4064" s="22" t="str">
        <f>VLOOKUP($D4064,'Image dates'!$A$2:$F$46,2)</f>
        <v>2013-06-11T00:23:27</v>
      </c>
      <c r="I4064" s="23">
        <v>47.940800000000003</v>
      </c>
      <c r="J4064" s="23">
        <v>52.566000000000003</v>
      </c>
      <c r="K4064" s="23">
        <v>-4.0764899999999997</v>
      </c>
      <c r="L4064" s="22" t="str">
        <f>VLOOKUP($D4064,'Image dates'!$A$2:$F$46,3)</f>
        <v>2013-06-11T01:19:06</v>
      </c>
      <c r="M4064" s="23">
        <v>55.751399999999997</v>
      </c>
      <c r="N4064" s="23">
        <v>54.574300000000001</v>
      </c>
      <c r="O4064" s="23">
        <v>1.0671600000000001</v>
      </c>
      <c r="P4064" s="22" t="str">
        <f>VLOOKUP($D4064,'Image dates'!$A$2:$F$46,4)</f>
        <v>2013-06-11T02:14:42</v>
      </c>
      <c r="Q4064" s="23">
        <v>57.087400000000002</v>
      </c>
      <c r="R4064" s="23">
        <v>58.801699999999997</v>
      </c>
      <c r="S4064" s="23">
        <v>-0.95845400000000003</v>
      </c>
      <c r="T4064" s="22" t="str">
        <f>VLOOKUP($D4064,'Image dates'!$A$2:$F$46,5)</f>
        <v>2013-06-11T03:10:22</v>
      </c>
      <c r="U4064" s="23">
        <v>65.028400000000005</v>
      </c>
      <c r="V4064" s="23">
        <v>65.576800000000006</v>
      </c>
      <c r="W4064" s="23">
        <v>-0.71391800000000005</v>
      </c>
      <c r="X4064" s="22" t="str">
        <f>VLOOKUP($D4064,'Image dates'!$A$2:$F$46,6)</f>
        <v>2013-06-11T04:06:04</v>
      </c>
      <c r="Y4064" s="23">
        <v>73.437700000000007</v>
      </c>
      <c r="Z4064" s="23">
        <v>68.563199999999995</v>
      </c>
      <c r="AA4064" s="23">
        <v>4.5617400000000004</v>
      </c>
      <c r="AB4064" s="22" t="str">
        <f>VLOOKUP($D4064,'Image dates'!$A$2:$I$46,7)</f>
        <v>2013-06-11T05:01:43</v>
      </c>
      <c r="AC4064" s="23"/>
      <c r="AD4064" s="23"/>
      <c r="AE4064" s="23"/>
      <c r="AF4064" s="22">
        <f>VLOOKUP($D4064,'Image dates'!$A$2:$I$46,8)</f>
        <v>0</v>
      </c>
      <c r="AG4064" s="23"/>
      <c r="AH4064" s="23"/>
      <c r="AI4064" s="23"/>
      <c r="AJ4064" s="22">
        <f>VLOOKUP($D4064,'Image dates'!$A$2:$I$46,9)</f>
        <v>0</v>
      </c>
    </row>
    <row r="4065" spans="1:36">
      <c r="A4065" s="2">
        <v>4064</v>
      </c>
      <c r="B4065" s="1">
        <v>1.6666669999999999</v>
      </c>
      <c r="C4065" s="1">
        <v>53</v>
      </c>
      <c r="D4065" s="2">
        <v>31</v>
      </c>
      <c r="E4065" s="20">
        <v>56.225900000000003</v>
      </c>
      <c r="F4065" s="21">
        <v>55.6479</v>
      </c>
      <c r="G4065" s="21">
        <v>0.44951200000000002</v>
      </c>
      <c r="H4065" s="22" t="str">
        <f>VLOOKUP($D4065,'Image dates'!$A$2:$F$46,2)</f>
        <v>2013-06-11T00:21:07</v>
      </c>
      <c r="I4065" s="23">
        <v>48.4572</v>
      </c>
      <c r="J4065" s="23">
        <v>52.346400000000003</v>
      </c>
      <c r="K4065" s="23">
        <v>-4.2124100000000002</v>
      </c>
      <c r="L4065" s="22" t="str">
        <f>VLOOKUP($D4065,'Image dates'!$A$2:$F$46,3)</f>
        <v>2013-06-11T01:16:45</v>
      </c>
      <c r="M4065" s="23">
        <v>54.174399999999999</v>
      </c>
      <c r="N4065" s="23">
        <v>55.1539</v>
      </c>
      <c r="O4065" s="23">
        <v>-0.118959</v>
      </c>
      <c r="P4065" s="22" t="str">
        <f>VLOOKUP($D4065,'Image dates'!$A$2:$F$46,4)</f>
        <v>2013-06-11T02:12:21</v>
      </c>
      <c r="Q4065" s="23">
        <v>57.275700000000001</v>
      </c>
      <c r="R4065" s="23">
        <v>58.639200000000002</v>
      </c>
      <c r="S4065" s="23">
        <v>-2.05423</v>
      </c>
      <c r="T4065" s="22" t="str">
        <f>VLOOKUP($D4065,'Image dates'!$A$2:$F$46,5)</f>
        <v>2013-06-11T03:08:01</v>
      </c>
      <c r="U4065" s="23">
        <v>66.264899999999997</v>
      </c>
      <c r="V4065" s="23">
        <v>64.5261</v>
      </c>
      <c r="W4065" s="23">
        <v>1.8876299999999999</v>
      </c>
      <c r="X4065" s="22" t="str">
        <f>VLOOKUP($D4065,'Image dates'!$A$2:$F$46,6)</f>
        <v>2013-06-11T04:03:43</v>
      </c>
      <c r="Y4065" s="23">
        <v>76.33</v>
      </c>
      <c r="Z4065" s="23">
        <v>69.947699999999998</v>
      </c>
      <c r="AA4065" s="23">
        <v>4.7648599999999997</v>
      </c>
      <c r="AB4065" s="22" t="str">
        <f>VLOOKUP($D4065,'Image dates'!$A$2:$I$46,7)</f>
        <v>2013-06-11T04:59:22</v>
      </c>
      <c r="AC4065" s="23"/>
      <c r="AD4065" s="23"/>
      <c r="AE4065" s="23"/>
      <c r="AF4065" s="22">
        <f>VLOOKUP($D4065,'Image dates'!$A$2:$I$46,8)</f>
        <v>0</v>
      </c>
      <c r="AG4065" s="23"/>
      <c r="AH4065" s="23"/>
      <c r="AI4065" s="23"/>
      <c r="AJ4065" s="22">
        <f>VLOOKUP($D4065,'Image dates'!$A$2:$I$46,9)</f>
        <v>0</v>
      </c>
    </row>
    <row r="4066" spans="1:36">
      <c r="A4066" s="2">
        <v>4065</v>
      </c>
      <c r="B4066" s="1">
        <v>5</v>
      </c>
      <c r="C4066" s="1">
        <v>53</v>
      </c>
      <c r="D4066" s="2">
        <v>31</v>
      </c>
      <c r="E4066" s="20">
        <v>55.511000000000003</v>
      </c>
      <c r="F4066" s="21">
        <v>55.66</v>
      </c>
      <c r="G4066" s="21">
        <v>-0.16426499999999999</v>
      </c>
      <c r="H4066" s="22" t="str">
        <f>VLOOKUP($D4066,'Image dates'!$A$2:$F$46,2)</f>
        <v>2013-06-11T00:21:07</v>
      </c>
      <c r="I4066" s="23">
        <v>47.9467</v>
      </c>
      <c r="J4066" s="23">
        <v>52.721699999999998</v>
      </c>
      <c r="K4066" s="23">
        <v>-4.7102899999999996</v>
      </c>
      <c r="L4066" s="22" t="str">
        <f>VLOOKUP($D4066,'Image dates'!$A$2:$F$46,3)</f>
        <v>2013-06-11T01:16:45</v>
      </c>
      <c r="M4066" s="23">
        <v>54.591299999999997</v>
      </c>
      <c r="N4066" s="23">
        <v>55.017099999999999</v>
      </c>
      <c r="O4066" s="23">
        <v>-0.42378399999999999</v>
      </c>
      <c r="P4066" s="22" t="str">
        <f>VLOOKUP($D4066,'Image dates'!$A$2:$F$46,4)</f>
        <v>2013-06-11T02:12:21</v>
      </c>
      <c r="Q4066" s="23">
        <v>57.721299999999999</v>
      </c>
      <c r="R4066" s="23">
        <v>60.251399999999997</v>
      </c>
      <c r="S4066" s="23">
        <v>-3.1576399999999998</v>
      </c>
      <c r="T4066" s="22" t="str">
        <f>VLOOKUP($D4066,'Image dates'!$A$2:$F$46,5)</f>
        <v>2013-06-11T03:08:01</v>
      </c>
      <c r="U4066" s="23">
        <v>67.033699999999996</v>
      </c>
      <c r="V4066" s="23">
        <v>63.8142</v>
      </c>
      <c r="W4066" s="23">
        <v>3.7583199999999999</v>
      </c>
      <c r="X4066" s="22" t="str">
        <f>VLOOKUP($D4066,'Image dates'!$A$2:$F$46,6)</f>
        <v>2013-06-11T04:03:43</v>
      </c>
      <c r="Y4066" s="23">
        <v>79.226799999999997</v>
      </c>
      <c r="Z4066" s="23">
        <v>72.025899999999993</v>
      </c>
      <c r="AA4066" s="23">
        <v>4.4860899999999999</v>
      </c>
      <c r="AB4066" s="22" t="str">
        <f>VLOOKUP($D4066,'Image dates'!$A$2:$I$46,7)</f>
        <v>2013-06-11T04:59:22</v>
      </c>
      <c r="AC4066" s="23"/>
      <c r="AD4066" s="23"/>
      <c r="AE4066" s="23"/>
      <c r="AF4066" s="22">
        <f>VLOOKUP($D4066,'Image dates'!$A$2:$I$46,8)</f>
        <v>0</v>
      </c>
      <c r="AG4066" s="23"/>
      <c r="AH4066" s="23"/>
      <c r="AI4066" s="23"/>
      <c r="AJ4066" s="22">
        <f>VLOOKUP($D4066,'Image dates'!$A$2:$I$46,9)</f>
        <v>0</v>
      </c>
    </row>
    <row r="4067" spans="1:36">
      <c r="A4067" s="2">
        <v>4066</v>
      </c>
      <c r="B4067" s="1">
        <v>8.3333329999999997</v>
      </c>
      <c r="C4067" s="1">
        <v>53</v>
      </c>
      <c r="D4067" s="2">
        <v>31</v>
      </c>
      <c r="E4067" s="20">
        <v>55.021999999999998</v>
      </c>
      <c r="F4067" s="21">
        <v>55.078600000000002</v>
      </c>
      <c r="G4067" s="21">
        <v>-0.72089700000000001</v>
      </c>
      <c r="H4067" s="22" t="str">
        <f>VLOOKUP($D4067,'Image dates'!$A$2:$F$46,2)</f>
        <v>2013-06-11T00:21:07</v>
      </c>
      <c r="I4067" s="23">
        <v>47.508099999999999</v>
      </c>
      <c r="J4067" s="23">
        <v>51.786200000000001</v>
      </c>
      <c r="K4067" s="23">
        <v>-5.1116900000000003</v>
      </c>
      <c r="L4067" s="22" t="str">
        <f>VLOOKUP($D4067,'Image dates'!$A$2:$F$46,3)</f>
        <v>2013-06-11T01:16:45</v>
      </c>
      <c r="M4067" s="23">
        <v>55.5839</v>
      </c>
      <c r="N4067" s="23">
        <v>55.035499999999999</v>
      </c>
      <c r="O4067" s="23">
        <v>0.104811</v>
      </c>
      <c r="P4067" s="22" t="str">
        <f>VLOOKUP($D4067,'Image dates'!$A$2:$F$46,4)</f>
        <v>2013-06-11T02:12:21</v>
      </c>
      <c r="Q4067" s="23">
        <v>58.319099999999999</v>
      </c>
      <c r="R4067" s="23">
        <v>61.028500000000001</v>
      </c>
      <c r="S4067" s="23">
        <v>-2.4142999999999999</v>
      </c>
      <c r="T4067" s="22" t="str">
        <f>VLOOKUP($D4067,'Image dates'!$A$2:$F$46,5)</f>
        <v>2013-06-11T03:08:01</v>
      </c>
      <c r="U4067" s="23">
        <v>67.976299999999995</v>
      </c>
      <c r="V4067" s="23">
        <v>64.136799999999994</v>
      </c>
      <c r="W4067" s="23">
        <v>4.5285299999999999</v>
      </c>
      <c r="X4067" s="22" t="str">
        <f>VLOOKUP($D4067,'Image dates'!$A$2:$F$46,6)</f>
        <v>2013-06-11T04:03:43</v>
      </c>
      <c r="Y4067" s="23">
        <v>82.429699999999997</v>
      </c>
      <c r="Z4067" s="23">
        <v>77.952100000000002</v>
      </c>
      <c r="AA4067" s="23">
        <v>3.9790399999999999</v>
      </c>
      <c r="AB4067" s="22" t="str">
        <f>VLOOKUP($D4067,'Image dates'!$A$2:$I$46,7)</f>
        <v>2013-06-11T04:59:22</v>
      </c>
      <c r="AC4067" s="23"/>
      <c r="AD4067" s="23"/>
      <c r="AE4067" s="23"/>
      <c r="AF4067" s="22">
        <f>VLOOKUP($D4067,'Image dates'!$A$2:$I$46,8)</f>
        <v>0</v>
      </c>
      <c r="AG4067" s="23"/>
      <c r="AH4067" s="23"/>
      <c r="AI4067" s="23"/>
      <c r="AJ4067" s="22">
        <f>VLOOKUP($D4067,'Image dates'!$A$2:$I$46,9)</f>
        <v>0</v>
      </c>
    </row>
    <row r="4068" spans="1:36">
      <c r="A4068" s="2">
        <v>4067</v>
      </c>
      <c r="B4068" s="1">
        <v>11.666667</v>
      </c>
      <c r="C4068" s="1">
        <v>53</v>
      </c>
      <c r="D4068" s="2">
        <v>31</v>
      </c>
      <c r="E4068" s="20">
        <v>54.232900000000001</v>
      </c>
      <c r="F4068" s="21">
        <v>54.9086</v>
      </c>
      <c r="G4068" s="21">
        <v>-0.90354999999999996</v>
      </c>
      <c r="H4068" s="22" t="str">
        <f>VLOOKUP($D4068,'Image dates'!$A$2:$F$46,2)</f>
        <v>2013-06-11T00:21:07</v>
      </c>
      <c r="I4068" s="23">
        <v>46.971800000000002</v>
      </c>
      <c r="J4068" s="23">
        <v>51.684100000000001</v>
      </c>
      <c r="K4068" s="23">
        <v>-4.3519800000000002</v>
      </c>
      <c r="L4068" s="22" t="str">
        <f>VLOOKUP($D4068,'Image dates'!$A$2:$F$46,3)</f>
        <v>2013-06-11T01:16:45</v>
      </c>
      <c r="M4068" s="23">
        <v>56.080300000000001</v>
      </c>
      <c r="N4068" s="23">
        <v>55.533900000000003</v>
      </c>
      <c r="O4068" s="23">
        <v>0.18468699999999999</v>
      </c>
      <c r="P4068" s="22" t="str">
        <f>VLOOKUP($D4068,'Image dates'!$A$2:$F$46,4)</f>
        <v>2013-06-11T02:12:21</v>
      </c>
      <c r="Q4068" s="23">
        <v>59.641500000000001</v>
      </c>
      <c r="R4068" s="23">
        <v>61.142000000000003</v>
      </c>
      <c r="S4068" s="23">
        <v>-1.3152900000000001</v>
      </c>
      <c r="T4068" s="22" t="str">
        <f>VLOOKUP($D4068,'Image dates'!$A$2:$F$46,5)</f>
        <v>2013-06-11T03:08:01</v>
      </c>
      <c r="U4068" s="23">
        <v>69.583500000000001</v>
      </c>
      <c r="V4068" s="23">
        <v>65.406099999999995</v>
      </c>
      <c r="W4068" s="23">
        <v>4.2408400000000004</v>
      </c>
      <c r="X4068" s="22" t="str">
        <f>VLOOKUP($D4068,'Image dates'!$A$2:$F$46,6)</f>
        <v>2013-06-11T04:03:43</v>
      </c>
      <c r="Y4068" s="23">
        <v>86.240600000000001</v>
      </c>
      <c r="Z4068" s="23">
        <v>81.706699999999998</v>
      </c>
      <c r="AA4068" s="23">
        <v>4.00265</v>
      </c>
      <c r="AB4068" s="22" t="str">
        <f>VLOOKUP($D4068,'Image dates'!$A$2:$I$46,7)</f>
        <v>2013-06-11T04:59:22</v>
      </c>
      <c r="AC4068" s="23"/>
      <c r="AD4068" s="23"/>
      <c r="AE4068" s="23"/>
      <c r="AF4068" s="22">
        <f>VLOOKUP($D4068,'Image dates'!$A$2:$I$46,8)</f>
        <v>0</v>
      </c>
      <c r="AG4068" s="23"/>
      <c r="AH4068" s="23"/>
      <c r="AI4068" s="23"/>
      <c r="AJ4068" s="22">
        <f>VLOOKUP($D4068,'Image dates'!$A$2:$I$46,9)</f>
        <v>0</v>
      </c>
    </row>
    <row r="4069" spans="1:36">
      <c r="A4069" s="2">
        <v>4068</v>
      </c>
      <c r="B4069" s="1">
        <v>15</v>
      </c>
      <c r="C4069" s="1">
        <v>53</v>
      </c>
      <c r="D4069" s="2">
        <v>31</v>
      </c>
      <c r="E4069" s="20">
        <v>53.843800000000002</v>
      </c>
      <c r="F4069" s="21">
        <v>54.650300000000001</v>
      </c>
      <c r="G4069" s="21">
        <v>-1.24156</v>
      </c>
      <c r="H4069" s="22" t="str">
        <f>VLOOKUP($D4069,'Image dates'!$A$2:$F$46,2)</f>
        <v>2013-06-11T00:21:07</v>
      </c>
      <c r="I4069" s="23">
        <v>47.1096</v>
      </c>
      <c r="J4069" s="23">
        <v>51.4938</v>
      </c>
      <c r="K4069" s="23">
        <v>-4.2577699999999998</v>
      </c>
      <c r="L4069" s="22" t="str">
        <f>VLOOKUP($D4069,'Image dates'!$A$2:$F$46,3)</f>
        <v>2013-06-11T01:16:45</v>
      </c>
      <c r="M4069" s="23">
        <v>55.971800000000002</v>
      </c>
      <c r="N4069" s="23">
        <v>55.932000000000002</v>
      </c>
      <c r="O4069" s="23">
        <v>0.97995399999999999</v>
      </c>
      <c r="P4069" s="22" t="str">
        <f>VLOOKUP($D4069,'Image dates'!$A$2:$F$46,4)</f>
        <v>2013-06-11T02:12:21</v>
      </c>
      <c r="Q4069" s="23">
        <v>60.502800000000001</v>
      </c>
      <c r="R4069" s="23">
        <v>61.373699999999999</v>
      </c>
      <c r="S4069" s="23">
        <v>-0.51481900000000003</v>
      </c>
      <c r="T4069" s="22" t="str">
        <f>VLOOKUP($D4069,'Image dates'!$A$2:$F$46,5)</f>
        <v>2013-06-11T03:08:01</v>
      </c>
      <c r="U4069" s="23">
        <v>75.335499999999996</v>
      </c>
      <c r="V4069" s="23">
        <v>67.137799999999999</v>
      </c>
      <c r="W4069" s="23">
        <v>4.7074999999999996</v>
      </c>
      <c r="X4069" s="22" t="str">
        <f>VLOOKUP($D4069,'Image dates'!$A$2:$F$46,6)</f>
        <v>2013-06-11T04:03:43</v>
      </c>
      <c r="Y4069" s="23">
        <v>90.081999999999994</v>
      </c>
      <c r="Z4069" s="23">
        <v>85.140500000000003</v>
      </c>
      <c r="AA4069" s="23">
        <v>4.0045400000000004</v>
      </c>
      <c r="AB4069" s="22" t="str">
        <f>VLOOKUP($D4069,'Image dates'!$A$2:$I$46,7)</f>
        <v>2013-06-11T04:59:22</v>
      </c>
      <c r="AC4069" s="23"/>
      <c r="AD4069" s="23"/>
      <c r="AE4069" s="23"/>
      <c r="AF4069" s="22">
        <f>VLOOKUP($D4069,'Image dates'!$A$2:$I$46,8)</f>
        <v>0</v>
      </c>
      <c r="AG4069" s="23"/>
      <c r="AH4069" s="23"/>
      <c r="AI4069" s="23"/>
      <c r="AJ4069" s="22">
        <f>VLOOKUP($D4069,'Image dates'!$A$2:$I$46,9)</f>
        <v>0</v>
      </c>
    </row>
    <row r="4070" spans="1:36">
      <c r="A4070" s="2">
        <v>4069</v>
      </c>
      <c r="B4070" s="1">
        <v>18.333333</v>
      </c>
      <c r="C4070" s="1">
        <v>53</v>
      </c>
      <c r="D4070" s="2">
        <v>32</v>
      </c>
      <c r="E4070" s="20">
        <v>53.416499999999999</v>
      </c>
      <c r="F4070" s="21">
        <v>54.869100000000003</v>
      </c>
      <c r="G4070" s="21">
        <v>-1.51902</v>
      </c>
      <c r="H4070" s="22" t="str">
        <f>VLOOKUP($D4070,'Image dates'!$A$2:$F$46,2)</f>
        <v>2013-06-11T00:21:35</v>
      </c>
      <c r="I4070" s="23">
        <v>47.094900000000003</v>
      </c>
      <c r="J4070" s="23">
        <v>51.398800000000001</v>
      </c>
      <c r="K4070" s="23">
        <v>-4.8590200000000001</v>
      </c>
      <c r="L4070" s="22" t="str">
        <f>VLOOKUP($D4070,'Image dates'!$A$2:$F$46,3)</f>
        <v>2013-06-11T01:17:13</v>
      </c>
      <c r="M4070" s="23">
        <v>57.547800000000002</v>
      </c>
      <c r="N4070" s="23">
        <v>56.504199999999997</v>
      </c>
      <c r="O4070" s="23">
        <v>1.02457</v>
      </c>
      <c r="P4070" s="22" t="str">
        <f>VLOOKUP($D4070,'Image dates'!$A$2:$F$46,4)</f>
        <v>2013-06-11T02:12:49</v>
      </c>
      <c r="Q4070" s="23">
        <v>61.7624</v>
      </c>
      <c r="R4070" s="23">
        <v>61.218000000000004</v>
      </c>
      <c r="S4070" s="23">
        <v>0.23982800000000001</v>
      </c>
      <c r="T4070" s="22" t="str">
        <f>VLOOKUP($D4070,'Image dates'!$A$2:$F$46,5)</f>
        <v>2013-06-11T03:08:30</v>
      </c>
      <c r="U4070" s="23">
        <v>75.349500000000006</v>
      </c>
      <c r="V4070" s="23">
        <v>69.790899999999993</v>
      </c>
      <c r="W4070" s="23">
        <v>5.6776400000000002</v>
      </c>
      <c r="X4070" s="22" t="str">
        <f>VLOOKUP($D4070,'Image dates'!$A$2:$F$46,6)</f>
        <v>2013-06-11T04:04:11</v>
      </c>
      <c r="Y4070" s="23">
        <v>98.746399999999994</v>
      </c>
      <c r="Z4070" s="23">
        <v>94.366200000000006</v>
      </c>
      <c r="AA4070" s="23">
        <v>5.1755899999999997</v>
      </c>
      <c r="AB4070" s="22" t="str">
        <f>VLOOKUP($D4070,'Image dates'!$A$2:$I$46,7)</f>
        <v>2013-06-11T04:59:50</v>
      </c>
      <c r="AC4070" s="23"/>
      <c r="AD4070" s="23"/>
      <c r="AE4070" s="23"/>
      <c r="AF4070" s="22">
        <f>VLOOKUP($D4070,'Image dates'!$A$2:$I$46,8)</f>
        <v>0</v>
      </c>
      <c r="AG4070" s="23"/>
      <c r="AH4070" s="23"/>
      <c r="AI4070" s="23"/>
      <c r="AJ4070" s="22">
        <f>VLOOKUP($D4070,'Image dates'!$A$2:$I$46,9)</f>
        <v>0</v>
      </c>
    </row>
    <row r="4071" spans="1:36">
      <c r="A4071" s="2">
        <v>4070</v>
      </c>
      <c r="B4071" s="1">
        <v>21.666667</v>
      </c>
      <c r="C4071" s="1">
        <v>53</v>
      </c>
      <c r="D4071" s="2">
        <v>32</v>
      </c>
      <c r="E4071" s="20">
        <v>53.383499999999998</v>
      </c>
      <c r="F4071" s="21">
        <v>55.4193</v>
      </c>
      <c r="G4071" s="21">
        <v>-1.37782</v>
      </c>
      <c r="H4071" s="22" t="str">
        <f>VLOOKUP($D4071,'Image dates'!$A$2:$F$46,2)</f>
        <v>2013-06-11T00:21:35</v>
      </c>
      <c r="I4071" s="23">
        <v>47.446800000000003</v>
      </c>
      <c r="J4071" s="23">
        <v>51.894599999999997</v>
      </c>
      <c r="K4071" s="23">
        <v>-4.2812099999999997</v>
      </c>
      <c r="L4071" s="22" t="str">
        <f>VLOOKUP($D4071,'Image dates'!$A$2:$F$46,3)</f>
        <v>2013-06-11T01:17:13</v>
      </c>
      <c r="M4071" s="23">
        <v>56.768900000000002</v>
      </c>
      <c r="N4071" s="23">
        <v>57.573799999999999</v>
      </c>
      <c r="O4071" s="23">
        <v>0.42041800000000001</v>
      </c>
      <c r="P4071" s="22" t="str">
        <f>VLOOKUP($D4071,'Image dates'!$A$2:$F$46,4)</f>
        <v>2013-06-11T02:12:49</v>
      </c>
      <c r="Q4071" s="23">
        <v>66.187399999999997</v>
      </c>
      <c r="R4071" s="23">
        <v>61.744199999999999</v>
      </c>
      <c r="S4071" s="23">
        <v>2.58934</v>
      </c>
      <c r="T4071" s="22" t="str">
        <f>VLOOKUP($D4071,'Image dates'!$A$2:$F$46,5)</f>
        <v>2013-06-11T03:08:30</v>
      </c>
      <c r="U4071" s="23">
        <v>77.607200000000006</v>
      </c>
      <c r="V4071" s="23">
        <v>71.180400000000006</v>
      </c>
      <c r="W4071" s="23">
        <v>7.0157499999999997</v>
      </c>
      <c r="X4071" s="22" t="str">
        <f>VLOOKUP($D4071,'Image dates'!$A$2:$F$46,6)</f>
        <v>2013-06-11T04:04:11</v>
      </c>
      <c r="Y4071" s="23">
        <v>106.708</v>
      </c>
      <c r="Z4071" s="23">
        <v>103.643</v>
      </c>
      <c r="AA4071" s="23">
        <v>4.36287</v>
      </c>
      <c r="AB4071" s="22" t="str">
        <f>VLOOKUP($D4071,'Image dates'!$A$2:$I$46,7)</f>
        <v>2013-06-11T04:59:50</v>
      </c>
      <c r="AC4071" s="23"/>
      <c r="AD4071" s="23"/>
      <c r="AE4071" s="23"/>
      <c r="AF4071" s="22">
        <f>VLOOKUP($D4071,'Image dates'!$A$2:$I$46,8)</f>
        <v>0</v>
      </c>
      <c r="AG4071" s="23"/>
      <c r="AH4071" s="23"/>
      <c r="AI4071" s="23"/>
      <c r="AJ4071" s="22">
        <f>VLOOKUP($D4071,'Image dates'!$A$2:$I$46,9)</f>
        <v>0</v>
      </c>
    </row>
    <row r="4072" spans="1:36">
      <c r="A4072" s="2">
        <v>4071</v>
      </c>
      <c r="B4072" s="1">
        <v>25</v>
      </c>
      <c r="C4072" s="1">
        <v>53</v>
      </c>
      <c r="D4072" s="2">
        <v>32</v>
      </c>
      <c r="E4072" s="20">
        <v>53.791400000000003</v>
      </c>
      <c r="F4072" s="21">
        <v>55.129899999999999</v>
      </c>
      <c r="G4072" s="21">
        <v>-0.95899500000000004</v>
      </c>
      <c r="H4072" s="22" t="str">
        <f>VLOOKUP($D4072,'Image dates'!$A$2:$F$46,2)</f>
        <v>2013-06-11T00:21:35</v>
      </c>
      <c r="I4072" s="23">
        <v>47.969700000000003</v>
      </c>
      <c r="J4072" s="23">
        <v>52.161700000000003</v>
      </c>
      <c r="K4072" s="23">
        <v>-4.3062699999999996</v>
      </c>
      <c r="L4072" s="22" t="str">
        <f>VLOOKUP($D4072,'Image dates'!$A$2:$F$46,3)</f>
        <v>2013-06-11T01:17:13</v>
      </c>
      <c r="M4072" s="23">
        <v>57.979700000000001</v>
      </c>
      <c r="N4072" s="23">
        <v>58.003900000000002</v>
      </c>
      <c r="O4072" s="23">
        <v>-0.26497700000000002</v>
      </c>
      <c r="P4072" s="22" t="str">
        <f>VLOOKUP($D4072,'Image dates'!$A$2:$F$46,4)</f>
        <v>2013-06-11T02:12:49</v>
      </c>
      <c r="Q4072" s="23">
        <v>64.915000000000006</v>
      </c>
      <c r="R4072" s="23">
        <v>61.619900000000001</v>
      </c>
      <c r="S4072" s="23">
        <v>5.6440200000000003</v>
      </c>
      <c r="T4072" s="22" t="str">
        <f>VLOOKUP($D4072,'Image dates'!$A$2:$F$46,5)</f>
        <v>2013-06-11T03:08:30</v>
      </c>
      <c r="U4072" s="23">
        <v>80.591399999999993</v>
      </c>
      <c r="V4072" s="23">
        <v>72.917299999999997</v>
      </c>
      <c r="W4072" s="23">
        <v>6.4264799999999997</v>
      </c>
      <c r="X4072" s="22" t="str">
        <f>VLOOKUP($D4072,'Image dates'!$A$2:$F$46,6)</f>
        <v>2013-06-11T04:04:11</v>
      </c>
      <c r="Y4072" s="23">
        <v>101.84099999999999</v>
      </c>
      <c r="Z4072" s="23">
        <v>95.988299999999995</v>
      </c>
      <c r="AA4072" s="23">
        <v>2.8573</v>
      </c>
      <c r="AB4072" s="22" t="str">
        <f>VLOOKUP($D4072,'Image dates'!$A$2:$I$46,7)</f>
        <v>2013-06-11T04:59:50</v>
      </c>
      <c r="AC4072" s="23"/>
      <c r="AD4072" s="23"/>
      <c r="AE4072" s="23"/>
      <c r="AF4072" s="22">
        <f>VLOOKUP($D4072,'Image dates'!$A$2:$I$46,8)</f>
        <v>0</v>
      </c>
      <c r="AG4072" s="23"/>
      <c r="AH4072" s="23"/>
      <c r="AI4072" s="23"/>
      <c r="AJ4072" s="22">
        <f>VLOOKUP($D4072,'Image dates'!$A$2:$I$46,9)</f>
        <v>0</v>
      </c>
    </row>
    <row r="4073" spans="1:36">
      <c r="A4073" s="2">
        <v>4072</v>
      </c>
      <c r="B4073" s="1">
        <v>28.333333</v>
      </c>
      <c r="C4073" s="1">
        <v>53</v>
      </c>
      <c r="D4073" s="2">
        <v>32</v>
      </c>
      <c r="E4073" s="20">
        <v>54.374099999999999</v>
      </c>
      <c r="F4073" s="21">
        <v>55.136800000000001</v>
      </c>
      <c r="G4073" s="21">
        <v>-0.94818400000000003</v>
      </c>
      <c r="H4073" s="22" t="str">
        <f>VLOOKUP($D4073,'Image dates'!$A$2:$F$46,2)</f>
        <v>2013-06-11T00:21:35</v>
      </c>
      <c r="I4073" s="23">
        <v>47.676200000000001</v>
      </c>
      <c r="J4073" s="23">
        <v>52.325099999999999</v>
      </c>
      <c r="K4073" s="23">
        <v>-4.7288399999999999</v>
      </c>
      <c r="L4073" s="22" t="str">
        <f>VLOOKUP($D4073,'Image dates'!$A$2:$F$46,3)</f>
        <v>2013-06-11T01:17:13</v>
      </c>
      <c r="M4073" s="23">
        <v>57.669499999999999</v>
      </c>
      <c r="N4073" s="23">
        <v>58.512500000000003</v>
      </c>
      <c r="O4073" s="23">
        <v>-1.0151699999999999</v>
      </c>
      <c r="P4073" s="22" t="str">
        <f>VLOOKUP($D4073,'Image dates'!$A$2:$F$46,4)</f>
        <v>2013-06-11T02:12:49</v>
      </c>
      <c r="Q4073" s="23">
        <v>64.662700000000001</v>
      </c>
      <c r="R4073" s="23">
        <v>61.084200000000003</v>
      </c>
      <c r="S4073" s="23">
        <v>3.19584</v>
      </c>
      <c r="T4073" s="22" t="str">
        <f>VLOOKUP($D4073,'Image dates'!$A$2:$F$46,5)</f>
        <v>2013-06-11T03:08:30</v>
      </c>
      <c r="U4073" s="23">
        <v>82.763499999999993</v>
      </c>
      <c r="V4073" s="23">
        <v>77.121099999999998</v>
      </c>
      <c r="W4073" s="23">
        <v>5.9928600000000003</v>
      </c>
      <c r="X4073" s="22" t="str">
        <f>VLOOKUP($D4073,'Image dates'!$A$2:$F$46,6)</f>
        <v>2013-06-11T04:04:11</v>
      </c>
      <c r="Y4073" s="23">
        <v>86.670199999999994</v>
      </c>
      <c r="Z4073" s="23">
        <v>85.703599999999994</v>
      </c>
      <c r="AA4073" s="23">
        <v>1.8742300000000001</v>
      </c>
      <c r="AB4073" s="22" t="str">
        <f>VLOOKUP($D4073,'Image dates'!$A$2:$I$46,7)</f>
        <v>2013-06-11T04:59:50</v>
      </c>
      <c r="AC4073" s="23"/>
      <c r="AD4073" s="23"/>
      <c r="AE4073" s="23"/>
      <c r="AF4073" s="22">
        <f>VLOOKUP($D4073,'Image dates'!$A$2:$I$46,8)</f>
        <v>0</v>
      </c>
      <c r="AG4073" s="23"/>
      <c r="AH4073" s="23"/>
      <c r="AI4073" s="23"/>
      <c r="AJ4073" s="22">
        <f>VLOOKUP($D4073,'Image dates'!$A$2:$I$46,9)</f>
        <v>0</v>
      </c>
    </row>
    <row r="4074" spans="1:36">
      <c r="A4074" s="2">
        <v>4073</v>
      </c>
      <c r="B4074" s="1">
        <v>31.666667</v>
      </c>
      <c r="C4074" s="1">
        <v>53</v>
      </c>
      <c r="D4074" s="2">
        <v>32</v>
      </c>
      <c r="E4074" s="20">
        <v>53.982100000000003</v>
      </c>
      <c r="F4074" s="21">
        <v>55.221800000000002</v>
      </c>
      <c r="G4074" s="21">
        <v>-1.0769599999999999</v>
      </c>
      <c r="H4074" s="22" t="str">
        <f>VLOOKUP($D4074,'Image dates'!$A$2:$F$46,2)</f>
        <v>2013-06-11T00:21:35</v>
      </c>
      <c r="I4074" s="23">
        <v>49.2012</v>
      </c>
      <c r="J4074" s="23">
        <v>53.183799999999998</v>
      </c>
      <c r="K4074" s="23">
        <v>-4.47614</v>
      </c>
      <c r="L4074" s="22" t="str">
        <f>VLOOKUP($D4074,'Image dates'!$A$2:$F$46,3)</f>
        <v>2013-06-11T01:17:13</v>
      </c>
      <c r="M4074" s="23">
        <v>59.003500000000003</v>
      </c>
      <c r="N4074" s="23">
        <v>59.4923</v>
      </c>
      <c r="O4074" s="23">
        <v>-0.60992299999999999</v>
      </c>
      <c r="P4074" s="22" t="str">
        <f>VLOOKUP($D4074,'Image dates'!$A$2:$F$46,4)</f>
        <v>2013-06-11T02:12:49</v>
      </c>
      <c r="Q4074" s="23">
        <v>66.241399999999999</v>
      </c>
      <c r="R4074" s="23">
        <v>63.318300000000001</v>
      </c>
      <c r="S4074" s="23">
        <v>3.2103799999999998</v>
      </c>
      <c r="T4074" s="22" t="str">
        <f>VLOOKUP($D4074,'Image dates'!$A$2:$F$46,5)</f>
        <v>2013-06-11T03:08:30</v>
      </c>
      <c r="U4074" s="23">
        <v>87.239500000000007</v>
      </c>
      <c r="V4074" s="23">
        <v>83.818399999999997</v>
      </c>
      <c r="W4074" s="23">
        <v>4.1433299999999997</v>
      </c>
      <c r="X4074" s="22" t="str">
        <f>VLOOKUP($D4074,'Image dates'!$A$2:$F$46,6)</f>
        <v>2013-06-11T04:04:11</v>
      </c>
      <c r="Y4074" s="23">
        <v>77.629900000000006</v>
      </c>
      <c r="Z4074" s="23">
        <v>79.586399999999998</v>
      </c>
      <c r="AA4074" s="23">
        <v>2.9817200000000001</v>
      </c>
      <c r="AB4074" s="22" t="str">
        <f>VLOOKUP($D4074,'Image dates'!$A$2:$I$46,7)</f>
        <v>2013-06-11T04:59:50</v>
      </c>
      <c r="AC4074" s="23"/>
      <c r="AD4074" s="23"/>
      <c r="AE4074" s="23"/>
      <c r="AF4074" s="22">
        <f>VLOOKUP($D4074,'Image dates'!$A$2:$I$46,8)</f>
        <v>0</v>
      </c>
      <c r="AG4074" s="23"/>
      <c r="AH4074" s="23"/>
      <c r="AI4074" s="23"/>
      <c r="AJ4074" s="22">
        <f>VLOOKUP($D4074,'Image dates'!$A$2:$I$46,9)</f>
        <v>0</v>
      </c>
    </row>
    <row r="4075" spans="1:36">
      <c r="A4075" s="2">
        <v>4074</v>
      </c>
      <c r="B4075" s="1">
        <v>35</v>
      </c>
      <c r="C4075" s="1">
        <v>53</v>
      </c>
      <c r="D4075" s="2">
        <v>32</v>
      </c>
      <c r="E4075" s="20">
        <v>54.267400000000002</v>
      </c>
      <c r="F4075" s="21">
        <v>55.935000000000002</v>
      </c>
      <c r="G4075" s="21">
        <v>-0.95962000000000003</v>
      </c>
      <c r="H4075" s="22" t="str">
        <f>VLOOKUP($D4075,'Image dates'!$A$2:$F$46,2)</f>
        <v>2013-06-11T00:21:35</v>
      </c>
      <c r="I4075" s="23">
        <v>49.968299999999999</v>
      </c>
      <c r="J4075" s="23">
        <v>53.5244</v>
      </c>
      <c r="K4075" s="23">
        <v>-4.5351299999999997</v>
      </c>
      <c r="L4075" s="22" t="str">
        <f>VLOOKUP($D4075,'Image dates'!$A$2:$F$46,3)</f>
        <v>2013-06-11T01:17:13</v>
      </c>
      <c r="M4075" s="23">
        <v>58.9238</v>
      </c>
      <c r="N4075" s="23">
        <v>60.349600000000002</v>
      </c>
      <c r="O4075" s="23">
        <v>-0.22961200000000001</v>
      </c>
      <c r="P4075" s="22" t="str">
        <f>VLOOKUP($D4075,'Image dates'!$A$2:$F$46,4)</f>
        <v>2013-06-11T02:12:49</v>
      </c>
      <c r="Q4075" s="23">
        <v>68.858699999999999</v>
      </c>
      <c r="R4075" s="23">
        <v>64.566000000000003</v>
      </c>
      <c r="S4075" s="23">
        <v>3.5756600000000001</v>
      </c>
      <c r="T4075" s="22" t="str">
        <f>VLOOKUP($D4075,'Image dates'!$A$2:$F$46,5)</f>
        <v>2013-06-11T03:08:30</v>
      </c>
      <c r="U4075" s="23">
        <v>94.639399999999995</v>
      </c>
      <c r="V4075" s="23">
        <v>91.3626</v>
      </c>
      <c r="W4075" s="23">
        <v>2.3950999999999998</v>
      </c>
      <c r="X4075" s="22" t="str">
        <f>VLOOKUP($D4075,'Image dates'!$A$2:$F$46,6)</f>
        <v>2013-06-11T04:04:11</v>
      </c>
      <c r="Y4075" s="23">
        <v>86.09</v>
      </c>
      <c r="Z4075" s="23">
        <v>90.221400000000003</v>
      </c>
      <c r="AA4075" s="23">
        <v>2.0823900000000002</v>
      </c>
      <c r="AB4075" s="22" t="str">
        <f>VLOOKUP($D4075,'Image dates'!$A$2:$I$46,7)</f>
        <v>2013-06-11T04:59:50</v>
      </c>
      <c r="AC4075" s="23"/>
      <c r="AD4075" s="23"/>
      <c r="AE4075" s="23"/>
      <c r="AF4075" s="22">
        <f>VLOOKUP($D4075,'Image dates'!$A$2:$I$46,8)</f>
        <v>0</v>
      </c>
      <c r="AG4075" s="23"/>
      <c r="AH4075" s="23"/>
      <c r="AI4075" s="23"/>
      <c r="AJ4075" s="22">
        <f>VLOOKUP($D4075,'Image dates'!$A$2:$I$46,9)</f>
        <v>0</v>
      </c>
    </row>
    <row r="4076" spans="1:36">
      <c r="A4076" s="2">
        <v>4075</v>
      </c>
      <c r="B4076" s="1">
        <v>38.333333000000003</v>
      </c>
      <c r="C4076" s="1">
        <v>53</v>
      </c>
      <c r="D4076" s="2">
        <v>32</v>
      </c>
      <c r="E4076" s="20">
        <v>54.485399999999998</v>
      </c>
      <c r="F4076" s="21">
        <v>55.487299999999998</v>
      </c>
      <c r="G4076" s="21">
        <v>-1.4254</v>
      </c>
      <c r="H4076" s="22" t="str">
        <f>VLOOKUP($D4076,'Image dates'!$A$2:$F$46,2)</f>
        <v>2013-06-11T00:21:35</v>
      </c>
      <c r="I4076" s="23">
        <v>50.688000000000002</v>
      </c>
      <c r="J4076" s="23">
        <v>53.938200000000002</v>
      </c>
      <c r="K4076" s="23">
        <v>-3.4567999999999999</v>
      </c>
      <c r="L4076" s="22" t="str">
        <f>VLOOKUP($D4076,'Image dates'!$A$2:$F$46,3)</f>
        <v>2013-06-11T01:17:13</v>
      </c>
      <c r="M4076" s="23">
        <v>61.025199999999998</v>
      </c>
      <c r="N4076" s="23">
        <v>60.725099999999998</v>
      </c>
      <c r="O4076" s="23">
        <v>8.85238E-2</v>
      </c>
      <c r="P4076" s="22" t="str">
        <f>VLOOKUP($D4076,'Image dates'!$A$2:$F$46,4)</f>
        <v>2013-06-11T02:12:49</v>
      </c>
      <c r="Q4076" s="23">
        <v>70.860100000000003</v>
      </c>
      <c r="R4076" s="23">
        <v>68.886799999999994</v>
      </c>
      <c r="S4076" s="23">
        <v>3.04657</v>
      </c>
      <c r="T4076" s="22" t="str">
        <f>VLOOKUP($D4076,'Image dates'!$A$2:$F$46,5)</f>
        <v>2013-06-11T03:08:30</v>
      </c>
      <c r="U4076" s="23">
        <v>99.001199999999997</v>
      </c>
      <c r="V4076" s="23">
        <v>96.755600000000001</v>
      </c>
      <c r="W4076" s="23">
        <v>2.86748</v>
      </c>
      <c r="X4076" s="22" t="str">
        <f>VLOOKUP($D4076,'Image dates'!$A$2:$F$46,6)</f>
        <v>2013-06-11T04:04:11</v>
      </c>
      <c r="Y4076" s="23">
        <v>104.251</v>
      </c>
      <c r="Z4076" s="23">
        <v>93.463899999999995</v>
      </c>
      <c r="AA4076" s="23">
        <v>2.9669300000000001</v>
      </c>
      <c r="AB4076" s="22" t="str">
        <f>VLOOKUP($D4076,'Image dates'!$A$2:$I$46,7)</f>
        <v>2013-06-11T04:59:50</v>
      </c>
      <c r="AC4076" s="23"/>
      <c r="AD4076" s="23"/>
      <c r="AE4076" s="23"/>
      <c r="AF4076" s="22">
        <f>VLOOKUP($D4076,'Image dates'!$A$2:$I$46,8)</f>
        <v>0</v>
      </c>
      <c r="AG4076" s="23"/>
      <c r="AH4076" s="23"/>
      <c r="AI4076" s="23"/>
      <c r="AJ4076" s="22">
        <f>VLOOKUP($D4076,'Image dates'!$A$2:$I$46,9)</f>
        <v>0</v>
      </c>
    </row>
    <row r="4077" spans="1:36">
      <c r="A4077" s="2">
        <v>4076</v>
      </c>
      <c r="B4077" s="1">
        <v>41.666666999999997</v>
      </c>
      <c r="C4077" s="1">
        <v>53</v>
      </c>
      <c r="D4077" s="2">
        <v>32</v>
      </c>
      <c r="E4077" s="20">
        <v>54.177900000000001</v>
      </c>
      <c r="F4077" s="21">
        <v>56.423900000000003</v>
      </c>
      <c r="G4077" s="21">
        <v>-2.29955</v>
      </c>
      <c r="H4077" s="22" t="str">
        <f>VLOOKUP($D4077,'Image dates'!$A$2:$F$46,2)</f>
        <v>2013-06-11T00:21:35</v>
      </c>
      <c r="I4077" s="23">
        <v>51.872700000000002</v>
      </c>
      <c r="J4077" s="23">
        <v>56.603999999999999</v>
      </c>
      <c r="K4077" s="23">
        <v>-2.4756100000000001</v>
      </c>
      <c r="L4077" s="22" t="str">
        <f>VLOOKUP($D4077,'Image dates'!$A$2:$F$46,3)</f>
        <v>2013-06-11T01:17:13</v>
      </c>
      <c r="M4077" s="23">
        <v>62.9223</v>
      </c>
      <c r="N4077" s="23">
        <v>61.1252</v>
      </c>
      <c r="O4077" s="23">
        <v>1.3923000000000001</v>
      </c>
      <c r="P4077" s="22" t="str">
        <f>VLOOKUP($D4077,'Image dates'!$A$2:$F$46,4)</f>
        <v>2013-06-11T02:12:49</v>
      </c>
      <c r="Q4077" s="23">
        <v>73.301100000000005</v>
      </c>
      <c r="R4077" s="23">
        <v>71.219899999999996</v>
      </c>
      <c r="S4077" s="23">
        <v>2.8401399999999999</v>
      </c>
      <c r="T4077" s="22" t="str">
        <f>VLOOKUP($D4077,'Image dates'!$A$2:$F$46,5)</f>
        <v>2013-06-11T03:08:30</v>
      </c>
      <c r="U4077" s="23">
        <v>97.889600000000002</v>
      </c>
      <c r="V4077" s="23">
        <v>87.480599999999995</v>
      </c>
      <c r="W4077" s="23">
        <v>4.2588200000000001</v>
      </c>
      <c r="X4077" s="22" t="str">
        <f>VLOOKUP($D4077,'Image dates'!$A$2:$F$46,6)</f>
        <v>2013-06-11T04:04:11</v>
      </c>
      <c r="Y4077" s="23">
        <v>112.93</v>
      </c>
      <c r="Z4077" s="23">
        <v>109.857</v>
      </c>
      <c r="AA4077" s="23">
        <v>2.08349E-2</v>
      </c>
      <c r="AB4077" s="22" t="str">
        <f>VLOOKUP($D4077,'Image dates'!$A$2:$I$46,7)</f>
        <v>2013-06-11T04:59:50</v>
      </c>
      <c r="AC4077" s="23"/>
      <c r="AD4077" s="23"/>
      <c r="AE4077" s="23"/>
      <c r="AF4077" s="22">
        <f>VLOOKUP($D4077,'Image dates'!$A$2:$I$46,8)</f>
        <v>0</v>
      </c>
      <c r="AG4077" s="23"/>
      <c r="AH4077" s="23"/>
      <c r="AI4077" s="23"/>
      <c r="AJ4077" s="22">
        <f>VLOOKUP($D4077,'Image dates'!$A$2:$I$46,9)</f>
        <v>0</v>
      </c>
    </row>
    <row r="4078" spans="1:36">
      <c r="A4078" s="2">
        <v>4077</v>
      </c>
      <c r="B4078" s="1">
        <v>45</v>
      </c>
      <c r="C4078" s="1">
        <v>53</v>
      </c>
      <c r="D4078" s="2">
        <v>32</v>
      </c>
      <c r="E4078" s="20">
        <v>53.959099999999999</v>
      </c>
      <c r="F4078" s="21">
        <v>57.009</v>
      </c>
      <c r="G4078" s="21">
        <v>-2.5068700000000002</v>
      </c>
      <c r="H4078" s="22" t="str">
        <f>VLOOKUP($D4078,'Image dates'!$A$2:$F$46,2)</f>
        <v>2013-06-11T00:21:35</v>
      </c>
      <c r="I4078" s="23">
        <v>52.808500000000002</v>
      </c>
      <c r="J4078" s="23">
        <v>56.7303</v>
      </c>
      <c r="K4078" s="23">
        <v>-3.8577699999999999</v>
      </c>
      <c r="L4078" s="22" t="str">
        <f>VLOOKUP($D4078,'Image dates'!$A$2:$F$46,3)</f>
        <v>2013-06-11T01:17:13</v>
      </c>
      <c r="M4078" s="23">
        <v>62.7136</v>
      </c>
      <c r="N4078" s="23">
        <v>61.380800000000001</v>
      </c>
      <c r="O4078" s="23">
        <v>1.9345699999999999</v>
      </c>
      <c r="P4078" s="22" t="str">
        <f>VLOOKUP($D4078,'Image dates'!$A$2:$F$46,4)</f>
        <v>2013-06-11T02:12:49</v>
      </c>
      <c r="Q4078" s="23">
        <v>76.437899999999999</v>
      </c>
      <c r="R4078" s="23">
        <v>73.135599999999997</v>
      </c>
      <c r="S4078" s="23">
        <v>3.31168</v>
      </c>
      <c r="T4078" s="22" t="str">
        <f>VLOOKUP($D4078,'Image dates'!$A$2:$F$46,5)</f>
        <v>2013-06-11T03:08:30</v>
      </c>
      <c r="U4078" s="23">
        <v>91.493700000000004</v>
      </c>
      <c r="V4078" s="23">
        <v>83.906499999999994</v>
      </c>
      <c r="W4078" s="23">
        <v>5.6369100000000003</v>
      </c>
      <c r="X4078" s="22" t="str">
        <f>VLOOKUP($D4078,'Image dates'!$A$2:$F$46,6)</f>
        <v>2013-06-11T04:04:11</v>
      </c>
      <c r="Y4078" s="23">
        <v>104.586</v>
      </c>
      <c r="Z4078" s="23">
        <v>101.342</v>
      </c>
      <c r="AA4078" s="23">
        <v>0.42175299999999999</v>
      </c>
      <c r="AB4078" s="22" t="str">
        <f>VLOOKUP($D4078,'Image dates'!$A$2:$I$46,7)</f>
        <v>2013-06-11T04:59:50</v>
      </c>
      <c r="AC4078" s="23"/>
      <c r="AD4078" s="23"/>
      <c r="AE4078" s="23"/>
      <c r="AF4078" s="22">
        <f>VLOOKUP($D4078,'Image dates'!$A$2:$I$46,8)</f>
        <v>0</v>
      </c>
      <c r="AG4078" s="23"/>
      <c r="AH4078" s="23"/>
      <c r="AI4078" s="23"/>
      <c r="AJ4078" s="22">
        <f>VLOOKUP($D4078,'Image dates'!$A$2:$I$46,9)</f>
        <v>0</v>
      </c>
    </row>
    <row r="4079" spans="1:36">
      <c r="A4079" s="2">
        <v>4078</v>
      </c>
      <c r="B4079" s="1">
        <v>48.333333000000003</v>
      </c>
      <c r="C4079" s="1">
        <v>53</v>
      </c>
      <c r="D4079" s="2">
        <v>32</v>
      </c>
      <c r="E4079" s="20">
        <v>56.279899999999998</v>
      </c>
      <c r="F4079" s="21">
        <v>57.805100000000003</v>
      </c>
      <c r="G4079" s="21">
        <v>-3.23847</v>
      </c>
      <c r="H4079" s="22" t="str">
        <f>VLOOKUP($D4079,'Image dates'!$A$2:$F$46,2)</f>
        <v>2013-06-11T00:21:35</v>
      </c>
      <c r="I4079" s="23">
        <v>54.1402</v>
      </c>
      <c r="J4079" s="23">
        <v>57.557000000000002</v>
      </c>
      <c r="K4079" s="23">
        <v>-3.8668200000000001</v>
      </c>
      <c r="L4079" s="22" t="str">
        <f>VLOOKUP($D4079,'Image dates'!$A$2:$F$46,3)</f>
        <v>2013-06-11T01:17:13</v>
      </c>
      <c r="M4079" s="23">
        <v>64.859399999999994</v>
      </c>
      <c r="N4079" s="23">
        <v>61.436300000000003</v>
      </c>
      <c r="O4079" s="23">
        <v>2.4593799999999999</v>
      </c>
      <c r="P4079" s="22" t="str">
        <f>VLOOKUP($D4079,'Image dates'!$A$2:$F$46,4)</f>
        <v>2013-06-11T02:12:49</v>
      </c>
      <c r="Q4079" s="23">
        <v>77.955500000000001</v>
      </c>
      <c r="R4079" s="23">
        <v>76.5655</v>
      </c>
      <c r="S4079" s="23">
        <v>1.4638800000000001</v>
      </c>
      <c r="T4079" s="22" t="str">
        <f>VLOOKUP($D4079,'Image dates'!$A$2:$F$46,5)</f>
        <v>2013-06-11T03:08:30</v>
      </c>
      <c r="U4079" s="23">
        <v>82.170199999999994</v>
      </c>
      <c r="V4079" s="23">
        <v>71.909499999999994</v>
      </c>
      <c r="W4079" s="23">
        <v>8.9336099999999998</v>
      </c>
      <c r="X4079" s="22" t="str">
        <f>VLOOKUP($D4079,'Image dates'!$A$2:$F$46,6)</f>
        <v>2013-06-11T04:04:11</v>
      </c>
      <c r="Y4079" s="23">
        <v>92.085400000000007</v>
      </c>
      <c r="Z4079" s="23">
        <v>91.401200000000003</v>
      </c>
      <c r="AA4079" s="23">
        <v>0.97026500000000004</v>
      </c>
      <c r="AB4079" s="22" t="str">
        <f>VLOOKUP($D4079,'Image dates'!$A$2:$I$46,7)</f>
        <v>2013-06-11T04:59:50</v>
      </c>
      <c r="AC4079" s="23"/>
      <c r="AD4079" s="23"/>
      <c r="AE4079" s="23"/>
      <c r="AF4079" s="22">
        <f>VLOOKUP($D4079,'Image dates'!$A$2:$I$46,8)</f>
        <v>0</v>
      </c>
      <c r="AG4079" s="23"/>
      <c r="AH4079" s="23"/>
      <c r="AI4079" s="23"/>
      <c r="AJ4079" s="22">
        <f>VLOOKUP($D4079,'Image dates'!$A$2:$I$46,9)</f>
        <v>0</v>
      </c>
    </row>
    <row r="4080" spans="1:36">
      <c r="A4080" s="2">
        <v>4079</v>
      </c>
      <c r="B4080" s="1">
        <v>51.666666999999997</v>
      </c>
      <c r="C4080" s="1">
        <v>53</v>
      </c>
      <c r="D4080" s="2">
        <v>32</v>
      </c>
      <c r="E4080" s="20">
        <v>56.009900000000002</v>
      </c>
      <c r="F4080" s="21">
        <v>58.444499999999998</v>
      </c>
      <c r="G4080" s="21">
        <v>-3.3323399999999999</v>
      </c>
      <c r="H4080" s="22" t="str">
        <f>VLOOKUP($D4080,'Image dates'!$A$2:$F$46,2)</f>
        <v>2013-06-11T00:21:35</v>
      </c>
      <c r="I4080" s="23">
        <v>55.448099999999997</v>
      </c>
      <c r="J4080" s="23">
        <v>58.790700000000001</v>
      </c>
      <c r="K4080" s="23">
        <v>-3.6465100000000001</v>
      </c>
      <c r="L4080" s="22" t="str">
        <f>VLOOKUP($D4080,'Image dates'!$A$2:$F$46,3)</f>
        <v>2013-06-11T01:17:13</v>
      </c>
      <c r="M4080" s="23">
        <v>67.347399999999993</v>
      </c>
      <c r="N4080" s="23">
        <v>63.516300000000001</v>
      </c>
      <c r="O4080" s="23">
        <v>2.68167</v>
      </c>
      <c r="P4080" s="22" t="str">
        <f>VLOOKUP($D4080,'Image dates'!$A$2:$F$46,4)</f>
        <v>2013-06-11T02:12:49</v>
      </c>
      <c r="Q4080" s="23">
        <v>80.6721</v>
      </c>
      <c r="R4080" s="23">
        <v>77.187200000000004</v>
      </c>
      <c r="S4080" s="23">
        <v>2.8880599999999998</v>
      </c>
      <c r="T4080" s="22" t="str">
        <f>VLOOKUP($D4080,'Image dates'!$A$2:$F$46,5)</f>
        <v>2013-06-11T03:08:30</v>
      </c>
      <c r="U4080" s="23">
        <v>87.445400000000006</v>
      </c>
      <c r="V4080" s="23">
        <v>73.53</v>
      </c>
      <c r="W4080" s="23">
        <v>7.5030000000000001</v>
      </c>
      <c r="X4080" s="22" t="str">
        <f>VLOOKUP($D4080,'Image dates'!$A$2:$F$46,6)</f>
        <v>2013-06-11T04:04:11</v>
      </c>
      <c r="Y4080" s="23">
        <v>90.003900000000002</v>
      </c>
      <c r="Z4080" s="23">
        <v>85.731200000000001</v>
      </c>
      <c r="AA4080" s="23">
        <v>2.0691199999999998</v>
      </c>
      <c r="AB4080" s="22" t="str">
        <f>VLOOKUP($D4080,'Image dates'!$A$2:$I$46,7)</f>
        <v>2013-06-11T04:59:50</v>
      </c>
      <c r="AC4080" s="23"/>
      <c r="AD4080" s="23"/>
      <c r="AE4080" s="23"/>
      <c r="AF4080" s="22">
        <f>VLOOKUP($D4080,'Image dates'!$A$2:$I$46,8)</f>
        <v>0</v>
      </c>
      <c r="AG4080" s="23"/>
      <c r="AH4080" s="23"/>
      <c r="AI4080" s="23"/>
      <c r="AJ4080" s="22">
        <f>VLOOKUP($D4080,'Image dates'!$A$2:$I$46,9)</f>
        <v>0</v>
      </c>
    </row>
    <row r="4081" spans="1:36">
      <c r="A4081" s="2">
        <v>4080</v>
      </c>
      <c r="B4081" s="1">
        <v>55</v>
      </c>
      <c r="C4081" s="1">
        <v>53</v>
      </c>
      <c r="D4081" s="2">
        <v>33</v>
      </c>
      <c r="E4081" s="20">
        <v>57.006</v>
      </c>
      <c r="F4081" s="21">
        <v>58.8795</v>
      </c>
      <c r="G4081" s="21">
        <v>-2.1339600000000001</v>
      </c>
      <c r="H4081" s="22" t="str">
        <f>VLOOKUP($D4081,'Image dates'!$A$2:$F$46,2)</f>
        <v>2013-06-11T00:22:03</v>
      </c>
      <c r="I4081" s="23">
        <v>57.311700000000002</v>
      </c>
      <c r="J4081" s="23">
        <v>60.2712</v>
      </c>
      <c r="K4081" s="23">
        <v>-2.1250300000000002</v>
      </c>
      <c r="L4081" s="22" t="str">
        <f>VLOOKUP($D4081,'Image dates'!$A$2:$F$46,3)</f>
        <v>2013-06-11T01:17:42</v>
      </c>
      <c r="M4081" s="23">
        <v>68.849000000000004</v>
      </c>
      <c r="N4081" s="23">
        <v>64.977500000000006</v>
      </c>
      <c r="O4081" s="23">
        <v>4.1892500000000004</v>
      </c>
      <c r="P4081" s="22" t="str">
        <f>VLOOKUP($D4081,'Image dates'!$A$2:$F$46,4)</f>
        <v>2013-06-11T02:13:17</v>
      </c>
      <c r="Q4081" s="23">
        <v>82.981800000000007</v>
      </c>
      <c r="R4081" s="23">
        <v>79.068299999999994</v>
      </c>
      <c r="S4081" s="23">
        <v>4.7619800000000003</v>
      </c>
      <c r="T4081" s="22" t="str">
        <f>VLOOKUP($D4081,'Image dates'!$A$2:$F$46,5)</f>
        <v>2013-06-11T03:08:58</v>
      </c>
      <c r="U4081" s="23">
        <v>102.46</v>
      </c>
      <c r="V4081" s="23">
        <v>107.066</v>
      </c>
      <c r="W4081" s="23">
        <v>5.49864</v>
      </c>
      <c r="X4081" s="22" t="str">
        <f>VLOOKUP($D4081,'Image dates'!$A$2:$F$46,6)</f>
        <v>2013-06-11T04:04:40</v>
      </c>
      <c r="Y4081" s="23">
        <v>89.2971</v>
      </c>
      <c r="Z4081" s="23">
        <v>86.120900000000006</v>
      </c>
      <c r="AA4081" s="23">
        <v>2.5560100000000001</v>
      </c>
      <c r="AB4081" s="22" t="str">
        <f>VLOOKUP($D4081,'Image dates'!$A$2:$I$46,7)</f>
        <v>2013-06-11T05:00:18</v>
      </c>
      <c r="AC4081" s="23"/>
      <c r="AD4081" s="23"/>
      <c r="AE4081" s="23"/>
      <c r="AF4081" s="22">
        <f>VLOOKUP($D4081,'Image dates'!$A$2:$I$46,8)</f>
        <v>0</v>
      </c>
      <c r="AG4081" s="23"/>
      <c r="AH4081" s="23"/>
      <c r="AI4081" s="23"/>
      <c r="AJ4081" s="22">
        <f>VLOOKUP($D4081,'Image dates'!$A$2:$I$46,9)</f>
        <v>0</v>
      </c>
    </row>
    <row r="4082" spans="1:36">
      <c r="A4082" s="2">
        <v>4081</v>
      </c>
      <c r="B4082" s="1">
        <v>58.333333000000003</v>
      </c>
      <c r="C4082" s="1">
        <v>53</v>
      </c>
      <c r="D4082" s="2">
        <v>33</v>
      </c>
      <c r="E4082" s="20">
        <v>58.7746</v>
      </c>
      <c r="F4082" s="21">
        <v>60.442599999999999</v>
      </c>
      <c r="G4082" s="21">
        <v>-2.2609699999999999</v>
      </c>
      <c r="H4082" s="22" t="str">
        <f>VLOOKUP($D4082,'Image dates'!$A$2:$F$46,2)</f>
        <v>2013-06-11T00:22:03</v>
      </c>
      <c r="I4082" s="23">
        <v>60.011400000000002</v>
      </c>
      <c r="J4082" s="23">
        <v>60.091000000000001</v>
      </c>
      <c r="K4082" s="23">
        <v>-1.1761900000000001</v>
      </c>
      <c r="L4082" s="22" t="str">
        <f>VLOOKUP($D4082,'Image dates'!$A$2:$F$46,3)</f>
        <v>2013-06-11T01:17:42</v>
      </c>
      <c r="M4082" s="23">
        <v>70.5274</v>
      </c>
      <c r="N4082" s="23">
        <v>66.004300000000001</v>
      </c>
      <c r="O4082" s="23">
        <v>4.5575900000000003</v>
      </c>
      <c r="P4082" s="22" t="str">
        <f>VLOOKUP($D4082,'Image dates'!$A$2:$F$46,4)</f>
        <v>2013-06-11T02:13:17</v>
      </c>
      <c r="Q4082" s="23">
        <v>77.294700000000006</v>
      </c>
      <c r="R4082" s="23">
        <v>72.7547</v>
      </c>
      <c r="S4082" s="23">
        <v>5.9725200000000003</v>
      </c>
      <c r="T4082" s="22" t="str">
        <f>VLOOKUP($D4082,'Image dates'!$A$2:$F$46,5)</f>
        <v>2013-06-11T03:08:58</v>
      </c>
      <c r="U4082" s="23">
        <v>112.041</v>
      </c>
      <c r="V4082" s="23">
        <v>114.458</v>
      </c>
      <c r="W4082" s="23">
        <v>3.7770700000000001</v>
      </c>
      <c r="X4082" s="22" t="str">
        <f>VLOOKUP($D4082,'Image dates'!$A$2:$F$46,6)</f>
        <v>2013-06-11T04:04:40</v>
      </c>
      <c r="Y4082" s="23">
        <v>84.325100000000006</v>
      </c>
      <c r="Z4082" s="23">
        <v>80.041499999999999</v>
      </c>
      <c r="AA4082" s="23">
        <v>2.47898</v>
      </c>
      <c r="AB4082" s="22" t="str">
        <f>VLOOKUP($D4082,'Image dates'!$A$2:$I$46,7)</f>
        <v>2013-06-11T05:00:18</v>
      </c>
      <c r="AC4082" s="23"/>
      <c r="AD4082" s="23"/>
      <c r="AE4082" s="23"/>
      <c r="AF4082" s="22">
        <f>VLOOKUP($D4082,'Image dates'!$A$2:$I$46,8)</f>
        <v>0</v>
      </c>
      <c r="AG4082" s="23"/>
      <c r="AH4082" s="23"/>
      <c r="AI4082" s="23"/>
      <c r="AJ4082" s="22">
        <f>VLOOKUP($D4082,'Image dates'!$A$2:$I$46,9)</f>
        <v>0</v>
      </c>
    </row>
    <row r="4083" spans="1:36">
      <c r="A4083" s="2">
        <v>4082</v>
      </c>
      <c r="B4083" s="1">
        <v>61.666666999999997</v>
      </c>
      <c r="C4083" s="1">
        <v>53</v>
      </c>
      <c r="D4083" s="2">
        <v>33</v>
      </c>
      <c r="E4083" s="20">
        <v>59.285699999999999</v>
      </c>
      <c r="F4083" s="21">
        <v>62.078600000000002</v>
      </c>
      <c r="G4083" s="21">
        <v>-3.6420400000000002</v>
      </c>
      <c r="H4083" s="22" t="str">
        <f>VLOOKUP($D4083,'Image dates'!$A$2:$F$46,2)</f>
        <v>2013-06-11T00:22:03</v>
      </c>
      <c r="I4083" s="23">
        <v>63.732300000000002</v>
      </c>
      <c r="J4083" s="23">
        <v>60.752699999999997</v>
      </c>
      <c r="K4083" s="23">
        <v>-0.37095299999999998</v>
      </c>
      <c r="L4083" s="22" t="str">
        <f>VLOOKUP($D4083,'Image dates'!$A$2:$F$46,3)</f>
        <v>2013-06-11T01:17:42</v>
      </c>
      <c r="M4083" s="23">
        <v>71.223100000000002</v>
      </c>
      <c r="N4083" s="23">
        <v>66.287599999999998</v>
      </c>
      <c r="O4083" s="23">
        <v>5.1843000000000004</v>
      </c>
      <c r="P4083" s="22" t="str">
        <f>VLOOKUP($D4083,'Image dates'!$A$2:$F$46,4)</f>
        <v>2013-06-11T02:13:17</v>
      </c>
      <c r="Q4083" s="23">
        <v>74.448999999999998</v>
      </c>
      <c r="R4083" s="23">
        <v>69.975300000000004</v>
      </c>
      <c r="S4083" s="23">
        <v>6.0790199999999999</v>
      </c>
      <c r="T4083" s="22" t="str">
        <f>VLOOKUP($D4083,'Image dates'!$A$2:$F$46,5)</f>
        <v>2013-06-11T03:08:58</v>
      </c>
      <c r="U4083" s="23">
        <v>106.733</v>
      </c>
      <c r="V4083" s="23">
        <v>98.095299999999995</v>
      </c>
      <c r="W4083" s="23">
        <v>4.4512499999999999</v>
      </c>
      <c r="X4083" s="22" t="str">
        <f>VLOOKUP($D4083,'Image dates'!$A$2:$F$46,6)</f>
        <v>2013-06-11T04:04:40</v>
      </c>
      <c r="Y4083" s="23">
        <v>80.1036</v>
      </c>
      <c r="Z4083" s="23">
        <v>77.174999999999997</v>
      </c>
      <c r="AA4083" s="23">
        <v>3.2810999999999999</v>
      </c>
      <c r="AB4083" s="22" t="str">
        <f>VLOOKUP($D4083,'Image dates'!$A$2:$I$46,7)</f>
        <v>2013-06-11T05:00:18</v>
      </c>
      <c r="AC4083" s="23"/>
      <c r="AD4083" s="23"/>
      <c r="AE4083" s="23"/>
      <c r="AF4083" s="22">
        <f>VLOOKUP($D4083,'Image dates'!$A$2:$I$46,8)</f>
        <v>0</v>
      </c>
      <c r="AG4083" s="23"/>
      <c r="AH4083" s="23"/>
      <c r="AI4083" s="23"/>
      <c r="AJ4083" s="22">
        <f>VLOOKUP($D4083,'Image dates'!$A$2:$I$46,9)</f>
        <v>0</v>
      </c>
    </row>
    <row r="4084" spans="1:36">
      <c r="A4084" s="2">
        <v>4083</v>
      </c>
      <c r="B4084" s="1">
        <v>65</v>
      </c>
      <c r="C4084" s="1">
        <v>53</v>
      </c>
      <c r="D4084" s="2">
        <v>33</v>
      </c>
      <c r="E4084" s="20">
        <v>58.709600000000002</v>
      </c>
      <c r="F4084" s="21">
        <v>63.567100000000003</v>
      </c>
      <c r="G4084" s="21">
        <v>-4.6643400000000002</v>
      </c>
      <c r="H4084" s="22" t="str">
        <f>VLOOKUP($D4084,'Image dates'!$A$2:$F$46,2)</f>
        <v>2013-06-11T00:22:03</v>
      </c>
      <c r="I4084" s="23">
        <v>60.911299999999997</v>
      </c>
      <c r="J4084" s="23">
        <v>61.3977</v>
      </c>
      <c r="K4084" s="23">
        <v>3.1426200000000001E-2</v>
      </c>
      <c r="L4084" s="22" t="str">
        <f>VLOOKUP($D4084,'Image dates'!$A$2:$F$46,3)</f>
        <v>2013-06-11T01:17:42</v>
      </c>
      <c r="M4084" s="23">
        <v>73.659599999999998</v>
      </c>
      <c r="N4084" s="23">
        <v>67.755099999999999</v>
      </c>
      <c r="O4084" s="23">
        <v>5.4842300000000002</v>
      </c>
      <c r="P4084" s="22" t="str">
        <f>VLOOKUP($D4084,'Image dates'!$A$2:$F$46,4)</f>
        <v>2013-06-11T02:13:17</v>
      </c>
      <c r="Q4084" s="23">
        <v>84.122500000000002</v>
      </c>
      <c r="R4084" s="23">
        <v>77.447400000000002</v>
      </c>
      <c r="S4084" s="23">
        <v>4.2087399999999997</v>
      </c>
      <c r="T4084" s="22" t="str">
        <f>VLOOKUP($D4084,'Image dates'!$A$2:$F$46,5)</f>
        <v>2013-06-11T03:08:58</v>
      </c>
      <c r="U4084" s="23">
        <v>107.042</v>
      </c>
      <c r="V4084" s="23">
        <v>92.033500000000004</v>
      </c>
      <c r="W4084" s="23">
        <v>5.0548700000000002</v>
      </c>
      <c r="X4084" s="22" t="str">
        <f>VLOOKUP($D4084,'Image dates'!$A$2:$F$46,6)</f>
        <v>2013-06-11T04:04:40</v>
      </c>
      <c r="Y4084" s="23">
        <v>79.888400000000004</v>
      </c>
      <c r="Z4084" s="23">
        <v>77.171700000000001</v>
      </c>
      <c r="AA4084" s="23">
        <v>2.98929</v>
      </c>
      <c r="AB4084" s="22" t="str">
        <f>VLOOKUP($D4084,'Image dates'!$A$2:$I$46,7)</f>
        <v>2013-06-11T05:00:18</v>
      </c>
      <c r="AC4084" s="23"/>
      <c r="AD4084" s="23"/>
      <c r="AE4084" s="23"/>
      <c r="AF4084" s="22">
        <f>VLOOKUP($D4084,'Image dates'!$A$2:$I$46,8)</f>
        <v>0</v>
      </c>
      <c r="AG4084" s="23"/>
      <c r="AH4084" s="23"/>
      <c r="AI4084" s="23"/>
      <c r="AJ4084" s="22">
        <f>VLOOKUP($D4084,'Image dates'!$A$2:$I$46,9)</f>
        <v>0</v>
      </c>
    </row>
    <row r="4085" spans="1:36">
      <c r="A4085" s="2">
        <v>4084</v>
      </c>
      <c r="B4085" s="1">
        <v>68.333332999999996</v>
      </c>
      <c r="C4085" s="1">
        <v>53</v>
      </c>
      <c r="D4085" s="2">
        <v>33</v>
      </c>
      <c r="E4085" s="20">
        <v>59.376800000000003</v>
      </c>
      <c r="F4085" s="21">
        <v>63.880200000000002</v>
      </c>
      <c r="G4085" s="21">
        <v>-4.7421699999999998</v>
      </c>
      <c r="H4085" s="22" t="str">
        <f>VLOOKUP($D4085,'Image dates'!$A$2:$F$46,2)</f>
        <v>2013-06-11T00:22:03</v>
      </c>
      <c r="I4085" s="23">
        <v>62.600999999999999</v>
      </c>
      <c r="J4085" s="23">
        <v>63.956099999999999</v>
      </c>
      <c r="K4085" s="23">
        <v>-0.97573600000000005</v>
      </c>
      <c r="L4085" s="22" t="str">
        <f>VLOOKUP($D4085,'Image dates'!$A$2:$F$46,3)</f>
        <v>2013-06-11T01:17:42</v>
      </c>
      <c r="M4085" s="23">
        <v>74.117599999999996</v>
      </c>
      <c r="N4085" s="23">
        <v>70.139499999999998</v>
      </c>
      <c r="O4085" s="23">
        <v>5.3169300000000002</v>
      </c>
      <c r="P4085" s="22" t="str">
        <f>VLOOKUP($D4085,'Image dates'!$A$2:$F$46,4)</f>
        <v>2013-06-11T02:13:17</v>
      </c>
      <c r="Q4085" s="23">
        <v>83.46</v>
      </c>
      <c r="R4085" s="23">
        <v>77.090299999999999</v>
      </c>
      <c r="S4085" s="23">
        <v>4.1541699999999997</v>
      </c>
      <c r="T4085" s="22" t="str">
        <f>VLOOKUP($D4085,'Image dates'!$A$2:$F$46,5)</f>
        <v>2013-06-11T03:08:58</v>
      </c>
      <c r="U4085" s="23">
        <v>102.434</v>
      </c>
      <c r="V4085" s="23">
        <v>99.692300000000003</v>
      </c>
      <c r="W4085" s="23">
        <v>3.4822299999999999</v>
      </c>
      <c r="X4085" s="22" t="str">
        <f>VLOOKUP($D4085,'Image dates'!$A$2:$F$46,6)</f>
        <v>2013-06-11T04:04:40</v>
      </c>
      <c r="Y4085" s="23">
        <v>81.627799999999993</v>
      </c>
      <c r="Z4085" s="23">
        <v>77.349900000000005</v>
      </c>
      <c r="AA4085" s="23">
        <v>2.05823</v>
      </c>
      <c r="AB4085" s="22" t="str">
        <f>VLOOKUP($D4085,'Image dates'!$A$2:$I$46,7)</f>
        <v>2013-06-11T05:00:18</v>
      </c>
      <c r="AC4085" s="23"/>
      <c r="AD4085" s="23"/>
      <c r="AE4085" s="23"/>
      <c r="AF4085" s="22">
        <f>VLOOKUP($D4085,'Image dates'!$A$2:$I$46,8)</f>
        <v>0</v>
      </c>
      <c r="AG4085" s="23"/>
      <c r="AH4085" s="23"/>
      <c r="AI4085" s="23"/>
      <c r="AJ4085" s="22">
        <f>VLOOKUP($D4085,'Image dates'!$A$2:$I$46,9)</f>
        <v>0</v>
      </c>
    </row>
    <row r="4086" spans="1:36">
      <c r="A4086" s="2">
        <v>4085</v>
      </c>
      <c r="B4086" s="1">
        <v>71.666667000000004</v>
      </c>
      <c r="C4086" s="1">
        <v>53</v>
      </c>
      <c r="D4086" s="2">
        <v>33</v>
      </c>
      <c r="E4086" s="20">
        <v>60.4495</v>
      </c>
      <c r="F4086" s="21">
        <v>64.236000000000004</v>
      </c>
      <c r="G4086" s="21">
        <v>-4.1005900000000004</v>
      </c>
      <c r="H4086" s="22" t="str">
        <f>VLOOKUP($D4086,'Image dates'!$A$2:$F$46,2)</f>
        <v>2013-06-11T00:22:03</v>
      </c>
      <c r="I4086" s="23">
        <v>65.086299999999994</v>
      </c>
      <c r="J4086" s="23">
        <v>66.858900000000006</v>
      </c>
      <c r="K4086" s="23">
        <v>-1.91093</v>
      </c>
      <c r="L4086" s="22" t="str">
        <f>VLOOKUP($D4086,'Image dates'!$A$2:$F$46,3)</f>
        <v>2013-06-11T01:17:42</v>
      </c>
      <c r="M4086" s="23">
        <v>76.594700000000003</v>
      </c>
      <c r="N4086" s="23">
        <v>71.790499999999994</v>
      </c>
      <c r="O4086" s="23">
        <v>4.8990900000000002</v>
      </c>
      <c r="P4086" s="22" t="str">
        <f>VLOOKUP($D4086,'Image dates'!$A$2:$F$46,4)</f>
        <v>2013-06-11T02:13:17</v>
      </c>
      <c r="Q4086" s="23">
        <v>84.951400000000007</v>
      </c>
      <c r="R4086" s="23">
        <v>86.681600000000003</v>
      </c>
      <c r="S4086" s="23">
        <v>3.18424</v>
      </c>
      <c r="T4086" s="22" t="str">
        <f>VLOOKUP($D4086,'Image dates'!$A$2:$F$46,5)</f>
        <v>2013-06-11T03:08:58</v>
      </c>
      <c r="U4086" s="23">
        <v>102.42</v>
      </c>
      <c r="V4086" s="23">
        <v>102.869</v>
      </c>
      <c r="W4086" s="23">
        <v>2.6264699999999999</v>
      </c>
      <c r="X4086" s="22" t="str">
        <f>VLOOKUP($D4086,'Image dates'!$A$2:$F$46,6)</f>
        <v>2013-06-11T04:04:40</v>
      </c>
      <c r="Y4086" s="23">
        <v>79.467799999999997</v>
      </c>
      <c r="Z4086" s="23">
        <v>77.855900000000005</v>
      </c>
      <c r="AA4086" s="23">
        <v>1.2575000000000001</v>
      </c>
      <c r="AB4086" s="22" t="str">
        <f>VLOOKUP($D4086,'Image dates'!$A$2:$I$46,7)</f>
        <v>2013-06-11T05:00:18</v>
      </c>
      <c r="AC4086" s="23"/>
      <c r="AD4086" s="23"/>
      <c r="AE4086" s="23"/>
      <c r="AF4086" s="22">
        <f>VLOOKUP($D4086,'Image dates'!$A$2:$I$46,8)</f>
        <v>0</v>
      </c>
      <c r="AG4086" s="23"/>
      <c r="AH4086" s="23"/>
      <c r="AI4086" s="23"/>
      <c r="AJ4086" s="22">
        <f>VLOOKUP($D4086,'Image dates'!$A$2:$I$46,9)</f>
        <v>0</v>
      </c>
    </row>
    <row r="4087" spans="1:36">
      <c r="A4087" s="2">
        <v>4086</v>
      </c>
      <c r="B4087" s="1">
        <v>75</v>
      </c>
      <c r="C4087" s="1">
        <v>53</v>
      </c>
      <c r="D4087" s="2">
        <v>33</v>
      </c>
      <c r="E4087" s="20">
        <v>61.4788</v>
      </c>
      <c r="F4087" s="21">
        <v>65.370999999999995</v>
      </c>
      <c r="G4087" s="21">
        <v>-3.75468</v>
      </c>
      <c r="H4087" s="22" t="str">
        <f>VLOOKUP($D4087,'Image dates'!$A$2:$F$46,2)</f>
        <v>2013-06-11T00:22:03</v>
      </c>
      <c r="I4087" s="23">
        <v>71.927000000000007</v>
      </c>
      <c r="J4087" s="23">
        <v>67.2654</v>
      </c>
      <c r="K4087" s="23">
        <v>-1.36903</v>
      </c>
      <c r="L4087" s="22" t="str">
        <f>VLOOKUP($D4087,'Image dates'!$A$2:$F$46,3)</f>
        <v>2013-06-11T01:17:42</v>
      </c>
      <c r="M4087" s="23">
        <v>82.792599999999993</v>
      </c>
      <c r="N4087" s="23">
        <v>78.806600000000003</v>
      </c>
      <c r="O4087" s="23">
        <v>3.5306000000000002</v>
      </c>
      <c r="P4087" s="22" t="str">
        <f>VLOOKUP($D4087,'Image dates'!$A$2:$F$46,4)</f>
        <v>2013-06-11T02:13:17</v>
      </c>
      <c r="Q4087" s="23">
        <v>89.268500000000003</v>
      </c>
      <c r="R4087" s="23">
        <v>98.9285</v>
      </c>
      <c r="S4087" s="23">
        <v>1.4587000000000001</v>
      </c>
      <c r="T4087" s="22" t="str">
        <f>VLOOKUP($D4087,'Image dates'!$A$2:$F$46,5)</f>
        <v>2013-06-11T03:08:58</v>
      </c>
      <c r="U4087" s="23">
        <v>99.327699999999993</v>
      </c>
      <c r="V4087" s="23">
        <v>97.617500000000007</v>
      </c>
      <c r="W4087" s="23">
        <v>3.2329400000000001</v>
      </c>
      <c r="X4087" s="22" t="str">
        <f>VLOOKUP($D4087,'Image dates'!$A$2:$F$46,6)</f>
        <v>2013-06-11T04:04:40</v>
      </c>
      <c r="Y4087" s="23">
        <v>77.373199999999997</v>
      </c>
      <c r="Z4087" s="23">
        <v>78.300799999999995</v>
      </c>
      <c r="AA4087" s="23">
        <v>0.56633100000000003</v>
      </c>
      <c r="AB4087" s="22" t="str">
        <f>VLOOKUP($D4087,'Image dates'!$A$2:$I$46,7)</f>
        <v>2013-06-11T05:00:18</v>
      </c>
      <c r="AC4087" s="23"/>
      <c r="AD4087" s="23"/>
      <c r="AE4087" s="23"/>
      <c r="AF4087" s="22">
        <f>VLOOKUP($D4087,'Image dates'!$A$2:$I$46,8)</f>
        <v>0</v>
      </c>
      <c r="AG4087" s="23"/>
      <c r="AH4087" s="23"/>
      <c r="AI4087" s="23"/>
      <c r="AJ4087" s="22">
        <f>VLOOKUP($D4087,'Image dates'!$A$2:$I$46,9)</f>
        <v>0</v>
      </c>
    </row>
    <row r="4088" spans="1:36">
      <c r="A4088" s="2">
        <v>4087</v>
      </c>
      <c r="B4088" s="1">
        <v>78.333332999999996</v>
      </c>
      <c r="C4088" s="1">
        <v>53</v>
      </c>
      <c r="D4088" s="2">
        <v>33</v>
      </c>
      <c r="E4088" s="20">
        <v>62.476399999999998</v>
      </c>
      <c r="F4088" s="21">
        <v>66.123599999999996</v>
      </c>
      <c r="G4088" s="21">
        <v>-3.19069</v>
      </c>
      <c r="H4088" s="22" t="str">
        <f>VLOOKUP($D4088,'Image dates'!$A$2:$F$46,2)</f>
        <v>2013-06-11T00:22:03</v>
      </c>
      <c r="I4088" s="23">
        <v>66.488699999999994</v>
      </c>
      <c r="J4088" s="23">
        <v>68.212699999999998</v>
      </c>
      <c r="K4088" s="23">
        <v>-0.92872600000000005</v>
      </c>
      <c r="L4088" s="22" t="str">
        <f>VLOOKUP($D4088,'Image dates'!$A$2:$F$46,3)</f>
        <v>2013-06-11T01:17:42</v>
      </c>
      <c r="M4088" s="23">
        <v>87.7453</v>
      </c>
      <c r="N4088" s="23">
        <v>86.728999999999999</v>
      </c>
      <c r="O4088" s="23">
        <v>2.5894900000000001</v>
      </c>
      <c r="P4088" s="22" t="str">
        <f>VLOOKUP($D4088,'Image dates'!$A$2:$F$46,4)</f>
        <v>2013-06-11T02:13:17</v>
      </c>
      <c r="Q4088" s="23">
        <v>112.514</v>
      </c>
      <c r="R4088" s="23">
        <v>120.194</v>
      </c>
      <c r="S4088" s="23">
        <v>2.82928E-2</v>
      </c>
      <c r="T4088" s="22" t="str">
        <f>VLOOKUP($D4088,'Image dates'!$A$2:$F$46,5)</f>
        <v>2013-06-11T03:08:58</v>
      </c>
      <c r="U4088" s="23">
        <v>98.500399999999999</v>
      </c>
      <c r="V4088" s="23">
        <v>93.812299999999993</v>
      </c>
      <c r="W4088" s="23">
        <v>3.0727199999999999</v>
      </c>
      <c r="X4088" s="22" t="str">
        <f>VLOOKUP($D4088,'Image dates'!$A$2:$F$46,6)</f>
        <v>2013-06-11T04:04:40</v>
      </c>
      <c r="Y4088" s="23">
        <v>77.731700000000004</v>
      </c>
      <c r="Z4088" s="23">
        <v>76.399600000000007</v>
      </c>
      <c r="AA4088" s="23">
        <v>1.3278099999999999</v>
      </c>
      <c r="AB4088" s="22" t="str">
        <f>VLOOKUP($D4088,'Image dates'!$A$2:$I$46,7)</f>
        <v>2013-06-11T05:00:18</v>
      </c>
      <c r="AC4088" s="23"/>
      <c r="AD4088" s="23"/>
      <c r="AE4088" s="23"/>
      <c r="AF4088" s="22">
        <f>VLOOKUP($D4088,'Image dates'!$A$2:$I$46,8)</f>
        <v>0</v>
      </c>
      <c r="AG4088" s="23"/>
      <c r="AH4088" s="23"/>
      <c r="AI4088" s="23"/>
      <c r="AJ4088" s="22">
        <f>VLOOKUP($D4088,'Image dates'!$A$2:$I$46,9)</f>
        <v>0</v>
      </c>
    </row>
    <row r="4089" spans="1:36">
      <c r="A4089" s="2">
        <v>4088</v>
      </c>
      <c r="B4089" s="1">
        <v>81.666667000000004</v>
      </c>
      <c r="C4089" s="1">
        <v>53</v>
      </c>
      <c r="D4089" s="2">
        <v>33</v>
      </c>
      <c r="E4089" s="20">
        <v>65.056899999999999</v>
      </c>
      <c r="F4089" s="21">
        <v>67.321299999999994</v>
      </c>
      <c r="G4089" s="21">
        <v>-2.8755500000000001</v>
      </c>
      <c r="H4089" s="22" t="str">
        <f>VLOOKUP($D4089,'Image dates'!$A$2:$F$46,2)</f>
        <v>2013-06-11T00:22:03</v>
      </c>
      <c r="I4089" s="23">
        <v>68.278700000000001</v>
      </c>
      <c r="J4089" s="23">
        <v>69.8523</v>
      </c>
      <c r="K4089" s="23">
        <v>-0.89066000000000001</v>
      </c>
      <c r="L4089" s="22" t="str">
        <f>VLOOKUP($D4089,'Image dates'!$A$2:$F$46,3)</f>
        <v>2013-06-11T01:17:42</v>
      </c>
      <c r="M4089" s="23">
        <v>109.59</v>
      </c>
      <c r="N4089" s="23">
        <v>105.57599999999999</v>
      </c>
      <c r="O4089" s="23">
        <v>0.39651799999999998</v>
      </c>
      <c r="P4089" s="22" t="str">
        <f>VLOOKUP($D4089,'Image dates'!$A$2:$F$46,4)</f>
        <v>2013-06-11T02:13:17</v>
      </c>
      <c r="Q4089" s="23">
        <v>161.69499999999999</v>
      </c>
      <c r="R4089" s="23">
        <v>158.155</v>
      </c>
      <c r="S4089" s="23">
        <v>-1.64066</v>
      </c>
      <c r="T4089" s="22" t="str">
        <f>VLOOKUP($D4089,'Image dates'!$A$2:$F$46,5)</f>
        <v>2013-06-11T03:08:58</v>
      </c>
      <c r="U4089" s="23">
        <v>93.628399999999999</v>
      </c>
      <c r="V4089" s="23">
        <v>92.659700000000001</v>
      </c>
      <c r="W4089" s="23">
        <v>1.8128500000000001</v>
      </c>
      <c r="X4089" s="22" t="str">
        <f>VLOOKUP($D4089,'Image dates'!$A$2:$F$46,6)</f>
        <v>2013-06-11T04:04:40</v>
      </c>
      <c r="Y4089" s="23">
        <v>78.815100000000001</v>
      </c>
      <c r="Z4089" s="23">
        <v>78.469800000000006</v>
      </c>
      <c r="AA4089" s="23">
        <v>0.22559199999999999</v>
      </c>
      <c r="AB4089" s="22" t="str">
        <f>VLOOKUP($D4089,'Image dates'!$A$2:$I$46,7)</f>
        <v>2013-06-11T05:00:18</v>
      </c>
      <c r="AC4089" s="23"/>
      <c r="AD4089" s="23"/>
      <c r="AE4089" s="23"/>
      <c r="AF4089" s="22">
        <f>VLOOKUP($D4089,'Image dates'!$A$2:$I$46,8)</f>
        <v>0</v>
      </c>
      <c r="AG4089" s="23"/>
      <c r="AH4089" s="23"/>
      <c r="AI4089" s="23"/>
      <c r="AJ4089" s="22">
        <f>VLOOKUP($D4089,'Image dates'!$A$2:$I$46,9)</f>
        <v>0</v>
      </c>
    </row>
    <row r="4090" spans="1:36">
      <c r="A4090" s="2">
        <v>4089</v>
      </c>
      <c r="B4090" s="1">
        <v>85</v>
      </c>
      <c r="C4090" s="1">
        <v>53</v>
      </c>
      <c r="D4090" s="2">
        <v>33</v>
      </c>
      <c r="E4090" s="20">
        <v>67.393799999999999</v>
      </c>
      <c r="F4090" s="21">
        <v>68.257900000000006</v>
      </c>
      <c r="G4090" s="21">
        <v>-1.93997</v>
      </c>
      <c r="H4090" s="22" t="str">
        <f>VLOOKUP($D4090,'Image dates'!$A$2:$F$46,2)</f>
        <v>2013-06-11T00:22:03</v>
      </c>
      <c r="I4090" s="23">
        <v>71.557100000000005</v>
      </c>
      <c r="J4090" s="23">
        <v>72.682299999999998</v>
      </c>
      <c r="K4090" s="23">
        <v>-1.54053</v>
      </c>
      <c r="L4090" s="22" t="str">
        <f>VLOOKUP($D4090,'Image dates'!$A$2:$F$46,3)</f>
        <v>2013-06-11T01:17:42</v>
      </c>
      <c r="M4090" s="23">
        <v>124.456</v>
      </c>
      <c r="N4090" s="23">
        <v>127.77800000000001</v>
      </c>
      <c r="O4090" s="23">
        <v>0.62480599999999997</v>
      </c>
      <c r="P4090" s="22" t="str">
        <f>VLOOKUP($D4090,'Image dates'!$A$2:$F$46,4)</f>
        <v>2013-06-11T02:13:17</v>
      </c>
      <c r="Q4090" s="23">
        <v>141.798</v>
      </c>
      <c r="R4090" s="23">
        <v>149.49199999999999</v>
      </c>
      <c r="S4090" s="23">
        <v>-1.54569</v>
      </c>
      <c r="T4090" s="22" t="str">
        <f>VLOOKUP($D4090,'Image dates'!$A$2:$F$46,5)</f>
        <v>2013-06-11T03:08:58</v>
      </c>
      <c r="U4090" s="23">
        <v>92.295500000000004</v>
      </c>
      <c r="V4090" s="23">
        <v>94.1267</v>
      </c>
      <c r="W4090" s="23">
        <v>-0.31129000000000001</v>
      </c>
      <c r="X4090" s="22" t="str">
        <f>VLOOKUP($D4090,'Image dates'!$A$2:$F$46,6)</f>
        <v>2013-06-11T04:04:40</v>
      </c>
      <c r="Y4090" s="23">
        <v>78.625900000000001</v>
      </c>
      <c r="Z4090" s="23">
        <v>79.440899999999999</v>
      </c>
      <c r="AA4090" s="23">
        <v>-0.57723500000000005</v>
      </c>
      <c r="AB4090" s="22" t="str">
        <f>VLOOKUP($D4090,'Image dates'!$A$2:$I$46,7)</f>
        <v>2013-06-11T05:00:18</v>
      </c>
      <c r="AC4090" s="23"/>
      <c r="AD4090" s="23"/>
      <c r="AE4090" s="23"/>
      <c r="AF4090" s="22">
        <f>VLOOKUP($D4090,'Image dates'!$A$2:$I$46,8)</f>
        <v>0</v>
      </c>
      <c r="AG4090" s="23"/>
      <c r="AH4090" s="23"/>
      <c r="AI4090" s="23"/>
      <c r="AJ4090" s="22">
        <f>VLOOKUP($D4090,'Image dates'!$A$2:$I$46,9)</f>
        <v>0</v>
      </c>
    </row>
    <row r="4091" spans="1:36">
      <c r="A4091" s="2">
        <v>4090</v>
      </c>
      <c r="B4091" s="1">
        <v>88.333332999999996</v>
      </c>
      <c r="C4091" s="1">
        <v>53</v>
      </c>
      <c r="D4091" s="2">
        <v>33</v>
      </c>
      <c r="E4091" s="20">
        <v>69.490200000000002</v>
      </c>
      <c r="F4091" s="21">
        <v>70.874300000000005</v>
      </c>
      <c r="G4091" s="21">
        <v>-1.7320500000000001</v>
      </c>
      <c r="H4091" s="22" t="str">
        <f>VLOOKUP($D4091,'Image dates'!$A$2:$F$46,2)</f>
        <v>2013-06-11T00:22:03</v>
      </c>
      <c r="I4091" s="23">
        <v>75.492000000000004</v>
      </c>
      <c r="J4091" s="23">
        <v>75.479100000000003</v>
      </c>
      <c r="K4091" s="23">
        <v>-1.15367</v>
      </c>
      <c r="L4091" s="22" t="str">
        <f>VLOOKUP($D4091,'Image dates'!$A$2:$F$46,3)</f>
        <v>2013-06-11T01:17:42</v>
      </c>
      <c r="M4091" s="23">
        <v>131.36500000000001</v>
      </c>
      <c r="N4091" s="23">
        <v>129.381</v>
      </c>
      <c r="O4091" s="23">
        <v>2.73712</v>
      </c>
      <c r="P4091" s="22" t="str">
        <f>VLOOKUP($D4091,'Image dates'!$A$2:$F$46,4)</f>
        <v>2013-06-11T02:13:17</v>
      </c>
      <c r="Q4091" s="23">
        <v>143.98400000000001</v>
      </c>
      <c r="R4091" s="23">
        <v>140.75899999999999</v>
      </c>
      <c r="S4091" s="23">
        <v>-1.6939</v>
      </c>
      <c r="T4091" s="22" t="str">
        <f>VLOOKUP($D4091,'Image dates'!$A$2:$F$46,5)</f>
        <v>2013-06-11T03:08:58</v>
      </c>
      <c r="U4091" s="23">
        <v>91.616399999999999</v>
      </c>
      <c r="V4091" s="23">
        <v>92.941000000000003</v>
      </c>
      <c r="W4091" s="23">
        <v>-0.65189600000000003</v>
      </c>
      <c r="X4091" s="22" t="str">
        <f>VLOOKUP($D4091,'Image dates'!$A$2:$F$46,6)</f>
        <v>2013-06-11T04:04:40</v>
      </c>
      <c r="Y4091" s="23">
        <v>79.222099999999998</v>
      </c>
      <c r="Z4091" s="23">
        <v>79.520399999999995</v>
      </c>
      <c r="AA4091" s="23">
        <v>0.36392600000000003</v>
      </c>
      <c r="AB4091" s="22" t="str">
        <f>VLOOKUP($D4091,'Image dates'!$A$2:$I$46,7)</f>
        <v>2013-06-11T05:00:18</v>
      </c>
      <c r="AC4091" s="23"/>
      <c r="AD4091" s="23"/>
      <c r="AE4091" s="23"/>
      <c r="AF4091" s="22">
        <f>VLOOKUP($D4091,'Image dates'!$A$2:$I$46,8)</f>
        <v>0</v>
      </c>
      <c r="AG4091" s="23"/>
      <c r="AH4091" s="23"/>
      <c r="AI4091" s="23"/>
      <c r="AJ4091" s="22">
        <f>VLOOKUP($D4091,'Image dates'!$A$2:$I$46,9)</f>
        <v>0</v>
      </c>
    </row>
    <row r="4092" spans="1:36">
      <c r="A4092" s="2">
        <v>4091</v>
      </c>
      <c r="B4092" s="1">
        <v>91.666667000000004</v>
      </c>
      <c r="C4092" s="1">
        <v>53</v>
      </c>
      <c r="D4092" s="2">
        <v>34</v>
      </c>
      <c r="E4092" s="20">
        <v>71.909899999999993</v>
      </c>
      <c r="F4092" s="21">
        <v>75.905900000000003</v>
      </c>
      <c r="G4092" s="21">
        <v>-1.28617</v>
      </c>
      <c r="H4092" s="22" t="str">
        <f>VLOOKUP($D4092,'Image dates'!$A$2:$F$46,2)</f>
        <v>2013-06-11T00:22:31</v>
      </c>
      <c r="I4092" s="23">
        <v>81.410300000000007</v>
      </c>
      <c r="J4092" s="23">
        <v>81.727599999999995</v>
      </c>
      <c r="K4092" s="23">
        <v>-1.49204</v>
      </c>
      <c r="L4092" s="22" t="str">
        <f>VLOOKUP($D4092,'Image dates'!$A$2:$F$46,3)</f>
        <v>2013-06-11T01:18:10</v>
      </c>
      <c r="M4092" s="23">
        <v>116.908</v>
      </c>
      <c r="N4092" s="23">
        <v>134.965</v>
      </c>
      <c r="O4092" s="23">
        <v>-3.5017399999999999</v>
      </c>
      <c r="P4092" s="22" t="str">
        <f>VLOOKUP($D4092,'Image dates'!$A$2:$F$46,4)</f>
        <v>2013-06-11T02:13:46</v>
      </c>
      <c r="Q4092" s="23">
        <v>142.429</v>
      </c>
      <c r="R4092" s="23">
        <v>141.77199999999999</v>
      </c>
      <c r="S4092" s="23">
        <v>-2.1170200000000001</v>
      </c>
      <c r="T4092" s="22" t="str">
        <f>VLOOKUP($D4092,'Image dates'!$A$2:$F$46,5)</f>
        <v>2013-06-11T03:09:26</v>
      </c>
      <c r="U4092" s="23">
        <v>91.012600000000006</v>
      </c>
      <c r="V4092" s="23">
        <v>93.179599999999994</v>
      </c>
      <c r="W4092" s="23">
        <v>-4.1416399999999999E-2</v>
      </c>
      <c r="X4092" s="22" t="str">
        <f>VLOOKUP($D4092,'Image dates'!$A$2:$F$46,6)</f>
        <v>2013-06-11T04:05:08</v>
      </c>
      <c r="Y4092" s="23">
        <v>79.618099999999998</v>
      </c>
      <c r="Z4092" s="23">
        <v>78.128500000000003</v>
      </c>
      <c r="AA4092" s="23">
        <v>1.2546600000000001</v>
      </c>
      <c r="AB4092" s="22" t="str">
        <f>VLOOKUP($D4092,'Image dates'!$A$2:$I$46,7)</f>
        <v>2013-06-11T05:00:47</v>
      </c>
      <c r="AC4092" s="23"/>
      <c r="AD4092" s="23"/>
      <c r="AE4092" s="23"/>
      <c r="AF4092" s="22">
        <f>VLOOKUP($D4092,'Image dates'!$A$2:$I$46,8)</f>
        <v>0</v>
      </c>
      <c r="AG4092" s="23"/>
      <c r="AH4092" s="23"/>
      <c r="AI4092" s="23"/>
      <c r="AJ4092" s="22">
        <f>VLOOKUP($D4092,'Image dates'!$A$2:$I$46,9)</f>
        <v>0</v>
      </c>
    </row>
    <row r="4093" spans="1:36">
      <c r="A4093" s="2">
        <v>4092</v>
      </c>
      <c r="B4093" s="1">
        <v>95</v>
      </c>
      <c r="C4093" s="1">
        <v>53</v>
      </c>
      <c r="D4093" s="2">
        <v>34</v>
      </c>
      <c r="E4093" s="20">
        <v>75.156499999999994</v>
      </c>
      <c r="F4093" s="21">
        <v>75.096500000000006</v>
      </c>
      <c r="G4093" s="21">
        <v>0.449268</v>
      </c>
      <c r="H4093" s="22" t="str">
        <f>VLOOKUP($D4093,'Image dates'!$A$2:$F$46,2)</f>
        <v>2013-06-11T00:22:31</v>
      </c>
      <c r="I4093" s="23">
        <v>82.291899999999998</v>
      </c>
      <c r="J4093" s="23">
        <v>88.172899999999998</v>
      </c>
      <c r="K4093" s="23">
        <v>-1.1677599999999999</v>
      </c>
      <c r="L4093" s="22" t="str">
        <f>VLOOKUP($D4093,'Image dates'!$A$2:$F$46,3)</f>
        <v>2013-06-11T01:18:10</v>
      </c>
      <c r="M4093" s="23">
        <v>142.34899999999999</v>
      </c>
      <c r="N4093" s="23">
        <v>137.642</v>
      </c>
      <c r="O4093" s="23">
        <v>6.30633</v>
      </c>
      <c r="P4093" s="22" t="str">
        <f>VLOOKUP($D4093,'Image dates'!$A$2:$F$46,4)</f>
        <v>2013-06-11T02:13:46</v>
      </c>
      <c r="Q4093" s="23">
        <v>135.98599999999999</v>
      </c>
      <c r="R4093" s="23">
        <v>142.798</v>
      </c>
      <c r="S4093" s="23">
        <v>-5.2883300000000002</v>
      </c>
      <c r="T4093" s="22" t="str">
        <f>VLOOKUP($D4093,'Image dates'!$A$2:$F$46,5)</f>
        <v>2013-06-11T03:09:26</v>
      </c>
      <c r="U4093" s="23">
        <v>90.481899999999996</v>
      </c>
      <c r="V4093" s="23">
        <v>89.079700000000003</v>
      </c>
      <c r="W4093" s="23">
        <v>0.85229999999999995</v>
      </c>
      <c r="X4093" s="22" t="str">
        <f>VLOOKUP($D4093,'Image dates'!$A$2:$F$46,6)</f>
        <v>2013-06-11T04:05:08</v>
      </c>
      <c r="Y4093" s="23">
        <v>79.061000000000007</v>
      </c>
      <c r="Z4093" s="23">
        <v>77.091399999999993</v>
      </c>
      <c r="AA4093" s="23">
        <v>2.0186099999999998</v>
      </c>
      <c r="AB4093" s="22" t="str">
        <f>VLOOKUP($D4093,'Image dates'!$A$2:$I$46,7)</f>
        <v>2013-06-11T05:00:47</v>
      </c>
      <c r="AC4093" s="23"/>
      <c r="AD4093" s="23"/>
      <c r="AE4093" s="23"/>
      <c r="AF4093" s="22">
        <f>VLOOKUP($D4093,'Image dates'!$A$2:$I$46,8)</f>
        <v>0</v>
      </c>
      <c r="AG4093" s="23"/>
      <c r="AH4093" s="23"/>
      <c r="AI4093" s="23"/>
      <c r="AJ4093" s="22">
        <f>VLOOKUP($D4093,'Image dates'!$A$2:$I$46,9)</f>
        <v>0</v>
      </c>
    </row>
    <row r="4094" spans="1:36">
      <c r="A4094" s="2">
        <v>4093</v>
      </c>
      <c r="B4094" s="1">
        <v>98.333332999999996</v>
      </c>
      <c r="C4094" s="1">
        <v>53</v>
      </c>
      <c r="D4094" s="2">
        <v>34</v>
      </c>
      <c r="E4094" s="20">
        <v>76.118300000000005</v>
      </c>
      <c r="F4094" s="21">
        <v>75.600899999999996</v>
      </c>
      <c r="G4094" s="21">
        <v>0.108028</v>
      </c>
      <c r="H4094" s="22" t="str">
        <f>VLOOKUP($D4094,'Image dates'!$A$2:$F$46,2)</f>
        <v>2013-06-11T00:22:31</v>
      </c>
      <c r="I4094" s="23">
        <v>90.837699999999998</v>
      </c>
      <c r="J4094" s="23">
        <v>91.552199999999999</v>
      </c>
      <c r="K4094" s="23">
        <v>-1.75356</v>
      </c>
      <c r="L4094" s="22" t="str">
        <f>VLOOKUP($D4094,'Image dates'!$A$2:$F$46,3)</f>
        <v>2013-06-11T01:18:10</v>
      </c>
      <c r="M4094" s="23">
        <v>138.702</v>
      </c>
      <c r="N4094" s="23">
        <v>133.90899999999999</v>
      </c>
      <c r="O4094" s="23">
        <v>0.319218</v>
      </c>
      <c r="P4094" s="22" t="str">
        <f>VLOOKUP($D4094,'Image dates'!$A$2:$F$46,4)</f>
        <v>2013-06-11T02:13:46</v>
      </c>
      <c r="Q4094" s="23">
        <v>129.643</v>
      </c>
      <c r="R4094" s="23">
        <v>129.755</v>
      </c>
      <c r="S4094" s="23">
        <v>-6.4983199999999997</v>
      </c>
      <c r="T4094" s="22" t="str">
        <f>VLOOKUP($D4094,'Image dates'!$A$2:$F$46,5)</f>
        <v>2013-06-11T03:09:26</v>
      </c>
      <c r="U4094" s="23">
        <v>88.813100000000006</v>
      </c>
      <c r="V4094" s="23">
        <v>88.118200000000002</v>
      </c>
      <c r="W4094" s="23">
        <v>-5.1808699999999999E-2</v>
      </c>
      <c r="X4094" s="22" t="str">
        <f>VLOOKUP($D4094,'Image dates'!$A$2:$F$46,6)</f>
        <v>2013-06-11T04:05:08</v>
      </c>
      <c r="Y4094" s="23">
        <v>77.523899999999998</v>
      </c>
      <c r="Z4094" s="23">
        <v>76.133700000000005</v>
      </c>
      <c r="AA4094" s="23">
        <v>1.5078800000000001</v>
      </c>
      <c r="AB4094" s="22" t="str">
        <f>VLOOKUP($D4094,'Image dates'!$A$2:$I$46,7)</f>
        <v>2013-06-11T05:00:47</v>
      </c>
      <c r="AC4094" s="23"/>
      <c r="AD4094" s="23"/>
      <c r="AE4094" s="23"/>
      <c r="AF4094" s="22">
        <f>VLOOKUP($D4094,'Image dates'!$A$2:$I$46,8)</f>
        <v>0</v>
      </c>
      <c r="AG4094" s="23"/>
      <c r="AH4094" s="23"/>
      <c r="AI4094" s="23"/>
      <c r="AJ4094" s="22">
        <f>VLOOKUP($D4094,'Image dates'!$A$2:$I$46,9)</f>
        <v>0</v>
      </c>
    </row>
    <row r="4095" spans="1:36">
      <c r="A4095" s="2">
        <v>4094</v>
      </c>
      <c r="B4095" s="1">
        <v>101.666667</v>
      </c>
      <c r="C4095" s="1">
        <v>53</v>
      </c>
      <c r="D4095" s="2">
        <v>34</v>
      </c>
      <c r="E4095" s="20">
        <v>77.436499999999995</v>
      </c>
      <c r="F4095" s="21">
        <v>79.740700000000004</v>
      </c>
      <c r="G4095" s="21">
        <v>-1.9599800000000001</v>
      </c>
      <c r="H4095" s="22" t="str">
        <f>VLOOKUP($D4095,'Image dates'!$A$2:$F$46,2)</f>
        <v>2013-06-11T00:22:31</v>
      </c>
      <c r="I4095" s="23">
        <v>104.303</v>
      </c>
      <c r="J4095" s="23">
        <v>107.03100000000001</v>
      </c>
      <c r="K4095" s="23">
        <v>-4.1010600000000004</v>
      </c>
      <c r="L4095" s="22" t="str">
        <f>VLOOKUP($D4095,'Image dates'!$A$2:$F$46,3)</f>
        <v>2013-06-11T01:18:10</v>
      </c>
      <c r="M4095" s="23">
        <v>112.67400000000001</v>
      </c>
      <c r="N4095" s="23">
        <v>128.88499999999999</v>
      </c>
      <c r="O4095" s="23">
        <v>-1.83222</v>
      </c>
      <c r="P4095" s="22" t="str">
        <f>VLOOKUP($D4095,'Image dates'!$A$2:$F$46,4)</f>
        <v>2013-06-11T02:13:46</v>
      </c>
      <c r="Q4095" s="23">
        <v>128.83799999999999</v>
      </c>
      <c r="R4095" s="23">
        <v>120.931</v>
      </c>
      <c r="S4095" s="23">
        <v>-2.2691400000000002</v>
      </c>
      <c r="T4095" s="22" t="str">
        <f>VLOOKUP($D4095,'Image dates'!$A$2:$F$46,5)</f>
        <v>2013-06-11T03:09:26</v>
      </c>
      <c r="U4095" s="23">
        <v>87.443200000000004</v>
      </c>
      <c r="V4095" s="23">
        <v>89.965299999999999</v>
      </c>
      <c r="W4095" s="23">
        <v>-1.4118900000000001</v>
      </c>
      <c r="X4095" s="22" t="str">
        <f>VLOOKUP($D4095,'Image dates'!$A$2:$F$46,6)</f>
        <v>2013-06-11T04:05:08</v>
      </c>
      <c r="Y4095" s="23">
        <v>76.717299999999994</v>
      </c>
      <c r="Z4095" s="23">
        <v>74.506900000000002</v>
      </c>
      <c r="AA4095" s="23">
        <v>0.91342699999999999</v>
      </c>
      <c r="AB4095" s="22" t="str">
        <f>VLOOKUP($D4095,'Image dates'!$A$2:$I$46,7)</f>
        <v>2013-06-11T05:00:47</v>
      </c>
      <c r="AC4095" s="23"/>
      <c r="AD4095" s="23"/>
      <c r="AE4095" s="23"/>
      <c r="AF4095" s="22">
        <f>VLOOKUP($D4095,'Image dates'!$A$2:$I$46,8)</f>
        <v>0</v>
      </c>
      <c r="AG4095" s="23"/>
      <c r="AH4095" s="23"/>
      <c r="AI4095" s="23"/>
      <c r="AJ4095" s="22">
        <f>VLOOKUP($D4095,'Image dates'!$A$2:$I$46,9)</f>
        <v>0</v>
      </c>
    </row>
    <row r="4096" spans="1:36">
      <c r="A4096" s="2">
        <v>4095</v>
      </c>
      <c r="B4096" s="1">
        <v>105</v>
      </c>
      <c r="C4096" s="1">
        <v>53</v>
      </c>
      <c r="D4096" s="2">
        <v>34</v>
      </c>
      <c r="E4096" s="20">
        <v>78.155000000000001</v>
      </c>
      <c r="F4096" s="21">
        <v>79.409899999999993</v>
      </c>
      <c r="G4096" s="21">
        <v>-2.4233699999999998</v>
      </c>
      <c r="H4096" s="22" t="str">
        <f>VLOOKUP($D4096,'Image dates'!$A$2:$F$46,2)</f>
        <v>2013-06-11T00:22:31</v>
      </c>
      <c r="I4096" s="23">
        <v>115.961</v>
      </c>
      <c r="J4096" s="23">
        <v>122.14100000000001</v>
      </c>
      <c r="K4096" s="23">
        <v>-8.5607399999999991</v>
      </c>
      <c r="L4096" s="22" t="str">
        <f>VLOOKUP($D4096,'Image dates'!$A$2:$F$46,3)</f>
        <v>2013-06-11T01:18:10</v>
      </c>
      <c r="M4096" s="23">
        <v>159.364</v>
      </c>
      <c r="N4096" s="23">
        <v>125.627</v>
      </c>
      <c r="O4096" s="23">
        <v>-3.2673700000000001</v>
      </c>
      <c r="P4096" s="22" t="str">
        <f>VLOOKUP($D4096,'Image dates'!$A$2:$F$46,4)</f>
        <v>2013-06-11T02:13:46</v>
      </c>
      <c r="Q4096" s="23">
        <v>127.625</v>
      </c>
      <c r="R4096" s="23">
        <v>133.00200000000001</v>
      </c>
      <c r="S4096" s="23">
        <v>-4.7168200000000002</v>
      </c>
      <c r="T4096" s="22" t="str">
        <f>VLOOKUP($D4096,'Image dates'!$A$2:$F$46,5)</f>
        <v>2013-06-11T03:09:26</v>
      </c>
      <c r="U4096" s="23">
        <v>85.795299999999997</v>
      </c>
      <c r="V4096" s="23">
        <v>85.882499999999993</v>
      </c>
      <c r="W4096" s="23">
        <v>-0.51435699999999995</v>
      </c>
      <c r="X4096" s="22" t="str">
        <f>VLOOKUP($D4096,'Image dates'!$A$2:$F$46,6)</f>
        <v>2013-06-11T04:05:08</v>
      </c>
      <c r="Y4096" s="23">
        <v>75.258899999999997</v>
      </c>
      <c r="Z4096" s="23">
        <v>73.672700000000006</v>
      </c>
      <c r="AA4096" s="23">
        <v>0.224803</v>
      </c>
      <c r="AB4096" s="22" t="str">
        <f>VLOOKUP($D4096,'Image dates'!$A$2:$I$46,7)</f>
        <v>2013-06-11T05:00:47</v>
      </c>
      <c r="AC4096" s="23"/>
      <c r="AD4096" s="23"/>
      <c r="AE4096" s="23"/>
      <c r="AF4096" s="22">
        <f>VLOOKUP($D4096,'Image dates'!$A$2:$I$46,8)</f>
        <v>0</v>
      </c>
      <c r="AG4096" s="23"/>
      <c r="AH4096" s="23"/>
      <c r="AI4096" s="23"/>
      <c r="AJ4096" s="22">
        <f>VLOOKUP($D4096,'Image dates'!$A$2:$I$46,9)</f>
        <v>0</v>
      </c>
    </row>
    <row r="4097" spans="1:36">
      <c r="A4097" s="2">
        <v>4096</v>
      </c>
      <c r="B4097" s="1">
        <v>108.333333</v>
      </c>
      <c r="C4097" s="1">
        <v>53</v>
      </c>
      <c r="D4097" s="2">
        <v>34</v>
      </c>
      <c r="E4097" s="20">
        <v>77.349299999999999</v>
      </c>
      <c r="F4097" s="21">
        <v>81.86</v>
      </c>
      <c r="G4097" s="21">
        <v>-2.8461699999999999</v>
      </c>
      <c r="H4097" s="22" t="str">
        <f>VLOOKUP($D4097,'Image dates'!$A$2:$F$46,2)</f>
        <v>2013-06-11T00:22:31</v>
      </c>
      <c r="I4097" s="23">
        <v>117.26600000000001</v>
      </c>
      <c r="J4097" s="23">
        <v>131.239</v>
      </c>
      <c r="K4097" s="23">
        <v>-9.5068000000000001</v>
      </c>
      <c r="L4097" s="22" t="str">
        <f>VLOOKUP($D4097,'Image dates'!$A$2:$F$46,3)</f>
        <v>2013-06-11T01:18:10</v>
      </c>
      <c r="M4097" s="23">
        <v>164.721</v>
      </c>
      <c r="N4097" s="23">
        <v>169.351</v>
      </c>
      <c r="O4097" s="23">
        <v>-1.16246</v>
      </c>
      <c r="P4097" s="22" t="str">
        <f>VLOOKUP($D4097,'Image dates'!$A$2:$F$46,4)</f>
        <v>2013-06-11T02:13:46</v>
      </c>
      <c r="Q4097" s="23">
        <v>121.004</v>
      </c>
      <c r="R4097" s="23">
        <v>128.55500000000001</v>
      </c>
      <c r="S4097" s="23">
        <v>-6.1235999999999997</v>
      </c>
      <c r="T4097" s="22" t="str">
        <f>VLOOKUP($D4097,'Image dates'!$A$2:$F$46,5)</f>
        <v>2013-06-11T03:09:26</v>
      </c>
      <c r="U4097" s="23">
        <v>85.463800000000006</v>
      </c>
      <c r="V4097" s="23">
        <v>84.7744</v>
      </c>
      <c r="W4097" s="23">
        <v>-0.98610399999999998</v>
      </c>
      <c r="X4097" s="22" t="str">
        <f>VLOOKUP($D4097,'Image dates'!$A$2:$F$46,6)</f>
        <v>2013-06-11T04:05:08</v>
      </c>
      <c r="Y4097" s="23">
        <v>73.910200000000003</v>
      </c>
      <c r="Z4097" s="23">
        <v>72.584500000000006</v>
      </c>
      <c r="AA4097" s="23">
        <v>-0.25023400000000001</v>
      </c>
      <c r="AB4097" s="22" t="str">
        <f>VLOOKUP($D4097,'Image dates'!$A$2:$I$46,7)</f>
        <v>2013-06-11T05:00:47</v>
      </c>
      <c r="AC4097" s="23"/>
      <c r="AD4097" s="23"/>
      <c r="AE4097" s="23"/>
      <c r="AF4097" s="22">
        <f>VLOOKUP($D4097,'Image dates'!$A$2:$I$46,8)</f>
        <v>0</v>
      </c>
      <c r="AG4097" s="23"/>
      <c r="AH4097" s="23"/>
      <c r="AI4097" s="23"/>
      <c r="AJ4097" s="22">
        <f>VLOOKUP($D4097,'Image dates'!$A$2:$I$46,9)</f>
        <v>0</v>
      </c>
    </row>
    <row r="4098" spans="1:36">
      <c r="A4098" s="2">
        <v>4097</v>
      </c>
      <c r="B4098" s="1">
        <v>111.666667</v>
      </c>
      <c r="C4098" s="1">
        <v>53</v>
      </c>
      <c r="D4098" s="2">
        <v>34</v>
      </c>
      <c r="E4098" s="20">
        <v>78.651200000000003</v>
      </c>
      <c r="F4098" s="21">
        <v>81.650899999999993</v>
      </c>
      <c r="G4098" s="21">
        <v>-3.7070500000000002</v>
      </c>
      <c r="H4098" s="22" t="str">
        <f>VLOOKUP($D4098,'Image dates'!$A$2:$F$46,2)</f>
        <v>2013-06-11T00:22:31</v>
      </c>
      <c r="I4098" s="23">
        <v>115.14700000000001</v>
      </c>
      <c r="J4098" s="23">
        <v>128.76499999999999</v>
      </c>
      <c r="K4098" s="23">
        <v>-6.4556500000000003</v>
      </c>
      <c r="L4098" s="22" t="str">
        <f>VLOOKUP($D4098,'Image dates'!$A$2:$F$46,3)</f>
        <v>2013-06-11T01:18:10</v>
      </c>
      <c r="M4098" s="23">
        <v>146.26900000000001</v>
      </c>
      <c r="N4098" s="23">
        <v>162.56100000000001</v>
      </c>
      <c r="O4098" s="23">
        <v>-0.857155</v>
      </c>
      <c r="P4098" s="22" t="str">
        <f>VLOOKUP($D4098,'Image dates'!$A$2:$F$46,4)</f>
        <v>2013-06-11T02:13:46</v>
      </c>
      <c r="Q4098" s="23">
        <v>115.59699999999999</v>
      </c>
      <c r="R4098" s="23">
        <v>115.99</v>
      </c>
      <c r="S4098" s="23">
        <v>-1.4590399999999999</v>
      </c>
      <c r="T4098" s="22" t="str">
        <f>VLOOKUP($D4098,'Image dates'!$A$2:$F$46,5)</f>
        <v>2013-06-11T03:09:26</v>
      </c>
      <c r="U4098" s="23">
        <v>85.7029</v>
      </c>
      <c r="V4098" s="23">
        <v>87.212100000000007</v>
      </c>
      <c r="W4098" s="23">
        <v>-2.4431500000000002</v>
      </c>
      <c r="X4098" s="22" t="str">
        <f>VLOOKUP($D4098,'Image dates'!$A$2:$F$46,6)</f>
        <v>2013-06-11T04:05:08</v>
      </c>
      <c r="Y4098" s="23">
        <v>72.898799999999994</v>
      </c>
      <c r="Z4098" s="23">
        <v>71.0565</v>
      </c>
      <c r="AA4098" s="23">
        <v>1.3901300000000001</v>
      </c>
      <c r="AB4098" s="22" t="str">
        <f>VLOOKUP($D4098,'Image dates'!$A$2:$I$46,7)</f>
        <v>2013-06-11T05:00:47</v>
      </c>
      <c r="AC4098" s="23"/>
      <c r="AD4098" s="23"/>
      <c r="AE4098" s="23"/>
      <c r="AF4098" s="22">
        <f>VLOOKUP($D4098,'Image dates'!$A$2:$I$46,8)</f>
        <v>0</v>
      </c>
      <c r="AG4098" s="23"/>
      <c r="AH4098" s="23"/>
      <c r="AI4098" s="23"/>
      <c r="AJ4098" s="22">
        <f>VLOOKUP($D4098,'Image dates'!$A$2:$I$46,9)</f>
        <v>0</v>
      </c>
    </row>
    <row r="4099" spans="1:36">
      <c r="A4099" s="2">
        <v>4098</v>
      </c>
      <c r="B4099" s="1">
        <v>115</v>
      </c>
      <c r="C4099" s="1">
        <v>53</v>
      </c>
      <c r="D4099" s="2">
        <v>34</v>
      </c>
      <c r="E4099" s="20">
        <v>79.793199999999999</v>
      </c>
      <c r="F4099" s="21">
        <v>82.780100000000004</v>
      </c>
      <c r="G4099" s="21">
        <v>-3.0485199999999999</v>
      </c>
      <c r="H4099" s="22" t="str">
        <f>VLOOKUP($D4099,'Image dates'!$A$2:$F$46,2)</f>
        <v>2013-06-11T00:22:31</v>
      </c>
      <c r="I4099" s="23">
        <v>111.383</v>
      </c>
      <c r="J4099" s="23">
        <v>118.714</v>
      </c>
      <c r="K4099" s="23">
        <v>-5.4434899999999997</v>
      </c>
      <c r="L4099" s="22" t="str">
        <f>VLOOKUP($D4099,'Image dates'!$A$2:$F$46,3)</f>
        <v>2013-06-11T01:18:10</v>
      </c>
      <c r="M4099" s="23">
        <v>194.911</v>
      </c>
      <c r="N4099" s="23">
        <v>192.71100000000001</v>
      </c>
      <c r="O4099" s="23">
        <v>-7.4641099999999998</v>
      </c>
      <c r="P4099" s="22" t="str">
        <f>VLOOKUP($D4099,'Image dates'!$A$2:$F$46,4)</f>
        <v>2013-06-11T02:13:46</v>
      </c>
      <c r="Q4099" s="23">
        <v>109.22199999999999</v>
      </c>
      <c r="R4099" s="23">
        <v>110.255</v>
      </c>
      <c r="S4099" s="23">
        <v>-1.0367299999999999</v>
      </c>
      <c r="T4099" s="22" t="str">
        <f>VLOOKUP($D4099,'Image dates'!$A$2:$F$46,5)</f>
        <v>2013-06-11T03:09:26</v>
      </c>
      <c r="U4099" s="23">
        <v>82.296300000000002</v>
      </c>
      <c r="V4099" s="23">
        <v>83.821100000000001</v>
      </c>
      <c r="W4099" s="23">
        <v>-2.83351</v>
      </c>
      <c r="X4099" s="22" t="str">
        <f>VLOOKUP($D4099,'Image dates'!$A$2:$F$46,6)</f>
        <v>2013-06-11T04:05:08</v>
      </c>
      <c r="Y4099" s="23">
        <v>72.516900000000007</v>
      </c>
      <c r="Z4099" s="23">
        <v>70.555400000000006</v>
      </c>
      <c r="AA4099" s="23">
        <v>0.69615000000000005</v>
      </c>
      <c r="AB4099" s="22" t="str">
        <f>VLOOKUP($D4099,'Image dates'!$A$2:$I$46,7)</f>
        <v>2013-06-11T05:00:47</v>
      </c>
      <c r="AC4099" s="23"/>
      <c r="AD4099" s="23"/>
      <c r="AE4099" s="23"/>
      <c r="AF4099" s="22">
        <f>VLOOKUP($D4099,'Image dates'!$A$2:$I$46,8)</f>
        <v>0</v>
      </c>
      <c r="AG4099" s="23"/>
      <c r="AH4099" s="23"/>
      <c r="AI4099" s="23"/>
      <c r="AJ4099" s="22">
        <f>VLOOKUP($D4099,'Image dates'!$A$2:$I$46,9)</f>
        <v>0</v>
      </c>
    </row>
    <row r="4100" spans="1:36">
      <c r="A4100" s="2">
        <v>4099</v>
      </c>
      <c r="B4100" s="1">
        <v>118.333333</v>
      </c>
      <c r="C4100" s="1">
        <v>53</v>
      </c>
      <c r="D4100" s="2">
        <v>34</v>
      </c>
      <c r="E4100" s="20">
        <v>77.985699999999994</v>
      </c>
      <c r="F4100" s="21">
        <v>83.207300000000004</v>
      </c>
      <c r="G4100" s="21">
        <v>-3.6157400000000002</v>
      </c>
      <c r="H4100" s="22" t="str">
        <f>VLOOKUP($D4100,'Image dates'!$A$2:$F$46,2)</f>
        <v>2013-06-11T00:22:31</v>
      </c>
      <c r="I4100" s="23">
        <v>96.931899999999999</v>
      </c>
      <c r="J4100" s="23">
        <v>111.226</v>
      </c>
      <c r="K4100" s="23">
        <v>-5.04352</v>
      </c>
      <c r="L4100" s="22" t="str">
        <f>VLOOKUP($D4100,'Image dates'!$A$2:$F$46,3)</f>
        <v>2013-06-11T01:18:10</v>
      </c>
      <c r="M4100" s="23">
        <v>213.04</v>
      </c>
      <c r="N4100" s="23">
        <v>224.59299999999999</v>
      </c>
      <c r="O4100" s="23">
        <v>-8.5712499999999991</v>
      </c>
      <c r="P4100" s="22" t="str">
        <f>VLOOKUP($D4100,'Image dates'!$A$2:$F$46,4)</f>
        <v>2013-06-11T02:13:46</v>
      </c>
      <c r="Q4100" s="23">
        <v>103.89100000000001</v>
      </c>
      <c r="R4100" s="23">
        <v>103.684</v>
      </c>
      <c r="S4100" s="23">
        <v>-1.7637799999999999</v>
      </c>
      <c r="T4100" s="22" t="str">
        <f>VLOOKUP($D4100,'Image dates'!$A$2:$F$46,5)</f>
        <v>2013-06-11T03:09:26</v>
      </c>
      <c r="U4100" s="23">
        <v>81.531499999999994</v>
      </c>
      <c r="V4100" s="23">
        <v>80.125299999999996</v>
      </c>
      <c r="W4100" s="23">
        <v>1.29033</v>
      </c>
      <c r="X4100" s="22" t="str">
        <f>VLOOKUP($D4100,'Image dates'!$A$2:$F$46,6)</f>
        <v>2013-06-11T04:05:08</v>
      </c>
      <c r="Y4100" s="23">
        <v>71.141300000000001</v>
      </c>
      <c r="Z4100" s="23">
        <v>69.791799999999995</v>
      </c>
      <c r="AA4100" s="23">
        <v>1.74224</v>
      </c>
      <c r="AB4100" s="22" t="str">
        <f>VLOOKUP($D4100,'Image dates'!$A$2:$I$46,7)</f>
        <v>2013-06-11T05:00:47</v>
      </c>
      <c r="AC4100" s="23"/>
      <c r="AD4100" s="23"/>
      <c r="AE4100" s="23"/>
      <c r="AF4100" s="22">
        <f>VLOOKUP($D4100,'Image dates'!$A$2:$I$46,8)</f>
        <v>0</v>
      </c>
      <c r="AG4100" s="23"/>
      <c r="AH4100" s="23"/>
      <c r="AI4100" s="23"/>
      <c r="AJ4100" s="22">
        <f>VLOOKUP($D4100,'Image dates'!$A$2:$I$46,9)</f>
        <v>0</v>
      </c>
    </row>
    <row r="4101" spans="1:36">
      <c r="A4101" s="2">
        <v>4100</v>
      </c>
      <c r="B4101" s="1">
        <v>121.666667</v>
      </c>
      <c r="C4101" s="1">
        <v>53</v>
      </c>
      <c r="D4101" s="2">
        <v>34</v>
      </c>
      <c r="E4101" s="20">
        <v>81.426199999999994</v>
      </c>
      <c r="F4101" s="21">
        <v>81.071600000000004</v>
      </c>
      <c r="G4101" s="21">
        <v>-2.2642600000000002</v>
      </c>
      <c r="H4101" s="22" t="str">
        <f>VLOOKUP($D4101,'Image dates'!$A$2:$F$46,2)</f>
        <v>2013-06-11T00:22:31</v>
      </c>
      <c r="I4101" s="23">
        <v>106.32299999999999</v>
      </c>
      <c r="J4101" s="23">
        <v>118.483</v>
      </c>
      <c r="K4101" s="23">
        <v>-6.5920899999999998</v>
      </c>
      <c r="L4101" s="22" t="str">
        <f>VLOOKUP($D4101,'Image dates'!$A$2:$F$46,3)</f>
        <v>2013-06-11T01:18:10</v>
      </c>
      <c r="M4101" s="23">
        <v>171.65199999999999</v>
      </c>
      <c r="N4101" s="23">
        <v>177.18</v>
      </c>
      <c r="O4101" s="23">
        <v>-5.0919699999999999</v>
      </c>
      <c r="P4101" s="22" t="str">
        <f>VLOOKUP($D4101,'Image dates'!$A$2:$F$46,4)</f>
        <v>2013-06-11T02:13:46</v>
      </c>
      <c r="Q4101" s="23">
        <v>100.33</v>
      </c>
      <c r="R4101" s="23">
        <v>106.251</v>
      </c>
      <c r="S4101" s="23">
        <v>-2.2695400000000001</v>
      </c>
      <c r="T4101" s="22" t="str">
        <f>VLOOKUP($D4101,'Image dates'!$A$2:$F$46,5)</f>
        <v>2013-06-11T03:09:26</v>
      </c>
      <c r="U4101" s="23">
        <v>80.358199999999997</v>
      </c>
      <c r="V4101" s="23">
        <v>77.307599999999994</v>
      </c>
      <c r="W4101" s="23">
        <v>3.6677300000000002</v>
      </c>
      <c r="X4101" s="22" t="str">
        <f>VLOOKUP($D4101,'Image dates'!$A$2:$F$46,6)</f>
        <v>2013-06-11T04:05:08</v>
      </c>
      <c r="Y4101" s="23">
        <v>70.655699999999996</v>
      </c>
      <c r="Z4101" s="23">
        <v>69.072699999999998</v>
      </c>
      <c r="AA4101" s="23">
        <v>2.59043</v>
      </c>
      <c r="AB4101" s="22" t="str">
        <f>VLOOKUP($D4101,'Image dates'!$A$2:$I$46,7)</f>
        <v>2013-06-11T05:00:47</v>
      </c>
      <c r="AC4101" s="23"/>
      <c r="AD4101" s="23"/>
      <c r="AE4101" s="23"/>
      <c r="AF4101" s="22">
        <f>VLOOKUP($D4101,'Image dates'!$A$2:$I$46,8)</f>
        <v>0</v>
      </c>
      <c r="AG4101" s="23"/>
      <c r="AH4101" s="23"/>
      <c r="AI4101" s="23"/>
      <c r="AJ4101" s="22">
        <f>VLOOKUP($D4101,'Image dates'!$A$2:$I$46,9)</f>
        <v>0</v>
      </c>
    </row>
    <row r="4102" spans="1:36">
      <c r="A4102" s="2">
        <v>4101</v>
      </c>
      <c r="B4102" s="1">
        <v>125</v>
      </c>
      <c r="C4102" s="1">
        <v>53</v>
      </c>
      <c r="D4102" s="2">
        <v>34</v>
      </c>
      <c r="E4102" s="20">
        <v>81.446399999999997</v>
      </c>
      <c r="F4102" s="21">
        <v>83.089600000000004</v>
      </c>
      <c r="G4102" s="21">
        <v>-0.96467499999999995</v>
      </c>
      <c r="H4102" s="22" t="str">
        <f>VLOOKUP($D4102,'Image dates'!$A$2:$F$46,2)</f>
        <v>2013-06-11T00:22:31</v>
      </c>
      <c r="I4102" s="23">
        <v>118.955</v>
      </c>
      <c r="J4102" s="23">
        <v>117.108</v>
      </c>
      <c r="K4102" s="23">
        <v>-6.40327</v>
      </c>
      <c r="L4102" s="22" t="str">
        <f>VLOOKUP($D4102,'Image dates'!$A$2:$F$46,3)</f>
        <v>2013-06-11T01:18:10</v>
      </c>
      <c r="M4102" s="23">
        <v>157.05600000000001</v>
      </c>
      <c r="N4102" s="23">
        <v>164.67099999999999</v>
      </c>
      <c r="O4102" s="23">
        <v>-4.8277700000000001</v>
      </c>
      <c r="P4102" s="22" t="str">
        <f>VLOOKUP($D4102,'Image dates'!$A$2:$F$46,4)</f>
        <v>2013-06-11T02:13:46</v>
      </c>
      <c r="Q4102" s="23">
        <v>99.999399999999994</v>
      </c>
      <c r="R4102" s="23">
        <v>101.874</v>
      </c>
      <c r="S4102" s="23">
        <v>-1.4141699999999999</v>
      </c>
      <c r="T4102" s="22" t="str">
        <f>VLOOKUP($D4102,'Image dates'!$A$2:$F$46,5)</f>
        <v>2013-06-11T03:09:26</v>
      </c>
      <c r="U4102" s="23">
        <v>79.049199999999999</v>
      </c>
      <c r="V4102" s="23">
        <v>75.590100000000007</v>
      </c>
      <c r="W4102" s="23">
        <v>3.34639</v>
      </c>
      <c r="X4102" s="22" t="str">
        <f>VLOOKUP($D4102,'Image dates'!$A$2:$F$46,6)</f>
        <v>2013-06-11T04:05:08</v>
      </c>
      <c r="Y4102" s="23">
        <v>69.409499999999994</v>
      </c>
      <c r="Z4102" s="23">
        <v>66.727599999999995</v>
      </c>
      <c r="AA4102" s="23">
        <v>4.8468600000000004</v>
      </c>
      <c r="AB4102" s="22" t="str">
        <f>VLOOKUP($D4102,'Image dates'!$A$2:$I$46,7)</f>
        <v>2013-06-11T05:00:47</v>
      </c>
      <c r="AC4102" s="23"/>
      <c r="AD4102" s="23"/>
      <c r="AE4102" s="23"/>
      <c r="AF4102" s="22">
        <f>VLOOKUP($D4102,'Image dates'!$A$2:$I$46,8)</f>
        <v>0</v>
      </c>
      <c r="AG4102" s="23"/>
      <c r="AH4102" s="23"/>
      <c r="AI4102" s="23"/>
      <c r="AJ4102" s="22">
        <f>VLOOKUP($D4102,'Image dates'!$A$2:$I$46,9)</f>
        <v>0</v>
      </c>
    </row>
    <row r="4103" spans="1:36">
      <c r="A4103" s="2">
        <v>4102</v>
      </c>
      <c r="B4103" s="1">
        <v>128.33333300000001</v>
      </c>
      <c r="C4103" s="1">
        <v>53</v>
      </c>
      <c r="D4103" s="2">
        <v>35</v>
      </c>
      <c r="E4103" s="20">
        <v>88.965400000000002</v>
      </c>
      <c r="F4103" s="21">
        <v>92.278800000000004</v>
      </c>
      <c r="G4103" s="21">
        <v>-0.56887799999999999</v>
      </c>
      <c r="H4103" s="22" t="str">
        <f>VLOOKUP($D4103,'Image dates'!$A$2:$F$46,2)</f>
        <v>2013-06-11T00:22:59</v>
      </c>
      <c r="I4103" s="23">
        <v>112.318</v>
      </c>
      <c r="J4103" s="23">
        <v>113.07899999999999</v>
      </c>
      <c r="K4103" s="23">
        <v>-4.7379100000000003</v>
      </c>
      <c r="L4103" s="22" t="str">
        <f>VLOOKUP($D4103,'Image dates'!$A$2:$F$46,3)</f>
        <v>2013-06-11T01:18:38</v>
      </c>
      <c r="M4103" s="23">
        <v>151.46199999999999</v>
      </c>
      <c r="N4103" s="23">
        <v>149.32599999999999</v>
      </c>
      <c r="O4103" s="23">
        <v>-2.0553599999999999</v>
      </c>
      <c r="P4103" s="22" t="str">
        <f>VLOOKUP($D4103,'Image dates'!$A$2:$F$46,4)</f>
        <v>2013-06-11T02:14:14</v>
      </c>
      <c r="Q4103" s="23">
        <v>99.970200000000006</v>
      </c>
      <c r="R4103" s="23">
        <v>97.1952</v>
      </c>
      <c r="S4103" s="23">
        <v>2.15937</v>
      </c>
      <c r="T4103" s="22" t="str">
        <f>VLOOKUP($D4103,'Image dates'!$A$2:$F$46,5)</f>
        <v>2013-06-11T03:09:54</v>
      </c>
      <c r="U4103" s="23">
        <v>79.882199999999997</v>
      </c>
      <c r="V4103" s="23">
        <v>74.1708</v>
      </c>
      <c r="W4103" s="23">
        <v>4.7912400000000002</v>
      </c>
      <c r="X4103" s="22" t="str">
        <f>VLOOKUP($D4103,'Image dates'!$A$2:$F$46,6)</f>
        <v>2013-06-11T04:05:36</v>
      </c>
      <c r="Y4103" s="23">
        <v>70.8977</v>
      </c>
      <c r="Z4103" s="23">
        <v>65.041700000000006</v>
      </c>
      <c r="AA4103" s="23">
        <v>7.2095099999999999</v>
      </c>
      <c r="AB4103" s="22" t="str">
        <f>VLOOKUP($D4103,'Image dates'!$A$2:$I$46,7)</f>
        <v>2013-06-11T05:01:15</v>
      </c>
      <c r="AC4103" s="23"/>
      <c r="AD4103" s="23"/>
      <c r="AE4103" s="23"/>
      <c r="AF4103" s="22">
        <f>VLOOKUP($D4103,'Image dates'!$A$2:$I$46,8)</f>
        <v>0</v>
      </c>
      <c r="AG4103" s="23"/>
      <c r="AH4103" s="23"/>
      <c r="AI4103" s="23"/>
      <c r="AJ4103" s="22">
        <f>VLOOKUP($D4103,'Image dates'!$A$2:$I$46,9)</f>
        <v>0</v>
      </c>
    </row>
    <row r="4104" spans="1:36">
      <c r="A4104" s="2">
        <v>4103</v>
      </c>
      <c r="B4104" s="1">
        <v>131.66666699999999</v>
      </c>
      <c r="C4104" s="1">
        <v>53</v>
      </c>
      <c r="D4104" s="2">
        <v>35</v>
      </c>
      <c r="E4104" s="20">
        <v>98.747699999999995</v>
      </c>
      <c r="F4104" s="21">
        <v>98.794499999999999</v>
      </c>
      <c r="G4104" s="21">
        <v>-2.0357799999999999</v>
      </c>
      <c r="H4104" s="22" t="str">
        <f>VLOOKUP($D4104,'Image dates'!$A$2:$F$46,2)</f>
        <v>2013-06-11T00:22:59</v>
      </c>
      <c r="I4104" s="23">
        <v>106.18</v>
      </c>
      <c r="J4104" s="23">
        <v>103.18899999999999</v>
      </c>
      <c r="K4104" s="23">
        <v>-3.1514099999999998</v>
      </c>
      <c r="L4104" s="22" t="str">
        <f>VLOOKUP($D4104,'Image dates'!$A$2:$F$46,3)</f>
        <v>2013-06-11T01:18:38</v>
      </c>
      <c r="M4104" s="23">
        <v>141.84100000000001</v>
      </c>
      <c r="N4104" s="23">
        <v>144.59399999999999</v>
      </c>
      <c r="O4104" s="23">
        <v>-4.4470400000000003</v>
      </c>
      <c r="P4104" s="22" t="str">
        <f>VLOOKUP($D4104,'Image dates'!$A$2:$F$46,4)</f>
        <v>2013-06-11T02:14:14</v>
      </c>
      <c r="Q4104" s="23">
        <v>95.192899999999995</v>
      </c>
      <c r="R4104" s="23">
        <v>95.754300000000001</v>
      </c>
      <c r="S4104" s="23">
        <v>1.16943</v>
      </c>
      <c r="T4104" s="22" t="str">
        <f>VLOOKUP($D4104,'Image dates'!$A$2:$F$46,5)</f>
        <v>2013-06-11T03:09:54</v>
      </c>
      <c r="U4104" s="23">
        <v>80.337400000000002</v>
      </c>
      <c r="V4104" s="23">
        <v>73.137500000000003</v>
      </c>
      <c r="W4104" s="23">
        <v>5.7506599999999999</v>
      </c>
      <c r="X4104" s="22" t="str">
        <f>VLOOKUP($D4104,'Image dates'!$A$2:$F$46,6)</f>
        <v>2013-06-11T04:05:36</v>
      </c>
      <c r="Y4104" s="23">
        <v>67.465100000000007</v>
      </c>
      <c r="Z4104" s="23">
        <v>64.778700000000001</v>
      </c>
      <c r="AA4104" s="23">
        <v>1.70804</v>
      </c>
      <c r="AB4104" s="22" t="str">
        <f>VLOOKUP($D4104,'Image dates'!$A$2:$I$46,7)</f>
        <v>2013-06-11T05:01:15</v>
      </c>
      <c r="AC4104" s="23"/>
      <c r="AD4104" s="23"/>
      <c r="AE4104" s="23"/>
      <c r="AF4104" s="22">
        <f>VLOOKUP($D4104,'Image dates'!$A$2:$I$46,8)</f>
        <v>0</v>
      </c>
      <c r="AG4104" s="23"/>
      <c r="AH4104" s="23"/>
      <c r="AI4104" s="23"/>
      <c r="AJ4104" s="22">
        <f>VLOOKUP($D4104,'Image dates'!$A$2:$I$46,9)</f>
        <v>0</v>
      </c>
    </row>
    <row r="4105" spans="1:36">
      <c r="A4105" s="2">
        <v>4104</v>
      </c>
      <c r="B4105" s="1">
        <v>135</v>
      </c>
      <c r="C4105" s="1">
        <v>53</v>
      </c>
      <c r="D4105" s="2">
        <v>35</v>
      </c>
      <c r="E4105" s="20">
        <v>98.202299999999994</v>
      </c>
      <c r="F4105" s="21">
        <v>106.339</v>
      </c>
      <c r="G4105" s="21">
        <v>-4.1108599999999997</v>
      </c>
      <c r="H4105" s="22" t="str">
        <f>VLOOKUP($D4105,'Image dates'!$A$2:$F$46,2)</f>
        <v>2013-06-11T00:22:59</v>
      </c>
      <c r="I4105" s="23">
        <v>111.874</v>
      </c>
      <c r="J4105" s="23">
        <v>118.95099999999999</v>
      </c>
      <c r="K4105" s="23">
        <v>-8.0625300000000006</v>
      </c>
      <c r="L4105" s="22" t="str">
        <f>VLOOKUP($D4105,'Image dates'!$A$2:$F$46,3)</f>
        <v>2013-06-11T01:18:38</v>
      </c>
      <c r="M4105" s="23">
        <v>138.22200000000001</v>
      </c>
      <c r="N4105" s="23">
        <v>145.03700000000001</v>
      </c>
      <c r="O4105" s="23">
        <v>-9.8956099999999996</v>
      </c>
      <c r="P4105" s="22" t="str">
        <f>VLOOKUP($D4105,'Image dates'!$A$2:$F$46,4)</f>
        <v>2013-06-11T02:14:14</v>
      </c>
      <c r="Q4105" s="23">
        <v>96.04</v>
      </c>
      <c r="R4105" s="23">
        <v>93.860100000000003</v>
      </c>
      <c r="S4105" s="23">
        <v>0.86194400000000004</v>
      </c>
      <c r="T4105" s="22" t="str">
        <f>VLOOKUP($D4105,'Image dates'!$A$2:$F$46,5)</f>
        <v>2013-06-11T03:09:54</v>
      </c>
      <c r="U4105" s="23">
        <v>80.579499999999996</v>
      </c>
      <c r="V4105" s="23">
        <v>71.813599999999994</v>
      </c>
      <c r="W4105" s="23">
        <v>6.8761599999999996</v>
      </c>
      <c r="X4105" s="22" t="str">
        <f>VLOOKUP($D4105,'Image dates'!$A$2:$F$46,6)</f>
        <v>2013-06-11T04:05:36</v>
      </c>
      <c r="Y4105" s="23">
        <v>63.523499999999999</v>
      </c>
      <c r="Z4105" s="23">
        <v>64.122600000000006</v>
      </c>
      <c r="AA4105" s="23">
        <v>0.47250199999999998</v>
      </c>
      <c r="AB4105" s="22" t="str">
        <f>VLOOKUP($D4105,'Image dates'!$A$2:$I$46,7)</f>
        <v>2013-06-11T05:01:15</v>
      </c>
      <c r="AC4105" s="23"/>
      <c r="AD4105" s="23"/>
      <c r="AE4105" s="23"/>
      <c r="AF4105" s="22">
        <f>VLOOKUP($D4105,'Image dates'!$A$2:$I$46,8)</f>
        <v>0</v>
      </c>
      <c r="AG4105" s="23"/>
      <c r="AH4105" s="23"/>
      <c r="AI4105" s="23"/>
      <c r="AJ4105" s="22">
        <f>VLOOKUP($D4105,'Image dates'!$A$2:$I$46,9)</f>
        <v>0</v>
      </c>
    </row>
    <row r="4106" spans="1:36">
      <c r="A4106" s="2">
        <v>4105</v>
      </c>
      <c r="B4106" s="1">
        <v>138.33333300000001</v>
      </c>
      <c r="C4106" s="1">
        <v>53</v>
      </c>
      <c r="D4106" s="2">
        <v>35</v>
      </c>
      <c r="E4106" s="20">
        <v>100.77200000000001</v>
      </c>
      <c r="F4106" s="21">
        <v>107.247</v>
      </c>
      <c r="G4106" s="21">
        <v>-6.7030399999999997</v>
      </c>
      <c r="H4106" s="22" t="str">
        <f>VLOOKUP($D4106,'Image dates'!$A$2:$F$46,2)</f>
        <v>2013-06-11T00:22:59</v>
      </c>
      <c r="I4106" s="23">
        <v>108.70099999999999</v>
      </c>
      <c r="J4106" s="23">
        <v>115.179</v>
      </c>
      <c r="K4106" s="23">
        <v>-17.273900000000001</v>
      </c>
      <c r="L4106" s="22" t="str">
        <f>VLOOKUP($D4106,'Image dates'!$A$2:$F$46,3)</f>
        <v>2013-06-11T01:18:38</v>
      </c>
      <c r="M4106" s="23">
        <v>126.381</v>
      </c>
      <c r="N4106" s="23">
        <v>136.05099999999999</v>
      </c>
      <c r="O4106" s="23">
        <v>-10.058</v>
      </c>
      <c r="P4106" s="22" t="str">
        <f>VLOOKUP($D4106,'Image dates'!$A$2:$F$46,4)</f>
        <v>2013-06-11T02:14:14</v>
      </c>
      <c r="Q4106" s="23">
        <v>92.775400000000005</v>
      </c>
      <c r="R4106" s="23">
        <v>91.753200000000007</v>
      </c>
      <c r="S4106" s="23">
        <v>0.47602299999999997</v>
      </c>
      <c r="T4106" s="22" t="str">
        <f>VLOOKUP($D4106,'Image dates'!$A$2:$F$46,5)</f>
        <v>2013-06-11T03:09:54</v>
      </c>
      <c r="U4106" s="23">
        <v>77.319999999999993</v>
      </c>
      <c r="V4106" s="23">
        <v>69.708299999999994</v>
      </c>
      <c r="W4106" s="23">
        <v>7.7672100000000004</v>
      </c>
      <c r="X4106" s="22" t="str">
        <f>VLOOKUP($D4106,'Image dates'!$A$2:$F$46,6)</f>
        <v>2013-06-11T04:05:36</v>
      </c>
      <c r="Y4106" s="23">
        <v>62.783000000000001</v>
      </c>
      <c r="Z4106" s="23">
        <v>63.514899999999997</v>
      </c>
      <c r="AA4106" s="23">
        <v>-0.29410500000000001</v>
      </c>
      <c r="AB4106" s="22" t="str">
        <f>VLOOKUP($D4106,'Image dates'!$A$2:$I$46,7)</f>
        <v>2013-06-11T05:01:15</v>
      </c>
      <c r="AC4106" s="23"/>
      <c r="AD4106" s="23"/>
      <c r="AE4106" s="23"/>
      <c r="AF4106" s="22">
        <f>VLOOKUP($D4106,'Image dates'!$A$2:$I$46,8)</f>
        <v>0</v>
      </c>
      <c r="AG4106" s="23"/>
      <c r="AH4106" s="23"/>
      <c r="AI4106" s="23"/>
      <c r="AJ4106" s="22">
        <f>VLOOKUP($D4106,'Image dates'!$A$2:$I$46,9)</f>
        <v>0</v>
      </c>
    </row>
    <row r="4107" spans="1:36">
      <c r="A4107" s="2">
        <v>4106</v>
      </c>
      <c r="B4107" s="1">
        <v>141.66666699999999</v>
      </c>
      <c r="C4107" s="1">
        <v>53</v>
      </c>
      <c r="D4107" s="2">
        <v>35</v>
      </c>
      <c r="E4107" s="20">
        <v>102.783</v>
      </c>
      <c r="F4107" s="21">
        <v>124.20099999999999</v>
      </c>
      <c r="G4107" s="21">
        <v>-13.206200000000001</v>
      </c>
      <c r="H4107" s="22" t="str">
        <f>VLOOKUP($D4107,'Image dates'!$A$2:$F$46,2)</f>
        <v>2013-06-11T00:22:59</v>
      </c>
      <c r="I4107" s="23">
        <v>110.721</v>
      </c>
      <c r="J4107" s="23">
        <v>111.633</v>
      </c>
      <c r="K4107" s="23">
        <v>-14.423999999999999</v>
      </c>
      <c r="L4107" s="22" t="str">
        <f>VLOOKUP($D4107,'Image dates'!$A$2:$F$46,3)</f>
        <v>2013-06-11T01:18:38</v>
      </c>
      <c r="M4107" s="23">
        <v>120.34699999999999</v>
      </c>
      <c r="N4107" s="23">
        <v>139.364</v>
      </c>
      <c r="O4107" s="23">
        <v>-13.460699999999999</v>
      </c>
      <c r="P4107" s="22" t="str">
        <f>VLOOKUP($D4107,'Image dates'!$A$2:$F$46,4)</f>
        <v>2013-06-11T02:14:14</v>
      </c>
      <c r="Q4107" s="23">
        <v>90.526799999999994</v>
      </c>
      <c r="R4107" s="23">
        <v>84.861999999999995</v>
      </c>
      <c r="S4107" s="23">
        <v>4.5479200000000004</v>
      </c>
      <c r="T4107" s="22" t="str">
        <f>VLOOKUP($D4107,'Image dates'!$A$2:$F$46,5)</f>
        <v>2013-06-11T03:09:54</v>
      </c>
      <c r="U4107" s="23">
        <v>76.614099999999993</v>
      </c>
      <c r="V4107" s="23">
        <v>69.551000000000002</v>
      </c>
      <c r="W4107" s="23">
        <v>6.5464900000000004</v>
      </c>
      <c r="X4107" s="22" t="str">
        <f>VLOOKUP($D4107,'Image dates'!$A$2:$F$46,6)</f>
        <v>2013-06-11T04:05:36</v>
      </c>
      <c r="Y4107" s="23">
        <v>62.454799999999999</v>
      </c>
      <c r="Z4107" s="23">
        <v>63.192900000000002</v>
      </c>
      <c r="AA4107" s="23">
        <v>-0.54712300000000003</v>
      </c>
      <c r="AB4107" s="22" t="str">
        <f>VLOOKUP($D4107,'Image dates'!$A$2:$I$46,7)</f>
        <v>2013-06-11T05:01:15</v>
      </c>
      <c r="AC4107" s="23"/>
      <c r="AD4107" s="23"/>
      <c r="AE4107" s="23"/>
      <c r="AF4107" s="22">
        <f>VLOOKUP($D4107,'Image dates'!$A$2:$I$46,8)</f>
        <v>0</v>
      </c>
      <c r="AG4107" s="23"/>
      <c r="AH4107" s="23"/>
      <c r="AI4107" s="23"/>
      <c r="AJ4107" s="22">
        <f>VLOOKUP($D4107,'Image dates'!$A$2:$I$46,9)</f>
        <v>0</v>
      </c>
    </row>
    <row r="4108" spans="1:36">
      <c r="A4108" s="2">
        <v>4107</v>
      </c>
      <c r="B4108" s="1">
        <v>145</v>
      </c>
      <c r="C4108" s="1">
        <v>53</v>
      </c>
      <c r="D4108" s="2">
        <v>35</v>
      </c>
      <c r="E4108" s="20">
        <v>110.25</v>
      </c>
      <c r="F4108" s="21">
        <v>123.434</v>
      </c>
      <c r="G4108" s="21">
        <v>-12.2699</v>
      </c>
      <c r="H4108" s="22" t="str">
        <f>VLOOKUP($D4108,'Image dates'!$A$2:$F$46,2)</f>
        <v>2013-06-11T00:22:59</v>
      </c>
      <c r="I4108" s="23">
        <v>121.008</v>
      </c>
      <c r="J4108" s="23">
        <v>124.17400000000001</v>
      </c>
      <c r="K4108" s="23">
        <v>-9.5078999999999994</v>
      </c>
      <c r="L4108" s="22" t="str">
        <f>VLOOKUP($D4108,'Image dates'!$A$2:$F$46,3)</f>
        <v>2013-06-11T01:18:38</v>
      </c>
      <c r="M4108" s="23">
        <v>119.011</v>
      </c>
      <c r="N4108" s="23">
        <v>128.08099999999999</v>
      </c>
      <c r="O4108" s="23">
        <v>-9.2174300000000002</v>
      </c>
      <c r="P4108" s="22" t="str">
        <f>VLOOKUP($D4108,'Image dates'!$A$2:$F$46,4)</f>
        <v>2013-06-11T02:14:14</v>
      </c>
      <c r="Q4108" s="23">
        <v>87.640699999999995</v>
      </c>
      <c r="R4108" s="23">
        <v>83.007300000000001</v>
      </c>
      <c r="S4108" s="23">
        <v>4.3410500000000001</v>
      </c>
      <c r="T4108" s="22" t="str">
        <f>VLOOKUP($D4108,'Image dates'!$A$2:$F$46,5)</f>
        <v>2013-06-11T03:09:54</v>
      </c>
      <c r="U4108" s="23">
        <v>76.583600000000004</v>
      </c>
      <c r="V4108" s="23">
        <v>72.671999999999997</v>
      </c>
      <c r="W4108" s="23">
        <v>3.4531800000000001</v>
      </c>
      <c r="X4108" s="22" t="str">
        <f>VLOOKUP($D4108,'Image dates'!$A$2:$F$46,6)</f>
        <v>2013-06-11T04:05:36</v>
      </c>
      <c r="Y4108" s="23">
        <v>62.5608</v>
      </c>
      <c r="Z4108" s="23">
        <v>63.006500000000003</v>
      </c>
      <c r="AA4108" s="23">
        <v>6.2846700000000005E-2</v>
      </c>
      <c r="AB4108" s="22" t="str">
        <f>VLOOKUP($D4108,'Image dates'!$A$2:$I$46,7)</f>
        <v>2013-06-11T05:01:15</v>
      </c>
      <c r="AC4108" s="23"/>
      <c r="AD4108" s="23"/>
      <c r="AE4108" s="23"/>
      <c r="AF4108" s="22">
        <f>VLOOKUP($D4108,'Image dates'!$A$2:$I$46,8)</f>
        <v>0</v>
      </c>
      <c r="AG4108" s="23"/>
      <c r="AH4108" s="23"/>
      <c r="AI4108" s="23"/>
      <c r="AJ4108" s="22">
        <f>VLOOKUP($D4108,'Image dates'!$A$2:$I$46,9)</f>
        <v>0</v>
      </c>
    </row>
    <row r="4109" spans="1:36">
      <c r="A4109" s="2">
        <v>4108</v>
      </c>
      <c r="B4109" s="1">
        <v>148.33333300000001</v>
      </c>
      <c r="C4109" s="1">
        <v>53</v>
      </c>
      <c r="D4109" s="2">
        <v>35</v>
      </c>
      <c r="E4109" s="20">
        <v>106.078</v>
      </c>
      <c r="F4109" s="21">
        <v>114.07899999999999</v>
      </c>
      <c r="G4109" s="21">
        <v>-12.2362</v>
      </c>
      <c r="H4109" s="22" t="str">
        <f>VLOOKUP($D4109,'Image dates'!$A$2:$F$46,2)</f>
        <v>2013-06-11T00:22:59</v>
      </c>
      <c r="I4109" s="23">
        <v>148.816</v>
      </c>
      <c r="J4109" s="23">
        <v>153.56399999999999</v>
      </c>
      <c r="K4109" s="23">
        <v>-6.5619699999999996</v>
      </c>
      <c r="L4109" s="22" t="str">
        <f>VLOOKUP($D4109,'Image dates'!$A$2:$F$46,3)</f>
        <v>2013-06-11T01:18:38</v>
      </c>
      <c r="M4109" s="23">
        <v>116.515</v>
      </c>
      <c r="N4109" s="23">
        <v>118.869</v>
      </c>
      <c r="O4109" s="23">
        <v>-3.6051500000000001</v>
      </c>
      <c r="P4109" s="22" t="str">
        <f>VLOOKUP($D4109,'Image dates'!$A$2:$F$46,4)</f>
        <v>2013-06-11T02:14:14</v>
      </c>
      <c r="Q4109" s="23">
        <v>86.312700000000007</v>
      </c>
      <c r="R4109" s="23">
        <v>79.589299999999994</v>
      </c>
      <c r="S4109" s="23">
        <v>6.8315099999999997</v>
      </c>
      <c r="T4109" s="22" t="str">
        <f>VLOOKUP($D4109,'Image dates'!$A$2:$F$46,5)</f>
        <v>2013-06-11T03:09:54</v>
      </c>
      <c r="U4109" s="23">
        <v>76.528499999999994</v>
      </c>
      <c r="V4109" s="23">
        <v>69.623800000000003</v>
      </c>
      <c r="W4109" s="23">
        <v>7.2572999999999999</v>
      </c>
      <c r="X4109" s="22" t="str">
        <f>VLOOKUP($D4109,'Image dates'!$A$2:$F$46,6)</f>
        <v>2013-06-11T04:05:36</v>
      </c>
      <c r="Y4109" s="23">
        <v>63.348500000000001</v>
      </c>
      <c r="Z4109" s="23">
        <v>62.838000000000001</v>
      </c>
      <c r="AA4109" s="23">
        <v>0.70194999999999996</v>
      </c>
      <c r="AB4109" s="22" t="str">
        <f>VLOOKUP($D4109,'Image dates'!$A$2:$I$46,7)</f>
        <v>2013-06-11T05:01:15</v>
      </c>
      <c r="AC4109" s="23"/>
      <c r="AD4109" s="23"/>
      <c r="AE4109" s="23"/>
      <c r="AF4109" s="22">
        <f>VLOOKUP($D4109,'Image dates'!$A$2:$I$46,8)</f>
        <v>0</v>
      </c>
      <c r="AG4109" s="23"/>
      <c r="AH4109" s="23"/>
      <c r="AI4109" s="23"/>
      <c r="AJ4109" s="22">
        <f>VLOOKUP($D4109,'Image dates'!$A$2:$I$46,9)</f>
        <v>0</v>
      </c>
    </row>
    <row r="4110" spans="1:36">
      <c r="A4110" s="2">
        <v>4109</v>
      </c>
      <c r="B4110" s="1">
        <v>151.66666699999999</v>
      </c>
      <c r="C4110" s="1">
        <v>53</v>
      </c>
      <c r="D4110" s="2">
        <v>35</v>
      </c>
      <c r="E4110" s="20">
        <v>105.895</v>
      </c>
      <c r="F4110" s="21">
        <v>106.524</v>
      </c>
      <c r="G4110" s="21">
        <v>-8.6473099999999992</v>
      </c>
      <c r="H4110" s="22" t="str">
        <f>VLOOKUP($D4110,'Image dates'!$A$2:$F$46,2)</f>
        <v>2013-06-11T00:22:59</v>
      </c>
      <c r="I4110" s="23">
        <v>152.303</v>
      </c>
      <c r="J4110" s="23">
        <v>142.23699999999999</v>
      </c>
      <c r="K4110" s="23">
        <v>-7.9450500000000002</v>
      </c>
      <c r="L4110" s="22" t="str">
        <f>VLOOKUP($D4110,'Image dates'!$A$2:$F$46,3)</f>
        <v>2013-06-11T01:18:38</v>
      </c>
      <c r="M4110" s="23">
        <v>112.667</v>
      </c>
      <c r="N4110" s="23">
        <v>116.012</v>
      </c>
      <c r="O4110" s="23">
        <v>-1.26464</v>
      </c>
      <c r="P4110" s="22" t="str">
        <f>VLOOKUP($D4110,'Image dates'!$A$2:$F$46,4)</f>
        <v>2013-06-11T02:14:14</v>
      </c>
      <c r="Q4110" s="23">
        <v>87.134100000000004</v>
      </c>
      <c r="R4110" s="23">
        <v>82.718800000000002</v>
      </c>
      <c r="S4110" s="23">
        <v>5.6453899999999999</v>
      </c>
      <c r="T4110" s="22" t="str">
        <f>VLOOKUP($D4110,'Image dates'!$A$2:$F$46,5)</f>
        <v>2013-06-11T03:09:54</v>
      </c>
      <c r="U4110" s="23">
        <v>77.0839</v>
      </c>
      <c r="V4110" s="23">
        <v>69.000200000000007</v>
      </c>
      <c r="W4110" s="23">
        <v>7.6806400000000004</v>
      </c>
      <c r="X4110" s="22" t="str">
        <f>VLOOKUP($D4110,'Image dates'!$A$2:$F$46,6)</f>
        <v>2013-06-11T04:05:36</v>
      </c>
      <c r="Y4110" s="23">
        <v>63.7361</v>
      </c>
      <c r="Z4110" s="23">
        <v>62.916400000000003</v>
      </c>
      <c r="AA4110" s="23">
        <v>1.3454900000000001</v>
      </c>
      <c r="AB4110" s="22" t="str">
        <f>VLOOKUP($D4110,'Image dates'!$A$2:$I$46,7)</f>
        <v>2013-06-11T05:01:15</v>
      </c>
      <c r="AC4110" s="23"/>
      <c r="AD4110" s="23"/>
      <c r="AE4110" s="23"/>
      <c r="AF4110" s="22">
        <f>VLOOKUP($D4110,'Image dates'!$A$2:$I$46,8)</f>
        <v>0</v>
      </c>
      <c r="AG4110" s="23"/>
      <c r="AH4110" s="23"/>
      <c r="AI4110" s="23"/>
      <c r="AJ4110" s="22">
        <f>VLOOKUP($D4110,'Image dates'!$A$2:$I$46,9)</f>
        <v>0</v>
      </c>
    </row>
    <row r="4111" spans="1:36">
      <c r="A4111" s="2">
        <v>4110</v>
      </c>
      <c r="B4111" s="1">
        <v>155</v>
      </c>
      <c r="C4111" s="1">
        <v>53</v>
      </c>
      <c r="D4111" s="2">
        <v>35</v>
      </c>
      <c r="E4111" s="20">
        <v>100.489</v>
      </c>
      <c r="F4111" s="21">
        <v>100.65</v>
      </c>
      <c r="G4111" s="21">
        <v>-5.7234299999999996</v>
      </c>
      <c r="H4111" s="22" t="str">
        <f>VLOOKUP($D4111,'Image dates'!$A$2:$F$46,2)</f>
        <v>2013-06-11T00:22:59</v>
      </c>
      <c r="I4111" s="23">
        <v>115.95</v>
      </c>
      <c r="J4111" s="23">
        <v>124.922</v>
      </c>
      <c r="K4111" s="23">
        <v>-4.5102200000000003</v>
      </c>
      <c r="L4111" s="22" t="str">
        <f>VLOOKUP($D4111,'Image dates'!$A$2:$F$46,3)</f>
        <v>2013-06-11T01:18:38</v>
      </c>
      <c r="M4111" s="23">
        <v>116.53</v>
      </c>
      <c r="N4111" s="23">
        <v>119.711</v>
      </c>
      <c r="O4111" s="23">
        <v>-0.89888999999999997</v>
      </c>
      <c r="P4111" s="22" t="str">
        <f>VLOOKUP($D4111,'Image dates'!$A$2:$F$46,4)</f>
        <v>2013-06-11T02:14:14</v>
      </c>
      <c r="Q4111" s="23">
        <v>87.915300000000002</v>
      </c>
      <c r="R4111" s="23">
        <v>84.412899999999993</v>
      </c>
      <c r="S4111" s="23">
        <v>4.9025100000000004</v>
      </c>
      <c r="T4111" s="22" t="str">
        <f>VLOOKUP($D4111,'Image dates'!$A$2:$F$46,5)</f>
        <v>2013-06-11T03:09:54</v>
      </c>
      <c r="U4111" s="23">
        <v>77.487399999999994</v>
      </c>
      <c r="V4111" s="23">
        <v>74.4679</v>
      </c>
      <c r="W4111" s="23">
        <v>3.1640700000000002</v>
      </c>
      <c r="X4111" s="22" t="str">
        <f>VLOOKUP($D4111,'Image dates'!$A$2:$F$46,6)</f>
        <v>2013-06-11T04:05:36</v>
      </c>
      <c r="Y4111" s="23">
        <v>64.863500000000002</v>
      </c>
      <c r="Z4111" s="23">
        <v>63.838999999999999</v>
      </c>
      <c r="AA4111" s="23">
        <v>1.4175500000000001</v>
      </c>
      <c r="AB4111" s="22" t="str">
        <f>VLOOKUP($D4111,'Image dates'!$A$2:$I$46,7)</f>
        <v>2013-06-11T05:01:15</v>
      </c>
      <c r="AC4111" s="23"/>
      <c r="AD4111" s="23"/>
      <c r="AE4111" s="23"/>
      <c r="AF4111" s="22">
        <f>VLOOKUP($D4111,'Image dates'!$A$2:$I$46,8)</f>
        <v>0</v>
      </c>
      <c r="AG4111" s="23"/>
      <c r="AH4111" s="23"/>
      <c r="AI4111" s="23"/>
      <c r="AJ4111" s="22">
        <f>VLOOKUP($D4111,'Image dates'!$A$2:$I$46,9)</f>
        <v>0</v>
      </c>
    </row>
    <row r="4112" spans="1:36">
      <c r="A4112" s="2">
        <v>4111</v>
      </c>
      <c r="B4112" s="1">
        <v>158.33333300000001</v>
      </c>
      <c r="C4112" s="1">
        <v>53</v>
      </c>
      <c r="D4112" s="2">
        <v>35</v>
      </c>
      <c r="E4112" s="20">
        <v>93.138999999999996</v>
      </c>
      <c r="F4112" s="21">
        <v>99.989800000000002</v>
      </c>
      <c r="G4112" s="21">
        <v>0.69245199999999996</v>
      </c>
      <c r="H4112" s="22" t="str">
        <f>VLOOKUP($D4112,'Image dates'!$A$2:$F$46,2)</f>
        <v>2013-06-11T00:22:59</v>
      </c>
      <c r="I4112" s="23">
        <v>118.018</v>
      </c>
      <c r="J4112" s="23">
        <v>109.47499999999999</v>
      </c>
      <c r="K4112" s="23">
        <v>-3.46957</v>
      </c>
      <c r="L4112" s="22" t="str">
        <f>VLOOKUP($D4112,'Image dates'!$A$2:$F$46,3)</f>
        <v>2013-06-11T01:18:38</v>
      </c>
      <c r="M4112" s="23">
        <v>113.31</v>
      </c>
      <c r="N4112" s="23">
        <v>119.976</v>
      </c>
      <c r="O4112" s="23">
        <v>2.1400100000000002</v>
      </c>
      <c r="P4112" s="22" t="str">
        <f>VLOOKUP($D4112,'Image dates'!$A$2:$F$46,4)</f>
        <v>2013-06-11T02:14:14</v>
      </c>
      <c r="Q4112" s="23">
        <v>92.159899999999993</v>
      </c>
      <c r="R4112" s="23">
        <v>86.614900000000006</v>
      </c>
      <c r="S4112" s="23">
        <v>4.5098700000000003</v>
      </c>
      <c r="T4112" s="22" t="str">
        <f>VLOOKUP($D4112,'Image dates'!$A$2:$F$46,5)</f>
        <v>2013-06-11T03:09:54</v>
      </c>
      <c r="U4112" s="23">
        <v>76.9589</v>
      </c>
      <c r="V4112" s="23">
        <v>74.756500000000003</v>
      </c>
      <c r="W4112" s="23">
        <v>3.8426999999999998</v>
      </c>
      <c r="X4112" s="22" t="str">
        <f>VLOOKUP($D4112,'Image dates'!$A$2:$F$46,6)</f>
        <v>2013-06-11T04:05:36</v>
      </c>
      <c r="Y4112" s="23">
        <v>66.525700000000001</v>
      </c>
      <c r="Z4112" s="23">
        <v>64.801199999999994</v>
      </c>
      <c r="AA4112" s="23">
        <v>1.8691</v>
      </c>
      <c r="AB4112" s="22" t="str">
        <f>VLOOKUP($D4112,'Image dates'!$A$2:$I$46,7)</f>
        <v>2013-06-11T05:01:15</v>
      </c>
      <c r="AC4112" s="23"/>
      <c r="AD4112" s="23"/>
      <c r="AE4112" s="23"/>
      <c r="AF4112" s="22">
        <f>VLOOKUP($D4112,'Image dates'!$A$2:$I$46,8)</f>
        <v>0</v>
      </c>
      <c r="AG4112" s="23"/>
      <c r="AH4112" s="23"/>
      <c r="AI4112" s="23"/>
      <c r="AJ4112" s="22">
        <f>VLOOKUP($D4112,'Image dates'!$A$2:$I$46,9)</f>
        <v>0</v>
      </c>
    </row>
    <row r="4113" spans="1:36">
      <c r="A4113" s="2">
        <v>4112</v>
      </c>
      <c r="B4113" s="1">
        <v>161.66666699999999</v>
      </c>
      <c r="C4113" s="1">
        <v>53</v>
      </c>
      <c r="D4113" s="2">
        <v>35</v>
      </c>
      <c r="E4113" s="20">
        <v>101.46899999999999</v>
      </c>
      <c r="F4113" s="21">
        <v>94.137299999999996</v>
      </c>
      <c r="G4113" s="21">
        <v>2.7699099999999999</v>
      </c>
      <c r="H4113" s="22" t="str">
        <f>VLOOKUP($D4113,'Image dates'!$A$2:$F$46,2)</f>
        <v>2013-06-11T00:22:59</v>
      </c>
      <c r="I4113" s="23">
        <v>94.456100000000006</v>
      </c>
      <c r="J4113" s="23">
        <v>106.197</v>
      </c>
      <c r="K4113" s="23">
        <v>-3.2319200000000001</v>
      </c>
      <c r="L4113" s="22" t="str">
        <f>VLOOKUP($D4113,'Image dates'!$A$2:$F$46,3)</f>
        <v>2013-06-11T01:18:38</v>
      </c>
      <c r="M4113" s="23">
        <v>115.964</v>
      </c>
      <c r="N4113" s="23">
        <v>119.46299999999999</v>
      </c>
      <c r="O4113" s="23">
        <v>4.2151699999999996</v>
      </c>
      <c r="P4113" s="22" t="str">
        <f>VLOOKUP($D4113,'Image dates'!$A$2:$F$46,4)</f>
        <v>2013-06-11T02:14:14</v>
      </c>
      <c r="Q4113" s="23">
        <v>94.314599999999999</v>
      </c>
      <c r="R4113" s="23">
        <v>89.998999999999995</v>
      </c>
      <c r="S4113" s="23">
        <v>4.3551599999999997</v>
      </c>
      <c r="T4113" s="22" t="str">
        <f>VLOOKUP($D4113,'Image dates'!$A$2:$F$46,5)</f>
        <v>2013-06-11T03:09:54</v>
      </c>
      <c r="U4113" s="23">
        <v>79.688599999999994</v>
      </c>
      <c r="V4113" s="23">
        <v>72.231700000000004</v>
      </c>
      <c r="W4113" s="23">
        <v>8.3214299999999994</v>
      </c>
      <c r="X4113" s="22" t="str">
        <f>VLOOKUP($D4113,'Image dates'!$A$2:$F$46,6)</f>
        <v>2013-06-11T04:05:36</v>
      </c>
      <c r="Y4113" s="23">
        <v>68.849599999999995</v>
      </c>
      <c r="Z4113" s="23">
        <v>64.970299999999995</v>
      </c>
      <c r="AA4113" s="23">
        <v>4.1558299999999999</v>
      </c>
      <c r="AB4113" s="22" t="str">
        <f>VLOOKUP($D4113,'Image dates'!$A$2:$I$46,7)</f>
        <v>2013-06-11T05:01:15</v>
      </c>
      <c r="AC4113" s="23"/>
      <c r="AD4113" s="23"/>
      <c r="AE4113" s="23"/>
      <c r="AF4113" s="22">
        <f>VLOOKUP($D4113,'Image dates'!$A$2:$I$46,8)</f>
        <v>0</v>
      </c>
      <c r="AG4113" s="23"/>
      <c r="AH4113" s="23"/>
      <c r="AI4113" s="23"/>
      <c r="AJ4113" s="22">
        <f>VLOOKUP($D4113,'Image dates'!$A$2:$I$46,9)</f>
        <v>0</v>
      </c>
    </row>
    <row r="4114" spans="1:36">
      <c r="A4114" s="2">
        <v>4113</v>
      </c>
      <c r="B4114" s="1">
        <v>165</v>
      </c>
      <c r="C4114" s="1">
        <v>53</v>
      </c>
      <c r="D4114" s="2">
        <v>36</v>
      </c>
      <c r="E4114" s="20">
        <v>106.432</v>
      </c>
      <c r="F4114" s="21">
        <v>99.908000000000001</v>
      </c>
      <c r="G4114" s="21">
        <v>4.5633999999999997</v>
      </c>
      <c r="H4114" s="22" t="str">
        <f>VLOOKUP($D4114,'Image dates'!$A$2:$F$46,2)</f>
        <v>2013-06-11T00:23:27</v>
      </c>
      <c r="I4114" s="23">
        <v>96.532899999999998</v>
      </c>
      <c r="J4114" s="23">
        <v>106.505</v>
      </c>
      <c r="K4114" s="23">
        <v>-1.1461600000000001</v>
      </c>
      <c r="L4114" s="22" t="str">
        <f>VLOOKUP($D4114,'Image dates'!$A$2:$F$46,3)</f>
        <v>2013-06-11T01:19:06</v>
      </c>
      <c r="M4114" s="23">
        <v>136.74600000000001</v>
      </c>
      <c r="N4114" s="23">
        <v>125.53400000000001</v>
      </c>
      <c r="O4114" s="23">
        <v>0.13224900000000001</v>
      </c>
      <c r="P4114" s="22" t="str">
        <f>VLOOKUP($D4114,'Image dates'!$A$2:$F$46,4)</f>
        <v>2013-06-11T02:14:42</v>
      </c>
      <c r="Q4114" s="23">
        <v>99.4054</v>
      </c>
      <c r="R4114" s="23">
        <v>96.542100000000005</v>
      </c>
      <c r="S4114" s="23">
        <v>2.1739299999999999</v>
      </c>
      <c r="T4114" s="22" t="str">
        <f>VLOOKUP($D4114,'Image dates'!$A$2:$F$46,5)</f>
        <v>2013-06-11T03:10:22</v>
      </c>
      <c r="U4114" s="23">
        <v>83.459100000000007</v>
      </c>
      <c r="V4114" s="23">
        <v>76.074700000000007</v>
      </c>
      <c r="W4114" s="23">
        <v>7.4718900000000001</v>
      </c>
      <c r="X4114" s="22" t="str">
        <f>VLOOKUP($D4114,'Image dates'!$A$2:$F$46,6)</f>
        <v>2013-06-11T04:06:04</v>
      </c>
      <c r="Y4114" s="23">
        <v>73.258200000000002</v>
      </c>
      <c r="Z4114" s="23">
        <v>64.596500000000006</v>
      </c>
      <c r="AA4114" s="23">
        <v>6.2063899999999999</v>
      </c>
      <c r="AB4114" s="22" t="str">
        <f>VLOOKUP($D4114,'Image dates'!$A$2:$I$46,7)</f>
        <v>2013-06-11T05:01:43</v>
      </c>
      <c r="AC4114" s="23"/>
      <c r="AD4114" s="23"/>
      <c r="AE4114" s="23"/>
      <c r="AF4114" s="22">
        <f>VLOOKUP($D4114,'Image dates'!$A$2:$I$46,8)</f>
        <v>0</v>
      </c>
      <c r="AG4114" s="23"/>
      <c r="AH4114" s="23"/>
      <c r="AI4114" s="23"/>
      <c r="AJ4114" s="22">
        <f>VLOOKUP($D4114,'Image dates'!$A$2:$I$46,9)</f>
        <v>0</v>
      </c>
    </row>
    <row r="4115" spans="1:36">
      <c r="A4115" s="2">
        <v>4114</v>
      </c>
      <c r="B4115" s="1">
        <v>168.33333300000001</v>
      </c>
      <c r="C4115" s="1">
        <v>53</v>
      </c>
      <c r="D4115" s="2">
        <v>36</v>
      </c>
      <c r="E4115" s="20">
        <v>104.744</v>
      </c>
      <c r="F4115" s="21">
        <v>104.46</v>
      </c>
      <c r="G4115" s="21">
        <v>5.93032</v>
      </c>
      <c r="H4115" s="22" t="str">
        <f>VLOOKUP($D4115,'Image dates'!$A$2:$F$46,2)</f>
        <v>2013-06-11T00:23:27</v>
      </c>
      <c r="I4115" s="23">
        <v>102.416</v>
      </c>
      <c r="J4115" s="23">
        <v>89.190299999999993</v>
      </c>
      <c r="K4115" s="23">
        <v>2.1358799999999998</v>
      </c>
      <c r="L4115" s="22" t="str">
        <f>VLOOKUP($D4115,'Image dates'!$A$2:$F$46,3)</f>
        <v>2013-06-11T01:19:06</v>
      </c>
      <c r="M4115" s="23">
        <v>132.708</v>
      </c>
      <c r="N4115" s="23">
        <v>141.298</v>
      </c>
      <c r="O4115" s="23">
        <v>-5.9904400000000004</v>
      </c>
      <c r="P4115" s="22" t="str">
        <f>VLOOKUP($D4115,'Image dates'!$A$2:$F$46,4)</f>
        <v>2013-06-11T02:14:42</v>
      </c>
      <c r="Q4115" s="23">
        <v>100.837</v>
      </c>
      <c r="R4115" s="23">
        <v>102.72</v>
      </c>
      <c r="S4115" s="23">
        <v>-1.2581800000000001</v>
      </c>
      <c r="T4115" s="22" t="str">
        <f>VLOOKUP($D4115,'Image dates'!$A$2:$F$46,5)</f>
        <v>2013-06-11T03:10:22</v>
      </c>
      <c r="U4115" s="23">
        <v>85.291399999999996</v>
      </c>
      <c r="V4115" s="23">
        <v>80.255099999999999</v>
      </c>
      <c r="W4115" s="23">
        <v>6.2128399999999999</v>
      </c>
      <c r="X4115" s="22" t="str">
        <f>VLOOKUP($D4115,'Image dates'!$A$2:$F$46,6)</f>
        <v>2013-06-11T04:06:04</v>
      </c>
      <c r="Y4115" s="23">
        <v>72.136899999999997</v>
      </c>
      <c r="Z4115" s="23">
        <v>65.261700000000005</v>
      </c>
      <c r="AA4115" s="23">
        <v>6.4904200000000003</v>
      </c>
      <c r="AB4115" s="22" t="str">
        <f>VLOOKUP($D4115,'Image dates'!$A$2:$I$46,7)</f>
        <v>2013-06-11T05:01:43</v>
      </c>
      <c r="AC4115" s="23"/>
      <c r="AD4115" s="23"/>
      <c r="AE4115" s="23"/>
      <c r="AF4115" s="22">
        <f>VLOOKUP($D4115,'Image dates'!$A$2:$I$46,8)</f>
        <v>0</v>
      </c>
      <c r="AG4115" s="23"/>
      <c r="AH4115" s="23"/>
      <c r="AI4115" s="23"/>
      <c r="AJ4115" s="22">
        <f>VLOOKUP($D4115,'Image dates'!$A$2:$I$46,9)</f>
        <v>0</v>
      </c>
    </row>
    <row r="4116" spans="1:36">
      <c r="A4116" s="2">
        <v>4115</v>
      </c>
      <c r="B4116" s="1">
        <v>171.66666699999999</v>
      </c>
      <c r="C4116" s="1">
        <v>53</v>
      </c>
      <c r="D4116" s="2">
        <v>36</v>
      </c>
      <c r="E4116" s="20">
        <v>114.36</v>
      </c>
      <c r="F4116" s="21">
        <v>112.217</v>
      </c>
      <c r="G4116" s="21">
        <v>1.68668</v>
      </c>
      <c r="H4116" s="22" t="str">
        <f>VLOOKUP($D4116,'Image dates'!$A$2:$F$46,2)</f>
        <v>2013-06-11T00:23:27</v>
      </c>
      <c r="I4116" s="23">
        <v>103.184</v>
      </c>
      <c r="J4116" s="23">
        <v>86.280699999999996</v>
      </c>
      <c r="K4116" s="23">
        <v>6.2730699999999997</v>
      </c>
      <c r="L4116" s="22" t="str">
        <f>VLOOKUP($D4116,'Image dates'!$A$2:$F$46,3)</f>
        <v>2013-06-11T01:19:06</v>
      </c>
      <c r="M4116" s="23">
        <v>122.349</v>
      </c>
      <c r="N4116" s="23">
        <v>131.279</v>
      </c>
      <c r="O4116" s="23">
        <v>-6.7262899999999997</v>
      </c>
      <c r="P4116" s="22" t="str">
        <f>VLOOKUP($D4116,'Image dates'!$A$2:$F$46,4)</f>
        <v>2013-06-11T02:14:42</v>
      </c>
      <c r="Q4116" s="23">
        <v>104.13800000000001</v>
      </c>
      <c r="R4116" s="23">
        <v>103.68600000000001</v>
      </c>
      <c r="S4116" s="23">
        <v>-1.3329800000000001</v>
      </c>
      <c r="T4116" s="22" t="str">
        <f>VLOOKUP($D4116,'Image dates'!$A$2:$F$46,5)</f>
        <v>2013-06-11T03:10:22</v>
      </c>
      <c r="U4116" s="23">
        <v>89.604100000000003</v>
      </c>
      <c r="V4116" s="23">
        <v>84.545900000000003</v>
      </c>
      <c r="W4116" s="23">
        <v>4.2756800000000004</v>
      </c>
      <c r="X4116" s="22" t="str">
        <f>VLOOKUP($D4116,'Image dates'!$A$2:$F$46,6)</f>
        <v>2013-06-11T04:06:04</v>
      </c>
      <c r="Y4116" s="23">
        <v>74.378900000000002</v>
      </c>
      <c r="Z4116" s="23">
        <v>66.025700000000001</v>
      </c>
      <c r="AA4116" s="23">
        <v>7.1183800000000002</v>
      </c>
      <c r="AB4116" s="22" t="str">
        <f>VLOOKUP($D4116,'Image dates'!$A$2:$I$46,7)</f>
        <v>2013-06-11T05:01:43</v>
      </c>
      <c r="AC4116" s="23"/>
      <c r="AD4116" s="23"/>
      <c r="AE4116" s="23"/>
      <c r="AF4116" s="22">
        <f>VLOOKUP($D4116,'Image dates'!$A$2:$I$46,8)</f>
        <v>0</v>
      </c>
      <c r="AG4116" s="23"/>
      <c r="AH4116" s="23"/>
      <c r="AI4116" s="23"/>
      <c r="AJ4116" s="22">
        <f>VLOOKUP($D4116,'Image dates'!$A$2:$I$46,9)</f>
        <v>0</v>
      </c>
    </row>
    <row r="4117" spans="1:36">
      <c r="A4117" s="2">
        <v>4116</v>
      </c>
      <c r="B4117" s="1">
        <v>175</v>
      </c>
      <c r="C4117" s="1">
        <v>53</v>
      </c>
      <c r="D4117" s="2">
        <v>36</v>
      </c>
      <c r="E4117" s="20">
        <v>119.93300000000001</v>
      </c>
      <c r="F4117" s="21">
        <v>118.495</v>
      </c>
      <c r="G4117" s="21">
        <v>-1.6804699999999999</v>
      </c>
      <c r="H4117" s="22" t="str">
        <f>VLOOKUP($D4117,'Image dates'!$A$2:$F$46,2)</f>
        <v>2013-06-11T00:23:27</v>
      </c>
      <c r="I4117" s="23">
        <v>244.221</v>
      </c>
      <c r="J4117" s="23">
        <v>105.22199999999999</v>
      </c>
      <c r="K4117" s="23">
        <v>5.1716899999999999</v>
      </c>
      <c r="L4117" s="22" t="str">
        <f>VLOOKUP($D4117,'Image dates'!$A$2:$F$46,3)</f>
        <v>2013-06-11T01:19:06</v>
      </c>
      <c r="M4117" s="23">
        <v>121.322</v>
      </c>
      <c r="N4117" s="23">
        <v>134.53299999999999</v>
      </c>
      <c r="O4117" s="23">
        <v>-8.8431099999999994</v>
      </c>
      <c r="P4117" s="22" t="str">
        <f>VLOOKUP($D4117,'Image dates'!$A$2:$F$46,4)</f>
        <v>2013-06-11T02:14:42</v>
      </c>
      <c r="Q4117" s="23">
        <v>114.09099999999999</v>
      </c>
      <c r="R4117" s="23">
        <v>114.822</v>
      </c>
      <c r="S4117" s="23">
        <v>-2.9486500000000002</v>
      </c>
      <c r="T4117" s="22" t="str">
        <f>VLOOKUP($D4117,'Image dates'!$A$2:$F$46,5)</f>
        <v>2013-06-11T03:10:22</v>
      </c>
      <c r="U4117" s="23">
        <v>92.069500000000005</v>
      </c>
      <c r="V4117" s="23">
        <v>92.305300000000003</v>
      </c>
      <c r="W4117" s="23">
        <v>0.79293000000000002</v>
      </c>
      <c r="X4117" s="22" t="str">
        <f>VLOOKUP($D4117,'Image dates'!$A$2:$F$46,6)</f>
        <v>2013-06-11T04:06:04</v>
      </c>
      <c r="Y4117" s="23">
        <v>76.390199999999993</v>
      </c>
      <c r="Z4117" s="23">
        <v>70.25</v>
      </c>
      <c r="AA4117" s="23">
        <v>6.2646499999999996</v>
      </c>
      <c r="AB4117" s="22" t="str">
        <f>VLOOKUP($D4117,'Image dates'!$A$2:$I$46,7)</f>
        <v>2013-06-11T05:01:43</v>
      </c>
      <c r="AC4117" s="23"/>
      <c r="AD4117" s="23"/>
      <c r="AE4117" s="23"/>
      <c r="AF4117" s="22">
        <f>VLOOKUP($D4117,'Image dates'!$A$2:$I$46,8)</f>
        <v>0</v>
      </c>
      <c r="AG4117" s="23"/>
      <c r="AH4117" s="23"/>
      <c r="AI4117" s="23"/>
      <c r="AJ4117" s="22">
        <f>VLOOKUP($D4117,'Image dates'!$A$2:$I$46,9)</f>
        <v>0</v>
      </c>
    </row>
    <row r="4118" spans="1:36">
      <c r="A4118" s="2">
        <v>4117</v>
      </c>
      <c r="B4118" s="1">
        <v>178.33333300000001</v>
      </c>
      <c r="C4118" s="1">
        <v>53</v>
      </c>
      <c r="D4118" s="2">
        <v>36</v>
      </c>
      <c r="E4118" s="20">
        <v>129.351</v>
      </c>
      <c r="F4118" s="21">
        <v>126.752</v>
      </c>
      <c r="G4118" s="21">
        <v>-4.2303699999999997</v>
      </c>
      <c r="H4118" s="22" t="str">
        <f>VLOOKUP($D4118,'Image dates'!$A$2:$F$46,2)</f>
        <v>2013-06-11T00:23:27</v>
      </c>
      <c r="I4118" s="23">
        <v>98.813500000000005</v>
      </c>
      <c r="J4118" s="23">
        <v>102.718</v>
      </c>
      <c r="K4118" s="23">
        <v>-3.90035</v>
      </c>
      <c r="L4118" s="22" t="str">
        <f>VLOOKUP($D4118,'Image dates'!$A$2:$F$46,3)</f>
        <v>2013-06-11T01:19:06</v>
      </c>
      <c r="M4118" s="23">
        <v>131.59</v>
      </c>
      <c r="N4118" s="23">
        <v>117.21599999999999</v>
      </c>
      <c r="O4118" s="23">
        <v>-11.0412</v>
      </c>
      <c r="P4118" s="22" t="str">
        <f>VLOOKUP($D4118,'Image dates'!$A$2:$F$46,4)</f>
        <v>2013-06-11T02:14:42</v>
      </c>
      <c r="Q4118" s="23">
        <v>121.398</v>
      </c>
      <c r="R4118" s="23">
        <v>127.971</v>
      </c>
      <c r="S4118" s="23">
        <v>-6.9146299999999998</v>
      </c>
      <c r="T4118" s="22" t="str">
        <f>VLOOKUP($D4118,'Image dates'!$A$2:$F$46,5)</f>
        <v>2013-06-11T03:10:22</v>
      </c>
      <c r="U4118" s="23">
        <v>94.888099999999994</v>
      </c>
      <c r="V4118" s="23">
        <v>97.115200000000002</v>
      </c>
      <c r="W4118" s="23">
        <v>-0.410995</v>
      </c>
      <c r="X4118" s="22" t="str">
        <f>VLOOKUP($D4118,'Image dates'!$A$2:$F$46,6)</f>
        <v>2013-06-11T04:06:04</v>
      </c>
      <c r="Y4118" s="23">
        <v>77.665099999999995</v>
      </c>
      <c r="Z4118" s="23">
        <v>75.258300000000006</v>
      </c>
      <c r="AA4118" s="23">
        <v>3.9256600000000001</v>
      </c>
      <c r="AB4118" s="22" t="str">
        <f>VLOOKUP($D4118,'Image dates'!$A$2:$I$46,7)</f>
        <v>2013-06-11T05:01:43</v>
      </c>
      <c r="AC4118" s="23"/>
      <c r="AD4118" s="23"/>
      <c r="AE4118" s="23"/>
      <c r="AF4118" s="22">
        <f>VLOOKUP($D4118,'Image dates'!$A$2:$I$46,8)</f>
        <v>0</v>
      </c>
      <c r="AG4118" s="23"/>
      <c r="AH4118" s="23"/>
      <c r="AI4118" s="23"/>
      <c r="AJ4118" s="22">
        <f>VLOOKUP($D4118,'Image dates'!$A$2:$I$46,9)</f>
        <v>0</v>
      </c>
    </row>
    <row r="4119" spans="1:36">
      <c r="A4119" s="2">
        <v>4118</v>
      </c>
      <c r="B4119" s="1">
        <v>181.66666699999999</v>
      </c>
      <c r="C4119" s="1">
        <v>53</v>
      </c>
      <c r="D4119" s="2">
        <v>31</v>
      </c>
      <c r="E4119" s="20">
        <v>110.24299999999999</v>
      </c>
      <c r="F4119" s="21">
        <v>115.301</v>
      </c>
      <c r="G4119" s="21">
        <v>-6.9123999999999999</v>
      </c>
      <c r="H4119" s="22" t="str">
        <f>VLOOKUP($D4119,'Image dates'!$A$2:$F$46,2)</f>
        <v>2013-06-11T00:21:07</v>
      </c>
      <c r="I4119" s="23">
        <v>101.01300000000001</v>
      </c>
      <c r="J4119" s="23">
        <v>116.84099999999999</v>
      </c>
      <c r="K4119" s="23">
        <v>-8.9322400000000002</v>
      </c>
      <c r="L4119" s="22" t="str">
        <f>VLOOKUP($D4119,'Image dates'!$A$2:$F$46,3)</f>
        <v>2013-06-11T01:16:45</v>
      </c>
      <c r="M4119" s="23">
        <v>110.004</v>
      </c>
      <c r="N4119" s="23">
        <v>93.006500000000003</v>
      </c>
      <c r="O4119" s="23">
        <v>1.3813500000000001</v>
      </c>
      <c r="P4119" s="22" t="str">
        <f>VLOOKUP($D4119,'Image dates'!$A$2:$F$46,4)</f>
        <v>2013-06-11T02:12:21</v>
      </c>
      <c r="Q4119" s="23">
        <v>116.587</v>
      </c>
      <c r="R4119" s="23">
        <v>128.31</v>
      </c>
      <c r="S4119" s="23">
        <v>-5.3121099999999997</v>
      </c>
      <c r="T4119" s="22" t="str">
        <f>VLOOKUP($D4119,'Image dates'!$A$2:$F$46,5)</f>
        <v>2013-06-11T03:08:01</v>
      </c>
      <c r="U4119" s="23">
        <v>99.767700000000005</v>
      </c>
      <c r="V4119" s="23">
        <v>104.446</v>
      </c>
      <c r="W4119" s="23">
        <v>-3.0621800000000001</v>
      </c>
      <c r="X4119" s="22" t="str">
        <f>VLOOKUP($D4119,'Image dates'!$A$2:$F$46,6)</f>
        <v>2013-06-11T04:03:43</v>
      </c>
      <c r="Y4119" s="23">
        <v>81.2286</v>
      </c>
      <c r="Z4119" s="23">
        <v>81.913499999999999</v>
      </c>
      <c r="AA4119" s="23">
        <v>0.59340099999999996</v>
      </c>
      <c r="AB4119" s="22" t="str">
        <f>VLOOKUP($D4119,'Image dates'!$A$2:$I$46,7)</f>
        <v>2013-06-11T04:59:22</v>
      </c>
      <c r="AC4119" s="23"/>
      <c r="AD4119" s="23"/>
      <c r="AE4119" s="23"/>
      <c r="AF4119" s="22">
        <f>VLOOKUP($D4119,'Image dates'!$A$2:$I$46,8)</f>
        <v>0</v>
      </c>
      <c r="AG4119" s="23"/>
      <c r="AH4119" s="23"/>
      <c r="AI4119" s="23"/>
      <c r="AJ4119" s="22">
        <f>VLOOKUP($D4119,'Image dates'!$A$2:$I$46,9)</f>
        <v>0</v>
      </c>
    </row>
    <row r="4120" spans="1:36">
      <c r="A4120" s="2">
        <v>4119</v>
      </c>
      <c r="B4120" s="1">
        <v>185</v>
      </c>
      <c r="C4120" s="1">
        <v>53</v>
      </c>
      <c r="D4120" s="2">
        <v>31</v>
      </c>
      <c r="E4120" s="20">
        <v>112.221</v>
      </c>
      <c r="F4120" s="21">
        <v>117.002</v>
      </c>
      <c r="G4120" s="21">
        <v>-6.2978399999999999</v>
      </c>
      <c r="H4120" s="22" t="str">
        <f>VLOOKUP($D4120,'Image dates'!$A$2:$F$46,2)</f>
        <v>2013-06-11T00:21:07</v>
      </c>
      <c r="I4120" s="23">
        <v>106.998</v>
      </c>
      <c r="J4120" s="23">
        <v>118.188</v>
      </c>
      <c r="K4120" s="23">
        <v>-14.6593</v>
      </c>
      <c r="L4120" s="22" t="str">
        <f>VLOOKUP($D4120,'Image dates'!$A$2:$F$46,3)</f>
        <v>2013-06-11T01:16:45</v>
      </c>
      <c r="M4120" s="23">
        <v>104.85</v>
      </c>
      <c r="N4120" s="23">
        <v>100.762</v>
      </c>
      <c r="O4120" s="23">
        <v>10.5947</v>
      </c>
      <c r="P4120" s="22" t="str">
        <f>VLOOKUP($D4120,'Image dates'!$A$2:$F$46,4)</f>
        <v>2013-06-11T02:12:21</v>
      </c>
      <c r="Q4120" s="23">
        <v>118.73699999999999</v>
      </c>
      <c r="R4120" s="23">
        <v>124.982</v>
      </c>
      <c r="S4120" s="23">
        <v>-1.54694</v>
      </c>
      <c r="T4120" s="22" t="str">
        <f>VLOOKUP($D4120,'Image dates'!$A$2:$F$46,5)</f>
        <v>2013-06-11T03:08:01</v>
      </c>
      <c r="U4120" s="23">
        <v>108.822</v>
      </c>
      <c r="V4120" s="23">
        <v>111.989</v>
      </c>
      <c r="W4120" s="23">
        <v>-1.95089</v>
      </c>
      <c r="X4120" s="22" t="str">
        <f>VLOOKUP($D4120,'Image dates'!$A$2:$F$46,6)</f>
        <v>2013-06-11T04:03:43</v>
      </c>
      <c r="Y4120" s="23">
        <v>85.499399999999994</v>
      </c>
      <c r="Z4120" s="23">
        <v>87.137</v>
      </c>
      <c r="AA4120" s="23">
        <v>-0.63201099999999999</v>
      </c>
      <c r="AB4120" s="22" t="str">
        <f>VLOOKUP($D4120,'Image dates'!$A$2:$I$46,7)</f>
        <v>2013-06-11T04:59:22</v>
      </c>
      <c r="AC4120" s="23"/>
      <c r="AD4120" s="23"/>
      <c r="AE4120" s="23"/>
      <c r="AF4120" s="22">
        <f>VLOOKUP($D4120,'Image dates'!$A$2:$I$46,8)</f>
        <v>0</v>
      </c>
      <c r="AG4120" s="23"/>
      <c r="AH4120" s="23"/>
      <c r="AI4120" s="23"/>
      <c r="AJ4120" s="22">
        <f>VLOOKUP($D4120,'Image dates'!$A$2:$I$46,9)</f>
        <v>0</v>
      </c>
    </row>
    <row r="4121" spans="1:36">
      <c r="A4121" s="2">
        <v>4120</v>
      </c>
      <c r="B4121" s="1">
        <v>188.33333300000001</v>
      </c>
      <c r="C4121" s="1">
        <v>53</v>
      </c>
      <c r="D4121" s="2">
        <v>31</v>
      </c>
      <c r="E4121" s="20">
        <v>115.88</v>
      </c>
      <c r="F4121" s="21">
        <v>122.733</v>
      </c>
      <c r="G4121" s="21">
        <v>-6.7895200000000004</v>
      </c>
      <c r="H4121" s="22" t="str">
        <f>VLOOKUP($D4121,'Image dates'!$A$2:$F$46,2)</f>
        <v>2013-06-11T00:21:07</v>
      </c>
      <c r="I4121" s="23">
        <v>111.693</v>
      </c>
      <c r="J4121" s="23">
        <v>125.857</v>
      </c>
      <c r="K4121" s="23">
        <v>-6.1288900000000002</v>
      </c>
      <c r="L4121" s="22" t="str">
        <f>VLOOKUP($D4121,'Image dates'!$A$2:$F$46,3)</f>
        <v>2013-06-11T01:16:45</v>
      </c>
      <c r="M4121" s="23">
        <v>112.428</v>
      </c>
      <c r="N4121" s="23">
        <v>106.494</v>
      </c>
      <c r="O4121" s="23">
        <v>6.35846</v>
      </c>
      <c r="P4121" s="22" t="str">
        <f>VLOOKUP($D4121,'Image dates'!$A$2:$F$46,4)</f>
        <v>2013-06-11T02:12:21</v>
      </c>
      <c r="Q4121" s="23">
        <v>123.283</v>
      </c>
      <c r="R4121" s="23">
        <v>142.98500000000001</v>
      </c>
      <c r="S4121" s="23">
        <v>-14.529299999999999</v>
      </c>
      <c r="T4121" s="22" t="str">
        <f>VLOOKUP($D4121,'Image dates'!$A$2:$F$46,5)</f>
        <v>2013-06-11T03:08:01</v>
      </c>
      <c r="U4121" s="23">
        <v>121.866</v>
      </c>
      <c r="V4121" s="23">
        <v>126.401</v>
      </c>
      <c r="W4121" s="23">
        <v>-5.3357599999999996</v>
      </c>
      <c r="X4121" s="22" t="str">
        <f>VLOOKUP($D4121,'Image dates'!$A$2:$F$46,6)</f>
        <v>2013-06-11T04:03:43</v>
      </c>
      <c r="Y4121" s="23">
        <v>92.879300000000001</v>
      </c>
      <c r="Z4121" s="23">
        <v>93.364900000000006</v>
      </c>
      <c r="AA4121" s="23">
        <v>-1.3703399999999999</v>
      </c>
      <c r="AB4121" s="22" t="str">
        <f>VLOOKUP($D4121,'Image dates'!$A$2:$I$46,7)</f>
        <v>2013-06-11T04:59:22</v>
      </c>
      <c r="AC4121" s="23"/>
      <c r="AD4121" s="23"/>
      <c r="AE4121" s="23"/>
      <c r="AF4121" s="22">
        <f>VLOOKUP($D4121,'Image dates'!$A$2:$I$46,8)</f>
        <v>0</v>
      </c>
      <c r="AG4121" s="23"/>
      <c r="AH4121" s="23"/>
      <c r="AI4121" s="23"/>
      <c r="AJ4121" s="22">
        <f>VLOOKUP($D4121,'Image dates'!$A$2:$I$46,9)</f>
        <v>0</v>
      </c>
    </row>
    <row r="4122" spans="1:36">
      <c r="A4122" s="2">
        <v>4121</v>
      </c>
      <c r="B4122" s="1">
        <v>191.66666699999999</v>
      </c>
      <c r="C4122" s="1">
        <v>53</v>
      </c>
      <c r="D4122" s="2">
        <v>31</v>
      </c>
      <c r="E4122" s="20">
        <v>109.87</v>
      </c>
      <c r="F4122" s="21">
        <v>103.73099999999999</v>
      </c>
      <c r="G4122" s="21">
        <v>0.84404000000000001</v>
      </c>
      <c r="H4122" s="22" t="str">
        <f>VLOOKUP($D4122,'Image dates'!$A$2:$F$46,2)</f>
        <v>2013-06-11T00:21:07</v>
      </c>
      <c r="I4122" s="23">
        <v>107.595</v>
      </c>
      <c r="J4122" s="23">
        <v>114.532</v>
      </c>
      <c r="K4122" s="23">
        <v>-12.4773</v>
      </c>
      <c r="L4122" s="22" t="str">
        <f>VLOOKUP($D4122,'Image dates'!$A$2:$F$46,3)</f>
        <v>2013-06-11T01:16:45</v>
      </c>
      <c r="M4122" s="23">
        <v>121.916</v>
      </c>
      <c r="N4122" s="23">
        <v>96.697800000000001</v>
      </c>
      <c r="O4122" s="23">
        <v>10.4009</v>
      </c>
      <c r="P4122" s="22" t="str">
        <f>VLOOKUP($D4122,'Image dates'!$A$2:$F$46,4)</f>
        <v>2013-06-11T02:12:21</v>
      </c>
      <c r="Q4122" s="23">
        <v>104.95399999999999</v>
      </c>
      <c r="R4122" s="23">
        <v>98.907399999999996</v>
      </c>
      <c r="S4122" s="23">
        <v>-2.3683000000000001</v>
      </c>
      <c r="T4122" s="22" t="str">
        <f>VLOOKUP($D4122,'Image dates'!$A$2:$F$46,5)</f>
        <v>2013-06-11T03:08:01</v>
      </c>
      <c r="U4122" s="23">
        <v>136.16900000000001</v>
      </c>
      <c r="V4122" s="23">
        <v>147.34100000000001</v>
      </c>
      <c r="W4122" s="23">
        <v>-11.4314</v>
      </c>
      <c r="X4122" s="22" t="str">
        <f>VLOOKUP($D4122,'Image dates'!$A$2:$F$46,6)</f>
        <v>2013-06-11T04:03:43</v>
      </c>
      <c r="Y4122" s="23">
        <v>101.52800000000001</v>
      </c>
      <c r="Z4122" s="23">
        <v>111.482</v>
      </c>
      <c r="AA4122" s="23">
        <v>-9.6837999999999997</v>
      </c>
      <c r="AB4122" s="22" t="str">
        <f>VLOOKUP($D4122,'Image dates'!$A$2:$I$46,7)</f>
        <v>2013-06-11T04:59:22</v>
      </c>
      <c r="AC4122" s="23"/>
      <c r="AD4122" s="23"/>
      <c r="AE4122" s="23"/>
      <c r="AF4122" s="22">
        <f>VLOOKUP($D4122,'Image dates'!$A$2:$I$46,8)</f>
        <v>0</v>
      </c>
      <c r="AG4122" s="23"/>
      <c r="AH4122" s="23"/>
      <c r="AI4122" s="23"/>
      <c r="AJ4122" s="22">
        <f>VLOOKUP($D4122,'Image dates'!$A$2:$I$46,9)</f>
        <v>0</v>
      </c>
    </row>
    <row r="4123" spans="1:36">
      <c r="A4123" s="2">
        <v>4122</v>
      </c>
      <c r="B4123" s="1">
        <v>195</v>
      </c>
      <c r="C4123" s="1">
        <v>53</v>
      </c>
      <c r="D4123" s="2">
        <v>31</v>
      </c>
      <c r="E4123" s="20">
        <v>112.518</v>
      </c>
      <c r="F4123" s="21">
        <v>114.693</v>
      </c>
      <c r="G4123" s="21">
        <v>-8.3175600000000003</v>
      </c>
      <c r="H4123" s="22" t="str">
        <f>VLOOKUP($D4123,'Image dates'!$A$2:$F$46,2)</f>
        <v>2013-06-11T00:21:07</v>
      </c>
      <c r="I4123" s="23">
        <v>101.86</v>
      </c>
      <c r="J4123" s="23">
        <v>105.512</v>
      </c>
      <c r="K4123" s="23">
        <v>-8.6609499999999997</v>
      </c>
      <c r="L4123" s="22" t="str">
        <f>VLOOKUP($D4123,'Image dates'!$A$2:$F$46,3)</f>
        <v>2013-06-11T01:16:45</v>
      </c>
      <c r="M4123" s="23">
        <v>124.03400000000001</v>
      </c>
      <c r="N4123" s="23">
        <v>114.372</v>
      </c>
      <c r="O4123" s="23">
        <v>-0.33822200000000002</v>
      </c>
      <c r="P4123" s="22" t="str">
        <f>VLOOKUP($D4123,'Image dates'!$A$2:$F$46,4)</f>
        <v>2013-06-11T02:12:21</v>
      </c>
      <c r="Q4123" s="23">
        <v>94.641499999999994</v>
      </c>
      <c r="R4123" s="23">
        <v>82.430899999999994</v>
      </c>
      <c r="S4123" s="23">
        <v>4.2289000000000003</v>
      </c>
      <c r="T4123" s="22" t="str">
        <f>VLOOKUP($D4123,'Image dates'!$A$2:$F$46,5)</f>
        <v>2013-06-11T03:08:01</v>
      </c>
      <c r="U4123" s="23">
        <v>140.006</v>
      </c>
      <c r="V4123" s="23">
        <v>148.47999999999999</v>
      </c>
      <c r="W4123" s="23">
        <v>-5.2155899999999997</v>
      </c>
      <c r="X4123" s="22" t="str">
        <f>VLOOKUP($D4123,'Image dates'!$A$2:$F$46,6)</f>
        <v>2013-06-11T04:03:43</v>
      </c>
      <c r="Y4123" s="23">
        <v>111.46</v>
      </c>
      <c r="Z4123" s="23">
        <v>114.473</v>
      </c>
      <c r="AA4123" s="23">
        <v>-3.4753799999999999</v>
      </c>
      <c r="AB4123" s="22" t="str">
        <f>VLOOKUP($D4123,'Image dates'!$A$2:$I$46,7)</f>
        <v>2013-06-11T04:59:22</v>
      </c>
      <c r="AC4123" s="23"/>
      <c r="AD4123" s="23"/>
      <c r="AE4123" s="23"/>
      <c r="AF4123" s="22">
        <f>VLOOKUP($D4123,'Image dates'!$A$2:$I$46,8)</f>
        <v>0</v>
      </c>
      <c r="AG4123" s="23"/>
      <c r="AH4123" s="23"/>
      <c r="AI4123" s="23"/>
      <c r="AJ4123" s="22">
        <f>VLOOKUP($D4123,'Image dates'!$A$2:$I$46,9)</f>
        <v>0</v>
      </c>
    </row>
    <row r="4124" spans="1:36">
      <c r="A4124" s="2">
        <v>4123</v>
      </c>
      <c r="B4124" s="1">
        <v>198.33333300000001</v>
      </c>
      <c r="C4124" s="1">
        <v>53</v>
      </c>
      <c r="D4124" s="2">
        <v>40</v>
      </c>
      <c r="E4124" s="20">
        <v>111.137</v>
      </c>
      <c r="F4124" s="21">
        <v>105.277</v>
      </c>
      <c r="G4124" s="21">
        <v>-2.7256399999999998</v>
      </c>
      <c r="H4124" s="22" t="str">
        <f>VLOOKUP($D4124,'Image dates'!$A$2:$F$46,2)</f>
        <v>2013-06-11T00:25:20</v>
      </c>
      <c r="I4124" s="23">
        <v>98.340299999999999</v>
      </c>
      <c r="J4124" s="23">
        <v>107.76600000000001</v>
      </c>
      <c r="K4124" s="23">
        <v>-9.8381000000000007</v>
      </c>
      <c r="L4124" s="22" t="str">
        <f>VLOOKUP($D4124,'Image dates'!$A$2:$F$46,3)</f>
        <v>2013-06-11T01:20:58</v>
      </c>
      <c r="M4124" s="23">
        <v>111.958</v>
      </c>
      <c r="N4124" s="23">
        <v>111.139</v>
      </c>
      <c r="O4124" s="23">
        <v>-0.96081700000000003</v>
      </c>
      <c r="P4124" s="22" t="str">
        <f>VLOOKUP($D4124,'Image dates'!$A$2:$F$46,4)</f>
        <v>2013-06-11T02:16:35</v>
      </c>
      <c r="Q4124" s="23">
        <v>98.279700000000005</v>
      </c>
      <c r="R4124" s="23">
        <v>106.17700000000001</v>
      </c>
      <c r="S4124" s="23">
        <v>7.5847600000000002</v>
      </c>
      <c r="T4124" s="22" t="str">
        <f>VLOOKUP($D4124,'Image dates'!$A$2:$F$46,5)</f>
        <v>2013-06-11T03:12:15</v>
      </c>
      <c r="U4124" s="23">
        <v>115.569</v>
      </c>
      <c r="V4124" s="23">
        <v>121.241</v>
      </c>
      <c r="W4124" s="23">
        <v>0.87554699999999996</v>
      </c>
      <c r="X4124" s="22" t="str">
        <f>VLOOKUP($D4124,'Image dates'!$A$2:$F$46,6)</f>
        <v>2013-06-11T04:07:57</v>
      </c>
      <c r="Y4124" s="23">
        <v>123.37</v>
      </c>
      <c r="Z4124" s="23">
        <v>124.021</v>
      </c>
      <c r="AA4124" s="23">
        <v>4.7308000000000003</v>
      </c>
      <c r="AB4124" s="22" t="str">
        <f>VLOOKUP($D4124,'Image dates'!$A$2:$I$46,7)</f>
        <v>2013-06-11T05:03:36</v>
      </c>
      <c r="AC4124" s="23"/>
      <c r="AD4124" s="23"/>
      <c r="AE4124" s="23"/>
      <c r="AF4124" s="22">
        <f>VLOOKUP($D4124,'Image dates'!$A$2:$I$46,8)</f>
        <v>0</v>
      </c>
      <c r="AG4124" s="23"/>
      <c r="AH4124" s="23"/>
      <c r="AI4124" s="23"/>
      <c r="AJ4124" s="22">
        <f>VLOOKUP($D4124,'Image dates'!$A$2:$I$46,9)</f>
        <v>0</v>
      </c>
    </row>
    <row r="4125" spans="1:36">
      <c r="A4125" s="2">
        <v>4124</v>
      </c>
      <c r="B4125" s="1">
        <v>201.66666699999999</v>
      </c>
      <c r="C4125" s="1">
        <v>53</v>
      </c>
      <c r="D4125" s="2">
        <v>40</v>
      </c>
      <c r="E4125" s="20">
        <v>105.529</v>
      </c>
      <c r="F4125" s="21">
        <v>96.451700000000002</v>
      </c>
      <c r="G4125" s="21">
        <v>6.0423299999999998</v>
      </c>
      <c r="H4125" s="22" t="str">
        <f>VLOOKUP($D4125,'Image dates'!$A$2:$F$46,2)</f>
        <v>2013-06-11T00:25:20</v>
      </c>
      <c r="I4125" s="23">
        <v>84.577799999999996</v>
      </c>
      <c r="J4125" s="23">
        <v>82.974199999999996</v>
      </c>
      <c r="K4125" s="23">
        <v>-1.9208400000000001</v>
      </c>
      <c r="L4125" s="22" t="str">
        <f>VLOOKUP($D4125,'Image dates'!$A$2:$F$46,3)</f>
        <v>2013-06-11T01:20:58</v>
      </c>
      <c r="M4125" s="23">
        <v>94.035899999999998</v>
      </c>
      <c r="N4125" s="23">
        <v>94.989199999999997</v>
      </c>
      <c r="O4125" s="23">
        <v>-0.744502</v>
      </c>
      <c r="P4125" s="22" t="str">
        <f>VLOOKUP($D4125,'Image dates'!$A$2:$F$46,4)</f>
        <v>2013-06-11T02:16:35</v>
      </c>
      <c r="Q4125" s="23">
        <v>104.786</v>
      </c>
      <c r="R4125" s="23">
        <v>93.066699999999997</v>
      </c>
      <c r="S4125" s="23">
        <v>3.3345099999999999</v>
      </c>
      <c r="T4125" s="22" t="str">
        <f>VLOOKUP($D4125,'Image dates'!$A$2:$F$46,5)</f>
        <v>2013-06-11T03:12:15</v>
      </c>
      <c r="U4125" s="23">
        <v>95.394099999999995</v>
      </c>
      <c r="V4125" s="23">
        <v>99.898300000000006</v>
      </c>
      <c r="W4125" s="23">
        <v>-3.2176499999999999</v>
      </c>
      <c r="X4125" s="22" t="str">
        <f>VLOOKUP($D4125,'Image dates'!$A$2:$F$46,6)</f>
        <v>2013-06-11T04:07:57</v>
      </c>
      <c r="Y4125" s="23">
        <v>139.57499999999999</v>
      </c>
      <c r="Z4125" s="23">
        <v>141.114</v>
      </c>
      <c r="AA4125" s="23">
        <v>5.6484399999999999</v>
      </c>
      <c r="AB4125" s="22" t="str">
        <f>VLOOKUP($D4125,'Image dates'!$A$2:$I$46,7)</f>
        <v>2013-06-11T05:03:36</v>
      </c>
      <c r="AC4125" s="23"/>
      <c r="AD4125" s="23"/>
      <c r="AE4125" s="23"/>
      <c r="AF4125" s="22">
        <f>VLOOKUP($D4125,'Image dates'!$A$2:$I$46,8)</f>
        <v>0</v>
      </c>
      <c r="AG4125" s="23"/>
      <c r="AH4125" s="23"/>
      <c r="AI4125" s="23"/>
      <c r="AJ4125" s="22">
        <f>VLOOKUP($D4125,'Image dates'!$A$2:$I$46,9)</f>
        <v>0</v>
      </c>
    </row>
    <row r="4126" spans="1:36">
      <c r="A4126" s="2">
        <v>4125</v>
      </c>
      <c r="B4126" s="1">
        <v>205</v>
      </c>
      <c r="C4126" s="1">
        <v>53</v>
      </c>
      <c r="D4126" s="2">
        <v>40</v>
      </c>
      <c r="E4126" s="20">
        <v>96.474900000000005</v>
      </c>
      <c r="F4126" s="21">
        <v>92.138400000000004</v>
      </c>
      <c r="G4126" s="21">
        <v>2.5929500000000001</v>
      </c>
      <c r="H4126" s="22" t="str">
        <f>VLOOKUP($D4126,'Image dates'!$A$2:$F$46,2)</f>
        <v>2013-06-11T00:25:20</v>
      </c>
      <c r="I4126" s="23">
        <v>81.596999999999994</v>
      </c>
      <c r="J4126" s="23">
        <v>75.261499999999998</v>
      </c>
      <c r="K4126" s="23">
        <v>4.6126199999999997</v>
      </c>
      <c r="L4126" s="22" t="str">
        <f>VLOOKUP($D4126,'Image dates'!$A$2:$F$46,3)</f>
        <v>2013-06-11T01:20:58</v>
      </c>
      <c r="M4126" s="23">
        <v>86.961500000000001</v>
      </c>
      <c r="N4126" s="23">
        <v>84.336200000000005</v>
      </c>
      <c r="O4126" s="23">
        <v>2.98645</v>
      </c>
      <c r="P4126" s="22" t="str">
        <f>VLOOKUP($D4126,'Image dates'!$A$2:$F$46,4)</f>
        <v>2013-06-11T02:16:35</v>
      </c>
      <c r="Q4126" s="23">
        <v>99.764899999999997</v>
      </c>
      <c r="R4126" s="23">
        <v>101.925</v>
      </c>
      <c r="S4126" s="23">
        <v>2.55524</v>
      </c>
      <c r="T4126" s="22" t="str">
        <f>VLOOKUP($D4126,'Image dates'!$A$2:$F$46,5)</f>
        <v>2013-06-11T03:12:15</v>
      </c>
      <c r="U4126" s="23">
        <v>108.345</v>
      </c>
      <c r="V4126" s="23">
        <v>114.30200000000001</v>
      </c>
      <c r="W4126" s="23">
        <v>-9.4001599999999996</v>
      </c>
      <c r="X4126" s="22" t="str">
        <f>VLOOKUP($D4126,'Image dates'!$A$2:$F$46,6)</f>
        <v>2013-06-11T04:07:57</v>
      </c>
      <c r="Y4126" s="23">
        <v>145.995</v>
      </c>
      <c r="Z4126" s="23">
        <v>170.63900000000001</v>
      </c>
      <c r="AA4126" s="23">
        <v>-1.40638</v>
      </c>
      <c r="AB4126" s="22" t="str">
        <f>VLOOKUP($D4126,'Image dates'!$A$2:$I$46,7)</f>
        <v>2013-06-11T05:03:36</v>
      </c>
      <c r="AC4126" s="23"/>
      <c r="AD4126" s="23"/>
      <c r="AE4126" s="23"/>
      <c r="AF4126" s="22">
        <f>VLOOKUP($D4126,'Image dates'!$A$2:$I$46,8)</f>
        <v>0</v>
      </c>
      <c r="AG4126" s="23"/>
      <c r="AH4126" s="23"/>
      <c r="AI4126" s="23"/>
      <c r="AJ4126" s="22">
        <f>VLOOKUP($D4126,'Image dates'!$A$2:$I$46,9)</f>
        <v>0</v>
      </c>
    </row>
    <row r="4127" spans="1:36">
      <c r="A4127" s="2">
        <v>4126</v>
      </c>
      <c r="B4127" s="1">
        <v>208.33333300000001</v>
      </c>
      <c r="C4127" s="1">
        <v>53</v>
      </c>
      <c r="D4127" s="2">
        <v>40</v>
      </c>
      <c r="E4127" s="20">
        <v>87.864999999999995</v>
      </c>
      <c r="F4127" s="21">
        <v>86.504999999999995</v>
      </c>
      <c r="G4127" s="21">
        <v>1.33748</v>
      </c>
      <c r="H4127" s="22" t="str">
        <f>VLOOKUP($D4127,'Image dates'!$A$2:$F$46,2)</f>
        <v>2013-06-11T00:25:20</v>
      </c>
      <c r="I4127" s="23">
        <v>80.497699999999995</v>
      </c>
      <c r="J4127" s="23">
        <v>76.325400000000002</v>
      </c>
      <c r="K4127" s="23">
        <v>3.04236</v>
      </c>
      <c r="L4127" s="22" t="str">
        <f>VLOOKUP($D4127,'Image dates'!$A$2:$F$46,3)</f>
        <v>2013-06-11T01:20:58</v>
      </c>
      <c r="M4127" s="23">
        <v>81.416799999999995</v>
      </c>
      <c r="N4127" s="23">
        <v>75.3339</v>
      </c>
      <c r="O4127" s="23">
        <v>3.1777000000000002</v>
      </c>
      <c r="P4127" s="22" t="str">
        <f>VLOOKUP($D4127,'Image dates'!$A$2:$F$46,4)</f>
        <v>2013-06-11T02:16:35</v>
      </c>
      <c r="Q4127" s="23">
        <v>87.683400000000006</v>
      </c>
      <c r="R4127" s="23">
        <v>89.106999999999999</v>
      </c>
      <c r="S4127" s="23">
        <v>2.7017500000000001</v>
      </c>
      <c r="T4127" s="22" t="str">
        <f>VLOOKUP($D4127,'Image dates'!$A$2:$F$46,5)</f>
        <v>2013-06-11T03:12:15</v>
      </c>
      <c r="U4127" s="23">
        <v>109.20099999999999</v>
      </c>
      <c r="V4127" s="23">
        <v>115.523</v>
      </c>
      <c r="W4127" s="23">
        <v>-4.3409000000000004</v>
      </c>
      <c r="X4127" s="22" t="str">
        <f>VLOOKUP($D4127,'Image dates'!$A$2:$F$46,6)</f>
        <v>2013-06-11T04:07:57</v>
      </c>
      <c r="Y4127" s="23">
        <v>108.191</v>
      </c>
      <c r="Z4127" s="23">
        <v>122.68600000000001</v>
      </c>
      <c r="AA4127" s="23">
        <v>-9.1664999999999992</v>
      </c>
      <c r="AB4127" s="22" t="str">
        <f>VLOOKUP($D4127,'Image dates'!$A$2:$I$46,7)</f>
        <v>2013-06-11T05:03:36</v>
      </c>
      <c r="AC4127" s="23"/>
      <c r="AD4127" s="23"/>
      <c r="AE4127" s="23"/>
      <c r="AF4127" s="22">
        <f>VLOOKUP($D4127,'Image dates'!$A$2:$I$46,8)</f>
        <v>0</v>
      </c>
      <c r="AG4127" s="23"/>
      <c r="AH4127" s="23"/>
      <c r="AI4127" s="23"/>
      <c r="AJ4127" s="22">
        <f>VLOOKUP($D4127,'Image dates'!$A$2:$I$46,9)</f>
        <v>0</v>
      </c>
    </row>
    <row r="4128" spans="1:36">
      <c r="A4128" s="2">
        <v>4127</v>
      </c>
      <c r="B4128" s="1">
        <v>211.66666699999999</v>
      </c>
      <c r="C4128" s="1">
        <v>53</v>
      </c>
      <c r="D4128" s="2">
        <v>40</v>
      </c>
      <c r="E4128" s="20">
        <v>82.287599999999998</v>
      </c>
      <c r="F4128" s="21">
        <v>78.544300000000007</v>
      </c>
      <c r="G4128" s="21">
        <v>2.6675300000000002</v>
      </c>
      <c r="H4128" s="22" t="str">
        <f>VLOOKUP($D4128,'Image dates'!$A$2:$F$46,2)</f>
        <v>2013-06-11T00:25:20</v>
      </c>
      <c r="I4128" s="23">
        <v>74.444900000000004</v>
      </c>
      <c r="J4128" s="23">
        <v>70.567700000000002</v>
      </c>
      <c r="K4128" s="23">
        <v>7.8683699999999996</v>
      </c>
      <c r="L4128" s="22" t="str">
        <f>VLOOKUP($D4128,'Image dates'!$A$2:$F$46,3)</f>
        <v>2013-06-11T01:20:58</v>
      </c>
      <c r="M4128" s="23">
        <v>77.053399999999996</v>
      </c>
      <c r="N4128" s="23">
        <v>70.687899999999999</v>
      </c>
      <c r="O4128" s="23">
        <v>5.0346099999999998</v>
      </c>
      <c r="P4128" s="22" t="str">
        <f>VLOOKUP($D4128,'Image dates'!$A$2:$F$46,4)</f>
        <v>2013-06-11T02:16:35</v>
      </c>
      <c r="Q4128" s="23">
        <v>84.19</v>
      </c>
      <c r="R4128" s="23">
        <v>81.766199999999998</v>
      </c>
      <c r="S4128" s="23">
        <v>2.6612200000000001</v>
      </c>
      <c r="T4128" s="22" t="str">
        <f>VLOOKUP($D4128,'Image dates'!$A$2:$F$46,5)</f>
        <v>2013-06-11T03:12:15</v>
      </c>
      <c r="U4128" s="23">
        <v>96.644999999999996</v>
      </c>
      <c r="V4128" s="23">
        <v>102.43600000000001</v>
      </c>
      <c r="W4128" s="23">
        <v>-5.3153800000000002</v>
      </c>
      <c r="X4128" s="22" t="str">
        <f>VLOOKUP($D4128,'Image dates'!$A$2:$F$46,6)</f>
        <v>2013-06-11T04:07:57</v>
      </c>
      <c r="Y4128" s="23">
        <v>104.185</v>
      </c>
      <c r="Z4128" s="23">
        <v>119.739</v>
      </c>
      <c r="AA4128" s="23">
        <v>-12.8292</v>
      </c>
      <c r="AB4128" s="22" t="str">
        <f>VLOOKUP($D4128,'Image dates'!$A$2:$I$46,7)</f>
        <v>2013-06-11T05:03:36</v>
      </c>
      <c r="AC4128" s="23"/>
      <c r="AD4128" s="23"/>
      <c r="AE4128" s="23"/>
      <c r="AF4128" s="22">
        <f>VLOOKUP($D4128,'Image dates'!$A$2:$I$46,8)</f>
        <v>0</v>
      </c>
      <c r="AG4128" s="23"/>
      <c r="AH4128" s="23"/>
      <c r="AI4128" s="23"/>
      <c r="AJ4128" s="22">
        <f>VLOOKUP($D4128,'Image dates'!$A$2:$I$46,9)</f>
        <v>0</v>
      </c>
    </row>
    <row r="4129" spans="1:36">
      <c r="A4129" s="2">
        <v>4128</v>
      </c>
      <c r="B4129" s="1">
        <v>215</v>
      </c>
      <c r="C4129" s="1">
        <v>53</v>
      </c>
      <c r="D4129" s="2">
        <v>40</v>
      </c>
      <c r="E4129" s="20">
        <v>78.148799999999994</v>
      </c>
      <c r="F4129" s="21">
        <v>66.727699999999999</v>
      </c>
      <c r="G4129" s="21">
        <v>9.0611499999999996</v>
      </c>
      <c r="H4129" s="22" t="str">
        <f>VLOOKUP($D4129,'Image dates'!$A$2:$F$46,2)</f>
        <v>2013-06-11T00:25:20</v>
      </c>
      <c r="I4129" s="23">
        <v>67.079300000000003</v>
      </c>
      <c r="J4129" s="23">
        <v>66.763300000000001</v>
      </c>
      <c r="K4129" s="23">
        <v>8.1972799999999992</v>
      </c>
      <c r="L4129" s="22" t="str">
        <f>VLOOKUP($D4129,'Image dates'!$A$2:$F$46,3)</f>
        <v>2013-06-11T01:20:58</v>
      </c>
      <c r="M4129" s="23">
        <v>72.769000000000005</v>
      </c>
      <c r="N4129" s="23">
        <v>69.3</v>
      </c>
      <c r="O4129" s="23">
        <v>4.2166899999999998</v>
      </c>
      <c r="P4129" s="22" t="str">
        <f>VLOOKUP($D4129,'Image dates'!$A$2:$F$46,4)</f>
        <v>2013-06-11T02:16:35</v>
      </c>
      <c r="Q4129" s="23">
        <v>82.277299999999997</v>
      </c>
      <c r="R4129" s="23">
        <v>80.302499999999995</v>
      </c>
      <c r="S4129" s="23">
        <v>2.6691699999999998</v>
      </c>
      <c r="T4129" s="22" t="str">
        <f>VLOOKUP($D4129,'Image dates'!$A$2:$F$46,5)</f>
        <v>2013-06-11T03:12:15</v>
      </c>
      <c r="U4129" s="23">
        <v>95.6995</v>
      </c>
      <c r="V4129" s="23">
        <v>100.586</v>
      </c>
      <c r="W4129" s="23">
        <v>-5.3851800000000001</v>
      </c>
      <c r="X4129" s="22" t="str">
        <f>VLOOKUP($D4129,'Image dates'!$A$2:$F$46,6)</f>
        <v>2013-06-11T04:07:57</v>
      </c>
      <c r="Y4129" s="23">
        <v>122.752</v>
      </c>
      <c r="Z4129" s="23">
        <v>138.24299999999999</v>
      </c>
      <c r="AA4129" s="23">
        <v>-14.4055</v>
      </c>
      <c r="AB4129" s="22" t="str">
        <f>VLOOKUP($D4129,'Image dates'!$A$2:$I$46,7)</f>
        <v>2013-06-11T05:03:36</v>
      </c>
      <c r="AC4129" s="23"/>
      <c r="AD4129" s="23"/>
      <c r="AE4129" s="23"/>
      <c r="AF4129" s="22">
        <f>VLOOKUP($D4129,'Image dates'!$A$2:$I$46,8)</f>
        <v>0</v>
      </c>
      <c r="AG4129" s="23"/>
      <c r="AH4129" s="23"/>
      <c r="AI4129" s="23"/>
      <c r="AJ4129" s="22">
        <f>VLOOKUP($D4129,'Image dates'!$A$2:$I$46,9)</f>
        <v>0</v>
      </c>
    </row>
    <row r="4130" spans="1:36">
      <c r="A4130" s="2">
        <v>4129</v>
      </c>
      <c r="B4130" s="1">
        <v>218.33333300000001</v>
      </c>
      <c r="C4130" s="1">
        <v>53</v>
      </c>
      <c r="D4130" s="2">
        <v>40</v>
      </c>
      <c r="E4130" s="20">
        <v>71.091499999999996</v>
      </c>
      <c r="F4130" s="21">
        <v>62.962299999999999</v>
      </c>
      <c r="G4130" s="21">
        <v>10.5695</v>
      </c>
      <c r="H4130" s="22" t="str">
        <f>VLOOKUP($D4130,'Image dates'!$A$2:$F$46,2)</f>
        <v>2013-06-11T00:25:20</v>
      </c>
      <c r="I4130" s="23">
        <v>64.072999999999993</v>
      </c>
      <c r="J4130" s="23">
        <v>59.572099999999999</v>
      </c>
      <c r="K4130" s="23">
        <v>5.3902200000000002</v>
      </c>
      <c r="L4130" s="22" t="str">
        <f>VLOOKUP($D4130,'Image dates'!$A$2:$F$46,3)</f>
        <v>2013-06-11T01:20:58</v>
      </c>
      <c r="M4130" s="23">
        <v>70.1828</v>
      </c>
      <c r="N4130" s="23">
        <v>65.927400000000006</v>
      </c>
      <c r="O4130" s="23">
        <v>4.3336399999999999</v>
      </c>
      <c r="P4130" s="22" t="str">
        <f>VLOOKUP($D4130,'Image dates'!$A$2:$F$46,4)</f>
        <v>2013-06-11T02:16:35</v>
      </c>
      <c r="Q4130" s="23">
        <v>79.549499999999995</v>
      </c>
      <c r="R4130" s="23">
        <v>78.014499999999998</v>
      </c>
      <c r="S4130" s="23">
        <v>2.4324699999999999</v>
      </c>
      <c r="T4130" s="22" t="str">
        <f>VLOOKUP($D4130,'Image dates'!$A$2:$F$46,5)</f>
        <v>2013-06-11T03:12:15</v>
      </c>
      <c r="U4130" s="23">
        <v>95.406899999999993</v>
      </c>
      <c r="V4130" s="23">
        <v>99.192899999999995</v>
      </c>
      <c r="W4130" s="23">
        <v>-5.5222800000000003</v>
      </c>
      <c r="X4130" s="22" t="str">
        <f>VLOOKUP($D4130,'Image dates'!$A$2:$F$46,6)</f>
        <v>2013-06-11T04:07:57</v>
      </c>
      <c r="Y4130" s="23">
        <v>113.961</v>
      </c>
      <c r="Z4130" s="23">
        <v>131.65</v>
      </c>
      <c r="AA4130" s="23">
        <v>-14.7378</v>
      </c>
      <c r="AB4130" s="22" t="str">
        <f>VLOOKUP($D4130,'Image dates'!$A$2:$I$46,7)</f>
        <v>2013-06-11T05:03:36</v>
      </c>
      <c r="AC4130" s="23"/>
      <c r="AD4130" s="23"/>
      <c r="AE4130" s="23"/>
      <c r="AF4130" s="22">
        <f>VLOOKUP($D4130,'Image dates'!$A$2:$I$46,8)</f>
        <v>0</v>
      </c>
      <c r="AG4130" s="23"/>
      <c r="AH4130" s="23"/>
      <c r="AI4130" s="23"/>
      <c r="AJ4130" s="22">
        <f>VLOOKUP($D4130,'Image dates'!$A$2:$I$46,9)</f>
        <v>0</v>
      </c>
    </row>
    <row r="4131" spans="1:36">
      <c r="A4131" s="2">
        <v>4130</v>
      </c>
      <c r="B4131" s="1">
        <v>221.66666699999999</v>
      </c>
      <c r="C4131" s="1">
        <v>53</v>
      </c>
      <c r="D4131" s="2">
        <v>40</v>
      </c>
      <c r="E4131" s="20">
        <v>69.953800000000001</v>
      </c>
      <c r="F4131" s="21">
        <v>59.1661</v>
      </c>
      <c r="G4131" s="21">
        <v>9.1437100000000004</v>
      </c>
      <c r="H4131" s="22" t="str">
        <f>VLOOKUP($D4131,'Image dates'!$A$2:$F$46,2)</f>
        <v>2013-06-11T00:25:20</v>
      </c>
      <c r="I4131" s="23">
        <v>60.9101</v>
      </c>
      <c r="J4131" s="23">
        <v>55.022799999999997</v>
      </c>
      <c r="K4131" s="23">
        <v>6.3395400000000004</v>
      </c>
      <c r="L4131" s="22" t="str">
        <f>VLOOKUP($D4131,'Image dates'!$A$2:$F$46,3)</f>
        <v>2013-06-11T01:20:58</v>
      </c>
      <c r="M4131" s="23">
        <v>68.804900000000004</v>
      </c>
      <c r="N4131" s="23">
        <v>61.601199999999999</v>
      </c>
      <c r="O4131" s="23">
        <v>4.5178799999999999</v>
      </c>
      <c r="P4131" s="22" t="str">
        <f>VLOOKUP($D4131,'Image dates'!$A$2:$F$46,4)</f>
        <v>2013-06-11T02:16:35</v>
      </c>
      <c r="Q4131" s="23">
        <v>75.798500000000004</v>
      </c>
      <c r="R4131" s="23">
        <v>73.363399999999999</v>
      </c>
      <c r="S4131" s="23">
        <v>2.7284999999999999</v>
      </c>
      <c r="T4131" s="22" t="str">
        <f>VLOOKUP($D4131,'Image dates'!$A$2:$F$46,5)</f>
        <v>2013-06-11T03:12:15</v>
      </c>
      <c r="U4131" s="23">
        <v>90.302700000000002</v>
      </c>
      <c r="V4131" s="23">
        <v>93.642499999999998</v>
      </c>
      <c r="W4131" s="23">
        <v>-4.23902</v>
      </c>
      <c r="X4131" s="22" t="str">
        <f>VLOOKUP($D4131,'Image dates'!$A$2:$F$46,6)</f>
        <v>2013-06-11T04:07:57</v>
      </c>
      <c r="Y4131" s="23">
        <v>107.137</v>
      </c>
      <c r="Z4131" s="23">
        <v>119.364</v>
      </c>
      <c r="AA4131" s="23">
        <v>-11.657299999999999</v>
      </c>
      <c r="AB4131" s="22" t="str">
        <f>VLOOKUP($D4131,'Image dates'!$A$2:$I$46,7)</f>
        <v>2013-06-11T05:03:36</v>
      </c>
      <c r="AC4131" s="23"/>
      <c r="AD4131" s="23"/>
      <c r="AE4131" s="23"/>
      <c r="AF4131" s="22">
        <f>VLOOKUP($D4131,'Image dates'!$A$2:$I$46,8)</f>
        <v>0</v>
      </c>
      <c r="AG4131" s="23"/>
      <c r="AH4131" s="23"/>
      <c r="AI4131" s="23"/>
      <c r="AJ4131" s="22">
        <f>VLOOKUP($D4131,'Image dates'!$A$2:$I$46,9)</f>
        <v>0</v>
      </c>
    </row>
    <row r="4132" spans="1:36">
      <c r="A4132" s="2">
        <v>4131</v>
      </c>
      <c r="B4132" s="1">
        <v>225</v>
      </c>
      <c r="C4132" s="1">
        <v>53</v>
      </c>
      <c r="D4132" s="2">
        <v>40</v>
      </c>
      <c r="E4132" s="20">
        <v>66.235500000000002</v>
      </c>
      <c r="F4132" s="21">
        <v>55.380200000000002</v>
      </c>
      <c r="G4132" s="21">
        <v>12.114100000000001</v>
      </c>
      <c r="H4132" s="22" t="str">
        <f>VLOOKUP($D4132,'Image dates'!$A$2:$F$46,2)</f>
        <v>2013-06-11T00:25:20</v>
      </c>
      <c r="I4132" s="23">
        <v>59.496899999999997</v>
      </c>
      <c r="J4132" s="23">
        <v>57.083399999999997</v>
      </c>
      <c r="K4132" s="23">
        <v>3.1693199999999999</v>
      </c>
      <c r="L4132" s="22" t="str">
        <f>VLOOKUP($D4132,'Image dates'!$A$2:$F$46,3)</f>
        <v>2013-06-11T01:20:58</v>
      </c>
      <c r="M4132" s="23">
        <v>64.322699999999998</v>
      </c>
      <c r="N4132" s="23">
        <v>58.956699999999998</v>
      </c>
      <c r="O4132" s="23">
        <v>4.8344399999999998</v>
      </c>
      <c r="P4132" s="22" t="str">
        <f>VLOOKUP($D4132,'Image dates'!$A$2:$F$46,4)</f>
        <v>2013-06-11T02:16:35</v>
      </c>
      <c r="Q4132" s="23">
        <v>72.1374</v>
      </c>
      <c r="R4132" s="23">
        <v>67.574200000000005</v>
      </c>
      <c r="S4132" s="23">
        <v>4.1898900000000001</v>
      </c>
      <c r="T4132" s="22" t="str">
        <f>VLOOKUP($D4132,'Image dates'!$A$2:$F$46,5)</f>
        <v>2013-06-11T03:12:15</v>
      </c>
      <c r="U4132" s="23">
        <v>85.178600000000003</v>
      </c>
      <c r="V4132" s="23">
        <v>90.317599999999999</v>
      </c>
      <c r="W4132" s="23">
        <v>-4.5844899999999997</v>
      </c>
      <c r="X4132" s="22" t="str">
        <f>VLOOKUP($D4132,'Image dates'!$A$2:$F$46,6)</f>
        <v>2013-06-11T04:07:57</v>
      </c>
      <c r="Y4132" s="23">
        <v>97.717399999999998</v>
      </c>
      <c r="Z4132" s="23">
        <v>106.764</v>
      </c>
      <c r="AA4132" s="23">
        <v>-9.1715499999999999</v>
      </c>
      <c r="AB4132" s="22" t="str">
        <f>VLOOKUP($D4132,'Image dates'!$A$2:$I$46,7)</f>
        <v>2013-06-11T05:03:36</v>
      </c>
      <c r="AC4132" s="23"/>
      <c r="AD4132" s="23"/>
      <c r="AE4132" s="23"/>
      <c r="AF4132" s="22">
        <f>VLOOKUP($D4132,'Image dates'!$A$2:$I$46,8)</f>
        <v>0</v>
      </c>
      <c r="AG4132" s="23"/>
      <c r="AH4132" s="23"/>
      <c r="AI4132" s="23"/>
      <c r="AJ4132" s="22">
        <f>VLOOKUP($D4132,'Image dates'!$A$2:$I$46,9)</f>
        <v>0</v>
      </c>
    </row>
    <row r="4133" spans="1:36">
      <c r="A4133" s="2">
        <v>4132</v>
      </c>
      <c r="B4133" s="1">
        <v>228.33333300000001</v>
      </c>
      <c r="C4133" s="1">
        <v>53</v>
      </c>
      <c r="D4133" s="2">
        <v>40</v>
      </c>
      <c r="E4133" s="20">
        <v>65.681100000000001</v>
      </c>
      <c r="F4133" s="21">
        <v>55.443399999999997</v>
      </c>
      <c r="G4133" s="21">
        <v>9.4889100000000006</v>
      </c>
      <c r="H4133" s="22" t="str">
        <f>VLOOKUP($D4133,'Image dates'!$A$2:$F$46,2)</f>
        <v>2013-06-11T00:25:20</v>
      </c>
      <c r="I4133" s="23">
        <v>57.695500000000003</v>
      </c>
      <c r="J4133" s="23">
        <v>52.569299999999998</v>
      </c>
      <c r="K4133" s="23">
        <v>4.5849799999999998</v>
      </c>
      <c r="L4133" s="22" t="str">
        <f>VLOOKUP($D4133,'Image dates'!$A$2:$F$46,3)</f>
        <v>2013-06-11T01:20:58</v>
      </c>
      <c r="M4133" s="23">
        <v>63.331099999999999</v>
      </c>
      <c r="N4133" s="23">
        <v>57.290999999999997</v>
      </c>
      <c r="O4133" s="23">
        <v>4.5601000000000003</v>
      </c>
      <c r="P4133" s="22" t="str">
        <f>VLOOKUP($D4133,'Image dates'!$A$2:$F$46,4)</f>
        <v>2013-06-11T02:16:35</v>
      </c>
      <c r="Q4133" s="23">
        <v>69.838899999999995</v>
      </c>
      <c r="R4133" s="23">
        <v>65.387500000000003</v>
      </c>
      <c r="S4133" s="23">
        <v>5.0194000000000001</v>
      </c>
      <c r="T4133" s="22" t="str">
        <f>VLOOKUP($D4133,'Image dates'!$A$2:$F$46,5)</f>
        <v>2013-06-11T03:12:15</v>
      </c>
      <c r="U4133" s="23">
        <v>81.835700000000003</v>
      </c>
      <c r="V4133" s="23">
        <v>78.049800000000005</v>
      </c>
      <c r="W4133" s="23">
        <v>2.35175</v>
      </c>
      <c r="X4133" s="22" t="str">
        <f>VLOOKUP($D4133,'Image dates'!$A$2:$F$46,6)</f>
        <v>2013-06-11T04:07:57</v>
      </c>
      <c r="Y4133" s="23">
        <v>94.688299999999998</v>
      </c>
      <c r="Z4133" s="23">
        <v>99.360399999999998</v>
      </c>
      <c r="AA4133" s="23">
        <v>-7.4534399999999996</v>
      </c>
      <c r="AB4133" s="22" t="str">
        <f>VLOOKUP($D4133,'Image dates'!$A$2:$I$46,7)</f>
        <v>2013-06-11T05:03:36</v>
      </c>
      <c r="AC4133" s="23"/>
      <c r="AD4133" s="23"/>
      <c r="AE4133" s="23"/>
      <c r="AF4133" s="22">
        <f>VLOOKUP($D4133,'Image dates'!$A$2:$I$46,8)</f>
        <v>0</v>
      </c>
      <c r="AG4133" s="23"/>
      <c r="AH4133" s="23"/>
      <c r="AI4133" s="23"/>
      <c r="AJ4133" s="22">
        <f>VLOOKUP($D4133,'Image dates'!$A$2:$I$46,9)</f>
        <v>0</v>
      </c>
    </row>
    <row r="4134" spans="1:36">
      <c r="A4134" s="2">
        <v>4133</v>
      </c>
      <c r="B4134" s="1">
        <v>231.66666699999999</v>
      </c>
      <c r="C4134" s="1">
        <v>53</v>
      </c>
      <c r="D4134" s="2">
        <v>40</v>
      </c>
      <c r="E4134" s="20">
        <v>63.089599999999997</v>
      </c>
      <c r="F4134" s="21">
        <v>56.183900000000001</v>
      </c>
      <c r="G4134" s="21">
        <v>8.1912400000000005</v>
      </c>
      <c r="H4134" s="22" t="str">
        <f>VLOOKUP($D4134,'Image dates'!$A$2:$F$46,2)</f>
        <v>2013-06-11T00:25:20</v>
      </c>
      <c r="I4134" s="23">
        <v>55.776899999999998</v>
      </c>
      <c r="J4134" s="23">
        <v>53.808599999999998</v>
      </c>
      <c r="K4134" s="23">
        <v>2.8750800000000001</v>
      </c>
      <c r="L4134" s="22" t="str">
        <f>VLOOKUP($D4134,'Image dates'!$A$2:$F$46,3)</f>
        <v>2013-06-11T01:20:58</v>
      </c>
      <c r="M4134" s="23">
        <v>63.687600000000003</v>
      </c>
      <c r="N4134" s="23">
        <v>57.438800000000001</v>
      </c>
      <c r="O4134" s="23">
        <v>3.9375</v>
      </c>
      <c r="P4134" s="22" t="str">
        <f>VLOOKUP($D4134,'Image dates'!$A$2:$F$46,4)</f>
        <v>2013-06-11T02:16:35</v>
      </c>
      <c r="Q4134" s="23">
        <v>69.459199999999996</v>
      </c>
      <c r="R4134" s="23">
        <v>62.456000000000003</v>
      </c>
      <c r="S4134" s="23">
        <v>6.3056700000000001</v>
      </c>
      <c r="T4134" s="22" t="str">
        <f>VLOOKUP($D4134,'Image dates'!$A$2:$F$46,5)</f>
        <v>2013-06-11T03:12:15</v>
      </c>
      <c r="U4134" s="23">
        <v>79.850499999999997</v>
      </c>
      <c r="V4134" s="23">
        <v>73.868700000000004</v>
      </c>
      <c r="W4134" s="23">
        <v>4.8369499999999999</v>
      </c>
      <c r="X4134" s="22" t="str">
        <f>VLOOKUP($D4134,'Image dates'!$A$2:$F$46,6)</f>
        <v>2013-06-11T04:07:57</v>
      </c>
      <c r="Y4134" s="23">
        <v>91.136799999999994</v>
      </c>
      <c r="Z4134" s="23">
        <v>94.736900000000006</v>
      </c>
      <c r="AA4134" s="23">
        <v>-5.2493699999999999</v>
      </c>
      <c r="AB4134" s="22" t="str">
        <f>VLOOKUP($D4134,'Image dates'!$A$2:$I$46,7)</f>
        <v>2013-06-11T05:03:36</v>
      </c>
      <c r="AC4134" s="23"/>
      <c r="AD4134" s="23"/>
      <c r="AE4134" s="23"/>
      <c r="AF4134" s="22">
        <f>VLOOKUP($D4134,'Image dates'!$A$2:$I$46,8)</f>
        <v>0</v>
      </c>
      <c r="AG4134" s="23"/>
      <c r="AH4134" s="23"/>
      <c r="AI4134" s="23"/>
      <c r="AJ4134" s="22">
        <f>VLOOKUP($D4134,'Image dates'!$A$2:$I$46,9)</f>
        <v>0</v>
      </c>
    </row>
    <row r="4135" spans="1:36">
      <c r="A4135" s="2">
        <v>4134</v>
      </c>
      <c r="B4135" s="1">
        <v>235</v>
      </c>
      <c r="C4135" s="1">
        <v>53</v>
      </c>
      <c r="D4135" s="2">
        <v>39</v>
      </c>
      <c r="E4135" s="20">
        <v>63.450099999999999</v>
      </c>
      <c r="F4135" s="21">
        <v>52.476300000000002</v>
      </c>
      <c r="G4135" s="21">
        <v>9.9618599999999997</v>
      </c>
      <c r="H4135" s="22" t="str">
        <f>VLOOKUP($D4135,'Image dates'!$A$2:$F$46,2)</f>
        <v>2013-06-11T00:24:51</v>
      </c>
      <c r="I4135" s="23">
        <v>55.4908</v>
      </c>
      <c r="J4135" s="23">
        <v>57.493499999999997</v>
      </c>
      <c r="K4135" s="23">
        <v>-1.2898000000000001</v>
      </c>
      <c r="L4135" s="22" t="str">
        <f>VLOOKUP($D4135,'Image dates'!$A$2:$F$46,3)</f>
        <v>2013-06-11T01:20:30</v>
      </c>
      <c r="M4135" s="23">
        <v>61.623699999999999</v>
      </c>
      <c r="N4135" s="23">
        <v>56.234900000000003</v>
      </c>
      <c r="O4135" s="23">
        <v>4.2346700000000004</v>
      </c>
      <c r="P4135" s="22" t="str">
        <f>VLOOKUP($D4135,'Image dates'!$A$2:$F$46,4)</f>
        <v>2013-06-11T02:16:07</v>
      </c>
      <c r="Q4135" s="23">
        <v>68.877600000000001</v>
      </c>
      <c r="R4135" s="23">
        <v>59.555599999999998</v>
      </c>
      <c r="S4135" s="23">
        <v>8.0728500000000007</v>
      </c>
      <c r="T4135" s="22" t="str">
        <f>VLOOKUP($D4135,'Image dates'!$A$2:$F$46,5)</f>
        <v>2013-06-11T03:11:47</v>
      </c>
      <c r="U4135" s="23">
        <v>78.853899999999996</v>
      </c>
      <c r="V4135" s="23">
        <v>72.433599999999998</v>
      </c>
      <c r="W4135" s="23">
        <v>5.6510899999999999</v>
      </c>
      <c r="X4135" s="22" t="str">
        <f>VLOOKUP($D4135,'Image dates'!$A$2:$F$46,6)</f>
        <v>2013-06-11T04:07:28</v>
      </c>
      <c r="Y4135" s="23">
        <v>88.358999999999995</v>
      </c>
      <c r="Z4135" s="23">
        <v>90.000799999999998</v>
      </c>
      <c r="AA4135" s="23">
        <v>-3.2872400000000002</v>
      </c>
      <c r="AB4135" s="22" t="str">
        <f>VLOOKUP($D4135,'Image dates'!$A$2:$I$46,7)</f>
        <v>2013-06-11T05:03:08</v>
      </c>
      <c r="AC4135" s="23"/>
      <c r="AD4135" s="23"/>
      <c r="AE4135" s="23"/>
      <c r="AF4135" s="22">
        <f>VLOOKUP($D4135,'Image dates'!$A$2:$I$46,8)</f>
        <v>0</v>
      </c>
      <c r="AG4135" s="23"/>
      <c r="AH4135" s="23"/>
      <c r="AI4135" s="23"/>
      <c r="AJ4135" s="22">
        <f>VLOOKUP($D4135,'Image dates'!$A$2:$I$46,9)</f>
        <v>0</v>
      </c>
    </row>
    <row r="4136" spans="1:36">
      <c r="A4136" s="2">
        <v>4135</v>
      </c>
      <c r="B4136" s="1">
        <v>238.33333300000001</v>
      </c>
      <c r="C4136" s="1">
        <v>53</v>
      </c>
      <c r="D4136" s="2">
        <v>39</v>
      </c>
      <c r="E4136" s="20">
        <v>62.292299999999997</v>
      </c>
      <c r="F4136" s="21">
        <v>53.109000000000002</v>
      </c>
      <c r="G4136" s="21">
        <v>7.3369299999999997</v>
      </c>
      <c r="H4136" s="22" t="str">
        <f>VLOOKUP($D4136,'Image dates'!$A$2:$F$46,2)</f>
        <v>2013-06-11T00:24:51</v>
      </c>
      <c r="I4136" s="23">
        <v>53.9054</v>
      </c>
      <c r="J4136" s="23">
        <v>52.8264</v>
      </c>
      <c r="K4136" s="23">
        <v>1.8464400000000001</v>
      </c>
      <c r="L4136" s="22" t="str">
        <f>VLOOKUP($D4136,'Image dates'!$A$2:$F$46,3)</f>
        <v>2013-06-11T01:20:30</v>
      </c>
      <c r="M4136" s="23">
        <v>60.036200000000001</v>
      </c>
      <c r="N4136" s="23">
        <v>57.507399999999997</v>
      </c>
      <c r="O4136" s="23">
        <v>2.1663199999999998</v>
      </c>
      <c r="P4136" s="22" t="str">
        <f>VLOOKUP($D4136,'Image dates'!$A$2:$F$46,4)</f>
        <v>2013-06-11T02:16:07</v>
      </c>
      <c r="Q4136" s="23">
        <v>66.057100000000005</v>
      </c>
      <c r="R4136" s="23">
        <v>58.094799999999999</v>
      </c>
      <c r="S4136" s="23">
        <v>7.5941099999999997</v>
      </c>
      <c r="T4136" s="22" t="str">
        <f>VLOOKUP($D4136,'Image dates'!$A$2:$F$46,5)</f>
        <v>2013-06-11T03:11:47</v>
      </c>
      <c r="U4136" s="23">
        <v>76.95</v>
      </c>
      <c r="V4136" s="23">
        <v>71.212800000000001</v>
      </c>
      <c r="W4136" s="23">
        <v>6.0216900000000004</v>
      </c>
      <c r="X4136" s="22" t="str">
        <f>VLOOKUP($D4136,'Image dates'!$A$2:$F$46,6)</f>
        <v>2013-06-11T04:07:28</v>
      </c>
      <c r="Y4136" s="23">
        <v>84.139200000000002</v>
      </c>
      <c r="Z4136" s="23">
        <v>86.194900000000004</v>
      </c>
      <c r="AA4136" s="23">
        <v>-1.3267</v>
      </c>
      <c r="AB4136" s="22" t="str">
        <f>VLOOKUP($D4136,'Image dates'!$A$2:$I$46,7)</f>
        <v>2013-06-11T05:03:08</v>
      </c>
      <c r="AC4136" s="23"/>
      <c r="AD4136" s="23"/>
      <c r="AE4136" s="23"/>
      <c r="AF4136" s="22">
        <f>VLOOKUP($D4136,'Image dates'!$A$2:$I$46,8)</f>
        <v>0</v>
      </c>
      <c r="AG4136" s="23"/>
      <c r="AH4136" s="23"/>
      <c r="AI4136" s="23"/>
      <c r="AJ4136" s="22">
        <f>VLOOKUP($D4136,'Image dates'!$A$2:$I$46,9)</f>
        <v>0</v>
      </c>
    </row>
    <row r="4137" spans="1:36">
      <c r="A4137" s="2">
        <v>4136</v>
      </c>
      <c r="B4137" s="1">
        <v>241.66666699999999</v>
      </c>
      <c r="C4137" s="1">
        <v>53</v>
      </c>
      <c r="D4137" s="2">
        <v>39</v>
      </c>
      <c r="E4137" s="20">
        <v>61.391599999999997</v>
      </c>
      <c r="F4137" s="21">
        <v>55.3095</v>
      </c>
      <c r="G4137" s="21">
        <v>5.5206600000000003</v>
      </c>
      <c r="H4137" s="22" t="str">
        <f>VLOOKUP($D4137,'Image dates'!$A$2:$F$46,2)</f>
        <v>2013-06-11T00:24:51</v>
      </c>
      <c r="I4137" s="23">
        <v>53.088900000000002</v>
      </c>
      <c r="J4137" s="23">
        <v>53.3812</v>
      </c>
      <c r="K4137" s="23">
        <v>0.164135</v>
      </c>
      <c r="L4137" s="22" t="str">
        <f>VLOOKUP($D4137,'Image dates'!$A$2:$F$46,3)</f>
        <v>2013-06-11T01:20:30</v>
      </c>
      <c r="M4137" s="23">
        <v>59.361600000000003</v>
      </c>
      <c r="N4137" s="23">
        <v>58.084299999999999</v>
      </c>
      <c r="O4137" s="23">
        <v>0.60429200000000005</v>
      </c>
      <c r="P4137" s="22" t="str">
        <f>VLOOKUP($D4137,'Image dates'!$A$2:$F$46,4)</f>
        <v>2013-06-11T02:16:07</v>
      </c>
      <c r="Q4137" s="23">
        <v>64.861599999999996</v>
      </c>
      <c r="R4137" s="23">
        <v>60.397100000000002</v>
      </c>
      <c r="S4137" s="23">
        <v>5.6964699999999997</v>
      </c>
      <c r="T4137" s="22" t="str">
        <f>VLOOKUP($D4137,'Image dates'!$A$2:$F$46,5)</f>
        <v>2013-06-11T03:11:47</v>
      </c>
      <c r="U4137" s="23">
        <v>74.959199999999996</v>
      </c>
      <c r="V4137" s="23">
        <v>70.367800000000003</v>
      </c>
      <c r="W4137" s="23">
        <v>5.0802399999999999</v>
      </c>
      <c r="X4137" s="22" t="str">
        <f>VLOOKUP($D4137,'Image dates'!$A$2:$F$46,6)</f>
        <v>2013-06-11T04:07:28</v>
      </c>
      <c r="Y4137" s="23">
        <v>79.517300000000006</v>
      </c>
      <c r="Z4137" s="23">
        <v>83.525000000000006</v>
      </c>
      <c r="AA4137" s="23">
        <v>-2.8938799999999998</v>
      </c>
      <c r="AB4137" s="22" t="str">
        <f>VLOOKUP($D4137,'Image dates'!$A$2:$I$46,7)</f>
        <v>2013-06-11T05:03:08</v>
      </c>
      <c r="AC4137" s="23"/>
      <c r="AD4137" s="23"/>
      <c r="AE4137" s="23"/>
      <c r="AF4137" s="22">
        <f>VLOOKUP($D4137,'Image dates'!$A$2:$I$46,8)</f>
        <v>0</v>
      </c>
      <c r="AG4137" s="23"/>
      <c r="AH4137" s="23"/>
      <c r="AI4137" s="23"/>
      <c r="AJ4137" s="22">
        <f>VLOOKUP($D4137,'Image dates'!$A$2:$I$46,9)</f>
        <v>0</v>
      </c>
    </row>
    <row r="4138" spans="1:36">
      <c r="A4138" s="2">
        <v>4137</v>
      </c>
      <c r="B4138" s="1">
        <v>245</v>
      </c>
      <c r="C4138" s="1">
        <v>53</v>
      </c>
      <c r="D4138" s="2">
        <v>39</v>
      </c>
      <c r="E4138" s="20">
        <v>59.9604</v>
      </c>
      <c r="F4138" s="21">
        <v>51.173400000000001</v>
      </c>
      <c r="G4138" s="21">
        <v>8.3606099999999994</v>
      </c>
      <c r="H4138" s="22" t="str">
        <f>VLOOKUP($D4138,'Image dates'!$A$2:$F$46,2)</f>
        <v>2013-06-11T00:24:51</v>
      </c>
      <c r="I4138" s="23">
        <v>52.562600000000003</v>
      </c>
      <c r="J4138" s="23">
        <v>49.51</v>
      </c>
      <c r="K4138" s="23">
        <v>3.0178799999999999</v>
      </c>
      <c r="L4138" s="22" t="str">
        <f>VLOOKUP($D4138,'Image dates'!$A$2:$F$46,3)</f>
        <v>2013-06-11T01:20:30</v>
      </c>
      <c r="M4138" s="23">
        <v>59.092199999999998</v>
      </c>
      <c r="N4138" s="23">
        <v>57.903399999999998</v>
      </c>
      <c r="O4138" s="23">
        <v>1.49275</v>
      </c>
      <c r="P4138" s="22" t="str">
        <f>VLOOKUP($D4138,'Image dates'!$A$2:$F$46,4)</f>
        <v>2013-06-11T02:16:07</v>
      </c>
      <c r="Q4138" s="23">
        <v>64.602699999999999</v>
      </c>
      <c r="R4138" s="23">
        <v>61.8123</v>
      </c>
      <c r="S4138" s="23">
        <v>2.9879600000000002</v>
      </c>
      <c r="T4138" s="22" t="str">
        <f>VLOOKUP($D4138,'Image dates'!$A$2:$F$46,5)</f>
        <v>2013-06-11T03:11:47</v>
      </c>
      <c r="U4138" s="23">
        <v>74.245800000000003</v>
      </c>
      <c r="V4138" s="23">
        <v>69.127300000000005</v>
      </c>
      <c r="W4138" s="23">
        <v>5.2130799999999997</v>
      </c>
      <c r="X4138" s="22" t="str">
        <f>VLOOKUP($D4138,'Image dates'!$A$2:$F$46,6)</f>
        <v>2013-06-11T04:07:28</v>
      </c>
      <c r="Y4138" s="23">
        <v>78.024299999999997</v>
      </c>
      <c r="Z4138" s="23">
        <v>79.591200000000001</v>
      </c>
      <c r="AA4138" s="23">
        <v>-1.48004</v>
      </c>
      <c r="AB4138" s="22" t="str">
        <f>VLOOKUP($D4138,'Image dates'!$A$2:$I$46,7)</f>
        <v>2013-06-11T05:03:08</v>
      </c>
      <c r="AC4138" s="23"/>
      <c r="AD4138" s="23"/>
      <c r="AE4138" s="23"/>
      <c r="AF4138" s="22">
        <f>VLOOKUP($D4138,'Image dates'!$A$2:$I$46,8)</f>
        <v>0</v>
      </c>
      <c r="AG4138" s="23"/>
      <c r="AH4138" s="23"/>
      <c r="AI4138" s="23"/>
      <c r="AJ4138" s="22">
        <f>VLOOKUP($D4138,'Image dates'!$A$2:$I$46,9)</f>
        <v>0</v>
      </c>
    </row>
    <row r="4139" spans="1:36">
      <c r="A4139" s="2">
        <v>4138</v>
      </c>
      <c r="B4139" s="1">
        <v>248.33333300000001</v>
      </c>
      <c r="C4139" s="1">
        <v>53</v>
      </c>
      <c r="D4139" s="2">
        <v>39</v>
      </c>
      <c r="E4139" s="20">
        <v>59.2789</v>
      </c>
      <c r="F4139" s="21">
        <v>53.236199999999997</v>
      </c>
      <c r="G4139" s="21">
        <v>5.0952999999999999</v>
      </c>
      <c r="H4139" s="22" t="str">
        <f>VLOOKUP($D4139,'Image dates'!$A$2:$F$46,2)</f>
        <v>2013-06-11T00:24:51</v>
      </c>
      <c r="I4139" s="23">
        <v>52.002600000000001</v>
      </c>
      <c r="J4139" s="23">
        <v>50.674700000000001</v>
      </c>
      <c r="K4139" s="23">
        <v>3.24471</v>
      </c>
      <c r="L4139" s="22" t="str">
        <f>VLOOKUP($D4139,'Image dates'!$A$2:$F$46,3)</f>
        <v>2013-06-11T01:20:30</v>
      </c>
      <c r="M4139" s="23">
        <v>58.422800000000002</v>
      </c>
      <c r="N4139" s="23">
        <v>59.5291</v>
      </c>
      <c r="O4139" s="23">
        <v>-1.2831999999999999</v>
      </c>
      <c r="P4139" s="22" t="str">
        <f>VLOOKUP($D4139,'Image dates'!$A$2:$F$46,4)</f>
        <v>2013-06-11T02:16:07</v>
      </c>
      <c r="Q4139" s="23">
        <v>64.877099999999999</v>
      </c>
      <c r="R4139" s="23">
        <v>64.037400000000005</v>
      </c>
      <c r="S4139" s="23">
        <v>0.90565200000000001</v>
      </c>
      <c r="T4139" s="22" t="str">
        <f>VLOOKUP($D4139,'Image dates'!$A$2:$F$46,5)</f>
        <v>2013-06-11T03:11:47</v>
      </c>
      <c r="U4139" s="23">
        <v>73.185100000000006</v>
      </c>
      <c r="V4139" s="23">
        <v>69.148300000000006</v>
      </c>
      <c r="W4139" s="23">
        <v>3.7980800000000001</v>
      </c>
      <c r="X4139" s="22" t="str">
        <f>VLOOKUP($D4139,'Image dates'!$A$2:$F$46,6)</f>
        <v>2013-06-11T04:07:28</v>
      </c>
      <c r="Y4139" s="23">
        <v>76.856399999999994</v>
      </c>
      <c r="Z4139" s="23">
        <v>79.320400000000006</v>
      </c>
      <c r="AA4139" s="23">
        <v>-1.86591</v>
      </c>
      <c r="AB4139" s="22" t="str">
        <f>VLOOKUP($D4139,'Image dates'!$A$2:$I$46,7)</f>
        <v>2013-06-11T05:03:08</v>
      </c>
      <c r="AC4139" s="23"/>
      <c r="AD4139" s="23"/>
      <c r="AE4139" s="23"/>
      <c r="AF4139" s="22">
        <f>VLOOKUP($D4139,'Image dates'!$A$2:$I$46,8)</f>
        <v>0</v>
      </c>
      <c r="AG4139" s="23"/>
      <c r="AH4139" s="23"/>
      <c r="AI4139" s="23"/>
      <c r="AJ4139" s="22">
        <f>VLOOKUP($D4139,'Image dates'!$A$2:$I$46,9)</f>
        <v>0</v>
      </c>
    </row>
    <row r="4140" spans="1:36">
      <c r="A4140" s="2">
        <v>4139</v>
      </c>
      <c r="B4140" s="1">
        <v>251.66666699999999</v>
      </c>
      <c r="C4140" s="1">
        <v>53</v>
      </c>
      <c r="D4140" s="2">
        <v>39</v>
      </c>
      <c r="E4140" s="20">
        <v>59.544600000000003</v>
      </c>
      <c r="F4140" s="21">
        <v>54.705800000000004</v>
      </c>
      <c r="G4140" s="21">
        <v>4.5183499999999999</v>
      </c>
      <c r="H4140" s="22" t="str">
        <f>VLOOKUP($D4140,'Image dates'!$A$2:$F$46,2)</f>
        <v>2013-06-11T00:24:51</v>
      </c>
      <c r="I4140" s="23">
        <v>52.080599999999997</v>
      </c>
      <c r="J4140" s="23">
        <v>52.250799999999998</v>
      </c>
      <c r="K4140" s="23">
        <v>5.9458799999999999E-2</v>
      </c>
      <c r="L4140" s="22" t="str">
        <f>VLOOKUP($D4140,'Image dates'!$A$2:$F$46,3)</f>
        <v>2013-06-11T01:20:30</v>
      </c>
      <c r="M4140" s="23">
        <v>58.063499999999998</v>
      </c>
      <c r="N4140" s="23">
        <v>60.4893</v>
      </c>
      <c r="O4140" s="23">
        <v>-2.2419600000000002</v>
      </c>
      <c r="P4140" s="22" t="str">
        <f>VLOOKUP($D4140,'Image dates'!$A$2:$F$46,4)</f>
        <v>2013-06-11T02:16:07</v>
      </c>
      <c r="Q4140" s="23">
        <v>65.637500000000003</v>
      </c>
      <c r="R4140" s="23">
        <v>65.445700000000002</v>
      </c>
      <c r="S4140" s="23">
        <v>-1.17256</v>
      </c>
      <c r="T4140" s="22" t="str">
        <f>VLOOKUP($D4140,'Image dates'!$A$2:$F$46,5)</f>
        <v>2013-06-11T03:11:47</v>
      </c>
      <c r="U4140" s="23">
        <v>72.302000000000007</v>
      </c>
      <c r="V4140" s="23">
        <v>69.116399999999999</v>
      </c>
      <c r="W4140" s="23">
        <v>3.6587800000000001</v>
      </c>
      <c r="X4140" s="22" t="str">
        <f>VLOOKUP($D4140,'Image dates'!$A$2:$F$46,6)</f>
        <v>2013-06-11T04:07:28</v>
      </c>
      <c r="Y4140" s="23">
        <v>76.363100000000003</v>
      </c>
      <c r="Z4140" s="23">
        <v>76.72</v>
      </c>
      <c r="AA4140" s="23">
        <v>-0.58838000000000001</v>
      </c>
      <c r="AB4140" s="22" t="str">
        <f>VLOOKUP($D4140,'Image dates'!$A$2:$I$46,7)</f>
        <v>2013-06-11T05:03:08</v>
      </c>
      <c r="AC4140" s="23"/>
      <c r="AD4140" s="23"/>
      <c r="AE4140" s="23"/>
      <c r="AF4140" s="22">
        <f>VLOOKUP($D4140,'Image dates'!$A$2:$I$46,8)</f>
        <v>0</v>
      </c>
      <c r="AG4140" s="23"/>
      <c r="AH4140" s="23"/>
      <c r="AI4140" s="23"/>
      <c r="AJ4140" s="22">
        <f>VLOOKUP($D4140,'Image dates'!$A$2:$I$46,9)</f>
        <v>0</v>
      </c>
    </row>
    <row r="4141" spans="1:36">
      <c r="A4141" s="2">
        <v>4140</v>
      </c>
      <c r="B4141" s="1">
        <v>255</v>
      </c>
      <c r="C4141" s="1">
        <v>53</v>
      </c>
      <c r="D4141" s="2">
        <v>39</v>
      </c>
      <c r="E4141" s="20">
        <v>60.334000000000003</v>
      </c>
      <c r="F4141" s="21">
        <v>52.438899999999997</v>
      </c>
      <c r="G4141" s="21">
        <v>7.1535399999999996</v>
      </c>
      <c r="H4141" s="22" t="str">
        <f>VLOOKUP($D4141,'Image dates'!$A$2:$F$46,2)</f>
        <v>2013-06-11T00:24:51</v>
      </c>
      <c r="I4141" s="23">
        <v>53.780099999999997</v>
      </c>
      <c r="J4141" s="23">
        <v>54.309899999999999</v>
      </c>
      <c r="K4141" s="23">
        <v>-1.2558499999999999</v>
      </c>
      <c r="L4141" s="22" t="str">
        <f>VLOOKUP($D4141,'Image dates'!$A$2:$F$46,3)</f>
        <v>2013-06-11T01:20:30</v>
      </c>
      <c r="M4141" s="23">
        <v>58.3399</v>
      </c>
      <c r="N4141" s="23">
        <v>61.435299999999998</v>
      </c>
      <c r="O4141" s="23">
        <v>-3.28505</v>
      </c>
      <c r="P4141" s="22" t="str">
        <f>VLOOKUP($D4141,'Image dates'!$A$2:$F$46,4)</f>
        <v>2013-06-11T02:16:07</v>
      </c>
      <c r="Q4141" s="23">
        <v>64.727099999999993</v>
      </c>
      <c r="R4141" s="23">
        <v>66.191100000000006</v>
      </c>
      <c r="S4141" s="23">
        <v>-2.5141300000000002</v>
      </c>
      <c r="T4141" s="22" t="str">
        <f>VLOOKUP($D4141,'Image dates'!$A$2:$F$46,5)</f>
        <v>2013-06-11T03:11:47</v>
      </c>
      <c r="U4141" s="23">
        <v>73.322299999999998</v>
      </c>
      <c r="V4141" s="23">
        <v>72.041700000000006</v>
      </c>
      <c r="W4141" s="23">
        <v>1.20459</v>
      </c>
      <c r="X4141" s="22" t="str">
        <f>VLOOKUP($D4141,'Image dates'!$A$2:$F$46,6)</f>
        <v>2013-06-11T04:07:28</v>
      </c>
      <c r="Y4141" s="23">
        <v>76.624799999999993</v>
      </c>
      <c r="Z4141" s="23">
        <v>77.250799999999998</v>
      </c>
      <c r="AA4141" s="23">
        <v>-1.0291300000000001</v>
      </c>
      <c r="AB4141" s="22" t="str">
        <f>VLOOKUP($D4141,'Image dates'!$A$2:$I$46,7)</f>
        <v>2013-06-11T05:03:08</v>
      </c>
      <c r="AC4141" s="23"/>
      <c r="AD4141" s="23"/>
      <c r="AE4141" s="23"/>
      <c r="AF4141" s="22">
        <f>VLOOKUP($D4141,'Image dates'!$A$2:$I$46,8)</f>
        <v>0</v>
      </c>
      <c r="AG4141" s="23"/>
      <c r="AH4141" s="23"/>
      <c r="AI4141" s="23"/>
      <c r="AJ4141" s="22">
        <f>VLOOKUP($D4141,'Image dates'!$A$2:$I$46,9)</f>
        <v>0</v>
      </c>
    </row>
    <row r="4142" spans="1:36">
      <c r="A4142" s="2">
        <v>4141</v>
      </c>
      <c r="B4142" s="1">
        <v>258.33333299999998</v>
      </c>
      <c r="C4142" s="1">
        <v>53</v>
      </c>
      <c r="D4142" s="2">
        <v>39</v>
      </c>
      <c r="E4142" s="20">
        <v>60.5244</v>
      </c>
      <c r="F4142" s="21">
        <v>54.049900000000001</v>
      </c>
      <c r="G4142" s="21">
        <v>6.0248299999999997</v>
      </c>
      <c r="H4142" s="22" t="str">
        <f>VLOOKUP($D4142,'Image dates'!$A$2:$F$46,2)</f>
        <v>2013-06-11T00:24:51</v>
      </c>
      <c r="I4142" s="23">
        <v>53.584000000000003</v>
      </c>
      <c r="J4142" s="23">
        <v>55.567900000000002</v>
      </c>
      <c r="K4142" s="23">
        <v>-1.2099800000000001</v>
      </c>
      <c r="L4142" s="22" t="str">
        <f>VLOOKUP($D4142,'Image dates'!$A$2:$F$46,3)</f>
        <v>2013-06-11T01:20:30</v>
      </c>
      <c r="M4142" s="23">
        <v>59.294499999999999</v>
      </c>
      <c r="N4142" s="23">
        <v>62.445599999999999</v>
      </c>
      <c r="O4142" s="23">
        <v>-2.76831</v>
      </c>
      <c r="P4142" s="22" t="str">
        <f>VLOOKUP($D4142,'Image dates'!$A$2:$F$46,4)</f>
        <v>2013-06-11T02:16:07</v>
      </c>
      <c r="Q4142" s="23">
        <v>65.300700000000006</v>
      </c>
      <c r="R4142" s="23">
        <v>67.932000000000002</v>
      </c>
      <c r="S4142" s="23">
        <v>-2.1123099999999999</v>
      </c>
      <c r="T4142" s="22" t="str">
        <f>VLOOKUP($D4142,'Image dates'!$A$2:$F$46,5)</f>
        <v>2013-06-11T03:11:47</v>
      </c>
      <c r="U4142" s="23">
        <v>73.489900000000006</v>
      </c>
      <c r="V4142" s="23">
        <v>72.5077</v>
      </c>
      <c r="W4142" s="23">
        <v>1.7757000000000001</v>
      </c>
      <c r="X4142" s="22" t="str">
        <f>VLOOKUP($D4142,'Image dates'!$A$2:$F$46,6)</f>
        <v>2013-06-11T04:07:28</v>
      </c>
      <c r="Y4142" s="23">
        <v>76.405299999999997</v>
      </c>
      <c r="Z4142" s="23">
        <v>78.544899999999998</v>
      </c>
      <c r="AA4142" s="23">
        <v>-2.2067999999999999</v>
      </c>
      <c r="AB4142" s="22" t="str">
        <f>VLOOKUP($D4142,'Image dates'!$A$2:$I$46,7)</f>
        <v>2013-06-11T05:03:08</v>
      </c>
      <c r="AC4142" s="23"/>
      <c r="AD4142" s="23"/>
      <c r="AE4142" s="23"/>
      <c r="AF4142" s="22">
        <f>VLOOKUP($D4142,'Image dates'!$A$2:$I$46,8)</f>
        <v>0</v>
      </c>
      <c r="AG4142" s="23"/>
      <c r="AH4142" s="23"/>
      <c r="AI4142" s="23"/>
      <c r="AJ4142" s="22">
        <f>VLOOKUP($D4142,'Image dates'!$A$2:$I$46,9)</f>
        <v>0</v>
      </c>
    </row>
    <row r="4143" spans="1:36">
      <c r="A4143" s="2">
        <v>4142</v>
      </c>
      <c r="B4143" s="1">
        <v>261.66666700000002</v>
      </c>
      <c r="C4143" s="1">
        <v>53</v>
      </c>
      <c r="D4143" s="2">
        <v>39</v>
      </c>
      <c r="E4143" s="20">
        <v>60.891300000000001</v>
      </c>
      <c r="F4143" s="21">
        <v>54.9816</v>
      </c>
      <c r="G4143" s="21">
        <v>5.6123000000000003</v>
      </c>
      <c r="H4143" s="22" t="str">
        <f>VLOOKUP($D4143,'Image dates'!$A$2:$F$46,2)</f>
        <v>2013-06-11T00:24:51</v>
      </c>
      <c r="I4143" s="23">
        <v>53.176600000000001</v>
      </c>
      <c r="J4143" s="23">
        <v>56.335599999999999</v>
      </c>
      <c r="K4143" s="23">
        <v>-2.4767199999999998</v>
      </c>
      <c r="L4143" s="22" t="str">
        <f>VLOOKUP($D4143,'Image dates'!$A$2:$F$46,3)</f>
        <v>2013-06-11T01:20:30</v>
      </c>
      <c r="M4143" s="23">
        <v>60.926299999999998</v>
      </c>
      <c r="N4143" s="23">
        <v>63.654800000000002</v>
      </c>
      <c r="O4143" s="23">
        <v>-4.6651999999999996</v>
      </c>
      <c r="P4143" s="22" t="str">
        <f>VLOOKUP($D4143,'Image dates'!$A$2:$F$46,4)</f>
        <v>2013-06-11T02:16:07</v>
      </c>
      <c r="Q4143" s="23">
        <v>67.749600000000001</v>
      </c>
      <c r="R4143" s="23">
        <v>68.503600000000006</v>
      </c>
      <c r="S4143" s="23">
        <v>-2.2585299999999999</v>
      </c>
      <c r="T4143" s="22" t="str">
        <f>VLOOKUP($D4143,'Image dates'!$A$2:$F$46,5)</f>
        <v>2013-06-11T03:11:47</v>
      </c>
      <c r="U4143" s="23">
        <v>73.469499999999996</v>
      </c>
      <c r="V4143" s="23">
        <v>74.975399999999993</v>
      </c>
      <c r="W4143" s="23">
        <v>-1.0258499999999999</v>
      </c>
      <c r="X4143" s="22" t="str">
        <f>VLOOKUP($D4143,'Image dates'!$A$2:$F$46,6)</f>
        <v>2013-06-11T04:07:28</v>
      </c>
      <c r="Y4143" s="23">
        <v>75.815899999999999</v>
      </c>
      <c r="Z4143" s="23">
        <v>80.873699999999999</v>
      </c>
      <c r="AA4143" s="23">
        <v>-4.2488000000000001</v>
      </c>
      <c r="AB4143" s="22" t="str">
        <f>VLOOKUP($D4143,'Image dates'!$A$2:$I$46,7)</f>
        <v>2013-06-11T05:03:08</v>
      </c>
      <c r="AC4143" s="23"/>
      <c r="AD4143" s="23"/>
      <c r="AE4143" s="23"/>
      <c r="AF4143" s="22">
        <f>VLOOKUP($D4143,'Image dates'!$A$2:$I$46,8)</f>
        <v>0</v>
      </c>
      <c r="AG4143" s="23"/>
      <c r="AH4143" s="23"/>
      <c r="AI4143" s="23"/>
      <c r="AJ4143" s="22">
        <f>VLOOKUP($D4143,'Image dates'!$A$2:$I$46,9)</f>
        <v>0</v>
      </c>
    </row>
    <row r="4144" spans="1:36">
      <c r="A4144" s="2">
        <v>4143</v>
      </c>
      <c r="B4144" s="1">
        <v>265</v>
      </c>
      <c r="C4144" s="1">
        <v>53</v>
      </c>
      <c r="D4144" s="2">
        <v>39</v>
      </c>
      <c r="E4144" s="20">
        <v>61.365900000000003</v>
      </c>
      <c r="F4144" s="21">
        <v>57.985900000000001</v>
      </c>
      <c r="G4144" s="21">
        <v>3.6676299999999999</v>
      </c>
      <c r="H4144" s="22" t="str">
        <f>VLOOKUP($D4144,'Image dates'!$A$2:$F$46,2)</f>
        <v>2013-06-11T00:24:51</v>
      </c>
      <c r="I4144" s="23">
        <v>53.822600000000001</v>
      </c>
      <c r="J4144" s="23">
        <v>57.575600000000001</v>
      </c>
      <c r="K4144" s="23">
        <v>-3.8169</v>
      </c>
      <c r="L4144" s="22" t="str">
        <f>VLOOKUP($D4144,'Image dates'!$A$2:$F$46,3)</f>
        <v>2013-06-11T01:20:30</v>
      </c>
      <c r="M4144" s="23">
        <v>60.888399999999997</v>
      </c>
      <c r="N4144" s="23">
        <v>64.816500000000005</v>
      </c>
      <c r="O4144" s="23">
        <v>-4.2805099999999996</v>
      </c>
      <c r="P4144" s="22" t="str">
        <f>VLOOKUP($D4144,'Image dates'!$A$2:$F$46,4)</f>
        <v>2013-06-11T02:16:07</v>
      </c>
      <c r="Q4144" s="23">
        <v>68.152199999999993</v>
      </c>
      <c r="R4144" s="23">
        <v>70.078500000000005</v>
      </c>
      <c r="S4144" s="23">
        <v>-2.8688600000000002</v>
      </c>
      <c r="T4144" s="22" t="str">
        <f>VLOOKUP($D4144,'Image dates'!$A$2:$F$46,5)</f>
        <v>2013-06-11T03:11:47</v>
      </c>
      <c r="U4144" s="23">
        <v>73.790099999999995</v>
      </c>
      <c r="V4144" s="23">
        <v>75.099800000000002</v>
      </c>
      <c r="W4144" s="23">
        <v>-1.3926799999999999</v>
      </c>
      <c r="X4144" s="22" t="str">
        <f>VLOOKUP($D4144,'Image dates'!$A$2:$F$46,6)</f>
        <v>2013-06-11T04:07:28</v>
      </c>
      <c r="Y4144" s="23">
        <v>75.719899999999996</v>
      </c>
      <c r="Z4144" s="23">
        <v>78.230800000000002</v>
      </c>
      <c r="AA4144" s="23">
        <v>-1.3905799999999999</v>
      </c>
      <c r="AB4144" s="22" t="str">
        <f>VLOOKUP($D4144,'Image dates'!$A$2:$I$46,7)</f>
        <v>2013-06-11T05:03:08</v>
      </c>
      <c r="AC4144" s="23"/>
      <c r="AD4144" s="23"/>
      <c r="AE4144" s="23"/>
      <c r="AF4144" s="22">
        <f>VLOOKUP($D4144,'Image dates'!$A$2:$I$46,8)</f>
        <v>0</v>
      </c>
      <c r="AG4144" s="23"/>
      <c r="AH4144" s="23"/>
      <c r="AI4144" s="23"/>
      <c r="AJ4144" s="22">
        <f>VLOOKUP($D4144,'Image dates'!$A$2:$I$46,9)</f>
        <v>0</v>
      </c>
    </row>
    <row r="4145" spans="1:36">
      <c r="A4145" s="2">
        <v>4144</v>
      </c>
      <c r="B4145" s="1">
        <v>268.33333299999998</v>
      </c>
      <c r="C4145" s="1">
        <v>53</v>
      </c>
      <c r="D4145" s="2">
        <v>39</v>
      </c>
      <c r="E4145" s="20">
        <v>62.594499999999996</v>
      </c>
      <c r="F4145" s="21">
        <v>59.677199999999999</v>
      </c>
      <c r="G4145" s="21">
        <v>2.6021399999999999</v>
      </c>
      <c r="H4145" s="22" t="str">
        <f>VLOOKUP($D4145,'Image dates'!$A$2:$F$46,2)</f>
        <v>2013-06-11T00:24:51</v>
      </c>
      <c r="I4145" s="23">
        <v>54.673000000000002</v>
      </c>
      <c r="J4145" s="23">
        <v>59.137700000000002</v>
      </c>
      <c r="K4145" s="23">
        <v>-4.0397299999999996</v>
      </c>
      <c r="L4145" s="22" t="str">
        <f>VLOOKUP($D4145,'Image dates'!$A$2:$F$46,3)</f>
        <v>2013-06-11T01:20:30</v>
      </c>
      <c r="M4145" s="23">
        <v>61.098399999999998</v>
      </c>
      <c r="N4145" s="23">
        <v>65.957099999999997</v>
      </c>
      <c r="O4145" s="23">
        <v>-3.5951499999999998</v>
      </c>
      <c r="P4145" s="22" t="str">
        <f>VLOOKUP($D4145,'Image dates'!$A$2:$F$46,4)</f>
        <v>2013-06-11T02:16:07</v>
      </c>
      <c r="Q4145" s="23">
        <v>66.974999999999994</v>
      </c>
      <c r="R4145" s="23">
        <v>70.364500000000007</v>
      </c>
      <c r="S4145" s="23">
        <v>-2.33772</v>
      </c>
      <c r="T4145" s="22" t="str">
        <f>VLOOKUP($D4145,'Image dates'!$A$2:$F$46,5)</f>
        <v>2013-06-11T03:11:47</v>
      </c>
      <c r="U4145" s="23">
        <v>75.150800000000004</v>
      </c>
      <c r="V4145" s="23">
        <v>76.385999999999996</v>
      </c>
      <c r="W4145" s="23">
        <v>-1.1068100000000001</v>
      </c>
      <c r="X4145" s="22" t="str">
        <f>VLOOKUP($D4145,'Image dates'!$A$2:$F$46,6)</f>
        <v>2013-06-11T04:07:28</v>
      </c>
      <c r="Y4145" s="23">
        <v>77.512799999999999</v>
      </c>
      <c r="Z4145" s="23">
        <v>76.534700000000001</v>
      </c>
      <c r="AA4145" s="23">
        <v>1.37439</v>
      </c>
      <c r="AB4145" s="22" t="str">
        <f>VLOOKUP($D4145,'Image dates'!$A$2:$I$46,7)</f>
        <v>2013-06-11T05:03:08</v>
      </c>
      <c r="AC4145" s="23"/>
      <c r="AD4145" s="23"/>
      <c r="AE4145" s="23"/>
      <c r="AF4145" s="22">
        <f>VLOOKUP($D4145,'Image dates'!$A$2:$I$46,8)</f>
        <v>0</v>
      </c>
      <c r="AG4145" s="23"/>
      <c r="AH4145" s="23"/>
      <c r="AI4145" s="23"/>
      <c r="AJ4145" s="22">
        <f>VLOOKUP($D4145,'Image dates'!$A$2:$I$46,9)</f>
        <v>0</v>
      </c>
    </row>
    <row r="4146" spans="1:36">
      <c r="A4146" s="2">
        <v>4145</v>
      </c>
      <c r="B4146" s="1">
        <v>271.66666700000002</v>
      </c>
      <c r="C4146" s="1">
        <v>53</v>
      </c>
      <c r="D4146" s="2">
        <v>38</v>
      </c>
      <c r="E4146" s="20">
        <v>63.259799999999998</v>
      </c>
      <c r="F4146" s="21">
        <v>60.8996</v>
      </c>
      <c r="G4146" s="21">
        <v>3.0555500000000002</v>
      </c>
      <c r="H4146" s="22" t="str">
        <f>VLOOKUP($D4146,'Image dates'!$A$2:$F$46,2)</f>
        <v>2013-06-11T00:24:23</v>
      </c>
      <c r="I4146" s="23">
        <v>56.0578</v>
      </c>
      <c r="J4146" s="23">
        <v>61.896700000000003</v>
      </c>
      <c r="K4146" s="23">
        <v>-4.87873</v>
      </c>
      <c r="L4146" s="22" t="str">
        <f>VLOOKUP($D4146,'Image dates'!$A$2:$F$46,3)</f>
        <v>2013-06-11T01:20:02</v>
      </c>
      <c r="M4146" s="23">
        <v>63.395000000000003</v>
      </c>
      <c r="N4146" s="23">
        <v>66.879900000000006</v>
      </c>
      <c r="O4146" s="23">
        <v>-3.0328300000000001</v>
      </c>
      <c r="P4146" s="22" t="str">
        <f>VLOOKUP($D4146,'Image dates'!$A$2:$F$46,4)</f>
        <v>2013-06-11T02:15:39</v>
      </c>
      <c r="Q4146" s="23">
        <v>68.905299999999997</v>
      </c>
      <c r="R4146" s="23">
        <v>71.330200000000005</v>
      </c>
      <c r="S4146" s="23">
        <v>-1.2007300000000001</v>
      </c>
      <c r="T4146" s="22" t="str">
        <f>VLOOKUP($D4146,'Image dates'!$A$2:$F$46,5)</f>
        <v>2013-06-11T03:11:19</v>
      </c>
      <c r="U4146" s="23">
        <v>76.499499999999998</v>
      </c>
      <c r="V4146" s="23">
        <v>76.447000000000003</v>
      </c>
      <c r="W4146" s="23">
        <v>-0.55916299999999997</v>
      </c>
      <c r="X4146" s="22" t="str">
        <f>VLOOKUP($D4146,'Image dates'!$A$2:$F$46,6)</f>
        <v>2013-06-11T04:07:00</v>
      </c>
      <c r="Y4146" s="23">
        <v>77.749099999999999</v>
      </c>
      <c r="Z4146" s="23">
        <v>77.216099999999997</v>
      </c>
      <c r="AA4146" s="23">
        <v>1.1507499999999999</v>
      </c>
      <c r="AB4146" s="22" t="str">
        <f>VLOOKUP($D4146,'Image dates'!$A$2:$I$46,7)</f>
        <v>2013-06-11T05:02:39</v>
      </c>
      <c r="AC4146" s="23"/>
      <c r="AD4146" s="23"/>
      <c r="AE4146" s="23"/>
      <c r="AF4146" s="22">
        <f>VLOOKUP($D4146,'Image dates'!$A$2:$I$46,8)</f>
        <v>0</v>
      </c>
      <c r="AG4146" s="23"/>
      <c r="AH4146" s="23"/>
      <c r="AI4146" s="23"/>
      <c r="AJ4146" s="22">
        <f>VLOOKUP($D4146,'Image dates'!$A$2:$I$46,9)</f>
        <v>0</v>
      </c>
    </row>
    <row r="4147" spans="1:36">
      <c r="A4147" s="2">
        <v>4146</v>
      </c>
      <c r="B4147" s="1">
        <v>275</v>
      </c>
      <c r="C4147" s="1">
        <v>53</v>
      </c>
      <c r="D4147" s="2">
        <v>38</v>
      </c>
      <c r="E4147" s="20">
        <v>64.39</v>
      </c>
      <c r="F4147" s="21">
        <v>62.032299999999999</v>
      </c>
      <c r="G4147" s="21">
        <v>2.8565700000000001</v>
      </c>
      <c r="H4147" s="22" t="str">
        <f>VLOOKUP($D4147,'Image dates'!$A$2:$F$46,2)</f>
        <v>2013-06-11T00:24:23</v>
      </c>
      <c r="I4147" s="23">
        <v>55.904800000000002</v>
      </c>
      <c r="J4147" s="23">
        <v>62.615299999999998</v>
      </c>
      <c r="K4147" s="23">
        <v>-5.58521</v>
      </c>
      <c r="L4147" s="22" t="str">
        <f>VLOOKUP($D4147,'Image dates'!$A$2:$F$46,3)</f>
        <v>2013-06-11T01:20:02</v>
      </c>
      <c r="M4147" s="23">
        <v>63.752800000000001</v>
      </c>
      <c r="N4147" s="23">
        <v>68.213899999999995</v>
      </c>
      <c r="O4147" s="23">
        <v>-3.4868800000000002</v>
      </c>
      <c r="P4147" s="22" t="str">
        <f>VLOOKUP($D4147,'Image dates'!$A$2:$F$46,4)</f>
        <v>2013-06-11T02:15:39</v>
      </c>
      <c r="Q4147" s="23">
        <v>69.489400000000003</v>
      </c>
      <c r="R4147" s="23">
        <v>71.733800000000002</v>
      </c>
      <c r="S4147" s="23">
        <v>-1.69374</v>
      </c>
      <c r="T4147" s="22" t="str">
        <f>VLOOKUP($D4147,'Image dates'!$A$2:$F$46,5)</f>
        <v>2013-06-11T03:11:19</v>
      </c>
      <c r="U4147" s="23">
        <v>74.767700000000005</v>
      </c>
      <c r="V4147" s="23">
        <v>76.370800000000003</v>
      </c>
      <c r="W4147" s="23">
        <v>-2.14316</v>
      </c>
      <c r="X4147" s="22" t="str">
        <f>VLOOKUP($D4147,'Image dates'!$A$2:$F$46,6)</f>
        <v>2013-06-11T04:07:00</v>
      </c>
      <c r="Y4147" s="23">
        <v>77.844899999999996</v>
      </c>
      <c r="Z4147" s="23">
        <v>76.489099999999993</v>
      </c>
      <c r="AA4147" s="23">
        <v>0.18042</v>
      </c>
      <c r="AB4147" s="22" t="str">
        <f>VLOOKUP($D4147,'Image dates'!$A$2:$I$46,7)</f>
        <v>2013-06-11T05:02:39</v>
      </c>
      <c r="AC4147" s="23"/>
      <c r="AD4147" s="23"/>
      <c r="AE4147" s="23"/>
      <c r="AF4147" s="22">
        <f>VLOOKUP($D4147,'Image dates'!$A$2:$I$46,8)</f>
        <v>0</v>
      </c>
      <c r="AG4147" s="23"/>
      <c r="AH4147" s="23"/>
      <c r="AI4147" s="23"/>
      <c r="AJ4147" s="22">
        <f>VLOOKUP($D4147,'Image dates'!$A$2:$I$46,9)</f>
        <v>0</v>
      </c>
    </row>
    <row r="4148" spans="1:36">
      <c r="A4148" s="2">
        <v>4147</v>
      </c>
      <c r="B4148" s="1">
        <v>278.33333299999998</v>
      </c>
      <c r="C4148" s="1">
        <v>53</v>
      </c>
      <c r="D4148" s="2">
        <v>38</v>
      </c>
      <c r="E4148" s="20">
        <v>65.081999999999994</v>
      </c>
      <c r="F4148" s="21">
        <v>63.093299999999999</v>
      </c>
      <c r="G4148" s="21">
        <v>2.6800299999999999</v>
      </c>
      <c r="H4148" s="22" t="str">
        <f>VLOOKUP($D4148,'Image dates'!$A$2:$F$46,2)</f>
        <v>2013-06-11T00:24:23</v>
      </c>
      <c r="I4148" s="23">
        <v>57.569800000000001</v>
      </c>
      <c r="J4148" s="23">
        <v>63.878300000000003</v>
      </c>
      <c r="K4148" s="23">
        <v>-6.65707</v>
      </c>
      <c r="L4148" s="22" t="str">
        <f>VLOOKUP($D4148,'Image dates'!$A$2:$F$46,3)</f>
        <v>2013-06-11T01:20:02</v>
      </c>
      <c r="M4148" s="23">
        <v>64.892700000000005</v>
      </c>
      <c r="N4148" s="23">
        <v>69.114500000000007</v>
      </c>
      <c r="O4148" s="23">
        <v>-4.05945</v>
      </c>
      <c r="P4148" s="22" t="str">
        <f>VLOOKUP($D4148,'Image dates'!$A$2:$F$46,4)</f>
        <v>2013-06-11T02:15:39</v>
      </c>
      <c r="Q4148" s="23">
        <v>69.931200000000004</v>
      </c>
      <c r="R4148" s="23">
        <v>72.385599999999997</v>
      </c>
      <c r="S4148" s="23">
        <v>-2.2077300000000002</v>
      </c>
      <c r="T4148" s="22" t="str">
        <f>VLOOKUP($D4148,'Image dates'!$A$2:$F$46,5)</f>
        <v>2013-06-11T03:11:19</v>
      </c>
      <c r="U4148" s="23">
        <v>74.366399999999999</v>
      </c>
      <c r="V4148" s="23">
        <v>76.150400000000005</v>
      </c>
      <c r="W4148" s="23">
        <v>-2.5323699999999998</v>
      </c>
      <c r="X4148" s="22" t="str">
        <f>VLOOKUP($D4148,'Image dates'!$A$2:$F$46,6)</f>
        <v>2013-06-11T04:07:00</v>
      </c>
      <c r="Y4148" s="23">
        <v>76.0702</v>
      </c>
      <c r="Z4148" s="23">
        <v>75.907799999999995</v>
      </c>
      <c r="AA4148" s="23">
        <v>-0.69165399999999999</v>
      </c>
      <c r="AB4148" s="22" t="str">
        <f>VLOOKUP($D4148,'Image dates'!$A$2:$I$46,7)</f>
        <v>2013-06-11T05:02:39</v>
      </c>
      <c r="AC4148" s="23"/>
      <c r="AD4148" s="23"/>
      <c r="AE4148" s="23"/>
      <c r="AF4148" s="22">
        <f>VLOOKUP($D4148,'Image dates'!$A$2:$I$46,8)</f>
        <v>0</v>
      </c>
      <c r="AG4148" s="23"/>
      <c r="AH4148" s="23"/>
      <c r="AI4148" s="23"/>
      <c r="AJ4148" s="22">
        <f>VLOOKUP($D4148,'Image dates'!$A$2:$I$46,9)</f>
        <v>0</v>
      </c>
    </row>
    <row r="4149" spans="1:36">
      <c r="A4149" s="2">
        <v>4148</v>
      </c>
      <c r="B4149" s="1">
        <v>281.66666700000002</v>
      </c>
      <c r="C4149" s="1">
        <v>53</v>
      </c>
      <c r="D4149" s="2">
        <v>38</v>
      </c>
      <c r="E4149" s="20">
        <v>66.614599999999996</v>
      </c>
      <c r="F4149" s="21">
        <v>64.482900000000001</v>
      </c>
      <c r="G4149" s="21">
        <v>1.71377</v>
      </c>
      <c r="H4149" s="22" t="str">
        <f>VLOOKUP($D4149,'Image dates'!$A$2:$F$46,2)</f>
        <v>2013-06-11T00:24:23</v>
      </c>
      <c r="I4149" s="23">
        <v>58.9345</v>
      </c>
      <c r="J4149" s="23">
        <v>64.916899999999998</v>
      </c>
      <c r="K4149" s="23">
        <v>-6.2228399999999997</v>
      </c>
      <c r="L4149" s="22" t="str">
        <f>VLOOKUP($D4149,'Image dates'!$A$2:$F$46,3)</f>
        <v>2013-06-11T01:20:02</v>
      </c>
      <c r="M4149" s="23">
        <v>65.4739</v>
      </c>
      <c r="N4149" s="23">
        <v>69.897999999999996</v>
      </c>
      <c r="O4149" s="23">
        <v>-3.7852700000000001</v>
      </c>
      <c r="P4149" s="22" t="str">
        <f>VLOOKUP($D4149,'Image dates'!$A$2:$F$46,4)</f>
        <v>2013-06-11T02:15:39</v>
      </c>
      <c r="Q4149" s="23">
        <v>69.885000000000005</v>
      </c>
      <c r="R4149" s="23">
        <v>72.546000000000006</v>
      </c>
      <c r="S4149" s="23">
        <v>-2.30972</v>
      </c>
      <c r="T4149" s="22" t="str">
        <f>VLOOKUP($D4149,'Image dates'!$A$2:$F$46,5)</f>
        <v>2013-06-11T03:11:19</v>
      </c>
      <c r="U4149" s="23">
        <v>73.794899999999998</v>
      </c>
      <c r="V4149" s="23">
        <v>75.482900000000001</v>
      </c>
      <c r="W4149" s="23">
        <v>-2.2352400000000001</v>
      </c>
      <c r="X4149" s="22" t="str">
        <f>VLOOKUP($D4149,'Image dates'!$A$2:$F$46,6)</f>
        <v>2013-06-11T04:07:00</v>
      </c>
      <c r="Y4149" s="23">
        <v>74.155799999999999</v>
      </c>
      <c r="Z4149" s="23">
        <v>75.746499999999997</v>
      </c>
      <c r="AA4149" s="23">
        <v>-1.58253</v>
      </c>
      <c r="AB4149" s="22" t="str">
        <f>VLOOKUP($D4149,'Image dates'!$A$2:$I$46,7)</f>
        <v>2013-06-11T05:02:39</v>
      </c>
      <c r="AC4149" s="23"/>
      <c r="AD4149" s="23"/>
      <c r="AE4149" s="23"/>
      <c r="AF4149" s="22">
        <f>VLOOKUP($D4149,'Image dates'!$A$2:$I$46,8)</f>
        <v>0</v>
      </c>
      <c r="AG4149" s="23"/>
      <c r="AH4149" s="23"/>
      <c r="AI4149" s="23"/>
      <c r="AJ4149" s="22">
        <f>VLOOKUP($D4149,'Image dates'!$A$2:$I$46,9)</f>
        <v>0</v>
      </c>
    </row>
    <row r="4150" spans="1:36">
      <c r="A4150" s="2">
        <v>4149</v>
      </c>
      <c r="B4150" s="1">
        <v>285</v>
      </c>
      <c r="C4150" s="1">
        <v>53</v>
      </c>
      <c r="D4150" s="2">
        <v>38</v>
      </c>
      <c r="E4150" s="20">
        <v>67.672399999999996</v>
      </c>
      <c r="F4150" s="21">
        <v>66.413600000000002</v>
      </c>
      <c r="G4150" s="21">
        <v>1.2837099999999999</v>
      </c>
      <c r="H4150" s="22" t="str">
        <f>VLOOKUP($D4150,'Image dates'!$A$2:$F$46,2)</f>
        <v>2013-06-11T00:24:23</v>
      </c>
      <c r="I4150" s="23">
        <v>59.744100000000003</v>
      </c>
      <c r="J4150" s="23">
        <v>66.369200000000006</v>
      </c>
      <c r="K4150" s="23">
        <v>-6.0263999999999998</v>
      </c>
      <c r="L4150" s="22" t="str">
        <f>VLOOKUP($D4150,'Image dates'!$A$2:$F$46,3)</f>
        <v>2013-06-11T01:20:02</v>
      </c>
      <c r="M4150" s="23">
        <v>66.398399999999995</v>
      </c>
      <c r="N4150" s="23">
        <v>70.383200000000002</v>
      </c>
      <c r="O4150" s="23">
        <v>-4.2200800000000003</v>
      </c>
      <c r="P4150" s="22" t="str">
        <f>VLOOKUP($D4150,'Image dates'!$A$2:$F$46,4)</f>
        <v>2013-06-11T02:15:39</v>
      </c>
      <c r="Q4150" s="23">
        <v>70.249099999999999</v>
      </c>
      <c r="R4150" s="23">
        <v>72.325299999999999</v>
      </c>
      <c r="S4150" s="23">
        <v>-2.0737899999999998</v>
      </c>
      <c r="T4150" s="22" t="str">
        <f>VLOOKUP($D4150,'Image dates'!$A$2:$F$46,5)</f>
        <v>2013-06-11T03:11:19</v>
      </c>
      <c r="U4150" s="23">
        <v>72.194299999999998</v>
      </c>
      <c r="V4150" s="23">
        <v>75.163200000000003</v>
      </c>
      <c r="W4150" s="23">
        <v>-2.4516800000000001</v>
      </c>
      <c r="X4150" s="22" t="str">
        <f>VLOOKUP($D4150,'Image dates'!$A$2:$F$46,6)</f>
        <v>2013-06-11T04:07:00</v>
      </c>
      <c r="Y4150" s="23">
        <v>74.766499999999994</v>
      </c>
      <c r="Z4150" s="23">
        <v>75.475999999999999</v>
      </c>
      <c r="AA4150" s="23">
        <v>-2.14364</v>
      </c>
      <c r="AB4150" s="22" t="str">
        <f>VLOOKUP($D4150,'Image dates'!$A$2:$I$46,7)</f>
        <v>2013-06-11T05:02:39</v>
      </c>
      <c r="AC4150" s="23"/>
      <c r="AD4150" s="23"/>
      <c r="AE4150" s="23"/>
      <c r="AF4150" s="22">
        <f>VLOOKUP($D4150,'Image dates'!$A$2:$I$46,8)</f>
        <v>0</v>
      </c>
      <c r="AG4150" s="23"/>
      <c r="AH4150" s="23"/>
      <c r="AI4150" s="23"/>
      <c r="AJ4150" s="22">
        <f>VLOOKUP($D4150,'Image dates'!$A$2:$I$46,9)</f>
        <v>0</v>
      </c>
    </row>
    <row r="4151" spans="1:36">
      <c r="A4151" s="2">
        <v>4150</v>
      </c>
      <c r="B4151" s="1">
        <v>288.33333299999998</v>
      </c>
      <c r="C4151" s="1">
        <v>53</v>
      </c>
      <c r="D4151" s="2">
        <v>38</v>
      </c>
      <c r="E4151" s="20">
        <v>69.325999999999993</v>
      </c>
      <c r="F4151" s="21">
        <v>68.301599999999993</v>
      </c>
      <c r="G4151" s="21">
        <v>0.99830799999999997</v>
      </c>
      <c r="H4151" s="22" t="str">
        <f>VLOOKUP($D4151,'Image dates'!$A$2:$F$46,2)</f>
        <v>2013-06-11T00:24:23</v>
      </c>
      <c r="I4151" s="23">
        <v>60.683999999999997</v>
      </c>
      <c r="J4151" s="23">
        <v>67.941999999999993</v>
      </c>
      <c r="K4151" s="23">
        <v>-6.5162699999999996</v>
      </c>
      <c r="L4151" s="22" t="str">
        <f>VLOOKUP($D4151,'Image dates'!$A$2:$F$46,3)</f>
        <v>2013-06-11T01:20:02</v>
      </c>
      <c r="M4151" s="23">
        <v>66.77</v>
      </c>
      <c r="N4151" s="23">
        <v>70.5792</v>
      </c>
      <c r="O4151" s="23">
        <v>-3.8004500000000001</v>
      </c>
      <c r="P4151" s="22" t="str">
        <f>VLOOKUP($D4151,'Image dates'!$A$2:$F$46,4)</f>
        <v>2013-06-11T02:15:39</v>
      </c>
      <c r="Q4151" s="23">
        <v>70.130899999999997</v>
      </c>
      <c r="R4151" s="23">
        <v>72.196100000000001</v>
      </c>
      <c r="S4151" s="23">
        <v>-2.5091999999999999</v>
      </c>
      <c r="T4151" s="22" t="str">
        <f>VLOOKUP($D4151,'Image dates'!$A$2:$F$46,5)</f>
        <v>2013-06-11T03:11:19</v>
      </c>
      <c r="U4151" s="23">
        <v>70.482100000000003</v>
      </c>
      <c r="V4151" s="23">
        <v>74.651700000000005</v>
      </c>
      <c r="W4151" s="23">
        <v>-2.9228000000000001</v>
      </c>
      <c r="X4151" s="22" t="str">
        <f>VLOOKUP($D4151,'Image dates'!$A$2:$F$46,6)</f>
        <v>2013-06-11T04:07:00</v>
      </c>
      <c r="Y4151" s="23">
        <v>73.2958</v>
      </c>
      <c r="Z4151" s="23">
        <v>75.113299999999995</v>
      </c>
      <c r="AA4151" s="23">
        <v>-2.3176199999999998</v>
      </c>
      <c r="AB4151" s="22" t="str">
        <f>VLOOKUP($D4151,'Image dates'!$A$2:$I$46,7)</f>
        <v>2013-06-11T05:02:39</v>
      </c>
      <c r="AC4151" s="23"/>
      <c r="AD4151" s="23"/>
      <c r="AE4151" s="23"/>
      <c r="AF4151" s="22">
        <f>VLOOKUP($D4151,'Image dates'!$A$2:$I$46,8)</f>
        <v>0</v>
      </c>
      <c r="AG4151" s="23"/>
      <c r="AH4151" s="23"/>
      <c r="AI4151" s="23"/>
      <c r="AJ4151" s="22">
        <f>VLOOKUP($D4151,'Image dates'!$A$2:$I$46,9)</f>
        <v>0</v>
      </c>
    </row>
    <row r="4152" spans="1:36">
      <c r="A4152" s="2">
        <v>4151</v>
      </c>
      <c r="B4152" s="1">
        <v>291.66666700000002</v>
      </c>
      <c r="C4152" s="1">
        <v>53</v>
      </c>
      <c r="D4152" s="2">
        <v>38</v>
      </c>
      <c r="E4152" s="20">
        <v>70.261899999999997</v>
      </c>
      <c r="F4152" s="21">
        <v>70.123999999999995</v>
      </c>
      <c r="G4152" s="21">
        <v>0.56806599999999996</v>
      </c>
      <c r="H4152" s="22" t="str">
        <f>VLOOKUP($D4152,'Image dates'!$A$2:$F$46,2)</f>
        <v>2013-06-11T00:24:23</v>
      </c>
      <c r="I4152" s="23">
        <v>61.421500000000002</v>
      </c>
      <c r="J4152" s="23">
        <v>68.681700000000006</v>
      </c>
      <c r="K4152" s="23">
        <v>-7.1333599999999997</v>
      </c>
      <c r="L4152" s="22" t="str">
        <f>VLOOKUP($D4152,'Image dates'!$A$2:$F$46,3)</f>
        <v>2013-06-11T01:20:02</v>
      </c>
      <c r="M4152" s="23">
        <v>67.342500000000001</v>
      </c>
      <c r="N4152" s="23">
        <v>71.027199999999993</v>
      </c>
      <c r="O4152" s="23">
        <v>-3.7038000000000002</v>
      </c>
      <c r="P4152" s="22" t="str">
        <f>VLOOKUP($D4152,'Image dates'!$A$2:$F$46,4)</f>
        <v>2013-06-11T02:15:39</v>
      </c>
      <c r="Q4152" s="23">
        <v>68.212100000000007</v>
      </c>
      <c r="R4152" s="23">
        <v>70.771900000000002</v>
      </c>
      <c r="S4152" s="23">
        <v>-2.2997899999999998</v>
      </c>
      <c r="T4152" s="22" t="str">
        <f>VLOOKUP($D4152,'Image dates'!$A$2:$F$46,5)</f>
        <v>2013-06-11T03:11:19</v>
      </c>
      <c r="U4152" s="23">
        <v>70.243200000000002</v>
      </c>
      <c r="V4152" s="23">
        <v>73.671199999999999</v>
      </c>
      <c r="W4152" s="23">
        <v>-2.7962099999999999</v>
      </c>
      <c r="X4152" s="22" t="str">
        <f>VLOOKUP($D4152,'Image dates'!$A$2:$F$46,6)</f>
        <v>2013-06-11T04:07:00</v>
      </c>
      <c r="Y4152" s="23">
        <v>72.126199999999997</v>
      </c>
      <c r="Z4152" s="23">
        <v>73.896900000000002</v>
      </c>
      <c r="AA4152" s="23">
        <v>-1.0860099999999999</v>
      </c>
      <c r="AB4152" s="22" t="str">
        <f>VLOOKUP($D4152,'Image dates'!$A$2:$I$46,7)</f>
        <v>2013-06-11T05:02:39</v>
      </c>
      <c r="AC4152" s="23"/>
      <c r="AD4152" s="23"/>
      <c r="AE4152" s="23"/>
      <c r="AF4152" s="22">
        <f>VLOOKUP($D4152,'Image dates'!$A$2:$I$46,8)</f>
        <v>0</v>
      </c>
      <c r="AG4152" s="23"/>
      <c r="AH4152" s="23"/>
      <c r="AI4152" s="23"/>
      <c r="AJ4152" s="22">
        <f>VLOOKUP($D4152,'Image dates'!$A$2:$I$46,9)</f>
        <v>0</v>
      </c>
    </row>
    <row r="4153" spans="1:36">
      <c r="A4153" s="2">
        <v>4152</v>
      </c>
      <c r="B4153" s="1">
        <v>295</v>
      </c>
      <c r="C4153" s="1">
        <v>53</v>
      </c>
      <c r="D4153" s="2">
        <v>38</v>
      </c>
      <c r="E4153" s="20">
        <v>72.738</v>
      </c>
      <c r="F4153" s="21">
        <v>71.816699999999997</v>
      </c>
      <c r="G4153" s="21">
        <v>1.1734</v>
      </c>
      <c r="H4153" s="22" t="str">
        <f>VLOOKUP($D4153,'Image dates'!$A$2:$F$46,2)</f>
        <v>2013-06-11T00:24:23</v>
      </c>
      <c r="I4153" s="23">
        <v>61.752899999999997</v>
      </c>
      <c r="J4153" s="23">
        <v>69.392600000000002</v>
      </c>
      <c r="K4153" s="23">
        <v>-6.8936700000000002</v>
      </c>
      <c r="L4153" s="22" t="str">
        <f>VLOOKUP($D4153,'Image dates'!$A$2:$F$46,3)</f>
        <v>2013-06-11T01:20:02</v>
      </c>
      <c r="M4153" s="23">
        <v>66.6066</v>
      </c>
      <c r="N4153" s="23">
        <v>71.122299999999996</v>
      </c>
      <c r="O4153" s="23">
        <v>-3.47296</v>
      </c>
      <c r="P4153" s="22" t="str">
        <f>VLOOKUP($D4153,'Image dates'!$A$2:$F$46,4)</f>
        <v>2013-06-11T02:15:39</v>
      </c>
      <c r="Q4153" s="23">
        <v>66.3018</v>
      </c>
      <c r="R4153" s="23">
        <v>69.953299999999999</v>
      </c>
      <c r="S4153" s="23">
        <v>-3.35249</v>
      </c>
      <c r="T4153" s="22" t="str">
        <f>VLOOKUP($D4153,'Image dates'!$A$2:$F$46,5)</f>
        <v>2013-06-11T03:11:19</v>
      </c>
      <c r="U4153" s="23">
        <v>70.3065</v>
      </c>
      <c r="V4153" s="23">
        <v>72.660600000000002</v>
      </c>
      <c r="W4153" s="23">
        <v>-2.4442900000000001</v>
      </c>
      <c r="X4153" s="22" t="str">
        <f>VLOOKUP($D4153,'Image dates'!$A$2:$F$46,6)</f>
        <v>2013-06-11T04:07:00</v>
      </c>
      <c r="Y4153" s="23">
        <v>72.923100000000005</v>
      </c>
      <c r="Z4153" s="23">
        <v>73.556899999999999</v>
      </c>
      <c r="AA4153" s="23">
        <v>-0.46341500000000002</v>
      </c>
      <c r="AB4153" s="22" t="str">
        <f>VLOOKUP($D4153,'Image dates'!$A$2:$I$46,7)</f>
        <v>2013-06-11T05:02:39</v>
      </c>
      <c r="AC4153" s="23"/>
      <c r="AD4153" s="23"/>
      <c r="AE4153" s="23"/>
      <c r="AF4153" s="22">
        <f>VLOOKUP($D4153,'Image dates'!$A$2:$I$46,8)</f>
        <v>0</v>
      </c>
      <c r="AG4153" s="23"/>
      <c r="AH4153" s="23"/>
      <c r="AI4153" s="23"/>
      <c r="AJ4153" s="22">
        <f>VLOOKUP($D4153,'Image dates'!$A$2:$I$46,9)</f>
        <v>0</v>
      </c>
    </row>
    <row r="4154" spans="1:36">
      <c r="A4154" s="2">
        <v>4153</v>
      </c>
      <c r="B4154" s="1">
        <v>298.33333299999998</v>
      </c>
      <c r="C4154" s="1">
        <v>53</v>
      </c>
      <c r="D4154" s="2">
        <v>38</v>
      </c>
      <c r="E4154" s="20">
        <v>74.743799999999993</v>
      </c>
      <c r="F4154" s="21">
        <v>73.712699999999998</v>
      </c>
      <c r="G4154" s="21">
        <v>0.80517799999999995</v>
      </c>
      <c r="H4154" s="22" t="str">
        <f>VLOOKUP($D4154,'Image dates'!$A$2:$F$46,2)</f>
        <v>2013-06-11T00:24:23</v>
      </c>
      <c r="I4154" s="23">
        <v>63.484699999999997</v>
      </c>
      <c r="J4154" s="23">
        <v>69.558300000000003</v>
      </c>
      <c r="K4154" s="23">
        <v>-6.3552200000000001</v>
      </c>
      <c r="L4154" s="22" t="str">
        <f>VLOOKUP($D4154,'Image dates'!$A$2:$F$46,3)</f>
        <v>2013-06-11T01:20:02</v>
      </c>
      <c r="M4154" s="23">
        <v>66.667199999999994</v>
      </c>
      <c r="N4154" s="23">
        <v>70.453000000000003</v>
      </c>
      <c r="O4154" s="23">
        <v>-3.5356999999999998</v>
      </c>
      <c r="P4154" s="22" t="str">
        <f>VLOOKUP($D4154,'Image dates'!$A$2:$F$46,4)</f>
        <v>2013-06-11T02:15:39</v>
      </c>
      <c r="Q4154" s="23">
        <v>65.869200000000006</v>
      </c>
      <c r="R4154" s="23">
        <v>69.746799999999993</v>
      </c>
      <c r="S4154" s="23">
        <v>-3.5958800000000002</v>
      </c>
      <c r="T4154" s="22" t="str">
        <f>VLOOKUP($D4154,'Image dates'!$A$2:$F$46,5)</f>
        <v>2013-06-11T03:11:19</v>
      </c>
      <c r="U4154" s="23">
        <v>70.475800000000007</v>
      </c>
      <c r="V4154" s="23">
        <v>71.628900000000002</v>
      </c>
      <c r="W4154" s="23">
        <v>-1.7836399999999999</v>
      </c>
      <c r="X4154" s="22" t="str">
        <f>VLOOKUP($D4154,'Image dates'!$A$2:$F$46,6)</f>
        <v>2013-06-11T04:07:00</v>
      </c>
      <c r="Y4154" s="23">
        <v>72.861599999999996</v>
      </c>
      <c r="Z4154" s="23">
        <v>72.935599999999994</v>
      </c>
      <c r="AA4154" s="23">
        <v>-0.142875</v>
      </c>
      <c r="AB4154" s="22" t="str">
        <f>VLOOKUP($D4154,'Image dates'!$A$2:$I$46,7)</f>
        <v>2013-06-11T05:02:39</v>
      </c>
      <c r="AC4154" s="23"/>
      <c r="AD4154" s="23"/>
      <c r="AE4154" s="23"/>
      <c r="AF4154" s="22">
        <f>VLOOKUP($D4154,'Image dates'!$A$2:$I$46,8)</f>
        <v>0</v>
      </c>
      <c r="AG4154" s="23"/>
      <c r="AH4154" s="23"/>
      <c r="AI4154" s="23"/>
      <c r="AJ4154" s="22">
        <f>VLOOKUP($D4154,'Image dates'!$A$2:$I$46,9)</f>
        <v>0</v>
      </c>
    </row>
    <row r="4155" spans="1:36">
      <c r="A4155" s="2">
        <v>4154</v>
      </c>
      <c r="B4155" s="1">
        <v>301.66666700000002</v>
      </c>
      <c r="C4155" s="1">
        <v>53</v>
      </c>
      <c r="D4155" s="2">
        <v>38</v>
      </c>
      <c r="E4155" s="20">
        <v>76.870400000000004</v>
      </c>
      <c r="F4155" s="21">
        <v>75.184200000000004</v>
      </c>
      <c r="G4155" s="21">
        <v>0.836121</v>
      </c>
      <c r="H4155" s="22" t="str">
        <f>VLOOKUP($D4155,'Image dates'!$A$2:$F$46,2)</f>
        <v>2013-06-11T00:24:23</v>
      </c>
      <c r="I4155" s="23">
        <v>64.308199999999999</v>
      </c>
      <c r="J4155" s="23">
        <v>69.748000000000005</v>
      </c>
      <c r="K4155" s="23">
        <v>-5.1740000000000004</v>
      </c>
      <c r="L4155" s="22" t="str">
        <f>VLOOKUP($D4155,'Image dates'!$A$2:$F$46,3)</f>
        <v>2013-06-11T01:20:02</v>
      </c>
      <c r="M4155" s="23">
        <v>65.357600000000005</v>
      </c>
      <c r="N4155" s="23">
        <v>69.489199999999997</v>
      </c>
      <c r="O4155" s="23">
        <v>-3.66995</v>
      </c>
      <c r="P4155" s="22" t="str">
        <f>VLOOKUP($D4155,'Image dates'!$A$2:$F$46,4)</f>
        <v>2013-06-11T02:15:39</v>
      </c>
      <c r="Q4155" s="23">
        <v>66.185000000000002</v>
      </c>
      <c r="R4155" s="23">
        <v>68.907300000000006</v>
      </c>
      <c r="S4155" s="23">
        <v>-3.0528</v>
      </c>
      <c r="T4155" s="22" t="str">
        <f>VLOOKUP($D4155,'Image dates'!$A$2:$F$46,5)</f>
        <v>2013-06-11T03:11:19</v>
      </c>
      <c r="U4155" s="23">
        <v>69.418300000000002</v>
      </c>
      <c r="V4155" s="23">
        <v>71.275800000000004</v>
      </c>
      <c r="W4155" s="23">
        <v>-1.7102900000000001</v>
      </c>
      <c r="X4155" s="22" t="str">
        <f>VLOOKUP($D4155,'Image dates'!$A$2:$F$46,6)</f>
        <v>2013-06-11T04:07:00</v>
      </c>
      <c r="Y4155" s="23">
        <v>72.188500000000005</v>
      </c>
      <c r="Z4155" s="23">
        <v>71.892200000000003</v>
      </c>
      <c r="AA4155" s="23">
        <v>0.235151</v>
      </c>
      <c r="AB4155" s="22" t="str">
        <f>VLOOKUP($D4155,'Image dates'!$A$2:$I$46,7)</f>
        <v>2013-06-11T05:02:39</v>
      </c>
      <c r="AC4155" s="23"/>
      <c r="AD4155" s="23"/>
      <c r="AE4155" s="23"/>
      <c r="AF4155" s="22">
        <f>VLOOKUP($D4155,'Image dates'!$A$2:$I$46,8)</f>
        <v>0</v>
      </c>
      <c r="AG4155" s="23"/>
      <c r="AH4155" s="23"/>
      <c r="AI4155" s="23"/>
      <c r="AJ4155" s="22">
        <f>VLOOKUP($D4155,'Image dates'!$A$2:$I$46,9)</f>
        <v>0</v>
      </c>
    </row>
    <row r="4156" spans="1:36">
      <c r="A4156" s="2">
        <v>4155</v>
      </c>
      <c r="B4156" s="1">
        <v>305</v>
      </c>
      <c r="C4156" s="1">
        <v>53</v>
      </c>
      <c r="D4156" s="2">
        <v>38</v>
      </c>
      <c r="E4156" s="20">
        <v>77.072400000000002</v>
      </c>
      <c r="F4156" s="21">
        <v>75.083699999999993</v>
      </c>
      <c r="G4156" s="21">
        <v>1.5879799999999999</v>
      </c>
      <c r="H4156" s="22" t="str">
        <f>VLOOKUP($D4156,'Image dates'!$A$2:$F$46,2)</f>
        <v>2013-06-11T00:24:23</v>
      </c>
      <c r="I4156" s="23">
        <v>64.490700000000004</v>
      </c>
      <c r="J4156" s="23">
        <v>69.185400000000001</v>
      </c>
      <c r="K4156" s="23">
        <v>-5.1142300000000001</v>
      </c>
      <c r="L4156" s="22" t="str">
        <f>VLOOKUP($D4156,'Image dates'!$A$2:$F$46,3)</f>
        <v>2013-06-11T01:20:02</v>
      </c>
      <c r="M4156" s="23">
        <v>64.351299999999995</v>
      </c>
      <c r="N4156" s="23">
        <v>68.809399999999997</v>
      </c>
      <c r="O4156" s="23">
        <v>-4.2467600000000001</v>
      </c>
      <c r="P4156" s="22" t="str">
        <f>VLOOKUP($D4156,'Image dates'!$A$2:$F$46,4)</f>
        <v>2013-06-11T02:15:39</v>
      </c>
      <c r="Q4156" s="23">
        <v>65.140799999999999</v>
      </c>
      <c r="R4156" s="23">
        <v>68.1374</v>
      </c>
      <c r="S4156" s="23">
        <v>-2.5899000000000001</v>
      </c>
      <c r="T4156" s="22" t="str">
        <f>VLOOKUP($D4156,'Image dates'!$A$2:$F$46,5)</f>
        <v>2013-06-11T03:11:19</v>
      </c>
      <c r="U4156" s="23">
        <v>68.482500000000002</v>
      </c>
      <c r="V4156" s="23">
        <v>70.371899999999997</v>
      </c>
      <c r="W4156" s="23">
        <v>-1.8848</v>
      </c>
      <c r="X4156" s="22" t="str">
        <f>VLOOKUP($D4156,'Image dates'!$A$2:$F$46,6)</f>
        <v>2013-06-11T04:07:00</v>
      </c>
      <c r="Y4156" s="23">
        <v>71.751099999999994</v>
      </c>
      <c r="Z4156" s="23">
        <v>70.518699999999995</v>
      </c>
      <c r="AA4156" s="23">
        <v>0.40564600000000001</v>
      </c>
      <c r="AB4156" s="22" t="str">
        <f>VLOOKUP($D4156,'Image dates'!$A$2:$I$46,7)</f>
        <v>2013-06-11T05:02:39</v>
      </c>
      <c r="AC4156" s="23"/>
      <c r="AD4156" s="23"/>
      <c r="AE4156" s="23"/>
      <c r="AF4156" s="22">
        <f>VLOOKUP($D4156,'Image dates'!$A$2:$I$46,8)</f>
        <v>0</v>
      </c>
      <c r="AG4156" s="23"/>
      <c r="AH4156" s="23"/>
      <c r="AI4156" s="23"/>
      <c r="AJ4156" s="22">
        <f>VLOOKUP($D4156,'Image dates'!$A$2:$I$46,9)</f>
        <v>0</v>
      </c>
    </row>
    <row r="4157" spans="1:36">
      <c r="A4157" s="2">
        <v>4156</v>
      </c>
      <c r="B4157" s="1">
        <v>308.33333299999998</v>
      </c>
      <c r="C4157" s="1">
        <v>53</v>
      </c>
      <c r="D4157" s="2">
        <v>37</v>
      </c>
      <c r="E4157" s="20">
        <v>78.488900000000001</v>
      </c>
      <c r="F4157" s="21">
        <v>75.748000000000005</v>
      </c>
      <c r="G4157" s="21">
        <v>2.2854700000000001</v>
      </c>
      <c r="H4157" s="22" t="str">
        <f>VLOOKUP($D4157,'Image dates'!$A$2:$F$46,2)</f>
        <v>2013-06-11T00:23:55</v>
      </c>
      <c r="I4157" s="23">
        <v>62.761800000000001</v>
      </c>
      <c r="J4157" s="23">
        <v>68.567700000000002</v>
      </c>
      <c r="K4157" s="23">
        <v>-5.03409</v>
      </c>
      <c r="L4157" s="22" t="str">
        <f>VLOOKUP($D4157,'Image dates'!$A$2:$F$46,3)</f>
        <v>2013-06-11T01:19:34</v>
      </c>
      <c r="M4157" s="23">
        <v>64.533600000000007</v>
      </c>
      <c r="N4157" s="23">
        <v>67.295699999999997</v>
      </c>
      <c r="O4157" s="23">
        <v>-3.0305399999999998</v>
      </c>
      <c r="P4157" s="22" t="str">
        <f>VLOOKUP($D4157,'Image dates'!$A$2:$F$46,4)</f>
        <v>2013-06-11T02:15:11</v>
      </c>
      <c r="Q4157" s="23">
        <v>65.0321</v>
      </c>
      <c r="R4157" s="23">
        <v>66.908799999999999</v>
      </c>
      <c r="S4157" s="23">
        <v>-1.59311</v>
      </c>
      <c r="T4157" s="22" t="str">
        <f>VLOOKUP($D4157,'Image dates'!$A$2:$F$46,5)</f>
        <v>2013-06-11T03:10:51</v>
      </c>
      <c r="U4157" s="23">
        <v>67.233199999999997</v>
      </c>
      <c r="V4157" s="23">
        <v>68.914699999999996</v>
      </c>
      <c r="W4157" s="23">
        <v>-1.67567</v>
      </c>
      <c r="X4157" s="22" t="str">
        <f>VLOOKUP($D4157,'Image dates'!$A$2:$F$46,6)</f>
        <v>2013-06-11T04:06:32</v>
      </c>
      <c r="Y4157" s="23">
        <v>72.233699999999999</v>
      </c>
      <c r="Z4157" s="23">
        <v>69.934299999999993</v>
      </c>
      <c r="AA4157" s="23">
        <v>1.7106300000000001</v>
      </c>
      <c r="AB4157" s="22" t="str">
        <f>VLOOKUP($D4157,'Image dates'!$A$2:$I$46,7)</f>
        <v>2013-06-11T05:02:11</v>
      </c>
      <c r="AC4157" s="23"/>
      <c r="AD4157" s="23"/>
      <c r="AE4157" s="23"/>
      <c r="AF4157" s="22">
        <f>VLOOKUP($D4157,'Image dates'!$A$2:$I$46,8)</f>
        <v>0</v>
      </c>
      <c r="AG4157" s="23"/>
      <c r="AH4157" s="23"/>
      <c r="AI4157" s="23"/>
      <c r="AJ4157" s="22">
        <f>VLOOKUP($D4157,'Image dates'!$A$2:$I$46,9)</f>
        <v>0</v>
      </c>
    </row>
    <row r="4158" spans="1:36">
      <c r="A4158" s="2">
        <v>4157</v>
      </c>
      <c r="B4158" s="1">
        <v>311.66666700000002</v>
      </c>
      <c r="C4158" s="1">
        <v>53</v>
      </c>
      <c r="D4158" s="2">
        <v>37</v>
      </c>
      <c r="E4158" s="20">
        <v>78.985799999999998</v>
      </c>
      <c r="F4158" s="21">
        <v>76.043999999999997</v>
      </c>
      <c r="G4158" s="21">
        <v>3.2484899999999999</v>
      </c>
      <c r="H4158" s="22" t="str">
        <f>VLOOKUP($D4158,'Image dates'!$A$2:$F$46,2)</f>
        <v>2013-06-11T00:23:55</v>
      </c>
      <c r="I4158" s="23">
        <v>60.633200000000002</v>
      </c>
      <c r="J4158" s="23">
        <v>67.368200000000002</v>
      </c>
      <c r="K4158" s="23">
        <v>-6.6788600000000002</v>
      </c>
      <c r="L4158" s="22" t="str">
        <f>VLOOKUP($D4158,'Image dates'!$A$2:$F$46,3)</f>
        <v>2013-06-11T01:19:34</v>
      </c>
      <c r="M4158" s="23">
        <v>63.726500000000001</v>
      </c>
      <c r="N4158" s="23">
        <v>66.854200000000006</v>
      </c>
      <c r="O4158" s="23">
        <v>-2.3578199999999998</v>
      </c>
      <c r="P4158" s="22" t="str">
        <f>VLOOKUP($D4158,'Image dates'!$A$2:$F$46,4)</f>
        <v>2013-06-11T02:15:11</v>
      </c>
      <c r="Q4158" s="23">
        <v>63.884599999999999</v>
      </c>
      <c r="R4158" s="23">
        <v>65.266000000000005</v>
      </c>
      <c r="S4158" s="23">
        <v>-1.4274199999999999</v>
      </c>
      <c r="T4158" s="22" t="str">
        <f>VLOOKUP($D4158,'Image dates'!$A$2:$F$46,5)</f>
        <v>2013-06-11T03:10:51</v>
      </c>
      <c r="U4158" s="23">
        <v>66.035899999999998</v>
      </c>
      <c r="V4158" s="23">
        <v>67.990200000000002</v>
      </c>
      <c r="W4158" s="23">
        <v>-1.81552</v>
      </c>
      <c r="X4158" s="22" t="str">
        <f>VLOOKUP($D4158,'Image dates'!$A$2:$F$46,6)</f>
        <v>2013-06-11T04:06:32</v>
      </c>
      <c r="Y4158" s="23">
        <v>69.877700000000004</v>
      </c>
      <c r="Z4158" s="23">
        <v>69.416499999999999</v>
      </c>
      <c r="AA4158" s="23">
        <v>1.22282</v>
      </c>
      <c r="AB4158" s="22" t="str">
        <f>VLOOKUP($D4158,'Image dates'!$A$2:$I$46,7)</f>
        <v>2013-06-11T05:02:11</v>
      </c>
      <c r="AC4158" s="23"/>
      <c r="AD4158" s="23"/>
      <c r="AE4158" s="23"/>
      <c r="AF4158" s="22">
        <f>VLOOKUP($D4158,'Image dates'!$A$2:$I$46,8)</f>
        <v>0</v>
      </c>
      <c r="AG4158" s="23"/>
      <c r="AH4158" s="23"/>
      <c r="AI4158" s="23"/>
      <c r="AJ4158" s="22">
        <f>VLOOKUP($D4158,'Image dates'!$A$2:$I$46,9)</f>
        <v>0</v>
      </c>
    </row>
    <row r="4159" spans="1:36">
      <c r="A4159" s="2">
        <v>4158</v>
      </c>
      <c r="B4159" s="1">
        <v>315</v>
      </c>
      <c r="C4159" s="1">
        <v>53</v>
      </c>
      <c r="D4159" s="2">
        <v>37</v>
      </c>
      <c r="E4159" s="20">
        <v>77.2911</v>
      </c>
      <c r="F4159" s="21">
        <v>74.419200000000004</v>
      </c>
      <c r="G4159" s="21">
        <v>3.0447299999999999</v>
      </c>
      <c r="H4159" s="22" t="str">
        <f>VLOOKUP($D4159,'Image dates'!$A$2:$F$46,2)</f>
        <v>2013-06-11T00:23:55</v>
      </c>
      <c r="I4159" s="23">
        <v>59.437199999999997</v>
      </c>
      <c r="J4159" s="23">
        <v>66.073400000000007</v>
      </c>
      <c r="K4159" s="23">
        <v>-6.7625000000000002</v>
      </c>
      <c r="L4159" s="22" t="str">
        <f>VLOOKUP($D4159,'Image dates'!$A$2:$F$46,3)</f>
        <v>2013-06-11T01:19:34</v>
      </c>
      <c r="M4159" s="23">
        <v>63.4482</v>
      </c>
      <c r="N4159" s="23">
        <v>65.005700000000004</v>
      </c>
      <c r="O4159" s="23">
        <v>-2.6998099999999998</v>
      </c>
      <c r="P4159" s="22" t="str">
        <f>VLOOKUP($D4159,'Image dates'!$A$2:$F$46,4)</f>
        <v>2013-06-11T02:15:11</v>
      </c>
      <c r="Q4159" s="23">
        <v>62.530500000000004</v>
      </c>
      <c r="R4159" s="23">
        <v>64.193399999999997</v>
      </c>
      <c r="S4159" s="23">
        <v>-1.82074</v>
      </c>
      <c r="T4159" s="22" t="str">
        <f>VLOOKUP($D4159,'Image dates'!$A$2:$F$46,5)</f>
        <v>2013-06-11T03:10:51</v>
      </c>
      <c r="U4159" s="23">
        <v>65.239800000000002</v>
      </c>
      <c r="V4159" s="23">
        <v>67.042299999999997</v>
      </c>
      <c r="W4159" s="23">
        <v>-1.68927</v>
      </c>
      <c r="X4159" s="22" t="str">
        <f>VLOOKUP($D4159,'Image dates'!$A$2:$F$46,6)</f>
        <v>2013-06-11T04:06:32</v>
      </c>
      <c r="Y4159" s="23">
        <v>69.042000000000002</v>
      </c>
      <c r="Z4159" s="23">
        <v>68.521799999999999</v>
      </c>
      <c r="AA4159" s="23">
        <v>0.18929199999999999</v>
      </c>
      <c r="AB4159" s="22" t="str">
        <f>VLOOKUP($D4159,'Image dates'!$A$2:$I$46,7)</f>
        <v>2013-06-11T05:02:11</v>
      </c>
      <c r="AC4159" s="23"/>
      <c r="AD4159" s="23"/>
      <c r="AE4159" s="23"/>
      <c r="AF4159" s="22">
        <f>VLOOKUP($D4159,'Image dates'!$A$2:$I$46,8)</f>
        <v>0</v>
      </c>
      <c r="AG4159" s="23"/>
      <c r="AH4159" s="23"/>
      <c r="AI4159" s="23"/>
      <c r="AJ4159" s="22">
        <f>VLOOKUP($D4159,'Image dates'!$A$2:$I$46,9)</f>
        <v>0</v>
      </c>
    </row>
    <row r="4160" spans="1:36">
      <c r="A4160" s="2">
        <v>4159</v>
      </c>
      <c r="B4160" s="1">
        <v>318.33333299999998</v>
      </c>
      <c r="C4160" s="1">
        <v>53</v>
      </c>
      <c r="D4160" s="2">
        <v>37</v>
      </c>
      <c r="E4160" s="20">
        <v>76.2166</v>
      </c>
      <c r="F4160" s="21">
        <v>73.713200000000001</v>
      </c>
      <c r="G4160" s="21">
        <v>2.84836</v>
      </c>
      <c r="H4160" s="22" t="str">
        <f>VLOOKUP($D4160,'Image dates'!$A$2:$F$46,2)</f>
        <v>2013-06-11T00:23:55</v>
      </c>
      <c r="I4160" s="23">
        <v>57.988900000000001</v>
      </c>
      <c r="J4160" s="23">
        <v>64.707099999999997</v>
      </c>
      <c r="K4160" s="23">
        <v>-6.9089499999999999</v>
      </c>
      <c r="L4160" s="22" t="str">
        <f>VLOOKUP($D4160,'Image dates'!$A$2:$F$46,3)</f>
        <v>2013-06-11T01:19:34</v>
      </c>
      <c r="M4160" s="23">
        <v>61.965899999999998</v>
      </c>
      <c r="N4160" s="23">
        <v>63.488900000000001</v>
      </c>
      <c r="O4160" s="23">
        <v>-2.18024</v>
      </c>
      <c r="P4160" s="22" t="str">
        <f>VLOOKUP($D4160,'Image dates'!$A$2:$F$46,4)</f>
        <v>2013-06-11T02:15:11</v>
      </c>
      <c r="Q4160" s="23">
        <v>61.456200000000003</v>
      </c>
      <c r="R4160" s="23">
        <v>63.368899999999996</v>
      </c>
      <c r="S4160" s="23">
        <v>-1.7260599999999999</v>
      </c>
      <c r="T4160" s="22" t="str">
        <f>VLOOKUP($D4160,'Image dates'!$A$2:$F$46,5)</f>
        <v>2013-06-11T03:10:51</v>
      </c>
      <c r="U4160" s="23">
        <v>64.516099999999994</v>
      </c>
      <c r="V4160" s="23">
        <v>66.258700000000005</v>
      </c>
      <c r="W4160" s="23">
        <v>-1.7992300000000001</v>
      </c>
      <c r="X4160" s="22" t="str">
        <f>VLOOKUP($D4160,'Image dates'!$A$2:$F$46,6)</f>
        <v>2013-06-11T04:06:32</v>
      </c>
      <c r="Y4160" s="23">
        <v>68.489800000000002</v>
      </c>
      <c r="Z4160" s="23">
        <v>67.985799999999998</v>
      </c>
      <c r="AA4160" s="23">
        <v>0.122652</v>
      </c>
      <c r="AB4160" s="22" t="str">
        <f>VLOOKUP($D4160,'Image dates'!$A$2:$I$46,7)</f>
        <v>2013-06-11T05:02:11</v>
      </c>
      <c r="AC4160" s="23"/>
      <c r="AD4160" s="23"/>
      <c r="AE4160" s="23"/>
      <c r="AF4160" s="22">
        <f>VLOOKUP($D4160,'Image dates'!$A$2:$I$46,8)</f>
        <v>0</v>
      </c>
      <c r="AG4160" s="23"/>
      <c r="AH4160" s="23"/>
      <c r="AI4160" s="23"/>
      <c r="AJ4160" s="22">
        <f>VLOOKUP($D4160,'Image dates'!$A$2:$I$46,9)</f>
        <v>0</v>
      </c>
    </row>
    <row r="4161" spans="1:36">
      <c r="A4161" s="2">
        <v>4160</v>
      </c>
      <c r="B4161" s="1">
        <v>321.66666700000002</v>
      </c>
      <c r="C4161" s="1">
        <v>53</v>
      </c>
      <c r="D4161" s="2">
        <v>37</v>
      </c>
      <c r="E4161" s="20">
        <v>73.456699999999998</v>
      </c>
      <c r="F4161" s="21">
        <v>72.405600000000007</v>
      </c>
      <c r="G4161" s="21">
        <v>2.3790800000000001</v>
      </c>
      <c r="H4161" s="22" t="str">
        <f>VLOOKUP($D4161,'Image dates'!$A$2:$F$46,2)</f>
        <v>2013-06-11T00:23:55</v>
      </c>
      <c r="I4161" s="23">
        <v>56.552900000000001</v>
      </c>
      <c r="J4161" s="23">
        <v>63.017600000000002</v>
      </c>
      <c r="K4161" s="23">
        <v>-6.2086600000000001</v>
      </c>
      <c r="L4161" s="22" t="str">
        <f>VLOOKUP($D4161,'Image dates'!$A$2:$F$46,3)</f>
        <v>2013-06-11T01:19:34</v>
      </c>
      <c r="M4161" s="23">
        <v>60.810600000000001</v>
      </c>
      <c r="N4161" s="23">
        <v>62.040599999999998</v>
      </c>
      <c r="O4161" s="23">
        <v>-2.2536999999999998</v>
      </c>
      <c r="P4161" s="22" t="str">
        <f>VLOOKUP($D4161,'Image dates'!$A$2:$F$46,4)</f>
        <v>2013-06-11T02:15:11</v>
      </c>
      <c r="Q4161" s="23">
        <v>61.1509</v>
      </c>
      <c r="R4161" s="23">
        <v>62.308100000000003</v>
      </c>
      <c r="S4161" s="23">
        <v>-1.36287</v>
      </c>
      <c r="T4161" s="22" t="str">
        <f>VLOOKUP($D4161,'Image dates'!$A$2:$F$46,5)</f>
        <v>2013-06-11T03:10:51</v>
      </c>
      <c r="U4161" s="23">
        <v>63.3748</v>
      </c>
      <c r="V4161" s="23">
        <v>65.712800000000001</v>
      </c>
      <c r="W4161" s="23">
        <v>-1.5426500000000001</v>
      </c>
      <c r="X4161" s="22" t="str">
        <f>VLOOKUP($D4161,'Image dates'!$A$2:$F$46,6)</f>
        <v>2013-06-11T04:06:32</v>
      </c>
      <c r="Y4161" s="23">
        <v>66.981999999999999</v>
      </c>
      <c r="Z4161" s="23">
        <v>67.365700000000004</v>
      </c>
      <c r="AA4161" s="23">
        <v>0.25154900000000002</v>
      </c>
      <c r="AB4161" s="22" t="str">
        <f>VLOOKUP($D4161,'Image dates'!$A$2:$I$46,7)</f>
        <v>2013-06-11T05:02:11</v>
      </c>
      <c r="AC4161" s="23"/>
      <c r="AD4161" s="23"/>
      <c r="AE4161" s="23"/>
      <c r="AF4161" s="22">
        <f>VLOOKUP($D4161,'Image dates'!$A$2:$I$46,8)</f>
        <v>0</v>
      </c>
      <c r="AG4161" s="23"/>
      <c r="AH4161" s="23"/>
      <c r="AI4161" s="23"/>
      <c r="AJ4161" s="22">
        <f>VLOOKUP($D4161,'Image dates'!$A$2:$I$46,9)</f>
        <v>0</v>
      </c>
    </row>
    <row r="4162" spans="1:36">
      <c r="A4162" s="2">
        <v>4161</v>
      </c>
      <c r="B4162" s="1">
        <v>325</v>
      </c>
      <c r="C4162" s="1">
        <v>53</v>
      </c>
      <c r="D4162" s="2">
        <v>37</v>
      </c>
      <c r="E4162" s="20">
        <v>71.430300000000003</v>
      </c>
      <c r="F4162" s="21">
        <v>70.539599999999993</v>
      </c>
      <c r="G4162" s="21">
        <v>0.619838</v>
      </c>
      <c r="H4162" s="22" t="str">
        <f>VLOOKUP($D4162,'Image dates'!$A$2:$F$46,2)</f>
        <v>2013-06-11T00:23:55</v>
      </c>
      <c r="I4162" s="23">
        <v>55.726500000000001</v>
      </c>
      <c r="J4162" s="23">
        <v>61.197899999999997</v>
      </c>
      <c r="K4162" s="23">
        <v>-5.57456</v>
      </c>
      <c r="L4162" s="22" t="str">
        <f>VLOOKUP($D4162,'Image dates'!$A$2:$F$46,3)</f>
        <v>2013-06-11T01:19:34</v>
      </c>
      <c r="M4162" s="23">
        <v>59.112900000000003</v>
      </c>
      <c r="N4162" s="23">
        <v>61.2819</v>
      </c>
      <c r="O4162" s="23">
        <v>-2.1141299999999998</v>
      </c>
      <c r="P4162" s="22" t="str">
        <f>VLOOKUP($D4162,'Image dates'!$A$2:$F$46,4)</f>
        <v>2013-06-11T02:15:11</v>
      </c>
      <c r="Q4162" s="23">
        <v>60.710099999999997</v>
      </c>
      <c r="R4162" s="23">
        <v>61.9499</v>
      </c>
      <c r="S4162" s="23">
        <v>-0.60071600000000003</v>
      </c>
      <c r="T4162" s="22" t="str">
        <f>VLOOKUP($D4162,'Image dates'!$A$2:$F$46,5)</f>
        <v>2013-06-11T03:10:51</v>
      </c>
      <c r="U4162" s="23">
        <v>64.357600000000005</v>
      </c>
      <c r="V4162" s="23">
        <v>65.425799999999995</v>
      </c>
      <c r="W4162" s="23">
        <v>-1.5809200000000001</v>
      </c>
      <c r="X4162" s="22" t="str">
        <f>VLOOKUP($D4162,'Image dates'!$A$2:$F$46,6)</f>
        <v>2013-06-11T04:06:32</v>
      </c>
      <c r="Y4162" s="23">
        <v>67.837299999999999</v>
      </c>
      <c r="Z4162" s="23">
        <v>67.444100000000006</v>
      </c>
      <c r="AA4162" s="23">
        <v>0.99656199999999995</v>
      </c>
      <c r="AB4162" s="22" t="str">
        <f>VLOOKUP($D4162,'Image dates'!$A$2:$I$46,7)</f>
        <v>2013-06-11T05:02:11</v>
      </c>
      <c r="AC4162" s="23"/>
      <c r="AD4162" s="23"/>
      <c r="AE4162" s="23"/>
      <c r="AF4162" s="22">
        <f>VLOOKUP($D4162,'Image dates'!$A$2:$I$46,8)</f>
        <v>0</v>
      </c>
      <c r="AG4162" s="23"/>
      <c r="AH4162" s="23"/>
      <c r="AI4162" s="23"/>
      <c r="AJ4162" s="22">
        <f>VLOOKUP($D4162,'Image dates'!$A$2:$I$46,9)</f>
        <v>0</v>
      </c>
    </row>
    <row r="4163" spans="1:36">
      <c r="A4163" s="2">
        <v>4162</v>
      </c>
      <c r="B4163" s="1">
        <v>328.33333299999998</v>
      </c>
      <c r="C4163" s="1">
        <v>53</v>
      </c>
      <c r="D4163" s="2">
        <v>37</v>
      </c>
      <c r="E4163" s="20">
        <v>69.890199999999993</v>
      </c>
      <c r="F4163" s="21">
        <v>69.027199999999993</v>
      </c>
      <c r="G4163" s="21">
        <v>-0.409217</v>
      </c>
      <c r="H4163" s="22" t="str">
        <f>VLOOKUP($D4163,'Image dates'!$A$2:$F$46,2)</f>
        <v>2013-06-11T00:23:55</v>
      </c>
      <c r="I4163" s="23">
        <v>53.740299999999998</v>
      </c>
      <c r="J4163" s="23">
        <v>59.749099999999999</v>
      </c>
      <c r="K4163" s="23">
        <v>-5.44977</v>
      </c>
      <c r="L4163" s="22" t="str">
        <f>VLOOKUP($D4163,'Image dates'!$A$2:$F$46,3)</f>
        <v>2013-06-11T01:19:34</v>
      </c>
      <c r="M4163" s="23">
        <v>58.248699999999999</v>
      </c>
      <c r="N4163" s="23">
        <v>59.996899999999997</v>
      </c>
      <c r="O4163" s="23">
        <v>-1.1425399999999999</v>
      </c>
      <c r="P4163" s="22" t="str">
        <f>VLOOKUP($D4163,'Image dates'!$A$2:$F$46,4)</f>
        <v>2013-06-11T02:15:11</v>
      </c>
      <c r="Q4163" s="23">
        <v>59.951599999999999</v>
      </c>
      <c r="R4163" s="23">
        <v>60.901000000000003</v>
      </c>
      <c r="S4163" s="23">
        <v>-1.0989800000000001</v>
      </c>
      <c r="T4163" s="22" t="str">
        <f>VLOOKUP($D4163,'Image dates'!$A$2:$F$46,5)</f>
        <v>2013-06-11T03:10:51</v>
      </c>
      <c r="U4163" s="23">
        <v>63.2727</v>
      </c>
      <c r="V4163" s="23">
        <v>64.979900000000001</v>
      </c>
      <c r="W4163" s="23">
        <v>-1.30247</v>
      </c>
      <c r="X4163" s="22" t="str">
        <f>VLOOKUP($D4163,'Image dates'!$A$2:$F$46,6)</f>
        <v>2013-06-11T04:06:32</v>
      </c>
      <c r="Y4163" s="23">
        <v>68.814700000000002</v>
      </c>
      <c r="Z4163" s="23">
        <v>66.789000000000001</v>
      </c>
      <c r="AA4163" s="23">
        <v>1.3246899999999999</v>
      </c>
      <c r="AB4163" s="22" t="str">
        <f>VLOOKUP($D4163,'Image dates'!$A$2:$I$46,7)</f>
        <v>2013-06-11T05:02:11</v>
      </c>
      <c r="AC4163" s="23"/>
      <c r="AD4163" s="23"/>
      <c r="AE4163" s="23"/>
      <c r="AF4163" s="22">
        <f>VLOOKUP($D4163,'Image dates'!$A$2:$I$46,8)</f>
        <v>0</v>
      </c>
      <c r="AG4163" s="23"/>
      <c r="AH4163" s="23"/>
      <c r="AI4163" s="23"/>
      <c r="AJ4163" s="22">
        <f>VLOOKUP($D4163,'Image dates'!$A$2:$I$46,9)</f>
        <v>0</v>
      </c>
    </row>
    <row r="4164" spans="1:36">
      <c r="A4164" s="2">
        <v>4163</v>
      </c>
      <c r="B4164" s="1">
        <v>331.66666700000002</v>
      </c>
      <c r="C4164" s="1">
        <v>53</v>
      </c>
      <c r="D4164" s="2">
        <v>37</v>
      </c>
      <c r="E4164" s="20">
        <v>68.486699999999999</v>
      </c>
      <c r="F4164" s="21">
        <v>67.238</v>
      </c>
      <c r="G4164" s="21">
        <v>0.221687</v>
      </c>
      <c r="H4164" s="22" t="str">
        <f>VLOOKUP($D4164,'Image dates'!$A$2:$F$46,2)</f>
        <v>2013-06-11T00:23:55</v>
      </c>
      <c r="I4164" s="23">
        <v>53.4923</v>
      </c>
      <c r="J4164" s="23">
        <v>58.397199999999998</v>
      </c>
      <c r="K4164" s="23">
        <v>-5.12547</v>
      </c>
      <c r="L4164" s="22" t="str">
        <f>VLOOKUP($D4164,'Image dates'!$A$2:$F$46,3)</f>
        <v>2013-06-11T01:19:34</v>
      </c>
      <c r="M4164" s="23">
        <v>57.763399999999997</v>
      </c>
      <c r="N4164" s="23">
        <v>59.217300000000002</v>
      </c>
      <c r="O4164" s="23">
        <v>-1.0698099999999999</v>
      </c>
      <c r="P4164" s="22" t="str">
        <f>VLOOKUP($D4164,'Image dates'!$A$2:$F$46,4)</f>
        <v>2013-06-11T02:15:11</v>
      </c>
      <c r="Q4164" s="23">
        <v>59.568300000000001</v>
      </c>
      <c r="R4164" s="23">
        <v>59.820399999999999</v>
      </c>
      <c r="S4164" s="23">
        <v>-0.33943200000000001</v>
      </c>
      <c r="T4164" s="22" t="str">
        <f>VLOOKUP($D4164,'Image dates'!$A$2:$F$46,5)</f>
        <v>2013-06-11T03:10:51</v>
      </c>
      <c r="U4164" s="23">
        <v>62.781500000000001</v>
      </c>
      <c r="V4164" s="23">
        <v>64.844999999999999</v>
      </c>
      <c r="W4164" s="23">
        <v>-2.2027700000000001</v>
      </c>
      <c r="X4164" s="22" t="str">
        <f>VLOOKUP($D4164,'Image dates'!$A$2:$F$46,6)</f>
        <v>2013-06-11T04:06:32</v>
      </c>
      <c r="Y4164" s="23">
        <v>69.127499999999998</v>
      </c>
      <c r="Z4164" s="23">
        <v>66.037499999999994</v>
      </c>
      <c r="AA4164" s="23">
        <v>2.6140599999999998</v>
      </c>
      <c r="AB4164" s="22" t="str">
        <f>VLOOKUP($D4164,'Image dates'!$A$2:$I$46,7)</f>
        <v>2013-06-11T05:02:11</v>
      </c>
      <c r="AC4164" s="23"/>
      <c r="AD4164" s="23"/>
      <c r="AE4164" s="23"/>
      <c r="AF4164" s="22">
        <f>VLOOKUP($D4164,'Image dates'!$A$2:$I$46,8)</f>
        <v>0</v>
      </c>
      <c r="AG4164" s="23"/>
      <c r="AH4164" s="23"/>
      <c r="AI4164" s="23"/>
      <c r="AJ4164" s="22">
        <f>VLOOKUP($D4164,'Image dates'!$A$2:$I$46,9)</f>
        <v>0</v>
      </c>
    </row>
    <row r="4165" spans="1:36">
      <c r="A4165" s="2">
        <v>4164</v>
      </c>
      <c r="B4165" s="1">
        <v>335</v>
      </c>
      <c r="C4165" s="1">
        <v>53</v>
      </c>
      <c r="D4165" s="2">
        <v>37</v>
      </c>
      <c r="E4165" s="20">
        <v>66.409300000000002</v>
      </c>
      <c r="F4165" s="21">
        <v>65.433400000000006</v>
      </c>
      <c r="G4165" s="21">
        <v>0.75795000000000001</v>
      </c>
      <c r="H4165" s="22" t="str">
        <f>VLOOKUP($D4165,'Image dates'!$A$2:$F$46,2)</f>
        <v>2013-06-11T00:23:55</v>
      </c>
      <c r="I4165" s="23">
        <v>52.115600000000001</v>
      </c>
      <c r="J4165" s="23">
        <v>57.402700000000003</v>
      </c>
      <c r="K4165" s="23">
        <v>-5.0042099999999996</v>
      </c>
      <c r="L4165" s="22" t="str">
        <f>VLOOKUP($D4165,'Image dates'!$A$2:$F$46,3)</f>
        <v>2013-06-11T01:19:34</v>
      </c>
      <c r="M4165" s="23">
        <v>57.969799999999999</v>
      </c>
      <c r="N4165" s="23">
        <v>58.6479</v>
      </c>
      <c r="O4165" s="23">
        <v>-0.73723000000000005</v>
      </c>
      <c r="P4165" s="22" t="str">
        <f>VLOOKUP($D4165,'Image dates'!$A$2:$F$46,4)</f>
        <v>2013-06-11T02:15:11</v>
      </c>
      <c r="Q4165" s="23">
        <v>59.520600000000002</v>
      </c>
      <c r="R4165" s="23">
        <v>59.074100000000001</v>
      </c>
      <c r="S4165" s="23">
        <v>0.17383299999999999</v>
      </c>
      <c r="T4165" s="22" t="str">
        <f>VLOOKUP($D4165,'Image dates'!$A$2:$F$46,5)</f>
        <v>2013-06-11T03:10:51</v>
      </c>
      <c r="U4165" s="23">
        <v>62.871400000000001</v>
      </c>
      <c r="V4165" s="23">
        <v>65.084000000000003</v>
      </c>
      <c r="W4165" s="23">
        <v>-2.27535</v>
      </c>
      <c r="X4165" s="22" t="str">
        <f>VLOOKUP($D4165,'Image dates'!$A$2:$F$46,6)</f>
        <v>2013-06-11T04:06:32</v>
      </c>
      <c r="Y4165" s="23">
        <v>68.917199999999994</v>
      </c>
      <c r="Z4165" s="23">
        <v>65.978899999999996</v>
      </c>
      <c r="AA4165" s="23">
        <v>5.8132099999999998</v>
      </c>
      <c r="AB4165" s="22" t="str">
        <f>VLOOKUP($D4165,'Image dates'!$A$2:$I$46,7)</f>
        <v>2013-06-11T05:02:11</v>
      </c>
      <c r="AC4165" s="23"/>
      <c r="AD4165" s="23"/>
      <c r="AE4165" s="23"/>
      <c r="AF4165" s="22">
        <f>VLOOKUP($D4165,'Image dates'!$A$2:$I$46,8)</f>
        <v>0</v>
      </c>
      <c r="AG4165" s="23"/>
      <c r="AH4165" s="23"/>
      <c r="AI4165" s="23"/>
      <c r="AJ4165" s="22">
        <f>VLOOKUP($D4165,'Image dates'!$A$2:$I$46,9)</f>
        <v>0</v>
      </c>
    </row>
    <row r="4166" spans="1:36">
      <c r="A4166" s="2">
        <v>4165</v>
      </c>
      <c r="B4166" s="1">
        <v>338.33333299999998</v>
      </c>
      <c r="C4166" s="1">
        <v>53</v>
      </c>
      <c r="D4166" s="2">
        <v>37</v>
      </c>
      <c r="E4166" s="20">
        <v>64.633300000000006</v>
      </c>
      <c r="F4166" s="21">
        <v>63.342599999999997</v>
      </c>
      <c r="G4166" s="21">
        <v>0.71602600000000005</v>
      </c>
      <c r="H4166" s="22" t="str">
        <f>VLOOKUP($D4166,'Image dates'!$A$2:$F$46,2)</f>
        <v>2013-06-11T00:23:55</v>
      </c>
      <c r="I4166" s="23">
        <v>51.512500000000003</v>
      </c>
      <c r="J4166" s="23">
        <v>56.1616</v>
      </c>
      <c r="K4166" s="23">
        <v>-4.5311599999999999</v>
      </c>
      <c r="L4166" s="22" t="str">
        <f>VLOOKUP($D4166,'Image dates'!$A$2:$F$46,3)</f>
        <v>2013-06-11T01:19:34</v>
      </c>
      <c r="M4166" s="23">
        <v>57.566899999999997</v>
      </c>
      <c r="N4166" s="23">
        <v>57.878100000000003</v>
      </c>
      <c r="O4166" s="23">
        <v>-0.89152100000000001</v>
      </c>
      <c r="P4166" s="22" t="str">
        <f>VLOOKUP($D4166,'Image dates'!$A$2:$F$46,4)</f>
        <v>2013-06-11T02:15:11</v>
      </c>
      <c r="Q4166" s="23">
        <v>59.441600000000001</v>
      </c>
      <c r="R4166" s="23">
        <v>59.120600000000003</v>
      </c>
      <c r="S4166" s="23">
        <v>0.155699</v>
      </c>
      <c r="T4166" s="22" t="str">
        <f>VLOOKUP($D4166,'Image dates'!$A$2:$F$46,5)</f>
        <v>2013-06-11T03:10:51</v>
      </c>
      <c r="U4166" s="23">
        <v>62.654200000000003</v>
      </c>
      <c r="V4166" s="23">
        <v>64.925700000000006</v>
      </c>
      <c r="W4166" s="23">
        <v>-2.5383499999999999</v>
      </c>
      <c r="X4166" s="22" t="str">
        <f>VLOOKUP($D4166,'Image dates'!$A$2:$F$46,6)</f>
        <v>2013-06-11T04:06:32</v>
      </c>
      <c r="Y4166" s="23">
        <v>68.728300000000004</v>
      </c>
      <c r="Z4166" s="23">
        <v>64.048699999999997</v>
      </c>
      <c r="AA4166" s="23">
        <v>4.4251500000000004</v>
      </c>
      <c r="AB4166" s="22" t="str">
        <f>VLOOKUP($D4166,'Image dates'!$A$2:$I$46,7)</f>
        <v>2013-06-11T05:02:11</v>
      </c>
      <c r="AC4166" s="23"/>
      <c r="AD4166" s="23"/>
      <c r="AE4166" s="23"/>
      <c r="AF4166" s="22">
        <f>VLOOKUP($D4166,'Image dates'!$A$2:$I$46,8)</f>
        <v>0</v>
      </c>
      <c r="AG4166" s="23"/>
      <c r="AH4166" s="23"/>
      <c r="AI4166" s="23"/>
      <c r="AJ4166" s="22">
        <f>VLOOKUP($D4166,'Image dates'!$A$2:$I$46,9)</f>
        <v>0</v>
      </c>
    </row>
    <row r="4167" spans="1:36">
      <c r="A4167" s="2">
        <v>4166</v>
      </c>
      <c r="B4167" s="1">
        <v>341.66666700000002</v>
      </c>
      <c r="C4167" s="1">
        <v>53</v>
      </c>
      <c r="D4167" s="2">
        <v>37</v>
      </c>
      <c r="E4167" s="20">
        <v>63.3386</v>
      </c>
      <c r="F4167" s="21">
        <v>61.819400000000002</v>
      </c>
      <c r="G4167" s="21">
        <v>0.99783500000000003</v>
      </c>
      <c r="H4167" s="22" t="str">
        <f>VLOOKUP($D4167,'Image dates'!$A$2:$F$46,2)</f>
        <v>2013-06-11T00:23:55</v>
      </c>
      <c r="I4167" s="23">
        <v>50.832299999999996</v>
      </c>
      <c r="J4167" s="23">
        <v>55.101599999999998</v>
      </c>
      <c r="K4167" s="23">
        <v>-3.0448200000000001</v>
      </c>
      <c r="L4167" s="22" t="str">
        <f>VLOOKUP($D4167,'Image dates'!$A$2:$F$46,3)</f>
        <v>2013-06-11T01:19:34</v>
      </c>
      <c r="M4167" s="23">
        <v>56.808500000000002</v>
      </c>
      <c r="N4167" s="23">
        <v>57.182499999999997</v>
      </c>
      <c r="O4167" s="23">
        <v>-0.337812</v>
      </c>
      <c r="P4167" s="22" t="str">
        <f>VLOOKUP($D4167,'Image dates'!$A$2:$F$46,4)</f>
        <v>2013-06-11T02:15:11</v>
      </c>
      <c r="Q4167" s="23">
        <v>59.264800000000001</v>
      </c>
      <c r="R4167" s="23">
        <v>58.753500000000003</v>
      </c>
      <c r="S4167" s="23">
        <v>0.353101</v>
      </c>
      <c r="T4167" s="22" t="str">
        <f>VLOOKUP($D4167,'Image dates'!$A$2:$F$46,5)</f>
        <v>2013-06-11T03:10:51</v>
      </c>
      <c r="U4167" s="23">
        <v>63.374099999999999</v>
      </c>
      <c r="V4167" s="23">
        <v>65.707899999999995</v>
      </c>
      <c r="W4167" s="23">
        <v>-2.0821499999999999</v>
      </c>
      <c r="X4167" s="22" t="str">
        <f>VLOOKUP($D4167,'Image dates'!$A$2:$F$46,6)</f>
        <v>2013-06-11T04:06:32</v>
      </c>
      <c r="Y4167" s="23">
        <v>69.775599999999997</v>
      </c>
      <c r="Z4167" s="23">
        <v>65.022300000000001</v>
      </c>
      <c r="AA4167" s="23">
        <v>5.2678599999999998</v>
      </c>
      <c r="AB4167" s="22" t="str">
        <f>VLOOKUP($D4167,'Image dates'!$A$2:$I$46,7)</f>
        <v>2013-06-11T05:02:11</v>
      </c>
      <c r="AC4167" s="23"/>
      <c r="AD4167" s="23"/>
      <c r="AE4167" s="23"/>
      <c r="AF4167" s="22">
        <f>VLOOKUP($D4167,'Image dates'!$A$2:$I$46,8)</f>
        <v>0</v>
      </c>
      <c r="AG4167" s="23"/>
      <c r="AH4167" s="23"/>
      <c r="AI4167" s="23"/>
      <c r="AJ4167" s="22">
        <f>VLOOKUP($D4167,'Image dates'!$A$2:$I$46,9)</f>
        <v>0</v>
      </c>
    </row>
    <row r="4168" spans="1:36">
      <c r="A4168" s="2">
        <v>4167</v>
      </c>
      <c r="B4168" s="1">
        <v>345</v>
      </c>
      <c r="C4168" s="1">
        <v>53</v>
      </c>
      <c r="D4168" s="2">
        <v>36</v>
      </c>
      <c r="E4168" s="20">
        <v>61.580500000000001</v>
      </c>
      <c r="F4168" s="21">
        <v>61.295000000000002</v>
      </c>
      <c r="G4168" s="21">
        <v>-7.0381799999999994E-2</v>
      </c>
      <c r="H4168" s="22" t="str">
        <f>VLOOKUP($D4168,'Image dates'!$A$2:$F$46,2)</f>
        <v>2013-06-11T00:23:27</v>
      </c>
      <c r="I4168" s="23">
        <v>49.913800000000002</v>
      </c>
      <c r="J4168" s="23">
        <v>54.641199999999998</v>
      </c>
      <c r="K4168" s="23">
        <v>-4.6075600000000003</v>
      </c>
      <c r="L4168" s="22" t="str">
        <f>VLOOKUP($D4168,'Image dates'!$A$2:$F$46,3)</f>
        <v>2013-06-11T01:19:06</v>
      </c>
      <c r="M4168" s="23">
        <v>56.856699999999996</v>
      </c>
      <c r="N4168" s="23">
        <v>56.954999999999998</v>
      </c>
      <c r="O4168" s="23">
        <v>-0.110011</v>
      </c>
      <c r="P4168" s="22" t="str">
        <f>VLOOKUP($D4168,'Image dates'!$A$2:$F$46,4)</f>
        <v>2013-06-11T02:14:42</v>
      </c>
      <c r="Q4168" s="23">
        <v>59.625</v>
      </c>
      <c r="R4168" s="23">
        <v>58.253399999999999</v>
      </c>
      <c r="S4168" s="23">
        <v>1.28112</v>
      </c>
      <c r="T4168" s="22" t="str">
        <f>VLOOKUP($D4168,'Image dates'!$A$2:$F$46,5)</f>
        <v>2013-06-11T03:10:22</v>
      </c>
      <c r="U4168" s="23">
        <v>64.352500000000006</v>
      </c>
      <c r="V4168" s="23">
        <v>64.765000000000001</v>
      </c>
      <c r="W4168" s="23">
        <v>0.99737399999999998</v>
      </c>
      <c r="X4168" s="22" t="str">
        <f>VLOOKUP($D4168,'Image dates'!$A$2:$F$46,6)</f>
        <v>2013-06-11T04:06:04</v>
      </c>
      <c r="Y4168" s="23">
        <v>71.347300000000004</v>
      </c>
      <c r="Z4168" s="23">
        <v>64.587699999999998</v>
      </c>
      <c r="AA4168" s="23">
        <v>6.0969300000000004</v>
      </c>
      <c r="AB4168" s="22" t="str">
        <f>VLOOKUP($D4168,'Image dates'!$A$2:$I$46,7)</f>
        <v>2013-06-11T05:01:43</v>
      </c>
      <c r="AC4168" s="23"/>
      <c r="AD4168" s="23"/>
      <c r="AE4168" s="23"/>
      <c r="AF4168" s="22">
        <f>VLOOKUP($D4168,'Image dates'!$A$2:$I$46,8)</f>
        <v>0</v>
      </c>
      <c r="AG4168" s="23"/>
      <c r="AH4168" s="23"/>
      <c r="AI4168" s="23"/>
      <c r="AJ4168" s="22">
        <f>VLOOKUP($D4168,'Image dates'!$A$2:$I$46,9)</f>
        <v>0</v>
      </c>
    </row>
    <row r="4169" spans="1:36">
      <c r="A4169" s="2">
        <v>4168</v>
      </c>
      <c r="B4169" s="1">
        <v>348.33333299999998</v>
      </c>
      <c r="C4169" s="1">
        <v>53</v>
      </c>
      <c r="D4169" s="2">
        <v>36</v>
      </c>
      <c r="E4169" s="20">
        <v>60.291899999999998</v>
      </c>
      <c r="F4169" s="21">
        <v>60.036700000000003</v>
      </c>
      <c r="G4169" s="21">
        <v>0.85707100000000003</v>
      </c>
      <c r="H4169" s="22" t="str">
        <f>VLOOKUP($D4169,'Image dates'!$A$2:$F$46,2)</f>
        <v>2013-06-11T00:23:27</v>
      </c>
      <c r="I4169" s="23">
        <v>49.693100000000001</v>
      </c>
      <c r="J4169" s="23">
        <v>54.1447</v>
      </c>
      <c r="K4169" s="23">
        <v>-4.5476700000000001</v>
      </c>
      <c r="L4169" s="22" t="str">
        <f>VLOOKUP($D4169,'Image dates'!$A$2:$F$46,3)</f>
        <v>2013-06-11T01:19:06</v>
      </c>
      <c r="M4169" s="23">
        <v>56.930900000000001</v>
      </c>
      <c r="N4169" s="23">
        <v>56.168399999999998</v>
      </c>
      <c r="O4169" s="23">
        <v>1.2656400000000001</v>
      </c>
      <c r="P4169" s="22" t="str">
        <f>VLOOKUP($D4169,'Image dates'!$A$2:$F$46,4)</f>
        <v>2013-06-11T02:14:42</v>
      </c>
      <c r="Q4169" s="23">
        <v>60.745199999999997</v>
      </c>
      <c r="R4169" s="23">
        <v>57.927799999999998</v>
      </c>
      <c r="S4169" s="23">
        <v>2.6917300000000002</v>
      </c>
      <c r="T4169" s="22" t="str">
        <f>VLOOKUP($D4169,'Image dates'!$A$2:$F$46,5)</f>
        <v>2013-06-11T03:10:22</v>
      </c>
      <c r="U4169" s="23">
        <v>65.422300000000007</v>
      </c>
      <c r="V4169" s="23">
        <v>65.590599999999995</v>
      </c>
      <c r="W4169" s="23">
        <v>0.16344500000000001</v>
      </c>
      <c r="X4169" s="22" t="str">
        <f>VLOOKUP($D4169,'Image dates'!$A$2:$F$46,6)</f>
        <v>2013-06-11T04:06:04</v>
      </c>
      <c r="Y4169" s="23">
        <v>73.489699999999999</v>
      </c>
      <c r="Z4169" s="23">
        <v>65.241600000000005</v>
      </c>
      <c r="AA4169" s="23">
        <v>6.3413500000000003</v>
      </c>
      <c r="AB4169" s="22" t="str">
        <f>VLOOKUP($D4169,'Image dates'!$A$2:$I$46,7)</f>
        <v>2013-06-11T05:01:43</v>
      </c>
      <c r="AC4169" s="23"/>
      <c r="AD4169" s="23"/>
      <c r="AE4169" s="23"/>
      <c r="AF4169" s="22">
        <f>VLOOKUP($D4169,'Image dates'!$A$2:$I$46,8)</f>
        <v>0</v>
      </c>
      <c r="AG4169" s="23"/>
      <c r="AH4169" s="23"/>
      <c r="AI4169" s="23"/>
      <c r="AJ4169" s="22">
        <f>VLOOKUP($D4169,'Image dates'!$A$2:$I$46,9)</f>
        <v>0</v>
      </c>
    </row>
    <row r="4170" spans="1:36">
      <c r="A4170" s="2">
        <v>4169</v>
      </c>
      <c r="B4170" s="1">
        <v>351.66666700000002</v>
      </c>
      <c r="C4170" s="1">
        <v>53</v>
      </c>
      <c r="D4170" s="2">
        <v>36</v>
      </c>
      <c r="E4170" s="20">
        <v>59.221600000000002</v>
      </c>
      <c r="F4170" s="21">
        <v>58.517499999999998</v>
      </c>
      <c r="G4170" s="21">
        <v>1.3273299999999999</v>
      </c>
      <c r="H4170" s="22" t="str">
        <f>VLOOKUP($D4170,'Image dates'!$A$2:$F$46,2)</f>
        <v>2013-06-11T00:23:27</v>
      </c>
      <c r="I4170" s="23">
        <v>50.066499999999998</v>
      </c>
      <c r="J4170" s="23">
        <v>53.924599999999998</v>
      </c>
      <c r="K4170" s="23">
        <v>-4.3781800000000004</v>
      </c>
      <c r="L4170" s="22" t="str">
        <f>VLOOKUP($D4170,'Image dates'!$A$2:$F$46,3)</f>
        <v>2013-06-11T01:19:06</v>
      </c>
      <c r="M4170" s="23">
        <v>55.825800000000001</v>
      </c>
      <c r="N4170" s="23">
        <v>54.976300000000002</v>
      </c>
      <c r="O4170" s="23">
        <v>0.43205300000000002</v>
      </c>
      <c r="P4170" s="22" t="str">
        <f>VLOOKUP($D4170,'Image dates'!$A$2:$F$46,4)</f>
        <v>2013-06-11T02:14:42</v>
      </c>
      <c r="Q4170" s="23">
        <v>58.8187</v>
      </c>
      <c r="R4170" s="23">
        <v>57.980400000000003</v>
      </c>
      <c r="S4170" s="23">
        <v>0.22670499999999999</v>
      </c>
      <c r="T4170" s="22" t="str">
        <f>VLOOKUP($D4170,'Image dates'!$A$2:$F$46,5)</f>
        <v>2013-06-11T03:10:22</v>
      </c>
      <c r="U4170" s="23">
        <v>65.008300000000006</v>
      </c>
      <c r="V4170" s="23">
        <v>65.502899999999997</v>
      </c>
      <c r="W4170" s="23">
        <v>-1.6542699999999999</v>
      </c>
      <c r="X4170" s="22" t="str">
        <f>VLOOKUP($D4170,'Image dates'!$A$2:$F$46,6)</f>
        <v>2013-06-11T04:06:04</v>
      </c>
      <c r="Y4170" s="23">
        <v>74.45</v>
      </c>
      <c r="Z4170" s="23">
        <v>66.285700000000006</v>
      </c>
      <c r="AA4170" s="23">
        <v>5.3861600000000003</v>
      </c>
      <c r="AB4170" s="22" t="str">
        <f>VLOOKUP($D4170,'Image dates'!$A$2:$I$46,7)</f>
        <v>2013-06-11T05:01:43</v>
      </c>
      <c r="AC4170" s="23"/>
      <c r="AD4170" s="23"/>
      <c r="AE4170" s="23"/>
      <c r="AF4170" s="22">
        <f>VLOOKUP($D4170,'Image dates'!$A$2:$I$46,8)</f>
        <v>0</v>
      </c>
      <c r="AG4170" s="23"/>
      <c r="AH4170" s="23"/>
      <c r="AI4170" s="23"/>
      <c r="AJ4170" s="22">
        <f>VLOOKUP($D4170,'Image dates'!$A$2:$I$46,9)</f>
        <v>0</v>
      </c>
    </row>
    <row r="4171" spans="1:36">
      <c r="A4171" s="2">
        <v>4170</v>
      </c>
      <c r="B4171" s="1">
        <v>355</v>
      </c>
      <c r="C4171" s="1">
        <v>53</v>
      </c>
      <c r="D4171" s="2">
        <v>36</v>
      </c>
      <c r="E4171" s="20">
        <v>58.250999999999998</v>
      </c>
      <c r="F4171" s="21">
        <v>57.355800000000002</v>
      </c>
      <c r="G4171" s="21">
        <v>1.3142</v>
      </c>
      <c r="H4171" s="22" t="str">
        <f>VLOOKUP($D4171,'Image dates'!$A$2:$F$46,2)</f>
        <v>2013-06-11T00:23:27</v>
      </c>
      <c r="I4171" s="23">
        <v>49.030799999999999</v>
      </c>
      <c r="J4171" s="23">
        <v>53.134099999999997</v>
      </c>
      <c r="K4171" s="23">
        <v>-4.8579800000000004</v>
      </c>
      <c r="L4171" s="22" t="str">
        <f>VLOOKUP($D4171,'Image dates'!$A$2:$F$46,3)</f>
        <v>2013-06-11T01:19:06</v>
      </c>
      <c r="M4171" s="23">
        <v>55.097700000000003</v>
      </c>
      <c r="N4171" s="23">
        <v>55.346899999999998</v>
      </c>
      <c r="O4171" s="23">
        <v>-2.1969599999999999E-2</v>
      </c>
      <c r="P4171" s="22" t="str">
        <f>VLOOKUP($D4171,'Image dates'!$A$2:$F$46,4)</f>
        <v>2013-06-11T02:14:42</v>
      </c>
      <c r="Q4171" s="23">
        <v>57.329000000000001</v>
      </c>
      <c r="R4171" s="23">
        <v>58.761299999999999</v>
      </c>
      <c r="S4171" s="23">
        <v>-0.87341100000000005</v>
      </c>
      <c r="T4171" s="22" t="str">
        <f>VLOOKUP($D4171,'Image dates'!$A$2:$F$46,5)</f>
        <v>2013-06-11T03:10:22</v>
      </c>
      <c r="U4171" s="23">
        <v>64.477999999999994</v>
      </c>
      <c r="V4171" s="23">
        <v>65.837500000000006</v>
      </c>
      <c r="W4171" s="23">
        <v>-1.6445700000000001</v>
      </c>
      <c r="X4171" s="22" t="str">
        <f>VLOOKUP($D4171,'Image dates'!$A$2:$F$46,6)</f>
        <v>2013-06-11T04:06:04</v>
      </c>
      <c r="Y4171" s="23">
        <v>73.397400000000005</v>
      </c>
      <c r="Z4171" s="23">
        <v>68.478800000000007</v>
      </c>
      <c r="AA4171" s="23">
        <v>4.48909</v>
      </c>
      <c r="AB4171" s="22" t="str">
        <f>VLOOKUP($D4171,'Image dates'!$A$2:$I$46,7)</f>
        <v>2013-06-11T05:01:43</v>
      </c>
      <c r="AC4171" s="23"/>
      <c r="AD4171" s="23"/>
      <c r="AE4171" s="23"/>
      <c r="AF4171" s="22">
        <f>VLOOKUP($D4171,'Image dates'!$A$2:$I$46,8)</f>
        <v>0</v>
      </c>
      <c r="AG4171" s="23"/>
      <c r="AH4171" s="23"/>
      <c r="AI4171" s="23"/>
      <c r="AJ4171" s="22">
        <f>VLOOKUP($D4171,'Image dates'!$A$2:$I$46,9)</f>
        <v>0</v>
      </c>
    </row>
    <row r="4172" spans="1:36">
      <c r="A4172" s="2">
        <v>4171</v>
      </c>
      <c r="B4172" s="1">
        <v>358.33333299999998</v>
      </c>
      <c r="C4172" s="1">
        <v>53</v>
      </c>
      <c r="D4172" s="2">
        <v>36</v>
      </c>
      <c r="E4172" s="20">
        <v>56.977600000000002</v>
      </c>
      <c r="F4172" s="21">
        <v>56.398899999999998</v>
      </c>
      <c r="G4172" s="21">
        <v>0.65856599999999998</v>
      </c>
      <c r="H4172" s="22" t="str">
        <f>VLOOKUP($D4172,'Image dates'!$A$2:$F$46,2)</f>
        <v>2013-06-11T00:23:27</v>
      </c>
      <c r="I4172" s="23">
        <v>47.964199999999998</v>
      </c>
      <c r="J4172" s="23">
        <v>52.706299999999999</v>
      </c>
      <c r="K4172" s="23">
        <v>-4.4921699999999998</v>
      </c>
      <c r="L4172" s="22" t="str">
        <f>VLOOKUP($D4172,'Image dates'!$A$2:$F$46,3)</f>
        <v>2013-06-11T01:19:06</v>
      </c>
      <c r="M4172" s="23">
        <v>54.968499999999999</v>
      </c>
      <c r="N4172" s="23">
        <v>55.0259</v>
      </c>
      <c r="O4172" s="23">
        <v>-2.0811199999999998E-2</v>
      </c>
      <c r="P4172" s="22" t="str">
        <f>VLOOKUP($D4172,'Image dates'!$A$2:$F$46,4)</f>
        <v>2013-06-11T02:14:42</v>
      </c>
      <c r="Q4172" s="23">
        <v>57.048099999999998</v>
      </c>
      <c r="R4172" s="23">
        <v>58.4649</v>
      </c>
      <c r="S4172" s="23">
        <v>-1.6290100000000001</v>
      </c>
      <c r="T4172" s="22" t="str">
        <f>VLOOKUP($D4172,'Image dates'!$A$2:$F$46,5)</f>
        <v>2013-06-11T03:10:22</v>
      </c>
      <c r="U4172" s="23">
        <v>64.896100000000004</v>
      </c>
      <c r="V4172" s="23">
        <v>66.117199999999997</v>
      </c>
      <c r="W4172" s="23">
        <v>-1.30461</v>
      </c>
      <c r="X4172" s="22" t="str">
        <f>VLOOKUP($D4172,'Image dates'!$A$2:$F$46,6)</f>
        <v>2013-06-11T04:06:04</v>
      </c>
      <c r="Y4172" s="23">
        <v>75.039500000000004</v>
      </c>
      <c r="Z4172" s="23">
        <v>67.686899999999994</v>
      </c>
      <c r="AA4172" s="23">
        <v>5.2388500000000002</v>
      </c>
      <c r="AB4172" s="22" t="str">
        <f>VLOOKUP($D4172,'Image dates'!$A$2:$I$46,7)</f>
        <v>2013-06-11T05:01:43</v>
      </c>
      <c r="AC4172" s="23"/>
      <c r="AD4172" s="23"/>
      <c r="AE4172" s="23"/>
      <c r="AF4172" s="22">
        <f>VLOOKUP($D4172,'Image dates'!$A$2:$I$46,8)</f>
        <v>0</v>
      </c>
      <c r="AG4172" s="23"/>
      <c r="AH4172" s="23"/>
      <c r="AI4172" s="23"/>
      <c r="AJ4172" s="22">
        <f>VLOOKUP($D4172,'Image dates'!$A$2:$I$46,9)</f>
        <v>0</v>
      </c>
    </row>
    <row r="4173" spans="1:36">
      <c r="A4173" s="2">
        <v>4172</v>
      </c>
      <c r="B4173" s="1">
        <v>1.747573</v>
      </c>
      <c r="C4173" s="1">
        <v>55</v>
      </c>
      <c r="D4173" s="2">
        <v>31</v>
      </c>
      <c r="E4173" s="20">
        <v>56.415500000000002</v>
      </c>
      <c r="F4173" s="21">
        <v>57.001600000000003</v>
      </c>
      <c r="G4173" s="21">
        <v>0.262104</v>
      </c>
      <c r="H4173" s="22" t="str">
        <f>VLOOKUP($D4173,'Image dates'!$A$2:$F$46,2)</f>
        <v>2013-06-11T00:21:07</v>
      </c>
      <c r="I4173" s="23">
        <v>48.8063</v>
      </c>
      <c r="J4173" s="23">
        <v>52.568800000000003</v>
      </c>
      <c r="K4173" s="23">
        <v>-4.61876</v>
      </c>
      <c r="L4173" s="22" t="str">
        <f>VLOOKUP($D4173,'Image dates'!$A$2:$F$46,3)</f>
        <v>2013-06-11T01:16:45</v>
      </c>
      <c r="M4173" s="23">
        <v>54.954900000000002</v>
      </c>
      <c r="N4173" s="23">
        <v>56.555700000000002</v>
      </c>
      <c r="O4173" s="23">
        <v>-1.0770999999999999</v>
      </c>
      <c r="P4173" s="22" t="str">
        <f>VLOOKUP($D4173,'Image dates'!$A$2:$F$46,4)</f>
        <v>2013-06-11T02:12:21</v>
      </c>
      <c r="Q4173" s="23">
        <v>58.622199999999999</v>
      </c>
      <c r="R4173" s="23">
        <v>58.5289</v>
      </c>
      <c r="S4173" s="23">
        <v>-1.1006100000000001</v>
      </c>
      <c r="T4173" s="22" t="str">
        <f>VLOOKUP($D4173,'Image dates'!$A$2:$F$46,5)</f>
        <v>2013-06-11T03:08:01</v>
      </c>
      <c r="U4173" s="23">
        <v>67.364400000000003</v>
      </c>
      <c r="V4173" s="23">
        <v>64.595100000000002</v>
      </c>
      <c r="W4173" s="23">
        <v>2.40984</v>
      </c>
      <c r="X4173" s="22" t="str">
        <f>VLOOKUP($D4173,'Image dates'!$A$2:$F$46,6)</f>
        <v>2013-06-11T04:03:43</v>
      </c>
      <c r="Y4173" s="23">
        <v>76.521699999999996</v>
      </c>
      <c r="Z4173" s="23">
        <v>74.703999999999994</v>
      </c>
      <c r="AA4173" s="23">
        <v>3.3548</v>
      </c>
      <c r="AB4173" s="22" t="str">
        <f>VLOOKUP($D4173,'Image dates'!$A$2:$I$46,7)</f>
        <v>2013-06-11T04:59:22</v>
      </c>
      <c r="AC4173" s="23"/>
      <c r="AD4173" s="23"/>
      <c r="AE4173" s="23"/>
      <c r="AF4173" s="22">
        <f>VLOOKUP($D4173,'Image dates'!$A$2:$I$46,8)</f>
        <v>0</v>
      </c>
      <c r="AG4173" s="23"/>
      <c r="AH4173" s="23"/>
      <c r="AI4173" s="23"/>
      <c r="AJ4173" s="22">
        <f>VLOOKUP($D4173,'Image dates'!$A$2:$I$46,9)</f>
        <v>0</v>
      </c>
    </row>
    <row r="4174" spans="1:36">
      <c r="A4174" s="2">
        <v>4173</v>
      </c>
      <c r="B4174" s="1">
        <v>5.242718</v>
      </c>
      <c r="C4174" s="1">
        <v>55</v>
      </c>
      <c r="D4174" s="2">
        <v>31</v>
      </c>
      <c r="E4174" s="20">
        <v>55.369500000000002</v>
      </c>
      <c r="F4174" s="21">
        <v>56.7654</v>
      </c>
      <c r="G4174" s="21">
        <v>-0.70878799999999997</v>
      </c>
      <c r="H4174" s="22" t="str">
        <f>VLOOKUP($D4174,'Image dates'!$A$2:$F$46,2)</f>
        <v>2013-06-11T00:21:07</v>
      </c>
      <c r="I4174" s="23">
        <v>48.216200000000001</v>
      </c>
      <c r="J4174" s="23">
        <v>52.694000000000003</v>
      </c>
      <c r="K4174" s="23">
        <v>-5.1104399999999996</v>
      </c>
      <c r="L4174" s="22" t="str">
        <f>VLOOKUP($D4174,'Image dates'!$A$2:$F$46,3)</f>
        <v>2013-06-11T01:16:45</v>
      </c>
      <c r="M4174" s="23">
        <v>55.277099999999997</v>
      </c>
      <c r="N4174" s="23">
        <v>55.277000000000001</v>
      </c>
      <c r="O4174" s="23">
        <v>-0.28192800000000001</v>
      </c>
      <c r="P4174" s="22" t="str">
        <f>VLOOKUP($D4174,'Image dates'!$A$2:$F$46,4)</f>
        <v>2013-06-11T02:12:21</v>
      </c>
      <c r="Q4174" s="23">
        <v>57.782299999999999</v>
      </c>
      <c r="R4174" s="23">
        <v>60.537999999999997</v>
      </c>
      <c r="S4174" s="23">
        <v>-2.6526900000000002</v>
      </c>
      <c r="T4174" s="22" t="str">
        <f>VLOOKUP($D4174,'Image dates'!$A$2:$F$46,5)</f>
        <v>2013-06-11T03:08:01</v>
      </c>
      <c r="U4174" s="23">
        <v>68.202699999999993</v>
      </c>
      <c r="V4174" s="23">
        <v>63.784300000000002</v>
      </c>
      <c r="W4174" s="23">
        <v>4.2091599999999998</v>
      </c>
      <c r="X4174" s="22" t="str">
        <f>VLOOKUP($D4174,'Image dates'!$A$2:$F$46,6)</f>
        <v>2013-06-11T04:03:43</v>
      </c>
      <c r="Y4174" s="23">
        <v>80.194599999999994</v>
      </c>
      <c r="Z4174" s="23">
        <v>77.407799999999995</v>
      </c>
      <c r="AA4174" s="23">
        <v>3.5514199999999998</v>
      </c>
      <c r="AB4174" s="22" t="str">
        <f>VLOOKUP($D4174,'Image dates'!$A$2:$I$46,7)</f>
        <v>2013-06-11T04:59:22</v>
      </c>
      <c r="AC4174" s="23"/>
      <c r="AD4174" s="23"/>
      <c r="AE4174" s="23"/>
      <c r="AF4174" s="22">
        <f>VLOOKUP($D4174,'Image dates'!$A$2:$I$46,8)</f>
        <v>0</v>
      </c>
      <c r="AG4174" s="23"/>
      <c r="AH4174" s="23"/>
      <c r="AI4174" s="23"/>
      <c r="AJ4174" s="22">
        <f>VLOOKUP($D4174,'Image dates'!$A$2:$I$46,9)</f>
        <v>0</v>
      </c>
    </row>
    <row r="4175" spans="1:36">
      <c r="A4175" s="2">
        <v>4174</v>
      </c>
      <c r="B4175" s="1">
        <v>8.7378640000000001</v>
      </c>
      <c r="C4175" s="1">
        <v>55</v>
      </c>
      <c r="D4175" s="2">
        <v>31</v>
      </c>
      <c r="E4175" s="20">
        <v>55.079000000000001</v>
      </c>
      <c r="F4175" s="21">
        <v>56.485300000000002</v>
      </c>
      <c r="G4175" s="21">
        <v>-1.4325600000000001</v>
      </c>
      <c r="H4175" s="22" t="str">
        <f>VLOOKUP($D4175,'Image dates'!$A$2:$F$46,2)</f>
        <v>2013-06-11T00:21:07</v>
      </c>
      <c r="I4175" s="23">
        <v>48.076900000000002</v>
      </c>
      <c r="J4175" s="23">
        <v>52.737699999999997</v>
      </c>
      <c r="K4175" s="23">
        <v>-5.3005800000000001</v>
      </c>
      <c r="L4175" s="22" t="str">
        <f>VLOOKUP($D4175,'Image dates'!$A$2:$F$46,3)</f>
        <v>2013-06-11T01:16:45</v>
      </c>
      <c r="M4175" s="23">
        <v>55.078800000000001</v>
      </c>
      <c r="N4175" s="23">
        <v>55.010199999999998</v>
      </c>
      <c r="O4175" s="23">
        <v>0.154112</v>
      </c>
      <c r="P4175" s="22" t="str">
        <f>VLOOKUP($D4175,'Image dates'!$A$2:$F$46,4)</f>
        <v>2013-06-11T02:12:21</v>
      </c>
      <c r="Q4175" s="23">
        <v>59.375500000000002</v>
      </c>
      <c r="R4175" s="23">
        <v>61.058799999999998</v>
      </c>
      <c r="S4175" s="23">
        <v>-1.9732400000000001</v>
      </c>
      <c r="T4175" s="22" t="str">
        <f>VLOOKUP($D4175,'Image dates'!$A$2:$F$46,5)</f>
        <v>2013-06-11T03:08:01</v>
      </c>
      <c r="U4175" s="23">
        <v>68.104799999999997</v>
      </c>
      <c r="V4175" s="23">
        <v>65.961699999999993</v>
      </c>
      <c r="W4175" s="23">
        <v>3.7308500000000002</v>
      </c>
      <c r="X4175" s="22" t="str">
        <f>VLOOKUP($D4175,'Image dates'!$A$2:$F$46,6)</f>
        <v>2013-06-11T04:03:43</v>
      </c>
      <c r="Y4175" s="23">
        <v>83.834400000000002</v>
      </c>
      <c r="Z4175" s="23">
        <v>81.7834</v>
      </c>
      <c r="AA4175" s="23">
        <v>2.4487100000000002</v>
      </c>
      <c r="AB4175" s="22" t="str">
        <f>VLOOKUP($D4175,'Image dates'!$A$2:$I$46,7)</f>
        <v>2013-06-11T04:59:22</v>
      </c>
      <c r="AC4175" s="23"/>
      <c r="AD4175" s="23"/>
      <c r="AE4175" s="23"/>
      <c r="AF4175" s="22">
        <f>VLOOKUP($D4175,'Image dates'!$A$2:$I$46,8)</f>
        <v>0</v>
      </c>
      <c r="AG4175" s="23"/>
      <c r="AH4175" s="23"/>
      <c r="AI4175" s="23"/>
      <c r="AJ4175" s="22">
        <f>VLOOKUP($D4175,'Image dates'!$A$2:$I$46,9)</f>
        <v>0</v>
      </c>
    </row>
    <row r="4176" spans="1:36">
      <c r="A4176" s="2">
        <v>4175</v>
      </c>
      <c r="B4176" s="1">
        <v>12.23301</v>
      </c>
      <c r="C4176" s="1">
        <v>55</v>
      </c>
      <c r="D4176" s="2">
        <v>31</v>
      </c>
      <c r="E4176" s="20">
        <v>54.332099999999997</v>
      </c>
      <c r="F4176" s="21">
        <v>56.114199999999997</v>
      </c>
      <c r="G4176" s="21">
        <v>-1.55189</v>
      </c>
      <c r="H4176" s="22" t="str">
        <f>VLOOKUP($D4176,'Image dates'!$A$2:$F$46,2)</f>
        <v>2013-06-11T00:21:07</v>
      </c>
      <c r="I4176" s="23">
        <v>47.593000000000004</v>
      </c>
      <c r="J4176" s="23">
        <v>52.476999999999997</v>
      </c>
      <c r="K4176" s="23">
        <v>-4.9912000000000001</v>
      </c>
      <c r="L4176" s="22" t="str">
        <f>VLOOKUP($D4176,'Image dates'!$A$2:$F$46,3)</f>
        <v>2013-06-11T01:16:45</v>
      </c>
      <c r="M4176" s="23">
        <v>57.115499999999997</v>
      </c>
      <c r="N4176" s="23">
        <v>55.956200000000003</v>
      </c>
      <c r="O4176" s="23">
        <v>-0.41947800000000002</v>
      </c>
      <c r="P4176" s="22" t="str">
        <f>VLOOKUP($D4176,'Image dates'!$A$2:$F$46,4)</f>
        <v>2013-06-11T02:12:21</v>
      </c>
      <c r="Q4176" s="23">
        <v>59.112200000000001</v>
      </c>
      <c r="R4176" s="23">
        <v>61.857500000000002</v>
      </c>
      <c r="S4176" s="23">
        <v>-1.1816199999999999</v>
      </c>
      <c r="T4176" s="22" t="str">
        <f>VLOOKUP($D4176,'Image dates'!$A$2:$F$46,5)</f>
        <v>2013-06-11T03:08:01</v>
      </c>
      <c r="U4176" s="23">
        <v>70.267899999999997</v>
      </c>
      <c r="V4176" s="23">
        <v>67.172300000000007</v>
      </c>
      <c r="W4176" s="23">
        <v>3.9757199999999999</v>
      </c>
      <c r="X4176" s="22" t="str">
        <f>VLOOKUP($D4176,'Image dates'!$A$2:$F$46,6)</f>
        <v>2013-06-11T04:03:43</v>
      </c>
      <c r="Y4176" s="23">
        <v>86.247699999999995</v>
      </c>
      <c r="Z4176" s="23">
        <v>84.157200000000003</v>
      </c>
      <c r="AA4176" s="23">
        <v>2.9405199999999998</v>
      </c>
      <c r="AB4176" s="22" t="str">
        <f>VLOOKUP($D4176,'Image dates'!$A$2:$I$46,7)</f>
        <v>2013-06-11T04:59:22</v>
      </c>
      <c r="AC4176" s="23"/>
      <c r="AD4176" s="23"/>
      <c r="AE4176" s="23"/>
      <c r="AF4176" s="22">
        <f>VLOOKUP($D4176,'Image dates'!$A$2:$I$46,8)</f>
        <v>0</v>
      </c>
      <c r="AG4176" s="23"/>
      <c r="AH4176" s="23"/>
      <c r="AI4176" s="23"/>
      <c r="AJ4176" s="22">
        <f>VLOOKUP($D4176,'Image dates'!$A$2:$I$46,9)</f>
        <v>0</v>
      </c>
    </row>
    <row r="4177" spans="1:36">
      <c r="A4177" s="2">
        <v>4176</v>
      </c>
      <c r="B4177" s="1">
        <v>15.728154999999999</v>
      </c>
      <c r="C4177" s="1">
        <v>55</v>
      </c>
      <c r="D4177" s="2">
        <v>31</v>
      </c>
      <c r="E4177" s="20">
        <v>54.125900000000001</v>
      </c>
      <c r="F4177" s="21">
        <v>56.013300000000001</v>
      </c>
      <c r="G4177" s="21">
        <v>-2.2073700000000001</v>
      </c>
      <c r="H4177" s="22" t="str">
        <f>VLOOKUP($D4177,'Image dates'!$A$2:$F$46,2)</f>
        <v>2013-06-11T00:21:07</v>
      </c>
      <c r="I4177" s="23">
        <v>47.757100000000001</v>
      </c>
      <c r="J4177" s="23">
        <v>52.104399999999998</v>
      </c>
      <c r="K4177" s="23">
        <v>-4.4354500000000003</v>
      </c>
      <c r="L4177" s="22" t="str">
        <f>VLOOKUP($D4177,'Image dates'!$A$2:$F$46,3)</f>
        <v>2013-06-11T01:16:45</v>
      </c>
      <c r="M4177" s="23">
        <v>56.548299999999998</v>
      </c>
      <c r="N4177" s="23">
        <v>56.436700000000002</v>
      </c>
      <c r="O4177" s="23">
        <v>-0.144117</v>
      </c>
      <c r="P4177" s="22" t="str">
        <f>VLOOKUP($D4177,'Image dates'!$A$2:$F$46,4)</f>
        <v>2013-06-11T02:12:21</v>
      </c>
      <c r="Q4177" s="23">
        <v>60.544499999999999</v>
      </c>
      <c r="R4177" s="23">
        <v>62.136099999999999</v>
      </c>
      <c r="S4177" s="23">
        <v>-0.59540000000000004</v>
      </c>
      <c r="T4177" s="22" t="str">
        <f>VLOOKUP($D4177,'Image dates'!$A$2:$F$46,5)</f>
        <v>2013-06-11T03:08:01</v>
      </c>
      <c r="U4177" s="23">
        <v>72.592200000000005</v>
      </c>
      <c r="V4177" s="23">
        <v>68.775599999999997</v>
      </c>
      <c r="W4177" s="23">
        <v>4.444</v>
      </c>
      <c r="X4177" s="22" t="str">
        <f>VLOOKUP($D4177,'Image dates'!$A$2:$F$46,6)</f>
        <v>2013-06-11T04:03:43</v>
      </c>
      <c r="Y4177" s="23">
        <v>97.237899999999996</v>
      </c>
      <c r="Z4177" s="23">
        <v>93.591300000000004</v>
      </c>
      <c r="AA4177" s="23">
        <v>3.5704899999999999</v>
      </c>
      <c r="AB4177" s="22" t="str">
        <f>VLOOKUP($D4177,'Image dates'!$A$2:$I$46,7)</f>
        <v>2013-06-11T04:59:22</v>
      </c>
      <c r="AC4177" s="23"/>
      <c r="AD4177" s="23"/>
      <c r="AE4177" s="23"/>
      <c r="AF4177" s="22">
        <f>VLOOKUP($D4177,'Image dates'!$A$2:$I$46,8)</f>
        <v>0</v>
      </c>
      <c r="AG4177" s="23"/>
      <c r="AH4177" s="23"/>
      <c r="AI4177" s="23"/>
      <c r="AJ4177" s="22">
        <f>VLOOKUP($D4177,'Image dates'!$A$2:$I$46,9)</f>
        <v>0</v>
      </c>
    </row>
    <row r="4178" spans="1:36">
      <c r="A4178" s="2">
        <v>4177</v>
      </c>
      <c r="B4178" s="1">
        <v>19.223300999999999</v>
      </c>
      <c r="C4178" s="1">
        <v>55</v>
      </c>
      <c r="D4178" s="2">
        <v>32</v>
      </c>
      <c r="E4178" s="20">
        <v>53.838000000000001</v>
      </c>
      <c r="F4178" s="21">
        <v>56.083100000000002</v>
      </c>
      <c r="G4178" s="21">
        <v>-2.4870999999999999</v>
      </c>
      <c r="H4178" s="22" t="str">
        <f>VLOOKUP($D4178,'Image dates'!$A$2:$F$46,2)</f>
        <v>2013-06-11T00:21:35</v>
      </c>
      <c r="I4178" s="23">
        <v>47.540300000000002</v>
      </c>
      <c r="J4178" s="23">
        <v>52.409799999999997</v>
      </c>
      <c r="K4178" s="23">
        <v>-4.2540899999999997</v>
      </c>
      <c r="L4178" s="22" t="str">
        <f>VLOOKUP($D4178,'Image dates'!$A$2:$F$46,3)</f>
        <v>2013-06-11T01:17:13</v>
      </c>
      <c r="M4178" s="23">
        <v>57.240600000000001</v>
      </c>
      <c r="N4178" s="23">
        <v>56.822400000000002</v>
      </c>
      <c r="O4178" s="23">
        <v>0.15476500000000001</v>
      </c>
      <c r="P4178" s="22" t="str">
        <f>VLOOKUP($D4178,'Image dates'!$A$2:$F$46,4)</f>
        <v>2013-06-11T02:12:49</v>
      </c>
      <c r="Q4178" s="23">
        <v>63.584699999999998</v>
      </c>
      <c r="R4178" s="23">
        <v>62.4694</v>
      </c>
      <c r="S4178" s="23">
        <v>0.47554200000000002</v>
      </c>
      <c r="T4178" s="22" t="str">
        <f>VLOOKUP($D4178,'Image dates'!$A$2:$F$46,5)</f>
        <v>2013-06-11T03:08:30</v>
      </c>
      <c r="U4178" s="23">
        <v>76.394300000000001</v>
      </c>
      <c r="V4178" s="23">
        <v>70.900599999999997</v>
      </c>
      <c r="W4178" s="23">
        <v>5.6260199999999996</v>
      </c>
      <c r="X4178" s="22" t="str">
        <f>VLOOKUP($D4178,'Image dates'!$A$2:$F$46,6)</f>
        <v>2013-06-11T04:04:11</v>
      </c>
      <c r="Y4178" s="23">
        <v>109.83799999999999</v>
      </c>
      <c r="Z4178" s="23">
        <v>106.474</v>
      </c>
      <c r="AA4178" s="23">
        <v>5.3013899999999996</v>
      </c>
      <c r="AB4178" s="22" t="str">
        <f>VLOOKUP($D4178,'Image dates'!$A$2:$I$46,7)</f>
        <v>2013-06-11T04:59:50</v>
      </c>
      <c r="AC4178" s="23"/>
      <c r="AD4178" s="23"/>
      <c r="AE4178" s="23"/>
      <c r="AF4178" s="22">
        <f>VLOOKUP($D4178,'Image dates'!$A$2:$I$46,8)</f>
        <v>0</v>
      </c>
      <c r="AG4178" s="23"/>
      <c r="AH4178" s="23"/>
      <c r="AI4178" s="23"/>
      <c r="AJ4178" s="22">
        <f>VLOOKUP($D4178,'Image dates'!$A$2:$I$46,9)</f>
        <v>0</v>
      </c>
    </row>
    <row r="4179" spans="1:36">
      <c r="A4179" s="2">
        <v>4178</v>
      </c>
      <c r="B4179" s="1">
        <v>22.718447000000001</v>
      </c>
      <c r="C4179" s="1">
        <v>55</v>
      </c>
      <c r="D4179" s="2">
        <v>32</v>
      </c>
      <c r="E4179" s="20">
        <v>54.257399999999997</v>
      </c>
      <c r="F4179" s="21">
        <v>56.271700000000003</v>
      </c>
      <c r="G4179" s="21">
        <v>-2.2387600000000001</v>
      </c>
      <c r="H4179" s="22" t="str">
        <f>VLOOKUP($D4179,'Image dates'!$A$2:$F$46,2)</f>
        <v>2013-06-11T00:21:35</v>
      </c>
      <c r="I4179" s="23">
        <v>47.6494</v>
      </c>
      <c r="J4179" s="23">
        <v>53.018300000000004</v>
      </c>
      <c r="K4179" s="23">
        <v>-4.5806500000000003</v>
      </c>
      <c r="L4179" s="22" t="str">
        <f>VLOOKUP($D4179,'Image dates'!$A$2:$F$46,3)</f>
        <v>2013-06-11T01:17:13</v>
      </c>
      <c r="M4179" s="23">
        <v>56.646599999999999</v>
      </c>
      <c r="N4179" s="23">
        <v>58.019500000000001</v>
      </c>
      <c r="O4179" s="23">
        <v>-0.38650299999999999</v>
      </c>
      <c r="P4179" s="22" t="str">
        <f>VLOOKUP($D4179,'Image dates'!$A$2:$F$46,4)</f>
        <v>2013-06-11T02:12:49</v>
      </c>
      <c r="Q4179" s="23">
        <v>65.825199999999995</v>
      </c>
      <c r="R4179" s="23">
        <v>62.703600000000002</v>
      </c>
      <c r="S4179" s="23">
        <v>3.7347299999999999</v>
      </c>
      <c r="T4179" s="22" t="str">
        <f>VLOOKUP($D4179,'Image dates'!$A$2:$F$46,5)</f>
        <v>2013-06-11T03:08:30</v>
      </c>
      <c r="U4179" s="23">
        <v>79.731200000000001</v>
      </c>
      <c r="V4179" s="23">
        <v>73.369399999999999</v>
      </c>
      <c r="W4179" s="23">
        <v>5.4735800000000001</v>
      </c>
      <c r="X4179" s="22" t="str">
        <f>VLOOKUP($D4179,'Image dates'!$A$2:$F$46,6)</f>
        <v>2013-06-11T04:04:11</v>
      </c>
      <c r="Y4179" s="23">
        <v>95.228300000000004</v>
      </c>
      <c r="Z4179" s="23">
        <v>98.567499999999995</v>
      </c>
      <c r="AA4179" s="23">
        <v>3.9799000000000002</v>
      </c>
      <c r="AB4179" s="22" t="str">
        <f>VLOOKUP($D4179,'Image dates'!$A$2:$I$46,7)</f>
        <v>2013-06-11T04:59:50</v>
      </c>
      <c r="AC4179" s="23"/>
      <c r="AD4179" s="23"/>
      <c r="AE4179" s="23"/>
      <c r="AF4179" s="22">
        <f>VLOOKUP($D4179,'Image dates'!$A$2:$I$46,8)</f>
        <v>0</v>
      </c>
      <c r="AG4179" s="23"/>
      <c r="AH4179" s="23"/>
      <c r="AI4179" s="23"/>
      <c r="AJ4179" s="22">
        <f>VLOOKUP($D4179,'Image dates'!$A$2:$I$46,9)</f>
        <v>0</v>
      </c>
    </row>
    <row r="4180" spans="1:36">
      <c r="A4180" s="2">
        <v>4179</v>
      </c>
      <c r="B4180" s="1">
        <v>26.213591999999998</v>
      </c>
      <c r="C4180" s="1">
        <v>55</v>
      </c>
      <c r="D4180" s="2">
        <v>32</v>
      </c>
      <c r="E4180" s="20">
        <v>53.995699999999999</v>
      </c>
      <c r="F4180" s="21">
        <v>56.371200000000002</v>
      </c>
      <c r="G4180" s="21">
        <v>-2.2844199999999999</v>
      </c>
      <c r="H4180" s="22" t="str">
        <f>VLOOKUP($D4180,'Image dates'!$A$2:$F$46,2)</f>
        <v>2013-06-11T00:21:35</v>
      </c>
      <c r="I4180" s="23">
        <v>48.226700000000001</v>
      </c>
      <c r="J4180" s="23">
        <v>52.991399999999999</v>
      </c>
      <c r="K4180" s="23">
        <v>-4.5780500000000002</v>
      </c>
      <c r="L4180" s="22" t="str">
        <f>VLOOKUP($D4180,'Image dates'!$A$2:$F$46,3)</f>
        <v>2013-06-11T01:17:13</v>
      </c>
      <c r="M4180" s="23">
        <v>57.9482</v>
      </c>
      <c r="N4180" s="23">
        <v>58.444800000000001</v>
      </c>
      <c r="O4180" s="23">
        <v>-1.4505999999999999</v>
      </c>
      <c r="P4180" s="22" t="str">
        <f>VLOOKUP($D4180,'Image dates'!$A$2:$F$46,4)</f>
        <v>2013-06-11T02:12:49</v>
      </c>
      <c r="Q4180" s="23">
        <v>65.339799999999997</v>
      </c>
      <c r="R4180" s="23">
        <v>61.880600000000001</v>
      </c>
      <c r="S4180" s="23">
        <v>3.70072</v>
      </c>
      <c r="T4180" s="22" t="str">
        <f>VLOOKUP($D4180,'Image dates'!$A$2:$F$46,5)</f>
        <v>2013-06-11T03:08:30</v>
      </c>
      <c r="U4180" s="23">
        <v>81.235299999999995</v>
      </c>
      <c r="V4180" s="23">
        <v>76.144400000000005</v>
      </c>
      <c r="W4180" s="23">
        <v>5.2741699999999998</v>
      </c>
      <c r="X4180" s="22" t="str">
        <f>VLOOKUP($D4180,'Image dates'!$A$2:$F$46,6)</f>
        <v>2013-06-11T04:04:11</v>
      </c>
      <c r="Y4180" s="23">
        <v>84.603099999999998</v>
      </c>
      <c r="Z4180" s="23">
        <v>80.081299999999999</v>
      </c>
      <c r="AA4180" s="23">
        <v>4.6989700000000001</v>
      </c>
      <c r="AB4180" s="22" t="str">
        <f>VLOOKUP($D4180,'Image dates'!$A$2:$I$46,7)</f>
        <v>2013-06-11T04:59:50</v>
      </c>
      <c r="AC4180" s="23"/>
      <c r="AD4180" s="23"/>
      <c r="AE4180" s="23"/>
      <c r="AF4180" s="22">
        <f>VLOOKUP($D4180,'Image dates'!$A$2:$I$46,8)</f>
        <v>0</v>
      </c>
      <c r="AG4180" s="23"/>
      <c r="AH4180" s="23"/>
      <c r="AI4180" s="23"/>
      <c r="AJ4180" s="22">
        <f>VLOOKUP($D4180,'Image dates'!$A$2:$I$46,9)</f>
        <v>0</v>
      </c>
    </row>
    <row r="4181" spans="1:36">
      <c r="A4181" s="2">
        <v>4180</v>
      </c>
      <c r="B4181" s="1">
        <v>29.708738</v>
      </c>
      <c r="C4181" s="1">
        <v>55</v>
      </c>
      <c r="D4181" s="2">
        <v>32</v>
      </c>
      <c r="E4181" s="20">
        <v>54.39</v>
      </c>
      <c r="F4181" s="21">
        <v>56.419899999999998</v>
      </c>
      <c r="G4181" s="21">
        <v>-1.8373200000000001</v>
      </c>
      <c r="H4181" s="22" t="str">
        <f>VLOOKUP($D4181,'Image dates'!$A$2:$F$46,2)</f>
        <v>2013-06-11T00:21:35</v>
      </c>
      <c r="I4181" s="23">
        <v>48.695399999999999</v>
      </c>
      <c r="J4181" s="23">
        <v>53.080399999999997</v>
      </c>
      <c r="K4181" s="23">
        <v>-4.4238900000000001</v>
      </c>
      <c r="L4181" s="22" t="str">
        <f>VLOOKUP($D4181,'Image dates'!$A$2:$F$46,3)</f>
        <v>2013-06-11T01:17:13</v>
      </c>
      <c r="M4181" s="23">
        <v>57.973399999999998</v>
      </c>
      <c r="N4181" s="23">
        <v>59.493200000000002</v>
      </c>
      <c r="O4181" s="23">
        <v>-1.2877000000000001</v>
      </c>
      <c r="P4181" s="22" t="str">
        <f>VLOOKUP($D4181,'Image dates'!$A$2:$F$46,4)</f>
        <v>2013-06-11T02:12:49</v>
      </c>
      <c r="Q4181" s="23">
        <v>65.564999999999998</v>
      </c>
      <c r="R4181" s="23">
        <v>63.101799999999997</v>
      </c>
      <c r="S4181" s="23">
        <v>2.29881</v>
      </c>
      <c r="T4181" s="22" t="str">
        <f>VLOOKUP($D4181,'Image dates'!$A$2:$F$46,5)</f>
        <v>2013-06-11T03:08:30</v>
      </c>
      <c r="U4181" s="23">
        <v>85.059299999999993</v>
      </c>
      <c r="V4181" s="23">
        <v>81.181299999999993</v>
      </c>
      <c r="W4181" s="23">
        <v>4.59626</v>
      </c>
      <c r="X4181" s="22" t="str">
        <f>VLOOKUP($D4181,'Image dates'!$A$2:$F$46,6)</f>
        <v>2013-06-11T04:04:11</v>
      </c>
      <c r="Y4181" s="23">
        <v>79.913300000000007</v>
      </c>
      <c r="Z4181" s="23">
        <v>73.690700000000007</v>
      </c>
      <c r="AA4181" s="23">
        <v>5.0709</v>
      </c>
      <c r="AB4181" s="22" t="str">
        <f>VLOOKUP($D4181,'Image dates'!$A$2:$I$46,7)</f>
        <v>2013-06-11T04:59:50</v>
      </c>
      <c r="AC4181" s="23"/>
      <c r="AD4181" s="23"/>
      <c r="AE4181" s="23"/>
      <c r="AF4181" s="22">
        <f>VLOOKUP($D4181,'Image dates'!$A$2:$I$46,8)</f>
        <v>0</v>
      </c>
      <c r="AG4181" s="23"/>
      <c r="AH4181" s="23"/>
      <c r="AI4181" s="23"/>
      <c r="AJ4181" s="22">
        <f>VLOOKUP($D4181,'Image dates'!$A$2:$I$46,9)</f>
        <v>0</v>
      </c>
    </row>
    <row r="4182" spans="1:36">
      <c r="A4182" s="2">
        <v>4181</v>
      </c>
      <c r="B4182" s="1">
        <v>33.203882999999998</v>
      </c>
      <c r="C4182" s="1">
        <v>55</v>
      </c>
      <c r="D4182" s="2">
        <v>32</v>
      </c>
      <c r="E4182" s="20">
        <v>54.533200000000001</v>
      </c>
      <c r="F4182" s="21">
        <v>56.686300000000003</v>
      </c>
      <c r="G4182" s="21">
        <v>-1.7136499999999999</v>
      </c>
      <c r="H4182" s="22" t="str">
        <f>VLOOKUP($D4182,'Image dates'!$A$2:$F$46,2)</f>
        <v>2013-06-11T00:21:35</v>
      </c>
      <c r="I4182" s="23">
        <v>49.3065</v>
      </c>
      <c r="J4182" s="23">
        <v>54.173999999999999</v>
      </c>
      <c r="K4182" s="23">
        <v>-4.7375600000000002</v>
      </c>
      <c r="L4182" s="22" t="str">
        <f>VLOOKUP($D4182,'Image dates'!$A$2:$F$46,3)</f>
        <v>2013-06-11T01:17:13</v>
      </c>
      <c r="M4182" s="23">
        <v>59.121699999999997</v>
      </c>
      <c r="N4182" s="23">
        <v>60.079900000000002</v>
      </c>
      <c r="O4182" s="23">
        <v>-1.00064</v>
      </c>
      <c r="P4182" s="22" t="str">
        <f>VLOOKUP($D4182,'Image dates'!$A$2:$F$46,4)</f>
        <v>2013-06-11T02:12:49</v>
      </c>
      <c r="Q4182" s="23">
        <v>68.045299999999997</v>
      </c>
      <c r="R4182" s="23">
        <v>64.384</v>
      </c>
      <c r="S4182" s="23">
        <v>2.9990800000000002</v>
      </c>
      <c r="T4182" s="22" t="str">
        <f>VLOOKUP($D4182,'Image dates'!$A$2:$F$46,5)</f>
        <v>2013-06-11T03:08:30</v>
      </c>
      <c r="U4182" s="23">
        <v>92.0518</v>
      </c>
      <c r="V4182" s="23">
        <v>88.194299999999998</v>
      </c>
      <c r="W4182" s="23">
        <v>3.6429200000000002</v>
      </c>
      <c r="X4182" s="22" t="str">
        <f>VLOOKUP($D4182,'Image dates'!$A$2:$F$46,6)</f>
        <v>2013-06-11T04:04:11</v>
      </c>
      <c r="Y4182" s="23">
        <v>80.862399999999994</v>
      </c>
      <c r="Z4182" s="23">
        <v>74.178399999999996</v>
      </c>
      <c r="AA4182" s="23">
        <v>6.6006999999999998</v>
      </c>
      <c r="AB4182" s="22" t="str">
        <f>VLOOKUP($D4182,'Image dates'!$A$2:$I$46,7)</f>
        <v>2013-06-11T04:59:50</v>
      </c>
      <c r="AC4182" s="23"/>
      <c r="AD4182" s="23"/>
      <c r="AE4182" s="23"/>
      <c r="AF4182" s="22">
        <f>VLOOKUP($D4182,'Image dates'!$A$2:$I$46,8)</f>
        <v>0</v>
      </c>
      <c r="AG4182" s="23"/>
      <c r="AH4182" s="23"/>
      <c r="AI4182" s="23"/>
      <c r="AJ4182" s="22">
        <f>VLOOKUP($D4182,'Image dates'!$A$2:$I$46,9)</f>
        <v>0</v>
      </c>
    </row>
    <row r="4183" spans="1:36">
      <c r="A4183" s="2">
        <v>4182</v>
      </c>
      <c r="B4183" s="1">
        <v>36.699029000000003</v>
      </c>
      <c r="C4183" s="1">
        <v>55</v>
      </c>
      <c r="D4183" s="2">
        <v>32</v>
      </c>
      <c r="E4183" s="20">
        <v>55.362400000000001</v>
      </c>
      <c r="F4183" s="21">
        <v>57.169899999999998</v>
      </c>
      <c r="G4183" s="21">
        <v>-1.71936</v>
      </c>
      <c r="H4183" s="22" t="str">
        <f>VLOOKUP($D4183,'Image dates'!$A$2:$F$46,2)</f>
        <v>2013-06-11T00:21:35</v>
      </c>
      <c r="I4183" s="23">
        <v>49.803400000000003</v>
      </c>
      <c r="J4183" s="23">
        <v>54.695799999999998</v>
      </c>
      <c r="K4183" s="23">
        <v>-5.2380500000000003</v>
      </c>
      <c r="L4183" s="22" t="str">
        <f>VLOOKUP($D4183,'Image dates'!$A$2:$F$46,3)</f>
        <v>2013-06-11T01:17:13</v>
      </c>
      <c r="M4183" s="23">
        <v>59.971299999999999</v>
      </c>
      <c r="N4183" s="23">
        <v>60.946399999999997</v>
      </c>
      <c r="O4183" s="23">
        <v>-0.84489099999999995</v>
      </c>
      <c r="P4183" s="22" t="str">
        <f>VLOOKUP($D4183,'Image dates'!$A$2:$F$46,4)</f>
        <v>2013-06-11T02:12:49</v>
      </c>
      <c r="Q4183" s="23">
        <v>69.875600000000006</v>
      </c>
      <c r="R4183" s="23">
        <v>65.8005</v>
      </c>
      <c r="S4183" s="23">
        <v>4.1172500000000003</v>
      </c>
      <c r="T4183" s="22" t="str">
        <f>VLOOKUP($D4183,'Image dates'!$A$2:$F$46,5)</f>
        <v>2013-06-11T03:08:30</v>
      </c>
      <c r="U4183" s="23">
        <v>98.043400000000005</v>
      </c>
      <c r="V4183" s="23">
        <v>98.246700000000004</v>
      </c>
      <c r="W4183" s="23">
        <v>0.172211</v>
      </c>
      <c r="X4183" s="22" t="str">
        <f>VLOOKUP($D4183,'Image dates'!$A$2:$F$46,6)</f>
        <v>2013-06-11T04:04:11</v>
      </c>
      <c r="Y4183" s="23">
        <v>98.935900000000004</v>
      </c>
      <c r="Z4183" s="23">
        <v>101.684</v>
      </c>
      <c r="AA4183" s="23">
        <v>1.4560599999999999</v>
      </c>
      <c r="AB4183" s="22" t="str">
        <f>VLOOKUP($D4183,'Image dates'!$A$2:$I$46,7)</f>
        <v>2013-06-11T04:59:50</v>
      </c>
      <c r="AC4183" s="23"/>
      <c r="AD4183" s="23"/>
      <c r="AE4183" s="23"/>
      <c r="AF4183" s="22">
        <f>VLOOKUP($D4183,'Image dates'!$A$2:$I$46,8)</f>
        <v>0</v>
      </c>
      <c r="AG4183" s="23"/>
      <c r="AH4183" s="23"/>
      <c r="AI4183" s="23"/>
      <c r="AJ4183" s="22">
        <f>VLOOKUP($D4183,'Image dates'!$A$2:$I$46,9)</f>
        <v>0</v>
      </c>
    </row>
    <row r="4184" spans="1:36">
      <c r="A4184" s="2">
        <v>4183</v>
      </c>
      <c r="B4184" s="1">
        <v>40.194175000000001</v>
      </c>
      <c r="C4184" s="1">
        <v>55</v>
      </c>
      <c r="D4184" s="2">
        <v>32</v>
      </c>
      <c r="E4184" s="20">
        <v>55.143500000000003</v>
      </c>
      <c r="F4184" s="21">
        <v>57.4056</v>
      </c>
      <c r="G4184" s="21">
        <v>-1.48811</v>
      </c>
      <c r="H4184" s="22" t="str">
        <f>VLOOKUP($D4184,'Image dates'!$A$2:$F$46,2)</f>
        <v>2013-06-11T00:21:35</v>
      </c>
      <c r="I4184" s="23">
        <v>51.4739</v>
      </c>
      <c r="J4184" s="23">
        <v>55.422899999999998</v>
      </c>
      <c r="K4184" s="23">
        <v>-4.2587599999999997</v>
      </c>
      <c r="L4184" s="22" t="str">
        <f>VLOOKUP($D4184,'Image dates'!$A$2:$F$46,3)</f>
        <v>2013-06-11T01:17:13</v>
      </c>
      <c r="M4184" s="23">
        <v>61.4908</v>
      </c>
      <c r="N4184" s="23">
        <v>60.782600000000002</v>
      </c>
      <c r="O4184" s="23">
        <v>0.39767999999999998</v>
      </c>
      <c r="P4184" s="22" t="str">
        <f>VLOOKUP($D4184,'Image dates'!$A$2:$F$46,4)</f>
        <v>2013-06-11T02:12:49</v>
      </c>
      <c r="Q4184" s="23">
        <v>71.336699999999993</v>
      </c>
      <c r="R4184" s="23">
        <v>68.325199999999995</v>
      </c>
      <c r="S4184" s="23">
        <v>4.4026300000000003</v>
      </c>
      <c r="T4184" s="22" t="str">
        <f>VLOOKUP($D4184,'Image dates'!$A$2:$F$46,5)</f>
        <v>2013-06-11T03:08:30</v>
      </c>
      <c r="U4184" s="23">
        <v>93.637600000000006</v>
      </c>
      <c r="V4184" s="23">
        <v>90.676199999999994</v>
      </c>
      <c r="W4184" s="23">
        <v>4.30131</v>
      </c>
      <c r="X4184" s="22" t="str">
        <f>VLOOKUP($D4184,'Image dates'!$A$2:$F$46,6)</f>
        <v>2013-06-11T04:04:11</v>
      </c>
      <c r="Y4184" s="23">
        <v>110.774</v>
      </c>
      <c r="Z4184" s="23">
        <v>99.115300000000005</v>
      </c>
      <c r="AA4184" s="23">
        <v>0.243502</v>
      </c>
      <c r="AB4184" s="22" t="str">
        <f>VLOOKUP($D4184,'Image dates'!$A$2:$I$46,7)</f>
        <v>2013-06-11T04:59:50</v>
      </c>
      <c r="AC4184" s="23"/>
      <c r="AD4184" s="23"/>
      <c r="AE4184" s="23"/>
      <c r="AF4184" s="22">
        <f>VLOOKUP($D4184,'Image dates'!$A$2:$I$46,8)</f>
        <v>0</v>
      </c>
      <c r="AG4184" s="23"/>
      <c r="AH4184" s="23"/>
      <c r="AI4184" s="23"/>
      <c r="AJ4184" s="22">
        <f>VLOOKUP($D4184,'Image dates'!$A$2:$I$46,9)</f>
        <v>0</v>
      </c>
    </row>
    <row r="4185" spans="1:36">
      <c r="A4185" s="2">
        <v>4184</v>
      </c>
      <c r="B4185" s="1">
        <v>43.689320000000002</v>
      </c>
      <c r="C4185" s="1">
        <v>55</v>
      </c>
      <c r="D4185" s="2">
        <v>32</v>
      </c>
      <c r="E4185" s="20">
        <v>55.767299999999999</v>
      </c>
      <c r="F4185" s="21">
        <v>57.518000000000001</v>
      </c>
      <c r="G4185" s="21">
        <v>-2.0218099999999999</v>
      </c>
      <c r="H4185" s="22" t="str">
        <f>VLOOKUP($D4185,'Image dates'!$A$2:$F$46,2)</f>
        <v>2013-06-11T00:21:35</v>
      </c>
      <c r="I4185" s="23">
        <v>52.674199999999999</v>
      </c>
      <c r="J4185" s="23">
        <v>56.778799999999997</v>
      </c>
      <c r="K4185" s="23">
        <v>-4.3446699999999998</v>
      </c>
      <c r="L4185" s="22" t="str">
        <f>VLOOKUP($D4185,'Image dates'!$A$2:$F$46,3)</f>
        <v>2013-06-11T01:17:13</v>
      </c>
      <c r="M4185" s="23">
        <v>62.2941</v>
      </c>
      <c r="N4185" s="23">
        <v>62.2727</v>
      </c>
      <c r="O4185" s="23">
        <v>1.3144100000000001</v>
      </c>
      <c r="P4185" s="22" t="str">
        <f>VLOOKUP($D4185,'Image dates'!$A$2:$F$46,4)</f>
        <v>2013-06-11T02:12:49</v>
      </c>
      <c r="Q4185" s="23">
        <v>74.229900000000001</v>
      </c>
      <c r="R4185" s="23">
        <v>70.078299999999999</v>
      </c>
      <c r="S4185" s="23">
        <v>3.8198500000000002</v>
      </c>
      <c r="T4185" s="22" t="str">
        <f>VLOOKUP($D4185,'Image dates'!$A$2:$F$46,5)</f>
        <v>2013-06-11T03:08:30</v>
      </c>
      <c r="U4185" s="23">
        <v>88.830600000000004</v>
      </c>
      <c r="V4185" s="23">
        <v>78.777199999999993</v>
      </c>
      <c r="W4185" s="23">
        <v>6.7472099999999999</v>
      </c>
      <c r="X4185" s="22" t="str">
        <f>VLOOKUP($D4185,'Image dates'!$A$2:$F$46,6)</f>
        <v>2013-06-11T04:04:11</v>
      </c>
      <c r="Y4185" s="23">
        <v>114.824</v>
      </c>
      <c r="Z4185" s="23">
        <v>105.27500000000001</v>
      </c>
      <c r="AA4185" s="23">
        <v>0.193659</v>
      </c>
      <c r="AB4185" s="22" t="str">
        <f>VLOOKUP($D4185,'Image dates'!$A$2:$I$46,7)</f>
        <v>2013-06-11T04:59:50</v>
      </c>
      <c r="AC4185" s="23"/>
      <c r="AD4185" s="23"/>
      <c r="AE4185" s="23"/>
      <c r="AF4185" s="22">
        <f>VLOOKUP($D4185,'Image dates'!$A$2:$I$46,8)</f>
        <v>0</v>
      </c>
      <c r="AG4185" s="23"/>
      <c r="AH4185" s="23"/>
      <c r="AI4185" s="23"/>
      <c r="AJ4185" s="22">
        <f>VLOOKUP($D4185,'Image dates'!$A$2:$I$46,9)</f>
        <v>0</v>
      </c>
    </row>
    <row r="4186" spans="1:36">
      <c r="A4186" s="2">
        <v>4185</v>
      </c>
      <c r="B4186" s="1">
        <v>47.184466</v>
      </c>
      <c r="C4186" s="1">
        <v>55</v>
      </c>
      <c r="D4186" s="2">
        <v>32</v>
      </c>
      <c r="E4186" s="20">
        <v>55.381300000000003</v>
      </c>
      <c r="F4186" s="21">
        <v>58.032400000000003</v>
      </c>
      <c r="G4186" s="21">
        <v>-2.62317</v>
      </c>
      <c r="H4186" s="22" t="str">
        <f>VLOOKUP($D4186,'Image dates'!$A$2:$F$46,2)</f>
        <v>2013-06-11T00:21:35</v>
      </c>
      <c r="I4186" s="23">
        <v>53.758699999999997</v>
      </c>
      <c r="J4186" s="23">
        <v>57.8277</v>
      </c>
      <c r="K4186" s="23">
        <v>-4.3191199999999998</v>
      </c>
      <c r="L4186" s="22" t="str">
        <f>VLOOKUP($D4186,'Image dates'!$A$2:$F$46,3)</f>
        <v>2013-06-11T01:17:13</v>
      </c>
      <c r="M4186" s="23">
        <v>63.897300000000001</v>
      </c>
      <c r="N4186" s="23">
        <v>62.3001</v>
      </c>
      <c r="O4186" s="23">
        <v>2.2066400000000002</v>
      </c>
      <c r="P4186" s="22" t="str">
        <f>VLOOKUP($D4186,'Image dates'!$A$2:$F$46,4)</f>
        <v>2013-06-11T02:12:49</v>
      </c>
      <c r="Q4186" s="23">
        <v>74.948999999999998</v>
      </c>
      <c r="R4186" s="23">
        <v>73.238900000000001</v>
      </c>
      <c r="S4186" s="23">
        <v>2.5304000000000002</v>
      </c>
      <c r="T4186" s="22" t="str">
        <f>VLOOKUP($D4186,'Image dates'!$A$2:$F$46,5)</f>
        <v>2013-06-11T03:08:30</v>
      </c>
      <c r="U4186" s="23">
        <v>79.474699999999999</v>
      </c>
      <c r="V4186" s="23">
        <v>72.511499999999998</v>
      </c>
      <c r="W4186" s="23">
        <v>7.9768400000000002</v>
      </c>
      <c r="X4186" s="22" t="str">
        <f>VLOOKUP($D4186,'Image dates'!$A$2:$F$46,6)</f>
        <v>2013-06-11T04:04:11</v>
      </c>
      <c r="Y4186" s="23">
        <v>91.083299999999994</v>
      </c>
      <c r="Z4186" s="23">
        <v>99.38</v>
      </c>
      <c r="AA4186" s="23">
        <v>-0.332038</v>
      </c>
      <c r="AB4186" s="22" t="str">
        <f>VLOOKUP($D4186,'Image dates'!$A$2:$I$46,7)</f>
        <v>2013-06-11T04:59:50</v>
      </c>
      <c r="AC4186" s="23"/>
      <c r="AD4186" s="23"/>
      <c r="AE4186" s="23"/>
      <c r="AF4186" s="22">
        <f>VLOOKUP($D4186,'Image dates'!$A$2:$I$46,8)</f>
        <v>0</v>
      </c>
      <c r="AG4186" s="23"/>
      <c r="AH4186" s="23"/>
      <c r="AI4186" s="23"/>
      <c r="AJ4186" s="22">
        <f>VLOOKUP($D4186,'Image dates'!$A$2:$I$46,9)</f>
        <v>0</v>
      </c>
    </row>
    <row r="4187" spans="1:36">
      <c r="A4187" s="2">
        <v>4186</v>
      </c>
      <c r="B4187" s="1">
        <v>50.679611999999999</v>
      </c>
      <c r="C4187" s="1">
        <v>55</v>
      </c>
      <c r="D4187" s="2">
        <v>32</v>
      </c>
      <c r="E4187" s="20">
        <v>55.596400000000003</v>
      </c>
      <c r="F4187" s="21">
        <v>58.581400000000002</v>
      </c>
      <c r="G4187" s="21">
        <v>-2.88537</v>
      </c>
      <c r="H4187" s="22" t="str">
        <f>VLOOKUP($D4187,'Image dates'!$A$2:$F$46,2)</f>
        <v>2013-06-11T00:21:35</v>
      </c>
      <c r="I4187" s="23">
        <v>54.956800000000001</v>
      </c>
      <c r="J4187" s="23">
        <v>58.870899999999999</v>
      </c>
      <c r="K4187" s="23">
        <v>-4.1197499999999998</v>
      </c>
      <c r="L4187" s="22" t="str">
        <f>VLOOKUP($D4187,'Image dates'!$A$2:$F$46,3)</f>
        <v>2013-06-11T01:17:13</v>
      </c>
      <c r="M4187" s="23">
        <v>65.944900000000004</v>
      </c>
      <c r="N4187" s="23">
        <v>62.502299999999998</v>
      </c>
      <c r="O4187" s="23">
        <v>3.11849</v>
      </c>
      <c r="P4187" s="22" t="str">
        <f>VLOOKUP($D4187,'Image dates'!$A$2:$F$46,4)</f>
        <v>2013-06-11T02:12:49</v>
      </c>
      <c r="Q4187" s="23">
        <v>77.747</v>
      </c>
      <c r="R4187" s="23">
        <v>76.769000000000005</v>
      </c>
      <c r="S4187" s="23">
        <v>1.90256</v>
      </c>
      <c r="T4187" s="22" t="str">
        <f>VLOOKUP($D4187,'Image dates'!$A$2:$F$46,5)</f>
        <v>2013-06-11T03:08:30</v>
      </c>
      <c r="U4187" s="23">
        <v>81.867999999999995</v>
      </c>
      <c r="V4187" s="23">
        <v>80.007300000000001</v>
      </c>
      <c r="W4187" s="23">
        <v>5.4066700000000001</v>
      </c>
      <c r="X4187" s="22" t="str">
        <f>VLOOKUP($D4187,'Image dates'!$A$2:$F$46,6)</f>
        <v>2013-06-11T04:04:11</v>
      </c>
      <c r="Y4187" s="23">
        <v>93.252899999999997</v>
      </c>
      <c r="Z4187" s="23">
        <v>90.555999999999997</v>
      </c>
      <c r="AA4187" s="23">
        <v>2.0230800000000002</v>
      </c>
      <c r="AB4187" s="22" t="str">
        <f>VLOOKUP($D4187,'Image dates'!$A$2:$I$46,7)</f>
        <v>2013-06-11T04:59:50</v>
      </c>
      <c r="AC4187" s="23"/>
      <c r="AD4187" s="23"/>
      <c r="AE4187" s="23"/>
      <c r="AF4187" s="22">
        <f>VLOOKUP($D4187,'Image dates'!$A$2:$I$46,8)</f>
        <v>0</v>
      </c>
      <c r="AG4187" s="23"/>
      <c r="AH4187" s="23"/>
      <c r="AI4187" s="23"/>
      <c r="AJ4187" s="22">
        <f>VLOOKUP($D4187,'Image dates'!$A$2:$I$46,9)</f>
        <v>0</v>
      </c>
    </row>
    <row r="4188" spans="1:36">
      <c r="A4188" s="2">
        <v>4187</v>
      </c>
      <c r="B4188" s="1">
        <v>54.174757</v>
      </c>
      <c r="C4188" s="1">
        <v>55</v>
      </c>
      <c r="D4188" s="2">
        <v>33</v>
      </c>
      <c r="E4188" s="20">
        <v>57.225299999999997</v>
      </c>
      <c r="F4188" s="21">
        <v>59.622700000000002</v>
      </c>
      <c r="G4188" s="21">
        <v>-2.07721</v>
      </c>
      <c r="H4188" s="22" t="str">
        <f>VLOOKUP($D4188,'Image dates'!$A$2:$F$46,2)</f>
        <v>2013-06-11T00:22:03</v>
      </c>
      <c r="I4188" s="23">
        <v>56.816099999999999</v>
      </c>
      <c r="J4188" s="23">
        <v>60.133600000000001</v>
      </c>
      <c r="K4188" s="23">
        <v>-3.2852700000000001</v>
      </c>
      <c r="L4188" s="22" t="str">
        <f>VLOOKUP($D4188,'Image dates'!$A$2:$F$46,3)</f>
        <v>2013-06-11T01:17:42</v>
      </c>
      <c r="M4188" s="23">
        <v>68.097300000000004</v>
      </c>
      <c r="N4188" s="23">
        <v>64.574299999999994</v>
      </c>
      <c r="O4188" s="23">
        <v>4.29941</v>
      </c>
      <c r="P4188" s="22" t="str">
        <f>VLOOKUP($D4188,'Image dates'!$A$2:$F$46,4)</f>
        <v>2013-06-11T02:13:17</v>
      </c>
      <c r="Q4188" s="23">
        <v>80.700800000000001</v>
      </c>
      <c r="R4188" s="23">
        <v>77.578299999999999</v>
      </c>
      <c r="S4188" s="23">
        <v>3.4729100000000002</v>
      </c>
      <c r="T4188" s="22" t="str">
        <f>VLOOKUP($D4188,'Image dates'!$A$2:$F$46,5)</f>
        <v>2013-06-11T03:08:58</v>
      </c>
      <c r="U4188" s="23">
        <v>88.365499999999997</v>
      </c>
      <c r="V4188" s="23">
        <v>90.147599999999997</v>
      </c>
      <c r="W4188" s="23">
        <v>5.1817900000000003</v>
      </c>
      <c r="X4188" s="22" t="str">
        <f>VLOOKUP($D4188,'Image dates'!$A$2:$F$46,6)</f>
        <v>2013-06-11T04:04:40</v>
      </c>
      <c r="Y4188" s="23">
        <v>90.280600000000007</v>
      </c>
      <c r="Z4188" s="23">
        <v>89.063900000000004</v>
      </c>
      <c r="AA4188" s="23">
        <v>3.3518300000000001</v>
      </c>
      <c r="AB4188" s="22" t="str">
        <f>VLOOKUP($D4188,'Image dates'!$A$2:$I$46,7)</f>
        <v>2013-06-11T05:00:18</v>
      </c>
      <c r="AC4188" s="23"/>
      <c r="AD4188" s="23"/>
      <c r="AE4188" s="23"/>
      <c r="AF4188" s="22">
        <f>VLOOKUP($D4188,'Image dates'!$A$2:$I$46,8)</f>
        <v>0</v>
      </c>
      <c r="AG4188" s="23"/>
      <c r="AH4188" s="23"/>
      <c r="AI4188" s="23"/>
      <c r="AJ4188" s="22">
        <f>VLOOKUP($D4188,'Image dates'!$A$2:$I$46,9)</f>
        <v>0</v>
      </c>
    </row>
    <row r="4189" spans="1:36">
      <c r="A4189" s="2">
        <v>4188</v>
      </c>
      <c r="B4189" s="1">
        <v>57.669902999999998</v>
      </c>
      <c r="C4189" s="1">
        <v>55</v>
      </c>
      <c r="D4189" s="2">
        <v>33</v>
      </c>
      <c r="E4189" s="20">
        <v>58.149500000000003</v>
      </c>
      <c r="F4189" s="21">
        <v>60.758800000000001</v>
      </c>
      <c r="G4189" s="21">
        <v>-1.99762</v>
      </c>
      <c r="H4189" s="22" t="str">
        <f>VLOOKUP($D4189,'Image dates'!$A$2:$F$46,2)</f>
        <v>2013-06-11T00:22:03</v>
      </c>
      <c r="I4189" s="23">
        <v>58.220500000000001</v>
      </c>
      <c r="J4189" s="23">
        <v>61.451700000000002</v>
      </c>
      <c r="K4189" s="23">
        <v>-2.2197200000000001</v>
      </c>
      <c r="L4189" s="22" t="str">
        <f>VLOOKUP($D4189,'Image dates'!$A$2:$F$46,3)</f>
        <v>2013-06-11T01:17:42</v>
      </c>
      <c r="M4189" s="23">
        <v>70.293400000000005</v>
      </c>
      <c r="N4189" s="23">
        <v>65.750399999999999</v>
      </c>
      <c r="O4189" s="23">
        <v>4.6988700000000003</v>
      </c>
      <c r="P4189" s="22" t="str">
        <f>VLOOKUP($D4189,'Image dates'!$A$2:$F$46,4)</f>
        <v>2013-06-11T02:13:17</v>
      </c>
      <c r="Q4189" s="23">
        <v>80.115300000000005</v>
      </c>
      <c r="R4189" s="23">
        <v>74.632999999999996</v>
      </c>
      <c r="S4189" s="23">
        <v>3.8553799999999998</v>
      </c>
      <c r="T4189" s="22" t="str">
        <f>VLOOKUP($D4189,'Image dates'!$A$2:$F$46,5)</f>
        <v>2013-06-11T03:08:58</v>
      </c>
      <c r="U4189" s="23">
        <v>106.354</v>
      </c>
      <c r="V4189" s="23">
        <v>90.660600000000002</v>
      </c>
      <c r="W4189" s="23">
        <v>6.1334999999999997</v>
      </c>
      <c r="X4189" s="22" t="str">
        <f>VLOOKUP($D4189,'Image dates'!$A$2:$F$46,6)</f>
        <v>2013-06-11T04:04:40</v>
      </c>
      <c r="Y4189" s="23">
        <v>87.057900000000004</v>
      </c>
      <c r="Z4189" s="23">
        <v>83.980699999999999</v>
      </c>
      <c r="AA4189" s="23">
        <v>1.9816400000000001</v>
      </c>
      <c r="AB4189" s="22" t="str">
        <f>VLOOKUP($D4189,'Image dates'!$A$2:$I$46,7)</f>
        <v>2013-06-11T05:00:18</v>
      </c>
      <c r="AC4189" s="23"/>
      <c r="AD4189" s="23"/>
      <c r="AE4189" s="23"/>
      <c r="AF4189" s="22">
        <f>VLOOKUP($D4189,'Image dates'!$A$2:$I$46,8)</f>
        <v>0</v>
      </c>
      <c r="AG4189" s="23"/>
      <c r="AH4189" s="23"/>
      <c r="AI4189" s="23"/>
      <c r="AJ4189" s="22">
        <f>VLOOKUP($D4189,'Image dates'!$A$2:$I$46,9)</f>
        <v>0</v>
      </c>
    </row>
    <row r="4190" spans="1:36">
      <c r="A4190" s="2">
        <v>4189</v>
      </c>
      <c r="B4190" s="1">
        <v>61.165049000000003</v>
      </c>
      <c r="C4190" s="1">
        <v>55</v>
      </c>
      <c r="D4190" s="2">
        <v>33</v>
      </c>
      <c r="E4190" s="20">
        <v>58.149700000000003</v>
      </c>
      <c r="F4190" s="21">
        <v>62.043300000000002</v>
      </c>
      <c r="G4190" s="21">
        <v>-3.7548499999999998</v>
      </c>
      <c r="H4190" s="22" t="str">
        <f>VLOOKUP($D4190,'Image dates'!$A$2:$F$46,2)</f>
        <v>2013-06-11T00:22:03</v>
      </c>
      <c r="I4190" s="23">
        <v>61.0488</v>
      </c>
      <c r="J4190" s="23">
        <v>61.018300000000004</v>
      </c>
      <c r="K4190" s="23">
        <v>-1.4676199999999999</v>
      </c>
      <c r="L4190" s="22" t="str">
        <f>VLOOKUP($D4190,'Image dates'!$A$2:$F$46,3)</f>
        <v>2013-06-11T01:17:42</v>
      </c>
      <c r="M4190" s="23">
        <v>71.942499999999995</v>
      </c>
      <c r="N4190" s="23">
        <v>64.943799999999996</v>
      </c>
      <c r="O4190" s="23">
        <v>6.4877399999999996</v>
      </c>
      <c r="P4190" s="22" t="str">
        <f>VLOOKUP($D4190,'Image dates'!$A$2:$F$46,4)</f>
        <v>2013-06-11T02:13:17</v>
      </c>
      <c r="Q4190" s="23">
        <v>78.607799999999997</v>
      </c>
      <c r="R4190" s="23">
        <v>69.652600000000007</v>
      </c>
      <c r="S4190" s="23">
        <v>3.84436</v>
      </c>
      <c r="T4190" s="22" t="str">
        <f>VLOOKUP($D4190,'Image dates'!$A$2:$F$46,5)</f>
        <v>2013-06-11T03:08:58</v>
      </c>
      <c r="U4190" s="23">
        <v>130.77000000000001</v>
      </c>
      <c r="V4190" s="23">
        <v>109.88</v>
      </c>
      <c r="W4190" s="23">
        <v>2.32376</v>
      </c>
      <c r="X4190" s="22" t="str">
        <f>VLOOKUP($D4190,'Image dates'!$A$2:$F$46,6)</f>
        <v>2013-06-11T04:04:40</v>
      </c>
      <c r="Y4190" s="23">
        <v>83.022300000000001</v>
      </c>
      <c r="Z4190" s="23">
        <v>76.960099999999997</v>
      </c>
      <c r="AA4190" s="23">
        <v>4.03369</v>
      </c>
      <c r="AB4190" s="22" t="str">
        <f>VLOOKUP($D4190,'Image dates'!$A$2:$I$46,7)</f>
        <v>2013-06-11T05:00:18</v>
      </c>
      <c r="AC4190" s="23"/>
      <c r="AD4190" s="23"/>
      <c r="AE4190" s="23"/>
      <c r="AF4190" s="22">
        <f>VLOOKUP($D4190,'Image dates'!$A$2:$I$46,8)</f>
        <v>0</v>
      </c>
      <c r="AG4190" s="23"/>
      <c r="AH4190" s="23"/>
      <c r="AI4190" s="23"/>
      <c r="AJ4190" s="22">
        <f>VLOOKUP($D4190,'Image dates'!$A$2:$I$46,9)</f>
        <v>0</v>
      </c>
    </row>
    <row r="4191" spans="1:36">
      <c r="A4191" s="2">
        <v>4190</v>
      </c>
      <c r="B4191" s="1">
        <v>64.660194000000004</v>
      </c>
      <c r="C4191" s="1">
        <v>55</v>
      </c>
      <c r="D4191" s="2">
        <v>33</v>
      </c>
      <c r="E4191" s="20">
        <v>58.251199999999997</v>
      </c>
      <c r="F4191" s="21">
        <v>63.231499999999997</v>
      </c>
      <c r="G4191" s="21">
        <v>-5.4474999999999998</v>
      </c>
      <c r="H4191" s="22" t="str">
        <f>VLOOKUP($D4191,'Image dates'!$A$2:$F$46,2)</f>
        <v>2013-06-11T00:22:03</v>
      </c>
      <c r="I4191" s="23">
        <v>61.109299999999998</v>
      </c>
      <c r="J4191" s="23">
        <v>61.733899999999998</v>
      </c>
      <c r="K4191" s="23">
        <v>-0.87561</v>
      </c>
      <c r="L4191" s="22" t="str">
        <f>VLOOKUP($D4191,'Image dates'!$A$2:$F$46,3)</f>
        <v>2013-06-11T01:17:42</v>
      </c>
      <c r="M4191" s="23">
        <v>73.498199999999997</v>
      </c>
      <c r="N4191" s="23">
        <v>68.366900000000001</v>
      </c>
      <c r="O4191" s="23">
        <v>5.8092300000000003</v>
      </c>
      <c r="P4191" s="22" t="str">
        <f>VLOOKUP($D4191,'Image dates'!$A$2:$F$46,4)</f>
        <v>2013-06-11T02:13:17</v>
      </c>
      <c r="Q4191" s="23">
        <v>80.814599999999999</v>
      </c>
      <c r="R4191" s="23">
        <v>76.588999999999999</v>
      </c>
      <c r="S4191" s="23">
        <v>2.9991599999999998</v>
      </c>
      <c r="T4191" s="22" t="str">
        <f>VLOOKUP($D4191,'Image dates'!$A$2:$F$46,5)</f>
        <v>2013-06-11T03:08:58</v>
      </c>
      <c r="U4191" s="23">
        <v>133.35300000000001</v>
      </c>
      <c r="V4191" s="23">
        <v>121.90300000000001</v>
      </c>
      <c r="W4191" s="23">
        <v>0.55018900000000004</v>
      </c>
      <c r="X4191" s="22" t="str">
        <f>VLOOKUP($D4191,'Image dates'!$A$2:$F$46,6)</f>
        <v>2013-06-11T04:04:40</v>
      </c>
      <c r="Y4191" s="23">
        <v>81.7102</v>
      </c>
      <c r="Z4191" s="23">
        <v>80.701899999999995</v>
      </c>
      <c r="AA4191" s="23">
        <v>1.6428100000000001</v>
      </c>
      <c r="AB4191" s="22" t="str">
        <f>VLOOKUP($D4191,'Image dates'!$A$2:$I$46,7)</f>
        <v>2013-06-11T05:00:18</v>
      </c>
      <c r="AC4191" s="23"/>
      <c r="AD4191" s="23"/>
      <c r="AE4191" s="23"/>
      <c r="AF4191" s="22">
        <f>VLOOKUP($D4191,'Image dates'!$A$2:$I$46,8)</f>
        <v>0</v>
      </c>
      <c r="AG4191" s="23"/>
      <c r="AH4191" s="23"/>
      <c r="AI4191" s="23"/>
      <c r="AJ4191" s="22">
        <f>VLOOKUP($D4191,'Image dates'!$A$2:$I$46,9)</f>
        <v>0</v>
      </c>
    </row>
    <row r="4192" spans="1:36">
      <c r="A4192" s="2">
        <v>4191</v>
      </c>
      <c r="B4192" s="1">
        <v>68.155339999999995</v>
      </c>
      <c r="C4192" s="1">
        <v>55</v>
      </c>
      <c r="D4192" s="2">
        <v>33</v>
      </c>
      <c r="E4192" s="20">
        <v>58.904600000000002</v>
      </c>
      <c r="F4192" s="21">
        <v>64.056600000000003</v>
      </c>
      <c r="G4192" s="21">
        <v>-4.7735599999999998</v>
      </c>
      <c r="H4192" s="22" t="str">
        <f>VLOOKUP($D4192,'Image dates'!$A$2:$F$46,2)</f>
        <v>2013-06-11T00:22:03</v>
      </c>
      <c r="I4192" s="23">
        <v>62.448099999999997</v>
      </c>
      <c r="J4192" s="23">
        <v>63.601900000000001</v>
      </c>
      <c r="K4192" s="23">
        <v>-0.52908100000000002</v>
      </c>
      <c r="L4192" s="22" t="str">
        <f>VLOOKUP($D4192,'Image dates'!$A$2:$F$46,3)</f>
        <v>2013-06-11T01:17:42</v>
      </c>
      <c r="M4192" s="23">
        <v>74.8874</v>
      </c>
      <c r="N4192" s="23">
        <v>70.028800000000004</v>
      </c>
      <c r="O4192" s="23">
        <v>5.9728599999999998</v>
      </c>
      <c r="P4192" s="22" t="str">
        <f>VLOOKUP($D4192,'Image dates'!$A$2:$F$46,4)</f>
        <v>2013-06-11T02:13:17</v>
      </c>
      <c r="Q4192" s="23">
        <v>82.538200000000003</v>
      </c>
      <c r="R4192" s="23">
        <v>76.200500000000005</v>
      </c>
      <c r="S4192" s="23">
        <v>4.0378299999999996</v>
      </c>
      <c r="T4192" s="22" t="str">
        <f>VLOOKUP($D4192,'Image dates'!$A$2:$F$46,5)</f>
        <v>2013-06-11T03:08:58</v>
      </c>
      <c r="U4192" s="23">
        <v>116.026</v>
      </c>
      <c r="V4192" s="23">
        <v>113.21299999999999</v>
      </c>
      <c r="W4192" s="23">
        <v>1.1572</v>
      </c>
      <c r="X4192" s="22" t="str">
        <f>VLOOKUP($D4192,'Image dates'!$A$2:$F$46,6)</f>
        <v>2013-06-11T04:04:40</v>
      </c>
      <c r="Y4192" s="23">
        <v>81.701899999999995</v>
      </c>
      <c r="Z4192" s="23">
        <v>81.552099999999996</v>
      </c>
      <c r="AA4192" s="23">
        <v>0.51065199999999999</v>
      </c>
      <c r="AB4192" s="22" t="str">
        <f>VLOOKUP($D4192,'Image dates'!$A$2:$I$46,7)</f>
        <v>2013-06-11T05:00:18</v>
      </c>
      <c r="AC4192" s="23"/>
      <c r="AD4192" s="23"/>
      <c r="AE4192" s="23"/>
      <c r="AF4192" s="22">
        <f>VLOOKUP($D4192,'Image dates'!$A$2:$I$46,8)</f>
        <v>0</v>
      </c>
      <c r="AG4192" s="23"/>
      <c r="AH4192" s="23"/>
      <c r="AI4192" s="23"/>
      <c r="AJ4192" s="22">
        <f>VLOOKUP($D4192,'Image dates'!$A$2:$I$46,9)</f>
        <v>0</v>
      </c>
    </row>
    <row r="4193" spans="1:36">
      <c r="A4193" s="2">
        <v>4192</v>
      </c>
      <c r="B4193" s="1">
        <v>71.650485000000003</v>
      </c>
      <c r="C4193" s="1">
        <v>55</v>
      </c>
      <c r="D4193" s="2">
        <v>33</v>
      </c>
      <c r="E4193" s="20">
        <v>60.381500000000003</v>
      </c>
      <c r="F4193" s="21">
        <v>64.967299999999994</v>
      </c>
      <c r="G4193" s="21">
        <v>-4.4744200000000003</v>
      </c>
      <c r="H4193" s="22" t="str">
        <f>VLOOKUP($D4193,'Image dates'!$A$2:$F$46,2)</f>
        <v>2013-06-11T00:22:03</v>
      </c>
      <c r="I4193" s="23">
        <v>64.535899999999998</v>
      </c>
      <c r="J4193" s="23">
        <v>65.346999999999994</v>
      </c>
      <c r="K4193" s="23">
        <v>-1.37887</v>
      </c>
      <c r="L4193" s="22" t="str">
        <f>VLOOKUP($D4193,'Image dates'!$A$2:$F$46,3)</f>
        <v>2013-06-11T01:17:42</v>
      </c>
      <c r="M4193" s="23">
        <v>77.548699999999997</v>
      </c>
      <c r="N4193" s="23">
        <v>72.194999999999993</v>
      </c>
      <c r="O4193" s="23">
        <v>4.9788500000000004</v>
      </c>
      <c r="P4193" s="22" t="str">
        <f>VLOOKUP($D4193,'Image dates'!$A$2:$F$46,4)</f>
        <v>2013-06-11T02:13:17</v>
      </c>
      <c r="Q4193" s="23">
        <v>85.960099999999997</v>
      </c>
      <c r="R4193" s="23">
        <v>84.088300000000004</v>
      </c>
      <c r="S4193" s="23">
        <v>3.4303599999999999</v>
      </c>
      <c r="T4193" s="22" t="str">
        <f>VLOOKUP($D4193,'Image dates'!$A$2:$F$46,5)</f>
        <v>2013-06-11T03:08:58</v>
      </c>
      <c r="U4193" s="23">
        <v>106.19199999999999</v>
      </c>
      <c r="V4193" s="23">
        <v>103.286</v>
      </c>
      <c r="W4193" s="23">
        <v>1.1430899999999999</v>
      </c>
      <c r="X4193" s="22" t="str">
        <f>VLOOKUP($D4193,'Image dates'!$A$2:$F$46,6)</f>
        <v>2013-06-11T04:04:40</v>
      </c>
      <c r="Y4193" s="23">
        <v>80.422300000000007</v>
      </c>
      <c r="Z4193" s="23">
        <v>79.631900000000002</v>
      </c>
      <c r="AA4193" s="23">
        <v>1.00722</v>
      </c>
      <c r="AB4193" s="22" t="str">
        <f>VLOOKUP($D4193,'Image dates'!$A$2:$I$46,7)</f>
        <v>2013-06-11T05:00:18</v>
      </c>
      <c r="AC4193" s="23"/>
      <c r="AD4193" s="23"/>
      <c r="AE4193" s="23"/>
      <c r="AF4193" s="22">
        <f>VLOOKUP($D4193,'Image dates'!$A$2:$I$46,8)</f>
        <v>0</v>
      </c>
      <c r="AG4193" s="23"/>
      <c r="AH4193" s="23"/>
      <c r="AI4193" s="23"/>
      <c r="AJ4193" s="22">
        <f>VLOOKUP($D4193,'Image dates'!$A$2:$I$46,9)</f>
        <v>0</v>
      </c>
    </row>
    <row r="4194" spans="1:36">
      <c r="A4194" s="2">
        <v>4193</v>
      </c>
      <c r="B4194" s="1">
        <v>75.145630999999995</v>
      </c>
      <c r="C4194" s="1">
        <v>55</v>
      </c>
      <c r="D4194" s="2">
        <v>33</v>
      </c>
      <c r="E4194" s="20">
        <v>61.695999999999998</v>
      </c>
      <c r="F4194" s="21">
        <v>65.515100000000004</v>
      </c>
      <c r="G4194" s="21">
        <v>-3.6784599999999998</v>
      </c>
      <c r="H4194" s="22" t="str">
        <f>VLOOKUP($D4194,'Image dates'!$A$2:$F$46,2)</f>
        <v>2013-06-11T00:22:03</v>
      </c>
      <c r="I4194" s="23">
        <v>65.555999999999997</v>
      </c>
      <c r="J4194" s="23">
        <v>67.424400000000006</v>
      </c>
      <c r="K4194" s="23">
        <v>-1.8821699999999999</v>
      </c>
      <c r="L4194" s="22" t="str">
        <f>VLOOKUP($D4194,'Image dates'!$A$2:$F$46,3)</f>
        <v>2013-06-11T01:17:42</v>
      </c>
      <c r="M4194" s="23">
        <v>82.769800000000004</v>
      </c>
      <c r="N4194" s="23">
        <v>80.940399999999997</v>
      </c>
      <c r="O4194" s="23">
        <v>2.55619</v>
      </c>
      <c r="P4194" s="22" t="str">
        <f>VLOOKUP($D4194,'Image dates'!$A$2:$F$46,4)</f>
        <v>2013-06-11T02:13:17</v>
      </c>
      <c r="Q4194" s="23">
        <v>98.141999999999996</v>
      </c>
      <c r="R4194" s="23">
        <v>95.7988</v>
      </c>
      <c r="S4194" s="23">
        <v>1.5113300000000001</v>
      </c>
      <c r="T4194" s="22" t="str">
        <f>VLOOKUP($D4194,'Image dates'!$A$2:$F$46,5)</f>
        <v>2013-06-11T03:08:58</v>
      </c>
      <c r="U4194" s="23">
        <v>101.869</v>
      </c>
      <c r="V4194" s="23">
        <v>99.985299999999995</v>
      </c>
      <c r="W4194" s="23">
        <v>2.5625399999999998</v>
      </c>
      <c r="X4194" s="22" t="str">
        <f>VLOOKUP($D4194,'Image dates'!$A$2:$F$46,6)</f>
        <v>2013-06-11T04:04:40</v>
      </c>
      <c r="Y4194" s="23">
        <v>78.603399999999993</v>
      </c>
      <c r="Z4194" s="23">
        <v>78.685100000000006</v>
      </c>
      <c r="AA4194" s="23">
        <v>0.91353499999999999</v>
      </c>
      <c r="AB4194" s="22" t="str">
        <f>VLOOKUP($D4194,'Image dates'!$A$2:$I$46,7)</f>
        <v>2013-06-11T05:00:18</v>
      </c>
      <c r="AC4194" s="23"/>
      <c r="AD4194" s="23"/>
      <c r="AE4194" s="23"/>
      <c r="AF4194" s="22">
        <f>VLOOKUP($D4194,'Image dates'!$A$2:$I$46,8)</f>
        <v>0</v>
      </c>
      <c r="AG4194" s="23"/>
      <c r="AH4194" s="23"/>
      <c r="AI4194" s="23"/>
      <c r="AJ4194" s="22">
        <f>VLOOKUP($D4194,'Image dates'!$A$2:$I$46,9)</f>
        <v>0</v>
      </c>
    </row>
    <row r="4195" spans="1:36">
      <c r="A4195" s="2">
        <v>4194</v>
      </c>
      <c r="B4195" s="1">
        <v>78.640777</v>
      </c>
      <c r="C4195" s="1">
        <v>55</v>
      </c>
      <c r="D4195" s="2">
        <v>33</v>
      </c>
      <c r="E4195" s="20">
        <v>63.398000000000003</v>
      </c>
      <c r="F4195" s="21">
        <v>65.938599999999994</v>
      </c>
      <c r="G4195" s="21">
        <v>-3.2372999999999998</v>
      </c>
      <c r="H4195" s="22" t="str">
        <f>VLOOKUP($D4195,'Image dates'!$A$2:$F$46,2)</f>
        <v>2013-06-11T00:22:03</v>
      </c>
      <c r="I4195" s="23">
        <v>67.099000000000004</v>
      </c>
      <c r="J4195" s="23">
        <v>68.457099999999997</v>
      </c>
      <c r="K4195" s="23">
        <v>-1.5973599999999999</v>
      </c>
      <c r="L4195" s="22" t="str">
        <f>VLOOKUP($D4195,'Image dates'!$A$2:$F$46,3)</f>
        <v>2013-06-11T01:17:42</v>
      </c>
      <c r="M4195" s="23">
        <v>90.024100000000004</v>
      </c>
      <c r="N4195" s="23">
        <v>85.569699999999997</v>
      </c>
      <c r="O4195" s="23">
        <v>2.1225900000000002</v>
      </c>
      <c r="P4195" s="22" t="str">
        <f>VLOOKUP($D4195,'Image dates'!$A$2:$F$46,4)</f>
        <v>2013-06-11T02:13:17</v>
      </c>
      <c r="Q4195" s="23">
        <v>114.38500000000001</v>
      </c>
      <c r="R4195" s="23">
        <v>111.65600000000001</v>
      </c>
      <c r="S4195" s="23">
        <v>-0.55855299999999997</v>
      </c>
      <c r="T4195" s="22" t="str">
        <f>VLOOKUP($D4195,'Image dates'!$A$2:$F$46,5)</f>
        <v>2013-06-11T03:08:58</v>
      </c>
      <c r="U4195" s="23">
        <v>102.413</v>
      </c>
      <c r="V4195" s="23">
        <v>101.09099999999999</v>
      </c>
      <c r="W4195" s="23">
        <v>0.46755000000000002</v>
      </c>
      <c r="X4195" s="22" t="str">
        <f>VLOOKUP($D4195,'Image dates'!$A$2:$F$46,6)</f>
        <v>2013-06-11T04:04:40</v>
      </c>
      <c r="Y4195" s="23">
        <v>79.281499999999994</v>
      </c>
      <c r="Z4195" s="23">
        <v>76.519300000000001</v>
      </c>
      <c r="AA4195" s="23">
        <v>1.58971</v>
      </c>
      <c r="AB4195" s="22" t="str">
        <f>VLOOKUP($D4195,'Image dates'!$A$2:$I$46,7)</f>
        <v>2013-06-11T05:00:18</v>
      </c>
      <c r="AC4195" s="23"/>
      <c r="AD4195" s="23"/>
      <c r="AE4195" s="23"/>
      <c r="AF4195" s="22">
        <f>VLOOKUP($D4195,'Image dates'!$A$2:$I$46,8)</f>
        <v>0</v>
      </c>
      <c r="AG4195" s="23"/>
      <c r="AH4195" s="23"/>
      <c r="AI4195" s="23"/>
      <c r="AJ4195" s="22">
        <f>VLOOKUP($D4195,'Image dates'!$A$2:$I$46,9)</f>
        <v>0</v>
      </c>
    </row>
    <row r="4196" spans="1:36">
      <c r="A4196" s="2">
        <v>4195</v>
      </c>
      <c r="B4196" s="1">
        <v>82.135921999999994</v>
      </c>
      <c r="C4196" s="1">
        <v>55</v>
      </c>
      <c r="D4196" s="2">
        <v>33</v>
      </c>
      <c r="E4196" s="20">
        <v>65.182599999999994</v>
      </c>
      <c r="F4196" s="21">
        <v>66.206900000000005</v>
      </c>
      <c r="G4196" s="21">
        <v>-1.3573599999999999</v>
      </c>
      <c r="H4196" s="22" t="str">
        <f>VLOOKUP($D4196,'Image dates'!$A$2:$F$46,2)</f>
        <v>2013-06-11T00:22:03</v>
      </c>
      <c r="I4196" s="23">
        <v>68.543999999999997</v>
      </c>
      <c r="J4196" s="23">
        <v>68.855699999999999</v>
      </c>
      <c r="K4196" s="23">
        <v>-1.11277</v>
      </c>
      <c r="L4196" s="22" t="str">
        <f>VLOOKUP($D4196,'Image dates'!$A$2:$F$46,3)</f>
        <v>2013-06-11T01:17:42</v>
      </c>
      <c r="M4196" s="23">
        <v>103.081</v>
      </c>
      <c r="N4196" s="23">
        <v>101.452</v>
      </c>
      <c r="O4196" s="23">
        <v>1.4931700000000001</v>
      </c>
      <c r="P4196" s="22" t="str">
        <f>VLOOKUP($D4196,'Image dates'!$A$2:$F$46,4)</f>
        <v>2013-06-11T02:13:17</v>
      </c>
      <c r="Q4196" s="23">
        <v>130.69800000000001</v>
      </c>
      <c r="R4196" s="23">
        <v>159.447</v>
      </c>
      <c r="S4196" s="23">
        <v>-3.58846</v>
      </c>
      <c r="T4196" s="22" t="str">
        <f>VLOOKUP($D4196,'Image dates'!$A$2:$F$46,5)</f>
        <v>2013-06-11T03:08:58</v>
      </c>
      <c r="U4196" s="23">
        <v>99.0899</v>
      </c>
      <c r="V4196" s="23">
        <v>97.274199999999993</v>
      </c>
      <c r="W4196" s="23">
        <v>0.73632699999999995</v>
      </c>
      <c r="X4196" s="22" t="str">
        <f>VLOOKUP($D4196,'Image dates'!$A$2:$F$46,6)</f>
        <v>2013-06-11T04:04:40</v>
      </c>
      <c r="Y4196" s="23">
        <v>78.895399999999995</v>
      </c>
      <c r="Z4196" s="23">
        <v>80.112799999999993</v>
      </c>
      <c r="AA4196" s="23">
        <v>-1.0660099999999999</v>
      </c>
      <c r="AB4196" s="22" t="str">
        <f>VLOOKUP($D4196,'Image dates'!$A$2:$I$46,7)</f>
        <v>2013-06-11T05:00:18</v>
      </c>
      <c r="AC4196" s="23"/>
      <c r="AD4196" s="23"/>
      <c r="AE4196" s="23"/>
      <c r="AF4196" s="22">
        <f>VLOOKUP($D4196,'Image dates'!$A$2:$I$46,8)</f>
        <v>0</v>
      </c>
      <c r="AG4196" s="23"/>
      <c r="AH4196" s="23"/>
      <c r="AI4196" s="23"/>
      <c r="AJ4196" s="22">
        <f>VLOOKUP($D4196,'Image dates'!$A$2:$I$46,9)</f>
        <v>0</v>
      </c>
    </row>
    <row r="4197" spans="1:36">
      <c r="A4197" s="2">
        <v>4196</v>
      </c>
      <c r="B4197" s="1">
        <v>85.631067999999999</v>
      </c>
      <c r="C4197" s="1">
        <v>55</v>
      </c>
      <c r="D4197" s="2">
        <v>33</v>
      </c>
      <c r="E4197" s="20">
        <v>66.599199999999996</v>
      </c>
      <c r="F4197" s="21">
        <v>69.876900000000006</v>
      </c>
      <c r="G4197" s="21">
        <v>-3.5461499999999999</v>
      </c>
      <c r="H4197" s="22" t="str">
        <f>VLOOKUP($D4197,'Image dates'!$A$2:$F$46,2)</f>
        <v>2013-06-11T00:22:03</v>
      </c>
      <c r="I4197" s="23">
        <v>70.9559</v>
      </c>
      <c r="J4197" s="23">
        <v>73.960800000000006</v>
      </c>
      <c r="K4197" s="23">
        <v>-2.8879600000000001</v>
      </c>
      <c r="L4197" s="22" t="str">
        <f>VLOOKUP($D4197,'Image dates'!$A$2:$F$46,3)</f>
        <v>2013-06-11T01:17:42</v>
      </c>
      <c r="M4197" s="23">
        <v>121.652</v>
      </c>
      <c r="N4197" s="23">
        <v>119.071</v>
      </c>
      <c r="O4197" s="23">
        <v>1.7490600000000001</v>
      </c>
      <c r="P4197" s="22" t="str">
        <f>VLOOKUP($D4197,'Image dates'!$A$2:$F$46,4)</f>
        <v>2013-06-11T02:13:17</v>
      </c>
      <c r="Q4197" s="23">
        <v>139.19999999999999</v>
      </c>
      <c r="R4197" s="23">
        <v>164.69900000000001</v>
      </c>
      <c r="S4197" s="23">
        <v>-3.0408200000000001</v>
      </c>
      <c r="T4197" s="22" t="str">
        <f>VLOOKUP($D4197,'Image dates'!$A$2:$F$46,5)</f>
        <v>2013-06-11T03:08:58</v>
      </c>
      <c r="U4197" s="23">
        <v>97.221100000000007</v>
      </c>
      <c r="V4197" s="23">
        <v>97.933300000000003</v>
      </c>
      <c r="W4197" s="23">
        <v>0.42364400000000002</v>
      </c>
      <c r="X4197" s="22" t="str">
        <f>VLOOKUP($D4197,'Image dates'!$A$2:$F$46,6)</f>
        <v>2013-06-11T04:04:40</v>
      </c>
      <c r="Y4197" s="23">
        <v>79.306600000000003</v>
      </c>
      <c r="Z4197" s="23">
        <v>81.159899999999993</v>
      </c>
      <c r="AA4197" s="23">
        <v>-0.95242700000000002</v>
      </c>
      <c r="AB4197" s="22" t="str">
        <f>VLOOKUP($D4197,'Image dates'!$A$2:$I$46,7)</f>
        <v>2013-06-11T05:00:18</v>
      </c>
      <c r="AC4197" s="23"/>
      <c r="AD4197" s="23"/>
      <c r="AE4197" s="23"/>
      <c r="AF4197" s="22">
        <f>VLOOKUP($D4197,'Image dates'!$A$2:$I$46,8)</f>
        <v>0</v>
      </c>
      <c r="AG4197" s="23"/>
      <c r="AH4197" s="23"/>
      <c r="AI4197" s="23"/>
      <c r="AJ4197" s="22">
        <f>VLOOKUP($D4197,'Image dates'!$A$2:$I$46,9)</f>
        <v>0</v>
      </c>
    </row>
    <row r="4198" spans="1:36">
      <c r="A4198" s="2">
        <v>4197</v>
      </c>
      <c r="B4198" s="1">
        <v>89.126214000000004</v>
      </c>
      <c r="C4198" s="1">
        <v>55</v>
      </c>
      <c r="D4198" s="2">
        <v>33</v>
      </c>
      <c r="E4198" s="20">
        <v>69.326700000000002</v>
      </c>
      <c r="F4198" s="21">
        <v>71.231300000000005</v>
      </c>
      <c r="G4198" s="21">
        <v>-2.4780000000000002</v>
      </c>
      <c r="H4198" s="22" t="str">
        <f>VLOOKUP($D4198,'Image dates'!$A$2:$F$46,2)</f>
        <v>2013-06-11T00:22:03</v>
      </c>
      <c r="I4198" s="23">
        <v>74.788300000000007</v>
      </c>
      <c r="J4198" s="23">
        <v>73.850300000000004</v>
      </c>
      <c r="K4198" s="23">
        <v>-1.55335</v>
      </c>
      <c r="L4198" s="22" t="str">
        <f>VLOOKUP($D4198,'Image dates'!$A$2:$F$46,3)</f>
        <v>2013-06-11T01:17:42</v>
      </c>
      <c r="M4198" s="23">
        <v>114.93</v>
      </c>
      <c r="N4198" s="23">
        <v>139.21899999999999</v>
      </c>
      <c r="O4198" s="23">
        <v>2.9375499999999999</v>
      </c>
      <c r="P4198" s="22" t="str">
        <f>VLOOKUP($D4198,'Image dates'!$A$2:$F$46,4)</f>
        <v>2013-06-11T02:13:17</v>
      </c>
      <c r="Q4198" s="23">
        <v>150.46700000000001</v>
      </c>
      <c r="R4198" s="23">
        <v>177.58600000000001</v>
      </c>
      <c r="S4198" s="23">
        <v>-12.788</v>
      </c>
      <c r="T4198" s="22" t="str">
        <f>VLOOKUP($D4198,'Image dates'!$A$2:$F$46,5)</f>
        <v>2013-06-11T03:08:58</v>
      </c>
      <c r="U4198" s="23">
        <v>98.097700000000003</v>
      </c>
      <c r="V4198" s="23">
        <v>95.6751</v>
      </c>
      <c r="W4198" s="23">
        <v>-3.0815599999999999E-2</v>
      </c>
      <c r="X4198" s="22" t="str">
        <f>VLOOKUP($D4198,'Image dates'!$A$2:$F$46,6)</f>
        <v>2013-06-11T04:04:40</v>
      </c>
      <c r="Y4198" s="23">
        <v>79.933700000000002</v>
      </c>
      <c r="Z4198" s="23">
        <v>79.194900000000004</v>
      </c>
      <c r="AA4198" s="23">
        <v>0.406636</v>
      </c>
      <c r="AB4198" s="22" t="str">
        <f>VLOOKUP($D4198,'Image dates'!$A$2:$I$46,7)</f>
        <v>2013-06-11T05:00:18</v>
      </c>
      <c r="AC4198" s="23"/>
      <c r="AD4198" s="23"/>
      <c r="AE4198" s="23"/>
      <c r="AF4198" s="22">
        <f>VLOOKUP($D4198,'Image dates'!$A$2:$I$46,8)</f>
        <v>0</v>
      </c>
      <c r="AG4198" s="23"/>
      <c r="AH4198" s="23"/>
      <c r="AI4198" s="23"/>
      <c r="AJ4198" s="22">
        <f>VLOOKUP($D4198,'Image dates'!$A$2:$I$46,9)</f>
        <v>0</v>
      </c>
    </row>
    <row r="4199" spans="1:36">
      <c r="A4199" s="2">
        <v>4198</v>
      </c>
      <c r="B4199" s="1">
        <v>92.621358999999998</v>
      </c>
      <c r="C4199" s="1">
        <v>55</v>
      </c>
      <c r="D4199" s="2">
        <v>34</v>
      </c>
      <c r="E4199" s="20">
        <v>71.004000000000005</v>
      </c>
      <c r="F4199" s="21">
        <v>69.817300000000003</v>
      </c>
      <c r="G4199" s="21">
        <v>0.83694100000000005</v>
      </c>
      <c r="H4199" s="22" t="str">
        <f>VLOOKUP($D4199,'Image dates'!$A$2:$F$46,2)</f>
        <v>2013-06-11T00:22:31</v>
      </c>
      <c r="I4199" s="23">
        <v>76.021500000000003</v>
      </c>
      <c r="J4199" s="23">
        <v>78.700900000000004</v>
      </c>
      <c r="K4199" s="23">
        <v>-0.87089799999999995</v>
      </c>
      <c r="L4199" s="22" t="str">
        <f>VLOOKUP($D4199,'Image dates'!$A$2:$F$46,3)</f>
        <v>2013-06-11T01:18:10</v>
      </c>
      <c r="M4199" s="23">
        <v>121.371</v>
      </c>
      <c r="N4199" s="23">
        <v>130.273</v>
      </c>
      <c r="O4199" s="23">
        <v>1.8370299999999999</v>
      </c>
      <c r="P4199" s="22" t="str">
        <f>VLOOKUP($D4199,'Image dates'!$A$2:$F$46,4)</f>
        <v>2013-06-11T02:13:46</v>
      </c>
      <c r="Q4199" s="23">
        <v>159.209</v>
      </c>
      <c r="R4199" s="23">
        <v>167.46600000000001</v>
      </c>
      <c r="S4199" s="23">
        <v>-3.5375100000000002</v>
      </c>
      <c r="T4199" s="22" t="str">
        <f>VLOOKUP($D4199,'Image dates'!$A$2:$F$46,5)</f>
        <v>2013-06-11T03:09:26</v>
      </c>
      <c r="U4199" s="23">
        <v>96.083500000000001</v>
      </c>
      <c r="V4199" s="23">
        <v>98.856700000000004</v>
      </c>
      <c r="W4199" s="23">
        <v>-1.5946</v>
      </c>
      <c r="X4199" s="22" t="str">
        <f>VLOOKUP($D4199,'Image dates'!$A$2:$F$46,6)</f>
        <v>2013-06-11T04:05:08</v>
      </c>
      <c r="Y4199" s="23">
        <v>80.099800000000002</v>
      </c>
      <c r="Z4199" s="23">
        <v>77.086100000000002</v>
      </c>
      <c r="AA4199" s="23">
        <v>3.7715000000000001</v>
      </c>
      <c r="AB4199" s="22" t="str">
        <f>VLOOKUP($D4199,'Image dates'!$A$2:$I$46,7)</f>
        <v>2013-06-11T05:00:47</v>
      </c>
      <c r="AC4199" s="23"/>
      <c r="AD4199" s="23"/>
      <c r="AE4199" s="23"/>
      <c r="AF4199" s="22">
        <f>VLOOKUP($D4199,'Image dates'!$A$2:$I$46,8)</f>
        <v>0</v>
      </c>
      <c r="AG4199" s="23"/>
      <c r="AH4199" s="23"/>
      <c r="AI4199" s="23"/>
      <c r="AJ4199" s="22">
        <f>VLOOKUP($D4199,'Image dates'!$A$2:$I$46,9)</f>
        <v>0</v>
      </c>
    </row>
    <row r="4200" spans="1:36">
      <c r="A4200" s="2">
        <v>4199</v>
      </c>
      <c r="B4200" s="1">
        <v>96.116505000000004</v>
      </c>
      <c r="C4200" s="1">
        <v>55</v>
      </c>
      <c r="D4200" s="2">
        <v>34</v>
      </c>
      <c r="E4200" s="20">
        <v>71.991399999999999</v>
      </c>
      <c r="F4200" s="21">
        <v>72.099999999999994</v>
      </c>
      <c r="G4200" s="21">
        <v>0.85765400000000003</v>
      </c>
      <c r="H4200" s="22" t="str">
        <f>VLOOKUP($D4200,'Image dates'!$A$2:$F$46,2)</f>
        <v>2013-06-11T00:22:31</v>
      </c>
      <c r="I4200" s="23">
        <v>77.144199999999998</v>
      </c>
      <c r="J4200" s="23">
        <v>85.987200000000001</v>
      </c>
      <c r="K4200" s="23">
        <v>-2.3944200000000002</v>
      </c>
      <c r="L4200" s="22" t="str">
        <f>VLOOKUP($D4200,'Image dates'!$A$2:$F$46,3)</f>
        <v>2013-06-11T01:18:10</v>
      </c>
      <c r="M4200" s="23">
        <v>137.84399999999999</v>
      </c>
      <c r="N4200" s="23">
        <v>127.991</v>
      </c>
      <c r="O4200" s="23">
        <v>2.3039499999999999</v>
      </c>
      <c r="P4200" s="22" t="str">
        <f>VLOOKUP($D4200,'Image dates'!$A$2:$F$46,4)</f>
        <v>2013-06-11T02:13:46</v>
      </c>
      <c r="Q4200" s="23">
        <v>164.12899999999999</v>
      </c>
      <c r="R4200" s="23">
        <v>178.292</v>
      </c>
      <c r="S4200" s="23">
        <v>-8.2397399999999994</v>
      </c>
      <c r="T4200" s="22" t="str">
        <f>VLOOKUP($D4200,'Image dates'!$A$2:$F$46,5)</f>
        <v>2013-06-11T03:09:26</v>
      </c>
      <c r="U4200" s="23">
        <v>93.298699999999997</v>
      </c>
      <c r="V4200" s="23">
        <v>92.970200000000006</v>
      </c>
      <c r="W4200" s="23">
        <v>-1.12402</v>
      </c>
      <c r="X4200" s="22" t="str">
        <f>VLOOKUP($D4200,'Image dates'!$A$2:$F$46,6)</f>
        <v>2013-06-11T04:05:08</v>
      </c>
      <c r="Y4200" s="23">
        <v>78.768900000000002</v>
      </c>
      <c r="Z4200" s="23">
        <v>75.642200000000003</v>
      </c>
      <c r="AA4200" s="23">
        <v>2.6530200000000002</v>
      </c>
      <c r="AB4200" s="22" t="str">
        <f>VLOOKUP($D4200,'Image dates'!$A$2:$I$46,7)</f>
        <v>2013-06-11T05:00:47</v>
      </c>
      <c r="AC4200" s="23"/>
      <c r="AD4200" s="23"/>
      <c r="AE4200" s="23"/>
      <c r="AF4200" s="22">
        <f>VLOOKUP($D4200,'Image dates'!$A$2:$I$46,8)</f>
        <v>0</v>
      </c>
      <c r="AG4200" s="23"/>
      <c r="AH4200" s="23"/>
      <c r="AI4200" s="23"/>
      <c r="AJ4200" s="22">
        <f>VLOOKUP($D4200,'Image dates'!$A$2:$I$46,9)</f>
        <v>0</v>
      </c>
    </row>
    <row r="4201" spans="1:36">
      <c r="A4201" s="2">
        <v>4200</v>
      </c>
      <c r="B4201" s="1">
        <v>99.611649999999997</v>
      </c>
      <c r="C4201" s="1">
        <v>55</v>
      </c>
      <c r="D4201" s="2">
        <v>34</v>
      </c>
      <c r="E4201" s="20">
        <v>73.666600000000003</v>
      </c>
      <c r="F4201" s="21">
        <v>73.253200000000007</v>
      </c>
      <c r="G4201" s="21">
        <v>-0.24419199999999999</v>
      </c>
      <c r="H4201" s="22" t="str">
        <f>VLOOKUP($D4201,'Image dates'!$A$2:$F$46,2)</f>
        <v>2013-06-11T00:22:31</v>
      </c>
      <c r="I4201" s="23">
        <v>86.454400000000007</v>
      </c>
      <c r="J4201" s="23">
        <v>87.813999999999993</v>
      </c>
      <c r="K4201" s="23">
        <v>-1.5993999999999999</v>
      </c>
      <c r="L4201" s="22" t="str">
        <f>VLOOKUP($D4201,'Image dates'!$A$2:$F$46,3)</f>
        <v>2013-06-11T01:18:10</v>
      </c>
      <c r="M4201" s="23">
        <v>107.184</v>
      </c>
      <c r="N4201" s="23">
        <v>122.08499999999999</v>
      </c>
      <c r="O4201" s="23">
        <v>-1.78853E-2</v>
      </c>
      <c r="P4201" s="22" t="str">
        <f>VLOOKUP($D4201,'Image dates'!$A$2:$F$46,4)</f>
        <v>2013-06-11T02:13:46</v>
      </c>
      <c r="Q4201" s="23">
        <v>137.46299999999999</v>
      </c>
      <c r="R4201" s="23">
        <v>154.745</v>
      </c>
      <c r="S4201" s="23">
        <v>-6.1518899999999999</v>
      </c>
      <c r="T4201" s="22" t="str">
        <f>VLOOKUP($D4201,'Image dates'!$A$2:$F$46,5)</f>
        <v>2013-06-11T03:09:26</v>
      </c>
      <c r="U4201" s="23">
        <v>91.989900000000006</v>
      </c>
      <c r="V4201" s="23">
        <v>92.092299999999994</v>
      </c>
      <c r="W4201" s="23">
        <v>-1.52152</v>
      </c>
      <c r="X4201" s="22" t="str">
        <f>VLOOKUP($D4201,'Image dates'!$A$2:$F$46,6)</f>
        <v>2013-06-11T04:05:08</v>
      </c>
      <c r="Y4201" s="23">
        <v>77.025400000000005</v>
      </c>
      <c r="Z4201" s="23">
        <v>75.155199999999994</v>
      </c>
      <c r="AA4201" s="23">
        <v>1.85354</v>
      </c>
      <c r="AB4201" s="22" t="str">
        <f>VLOOKUP($D4201,'Image dates'!$A$2:$I$46,7)</f>
        <v>2013-06-11T05:00:47</v>
      </c>
      <c r="AC4201" s="23"/>
      <c r="AD4201" s="23"/>
      <c r="AE4201" s="23"/>
      <c r="AF4201" s="22">
        <f>VLOOKUP($D4201,'Image dates'!$A$2:$I$46,8)</f>
        <v>0</v>
      </c>
      <c r="AG4201" s="23"/>
      <c r="AH4201" s="23"/>
      <c r="AI4201" s="23"/>
      <c r="AJ4201" s="22">
        <f>VLOOKUP($D4201,'Image dates'!$A$2:$I$46,9)</f>
        <v>0</v>
      </c>
    </row>
    <row r="4202" spans="1:36">
      <c r="A4202" s="2">
        <v>4201</v>
      </c>
      <c r="B4202" s="1">
        <v>103.106796</v>
      </c>
      <c r="C4202" s="1">
        <v>55</v>
      </c>
      <c r="D4202" s="2">
        <v>34</v>
      </c>
      <c r="E4202" s="20">
        <v>73.429100000000005</v>
      </c>
      <c r="F4202" s="21">
        <v>74.843299999999999</v>
      </c>
      <c r="G4202" s="21">
        <v>-1.57673</v>
      </c>
      <c r="H4202" s="22" t="str">
        <f>VLOOKUP($D4202,'Image dates'!$A$2:$F$46,2)</f>
        <v>2013-06-11T00:22:31</v>
      </c>
      <c r="I4202" s="23">
        <v>95.010800000000003</v>
      </c>
      <c r="J4202" s="23">
        <v>100.179</v>
      </c>
      <c r="K4202" s="23">
        <v>-5.1060299999999996</v>
      </c>
      <c r="L4202" s="22" t="str">
        <f>VLOOKUP($D4202,'Image dates'!$A$2:$F$46,3)</f>
        <v>2013-06-11T01:18:10</v>
      </c>
      <c r="M4202" s="23">
        <v>106.694</v>
      </c>
      <c r="N4202" s="23">
        <v>122.884</v>
      </c>
      <c r="O4202" s="23">
        <v>0.30363000000000001</v>
      </c>
      <c r="P4202" s="22" t="str">
        <f>VLOOKUP($D4202,'Image dates'!$A$2:$F$46,4)</f>
        <v>2013-06-11T02:13:46</v>
      </c>
      <c r="Q4202" s="23">
        <v>132.87</v>
      </c>
      <c r="R4202" s="23">
        <v>146.07900000000001</v>
      </c>
      <c r="S4202" s="23">
        <v>-1.90391</v>
      </c>
      <c r="T4202" s="22" t="str">
        <f>VLOOKUP($D4202,'Image dates'!$A$2:$F$46,5)</f>
        <v>2013-06-11T03:09:26</v>
      </c>
      <c r="U4202" s="23">
        <v>90.322800000000001</v>
      </c>
      <c r="V4202" s="23">
        <v>91.1995</v>
      </c>
      <c r="W4202" s="23">
        <v>-2.4644499999999998</v>
      </c>
      <c r="X4202" s="22" t="str">
        <f>VLOOKUP($D4202,'Image dates'!$A$2:$F$46,6)</f>
        <v>2013-06-11T04:05:08</v>
      </c>
      <c r="Y4202" s="23">
        <v>74.380700000000004</v>
      </c>
      <c r="Z4202" s="23">
        <v>74.499499999999998</v>
      </c>
      <c r="AA4202" s="23">
        <v>-4.9189400000000001E-2</v>
      </c>
      <c r="AB4202" s="22" t="str">
        <f>VLOOKUP($D4202,'Image dates'!$A$2:$I$46,7)</f>
        <v>2013-06-11T05:00:47</v>
      </c>
      <c r="AC4202" s="23"/>
      <c r="AD4202" s="23"/>
      <c r="AE4202" s="23"/>
      <c r="AF4202" s="22">
        <f>VLOOKUP($D4202,'Image dates'!$A$2:$I$46,8)</f>
        <v>0</v>
      </c>
      <c r="AG4202" s="23"/>
      <c r="AH4202" s="23"/>
      <c r="AI4202" s="23"/>
      <c r="AJ4202" s="22">
        <f>VLOOKUP($D4202,'Image dates'!$A$2:$I$46,9)</f>
        <v>0</v>
      </c>
    </row>
    <row r="4203" spans="1:36">
      <c r="A4203" s="2">
        <v>4202</v>
      </c>
      <c r="B4203" s="1">
        <v>106.60194199999999</v>
      </c>
      <c r="C4203" s="1">
        <v>55</v>
      </c>
      <c r="D4203" s="2">
        <v>34</v>
      </c>
      <c r="E4203" s="20">
        <v>73.6113</v>
      </c>
      <c r="F4203" s="21">
        <v>76.280699999999996</v>
      </c>
      <c r="G4203" s="21">
        <v>-2.85778</v>
      </c>
      <c r="H4203" s="22" t="str">
        <f>VLOOKUP($D4203,'Image dates'!$A$2:$F$46,2)</f>
        <v>2013-06-11T00:22:31</v>
      </c>
      <c r="I4203" s="23">
        <v>101.107</v>
      </c>
      <c r="J4203" s="23">
        <v>107.658</v>
      </c>
      <c r="K4203" s="23">
        <v>-8.4505300000000005</v>
      </c>
      <c r="L4203" s="22" t="str">
        <f>VLOOKUP($D4203,'Image dates'!$A$2:$F$46,3)</f>
        <v>2013-06-11T01:18:10</v>
      </c>
      <c r="M4203" s="23">
        <v>113.366</v>
      </c>
      <c r="N4203" s="23">
        <v>114.452</v>
      </c>
      <c r="O4203" s="23">
        <v>-3.1349900000000002</v>
      </c>
      <c r="P4203" s="22" t="str">
        <f>VLOOKUP($D4203,'Image dates'!$A$2:$F$46,4)</f>
        <v>2013-06-11T02:13:46</v>
      </c>
      <c r="Q4203" s="23">
        <v>140.21</v>
      </c>
      <c r="R4203" s="23">
        <v>146.64599999999999</v>
      </c>
      <c r="S4203" s="23">
        <v>-4.48264</v>
      </c>
      <c r="T4203" s="22" t="str">
        <f>VLOOKUP($D4203,'Image dates'!$A$2:$F$46,5)</f>
        <v>2013-06-11T03:09:26</v>
      </c>
      <c r="U4203" s="23">
        <v>87.307500000000005</v>
      </c>
      <c r="V4203" s="23">
        <v>89.985699999999994</v>
      </c>
      <c r="W4203" s="23">
        <v>-2.33365</v>
      </c>
      <c r="X4203" s="22" t="str">
        <f>VLOOKUP($D4203,'Image dates'!$A$2:$F$46,6)</f>
        <v>2013-06-11T04:05:08</v>
      </c>
      <c r="Y4203" s="23">
        <v>73.6023</v>
      </c>
      <c r="Z4203" s="23">
        <v>73.078199999999995</v>
      </c>
      <c r="AA4203" s="23">
        <v>2.2236500000000001</v>
      </c>
      <c r="AB4203" s="22" t="str">
        <f>VLOOKUP($D4203,'Image dates'!$A$2:$I$46,7)</f>
        <v>2013-06-11T05:00:47</v>
      </c>
      <c r="AC4203" s="23"/>
      <c r="AD4203" s="23"/>
      <c r="AE4203" s="23"/>
      <c r="AF4203" s="22">
        <f>VLOOKUP($D4203,'Image dates'!$A$2:$I$46,8)</f>
        <v>0</v>
      </c>
      <c r="AG4203" s="23"/>
      <c r="AH4203" s="23"/>
      <c r="AI4203" s="23"/>
      <c r="AJ4203" s="22">
        <f>VLOOKUP($D4203,'Image dates'!$A$2:$I$46,9)</f>
        <v>0</v>
      </c>
    </row>
    <row r="4204" spans="1:36">
      <c r="A4204" s="2">
        <v>4203</v>
      </c>
      <c r="B4204" s="1">
        <v>110.097087</v>
      </c>
      <c r="C4204" s="1">
        <v>55</v>
      </c>
      <c r="D4204" s="2">
        <v>34</v>
      </c>
      <c r="E4204" s="20">
        <v>74.924599999999998</v>
      </c>
      <c r="F4204" s="21">
        <v>79.614900000000006</v>
      </c>
      <c r="G4204" s="21">
        <v>-4.2503900000000003</v>
      </c>
      <c r="H4204" s="22" t="str">
        <f>VLOOKUP($D4204,'Image dates'!$A$2:$F$46,2)</f>
        <v>2013-06-11T00:22:31</v>
      </c>
      <c r="I4204" s="23">
        <v>100.29300000000001</v>
      </c>
      <c r="J4204" s="23">
        <v>105.47199999999999</v>
      </c>
      <c r="K4204" s="23">
        <v>-8.5439600000000002</v>
      </c>
      <c r="L4204" s="22" t="str">
        <f>VLOOKUP($D4204,'Image dates'!$A$2:$F$46,3)</f>
        <v>2013-06-11T01:18:10</v>
      </c>
      <c r="M4204" s="23">
        <v>110.139</v>
      </c>
      <c r="N4204" s="23">
        <v>102.075</v>
      </c>
      <c r="O4204" s="23">
        <v>-0.73306400000000005</v>
      </c>
      <c r="P4204" s="22" t="str">
        <f>VLOOKUP($D4204,'Image dates'!$A$2:$F$46,4)</f>
        <v>2013-06-11T02:13:46</v>
      </c>
      <c r="Q4204" s="23">
        <v>135.79400000000001</v>
      </c>
      <c r="R4204" s="23">
        <v>137.82900000000001</v>
      </c>
      <c r="S4204" s="23">
        <v>-3.5118</v>
      </c>
      <c r="T4204" s="22" t="str">
        <f>VLOOKUP($D4204,'Image dates'!$A$2:$F$46,5)</f>
        <v>2013-06-11T03:09:26</v>
      </c>
      <c r="U4204" s="23">
        <v>86.858999999999995</v>
      </c>
      <c r="V4204" s="23">
        <v>91.483900000000006</v>
      </c>
      <c r="W4204" s="23">
        <v>-5.0638199999999998</v>
      </c>
      <c r="X4204" s="22" t="str">
        <f>VLOOKUP($D4204,'Image dates'!$A$2:$F$46,6)</f>
        <v>2013-06-11T04:05:08</v>
      </c>
      <c r="Y4204" s="23">
        <v>72.974999999999994</v>
      </c>
      <c r="Z4204" s="23">
        <v>73.343199999999996</v>
      </c>
      <c r="AA4204" s="23">
        <v>0.29650300000000002</v>
      </c>
      <c r="AB4204" s="22" t="str">
        <f>VLOOKUP($D4204,'Image dates'!$A$2:$I$46,7)</f>
        <v>2013-06-11T05:00:47</v>
      </c>
      <c r="AC4204" s="23"/>
      <c r="AD4204" s="23"/>
      <c r="AE4204" s="23"/>
      <c r="AF4204" s="22">
        <f>VLOOKUP($D4204,'Image dates'!$A$2:$I$46,8)</f>
        <v>0</v>
      </c>
      <c r="AG4204" s="23"/>
      <c r="AH4204" s="23"/>
      <c r="AI4204" s="23"/>
      <c r="AJ4204" s="22">
        <f>VLOOKUP($D4204,'Image dates'!$A$2:$I$46,9)</f>
        <v>0</v>
      </c>
    </row>
    <row r="4205" spans="1:36">
      <c r="A4205" s="2">
        <v>4204</v>
      </c>
      <c r="B4205" s="1">
        <v>113.59223299999999</v>
      </c>
      <c r="C4205" s="1">
        <v>55</v>
      </c>
      <c r="D4205" s="2">
        <v>34</v>
      </c>
      <c r="E4205" s="20">
        <v>78.115899999999996</v>
      </c>
      <c r="F4205" s="21">
        <v>79.549099999999996</v>
      </c>
      <c r="G4205" s="21">
        <v>-3.9952999999999999</v>
      </c>
      <c r="H4205" s="22" t="str">
        <f>VLOOKUP($D4205,'Image dates'!$A$2:$F$46,2)</f>
        <v>2013-06-11T00:22:31</v>
      </c>
      <c r="I4205" s="23">
        <v>96.226699999999994</v>
      </c>
      <c r="J4205" s="23">
        <v>101.66500000000001</v>
      </c>
      <c r="K4205" s="23">
        <v>-7.5424600000000002</v>
      </c>
      <c r="L4205" s="22" t="str">
        <f>VLOOKUP($D4205,'Image dates'!$A$2:$F$46,3)</f>
        <v>2013-06-11T01:18:10</v>
      </c>
      <c r="M4205" s="23">
        <v>114.504</v>
      </c>
      <c r="N4205" s="23">
        <v>123.789</v>
      </c>
      <c r="O4205" s="23">
        <v>-2.7599200000000002</v>
      </c>
      <c r="P4205" s="22" t="str">
        <f>VLOOKUP($D4205,'Image dates'!$A$2:$F$46,4)</f>
        <v>2013-06-11T02:13:46</v>
      </c>
      <c r="Q4205" s="23">
        <v>125.932</v>
      </c>
      <c r="R4205" s="23">
        <v>132.26499999999999</v>
      </c>
      <c r="S4205" s="23">
        <v>-4.2145299999999999</v>
      </c>
      <c r="T4205" s="22" t="str">
        <f>VLOOKUP($D4205,'Image dates'!$A$2:$F$46,5)</f>
        <v>2013-06-11T03:09:26</v>
      </c>
      <c r="U4205" s="23">
        <v>83.364099999999993</v>
      </c>
      <c r="V4205" s="23">
        <v>87.717600000000004</v>
      </c>
      <c r="W4205" s="23">
        <v>-3.4652699999999999</v>
      </c>
      <c r="X4205" s="22" t="str">
        <f>VLOOKUP($D4205,'Image dates'!$A$2:$F$46,6)</f>
        <v>2013-06-11T04:05:08</v>
      </c>
      <c r="Y4205" s="23">
        <v>72.110500000000002</v>
      </c>
      <c r="Z4205" s="23">
        <v>70.812899999999999</v>
      </c>
      <c r="AA4205" s="23">
        <v>1.9807900000000001</v>
      </c>
      <c r="AB4205" s="22" t="str">
        <f>VLOOKUP($D4205,'Image dates'!$A$2:$I$46,7)</f>
        <v>2013-06-11T05:00:47</v>
      </c>
      <c r="AC4205" s="23"/>
      <c r="AD4205" s="23"/>
      <c r="AE4205" s="23"/>
      <c r="AF4205" s="22">
        <f>VLOOKUP($D4205,'Image dates'!$A$2:$I$46,8)</f>
        <v>0</v>
      </c>
      <c r="AG4205" s="23"/>
      <c r="AH4205" s="23"/>
      <c r="AI4205" s="23"/>
      <c r="AJ4205" s="22">
        <f>VLOOKUP($D4205,'Image dates'!$A$2:$I$46,9)</f>
        <v>0</v>
      </c>
    </row>
    <row r="4206" spans="1:36">
      <c r="A4206" s="2">
        <v>4205</v>
      </c>
      <c r="B4206" s="1">
        <v>117.087379</v>
      </c>
      <c r="C4206" s="1">
        <v>55</v>
      </c>
      <c r="D4206" s="2">
        <v>34</v>
      </c>
      <c r="E4206" s="20">
        <v>74.708799999999997</v>
      </c>
      <c r="F4206" s="21">
        <v>79.861500000000007</v>
      </c>
      <c r="G4206" s="21">
        <v>-4.2375800000000003</v>
      </c>
      <c r="H4206" s="22" t="str">
        <f>VLOOKUP($D4206,'Image dates'!$A$2:$F$46,2)</f>
        <v>2013-06-11T00:22:31</v>
      </c>
      <c r="I4206" s="23">
        <v>87.557599999999994</v>
      </c>
      <c r="J4206" s="23">
        <v>99.332899999999995</v>
      </c>
      <c r="K4206" s="23">
        <v>-7.0629099999999996</v>
      </c>
      <c r="L4206" s="22" t="str">
        <f>VLOOKUP($D4206,'Image dates'!$A$2:$F$46,3)</f>
        <v>2013-06-11T01:18:10</v>
      </c>
      <c r="M4206" s="23">
        <v>153.095</v>
      </c>
      <c r="N4206" s="23">
        <v>141.19900000000001</v>
      </c>
      <c r="O4206" s="23">
        <v>-4.1039599999999998</v>
      </c>
      <c r="P4206" s="22" t="str">
        <f>VLOOKUP($D4206,'Image dates'!$A$2:$F$46,4)</f>
        <v>2013-06-11T02:13:46</v>
      </c>
      <c r="Q4206" s="23">
        <v>117.71</v>
      </c>
      <c r="R4206" s="23">
        <v>123.572</v>
      </c>
      <c r="S4206" s="23">
        <v>-5.1345999999999998</v>
      </c>
      <c r="T4206" s="22" t="str">
        <f>VLOOKUP($D4206,'Image dates'!$A$2:$F$46,5)</f>
        <v>2013-06-11T03:09:26</v>
      </c>
      <c r="U4206" s="23">
        <v>83.520700000000005</v>
      </c>
      <c r="V4206" s="23">
        <v>81.673599999999993</v>
      </c>
      <c r="W4206" s="23">
        <v>1.0993299999999999</v>
      </c>
      <c r="X4206" s="22" t="str">
        <f>VLOOKUP($D4206,'Image dates'!$A$2:$F$46,6)</f>
        <v>2013-06-11T04:05:08</v>
      </c>
      <c r="Y4206" s="23">
        <v>71.858099999999993</v>
      </c>
      <c r="Z4206" s="23">
        <v>69.489999999999995</v>
      </c>
      <c r="AA4206" s="23">
        <v>2.4881199999999999</v>
      </c>
      <c r="AB4206" s="22" t="str">
        <f>VLOOKUP($D4206,'Image dates'!$A$2:$I$46,7)</f>
        <v>2013-06-11T05:00:47</v>
      </c>
      <c r="AC4206" s="23"/>
      <c r="AD4206" s="23"/>
      <c r="AE4206" s="23"/>
      <c r="AF4206" s="22">
        <f>VLOOKUP($D4206,'Image dates'!$A$2:$I$46,8)</f>
        <v>0</v>
      </c>
      <c r="AG4206" s="23"/>
      <c r="AH4206" s="23"/>
      <c r="AI4206" s="23"/>
      <c r="AJ4206" s="22">
        <f>VLOOKUP($D4206,'Image dates'!$A$2:$I$46,9)</f>
        <v>0</v>
      </c>
    </row>
    <row r="4207" spans="1:36">
      <c r="A4207" s="2">
        <v>4206</v>
      </c>
      <c r="B4207" s="1">
        <v>120.58252400000001</v>
      </c>
      <c r="C4207" s="1">
        <v>55</v>
      </c>
      <c r="D4207" s="2">
        <v>34</v>
      </c>
      <c r="E4207" s="20">
        <v>76.650300000000001</v>
      </c>
      <c r="F4207" s="21">
        <v>80.095299999999995</v>
      </c>
      <c r="G4207" s="21">
        <v>-2.7901099999999999</v>
      </c>
      <c r="H4207" s="22" t="str">
        <f>VLOOKUP($D4207,'Image dates'!$A$2:$F$46,2)</f>
        <v>2013-06-11T00:22:31</v>
      </c>
      <c r="I4207" s="23">
        <v>89.415899999999993</v>
      </c>
      <c r="J4207" s="23">
        <v>99.022999999999996</v>
      </c>
      <c r="K4207" s="23">
        <v>-7.4893400000000003</v>
      </c>
      <c r="L4207" s="22" t="str">
        <f>VLOOKUP($D4207,'Image dates'!$A$2:$F$46,3)</f>
        <v>2013-06-11T01:18:10</v>
      </c>
      <c r="M4207" s="23">
        <v>130.15600000000001</v>
      </c>
      <c r="N4207" s="23">
        <v>144.792</v>
      </c>
      <c r="O4207" s="23">
        <v>2.5516999999999999</v>
      </c>
      <c r="P4207" s="22" t="str">
        <f>VLOOKUP($D4207,'Image dates'!$A$2:$F$46,4)</f>
        <v>2013-06-11T02:13:46</v>
      </c>
      <c r="Q4207" s="23">
        <v>111.36</v>
      </c>
      <c r="R4207" s="23">
        <v>113.44799999999999</v>
      </c>
      <c r="S4207" s="23">
        <v>-3.9815999999999998</v>
      </c>
      <c r="T4207" s="22" t="str">
        <f>VLOOKUP($D4207,'Image dates'!$A$2:$F$46,5)</f>
        <v>2013-06-11T03:09:26</v>
      </c>
      <c r="U4207" s="23">
        <v>82.796400000000006</v>
      </c>
      <c r="V4207" s="23">
        <v>83.0625</v>
      </c>
      <c r="W4207" s="23">
        <v>-1.0302899999999999</v>
      </c>
      <c r="X4207" s="22" t="str">
        <f>VLOOKUP($D4207,'Image dates'!$A$2:$F$46,6)</f>
        <v>2013-06-11T04:05:08</v>
      </c>
      <c r="Y4207" s="23">
        <v>71.853700000000003</v>
      </c>
      <c r="Z4207" s="23">
        <v>68.799400000000006</v>
      </c>
      <c r="AA4207" s="23">
        <v>2.4065799999999999</v>
      </c>
      <c r="AB4207" s="22" t="str">
        <f>VLOOKUP($D4207,'Image dates'!$A$2:$I$46,7)</f>
        <v>2013-06-11T05:00:47</v>
      </c>
      <c r="AC4207" s="23"/>
      <c r="AD4207" s="23"/>
      <c r="AE4207" s="23"/>
      <c r="AF4207" s="22">
        <f>VLOOKUP($D4207,'Image dates'!$A$2:$I$46,8)</f>
        <v>0</v>
      </c>
      <c r="AG4207" s="23"/>
      <c r="AH4207" s="23"/>
      <c r="AI4207" s="23"/>
      <c r="AJ4207" s="22">
        <f>VLOOKUP($D4207,'Image dates'!$A$2:$I$46,9)</f>
        <v>0</v>
      </c>
    </row>
    <row r="4208" spans="1:36">
      <c r="A4208" s="2">
        <v>4207</v>
      </c>
      <c r="B4208" s="1">
        <v>124.07767</v>
      </c>
      <c r="C4208" s="1">
        <v>55</v>
      </c>
      <c r="D4208" s="2">
        <v>34</v>
      </c>
      <c r="E4208" s="20">
        <v>79.623099999999994</v>
      </c>
      <c r="F4208" s="21">
        <v>79.278000000000006</v>
      </c>
      <c r="G4208" s="21">
        <v>-0.65790099999999996</v>
      </c>
      <c r="H4208" s="22" t="str">
        <f>VLOOKUP($D4208,'Image dates'!$A$2:$F$46,2)</f>
        <v>2013-06-11T00:22:31</v>
      </c>
      <c r="I4208" s="23">
        <v>100.752</v>
      </c>
      <c r="J4208" s="23">
        <v>109.98099999999999</v>
      </c>
      <c r="K4208" s="23">
        <v>-6.66892</v>
      </c>
      <c r="L4208" s="22" t="str">
        <f>VLOOKUP($D4208,'Image dates'!$A$2:$F$46,3)</f>
        <v>2013-06-11T01:18:10</v>
      </c>
      <c r="M4208" s="23">
        <v>134.67699999999999</v>
      </c>
      <c r="N4208" s="23">
        <v>134.16300000000001</v>
      </c>
      <c r="O4208" s="23">
        <v>-1.52918</v>
      </c>
      <c r="P4208" s="22" t="str">
        <f>VLOOKUP($D4208,'Image dates'!$A$2:$F$46,4)</f>
        <v>2013-06-11T02:13:46</v>
      </c>
      <c r="Q4208" s="23">
        <v>107.97799999999999</v>
      </c>
      <c r="R4208" s="23">
        <v>113.063</v>
      </c>
      <c r="S4208" s="23">
        <v>-2.91553</v>
      </c>
      <c r="T4208" s="22" t="str">
        <f>VLOOKUP($D4208,'Image dates'!$A$2:$F$46,5)</f>
        <v>2013-06-11T03:09:26</v>
      </c>
      <c r="U4208" s="23">
        <v>81.970600000000005</v>
      </c>
      <c r="V4208" s="23">
        <v>81.281199999999998</v>
      </c>
      <c r="W4208" s="23">
        <v>-1.5393399999999999</v>
      </c>
      <c r="X4208" s="22" t="str">
        <f>VLOOKUP($D4208,'Image dates'!$A$2:$F$46,6)</f>
        <v>2013-06-11T04:05:08</v>
      </c>
      <c r="Y4208" s="23">
        <v>71.260400000000004</v>
      </c>
      <c r="Z4208" s="23">
        <v>65.627799999999993</v>
      </c>
      <c r="AA4208" s="23">
        <v>4.81264</v>
      </c>
      <c r="AB4208" s="22" t="str">
        <f>VLOOKUP($D4208,'Image dates'!$A$2:$I$46,7)</f>
        <v>2013-06-11T05:00:47</v>
      </c>
      <c r="AC4208" s="23"/>
      <c r="AD4208" s="23"/>
      <c r="AE4208" s="23"/>
      <c r="AF4208" s="22">
        <f>VLOOKUP($D4208,'Image dates'!$A$2:$I$46,8)</f>
        <v>0</v>
      </c>
      <c r="AG4208" s="23"/>
      <c r="AH4208" s="23"/>
      <c r="AI4208" s="23"/>
      <c r="AJ4208" s="22">
        <f>VLOOKUP($D4208,'Image dates'!$A$2:$I$46,9)</f>
        <v>0</v>
      </c>
    </row>
    <row r="4209" spans="1:36">
      <c r="A4209" s="2">
        <v>4208</v>
      </c>
      <c r="B4209" s="1">
        <v>127.572816</v>
      </c>
      <c r="C4209" s="1">
        <v>55</v>
      </c>
      <c r="D4209" s="2">
        <v>35</v>
      </c>
      <c r="E4209" s="20">
        <v>85.790300000000002</v>
      </c>
      <c r="F4209" s="21">
        <v>87.462500000000006</v>
      </c>
      <c r="G4209" s="21">
        <v>-6.0051599999999997E-2</v>
      </c>
      <c r="H4209" s="22" t="str">
        <f>VLOOKUP($D4209,'Image dates'!$A$2:$F$46,2)</f>
        <v>2013-06-11T00:22:59</v>
      </c>
      <c r="I4209" s="23">
        <v>94.164400000000001</v>
      </c>
      <c r="J4209" s="23">
        <v>101.693</v>
      </c>
      <c r="K4209" s="23">
        <v>-3.6488700000000001</v>
      </c>
      <c r="L4209" s="22" t="str">
        <f>VLOOKUP($D4209,'Image dates'!$A$2:$F$46,3)</f>
        <v>2013-06-11T01:18:38</v>
      </c>
      <c r="M4209" s="23">
        <v>137.64500000000001</v>
      </c>
      <c r="N4209" s="23">
        <v>144.01900000000001</v>
      </c>
      <c r="O4209" s="23">
        <v>0.98661200000000004</v>
      </c>
      <c r="P4209" s="22" t="str">
        <f>VLOOKUP($D4209,'Image dates'!$A$2:$F$46,4)</f>
        <v>2013-06-11T02:14:14</v>
      </c>
      <c r="Q4209" s="23">
        <v>108.096</v>
      </c>
      <c r="R4209" s="23">
        <v>109.187</v>
      </c>
      <c r="S4209" s="23">
        <v>-0.47903699999999999</v>
      </c>
      <c r="T4209" s="22" t="str">
        <f>VLOOKUP($D4209,'Image dates'!$A$2:$F$46,5)</f>
        <v>2013-06-11T03:09:54</v>
      </c>
      <c r="U4209" s="23">
        <v>84.262100000000004</v>
      </c>
      <c r="V4209" s="23">
        <v>78.705699999999993</v>
      </c>
      <c r="W4209" s="23">
        <v>3.74762</v>
      </c>
      <c r="X4209" s="22" t="str">
        <f>VLOOKUP($D4209,'Image dates'!$A$2:$F$46,6)</f>
        <v>2013-06-11T04:05:36</v>
      </c>
      <c r="Y4209" s="23">
        <v>72.552000000000007</v>
      </c>
      <c r="Z4209" s="23">
        <v>65.551000000000002</v>
      </c>
      <c r="AA4209" s="23">
        <v>7.2556799999999999</v>
      </c>
      <c r="AB4209" s="22" t="str">
        <f>VLOOKUP($D4209,'Image dates'!$A$2:$I$46,7)</f>
        <v>2013-06-11T05:01:15</v>
      </c>
      <c r="AC4209" s="23"/>
      <c r="AD4209" s="23"/>
      <c r="AE4209" s="23"/>
      <c r="AF4209" s="22">
        <f>VLOOKUP($D4209,'Image dates'!$A$2:$I$46,8)</f>
        <v>0</v>
      </c>
      <c r="AG4209" s="23"/>
      <c r="AH4209" s="23"/>
      <c r="AI4209" s="23"/>
      <c r="AJ4209" s="22">
        <f>VLOOKUP($D4209,'Image dates'!$A$2:$I$46,9)</f>
        <v>0</v>
      </c>
    </row>
    <row r="4210" spans="1:36">
      <c r="A4210" s="2">
        <v>4209</v>
      </c>
      <c r="B4210" s="1">
        <v>131.067961</v>
      </c>
      <c r="C4210" s="1">
        <v>55</v>
      </c>
      <c r="D4210" s="2">
        <v>35</v>
      </c>
      <c r="E4210" s="20">
        <v>90.004499999999993</v>
      </c>
      <c r="F4210" s="21">
        <v>91.5488</v>
      </c>
      <c r="G4210" s="21">
        <v>-1.6417600000000001</v>
      </c>
      <c r="H4210" s="22" t="str">
        <f>VLOOKUP($D4210,'Image dates'!$A$2:$F$46,2)</f>
        <v>2013-06-11T00:22:59</v>
      </c>
      <c r="I4210" s="23">
        <v>82.697699999999998</v>
      </c>
      <c r="J4210" s="23">
        <v>91.783900000000003</v>
      </c>
      <c r="K4210" s="23">
        <v>-2.62243</v>
      </c>
      <c r="L4210" s="22" t="str">
        <f>VLOOKUP($D4210,'Image dates'!$A$2:$F$46,3)</f>
        <v>2013-06-11T01:18:38</v>
      </c>
      <c r="M4210" s="23">
        <v>129.86699999999999</v>
      </c>
      <c r="N4210" s="23">
        <v>143.905</v>
      </c>
      <c r="O4210" s="23">
        <v>-1.27573</v>
      </c>
      <c r="P4210" s="22" t="str">
        <f>VLOOKUP($D4210,'Image dates'!$A$2:$F$46,4)</f>
        <v>2013-06-11T02:14:14</v>
      </c>
      <c r="Q4210" s="23">
        <v>106.44799999999999</v>
      </c>
      <c r="R4210" s="23">
        <v>106.515</v>
      </c>
      <c r="S4210" s="23">
        <v>-1.3727499999999999</v>
      </c>
      <c r="T4210" s="22" t="str">
        <f>VLOOKUP($D4210,'Image dates'!$A$2:$F$46,5)</f>
        <v>2013-06-11T03:09:54</v>
      </c>
      <c r="U4210" s="23">
        <v>81.733400000000003</v>
      </c>
      <c r="V4210" s="23">
        <v>76.878900000000002</v>
      </c>
      <c r="W4210" s="23">
        <v>4.7852600000000001</v>
      </c>
      <c r="X4210" s="22" t="str">
        <f>VLOOKUP($D4210,'Image dates'!$A$2:$F$46,6)</f>
        <v>2013-06-11T04:05:36</v>
      </c>
      <c r="Y4210" s="23">
        <v>67.460499999999996</v>
      </c>
      <c r="Z4210" s="23">
        <v>64.993600000000001</v>
      </c>
      <c r="AA4210" s="23">
        <v>3.8477600000000001</v>
      </c>
      <c r="AB4210" s="22" t="str">
        <f>VLOOKUP($D4210,'Image dates'!$A$2:$I$46,7)</f>
        <v>2013-06-11T05:01:15</v>
      </c>
      <c r="AC4210" s="23"/>
      <c r="AD4210" s="23"/>
      <c r="AE4210" s="23"/>
      <c r="AF4210" s="22">
        <f>VLOOKUP($D4210,'Image dates'!$A$2:$I$46,8)</f>
        <v>0</v>
      </c>
      <c r="AG4210" s="23"/>
      <c r="AH4210" s="23"/>
      <c r="AI4210" s="23"/>
      <c r="AJ4210" s="22">
        <f>VLOOKUP($D4210,'Image dates'!$A$2:$I$46,9)</f>
        <v>0</v>
      </c>
    </row>
    <row r="4211" spans="1:36">
      <c r="A4211" s="2">
        <v>4210</v>
      </c>
      <c r="B4211" s="1">
        <v>134.563107</v>
      </c>
      <c r="C4211" s="1">
        <v>55</v>
      </c>
      <c r="D4211" s="2">
        <v>35</v>
      </c>
      <c r="E4211" s="20">
        <v>91.634399999999999</v>
      </c>
      <c r="F4211" s="21">
        <v>95.965699999999998</v>
      </c>
      <c r="G4211" s="21">
        <v>-4.3681700000000001</v>
      </c>
      <c r="H4211" s="22" t="str">
        <f>VLOOKUP($D4211,'Image dates'!$A$2:$F$46,2)</f>
        <v>2013-06-11T00:22:59</v>
      </c>
      <c r="I4211" s="23">
        <v>96.711399999999998</v>
      </c>
      <c r="J4211" s="23">
        <v>107.949</v>
      </c>
      <c r="K4211" s="23">
        <v>-8.2465399999999995</v>
      </c>
      <c r="L4211" s="22" t="str">
        <f>VLOOKUP($D4211,'Image dates'!$A$2:$F$46,3)</f>
        <v>2013-06-11T01:18:38</v>
      </c>
      <c r="M4211" s="23">
        <v>133.66300000000001</v>
      </c>
      <c r="N4211" s="23">
        <v>148.54400000000001</v>
      </c>
      <c r="O4211" s="23">
        <v>-5.9138200000000003</v>
      </c>
      <c r="P4211" s="22" t="str">
        <f>VLOOKUP($D4211,'Image dates'!$A$2:$F$46,4)</f>
        <v>2013-06-11T02:14:14</v>
      </c>
      <c r="Q4211" s="23">
        <v>102.208</v>
      </c>
      <c r="R4211" s="23">
        <v>104.736</v>
      </c>
      <c r="S4211" s="23">
        <v>-2.7786900000000001</v>
      </c>
      <c r="T4211" s="22" t="str">
        <f>VLOOKUP($D4211,'Image dates'!$A$2:$F$46,5)</f>
        <v>2013-06-11T03:09:54</v>
      </c>
      <c r="U4211" s="23">
        <v>83.619299999999996</v>
      </c>
      <c r="V4211" s="23">
        <v>74.323099999999997</v>
      </c>
      <c r="W4211" s="23">
        <v>4.8534699999999997</v>
      </c>
      <c r="X4211" s="22" t="str">
        <f>VLOOKUP($D4211,'Image dates'!$A$2:$F$46,6)</f>
        <v>2013-06-11T04:05:36</v>
      </c>
      <c r="Y4211" s="23">
        <v>64.8934</v>
      </c>
      <c r="Z4211" s="23">
        <v>64.542400000000001</v>
      </c>
      <c r="AA4211" s="23">
        <v>3.8660000000000001</v>
      </c>
      <c r="AB4211" s="22" t="str">
        <f>VLOOKUP($D4211,'Image dates'!$A$2:$I$46,7)</f>
        <v>2013-06-11T05:01:15</v>
      </c>
      <c r="AC4211" s="23"/>
      <c r="AD4211" s="23"/>
      <c r="AE4211" s="23"/>
      <c r="AF4211" s="22">
        <f>VLOOKUP($D4211,'Image dates'!$A$2:$I$46,8)</f>
        <v>0</v>
      </c>
      <c r="AG4211" s="23"/>
      <c r="AH4211" s="23"/>
      <c r="AI4211" s="23"/>
      <c r="AJ4211" s="22">
        <f>VLOOKUP($D4211,'Image dates'!$A$2:$I$46,9)</f>
        <v>0</v>
      </c>
    </row>
    <row r="4212" spans="1:36">
      <c r="A4212" s="2">
        <v>4211</v>
      </c>
      <c r="B4212" s="1">
        <v>138.05825200000001</v>
      </c>
      <c r="C4212" s="1">
        <v>55</v>
      </c>
      <c r="D4212" s="2">
        <v>35</v>
      </c>
      <c r="E4212" s="20">
        <v>94.301000000000002</v>
      </c>
      <c r="F4212" s="21">
        <v>96.626300000000001</v>
      </c>
      <c r="G4212" s="21">
        <v>-5.7596999999999996</v>
      </c>
      <c r="H4212" s="22" t="str">
        <f>VLOOKUP($D4212,'Image dates'!$A$2:$F$46,2)</f>
        <v>2013-06-11T00:22:59</v>
      </c>
      <c r="I4212" s="23">
        <v>95.673199999999994</v>
      </c>
      <c r="J4212" s="23">
        <v>108.902</v>
      </c>
      <c r="K4212" s="23">
        <v>-10.6586</v>
      </c>
      <c r="L4212" s="22" t="str">
        <f>VLOOKUP($D4212,'Image dates'!$A$2:$F$46,3)</f>
        <v>2013-06-11T01:18:38</v>
      </c>
      <c r="M4212" s="23">
        <v>123.827</v>
      </c>
      <c r="N4212" s="23">
        <v>141.24100000000001</v>
      </c>
      <c r="O4212" s="23">
        <v>-12.811500000000001</v>
      </c>
      <c r="P4212" s="22" t="str">
        <f>VLOOKUP($D4212,'Image dates'!$A$2:$F$46,4)</f>
        <v>2013-06-11T02:14:14</v>
      </c>
      <c r="Q4212" s="23">
        <v>99.157799999999995</v>
      </c>
      <c r="R4212" s="23">
        <v>104.532</v>
      </c>
      <c r="S4212" s="23">
        <v>-5.3113900000000003</v>
      </c>
      <c r="T4212" s="22" t="str">
        <f>VLOOKUP($D4212,'Image dates'!$A$2:$F$46,5)</f>
        <v>2013-06-11T03:09:54</v>
      </c>
      <c r="U4212" s="23">
        <v>79.802700000000002</v>
      </c>
      <c r="V4212" s="23">
        <v>73.353800000000007</v>
      </c>
      <c r="W4212" s="23">
        <v>6.0083900000000003</v>
      </c>
      <c r="X4212" s="22" t="str">
        <f>VLOOKUP($D4212,'Image dates'!$A$2:$F$46,6)</f>
        <v>2013-06-11T04:05:36</v>
      </c>
      <c r="Y4212" s="23">
        <v>64.180599999999998</v>
      </c>
      <c r="Z4212" s="23">
        <v>64.412400000000005</v>
      </c>
      <c r="AA4212" s="23">
        <v>7.2344900000000004E-2</v>
      </c>
      <c r="AB4212" s="22" t="str">
        <f>VLOOKUP($D4212,'Image dates'!$A$2:$I$46,7)</f>
        <v>2013-06-11T05:01:15</v>
      </c>
      <c r="AC4212" s="23"/>
      <c r="AD4212" s="23"/>
      <c r="AE4212" s="23"/>
      <c r="AF4212" s="22">
        <f>VLOOKUP($D4212,'Image dates'!$A$2:$I$46,8)</f>
        <v>0</v>
      </c>
      <c r="AG4212" s="23"/>
      <c r="AH4212" s="23"/>
      <c r="AI4212" s="23"/>
      <c r="AJ4212" s="22">
        <f>VLOOKUP($D4212,'Image dates'!$A$2:$I$46,9)</f>
        <v>0</v>
      </c>
    </row>
    <row r="4213" spans="1:36">
      <c r="A4213" s="2">
        <v>4212</v>
      </c>
      <c r="B4213" s="1">
        <v>141.55339799999999</v>
      </c>
      <c r="C4213" s="1">
        <v>55</v>
      </c>
      <c r="D4213" s="2">
        <v>35</v>
      </c>
      <c r="E4213" s="20">
        <v>95.209199999999996</v>
      </c>
      <c r="F4213" s="21">
        <v>107.827</v>
      </c>
      <c r="G4213" s="21">
        <v>-9.5887200000000004</v>
      </c>
      <c r="H4213" s="22" t="str">
        <f>VLOOKUP($D4213,'Image dates'!$A$2:$F$46,2)</f>
        <v>2013-06-11T00:22:59</v>
      </c>
      <c r="I4213" s="23">
        <v>97.453599999999994</v>
      </c>
      <c r="J4213" s="23">
        <v>109.28100000000001</v>
      </c>
      <c r="K4213" s="23">
        <v>-13.043799999999999</v>
      </c>
      <c r="L4213" s="22" t="str">
        <f>VLOOKUP($D4213,'Image dates'!$A$2:$F$46,3)</f>
        <v>2013-06-11T01:18:38</v>
      </c>
      <c r="M4213" s="23">
        <v>121.434</v>
      </c>
      <c r="N4213" s="23">
        <v>134.83600000000001</v>
      </c>
      <c r="O4213" s="23">
        <v>-13.8888</v>
      </c>
      <c r="P4213" s="22" t="str">
        <f>VLOOKUP($D4213,'Image dates'!$A$2:$F$46,4)</f>
        <v>2013-06-11T02:14:14</v>
      </c>
      <c r="Q4213" s="23">
        <v>98.864800000000002</v>
      </c>
      <c r="R4213" s="23">
        <v>95.635800000000003</v>
      </c>
      <c r="S4213" s="23">
        <v>1.19173</v>
      </c>
      <c r="T4213" s="22" t="str">
        <f>VLOOKUP($D4213,'Image dates'!$A$2:$F$46,5)</f>
        <v>2013-06-11T03:09:54</v>
      </c>
      <c r="U4213" s="23">
        <v>78.7958</v>
      </c>
      <c r="V4213" s="23">
        <v>74.003500000000003</v>
      </c>
      <c r="W4213" s="23">
        <v>4.54169</v>
      </c>
      <c r="X4213" s="22" t="str">
        <f>VLOOKUP($D4213,'Image dates'!$A$2:$F$46,6)</f>
        <v>2013-06-11T04:05:36</v>
      </c>
      <c r="Y4213" s="23">
        <v>64.316299999999998</v>
      </c>
      <c r="Z4213" s="23">
        <v>64.533000000000001</v>
      </c>
      <c r="AA4213" s="23">
        <v>-0.630436</v>
      </c>
      <c r="AB4213" s="22" t="str">
        <f>VLOOKUP($D4213,'Image dates'!$A$2:$I$46,7)</f>
        <v>2013-06-11T05:01:15</v>
      </c>
      <c r="AC4213" s="23"/>
      <c r="AD4213" s="23"/>
      <c r="AE4213" s="23"/>
      <c r="AF4213" s="22">
        <f>VLOOKUP($D4213,'Image dates'!$A$2:$I$46,8)</f>
        <v>0</v>
      </c>
      <c r="AG4213" s="23"/>
      <c r="AH4213" s="23"/>
      <c r="AI4213" s="23"/>
      <c r="AJ4213" s="22">
        <f>VLOOKUP($D4213,'Image dates'!$A$2:$I$46,9)</f>
        <v>0</v>
      </c>
    </row>
    <row r="4214" spans="1:36">
      <c r="A4214" s="2">
        <v>4213</v>
      </c>
      <c r="B4214" s="1">
        <v>145.04854399999999</v>
      </c>
      <c r="C4214" s="1">
        <v>55</v>
      </c>
      <c r="D4214" s="2">
        <v>35</v>
      </c>
      <c r="E4214" s="20">
        <v>93.108800000000002</v>
      </c>
      <c r="F4214" s="21">
        <v>111.876</v>
      </c>
      <c r="G4214" s="21">
        <v>-12.569000000000001</v>
      </c>
      <c r="H4214" s="22" t="str">
        <f>VLOOKUP($D4214,'Image dates'!$A$2:$F$46,2)</f>
        <v>2013-06-11T00:22:59</v>
      </c>
      <c r="I4214" s="23">
        <v>93.018600000000006</v>
      </c>
      <c r="J4214" s="23">
        <v>103.25700000000001</v>
      </c>
      <c r="K4214" s="23">
        <v>-12.216799999999999</v>
      </c>
      <c r="L4214" s="22" t="str">
        <f>VLOOKUP($D4214,'Image dates'!$A$2:$F$46,3)</f>
        <v>2013-06-11T01:18:38</v>
      </c>
      <c r="M4214" s="23">
        <v>120.79300000000001</v>
      </c>
      <c r="N4214" s="23">
        <v>132.20500000000001</v>
      </c>
      <c r="O4214" s="23">
        <v>-10.175700000000001</v>
      </c>
      <c r="P4214" s="22" t="str">
        <f>VLOOKUP($D4214,'Image dates'!$A$2:$F$46,4)</f>
        <v>2013-06-11T02:14:14</v>
      </c>
      <c r="Q4214" s="23">
        <v>95.709800000000001</v>
      </c>
      <c r="R4214" s="23">
        <v>90.259799999999998</v>
      </c>
      <c r="S4214" s="23">
        <v>3.9872999999999998</v>
      </c>
      <c r="T4214" s="22" t="str">
        <f>VLOOKUP($D4214,'Image dates'!$A$2:$F$46,5)</f>
        <v>2013-06-11T03:09:54</v>
      </c>
      <c r="U4214" s="23">
        <v>78.895899999999997</v>
      </c>
      <c r="V4214" s="23">
        <v>75.344099999999997</v>
      </c>
      <c r="W4214" s="23">
        <v>3.0482499999999999</v>
      </c>
      <c r="X4214" s="22" t="str">
        <f>VLOOKUP($D4214,'Image dates'!$A$2:$F$46,6)</f>
        <v>2013-06-11T04:05:36</v>
      </c>
      <c r="Y4214" s="23">
        <v>65.146000000000001</v>
      </c>
      <c r="Z4214" s="23">
        <v>64.236900000000006</v>
      </c>
      <c r="AA4214" s="23">
        <v>0.31731500000000001</v>
      </c>
      <c r="AB4214" s="22" t="str">
        <f>VLOOKUP($D4214,'Image dates'!$A$2:$I$46,7)</f>
        <v>2013-06-11T05:01:15</v>
      </c>
      <c r="AC4214" s="23"/>
      <c r="AD4214" s="23"/>
      <c r="AE4214" s="23"/>
      <c r="AF4214" s="22">
        <f>VLOOKUP($D4214,'Image dates'!$A$2:$I$46,8)</f>
        <v>0</v>
      </c>
      <c r="AG4214" s="23"/>
      <c r="AH4214" s="23"/>
      <c r="AI4214" s="23"/>
      <c r="AJ4214" s="22">
        <f>VLOOKUP($D4214,'Image dates'!$A$2:$I$46,9)</f>
        <v>0</v>
      </c>
    </row>
    <row r="4215" spans="1:36">
      <c r="A4215" s="2">
        <v>4214</v>
      </c>
      <c r="B4215" s="1">
        <v>148.543689</v>
      </c>
      <c r="C4215" s="1">
        <v>55</v>
      </c>
      <c r="D4215" s="2">
        <v>35</v>
      </c>
      <c r="E4215" s="20">
        <v>96.400499999999994</v>
      </c>
      <c r="F4215" s="21">
        <v>105.71599999999999</v>
      </c>
      <c r="G4215" s="21">
        <v>-15.4991</v>
      </c>
      <c r="H4215" s="22" t="str">
        <f>VLOOKUP($D4215,'Image dates'!$A$2:$F$46,2)</f>
        <v>2013-06-11T00:22:59</v>
      </c>
      <c r="I4215" s="23">
        <v>91.762299999999996</v>
      </c>
      <c r="J4215" s="23">
        <v>96.346699999999998</v>
      </c>
      <c r="K4215" s="23">
        <v>-10.263</v>
      </c>
      <c r="L4215" s="22" t="str">
        <f>VLOOKUP($D4215,'Image dates'!$A$2:$F$46,3)</f>
        <v>2013-06-11T01:18:38</v>
      </c>
      <c r="M4215" s="23">
        <v>125.848</v>
      </c>
      <c r="N4215" s="23">
        <v>134.25299999999999</v>
      </c>
      <c r="O4215" s="23">
        <v>-6.2338300000000002</v>
      </c>
      <c r="P4215" s="22" t="str">
        <f>VLOOKUP($D4215,'Image dates'!$A$2:$F$46,4)</f>
        <v>2013-06-11T02:14:14</v>
      </c>
      <c r="Q4215" s="23">
        <v>94.274199999999993</v>
      </c>
      <c r="R4215" s="23">
        <v>87.631799999999998</v>
      </c>
      <c r="S4215" s="23">
        <v>5.0509500000000003</v>
      </c>
      <c r="T4215" s="22" t="str">
        <f>VLOOKUP($D4215,'Image dates'!$A$2:$F$46,5)</f>
        <v>2013-06-11T03:09:54</v>
      </c>
      <c r="U4215" s="23">
        <v>80.917500000000004</v>
      </c>
      <c r="V4215" s="23">
        <v>72.642700000000005</v>
      </c>
      <c r="W4215" s="23">
        <v>5.5915800000000004</v>
      </c>
      <c r="X4215" s="22" t="str">
        <f>VLOOKUP($D4215,'Image dates'!$A$2:$F$46,6)</f>
        <v>2013-06-11T04:05:36</v>
      </c>
      <c r="Y4215" s="23">
        <v>65.453999999999994</v>
      </c>
      <c r="Z4215" s="23">
        <v>64.331500000000005</v>
      </c>
      <c r="AA4215" s="23">
        <v>1.9270700000000001</v>
      </c>
      <c r="AB4215" s="22" t="str">
        <f>VLOOKUP($D4215,'Image dates'!$A$2:$I$46,7)</f>
        <v>2013-06-11T05:01:15</v>
      </c>
      <c r="AC4215" s="23"/>
      <c r="AD4215" s="23"/>
      <c r="AE4215" s="23"/>
      <c r="AF4215" s="22">
        <f>VLOOKUP($D4215,'Image dates'!$A$2:$I$46,8)</f>
        <v>0</v>
      </c>
      <c r="AG4215" s="23"/>
      <c r="AH4215" s="23"/>
      <c r="AI4215" s="23"/>
      <c r="AJ4215" s="22">
        <f>VLOOKUP($D4215,'Image dates'!$A$2:$I$46,9)</f>
        <v>0</v>
      </c>
    </row>
    <row r="4216" spans="1:36">
      <c r="A4216" s="2">
        <v>4215</v>
      </c>
      <c r="B4216" s="1">
        <v>152.03883500000001</v>
      </c>
      <c r="C4216" s="1">
        <v>55</v>
      </c>
      <c r="D4216" s="2">
        <v>35</v>
      </c>
      <c r="E4216" s="20">
        <v>95.725899999999996</v>
      </c>
      <c r="F4216" s="21">
        <v>100.854</v>
      </c>
      <c r="G4216" s="21">
        <v>-7.9415300000000002</v>
      </c>
      <c r="H4216" s="22" t="str">
        <f>VLOOKUP($D4216,'Image dates'!$A$2:$F$46,2)</f>
        <v>2013-06-11T00:22:59</v>
      </c>
      <c r="I4216" s="23">
        <v>89.575900000000004</v>
      </c>
      <c r="J4216" s="23">
        <v>110.575</v>
      </c>
      <c r="K4216" s="23">
        <v>-12.403499999999999</v>
      </c>
      <c r="L4216" s="22" t="str">
        <f>VLOOKUP($D4216,'Image dates'!$A$2:$F$46,3)</f>
        <v>2013-06-11T01:18:38</v>
      </c>
      <c r="M4216" s="23">
        <v>131.328</v>
      </c>
      <c r="N4216" s="23">
        <v>136.72</v>
      </c>
      <c r="O4216" s="23">
        <v>-2.25936</v>
      </c>
      <c r="P4216" s="22" t="str">
        <f>VLOOKUP($D4216,'Image dates'!$A$2:$F$46,4)</f>
        <v>2013-06-11T02:14:14</v>
      </c>
      <c r="Q4216" s="23">
        <v>91.511099999999999</v>
      </c>
      <c r="R4216" s="23">
        <v>92.372200000000007</v>
      </c>
      <c r="S4216" s="23">
        <v>1.58121</v>
      </c>
      <c r="T4216" s="22" t="str">
        <f>VLOOKUP($D4216,'Image dates'!$A$2:$F$46,5)</f>
        <v>2013-06-11T03:09:54</v>
      </c>
      <c r="U4216" s="23">
        <v>80.2727</v>
      </c>
      <c r="V4216" s="23">
        <v>73.151200000000003</v>
      </c>
      <c r="W4216" s="23">
        <v>5.76959</v>
      </c>
      <c r="X4216" s="22" t="str">
        <f>VLOOKUP($D4216,'Image dates'!$A$2:$F$46,6)</f>
        <v>2013-06-11T04:05:36</v>
      </c>
      <c r="Y4216" s="23">
        <v>66.246600000000001</v>
      </c>
      <c r="Z4216" s="23">
        <v>63.811599999999999</v>
      </c>
      <c r="AA4216" s="23">
        <v>2.99661</v>
      </c>
      <c r="AB4216" s="22" t="str">
        <f>VLOOKUP($D4216,'Image dates'!$A$2:$I$46,7)</f>
        <v>2013-06-11T05:01:15</v>
      </c>
      <c r="AC4216" s="23"/>
      <c r="AD4216" s="23"/>
      <c r="AE4216" s="23"/>
      <c r="AF4216" s="22">
        <f>VLOOKUP($D4216,'Image dates'!$A$2:$I$46,8)</f>
        <v>0</v>
      </c>
      <c r="AG4216" s="23"/>
      <c r="AH4216" s="23"/>
      <c r="AI4216" s="23"/>
      <c r="AJ4216" s="22">
        <f>VLOOKUP($D4216,'Image dates'!$A$2:$I$46,9)</f>
        <v>0</v>
      </c>
    </row>
    <row r="4217" spans="1:36">
      <c r="A4217" s="2">
        <v>4216</v>
      </c>
      <c r="B4217" s="1">
        <v>155.53398100000001</v>
      </c>
      <c r="C4217" s="1">
        <v>55</v>
      </c>
      <c r="D4217" s="2">
        <v>35</v>
      </c>
      <c r="E4217" s="20">
        <v>97.557299999999998</v>
      </c>
      <c r="F4217" s="21">
        <v>92.222399999999993</v>
      </c>
      <c r="G4217" s="21">
        <v>-2.76905</v>
      </c>
      <c r="H4217" s="22" t="str">
        <f>VLOOKUP($D4217,'Image dates'!$A$2:$F$46,2)</f>
        <v>2013-06-11T00:22:59</v>
      </c>
      <c r="I4217" s="23">
        <v>94.339399999999998</v>
      </c>
      <c r="J4217" s="23">
        <v>95.154399999999995</v>
      </c>
      <c r="K4217" s="23">
        <v>-8.7850599999999996</v>
      </c>
      <c r="L4217" s="22" t="str">
        <f>VLOOKUP($D4217,'Image dates'!$A$2:$F$46,3)</f>
        <v>2013-06-11T01:18:38</v>
      </c>
      <c r="M4217" s="23">
        <v>140.17599999999999</v>
      </c>
      <c r="N4217" s="23">
        <v>139.376</v>
      </c>
      <c r="O4217" s="23">
        <v>1.7542599999999999</v>
      </c>
      <c r="P4217" s="22" t="str">
        <f>VLOOKUP($D4217,'Image dates'!$A$2:$F$46,4)</f>
        <v>2013-06-11T02:14:14</v>
      </c>
      <c r="Q4217" s="23">
        <v>95.225700000000003</v>
      </c>
      <c r="R4217" s="23">
        <v>91.486900000000006</v>
      </c>
      <c r="S4217" s="23">
        <v>5.1909400000000003</v>
      </c>
      <c r="T4217" s="22" t="str">
        <f>VLOOKUP($D4217,'Image dates'!$A$2:$F$46,5)</f>
        <v>2013-06-11T03:09:54</v>
      </c>
      <c r="U4217" s="23">
        <v>80.603999999999999</v>
      </c>
      <c r="V4217" s="23">
        <v>71.378600000000006</v>
      </c>
      <c r="W4217" s="23">
        <v>9.48184</v>
      </c>
      <c r="X4217" s="22" t="str">
        <f>VLOOKUP($D4217,'Image dates'!$A$2:$F$46,6)</f>
        <v>2013-06-11T04:05:36</v>
      </c>
      <c r="Y4217" s="23">
        <v>67.644000000000005</v>
      </c>
      <c r="Z4217" s="23">
        <v>63.878900000000002</v>
      </c>
      <c r="AA4217" s="23">
        <v>3.81813</v>
      </c>
      <c r="AB4217" s="22" t="str">
        <f>VLOOKUP($D4217,'Image dates'!$A$2:$I$46,7)</f>
        <v>2013-06-11T05:01:15</v>
      </c>
      <c r="AC4217" s="23"/>
      <c r="AD4217" s="23"/>
      <c r="AE4217" s="23"/>
      <c r="AF4217" s="22">
        <f>VLOOKUP($D4217,'Image dates'!$A$2:$I$46,8)</f>
        <v>0</v>
      </c>
      <c r="AG4217" s="23"/>
      <c r="AH4217" s="23"/>
      <c r="AI4217" s="23"/>
      <c r="AJ4217" s="22">
        <f>VLOOKUP($D4217,'Image dates'!$A$2:$I$46,9)</f>
        <v>0</v>
      </c>
    </row>
    <row r="4218" spans="1:36">
      <c r="A4218" s="2">
        <v>4217</v>
      </c>
      <c r="B4218" s="1">
        <v>159.02912599999999</v>
      </c>
      <c r="C4218" s="1">
        <v>55</v>
      </c>
      <c r="D4218" s="2">
        <v>35</v>
      </c>
      <c r="E4218" s="20">
        <v>97.011499999999998</v>
      </c>
      <c r="F4218" s="21">
        <v>96.804000000000002</v>
      </c>
      <c r="G4218" s="21">
        <v>1.09084</v>
      </c>
      <c r="H4218" s="22" t="str">
        <f>VLOOKUP($D4218,'Image dates'!$A$2:$F$46,2)</f>
        <v>2013-06-11T00:22:59</v>
      </c>
      <c r="I4218" s="23">
        <v>83.444400000000002</v>
      </c>
      <c r="J4218" s="23">
        <v>94.394199999999998</v>
      </c>
      <c r="K4218" s="23">
        <v>-6.7689899999999996</v>
      </c>
      <c r="L4218" s="22" t="str">
        <f>VLOOKUP($D4218,'Image dates'!$A$2:$F$46,3)</f>
        <v>2013-06-11T01:18:38</v>
      </c>
      <c r="M4218" s="23">
        <v>130.69900000000001</v>
      </c>
      <c r="N4218" s="23">
        <v>130.93899999999999</v>
      </c>
      <c r="O4218" s="23">
        <v>6.6055099999999998</v>
      </c>
      <c r="P4218" s="22" t="str">
        <f>VLOOKUP($D4218,'Image dates'!$A$2:$F$46,4)</f>
        <v>2013-06-11T02:14:14</v>
      </c>
      <c r="Q4218" s="23">
        <v>100.705</v>
      </c>
      <c r="R4218" s="23">
        <v>95.253500000000003</v>
      </c>
      <c r="S4218" s="23">
        <v>4.67692</v>
      </c>
      <c r="T4218" s="22" t="str">
        <f>VLOOKUP($D4218,'Image dates'!$A$2:$F$46,5)</f>
        <v>2013-06-11T03:09:54</v>
      </c>
      <c r="U4218" s="23">
        <v>82.501199999999997</v>
      </c>
      <c r="V4218" s="23">
        <v>76.131799999999998</v>
      </c>
      <c r="W4218" s="23">
        <v>5.9252399999999996</v>
      </c>
      <c r="X4218" s="22" t="str">
        <f>VLOOKUP($D4218,'Image dates'!$A$2:$F$46,6)</f>
        <v>2013-06-11T04:05:36</v>
      </c>
      <c r="Y4218" s="23">
        <v>68.305000000000007</v>
      </c>
      <c r="Z4218" s="23">
        <v>66.611599999999996</v>
      </c>
      <c r="AA4218" s="23">
        <v>2.7594400000000001</v>
      </c>
      <c r="AB4218" s="22" t="str">
        <f>VLOOKUP($D4218,'Image dates'!$A$2:$I$46,7)</f>
        <v>2013-06-11T05:01:15</v>
      </c>
      <c r="AC4218" s="23"/>
      <c r="AD4218" s="23"/>
      <c r="AE4218" s="23"/>
      <c r="AF4218" s="22">
        <f>VLOOKUP($D4218,'Image dates'!$A$2:$I$46,8)</f>
        <v>0</v>
      </c>
      <c r="AG4218" s="23"/>
      <c r="AH4218" s="23"/>
      <c r="AI4218" s="23"/>
      <c r="AJ4218" s="22">
        <f>VLOOKUP($D4218,'Image dates'!$A$2:$I$46,9)</f>
        <v>0</v>
      </c>
    </row>
    <row r="4219" spans="1:36">
      <c r="A4219" s="2">
        <v>4218</v>
      </c>
      <c r="B4219" s="1">
        <v>162.524272</v>
      </c>
      <c r="C4219" s="1">
        <v>55</v>
      </c>
      <c r="D4219" s="2">
        <v>36</v>
      </c>
      <c r="E4219" s="20">
        <v>98.0685</v>
      </c>
      <c r="F4219" s="21">
        <v>92.081900000000005</v>
      </c>
      <c r="G4219" s="21">
        <v>1.5555300000000001</v>
      </c>
      <c r="H4219" s="22" t="str">
        <f>VLOOKUP($D4219,'Image dates'!$A$2:$F$46,2)</f>
        <v>2013-06-11T00:23:27</v>
      </c>
      <c r="I4219" s="23">
        <v>83.738100000000003</v>
      </c>
      <c r="J4219" s="23">
        <v>90.049099999999996</v>
      </c>
      <c r="K4219" s="23">
        <v>-4.7472799999999999</v>
      </c>
      <c r="L4219" s="22" t="str">
        <f>VLOOKUP($D4219,'Image dates'!$A$2:$F$46,3)</f>
        <v>2013-06-11T01:19:06</v>
      </c>
      <c r="M4219" s="23">
        <v>135.196</v>
      </c>
      <c r="N4219" s="23">
        <v>142.81899999999999</v>
      </c>
      <c r="O4219" s="23">
        <v>9.2730599999999992</v>
      </c>
      <c r="P4219" s="22" t="str">
        <f>VLOOKUP($D4219,'Image dates'!$A$2:$F$46,4)</f>
        <v>2013-06-11T02:14:42</v>
      </c>
      <c r="Q4219" s="23">
        <v>104.889</v>
      </c>
      <c r="R4219" s="23">
        <v>95.611800000000002</v>
      </c>
      <c r="S4219" s="23">
        <v>5.5707300000000002</v>
      </c>
      <c r="T4219" s="22" t="str">
        <f>VLOOKUP($D4219,'Image dates'!$A$2:$F$46,5)</f>
        <v>2013-06-11T03:10:22</v>
      </c>
      <c r="U4219" s="23">
        <v>86.145499999999998</v>
      </c>
      <c r="V4219" s="23">
        <v>76.2821</v>
      </c>
      <c r="W4219" s="23">
        <v>8.4082299999999996</v>
      </c>
      <c r="X4219" s="22" t="str">
        <f>VLOOKUP($D4219,'Image dates'!$A$2:$F$46,6)</f>
        <v>2013-06-11T04:06:04</v>
      </c>
      <c r="Y4219" s="23">
        <v>72.219700000000003</v>
      </c>
      <c r="Z4219" s="23">
        <v>68.774900000000002</v>
      </c>
      <c r="AA4219" s="23">
        <v>4.8547399999999996</v>
      </c>
      <c r="AB4219" s="22" t="str">
        <f>VLOOKUP($D4219,'Image dates'!$A$2:$I$46,7)</f>
        <v>2013-06-11T05:01:43</v>
      </c>
      <c r="AC4219" s="23"/>
      <c r="AD4219" s="23"/>
      <c r="AE4219" s="23"/>
      <c r="AF4219" s="22">
        <f>VLOOKUP($D4219,'Image dates'!$A$2:$I$46,8)</f>
        <v>0</v>
      </c>
      <c r="AG4219" s="23"/>
      <c r="AH4219" s="23"/>
      <c r="AI4219" s="23"/>
      <c r="AJ4219" s="22">
        <f>VLOOKUP($D4219,'Image dates'!$A$2:$I$46,9)</f>
        <v>0</v>
      </c>
    </row>
    <row r="4220" spans="1:36">
      <c r="A4220" s="2">
        <v>4219</v>
      </c>
      <c r="B4220" s="1">
        <v>166.019417</v>
      </c>
      <c r="C4220" s="1">
        <v>55</v>
      </c>
      <c r="D4220" s="2">
        <v>36</v>
      </c>
      <c r="E4220" s="20">
        <v>104.693</v>
      </c>
      <c r="F4220" s="21">
        <v>95.654700000000005</v>
      </c>
      <c r="G4220" s="21">
        <v>3.7131400000000001</v>
      </c>
      <c r="H4220" s="22" t="str">
        <f>VLOOKUP($D4220,'Image dates'!$A$2:$F$46,2)</f>
        <v>2013-06-11T00:23:27</v>
      </c>
      <c r="I4220" s="23">
        <v>85.442400000000006</v>
      </c>
      <c r="J4220" s="23">
        <v>92.709699999999998</v>
      </c>
      <c r="K4220" s="23">
        <v>-4.5953499999999998</v>
      </c>
      <c r="L4220" s="22" t="str">
        <f>VLOOKUP($D4220,'Image dates'!$A$2:$F$46,3)</f>
        <v>2013-06-11T01:19:06</v>
      </c>
      <c r="M4220" s="23">
        <v>142.22499999999999</v>
      </c>
      <c r="N4220" s="23">
        <v>124.233</v>
      </c>
      <c r="O4220" s="23">
        <v>6.65747</v>
      </c>
      <c r="P4220" s="22" t="str">
        <f>VLOOKUP($D4220,'Image dates'!$A$2:$F$46,4)</f>
        <v>2013-06-11T02:14:42</v>
      </c>
      <c r="Q4220" s="23">
        <v>109.465</v>
      </c>
      <c r="R4220" s="23">
        <v>107.93600000000001</v>
      </c>
      <c r="S4220" s="23">
        <v>0.84097999999999995</v>
      </c>
      <c r="T4220" s="22" t="str">
        <f>VLOOKUP($D4220,'Image dates'!$A$2:$F$46,5)</f>
        <v>2013-06-11T03:10:22</v>
      </c>
      <c r="U4220" s="23">
        <v>86.675799999999995</v>
      </c>
      <c r="V4220" s="23">
        <v>80.820700000000002</v>
      </c>
      <c r="W4220" s="23">
        <v>7.3696000000000002</v>
      </c>
      <c r="X4220" s="22" t="str">
        <f>VLOOKUP($D4220,'Image dates'!$A$2:$F$46,6)</f>
        <v>2013-06-11T04:06:04</v>
      </c>
      <c r="Y4220" s="23">
        <v>74.930199999999999</v>
      </c>
      <c r="Z4220" s="23">
        <v>65.047399999999996</v>
      </c>
      <c r="AA4220" s="23">
        <v>8.2223199999999999</v>
      </c>
      <c r="AB4220" s="22" t="str">
        <f>VLOOKUP($D4220,'Image dates'!$A$2:$I$46,7)</f>
        <v>2013-06-11T05:01:43</v>
      </c>
      <c r="AC4220" s="23"/>
      <c r="AD4220" s="23"/>
      <c r="AE4220" s="23"/>
      <c r="AF4220" s="22">
        <f>VLOOKUP($D4220,'Image dates'!$A$2:$I$46,8)</f>
        <v>0</v>
      </c>
      <c r="AG4220" s="23"/>
      <c r="AH4220" s="23"/>
      <c r="AI4220" s="23"/>
      <c r="AJ4220" s="22">
        <f>VLOOKUP($D4220,'Image dates'!$A$2:$I$46,9)</f>
        <v>0</v>
      </c>
    </row>
    <row r="4221" spans="1:36">
      <c r="A4221" s="2">
        <v>4220</v>
      </c>
      <c r="B4221" s="1">
        <v>169.51456300000001</v>
      </c>
      <c r="C4221" s="1">
        <v>55</v>
      </c>
      <c r="D4221" s="2">
        <v>36</v>
      </c>
      <c r="E4221" s="20">
        <v>110.77</v>
      </c>
      <c r="F4221" s="21">
        <v>113.18300000000001</v>
      </c>
      <c r="G4221" s="21">
        <v>4.5434999999999999</v>
      </c>
      <c r="H4221" s="22" t="str">
        <f>VLOOKUP($D4221,'Image dates'!$A$2:$F$46,2)</f>
        <v>2013-06-11T00:23:27</v>
      </c>
      <c r="I4221" s="23">
        <v>86.714399999999998</v>
      </c>
      <c r="J4221" s="23">
        <v>80.446299999999994</v>
      </c>
      <c r="K4221" s="23">
        <v>2.5474999999999999</v>
      </c>
      <c r="L4221" s="22" t="str">
        <f>VLOOKUP($D4221,'Image dates'!$A$2:$F$46,3)</f>
        <v>2013-06-11T01:19:06</v>
      </c>
      <c r="M4221" s="23">
        <v>134.595</v>
      </c>
      <c r="N4221" s="23">
        <v>133.71</v>
      </c>
      <c r="O4221" s="23">
        <v>3.1872099999999999</v>
      </c>
      <c r="P4221" s="22" t="str">
        <f>VLOOKUP($D4221,'Image dates'!$A$2:$F$46,4)</f>
        <v>2013-06-11T02:14:42</v>
      </c>
      <c r="Q4221" s="23">
        <v>113.00700000000001</v>
      </c>
      <c r="R4221" s="23">
        <v>111.581</v>
      </c>
      <c r="S4221" s="23">
        <v>0.57704200000000005</v>
      </c>
      <c r="T4221" s="22" t="str">
        <f>VLOOKUP($D4221,'Image dates'!$A$2:$F$46,5)</f>
        <v>2013-06-11T03:10:22</v>
      </c>
      <c r="U4221" s="23">
        <v>89.517600000000002</v>
      </c>
      <c r="V4221" s="23">
        <v>87.168599999999998</v>
      </c>
      <c r="W4221" s="23">
        <v>4.8647600000000004</v>
      </c>
      <c r="X4221" s="22" t="str">
        <f>VLOOKUP($D4221,'Image dates'!$A$2:$F$46,6)</f>
        <v>2013-06-11T04:06:04</v>
      </c>
      <c r="Y4221" s="23">
        <v>76.050700000000006</v>
      </c>
      <c r="Z4221" s="23">
        <v>68.470200000000006</v>
      </c>
      <c r="AA4221" s="23">
        <v>6.7894800000000002</v>
      </c>
      <c r="AB4221" s="22" t="str">
        <f>VLOOKUP($D4221,'Image dates'!$A$2:$I$46,7)</f>
        <v>2013-06-11T05:01:43</v>
      </c>
      <c r="AC4221" s="23"/>
      <c r="AD4221" s="23"/>
      <c r="AE4221" s="23"/>
      <c r="AF4221" s="22">
        <f>VLOOKUP($D4221,'Image dates'!$A$2:$I$46,8)</f>
        <v>0</v>
      </c>
      <c r="AG4221" s="23"/>
      <c r="AH4221" s="23"/>
      <c r="AI4221" s="23"/>
      <c r="AJ4221" s="22">
        <f>VLOOKUP($D4221,'Image dates'!$A$2:$I$46,9)</f>
        <v>0</v>
      </c>
    </row>
    <row r="4222" spans="1:36">
      <c r="A4222" s="2">
        <v>4221</v>
      </c>
      <c r="B4222" s="1">
        <v>173.00970899999999</v>
      </c>
      <c r="C4222" s="1">
        <v>55</v>
      </c>
      <c r="D4222" s="2">
        <v>36</v>
      </c>
      <c r="E4222" s="20">
        <v>116.714</v>
      </c>
      <c r="F4222" s="21">
        <v>117.82899999999999</v>
      </c>
      <c r="G4222" s="21">
        <v>-7.1034600000000001</v>
      </c>
      <c r="H4222" s="22" t="str">
        <f>VLOOKUP($D4222,'Image dates'!$A$2:$F$46,2)</f>
        <v>2013-06-11T00:23:27</v>
      </c>
      <c r="I4222" s="23">
        <v>96.8874</v>
      </c>
      <c r="J4222" s="23">
        <v>92.399799999999999</v>
      </c>
      <c r="K4222" s="23">
        <v>4.2698299999999998</v>
      </c>
      <c r="L4222" s="22" t="str">
        <f>VLOOKUP($D4222,'Image dates'!$A$2:$F$46,3)</f>
        <v>2013-06-11T01:19:06</v>
      </c>
      <c r="M4222" s="23">
        <v>129.601</v>
      </c>
      <c r="N4222" s="23">
        <v>115.474</v>
      </c>
      <c r="O4222" s="23">
        <v>-4.2950999999999997</v>
      </c>
      <c r="P4222" s="22" t="str">
        <f>VLOOKUP($D4222,'Image dates'!$A$2:$F$46,4)</f>
        <v>2013-06-11T02:14:42</v>
      </c>
      <c r="Q4222" s="23">
        <v>118.879</v>
      </c>
      <c r="R4222" s="23">
        <v>116.194</v>
      </c>
      <c r="S4222" s="23">
        <v>-3.23637</v>
      </c>
      <c r="T4222" s="22" t="str">
        <f>VLOOKUP($D4222,'Image dates'!$A$2:$F$46,5)</f>
        <v>2013-06-11T03:10:22</v>
      </c>
      <c r="U4222" s="23">
        <v>95.999499999999998</v>
      </c>
      <c r="V4222" s="23">
        <v>90.304199999999994</v>
      </c>
      <c r="W4222" s="23">
        <v>3.9207399999999999</v>
      </c>
      <c r="X4222" s="22" t="str">
        <f>VLOOKUP($D4222,'Image dates'!$A$2:$F$46,6)</f>
        <v>2013-06-11T04:06:04</v>
      </c>
      <c r="Y4222" s="23">
        <v>77.88</v>
      </c>
      <c r="Z4222" s="23">
        <v>69.535300000000007</v>
      </c>
      <c r="AA4222" s="23">
        <v>7.39438</v>
      </c>
      <c r="AB4222" s="22" t="str">
        <f>VLOOKUP($D4222,'Image dates'!$A$2:$I$46,7)</f>
        <v>2013-06-11T05:01:43</v>
      </c>
      <c r="AC4222" s="23"/>
      <c r="AD4222" s="23"/>
      <c r="AE4222" s="23"/>
      <c r="AF4222" s="22">
        <f>VLOOKUP($D4222,'Image dates'!$A$2:$I$46,8)</f>
        <v>0</v>
      </c>
      <c r="AG4222" s="23"/>
      <c r="AH4222" s="23"/>
      <c r="AI4222" s="23"/>
      <c r="AJ4222" s="22">
        <f>VLOOKUP($D4222,'Image dates'!$A$2:$I$46,9)</f>
        <v>0</v>
      </c>
    </row>
    <row r="4223" spans="1:36">
      <c r="A4223" s="2">
        <v>4222</v>
      </c>
      <c r="B4223" s="1">
        <v>176.50485399999999</v>
      </c>
      <c r="C4223" s="1">
        <v>55</v>
      </c>
      <c r="D4223" s="2">
        <v>36</v>
      </c>
      <c r="E4223" s="20">
        <v>121.45</v>
      </c>
      <c r="F4223" s="21">
        <v>109.086</v>
      </c>
      <c r="G4223" s="21">
        <v>-5.3147900000000003</v>
      </c>
      <c r="H4223" s="22" t="str">
        <f>VLOOKUP($D4223,'Image dates'!$A$2:$F$46,2)</f>
        <v>2013-06-11T00:23:27</v>
      </c>
      <c r="I4223" s="23">
        <v>99.338200000000001</v>
      </c>
      <c r="J4223" s="23">
        <v>91.386499999999998</v>
      </c>
      <c r="K4223" s="23">
        <v>3.2380499999999999</v>
      </c>
      <c r="L4223" s="22" t="str">
        <f>VLOOKUP($D4223,'Image dates'!$A$2:$F$46,3)</f>
        <v>2013-06-11T01:19:06</v>
      </c>
      <c r="M4223" s="23">
        <v>108.325</v>
      </c>
      <c r="N4223" s="23">
        <v>112.36</v>
      </c>
      <c r="O4223" s="23">
        <v>-7.5306300000000004</v>
      </c>
      <c r="P4223" s="22" t="str">
        <f>VLOOKUP($D4223,'Image dates'!$A$2:$F$46,4)</f>
        <v>2013-06-11T02:14:42</v>
      </c>
      <c r="Q4223" s="23">
        <v>128.983</v>
      </c>
      <c r="R4223" s="23">
        <v>129.96</v>
      </c>
      <c r="S4223" s="23">
        <v>1.8793299999999999</v>
      </c>
      <c r="T4223" s="22" t="str">
        <f>VLOOKUP($D4223,'Image dates'!$A$2:$F$46,5)</f>
        <v>2013-06-11T03:10:22</v>
      </c>
      <c r="U4223" s="23">
        <v>99.832999999999998</v>
      </c>
      <c r="V4223" s="23">
        <v>98.460899999999995</v>
      </c>
      <c r="W4223" s="23">
        <v>0.49895499999999998</v>
      </c>
      <c r="X4223" s="22" t="str">
        <f>VLOOKUP($D4223,'Image dates'!$A$2:$F$46,6)</f>
        <v>2013-06-11T04:06:04</v>
      </c>
      <c r="Y4223" s="23">
        <v>80.784999999999997</v>
      </c>
      <c r="Z4223" s="23">
        <v>73.820800000000006</v>
      </c>
      <c r="AA4223" s="23">
        <v>6.2918500000000002</v>
      </c>
      <c r="AB4223" s="22" t="str">
        <f>VLOOKUP($D4223,'Image dates'!$A$2:$I$46,7)</f>
        <v>2013-06-11T05:01:43</v>
      </c>
      <c r="AC4223" s="23"/>
      <c r="AD4223" s="23"/>
      <c r="AE4223" s="23"/>
      <c r="AF4223" s="22">
        <f>VLOOKUP($D4223,'Image dates'!$A$2:$I$46,8)</f>
        <v>0</v>
      </c>
      <c r="AG4223" s="23"/>
      <c r="AH4223" s="23"/>
      <c r="AI4223" s="23"/>
      <c r="AJ4223" s="22">
        <f>VLOOKUP($D4223,'Image dates'!$A$2:$I$46,9)</f>
        <v>0</v>
      </c>
    </row>
    <row r="4224" spans="1:36">
      <c r="A4224" s="2">
        <v>4223</v>
      </c>
      <c r="B4224" s="1">
        <v>180</v>
      </c>
      <c r="C4224" s="1">
        <v>55</v>
      </c>
      <c r="D4224" s="2">
        <v>36</v>
      </c>
      <c r="E4224" s="20">
        <v>111.26</v>
      </c>
      <c r="F4224" s="21">
        <v>111.596</v>
      </c>
      <c r="G4224" s="21">
        <v>-8.0997299999999992</v>
      </c>
      <c r="H4224" s="22" t="str">
        <f>VLOOKUP($D4224,'Image dates'!$A$2:$F$46,2)</f>
        <v>2013-06-11T00:23:27</v>
      </c>
      <c r="I4224" s="23">
        <v>99.851399999999998</v>
      </c>
      <c r="J4224" s="23">
        <v>96.236999999999995</v>
      </c>
      <c r="K4224" s="23">
        <v>-1.6973</v>
      </c>
      <c r="L4224" s="22" t="str">
        <f>VLOOKUP($D4224,'Image dates'!$A$2:$F$46,3)</f>
        <v>2013-06-11T01:19:06</v>
      </c>
      <c r="M4224" s="23">
        <v>85.483900000000006</v>
      </c>
      <c r="N4224" s="23">
        <v>96.025899999999993</v>
      </c>
      <c r="O4224" s="23">
        <v>-7.0389600000000003</v>
      </c>
      <c r="P4224" s="22" t="str">
        <f>VLOOKUP($D4224,'Image dates'!$A$2:$F$46,4)</f>
        <v>2013-06-11T02:14:42</v>
      </c>
      <c r="Q4224" s="23">
        <v>145.827</v>
      </c>
      <c r="R4224" s="23">
        <v>134.73599999999999</v>
      </c>
      <c r="S4224" s="23">
        <v>0.59345800000000004</v>
      </c>
      <c r="T4224" s="22" t="str">
        <f>VLOOKUP($D4224,'Image dates'!$A$2:$F$46,5)</f>
        <v>2013-06-11T03:10:22</v>
      </c>
      <c r="U4224" s="23">
        <v>105.447</v>
      </c>
      <c r="V4224" s="23">
        <v>107.45399999999999</v>
      </c>
      <c r="W4224" s="23">
        <v>-3.4073099999999998</v>
      </c>
      <c r="X4224" s="22" t="str">
        <f>VLOOKUP($D4224,'Image dates'!$A$2:$F$46,6)</f>
        <v>2013-06-11T04:06:04</v>
      </c>
      <c r="Y4224" s="23">
        <v>83.325800000000001</v>
      </c>
      <c r="Z4224" s="23">
        <v>80.550700000000006</v>
      </c>
      <c r="AA4224" s="23">
        <v>3.0481099999999999</v>
      </c>
      <c r="AB4224" s="22" t="str">
        <f>VLOOKUP($D4224,'Image dates'!$A$2:$I$46,7)</f>
        <v>2013-06-11T05:01:43</v>
      </c>
      <c r="AC4224" s="23"/>
      <c r="AD4224" s="23"/>
      <c r="AE4224" s="23"/>
      <c r="AF4224" s="22">
        <f>VLOOKUP($D4224,'Image dates'!$A$2:$I$46,8)</f>
        <v>0</v>
      </c>
      <c r="AG4224" s="23"/>
      <c r="AH4224" s="23"/>
      <c r="AI4224" s="23"/>
      <c r="AJ4224" s="22">
        <f>VLOOKUP($D4224,'Image dates'!$A$2:$I$46,9)</f>
        <v>0</v>
      </c>
    </row>
    <row r="4225" spans="1:36">
      <c r="A4225" s="2">
        <v>4224</v>
      </c>
      <c r="B4225" s="1">
        <v>181.74757299999999</v>
      </c>
      <c r="C4225" s="1">
        <v>55</v>
      </c>
      <c r="D4225" s="2">
        <v>31</v>
      </c>
      <c r="E4225" s="20">
        <v>108.116</v>
      </c>
      <c r="F4225" s="21">
        <v>114.164</v>
      </c>
      <c r="G4225" s="21">
        <v>-10.132300000000001</v>
      </c>
      <c r="H4225" s="22" t="str">
        <f>VLOOKUP($D4225,'Image dates'!$A$2:$F$46,2)</f>
        <v>2013-06-11T00:21:07</v>
      </c>
      <c r="I4225" s="23">
        <v>104.5</v>
      </c>
      <c r="J4225" s="23">
        <v>109.88</v>
      </c>
      <c r="K4225" s="23">
        <v>-3.3112300000000001</v>
      </c>
      <c r="L4225" s="22" t="str">
        <f>VLOOKUP($D4225,'Image dates'!$A$2:$F$46,3)</f>
        <v>2013-06-11T01:16:45</v>
      </c>
      <c r="M4225" s="23">
        <v>82.704800000000006</v>
      </c>
      <c r="N4225" s="23">
        <v>88.585899999999995</v>
      </c>
      <c r="O4225" s="23">
        <v>-2.63239</v>
      </c>
      <c r="P4225" s="22" t="str">
        <f>VLOOKUP($D4225,'Image dates'!$A$2:$F$46,4)</f>
        <v>2013-06-11T02:12:21</v>
      </c>
      <c r="Q4225" s="23">
        <v>149.97</v>
      </c>
      <c r="R4225" s="23">
        <v>134.12799999999999</v>
      </c>
      <c r="S4225" s="23">
        <v>-0.925122</v>
      </c>
      <c r="T4225" s="22" t="str">
        <f>VLOOKUP($D4225,'Image dates'!$A$2:$F$46,5)</f>
        <v>2013-06-11T03:08:01</v>
      </c>
      <c r="U4225" s="23">
        <v>108</v>
      </c>
      <c r="V4225" s="23">
        <v>110.78700000000001</v>
      </c>
      <c r="W4225" s="23">
        <v>-3.8329599999999999</v>
      </c>
      <c r="X4225" s="22" t="str">
        <f>VLOOKUP($D4225,'Image dates'!$A$2:$F$46,6)</f>
        <v>2013-06-11T04:03:43</v>
      </c>
      <c r="Y4225" s="23">
        <v>85.473100000000002</v>
      </c>
      <c r="Z4225" s="23">
        <v>86.107200000000006</v>
      </c>
      <c r="AA4225" s="23">
        <v>-6.6362900000000002E-2</v>
      </c>
      <c r="AB4225" s="22" t="str">
        <f>VLOOKUP($D4225,'Image dates'!$A$2:$I$46,7)</f>
        <v>2013-06-11T04:59:22</v>
      </c>
      <c r="AC4225" s="23"/>
      <c r="AD4225" s="23"/>
      <c r="AE4225" s="23"/>
      <c r="AF4225" s="22">
        <f>VLOOKUP($D4225,'Image dates'!$A$2:$I$46,8)</f>
        <v>0</v>
      </c>
      <c r="AG4225" s="23"/>
      <c r="AH4225" s="23"/>
      <c r="AI4225" s="23"/>
      <c r="AJ4225" s="22">
        <f>VLOOKUP($D4225,'Image dates'!$A$2:$I$46,9)</f>
        <v>0</v>
      </c>
    </row>
    <row r="4226" spans="1:36">
      <c r="A4226" s="2">
        <v>4225</v>
      </c>
      <c r="B4226" s="1">
        <v>185.242718</v>
      </c>
      <c r="C4226" s="1">
        <v>55</v>
      </c>
      <c r="D4226" s="2">
        <v>31</v>
      </c>
      <c r="E4226" s="20">
        <v>104.941</v>
      </c>
      <c r="F4226" s="21">
        <v>117.161</v>
      </c>
      <c r="G4226" s="21">
        <v>-6.4213699999999996</v>
      </c>
      <c r="H4226" s="22" t="str">
        <f>VLOOKUP($D4226,'Image dates'!$A$2:$F$46,2)</f>
        <v>2013-06-11T00:21:07</v>
      </c>
      <c r="I4226" s="23">
        <v>112.23</v>
      </c>
      <c r="J4226" s="23">
        <v>116.97799999999999</v>
      </c>
      <c r="K4226" s="23">
        <v>-12.493399999999999</v>
      </c>
      <c r="L4226" s="22" t="str">
        <f>VLOOKUP($D4226,'Image dates'!$A$2:$F$46,3)</f>
        <v>2013-06-11T01:16:45</v>
      </c>
      <c r="M4226" s="23">
        <v>94.229500000000002</v>
      </c>
      <c r="N4226" s="23">
        <v>94.946200000000005</v>
      </c>
      <c r="O4226" s="23">
        <v>8.3606700000000007</v>
      </c>
      <c r="P4226" s="22" t="str">
        <f>VLOOKUP($D4226,'Image dates'!$A$2:$F$46,4)</f>
        <v>2013-06-11T02:12:21</v>
      </c>
      <c r="Q4226" s="23">
        <v>138.33699999999999</v>
      </c>
      <c r="R4226" s="23">
        <v>121.706</v>
      </c>
      <c r="S4226" s="23">
        <v>-0.12811600000000001</v>
      </c>
      <c r="T4226" s="22" t="str">
        <f>VLOOKUP($D4226,'Image dates'!$A$2:$F$46,5)</f>
        <v>2013-06-11T03:08:01</v>
      </c>
      <c r="U4226" s="23">
        <v>115.14700000000001</v>
      </c>
      <c r="V4226" s="23">
        <v>114.501</v>
      </c>
      <c r="W4226" s="23">
        <v>-1.8818999999999999</v>
      </c>
      <c r="X4226" s="22" t="str">
        <f>VLOOKUP($D4226,'Image dates'!$A$2:$F$46,6)</f>
        <v>2013-06-11T04:03:43</v>
      </c>
      <c r="Y4226" s="23">
        <v>91.435900000000004</v>
      </c>
      <c r="Z4226" s="23">
        <v>89.383899999999997</v>
      </c>
      <c r="AA4226" s="23">
        <v>1.14811</v>
      </c>
      <c r="AB4226" s="22" t="str">
        <f>VLOOKUP($D4226,'Image dates'!$A$2:$I$46,7)</f>
        <v>2013-06-11T04:59:22</v>
      </c>
      <c r="AC4226" s="23"/>
      <c r="AD4226" s="23"/>
      <c r="AE4226" s="23"/>
      <c r="AF4226" s="22">
        <f>VLOOKUP($D4226,'Image dates'!$A$2:$I$46,8)</f>
        <v>0</v>
      </c>
      <c r="AG4226" s="23"/>
      <c r="AH4226" s="23"/>
      <c r="AI4226" s="23"/>
      <c r="AJ4226" s="22">
        <f>VLOOKUP($D4226,'Image dates'!$A$2:$I$46,9)</f>
        <v>0</v>
      </c>
    </row>
    <row r="4227" spans="1:36">
      <c r="A4227" s="2">
        <v>4226</v>
      </c>
      <c r="B4227" s="1">
        <v>188.737864</v>
      </c>
      <c r="C4227" s="1">
        <v>55</v>
      </c>
      <c r="D4227" s="2">
        <v>31</v>
      </c>
      <c r="E4227" s="20">
        <v>99.907600000000002</v>
      </c>
      <c r="F4227" s="21">
        <v>106.884</v>
      </c>
      <c r="G4227" s="21">
        <v>-3.36971</v>
      </c>
      <c r="H4227" s="22" t="str">
        <f>VLOOKUP($D4227,'Image dates'!$A$2:$F$46,2)</f>
        <v>2013-06-11T00:21:07</v>
      </c>
      <c r="I4227" s="23">
        <v>105.711</v>
      </c>
      <c r="J4227" s="23">
        <v>107.726</v>
      </c>
      <c r="K4227" s="23">
        <v>-7.4452299999999996</v>
      </c>
      <c r="L4227" s="22" t="str">
        <f>VLOOKUP($D4227,'Image dates'!$A$2:$F$46,3)</f>
        <v>2013-06-11T01:16:45</v>
      </c>
      <c r="M4227" s="23">
        <v>105</v>
      </c>
      <c r="N4227" s="23">
        <v>90.592299999999994</v>
      </c>
      <c r="O4227" s="23">
        <v>8.5597999999999992</v>
      </c>
      <c r="P4227" s="22" t="str">
        <f>VLOOKUP($D4227,'Image dates'!$A$2:$F$46,4)</f>
        <v>2013-06-11T02:12:21</v>
      </c>
      <c r="Q4227" s="23">
        <v>108.485</v>
      </c>
      <c r="R4227" s="23">
        <v>108.21899999999999</v>
      </c>
      <c r="S4227" s="23">
        <v>-7.3750299999999998</v>
      </c>
      <c r="T4227" s="22" t="str">
        <f>VLOOKUP($D4227,'Image dates'!$A$2:$F$46,5)</f>
        <v>2013-06-11T03:08:01</v>
      </c>
      <c r="U4227" s="23">
        <v>133.41800000000001</v>
      </c>
      <c r="V4227" s="23">
        <v>138.97999999999999</v>
      </c>
      <c r="W4227" s="23">
        <v>-2.4591599999999998</v>
      </c>
      <c r="X4227" s="22" t="str">
        <f>VLOOKUP($D4227,'Image dates'!$A$2:$F$46,6)</f>
        <v>2013-06-11T04:03:43</v>
      </c>
      <c r="Y4227" s="23">
        <v>97.867000000000004</v>
      </c>
      <c r="Z4227" s="23">
        <v>92.878500000000003</v>
      </c>
      <c r="AA4227" s="23">
        <v>2.12947</v>
      </c>
      <c r="AB4227" s="22" t="str">
        <f>VLOOKUP($D4227,'Image dates'!$A$2:$I$46,7)</f>
        <v>2013-06-11T04:59:22</v>
      </c>
      <c r="AC4227" s="23"/>
      <c r="AD4227" s="23"/>
      <c r="AE4227" s="23"/>
      <c r="AF4227" s="22">
        <f>VLOOKUP($D4227,'Image dates'!$A$2:$I$46,8)</f>
        <v>0</v>
      </c>
      <c r="AG4227" s="23"/>
      <c r="AH4227" s="23"/>
      <c r="AI4227" s="23"/>
      <c r="AJ4227" s="22">
        <f>VLOOKUP($D4227,'Image dates'!$A$2:$I$46,9)</f>
        <v>0</v>
      </c>
    </row>
    <row r="4228" spans="1:36">
      <c r="A4228" s="2">
        <v>4227</v>
      </c>
      <c r="B4228" s="1">
        <v>192.23301000000001</v>
      </c>
      <c r="C4228" s="1">
        <v>55</v>
      </c>
      <c r="D4228" s="2">
        <v>31</v>
      </c>
      <c r="E4228" s="20">
        <v>97.834000000000003</v>
      </c>
      <c r="F4228" s="21">
        <v>90.503299999999996</v>
      </c>
      <c r="G4228" s="21">
        <v>-1.04955</v>
      </c>
      <c r="H4228" s="22" t="str">
        <f>VLOOKUP($D4228,'Image dates'!$A$2:$F$46,2)</f>
        <v>2013-06-11T00:21:07</v>
      </c>
      <c r="I4228" s="23">
        <v>95.542599999999993</v>
      </c>
      <c r="J4228" s="23">
        <v>91.835300000000004</v>
      </c>
      <c r="K4228" s="23">
        <v>-7.1206699999999996</v>
      </c>
      <c r="L4228" s="22" t="str">
        <f>VLOOKUP($D4228,'Image dates'!$A$2:$F$46,3)</f>
        <v>2013-06-11T01:16:45</v>
      </c>
      <c r="M4228" s="23">
        <v>105.414</v>
      </c>
      <c r="N4228" s="23">
        <v>92.709800000000001</v>
      </c>
      <c r="O4228" s="23">
        <v>-3.2066599999999998</v>
      </c>
      <c r="P4228" s="22" t="str">
        <f>VLOOKUP($D4228,'Image dates'!$A$2:$F$46,4)</f>
        <v>2013-06-11T02:12:21</v>
      </c>
      <c r="Q4228" s="23">
        <v>93.461699999999993</v>
      </c>
      <c r="R4228" s="23">
        <v>97.805000000000007</v>
      </c>
      <c r="S4228" s="23">
        <v>-5.4512</v>
      </c>
      <c r="T4228" s="22" t="str">
        <f>VLOOKUP($D4228,'Image dates'!$A$2:$F$46,5)</f>
        <v>2013-06-11T03:08:01</v>
      </c>
      <c r="U4228" s="23">
        <v>149.977</v>
      </c>
      <c r="V4228" s="23">
        <v>139.12299999999999</v>
      </c>
      <c r="W4228" s="23">
        <v>1.3083800000000001</v>
      </c>
      <c r="X4228" s="22" t="str">
        <f>VLOOKUP($D4228,'Image dates'!$A$2:$F$46,6)</f>
        <v>2013-06-11T04:03:43</v>
      </c>
      <c r="Y4228" s="23">
        <v>106.74</v>
      </c>
      <c r="Z4228" s="23">
        <v>109.82</v>
      </c>
      <c r="AA4228" s="23">
        <v>-2.8844799999999999</v>
      </c>
      <c r="AB4228" s="22" t="str">
        <f>VLOOKUP($D4228,'Image dates'!$A$2:$I$46,7)</f>
        <v>2013-06-11T04:59:22</v>
      </c>
      <c r="AC4228" s="23"/>
      <c r="AD4228" s="23"/>
      <c r="AE4228" s="23"/>
      <c r="AF4228" s="22">
        <f>VLOOKUP($D4228,'Image dates'!$A$2:$I$46,8)</f>
        <v>0</v>
      </c>
      <c r="AG4228" s="23"/>
      <c r="AH4228" s="23"/>
      <c r="AI4228" s="23"/>
      <c r="AJ4228" s="22">
        <f>VLOOKUP($D4228,'Image dates'!$A$2:$I$46,9)</f>
        <v>0</v>
      </c>
    </row>
    <row r="4229" spans="1:36">
      <c r="A4229" s="2">
        <v>4228</v>
      </c>
      <c r="B4229" s="1">
        <v>195.72815499999999</v>
      </c>
      <c r="C4229" s="1">
        <v>55</v>
      </c>
      <c r="D4229" s="2">
        <v>31</v>
      </c>
      <c r="E4229" s="20">
        <v>95.501499999999993</v>
      </c>
      <c r="F4229" s="21">
        <v>90.335800000000006</v>
      </c>
      <c r="G4229" s="21">
        <v>4.7355400000000003</v>
      </c>
      <c r="H4229" s="22" t="str">
        <f>VLOOKUP($D4229,'Image dates'!$A$2:$F$46,2)</f>
        <v>2013-06-11T00:21:07</v>
      </c>
      <c r="I4229" s="23">
        <v>89.415300000000002</v>
      </c>
      <c r="J4229" s="23">
        <v>99.290999999999997</v>
      </c>
      <c r="K4229" s="23">
        <v>-6.7799300000000002</v>
      </c>
      <c r="L4229" s="22" t="str">
        <f>VLOOKUP($D4229,'Image dates'!$A$2:$F$46,3)</f>
        <v>2013-06-11T01:16:45</v>
      </c>
      <c r="M4229" s="23">
        <v>107.416</v>
      </c>
      <c r="N4229" s="23">
        <v>113.099</v>
      </c>
      <c r="O4229" s="23">
        <v>-1.48706</v>
      </c>
      <c r="P4229" s="22" t="str">
        <f>VLOOKUP($D4229,'Image dates'!$A$2:$F$46,4)</f>
        <v>2013-06-11T02:12:21</v>
      </c>
      <c r="Q4229" s="23">
        <v>100.375</v>
      </c>
      <c r="R4229" s="23">
        <v>93.82</v>
      </c>
      <c r="S4229" s="23">
        <v>0.58296999999999999</v>
      </c>
      <c r="T4229" s="22" t="str">
        <f>VLOOKUP($D4229,'Image dates'!$A$2:$F$46,5)</f>
        <v>2013-06-11T03:08:01</v>
      </c>
      <c r="U4229" s="23">
        <v>134.63900000000001</v>
      </c>
      <c r="V4229" s="23">
        <v>144.965</v>
      </c>
      <c r="W4229" s="23">
        <v>1.0494399999999999</v>
      </c>
      <c r="X4229" s="22" t="str">
        <f>VLOOKUP($D4229,'Image dates'!$A$2:$F$46,6)</f>
        <v>2013-06-11T04:03:43</v>
      </c>
      <c r="Y4229" s="23">
        <v>118.413</v>
      </c>
      <c r="Z4229" s="23">
        <v>119.358</v>
      </c>
      <c r="AA4229" s="23">
        <v>-2.47011</v>
      </c>
      <c r="AB4229" s="22" t="str">
        <f>VLOOKUP($D4229,'Image dates'!$A$2:$I$46,7)</f>
        <v>2013-06-11T04:59:22</v>
      </c>
      <c r="AC4229" s="23"/>
      <c r="AD4229" s="23"/>
      <c r="AE4229" s="23"/>
      <c r="AF4229" s="22">
        <f>VLOOKUP($D4229,'Image dates'!$A$2:$I$46,8)</f>
        <v>0</v>
      </c>
      <c r="AG4229" s="23"/>
      <c r="AH4229" s="23"/>
      <c r="AI4229" s="23"/>
      <c r="AJ4229" s="22">
        <f>VLOOKUP($D4229,'Image dates'!$A$2:$I$46,9)</f>
        <v>0</v>
      </c>
    </row>
    <row r="4230" spans="1:36">
      <c r="A4230" s="2">
        <v>4229</v>
      </c>
      <c r="B4230" s="1">
        <v>199.22330099999999</v>
      </c>
      <c r="C4230" s="1">
        <v>55</v>
      </c>
      <c r="D4230" s="2">
        <v>40</v>
      </c>
      <c r="E4230" s="20">
        <v>91.278199999999998</v>
      </c>
      <c r="F4230" s="21">
        <v>95.297700000000006</v>
      </c>
      <c r="G4230" s="21">
        <v>-4.3662399999999997E-2</v>
      </c>
      <c r="H4230" s="22" t="str">
        <f>VLOOKUP($D4230,'Image dates'!$A$2:$F$46,2)</f>
        <v>2013-06-11T00:25:20</v>
      </c>
      <c r="I4230" s="23">
        <v>81.844999999999999</v>
      </c>
      <c r="J4230" s="23">
        <v>84.776600000000002</v>
      </c>
      <c r="K4230" s="23">
        <v>-5.1242900000000002</v>
      </c>
      <c r="L4230" s="22" t="str">
        <f>VLOOKUP($D4230,'Image dates'!$A$2:$F$46,3)</f>
        <v>2013-06-11T01:20:58</v>
      </c>
      <c r="M4230" s="23">
        <v>92.637100000000004</v>
      </c>
      <c r="N4230" s="23">
        <v>91.264600000000002</v>
      </c>
      <c r="O4230" s="23">
        <v>1.53433</v>
      </c>
      <c r="P4230" s="22" t="str">
        <f>VLOOKUP($D4230,'Image dates'!$A$2:$F$46,4)</f>
        <v>2013-06-11T02:16:35</v>
      </c>
      <c r="Q4230" s="23">
        <v>109.46599999999999</v>
      </c>
      <c r="R4230" s="23">
        <v>103.53100000000001</v>
      </c>
      <c r="S4230" s="23">
        <v>4.0553600000000003</v>
      </c>
      <c r="T4230" s="22" t="str">
        <f>VLOOKUP($D4230,'Image dates'!$A$2:$F$46,5)</f>
        <v>2013-06-11T03:12:15</v>
      </c>
      <c r="U4230" s="23">
        <v>96.0685</v>
      </c>
      <c r="V4230" s="23">
        <v>101.19499999999999</v>
      </c>
      <c r="W4230" s="23">
        <v>-2.7425899999999999</v>
      </c>
      <c r="X4230" s="22" t="str">
        <f>VLOOKUP($D4230,'Image dates'!$A$2:$F$46,6)</f>
        <v>2013-06-11T04:07:57</v>
      </c>
      <c r="Y4230" s="23">
        <v>130.63800000000001</v>
      </c>
      <c r="Z4230" s="23">
        <v>131.95699999999999</v>
      </c>
      <c r="AA4230" s="23">
        <v>3.4410599999999998</v>
      </c>
      <c r="AB4230" s="22" t="str">
        <f>VLOOKUP($D4230,'Image dates'!$A$2:$I$46,7)</f>
        <v>2013-06-11T05:03:36</v>
      </c>
      <c r="AC4230" s="23"/>
      <c r="AD4230" s="23"/>
      <c r="AE4230" s="23"/>
      <c r="AF4230" s="22">
        <f>VLOOKUP($D4230,'Image dates'!$A$2:$I$46,8)</f>
        <v>0</v>
      </c>
      <c r="AG4230" s="23"/>
      <c r="AH4230" s="23"/>
      <c r="AI4230" s="23"/>
      <c r="AJ4230" s="22">
        <f>VLOOKUP($D4230,'Image dates'!$A$2:$I$46,9)</f>
        <v>0</v>
      </c>
    </row>
    <row r="4231" spans="1:36">
      <c r="A4231" s="2">
        <v>4230</v>
      </c>
      <c r="B4231" s="1">
        <v>202.718447</v>
      </c>
      <c r="C4231" s="1">
        <v>55</v>
      </c>
      <c r="D4231" s="2">
        <v>40</v>
      </c>
      <c r="E4231" s="20">
        <v>87.973299999999995</v>
      </c>
      <c r="F4231" s="21">
        <v>79.919700000000006</v>
      </c>
      <c r="G4231" s="21">
        <v>9.4466800000000006</v>
      </c>
      <c r="H4231" s="22" t="str">
        <f>VLOOKUP($D4231,'Image dates'!$A$2:$F$46,2)</f>
        <v>2013-06-11T00:25:20</v>
      </c>
      <c r="I4231" s="23">
        <v>77.692800000000005</v>
      </c>
      <c r="J4231" s="23">
        <v>81.340599999999995</v>
      </c>
      <c r="K4231" s="23">
        <v>-2.2299199999999999</v>
      </c>
      <c r="L4231" s="22" t="str">
        <f>VLOOKUP($D4231,'Image dates'!$A$2:$F$46,3)</f>
        <v>2013-06-11T01:20:58</v>
      </c>
      <c r="M4231" s="23">
        <v>86.3934</v>
      </c>
      <c r="N4231" s="23">
        <v>85.812200000000004</v>
      </c>
      <c r="O4231" s="23">
        <v>-1.7377100000000001</v>
      </c>
      <c r="P4231" s="22" t="str">
        <f>VLOOKUP($D4231,'Image dates'!$A$2:$F$46,4)</f>
        <v>2013-06-11T02:16:35</v>
      </c>
      <c r="Q4231" s="23">
        <v>100.916</v>
      </c>
      <c r="R4231" s="23">
        <v>89.594800000000006</v>
      </c>
      <c r="S4231" s="23">
        <v>1.6148499999999999</v>
      </c>
      <c r="T4231" s="22" t="str">
        <f>VLOOKUP($D4231,'Image dates'!$A$2:$F$46,5)</f>
        <v>2013-06-11T03:12:15</v>
      </c>
      <c r="U4231" s="23">
        <v>107.554</v>
      </c>
      <c r="V4231" s="23">
        <v>119.504</v>
      </c>
      <c r="W4231" s="23">
        <v>-4.4374599999999997</v>
      </c>
      <c r="X4231" s="22" t="str">
        <f>VLOOKUP($D4231,'Image dates'!$A$2:$F$46,6)</f>
        <v>2013-06-11T04:07:57</v>
      </c>
      <c r="Y4231" s="23">
        <v>163.297</v>
      </c>
      <c r="Z4231" s="23">
        <v>165.33500000000001</v>
      </c>
      <c r="AA4231" s="23">
        <v>2.1887699999999999</v>
      </c>
      <c r="AB4231" s="22" t="str">
        <f>VLOOKUP($D4231,'Image dates'!$A$2:$I$46,7)</f>
        <v>2013-06-11T05:03:36</v>
      </c>
      <c r="AC4231" s="23"/>
      <c r="AD4231" s="23"/>
      <c r="AE4231" s="23"/>
      <c r="AF4231" s="22">
        <f>VLOOKUP($D4231,'Image dates'!$A$2:$I$46,8)</f>
        <v>0</v>
      </c>
      <c r="AG4231" s="23"/>
      <c r="AH4231" s="23"/>
      <c r="AI4231" s="23"/>
      <c r="AJ4231" s="22">
        <f>VLOOKUP($D4231,'Image dates'!$A$2:$I$46,9)</f>
        <v>0</v>
      </c>
    </row>
    <row r="4232" spans="1:36">
      <c r="A4232" s="2">
        <v>4231</v>
      </c>
      <c r="B4232" s="1">
        <v>206.21359200000001</v>
      </c>
      <c r="C4232" s="1">
        <v>55</v>
      </c>
      <c r="D4232" s="2">
        <v>40</v>
      </c>
      <c r="E4232" s="20">
        <v>82.719399999999993</v>
      </c>
      <c r="F4232" s="21">
        <v>77.941400000000002</v>
      </c>
      <c r="G4232" s="21">
        <v>5.6955799999999996</v>
      </c>
      <c r="H4232" s="22" t="str">
        <f>VLOOKUP($D4232,'Image dates'!$A$2:$F$46,2)</f>
        <v>2013-06-11T00:25:20</v>
      </c>
      <c r="I4232" s="23">
        <v>77.346500000000006</v>
      </c>
      <c r="J4232" s="23">
        <v>75.817700000000002</v>
      </c>
      <c r="K4232" s="23">
        <v>1.53918</v>
      </c>
      <c r="L4232" s="22" t="str">
        <f>VLOOKUP($D4232,'Image dates'!$A$2:$F$46,3)</f>
        <v>2013-06-11T01:20:58</v>
      </c>
      <c r="M4232" s="23">
        <v>82.386700000000005</v>
      </c>
      <c r="N4232" s="23">
        <v>77.248800000000003</v>
      </c>
      <c r="O4232" s="23">
        <v>6.8131599999999999</v>
      </c>
      <c r="P4232" s="22" t="str">
        <f>VLOOKUP($D4232,'Image dates'!$A$2:$F$46,4)</f>
        <v>2013-06-11T02:16:35</v>
      </c>
      <c r="Q4232" s="23">
        <v>90.776899999999998</v>
      </c>
      <c r="R4232" s="23">
        <v>84.878699999999995</v>
      </c>
      <c r="S4232" s="23">
        <v>3.1573600000000002</v>
      </c>
      <c r="T4232" s="22" t="str">
        <f>VLOOKUP($D4232,'Image dates'!$A$2:$F$46,5)</f>
        <v>2013-06-11T03:12:15</v>
      </c>
      <c r="U4232" s="23">
        <v>121.233</v>
      </c>
      <c r="V4232" s="23">
        <v>129.21799999999999</v>
      </c>
      <c r="W4232" s="23">
        <v>-10.9129</v>
      </c>
      <c r="X4232" s="22" t="str">
        <f>VLOOKUP($D4232,'Image dates'!$A$2:$F$46,6)</f>
        <v>2013-06-11T04:07:57</v>
      </c>
      <c r="Y4232" s="23">
        <v>171.012</v>
      </c>
      <c r="Z4232" s="23">
        <v>183.364</v>
      </c>
      <c r="AA4232" s="23">
        <v>-4.2988299999999997</v>
      </c>
      <c r="AB4232" s="22" t="str">
        <f>VLOOKUP($D4232,'Image dates'!$A$2:$I$46,7)</f>
        <v>2013-06-11T05:03:36</v>
      </c>
      <c r="AC4232" s="23"/>
      <c r="AD4232" s="23"/>
      <c r="AE4232" s="23"/>
      <c r="AF4232" s="22">
        <f>VLOOKUP($D4232,'Image dates'!$A$2:$I$46,8)</f>
        <v>0</v>
      </c>
      <c r="AG4232" s="23"/>
      <c r="AH4232" s="23"/>
      <c r="AI4232" s="23"/>
      <c r="AJ4232" s="22">
        <f>VLOOKUP($D4232,'Image dates'!$A$2:$I$46,9)</f>
        <v>0</v>
      </c>
    </row>
    <row r="4233" spans="1:36">
      <c r="A4233" s="2">
        <v>4232</v>
      </c>
      <c r="B4233" s="1">
        <v>209.70873800000001</v>
      </c>
      <c r="C4233" s="1">
        <v>55</v>
      </c>
      <c r="D4233" s="2">
        <v>40</v>
      </c>
      <c r="E4233" s="20">
        <v>77.016800000000003</v>
      </c>
      <c r="F4233" s="21">
        <v>72.438900000000004</v>
      </c>
      <c r="G4233" s="21">
        <v>5.14079</v>
      </c>
      <c r="H4233" s="22" t="str">
        <f>VLOOKUP($D4233,'Image dates'!$A$2:$F$46,2)</f>
        <v>2013-06-11T00:25:20</v>
      </c>
      <c r="I4233" s="23">
        <v>73.760000000000005</v>
      </c>
      <c r="J4233" s="23">
        <v>68.100300000000004</v>
      </c>
      <c r="K4233" s="23">
        <v>4.4844799999999996</v>
      </c>
      <c r="L4233" s="22" t="str">
        <f>VLOOKUP($D4233,'Image dates'!$A$2:$F$46,3)</f>
        <v>2013-06-11T01:20:58</v>
      </c>
      <c r="M4233" s="23">
        <v>79.282300000000006</v>
      </c>
      <c r="N4233" s="23">
        <v>73.504900000000006</v>
      </c>
      <c r="O4233" s="23">
        <v>4.1063799999999997</v>
      </c>
      <c r="P4233" s="22" t="str">
        <f>VLOOKUP($D4233,'Image dates'!$A$2:$F$46,4)</f>
        <v>2013-06-11T02:16:35</v>
      </c>
      <c r="Q4233" s="23">
        <v>85.102800000000002</v>
      </c>
      <c r="R4233" s="23">
        <v>83.519099999999995</v>
      </c>
      <c r="S4233" s="23">
        <v>-7.1048600000000003E-2</v>
      </c>
      <c r="T4233" s="22" t="str">
        <f>VLOOKUP($D4233,'Image dates'!$A$2:$F$46,5)</f>
        <v>2013-06-11T03:12:15</v>
      </c>
      <c r="U4233" s="23">
        <v>110.47</v>
      </c>
      <c r="V4233" s="23">
        <v>117.685</v>
      </c>
      <c r="W4233" s="23">
        <v>-11.049300000000001</v>
      </c>
      <c r="X4233" s="22" t="str">
        <f>VLOOKUP($D4233,'Image dates'!$A$2:$F$46,6)</f>
        <v>2013-06-11T04:07:57</v>
      </c>
      <c r="Y4233" s="23">
        <v>102.758</v>
      </c>
      <c r="Z4233" s="23">
        <v>121.499</v>
      </c>
      <c r="AA4233" s="23">
        <v>-9.5646100000000001</v>
      </c>
      <c r="AB4233" s="22" t="str">
        <f>VLOOKUP($D4233,'Image dates'!$A$2:$I$46,7)</f>
        <v>2013-06-11T05:03:36</v>
      </c>
      <c r="AC4233" s="23"/>
      <c r="AD4233" s="23"/>
      <c r="AE4233" s="23"/>
      <c r="AF4233" s="22">
        <f>VLOOKUP($D4233,'Image dates'!$A$2:$I$46,8)</f>
        <v>0</v>
      </c>
      <c r="AG4233" s="23"/>
      <c r="AH4233" s="23"/>
      <c r="AI4233" s="23"/>
      <c r="AJ4233" s="22">
        <f>VLOOKUP($D4233,'Image dates'!$A$2:$I$46,9)</f>
        <v>0</v>
      </c>
    </row>
    <row r="4234" spans="1:36">
      <c r="A4234" s="2">
        <v>4233</v>
      </c>
      <c r="B4234" s="1">
        <v>213.20388299999999</v>
      </c>
      <c r="C4234" s="1">
        <v>55</v>
      </c>
      <c r="D4234" s="2">
        <v>40</v>
      </c>
      <c r="E4234" s="20">
        <v>74.746300000000005</v>
      </c>
      <c r="F4234" s="21">
        <v>65.9392</v>
      </c>
      <c r="G4234" s="21">
        <v>6.6727600000000002</v>
      </c>
      <c r="H4234" s="22" t="str">
        <f>VLOOKUP($D4234,'Image dates'!$A$2:$F$46,2)</f>
        <v>2013-06-11T00:25:20</v>
      </c>
      <c r="I4234" s="23">
        <v>67.679400000000001</v>
      </c>
      <c r="J4234" s="23">
        <v>66.537199999999999</v>
      </c>
      <c r="K4234" s="23">
        <v>11.166700000000001</v>
      </c>
      <c r="L4234" s="22" t="str">
        <f>VLOOKUP($D4234,'Image dates'!$A$2:$F$46,3)</f>
        <v>2013-06-11T01:20:58</v>
      </c>
      <c r="M4234" s="23">
        <v>74.768900000000002</v>
      </c>
      <c r="N4234" s="23">
        <v>69.219300000000004</v>
      </c>
      <c r="O4234" s="23">
        <v>4.9283999999999999</v>
      </c>
      <c r="P4234" s="22" t="str">
        <f>VLOOKUP($D4234,'Image dates'!$A$2:$F$46,4)</f>
        <v>2013-06-11T02:16:35</v>
      </c>
      <c r="Q4234" s="23">
        <v>82.6006</v>
      </c>
      <c r="R4234" s="23">
        <v>78.486900000000006</v>
      </c>
      <c r="S4234" s="23">
        <v>3.2210800000000002</v>
      </c>
      <c r="T4234" s="22" t="str">
        <f>VLOOKUP($D4234,'Image dates'!$A$2:$F$46,5)</f>
        <v>2013-06-11T03:12:15</v>
      </c>
      <c r="U4234" s="23">
        <v>98.972999999999999</v>
      </c>
      <c r="V4234" s="23">
        <v>106.375</v>
      </c>
      <c r="W4234" s="23">
        <v>-8.7212099999999992</v>
      </c>
      <c r="X4234" s="22" t="str">
        <f>VLOOKUP($D4234,'Image dates'!$A$2:$F$46,6)</f>
        <v>2013-06-11T04:07:57</v>
      </c>
      <c r="Y4234" s="23">
        <v>100.376</v>
      </c>
      <c r="Z4234" s="23">
        <v>109.485</v>
      </c>
      <c r="AA4234" s="23">
        <v>-11.237500000000001</v>
      </c>
      <c r="AB4234" s="22" t="str">
        <f>VLOOKUP($D4234,'Image dates'!$A$2:$I$46,7)</f>
        <v>2013-06-11T05:03:36</v>
      </c>
      <c r="AC4234" s="23"/>
      <c r="AD4234" s="23"/>
      <c r="AE4234" s="23"/>
      <c r="AF4234" s="22">
        <f>VLOOKUP($D4234,'Image dates'!$A$2:$I$46,8)</f>
        <v>0</v>
      </c>
      <c r="AG4234" s="23"/>
      <c r="AH4234" s="23"/>
      <c r="AI4234" s="23"/>
      <c r="AJ4234" s="22">
        <f>VLOOKUP($D4234,'Image dates'!$A$2:$I$46,9)</f>
        <v>0</v>
      </c>
    </row>
    <row r="4235" spans="1:36">
      <c r="A4235" s="2">
        <v>4234</v>
      </c>
      <c r="B4235" s="1">
        <v>216.699029</v>
      </c>
      <c r="C4235" s="1">
        <v>55</v>
      </c>
      <c r="D4235" s="2">
        <v>40</v>
      </c>
      <c r="E4235" s="20">
        <v>70.835899999999995</v>
      </c>
      <c r="F4235" s="21">
        <v>62.416400000000003</v>
      </c>
      <c r="G4235" s="21">
        <v>8.6188500000000001</v>
      </c>
      <c r="H4235" s="22" t="str">
        <f>VLOOKUP($D4235,'Image dates'!$A$2:$F$46,2)</f>
        <v>2013-06-11T00:25:20</v>
      </c>
      <c r="I4235" s="23">
        <v>64.283199999999994</v>
      </c>
      <c r="J4235" s="23">
        <v>58.0642</v>
      </c>
      <c r="K4235" s="23">
        <v>6.6383799999999997</v>
      </c>
      <c r="L4235" s="22" t="str">
        <f>VLOOKUP($D4235,'Image dates'!$A$2:$F$46,3)</f>
        <v>2013-06-11T01:20:58</v>
      </c>
      <c r="M4235" s="23">
        <v>70.228700000000003</v>
      </c>
      <c r="N4235" s="23">
        <v>67.1096</v>
      </c>
      <c r="O4235" s="23">
        <v>3.2074199999999999</v>
      </c>
      <c r="P4235" s="22" t="str">
        <f>VLOOKUP($D4235,'Image dates'!$A$2:$F$46,4)</f>
        <v>2013-06-11T02:16:35</v>
      </c>
      <c r="Q4235" s="23">
        <v>78.861699999999999</v>
      </c>
      <c r="R4235" s="23">
        <v>80.508200000000002</v>
      </c>
      <c r="S4235" s="23">
        <v>0.35738199999999998</v>
      </c>
      <c r="T4235" s="22" t="str">
        <f>VLOOKUP($D4235,'Image dates'!$A$2:$F$46,5)</f>
        <v>2013-06-11T03:12:15</v>
      </c>
      <c r="U4235" s="23">
        <v>95.619299999999996</v>
      </c>
      <c r="V4235" s="23">
        <v>103.85599999999999</v>
      </c>
      <c r="W4235" s="23">
        <v>-8.5122400000000003</v>
      </c>
      <c r="X4235" s="22" t="str">
        <f>VLOOKUP($D4235,'Image dates'!$A$2:$F$46,6)</f>
        <v>2013-06-11T04:07:57</v>
      </c>
      <c r="Y4235" s="23">
        <v>107.18300000000001</v>
      </c>
      <c r="Z4235" s="23">
        <v>116.268</v>
      </c>
      <c r="AA4235" s="23">
        <v>-12.703900000000001</v>
      </c>
      <c r="AB4235" s="22" t="str">
        <f>VLOOKUP($D4235,'Image dates'!$A$2:$I$46,7)</f>
        <v>2013-06-11T05:03:36</v>
      </c>
      <c r="AC4235" s="23"/>
      <c r="AD4235" s="23"/>
      <c r="AE4235" s="23"/>
      <c r="AF4235" s="22">
        <f>VLOOKUP($D4235,'Image dates'!$A$2:$I$46,8)</f>
        <v>0</v>
      </c>
      <c r="AG4235" s="23"/>
      <c r="AH4235" s="23"/>
      <c r="AI4235" s="23"/>
      <c r="AJ4235" s="22">
        <f>VLOOKUP($D4235,'Image dates'!$A$2:$I$46,9)</f>
        <v>0</v>
      </c>
    </row>
    <row r="4236" spans="1:36">
      <c r="A4236" s="2">
        <v>4235</v>
      </c>
      <c r="B4236" s="1">
        <v>220.194175</v>
      </c>
      <c r="C4236" s="1">
        <v>55</v>
      </c>
      <c r="D4236" s="2">
        <v>40</v>
      </c>
      <c r="E4236" s="20">
        <v>66.749399999999994</v>
      </c>
      <c r="F4236" s="21">
        <v>58.654899999999998</v>
      </c>
      <c r="G4236" s="21">
        <v>8.8809500000000003</v>
      </c>
      <c r="H4236" s="22" t="str">
        <f>VLOOKUP($D4236,'Image dates'!$A$2:$F$46,2)</f>
        <v>2013-06-11T00:25:20</v>
      </c>
      <c r="I4236" s="23">
        <v>61.096299999999999</v>
      </c>
      <c r="J4236" s="23">
        <v>55.453099999999999</v>
      </c>
      <c r="K4236" s="23">
        <v>4.9718799999999996</v>
      </c>
      <c r="L4236" s="22" t="str">
        <f>VLOOKUP($D4236,'Image dates'!$A$2:$F$46,3)</f>
        <v>2013-06-11T01:20:58</v>
      </c>
      <c r="M4236" s="23">
        <v>66.964399999999998</v>
      </c>
      <c r="N4236" s="23">
        <v>63.259900000000002</v>
      </c>
      <c r="O4236" s="23">
        <v>3.9550399999999999</v>
      </c>
      <c r="P4236" s="22" t="str">
        <f>VLOOKUP($D4236,'Image dates'!$A$2:$F$46,4)</f>
        <v>2013-06-11T02:16:35</v>
      </c>
      <c r="Q4236" s="23">
        <v>75.818799999999996</v>
      </c>
      <c r="R4236" s="23">
        <v>72.963499999999996</v>
      </c>
      <c r="S4236" s="23">
        <v>4.9274100000000001</v>
      </c>
      <c r="T4236" s="22" t="str">
        <f>VLOOKUP($D4236,'Image dates'!$A$2:$F$46,5)</f>
        <v>2013-06-11T03:12:15</v>
      </c>
      <c r="U4236" s="23">
        <v>93.232799999999997</v>
      </c>
      <c r="V4236" s="23">
        <v>97.223600000000005</v>
      </c>
      <c r="W4236" s="23">
        <v>-6.2148300000000001</v>
      </c>
      <c r="X4236" s="22" t="str">
        <f>VLOOKUP($D4236,'Image dates'!$A$2:$F$46,6)</f>
        <v>2013-06-11T04:07:57</v>
      </c>
      <c r="Y4236" s="23">
        <v>107.92100000000001</v>
      </c>
      <c r="Z4236" s="23">
        <v>120.875</v>
      </c>
      <c r="AA4236" s="23">
        <v>-11.0129</v>
      </c>
      <c r="AB4236" s="22" t="str">
        <f>VLOOKUP($D4236,'Image dates'!$A$2:$I$46,7)</f>
        <v>2013-06-11T05:03:36</v>
      </c>
      <c r="AC4236" s="23"/>
      <c r="AD4236" s="23"/>
      <c r="AE4236" s="23"/>
      <c r="AF4236" s="22">
        <f>VLOOKUP($D4236,'Image dates'!$A$2:$I$46,8)</f>
        <v>0</v>
      </c>
      <c r="AG4236" s="23"/>
      <c r="AH4236" s="23"/>
      <c r="AI4236" s="23"/>
      <c r="AJ4236" s="22">
        <f>VLOOKUP($D4236,'Image dates'!$A$2:$I$46,9)</f>
        <v>0</v>
      </c>
    </row>
    <row r="4237" spans="1:36">
      <c r="A4237" s="2">
        <v>4236</v>
      </c>
      <c r="B4237" s="1">
        <v>223.68932000000001</v>
      </c>
      <c r="C4237" s="1">
        <v>55</v>
      </c>
      <c r="D4237" s="2">
        <v>40</v>
      </c>
      <c r="E4237" s="20">
        <v>63.732700000000001</v>
      </c>
      <c r="F4237" s="21">
        <v>56.6205</v>
      </c>
      <c r="G4237" s="21">
        <v>8.5087399999999995</v>
      </c>
      <c r="H4237" s="22" t="str">
        <f>VLOOKUP($D4237,'Image dates'!$A$2:$F$46,2)</f>
        <v>2013-06-11T00:25:20</v>
      </c>
      <c r="I4237" s="23">
        <v>59.524900000000002</v>
      </c>
      <c r="J4237" s="23">
        <v>53.705500000000001</v>
      </c>
      <c r="K4237" s="23">
        <v>5.3919699999999997</v>
      </c>
      <c r="L4237" s="22" t="str">
        <f>VLOOKUP($D4237,'Image dates'!$A$2:$F$46,3)</f>
        <v>2013-06-11T01:20:58</v>
      </c>
      <c r="M4237" s="23">
        <v>64.292500000000004</v>
      </c>
      <c r="N4237" s="23">
        <v>60.6492</v>
      </c>
      <c r="O4237" s="23">
        <v>3.6236000000000002</v>
      </c>
      <c r="P4237" s="22" t="str">
        <f>VLOOKUP($D4237,'Image dates'!$A$2:$F$46,4)</f>
        <v>2013-06-11T02:16:35</v>
      </c>
      <c r="Q4237" s="23">
        <v>72.099999999999994</v>
      </c>
      <c r="R4237" s="23">
        <v>66.593000000000004</v>
      </c>
      <c r="S4237" s="23">
        <v>5.8849400000000003</v>
      </c>
      <c r="T4237" s="22" t="str">
        <f>VLOOKUP($D4237,'Image dates'!$A$2:$F$46,5)</f>
        <v>2013-06-11T03:12:15</v>
      </c>
      <c r="U4237" s="23">
        <v>85.831699999999998</v>
      </c>
      <c r="V4237" s="23">
        <v>87.430499999999995</v>
      </c>
      <c r="W4237" s="23">
        <v>-1.9878499999999999</v>
      </c>
      <c r="X4237" s="22" t="str">
        <f>VLOOKUP($D4237,'Image dates'!$A$2:$F$46,6)</f>
        <v>2013-06-11T04:07:57</v>
      </c>
      <c r="Y4237" s="23">
        <v>102.79</v>
      </c>
      <c r="Z4237" s="23">
        <v>116.117</v>
      </c>
      <c r="AA4237" s="23">
        <v>-7.8227500000000001</v>
      </c>
      <c r="AB4237" s="22" t="str">
        <f>VLOOKUP($D4237,'Image dates'!$A$2:$I$46,7)</f>
        <v>2013-06-11T05:03:36</v>
      </c>
      <c r="AC4237" s="23"/>
      <c r="AD4237" s="23"/>
      <c r="AE4237" s="23"/>
      <c r="AF4237" s="22">
        <f>VLOOKUP($D4237,'Image dates'!$A$2:$I$46,8)</f>
        <v>0</v>
      </c>
      <c r="AG4237" s="23"/>
      <c r="AH4237" s="23"/>
      <c r="AI4237" s="23"/>
      <c r="AJ4237" s="22">
        <f>VLOOKUP($D4237,'Image dates'!$A$2:$I$46,9)</f>
        <v>0</v>
      </c>
    </row>
    <row r="4238" spans="1:36">
      <c r="A4238" s="2">
        <v>4237</v>
      </c>
      <c r="B4238" s="1">
        <v>227.18446599999999</v>
      </c>
      <c r="C4238" s="1">
        <v>55</v>
      </c>
      <c r="D4238" s="2">
        <v>40</v>
      </c>
      <c r="E4238" s="20">
        <v>62.704000000000001</v>
      </c>
      <c r="F4238" s="21">
        <v>53.669699999999999</v>
      </c>
      <c r="G4238" s="21">
        <v>9.4819499999999994</v>
      </c>
      <c r="H4238" s="22" t="str">
        <f>VLOOKUP($D4238,'Image dates'!$A$2:$F$46,2)</f>
        <v>2013-06-11T00:25:20</v>
      </c>
      <c r="I4238" s="23">
        <v>57.298299999999998</v>
      </c>
      <c r="J4238" s="23">
        <v>50.678600000000003</v>
      </c>
      <c r="K4238" s="23">
        <v>5.2661699999999998</v>
      </c>
      <c r="L4238" s="22" t="str">
        <f>VLOOKUP($D4238,'Image dates'!$A$2:$F$46,3)</f>
        <v>2013-06-11T01:20:58</v>
      </c>
      <c r="M4238" s="23">
        <v>62.6053</v>
      </c>
      <c r="N4238" s="23">
        <v>57.601900000000001</v>
      </c>
      <c r="O4238" s="23">
        <v>4.4366700000000003</v>
      </c>
      <c r="P4238" s="22" t="str">
        <f>VLOOKUP($D4238,'Image dates'!$A$2:$F$46,4)</f>
        <v>2013-06-11T02:16:35</v>
      </c>
      <c r="Q4238" s="23">
        <v>70.013900000000007</v>
      </c>
      <c r="R4238" s="23">
        <v>67.959199999999996</v>
      </c>
      <c r="S4238" s="23">
        <v>1.5161100000000001</v>
      </c>
      <c r="T4238" s="22" t="str">
        <f>VLOOKUP($D4238,'Image dates'!$A$2:$F$46,5)</f>
        <v>2013-06-11T03:12:15</v>
      </c>
      <c r="U4238" s="23">
        <v>82.428100000000001</v>
      </c>
      <c r="V4238" s="23">
        <v>83.824299999999994</v>
      </c>
      <c r="W4238" s="23">
        <v>0.62890599999999997</v>
      </c>
      <c r="X4238" s="22" t="str">
        <f>VLOOKUP($D4238,'Image dates'!$A$2:$F$46,6)</f>
        <v>2013-06-11T04:07:57</v>
      </c>
      <c r="Y4238" s="23">
        <v>98.232500000000002</v>
      </c>
      <c r="Z4238" s="23">
        <v>104.782</v>
      </c>
      <c r="AA4238" s="23">
        <v>-8.3429800000000007</v>
      </c>
      <c r="AB4238" s="22" t="str">
        <f>VLOOKUP($D4238,'Image dates'!$A$2:$I$46,7)</f>
        <v>2013-06-11T05:03:36</v>
      </c>
      <c r="AC4238" s="23"/>
      <c r="AD4238" s="23"/>
      <c r="AE4238" s="23"/>
      <c r="AF4238" s="22">
        <f>VLOOKUP($D4238,'Image dates'!$A$2:$I$46,8)</f>
        <v>0</v>
      </c>
      <c r="AG4238" s="23"/>
      <c r="AH4238" s="23"/>
      <c r="AI4238" s="23"/>
      <c r="AJ4238" s="22">
        <f>VLOOKUP($D4238,'Image dates'!$A$2:$I$46,9)</f>
        <v>0</v>
      </c>
    </row>
    <row r="4239" spans="1:36">
      <c r="A4239" s="2">
        <v>4238</v>
      </c>
      <c r="B4239" s="1">
        <v>230.67961199999999</v>
      </c>
      <c r="C4239" s="1">
        <v>55</v>
      </c>
      <c r="D4239" s="2">
        <v>40</v>
      </c>
      <c r="E4239" s="20">
        <v>62.411999999999999</v>
      </c>
      <c r="F4239" s="21">
        <v>55.033999999999999</v>
      </c>
      <c r="G4239" s="21">
        <v>8.5290800000000004</v>
      </c>
      <c r="H4239" s="22" t="str">
        <f>VLOOKUP($D4239,'Image dates'!$A$2:$F$46,2)</f>
        <v>2013-06-11T00:25:20</v>
      </c>
      <c r="I4239" s="23">
        <v>55.101500000000001</v>
      </c>
      <c r="J4239" s="23">
        <v>51.710700000000003</v>
      </c>
      <c r="K4239" s="23">
        <v>3.8372799999999998</v>
      </c>
      <c r="L4239" s="22" t="str">
        <f>VLOOKUP($D4239,'Image dates'!$A$2:$F$46,3)</f>
        <v>2013-06-11T01:20:58</v>
      </c>
      <c r="M4239" s="23">
        <v>62.781599999999997</v>
      </c>
      <c r="N4239" s="23">
        <v>57.369399999999999</v>
      </c>
      <c r="O4239" s="23">
        <v>3.4603199999999998</v>
      </c>
      <c r="P4239" s="22" t="str">
        <f>VLOOKUP($D4239,'Image dates'!$A$2:$F$46,4)</f>
        <v>2013-06-11T02:16:35</v>
      </c>
      <c r="Q4239" s="23">
        <v>67.592799999999997</v>
      </c>
      <c r="R4239" s="23">
        <v>64.613</v>
      </c>
      <c r="S4239" s="23">
        <v>3.90185</v>
      </c>
      <c r="T4239" s="22" t="str">
        <f>VLOOKUP($D4239,'Image dates'!$A$2:$F$46,5)</f>
        <v>2013-06-11T03:12:15</v>
      </c>
      <c r="U4239" s="23">
        <v>82.313900000000004</v>
      </c>
      <c r="V4239" s="23">
        <v>76.924400000000006</v>
      </c>
      <c r="W4239" s="23">
        <v>3.94021</v>
      </c>
      <c r="X4239" s="22" t="str">
        <f>VLOOKUP($D4239,'Image dates'!$A$2:$F$46,6)</f>
        <v>2013-06-11T04:07:57</v>
      </c>
      <c r="Y4239" s="23">
        <v>93.647900000000007</v>
      </c>
      <c r="Z4239" s="23">
        <v>101.453</v>
      </c>
      <c r="AA4239" s="23">
        <v>-7.5712900000000003</v>
      </c>
      <c r="AB4239" s="22" t="str">
        <f>VLOOKUP($D4239,'Image dates'!$A$2:$I$46,7)</f>
        <v>2013-06-11T05:03:36</v>
      </c>
      <c r="AC4239" s="23"/>
      <c r="AD4239" s="23"/>
      <c r="AE4239" s="23"/>
      <c r="AF4239" s="22">
        <f>VLOOKUP($D4239,'Image dates'!$A$2:$I$46,8)</f>
        <v>0</v>
      </c>
      <c r="AG4239" s="23"/>
      <c r="AH4239" s="23"/>
      <c r="AI4239" s="23"/>
      <c r="AJ4239" s="22">
        <f>VLOOKUP($D4239,'Image dates'!$A$2:$I$46,9)</f>
        <v>0</v>
      </c>
    </row>
    <row r="4240" spans="1:36">
      <c r="A4240" s="2">
        <v>4239</v>
      </c>
      <c r="B4240" s="1">
        <v>234.174757</v>
      </c>
      <c r="C4240" s="1">
        <v>55</v>
      </c>
      <c r="D4240" s="2">
        <v>39</v>
      </c>
      <c r="E4240" s="20">
        <v>61.753399999999999</v>
      </c>
      <c r="F4240" s="21">
        <v>52.226199999999999</v>
      </c>
      <c r="G4240" s="21">
        <v>9.6069300000000002</v>
      </c>
      <c r="H4240" s="22" t="str">
        <f>VLOOKUP($D4240,'Image dates'!$A$2:$F$46,2)</f>
        <v>2013-06-11T00:24:51</v>
      </c>
      <c r="I4240" s="23">
        <v>54.583300000000001</v>
      </c>
      <c r="J4240" s="23">
        <v>51.339399999999998</v>
      </c>
      <c r="K4240" s="23">
        <v>3.2699699999999998</v>
      </c>
      <c r="L4240" s="22" t="str">
        <f>VLOOKUP($D4240,'Image dates'!$A$2:$F$46,3)</f>
        <v>2013-06-11T01:20:30</v>
      </c>
      <c r="M4240" s="23">
        <v>62.086599999999997</v>
      </c>
      <c r="N4240" s="23">
        <v>57.3446</v>
      </c>
      <c r="O4240" s="23">
        <v>2.8924699999999999</v>
      </c>
      <c r="P4240" s="22" t="str">
        <f>VLOOKUP($D4240,'Image dates'!$A$2:$F$46,4)</f>
        <v>2013-06-11T02:16:07</v>
      </c>
      <c r="Q4240" s="23">
        <v>69.097300000000004</v>
      </c>
      <c r="R4240" s="23">
        <v>63.374299999999998</v>
      </c>
      <c r="S4240" s="23">
        <v>3.8545500000000001</v>
      </c>
      <c r="T4240" s="22" t="str">
        <f>VLOOKUP($D4240,'Image dates'!$A$2:$F$46,5)</f>
        <v>2013-06-11T03:11:47</v>
      </c>
      <c r="U4240" s="23">
        <v>79.220399999999998</v>
      </c>
      <c r="V4240" s="23">
        <v>74.136200000000002</v>
      </c>
      <c r="W4240" s="23">
        <v>4.4861700000000004</v>
      </c>
      <c r="X4240" s="22" t="str">
        <f>VLOOKUP($D4240,'Image dates'!$A$2:$F$46,6)</f>
        <v>2013-06-11T04:07:28</v>
      </c>
      <c r="Y4240" s="23">
        <v>91.526600000000002</v>
      </c>
      <c r="Z4240" s="23">
        <v>94.006</v>
      </c>
      <c r="AA4240" s="23">
        <v>-3.39655</v>
      </c>
      <c r="AB4240" s="22" t="str">
        <f>VLOOKUP($D4240,'Image dates'!$A$2:$I$46,7)</f>
        <v>2013-06-11T05:03:08</v>
      </c>
      <c r="AC4240" s="23"/>
      <c r="AD4240" s="23"/>
      <c r="AE4240" s="23"/>
      <c r="AF4240" s="22">
        <f>VLOOKUP($D4240,'Image dates'!$A$2:$I$46,8)</f>
        <v>0</v>
      </c>
      <c r="AG4240" s="23"/>
      <c r="AH4240" s="23"/>
      <c r="AI4240" s="23"/>
      <c r="AJ4240" s="22">
        <f>VLOOKUP($D4240,'Image dates'!$A$2:$I$46,9)</f>
        <v>0</v>
      </c>
    </row>
    <row r="4241" spans="1:36">
      <c r="A4241" s="2">
        <v>4240</v>
      </c>
      <c r="B4241" s="1">
        <v>237.66990300000001</v>
      </c>
      <c r="C4241" s="1">
        <v>55</v>
      </c>
      <c r="D4241" s="2">
        <v>39</v>
      </c>
      <c r="E4241" s="20">
        <v>59.917099999999998</v>
      </c>
      <c r="F4241" s="21">
        <v>53.352600000000002</v>
      </c>
      <c r="G4241" s="21">
        <v>6.3925700000000001</v>
      </c>
      <c r="H4241" s="22" t="str">
        <f>VLOOKUP($D4241,'Image dates'!$A$2:$F$46,2)</f>
        <v>2013-06-11T00:24:51</v>
      </c>
      <c r="I4241" s="23">
        <v>52.892200000000003</v>
      </c>
      <c r="J4241" s="23">
        <v>52.476599999999998</v>
      </c>
      <c r="K4241" s="23">
        <v>0.91204600000000002</v>
      </c>
      <c r="L4241" s="22" t="str">
        <f>VLOOKUP($D4241,'Image dates'!$A$2:$F$46,3)</f>
        <v>2013-06-11T01:20:30</v>
      </c>
      <c r="M4241" s="23">
        <v>59.817900000000002</v>
      </c>
      <c r="N4241" s="23">
        <v>56.479100000000003</v>
      </c>
      <c r="O4241" s="23">
        <v>2.82491</v>
      </c>
      <c r="P4241" s="22" t="str">
        <f>VLOOKUP($D4241,'Image dates'!$A$2:$F$46,4)</f>
        <v>2013-06-11T02:16:07</v>
      </c>
      <c r="Q4241" s="23">
        <v>65.415099999999995</v>
      </c>
      <c r="R4241" s="23">
        <v>60.892800000000001</v>
      </c>
      <c r="S4241" s="23">
        <v>5.3471000000000002</v>
      </c>
      <c r="T4241" s="22" t="str">
        <f>VLOOKUP($D4241,'Image dates'!$A$2:$F$46,5)</f>
        <v>2013-06-11T03:11:47</v>
      </c>
      <c r="U4241" s="23">
        <v>77.050799999999995</v>
      </c>
      <c r="V4241" s="23">
        <v>72.782600000000002</v>
      </c>
      <c r="W4241" s="23">
        <v>4.4155100000000003</v>
      </c>
      <c r="X4241" s="22" t="str">
        <f>VLOOKUP($D4241,'Image dates'!$A$2:$F$46,6)</f>
        <v>2013-06-11T04:07:28</v>
      </c>
      <c r="Y4241" s="23">
        <v>86.5501</v>
      </c>
      <c r="Z4241" s="23">
        <v>89.994200000000006</v>
      </c>
      <c r="AA4241" s="23">
        <v>-2.56569</v>
      </c>
      <c r="AB4241" s="22" t="str">
        <f>VLOOKUP($D4241,'Image dates'!$A$2:$I$46,7)</f>
        <v>2013-06-11T05:03:08</v>
      </c>
      <c r="AC4241" s="23"/>
      <c r="AD4241" s="23"/>
      <c r="AE4241" s="23"/>
      <c r="AF4241" s="22">
        <f>VLOOKUP($D4241,'Image dates'!$A$2:$I$46,8)</f>
        <v>0</v>
      </c>
      <c r="AG4241" s="23"/>
      <c r="AH4241" s="23"/>
      <c r="AI4241" s="23"/>
      <c r="AJ4241" s="22">
        <f>VLOOKUP($D4241,'Image dates'!$A$2:$I$46,9)</f>
        <v>0</v>
      </c>
    </row>
    <row r="4242" spans="1:36">
      <c r="A4242" s="2">
        <v>4241</v>
      </c>
      <c r="B4242" s="1">
        <v>241.16504900000001</v>
      </c>
      <c r="C4242" s="1">
        <v>55</v>
      </c>
      <c r="D4242" s="2">
        <v>39</v>
      </c>
      <c r="E4242" s="20">
        <v>60.203699999999998</v>
      </c>
      <c r="F4242" s="21">
        <v>54.660200000000003</v>
      </c>
      <c r="G4242" s="21">
        <v>4.4686300000000001</v>
      </c>
      <c r="H4242" s="22" t="str">
        <f>VLOOKUP($D4242,'Image dates'!$A$2:$F$46,2)</f>
        <v>2013-06-11T00:24:51</v>
      </c>
      <c r="I4242" s="23">
        <v>52.611899999999999</v>
      </c>
      <c r="J4242" s="23">
        <v>52.314799999999998</v>
      </c>
      <c r="K4242" s="23">
        <v>0.50117299999999998</v>
      </c>
      <c r="L4242" s="22" t="str">
        <f>VLOOKUP($D4242,'Image dates'!$A$2:$F$46,3)</f>
        <v>2013-06-11T01:20:30</v>
      </c>
      <c r="M4242" s="23">
        <v>58.794600000000003</v>
      </c>
      <c r="N4242" s="23">
        <v>56.992100000000001</v>
      </c>
      <c r="O4242" s="23">
        <v>1.8249899999999999</v>
      </c>
      <c r="P4242" s="22" t="str">
        <f>VLOOKUP($D4242,'Image dates'!$A$2:$F$46,4)</f>
        <v>2013-06-11T02:16:07</v>
      </c>
      <c r="Q4242" s="23">
        <v>65.41</v>
      </c>
      <c r="R4242" s="23">
        <v>60.855499999999999</v>
      </c>
      <c r="S4242" s="23">
        <v>5.0685200000000004</v>
      </c>
      <c r="T4242" s="22" t="str">
        <f>VLOOKUP($D4242,'Image dates'!$A$2:$F$46,5)</f>
        <v>2013-06-11T03:11:47</v>
      </c>
      <c r="U4242" s="23">
        <v>74.897800000000004</v>
      </c>
      <c r="V4242" s="23">
        <v>70.762</v>
      </c>
      <c r="W4242" s="23">
        <v>4.2534400000000003</v>
      </c>
      <c r="X4242" s="22" t="str">
        <f>VLOOKUP($D4242,'Image dates'!$A$2:$F$46,6)</f>
        <v>2013-06-11T04:07:28</v>
      </c>
      <c r="Y4242" s="23">
        <v>78.819400000000002</v>
      </c>
      <c r="Z4242" s="23">
        <v>85.630799999999994</v>
      </c>
      <c r="AA4242" s="23">
        <v>-2.1341899999999998</v>
      </c>
      <c r="AB4242" s="22" t="str">
        <f>VLOOKUP($D4242,'Image dates'!$A$2:$I$46,7)</f>
        <v>2013-06-11T05:03:08</v>
      </c>
      <c r="AC4242" s="23"/>
      <c r="AD4242" s="23"/>
      <c r="AE4242" s="23"/>
      <c r="AF4242" s="22">
        <f>VLOOKUP($D4242,'Image dates'!$A$2:$I$46,8)</f>
        <v>0</v>
      </c>
      <c r="AG4242" s="23"/>
      <c r="AH4242" s="23"/>
      <c r="AI4242" s="23"/>
      <c r="AJ4242" s="22">
        <f>VLOOKUP($D4242,'Image dates'!$A$2:$I$46,9)</f>
        <v>0</v>
      </c>
    </row>
    <row r="4243" spans="1:36">
      <c r="A4243" s="2">
        <v>4242</v>
      </c>
      <c r="B4243" s="1">
        <v>244.66019399999999</v>
      </c>
      <c r="C4243" s="1">
        <v>55</v>
      </c>
      <c r="D4243" s="2">
        <v>39</v>
      </c>
      <c r="E4243" s="20">
        <v>58.906500000000001</v>
      </c>
      <c r="F4243" s="21">
        <v>52.422199999999997</v>
      </c>
      <c r="G4243" s="21">
        <v>6.55084</v>
      </c>
      <c r="H4243" s="22" t="str">
        <f>VLOOKUP($D4243,'Image dates'!$A$2:$F$46,2)</f>
        <v>2013-06-11T00:24:51</v>
      </c>
      <c r="I4243" s="23">
        <v>52.455399999999997</v>
      </c>
      <c r="J4243" s="23">
        <v>51.438200000000002</v>
      </c>
      <c r="K4243" s="23">
        <v>0.97870199999999996</v>
      </c>
      <c r="L4243" s="22" t="str">
        <f>VLOOKUP($D4243,'Image dates'!$A$2:$F$46,3)</f>
        <v>2013-06-11T01:20:30</v>
      </c>
      <c r="M4243" s="23">
        <v>58.988799999999998</v>
      </c>
      <c r="N4243" s="23">
        <v>57.026299999999999</v>
      </c>
      <c r="O4243" s="23">
        <v>1.51458</v>
      </c>
      <c r="P4243" s="22" t="str">
        <f>VLOOKUP($D4243,'Image dates'!$A$2:$F$46,4)</f>
        <v>2013-06-11T02:16:07</v>
      </c>
      <c r="Q4243" s="23">
        <v>65.016099999999994</v>
      </c>
      <c r="R4243" s="23">
        <v>61.224600000000002</v>
      </c>
      <c r="S4243" s="23">
        <v>4.0264100000000003</v>
      </c>
      <c r="T4243" s="22" t="str">
        <f>VLOOKUP($D4243,'Image dates'!$A$2:$F$46,5)</f>
        <v>2013-06-11T03:11:47</v>
      </c>
      <c r="U4243" s="23">
        <v>73.546999999999997</v>
      </c>
      <c r="V4243" s="23">
        <v>68.962999999999994</v>
      </c>
      <c r="W4243" s="23">
        <v>5.30396</v>
      </c>
      <c r="X4243" s="22" t="str">
        <f>VLOOKUP($D4243,'Image dates'!$A$2:$F$46,6)</f>
        <v>2013-06-11T04:07:28</v>
      </c>
      <c r="Y4243" s="23">
        <v>78.239599999999996</v>
      </c>
      <c r="Z4243" s="23">
        <v>79.399000000000001</v>
      </c>
      <c r="AA4243" s="23">
        <v>-1.2809999999999999</v>
      </c>
      <c r="AB4243" s="22" t="str">
        <f>VLOOKUP($D4243,'Image dates'!$A$2:$I$46,7)</f>
        <v>2013-06-11T05:03:08</v>
      </c>
      <c r="AC4243" s="23"/>
      <c r="AD4243" s="23"/>
      <c r="AE4243" s="23"/>
      <c r="AF4243" s="22">
        <f>VLOOKUP($D4243,'Image dates'!$A$2:$I$46,8)</f>
        <v>0</v>
      </c>
      <c r="AG4243" s="23"/>
      <c r="AH4243" s="23"/>
      <c r="AI4243" s="23"/>
      <c r="AJ4243" s="22">
        <f>VLOOKUP($D4243,'Image dates'!$A$2:$I$46,9)</f>
        <v>0</v>
      </c>
    </row>
    <row r="4244" spans="1:36">
      <c r="A4244" s="2">
        <v>4243</v>
      </c>
      <c r="B4244" s="1">
        <v>248.15534</v>
      </c>
      <c r="C4244" s="1">
        <v>55</v>
      </c>
      <c r="D4244" s="2">
        <v>39</v>
      </c>
      <c r="E4244" s="20">
        <v>58.8386</v>
      </c>
      <c r="F4244" s="21">
        <v>52.434699999999999</v>
      </c>
      <c r="G4244" s="21">
        <v>6.4343399999999997</v>
      </c>
      <c r="H4244" s="22" t="str">
        <f>VLOOKUP($D4244,'Image dates'!$A$2:$F$46,2)</f>
        <v>2013-06-11T00:24:51</v>
      </c>
      <c r="I4244" s="23">
        <v>52.441299999999998</v>
      </c>
      <c r="J4244" s="23">
        <v>51.841299999999997</v>
      </c>
      <c r="K4244" s="23">
        <v>0.24138299999999999</v>
      </c>
      <c r="L4244" s="22" t="str">
        <f>VLOOKUP($D4244,'Image dates'!$A$2:$F$46,3)</f>
        <v>2013-06-11T01:20:30</v>
      </c>
      <c r="M4244" s="23">
        <v>58.616999999999997</v>
      </c>
      <c r="N4244" s="23">
        <v>59.344900000000003</v>
      </c>
      <c r="O4244" s="23">
        <v>-1.2223299999999999</v>
      </c>
      <c r="P4244" s="22" t="str">
        <f>VLOOKUP($D4244,'Image dates'!$A$2:$F$46,4)</f>
        <v>2013-06-11T02:16:07</v>
      </c>
      <c r="Q4244" s="23">
        <v>64.187700000000007</v>
      </c>
      <c r="R4244" s="23">
        <v>63.499600000000001</v>
      </c>
      <c r="S4244" s="23">
        <v>1.61114</v>
      </c>
      <c r="T4244" s="22" t="str">
        <f>VLOOKUP($D4244,'Image dates'!$A$2:$F$46,5)</f>
        <v>2013-06-11T03:11:47</v>
      </c>
      <c r="U4244" s="23">
        <v>74.002899999999997</v>
      </c>
      <c r="V4244" s="23">
        <v>68.127300000000005</v>
      </c>
      <c r="W4244" s="23">
        <v>5.0555399999999997</v>
      </c>
      <c r="X4244" s="22" t="str">
        <f>VLOOKUP($D4244,'Image dates'!$A$2:$F$46,6)</f>
        <v>2013-06-11T04:07:28</v>
      </c>
      <c r="Y4244" s="23">
        <v>78.087000000000003</v>
      </c>
      <c r="Z4244" s="23">
        <v>79.718000000000004</v>
      </c>
      <c r="AA4244" s="23">
        <v>-2.4922300000000002</v>
      </c>
      <c r="AB4244" s="22" t="str">
        <f>VLOOKUP($D4244,'Image dates'!$A$2:$I$46,7)</f>
        <v>2013-06-11T05:03:08</v>
      </c>
      <c r="AC4244" s="23"/>
      <c r="AD4244" s="23"/>
      <c r="AE4244" s="23"/>
      <c r="AF4244" s="22">
        <f>VLOOKUP($D4244,'Image dates'!$A$2:$I$46,8)</f>
        <v>0</v>
      </c>
      <c r="AG4244" s="23"/>
      <c r="AH4244" s="23"/>
      <c r="AI4244" s="23"/>
      <c r="AJ4244" s="22">
        <f>VLOOKUP($D4244,'Image dates'!$A$2:$I$46,9)</f>
        <v>0</v>
      </c>
    </row>
    <row r="4245" spans="1:36">
      <c r="A4245" s="2">
        <v>4244</v>
      </c>
      <c r="B4245" s="1">
        <v>251.650485</v>
      </c>
      <c r="C4245" s="1">
        <v>55</v>
      </c>
      <c r="D4245" s="2">
        <v>39</v>
      </c>
      <c r="E4245" s="20">
        <v>58.626399999999997</v>
      </c>
      <c r="F4245" s="21">
        <v>50.776600000000002</v>
      </c>
      <c r="G4245" s="21">
        <v>7.3667600000000002</v>
      </c>
      <c r="H4245" s="22" t="str">
        <f>VLOOKUP($D4245,'Image dates'!$A$2:$F$46,2)</f>
        <v>2013-06-11T00:24:51</v>
      </c>
      <c r="I4245" s="23">
        <v>51.618000000000002</v>
      </c>
      <c r="J4245" s="23">
        <v>53.1648</v>
      </c>
      <c r="K4245" s="23">
        <v>-1.5119400000000001</v>
      </c>
      <c r="L4245" s="22" t="str">
        <f>VLOOKUP($D4245,'Image dates'!$A$2:$F$46,3)</f>
        <v>2013-06-11T01:20:30</v>
      </c>
      <c r="M4245" s="23">
        <v>58.189700000000002</v>
      </c>
      <c r="N4245" s="23">
        <v>60.399500000000003</v>
      </c>
      <c r="O4245" s="23">
        <v>-2.1728999999999998</v>
      </c>
      <c r="P4245" s="22" t="str">
        <f>VLOOKUP($D4245,'Image dates'!$A$2:$F$46,4)</f>
        <v>2013-06-11T02:16:07</v>
      </c>
      <c r="Q4245" s="23">
        <v>64.454099999999997</v>
      </c>
      <c r="R4245" s="23">
        <v>65.248500000000007</v>
      </c>
      <c r="S4245" s="23">
        <v>-1.16482</v>
      </c>
      <c r="T4245" s="22" t="str">
        <f>VLOOKUP($D4245,'Image dates'!$A$2:$F$46,5)</f>
        <v>2013-06-11T03:11:47</v>
      </c>
      <c r="U4245" s="23">
        <v>73.332899999999995</v>
      </c>
      <c r="V4245" s="23">
        <v>69.609200000000001</v>
      </c>
      <c r="W4245" s="23">
        <v>3.32605</v>
      </c>
      <c r="X4245" s="22" t="str">
        <f>VLOOKUP($D4245,'Image dates'!$A$2:$F$46,6)</f>
        <v>2013-06-11T04:07:28</v>
      </c>
      <c r="Y4245" s="23">
        <v>76.2273</v>
      </c>
      <c r="Z4245" s="23">
        <v>78.963399999999993</v>
      </c>
      <c r="AA4245" s="23">
        <v>-2.17381</v>
      </c>
      <c r="AB4245" s="22" t="str">
        <f>VLOOKUP($D4245,'Image dates'!$A$2:$I$46,7)</f>
        <v>2013-06-11T05:03:08</v>
      </c>
      <c r="AC4245" s="23"/>
      <c r="AD4245" s="23"/>
      <c r="AE4245" s="23"/>
      <c r="AF4245" s="22">
        <f>VLOOKUP($D4245,'Image dates'!$A$2:$I$46,8)</f>
        <v>0</v>
      </c>
      <c r="AG4245" s="23"/>
      <c r="AH4245" s="23"/>
      <c r="AI4245" s="23"/>
      <c r="AJ4245" s="22">
        <f>VLOOKUP($D4245,'Image dates'!$A$2:$I$46,9)</f>
        <v>0</v>
      </c>
    </row>
    <row r="4246" spans="1:36">
      <c r="A4246" s="2">
        <v>4245</v>
      </c>
      <c r="B4246" s="1">
        <v>255.14563100000001</v>
      </c>
      <c r="C4246" s="1">
        <v>55</v>
      </c>
      <c r="D4246" s="2">
        <v>39</v>
      </c>
      <c r="E4246" s="20">
        <v>59.131999999999998</v>
      </c>
      <c r="F4246" s="21">
        <v>50.830199999999998</v>
      </c>
      <c r="G4246" s="21">
        <v>7.4975899999999998</v>
      </c>
      <c r="H4246" s="22" t="str">
        <f>VLOOKUP($D4246,'Image dates'!$A$2:$F$46,2)</f>
        <v>2013-06-11T00:24:51</v>
      </c>
      <c r="I4246" s="23">
        <v>52.387500000000003</v>
      </c>
      <c r="J4246" s="23">
        <v>54.653100000000002</v>
      </c>
      <c r="K4246" s="23">
        <v>-2.2643800000000001</v>
      </c>
      <c r="L4246" s="22" t="str">
        <f>VLOOKUP($D4246,'Image dates'!$A$2:$F$46,3)</f>
        <v>2013-06-11T01:20:30</v>
      </c>
      <c r="M4246" s="23">
        <v>57.434899999999999</v>
      </c>
      <c r="N4246" s="23">
        <v>60.999699999999997</v>
      </c>
      <c r="O4246" s="23">
        <v>-2.7638099999999999</v>
      </c>
      <c r="P4246" s="22" t="str">
        <f>VLOOKUP($D4246,'Image dates'!$A$2:$F$46,4)</f>
        <v>2013-06-11T02:16:07</v>
      </c>
      <c r="Q4246" s="23">
        <v>64.219099999999997</v>
      </c>
      <c r="R4246" s="23">
        <v>66.104600000000005</v>
      </c>
      <c r="S4246" s="23">
        <v>-1.7796799999999999</v>
      </c>
      <c r="T4246" s="22" t="str">
        <f>VLOOKUP($D4246,'Image dates'!$A$2:$F$46,5)</f>
        <v>2013-06-11T03:11:47</v>
      </c>
      <c r="U4246" s="23">
        <v>73.471699999999998</v>
      </c>
      <c r="V4246" s="23">
        <v>72.807699999999997</v>
      </c>
      <c r="W4246" s="23">
        <v>0.63392400000000004</v>
      </c>
      <c r="X4246" s="22" t="str">
        <f>VLOOKUP($D4246,'Image dates'!$A$2:$F$46,6)</f>
        <v>2013-06-11T04:07:28</v>
      </c>
      <c r="Y4246" s="23">
        <v>76.784800000000004</v>
      </c>
      <c r="Z4246" s="23">
        <v>78.765100000000004</v>
      </c>
      <c r="AA4246" s="23">
        <v>-2.2364099999999998</v>
      </c>
      <c r="AB4246" s="22" t="str">
        <f>VLOOKUP($D4246,'Image dates'!$A$2:$I$46,7)</f>
        <v>2013-06-11T05:03:08</v>
      </c>
      <c r="AC4246" s="23"/>
      <c r="AD4246" s="23"/>
      <c r="AE4246" s="23"/>
      <c r="AF4246" s="22">
        <f>VLOOKUP($D4246,'Image dates'!$A$2:$I$46,8)</f>
        <v>0</v>
      </c>
      <c r="AG4246" s="23"/>
      <c r="AH4246" s="23"/>
      <c r="AI4246" s="23"/>
      <c r="AJ4246" s="22">
        <f>VLOOKUP($D4246,'Image dates'!$A$2:$I$46,9)</f>
        <v>0</v>
      </c>
    </row>
    <row r="4247" spans="1:36">
      <c r="A4247" s="2">
        <v>4246</v>
      </c>
      <c r="B4247" s="1">
        <v>258.64077700000001</v>
      </c>
      <c r="C4247" s="1">
        <v>55</v>
      </c>
      <c r="D4247" s="2">
        <v>39</v>
      </c>
      <c r="E4247" s="20">
        <v>58.119900000000001</v>
      </c>
      <c r="F4247" s="21">
        <v>53.492100000000001</v>
      </c>
      <c r="G4247" s="21">
        <v>5.0433899999999996</v>
      </c>
      <c r="H4247" s="22" t="str">
        <f>VLOOKUP($D4247,'Image dates'!$A$2:$F$46,2)</f>
        <v>2013-06-11T00:24:51</v>
      </c>
      <c r="I4247" s="23">
        <v>52.223300000000002</v>
      </c>
      <c r="J4247" s="23">
        <v>55.116799999999998</v>
      </c>
      <c r="K4247" s="23">
        <v>-2.5014500000000002</v>
      </c>
      <c r="L4247" s="22" t="str">
        <f>VLOOKUP($D4247,'Image dates'!$A$2:$F$46,3)</f>
        <v>2013-06-11T01:20:30</v>
      </c>
      <c r="M4247" s="23">
        <v>58.432200000000002</v>
      </c>
      <c r="N4247" s="23">
        <v>62.423699999999997</v>
      </c>
      <c r="O4247" s="23">
        <v>-3.7168299999999999</v>
      </c>
      <c r="P4247" s="22" t="str">
        <f>VLOOKUP($D4247,'Image dates'!$A$2:$F$46,4)</f>
        <v>2013-06-11T02:16:07</v>
      </c>
      <c r="Q4247" s="23">
        <v>65.502799999999993</v>
      </c>
      <c r="R4247" s="23">
        <v>68.132499999999993</v>
      </c>
      <c r="S4247" s="23">
        <v>-2.4062999999999999</v>
      </c>
      <c r="T4247" s="22" t="str">
        <f>VLOOKUP($D4247,'Image dates'!$A$2:$F$46,5)</f>
        <v>2013-06-11T03:11:47</v>
      </c>
      <c r="U4247" s="23">
        <v>73.087199999999996</v>
      </c>
      <c r="V4247" s="23">
        <v>74.445400000000006</v>
      </c>
      <c r="W4247" s="23">
        <v>-0.39589000000000002</v>
      </c>
      <c r="X4247" s="22" t="str">
        <f>VLOOKUP($D4247,'Image dates'!$A$2:$F$46,6)</f>
        <v>2013-06-11T04:07:28</v>
      </c>
      <c r="Y4247" s="23">
        <v>76.739000000000004</v>
      </c>
      <c r="Z4247" s="23">
        <v>79.484800000000007</v>
      </c>
      <c r="AA4247" s="23">
        <v>-2.8832399999999998</v>
      </c>
      <c r="AB4247" s="22" t="str">
        <f>VLOOKUP($D4247,'Image dates'!$A$2:$I$46,7)</f>
        <v>2013-06-11T05:03:08</v>
      </c>
      <c r="AC4247" s="23"/>
      <c r="AD4247" s="23"/>
      <c r="AE4247" s="23"/>
      <c r="AF4247" s="22">
        <f>VLOOKUP($D4247,'Image dates'!$A$2:$I$46,8)</f>
        <v>0</v>
      </c>
      <c r="AG4247" s="23"/>
      <c r="AH4247" s="23"/>
      <c r="AI4247" s="23"/>
      <c r="AJ4247" s="22">
        <f>VLOOKUP($D4247,'Image dates'!$A$2:$I$46,9)</f>
        <v>0</v>
      </c>
    </row>
    <row r="4248" spans="1:36">
      <c r="A4248" s="2">
        <v>4247</v>
      </c>
      <c r="B4248" s="1">
        <v>262.13592199999999</v>
      </c>
      <c r="C4248" s="1">
        <v>55</v>
      </c>
      <c r="D4248" s="2">
        <v>39</v>
      </c>
      <c r="E4248" s="20">
        <v>59.411499999999997</v>
      </c>
      <c r="F4248" s="21">
        <v>55.513300000000001</v>
      </c>
      <c r="G4248" s="21">
        <v>4.1023399999999999</v>
      </c>
      <c r="H4248" s="22" t="str">
        <f>VLOOKUP($D4248,'Image dates'!$A$2:$F$46,2)</f>
        <v>2013-06-11T00:24:51</v>
      </c>
      <c r="I4248" s="23">
        <v>52.875500000000002</v>
      </c>
      <c r="J4248" s="23">
        <v>56.091799999999999</v>
      </c>
      <c r="K4248" s="23">
        <v>-3.1666799999999999</v>
      </c>
      <c r="L4248" s="22" t="str">
        <f>VLOOKUP($D4248,'Image dates'!$A$2:$F$46,3)</f>
        <v>2013-06-11T01:20:30</v>
      </c>
      <c r="M4248" s="23">
        <v>64.488900000000001</v>
      </c>
      <c r="N4248" s="23">
        <v>64.192599999999999</v>
      </c>
      <c r="O4248" s="23">
        <v>-4.5681099999999999</v>
      </c>
      <c r="P4248" s="22" t="str">
        <f>VLOOKUP($D4248,'Image dates'!$A$2:$F$46,4)</f>
        <v>2013-06-11T02:16:07</v>
      </c>
      <c r="Q4248" s="23">
        <v>66.217399999999998</v>
      </c>
      <c r="R4248" s="23">
        <v>68.443100000000001</v>
      </c>
      <c r="S4248" s="23">
        <v>-2.1831800000000001</v>
      </c>
      <c r="T4248" s="22" t="str">
        <f>VLOOKUP($D4248,'Image dates'!$A$2:$F$46,5)</f>
        <v>2013-06-11T03:11:47</v>
      </c>
      <c r="U4248" s="23">
        <v>74.200299999999999</v>
      </c>
      <c r="V4248" s="23">
        <v>74.312700000000007</v>
      </c>
      <c r="W4248" s="23">
        <v>-0.234121</v>
      </c>
      <c r="X4248" s="22" t="str">
        <f>VLOOKUP($D4248,'Image dates'!$A$2:$F$46,6)</f>
        <v>2013-06-11T04:07:28</v>
      </c>
      <c r="Y4248" s="23">
        <v>76.046099999999996</v>
      </c>
      <c r="Z4248" s="23">
        <v>79.344899999999996</v>
      </c>
      <c r="AA4248" s="23">
        <v>-2.72879</v>
      </c>
      <c r="AB4248" s="22" t="str">
        <f>VLOOKUP($D4248,'Image dates'!$A$2:$I$46,7)</f>
        <v>2013-06-11T05:03:08</v>
      </c>
      <c r="AC4248" s="23"/>
      <c r="AD4248" s="23"/>
      <c r="AE4248" s="23"/>
      <c r="AF4248" s="22">
        <f>VLOOKUP($D4248,'Image dates'!$A$2:$I$46,8)</f>
        <v>0</v>
      </c>
      <c r="AG4248" s="23"/>
      <c r="AH4248" s="23"/>
      <c r="AI4248" s="23"/>
      <c r="AJ4248" s="22">
        <f>VLOOKUP($D4248,'Image dates'!$A$2:$I$46,9)</f>
        <v>0</v>
      </c>
    </row>
    <row r="4249" spans="1:36">
      <c r="A4249" s="2">
        <v>4248</v>
      </c>
      <c r="B4249" s="1">
        <v>265.63106800000003</v>
      </c>
      <c r="C4249" s="1">
        <v>55</v>
      </c>
      <c r="D4249" s="2">
        <v>39</v>
      </c>
      <c r="E4249" s="20">
        <v>59.976700000000001</v>
      </c>
      <c r="F4249" s="21">
        <v>57.390900000000002</v>
      </c>
      <c r="G4249" s="21">
        <v>2.84246</v>
      </c>
      <c r="H4249" s="22" t="str">
        <f>VLOOKUP($D4249,'Image dates'!$A$2:$F$46,2)</f>
        <v>2013-06-11T00:24:51</v>
      </c>
      <c r="I4249" s="23">
        <v>53.092599999999997</v>
      </c>
      <c r="J4249" s="23">
        <v>57.164900000000003</v>
      </c>
      <c r="K4249" s="23">
        <v>-3.9714399999999999</v>
      </c>
      <c r="L4249" s="22" t="str">
        <f>VLOOKUP($D4249,'Image dates'!$A$2:$F$46,3)</f>
        <v>2013-06-11T01:20:30</v>
      </c>
      <c r="M4249" s="23">
        <v>60.179600000000001</v>
      </c>
      <c r="N4249" s="23">
        <v>65.098100000000002</v>
      </c>
      <c r="O4249" s="23">
        <v>-4.8010700000000002</v>
      </c>
      <c r="P4249" s="22" t="str">
        <f>VLOOKUP($D4249,'Image dates'!$A$2:$F$46,4)</f>
        <v>2013-06-11T02:16:07</v>
      </c>
      <c r="Q4249" s="23">
        <v>66.095299999999995</v>
      </c>
      <c r="R4249" s="23">
        <v>69.323999999999998</v>
      </c>
      <c r="S4249" s="23">
        <v>-2.6078399999999999</v>
      </c>
      <c r="T4249" s="22" t="str">
        <f>VLOOKUP($D4249,'Image dates'!$A$2:$F$46,5)</f>
        <v>2013-06-11T03:11:47</v>
      </c>
      <c r="U4249" s="23">
        <v>74.483099999999993</v>
      </c>
      <c r="V4249" s="23">
        <v>74.997100000000003</v>
      </c>
      <c r="W4249" s="23">
        <v>-0.66652699999999998</v>
      </c>
      <c r="X4249" s="22" t="str">
        <f>VLOOKUP($D4249,'Image dates'!$A$2:$F$46,6)</f>
        <v>2013-06-11T04:07:28</v>
      </c>
      <c r="Y4249" s="23">
        <v>76.956699999999998</v>
      </c>
      <c r="Z4249" s="23">
        <v>78.449299999999994</v>
      </c>
      <c r="AA4249" s="23">
        <v>-1.24</v>
      </c>
      <c r="AB4249" s="22" t="str">
        <f>VLOOKUP($D4249,'Image dates'!$A$2:$I$46,7)</f>
        <v>2013-06-11T05:03:08</v>
      </c>
      <c r="AC4249" s="23"/>
      <c r="AD4249" s="23"/>
      <c r="AE4249" s="23"/>
      <c r="AF4249" s="22">
        <f>VLOOKUP($D4249,'Image dates'!$A$2:$I$46,8)</f>
        <v>0</v>
      </c>
      <c r="AG4249" s="23"/>
      <c r="AH4249" s="23"/>
      <c r="AI4249" s="23"/>
      <c r="AJ4249" s="22">
        <f>VLOOKUP($D4249,'Image dates'!$A$2:$I$46,9)</f>
        <v>0</v>
      </c>
    </row>
    <row r="4250" spans="1:36">
      <c r="A4250" s="2">
        <v>4249</v>
      </c>
      <c r="B4250" s="1">
        <v>269.126214</v>
      </c>
      <c r="C4250" s="1">
        <v>55</v>
      </c>
      <c r="D4250" s="2">
        <v>39</v>
      </c>
      <c r="E4250" s="20">
        <v>62.387300000000003</v>
      </c>
      <c r="F4250" s="21">
        <v>58.567999999999998</v>
      </c>
      <c r="G4250" s="21">
        <v>2.4819200000000001</v>
      </c>
      <c r="H4250" s="22" t="str">
        <f>VLOOKUP($D4250,'Image dates'!$A$2:$F$46,2)</f>
        <v>2013-06-11T00:24:51</v>
      </c>
      <c r="I4250" s="23">
        <v>56.024799999999999</v>
      </c>
      <c r="J4250" s="23">
        <v>59.569299999999998</v>
      </c>
      <c r="K4250" s="23">
        <v>-4.5642199999999997</v>
      </c>
      <c r="L4250" s="22" t="str">
        <f>VLOOKUP($D4250,'Image dates'!$A$2:$F$46,3)</f>
        <v>2013-06-11T01:20:30</v>
      </c>
      <c r="M4250" s="23">
        <v>61.8857</v>
      </c>
      <c r="N4250" s="23">
        <v>66.010999999999996</v>
      </c>
      <c r="O4250" s="23">
        <v>-4.1945100000000002</v>
      </c>
      <c r="P4250" s="22" t="str">
        <f>VLOOKUP($D4250,'Image dates'!$A$2:$F$46,4)</f>
        <v>2013-06-11T02:16:07</v>
      </c>
      <c r="Q4250" s="23">
        <v>67.335599999999999</v>
      </c>
      <c r="R4250" s="23">
        <v>70.223500000000001</v>
      </c>
      <c r="S4250" s="23">
        <v>-2.3657599999999999</v>
      </c>
      <c r="T4250" s="22" t="str">
        <f>VLOOKUP($D4250,'Image dates'!$A$2:$F$46,5)</f>
        <v>2013-06-11T03:11:47</v>
      </c>
      <c r="U4250" s="23">
        <v>74.125900000000001</v>
      </c>
      <c r="V4250" s="23">
        <v>75.858999999999995</v>
      </c>
      <c r="W4250" s="23">
        <v>-0.84718800000000005</v>
      </c>
      <c r="X4250" s="22" t="str">
        <f>VLOOKUP($D4250,'Image dates'!$A$2:$F$46,6)</f>
        <v>2013-06-11T04:07:28</v>
      </c>
      <c r="Y4250" s="23">
        <v>79.416799999999995</v>
      </c>
      <c r="Z4250" s="23">
        <v>77.021000000000001</v>
      </c>
      <c r="AA4250" s="23">
        <v>0.93865299999999996</v>
      </c>
      <c r="AB4250" s="22" t="str">
        <f>VLOOKUP($D4250,'Image dates'!$A$2:$I$46,7)</f>
        <v>2013-06-11T05:03:08</v>
      </c>
      <c r="AC4250" s="23"/>
      <c r="AD4250" s="23"/>
      <c r="AE4250" s="23"/>
      <c r="AF4250" s="22">
        <f>VLOOKUP($D4250,'Image dates'!$A$2:$I$46,8)</f>
        <v>0</v>
      </c>
      <c r="AG4250" s="23"/>
      <c r="AH4250" s="23"/>
      <c r="AI4250" s="23"/>
      <c r="AJ4250" s="22">
        <f>VLOOKUP($D4250,'Image dates'!$A$2:$I$46,9)</f>
        <v>0</v>
      </c>
    </row>
    <row r="4251" spans="1:36">
      <c r="A4251" s="2">
        <v>4250</v>
      </c>
      <c r="B4251" s="1">
        <v>272.62135899999998</v>
      </c>
      <c r="C4251" s="1">
        <v>55</v>
      </c>
      <c r="D4251" s="2">
        <v>38</v>
      </c>
      <c r="E4251" s="20">
        <v>61.097700000000003</v>
      </c>
      <c r="F4251" s="21">
        <v>59.821399999999997</v>
      </c>
      <c r="G4251" s="21">
        <v>2.4074900000000001</v>
      </c>
      <c r="H4251" s="22" t="str">
        <f>VLOOKUP($D4251,'Image dates'!$A$2:$F$46,2)</f>
        <v>2013-06-11T00:24:23</v>
      </c>
      <c r="I4251" s="23">
        <v>56.196800000000003</v>
      </c>
      <c r="J4251" s="23">
        <v>61.250399999999999</v>
      </c>
      <c r="K4251" s="23">
        <v>-5.1445299999999996</v>
      </c>
      <c r="L4251" s="22" t="str">
        <f>VLOOKUP($D4251,'Image dates'!$A$2:$F$46,3)</f>
        <v>2013-06-11T01:20:02</v>
      </c>
      <c r="M4251" s="23">
        <v>63.3155</v>
      </c>
      <c r="N4251" s="23">
        <v>67.062399999999997</v>
      </c>
      <c r="O4251" s="23">
        <v>-4.2038000000000002</v>
      </c>
      <c r="P4251" s="22" t="str">
        <f>VLOOKUP($D4251,'Image dates'!$A$2:$F$46,4)</f>
        <v>2013-06-11T02:15:39</v>
      </c>
      <c r="Q4251" s="23">
        <v>67.737799999999993</v>
      </c>
      <c r="R4251" s="23">
        <v>71.168499999999995</v>
      </c>
      <c r="S4251" s="23">
        <v>-1.6082099999999999</v>
      </c>
      <c r="T4251" s="22" t="str">
        <f>VLOOKUP($D4251,'Image dates'!$A$2:$F$46,5)</f>
        <v>2013-06-11T03:11:19</v>
      </c>
      <c r="U4251" s="23">
        <v>74.853899999999996</v>
      </c>
      <c r="V4251" s="23">
        <v>75.412899999999993</v>
      </c>
      <c r="W4251" s="23">
        <v>-0.90318100000000001</v>
      </c>
      <c r="X4251" s="22" t="str">
        <f>VLOOKUP($D4251,'Image dates'!$A$2:$F$46,6)</f>
        <v>2013-06-11T04:07:00</v>
      </c>
      <c r="Y4251" s="23">
        <v>78.090199999999996</v>
      </c>
      <c r="Z4251" s="23">
        <v>76.680199999999999</v>
      </c>
      <c r="AA4251" s="23">
        <v>1.44408</v>
      </c>
      <c r="AB4251" s="22" t="str">
        <f>VLOOKUP($D4251,'Image dates'!$A$2:$I$46,7)</f>
        <v>2013-06-11T05:02:39</v>
      </c>
      <c r="AC4251" s="23"/>
      <c r="AD4251" s="23"/>
      <c r="AE4251" s="23"/>
      <c r="AF4251" s="22">
        <f>VLOOKUP($D4251,'Image dates'!$A$2:$I$46,8)</f>
        <v>0</v>
      </c>
      <c r="AG4251" s="23"/>
      <c r="AH4251" s="23"/>
      <c r="AI4251" s="23"/>
      <c r="AJ4251" s="22">
        <f>VLOOKUP($D4251,'Image dates'!$A$2:$I$46,9)</f>
        <v>0</v>
      </c>
    </row>
    <row r="4252" spans="1:36">
      <c r="A4252" s="2">
        <v>4251</v>
      </c>
      <c r="B4252" s="1">
        <v>276.11650500000002</v>
      </c>
      <c r="C4252" s="1">
        <v>55</v>
      </c>
      <c r="D4252" s="2">
        <v>38</v>
      </c>
      <c r="E4252" s="20">
        <v>64.278499999999994</v>
      </c>
      <c r="F4252" s="21">
        <v>61.706400000000002</v>
      </c>
      <c r="G4252" s="21">
        <v>2.09802</v>
      </c>
      <c r="H4252" s="22" t="str">
        <f>VLOOKUP($D4252,'Image dates'!$A$2:$F$46,2)</f>
        <v>2013-06-11T00:24:23</v>
      </c>
      <c r="I4252" s="23">
        <v>56.000799999999998</v>
      </c>
      <c r="J4252" s="23">
        <v>62.250100000000003</v>
      </c>
      <c r="K4252" s="23">
        <v>-6.0383100000000001</v>
      </c>
      <c r="L4252" s="22" t="str">
        <f>VLOOKUP($D4252,'Image dates'!$A$2:$F$46,3)</f>
        <v>2013-06-11T01:20:02</v>
      </c>
      <c r="M4252" s="23">
        <v>62.666400000000003</v>
      </c>
      <c r="N4252" s="23">
        <v>68.235600000000005</v>
      </c>
      <c r="O4252" s="23">
        <v>-4.8911300000000004</v>
      </c>
      <c r="P4252" s="22" t="str">
        <f>VLOOKUP($D4252,'Image dates'!$A$2:$F$46,4)</f>
        <v>2013-06-11T02:15:39</v>
      </c>
      <c r="Q4252" s="23">
        <v>68.6631</v>
      </c>
      <c r="R4252" s="23">
        <v>70.993300000000005</v>
      </c>
      <c r="S4252" s="23">
        <v>-1.56664</v>
      </c>
      <c r="T4252" s="22" t="str">
        <f>VLOOKUP($D4252,'Image dates'!$A$2:$F$46,5)</f>
        <v>2013-06-11T03:11:19</v>
      </c>
      <c r="U4252" s="23">
        <v>75.967799999999997</v>
      </c>
      <c r="V4252" s="23">
        <v>75.269499999999994</v>
      </c>
      <c r="W4252" s="23">
        <v>-1.5981000000000001</v>
      </c>
      <c r="X4252" s="22" t="str">
        <f>VLOOKUP($D4252,'Image dates'!$A$2:$F$46,6)</f>
        <v>2013-06-11T04:07:00</v>
      </c>
      <c r="Y4252" s="23">
        <v>77.471400000000003</v>
      </c>
      <c r="Z4252" s="23">
        <v>76.113600000000005</v>
      </c>
      <c r="AA4252" s="23">
        <v>0.79922800000000005</v>
      </c>
      <c r="AB4252" s="22" t="str">
        <f>VLOOKUP($D4252,'Image dates'!$A$2:$I$46,7)</f>
        <v>2013-06-11T05:02:39</v>
      </c>
      <c r="AC4252" s="23"/>
      <c r="AD4252" s="23"/>
      <c r="AE4252" s="23"/>
      <c r="AF4252" s="22">
        <f>VLOOKUP($D4252,'Image dates'!$A$2:$I$46,8)</f>
        <v>0</v>
      </c>
      <c r="AG4252" s="23"/>
      <c r="AH4252" s="23"/>
      <c r="AI4252" s="23"/>
      <c r="AJ4252" s="22">
        <f>VLOOKUP($D4252,'Image dates'!$A$2:$I$46,9)</f>
        <v>0</v>
      </c>
    </row>
    <row r="4253" spans="1:36">
      <c r="A4253" s="2">
        <v>4252</v>
      </c>
      <c r="B4253" s="1">
        <v>279.61165</v>
      </c>
      <c r="C4253" s="1">
        <v>55</v>
      </c>
      <c r="D4253" s="2">
        <v>38</v>
      </c>
      <c r="E4253" s="20">
        <v>64.804900000000004</v>
      </c>
      <c r="F4253" s="21">
        <v>63.127499999999998</v>
      </c>
      <c r="G4253" s="21">
        <v>1.14347</v>
      </c>
      <c r="H4253" s="22" t="str">
        <f>VLOOKUP($D4253,'Image dates'!$A$2:$F$46,2)</f>
        <v>2013-06-11T00:24:23</v>
      </c>
      <c r="I4253" s="23">
        <v>57.156100000000002</v>
      </c>
      <c r="J4253" s="23">
        <v>63.872100000000003</v>
      </c>
      <c r="K4253" s="23">
        <v>-6.8356300000000001</v>
      </c>
      <c r="L4253" s="22" t="str">
        <f>VLOOKUP($D4253,'Image dates'!$A$2:$F$46,3)</f>
        <v>2013-06-11T01:20:02</v>
      </c>
      <c r="M4253" s="23">
        <v>64.811199999999999</v>
      </c>
      <c r="N4253" s="23">
        <v>69.022499999999994</v>
      </c>
      <c r="O4253" s="23">
        <v>-4.5610600000000003</v>
      </c>
      <c r="P4253" s="22" t="str">
        <f>VLOOKUP($D4253,'Image dates'!$A$2:$F$46,4)</f>
        <v>2013-06-11T02:15:39</v>
      </c>
      <c r="Q4253" s="23">
        <v>68.9422</v>
      </c>
      <c r="R4253" s="23">
        <v>71.335499999999996</v>
      </c>
      <c r="S4253" s="23">
        <v>-1.96889</v>
      </c>
      <c r="T4253" s="22" t="str">
        <f>VLOOKUP($D4253,'Image dates'!$A$2:$F$46,5)</f>
        <v>2013-06-11T03:11:19</v>
      </c>
      <c r="U4253" s="23">
        <v>73.2196</v>
      </c>
      <c r="V4253" s="23">
        <v>75.4572</v>
      </c>
      <c r="W4253" s="23">
        <v>-2.5386199999999999</v>
      </c>
      <c r="X4253" s="22" t="str">
        <f>VLOOKUP($D4253,'Image dates'!$A$2:$F$46,6)</f>
        <v>2013-06-11T04:07:00</v>
      </c>
      <c r="Y4253" s="23">
        <v>75.895700000000005</v>
      </c>
      <c r="Z4253" s="23">
        <v>76.831199999999995</v>
      </c>
      <c r="AA4253" s="23">
        <v>-0.854522</v>
      </c>
      <c r="AB4253" s="22" t="str">
        <f>VLOOKUP($D4253,'Image dates'!$A$2:$I$46,7)</f>
        <v>2013-06-11T05:02:39</v>
      </c>
      <c r="AC4253" s="23"/>
      <c r="AD4253" s="23"/>
      <c r="AE4253" s="23"/>
      <c r="AF4253" s="22">
        <f>VLOOKUP($D4253,'Image dates'!$A$2:$I$46,8)</f>
        <v>0</v>
      </c>
      <c r="AG4253" s="23"/>
      <c r="AH4253" s="23"/>
      <c r="AI4253" s="23"/>
      <c r="AJ4253" s="22">
        <f>VLOOKUP($D4253,'Image dates'!$A$2:$I$46,9)</f>
        <v>0</v>
      </c>
    </row>
    <row r="4254" spans="1:36">
      <c r="A4254" s="2">
        <v>4253</v>
      </c>
      <c r="B4254" s="1">
        <v>283.10679599999997</v>
      </c>
      <c r="C4254" s="1">
        <v>55</v>
      </c>
      <c r="D4254" s="2">
        <v>38</v>
      </c>
      <c r="E4254" s="20">
        <v>66.247299999999996</v>
      </c>
      <c r="F4254" s="21">
        <v>64.512200000000007</v>
      </c>
      <c r="G4254" s="21">
        <v>1.0207200000000001</v>
      </c>
      <c r="H4254" s="22" t="str">
        <f>VLOOKUP($D4254,'Image dates'!$A$2:$F$46,2)</f>
        <v>2013-06-11T00:24:23</v>
      </c>
      <c r="I4254" s="23">
        <v>57.727400000000003</v>
      </c>
      <c r="J4254" s="23">
        <v>64.781099999999995</v>
      </c>
      <c r="K4254" s="23">
        <v>-6.5344100000000003</v>
      </c>
      <c r="L4254" s="22" t="str">
        <f>VLOOKUP($D4254,'Image dates'!$A$2:$F$46,3)</f>
        <v>2013-06-11T01:20:02</v>
      </c>
      <c r="M4254" s="23">
        <v>65.188400000000001</v>
      </c>
      <c r="N4254" s="23">
        <v>69.357399999999998</v>
      </c>
      <c r="O4254" s="23">
        <v>-4.4201699999999997</v>
      </c>
      <c r="P4254" s="22" t="str">
        <f>VLOOKUP($D4254,'Image dates'!$A$2:$F$46,4)</f>
        <v>2013-06-11T02:15:39</v>
      </c>
      <c r="Q4254" s="23">
        <v>69.433300000000003</v>
      </c>
      <c r="R4254" s="23">
        <v>71.44</v>
      </c>
      <c r="S4254" s="23">
        <v>-1.6628499999999999</v>
      </c>
      <c r="T4254" s="22" t="str">
        <f>VLOOKUP($D4254,'Image dates'!$A$2:$F$46,5)</f>
        <v>2013-06-11T03:11:19</v>
      </c>
      <c r="U4254" s="23">
        <v>73.355699999999999</v>
      </c>
      <c r="V4254" s="23">
        <v>75.038799999999995</v>
      </c>
      <c r="W4254" s="23">
        <v>-2.5794600000000001</v>
      </c>
      <c r="X4254" s="22" t="str">
        <f>VLOOKUP($D4254,'Image dates'!$A$2:$F$46,6)</f>
        <v>2013-06-11T04:07:00</v>
      </c>
      <c r="Y4254" s="23">
        <v>74.976200000000006</v>
      </c>
      <c r="Z4254" s="23">
        <v>76.022999999999996</v>
      </c>
      <c r="AA4254" s="23">
        <v>-1.12629</v>
      </c>
      <c r="AB4254" s="22" t="str">
        <f>VLOOKUP($D4254,'Image dates'!$A$2:$I$46,7)</f>
        <v>2013-06-11T05:02:39</v>
      </c>
      <c r="AC4254" s="23"/>
      <c r="AD4254" s="23"/>
      <c r="AE4254" s="23"/>
      <c r="AF4254" s="22">
        <f>VLOOKUP($D4254,'Image dates'!$A$2:$I$46,8)</f>
        <v>0</v>
      </c>
      <c r="AG4254" s="23"/>
      <c r="AH4254" s="23"/>
      <c r="AI4254" s="23"/>
      <c r="AJ4254" s="22">
        <f>VLOOKUP($D4254,'Image dates'!$A$2:$I$46,9)</f>
        <v>0</v>
      </c>
    </row>
    <row r="4255" spans="1:36">
      <c r="A4255" s="2">
        <v>4254</v>
      </c>
      <c r="B4255" s="1">
        <v>286.60194200000001</v>
      </c>
      <c r="C4255" s="1">
        <v>55</v>
      </c>
      <c r="D4255" s="2">
        <v>38</v>
      </c>
      <c r="E4255" s="20">
        <v>67.164199999999994</v>
      </c>
      <c r="F4255" s="21">
        <v>66.357399999999998</v>
      </c>
      <c r="G4255" s="21">
        <v>1.1330899999999999</v>
      </c>
      <c r="H4255" s="22" t="str">
        <f>VLOOKUP($D4255,'Image dates'!$A$2:$F$46,2)</f>
        <v>2013-06-11T00:24:23</v>
      </c>
      <c r="I4255" s="23">
        <v>59.732300000000002</v>
      </c>
      <c r="J4255" s="23">
        <v>66.396100000000004</v>
      </c>
      <c r="K4255" s="23">
        <v>-6.7140000000000004</v>
      </c>
      <c r="L4255" s="22" t="str">
        <f>VLOOKUP($D4255,'Image dates'!$A$2:$F$46,3)</f>
        <v>2013-06-11T01:20:02</v>
      </c>
      <c r="M4255" s="23">
        <v>65.611000000000004</v>
      </c>
      <c r="N4255" s="23">
        <v>69.680499999999995</v>
      </c>
      <c r="O4255" s="23">
        <v>-4.1433200000000001</v>
      </c>
      <c r="P4255" s="22" t="str">
        <f>VLOOKUP($D4255,'Image dates'!$A$2:$F$46,4)</f>
        <v>2013-06-11T02:15:39</v>
      </c>
      <c r="Q4255" s="23">
        <v>68.968000000000004</v>
      </c>
      <c r="R4255" s="23">
        <v>71.699799999999996</v>
      </c>
      <c r="S4255" s="23">
        <v>-2.02738</v>
      </c>
      <c r="T4255" s="22" t="str">
        <f>VLOOKUP($D4255,'Image dates'!$A$2:$F$46,5)</f>
        <v>2013-06-11T03:11:19</v>
      </c>
      <c r="U4255" s="23">
        <v>71.295400000000001</v>
      </c>
      <c r="V4255" s="23">
        <v>74.865399999999994</v>
      </c>
      <c r="W4255" s="23">
        <v>-2.9716100000000001</v>
      </c>
      <c r="X4255" s="22" t="str">
        <f>VLOOKUP($D4255,'Image dates'!$A$2:$F$46,6)</f>
        <v>2013-06-11T04:07:00</v>
      </c>
      <c r="Y4255" s="23">
        <v>74.325900000000004</v>
      </c>
      <c r="Z4255" s="23">
        <v>75.14</v>
      </c>
      <c r="AA4255" s="23">
        <v>-1.1981900000000001</v>
      </c>
      <c r="AB4255" s="22" t="str">
        <f>VLOOKUP($D4255,'Image dates'!$A$2:$I$46,7)</f>
        <v>2013-06-11T05:02:39</v>
      </c>
      <c r="AC4255" s="23"/>
      <c r="AD4255" s="23"/>
      <c r="AE4255" s="23"/>
      <c r="AF4255" s="22">
        <f>VLOOKUP($D4255,'Image dates'!$A$2:$I$46,8)</f>
        <v>0</v>
      </c>
      <c r="AG4255" s="23"/>
      <c r="AH4255" s="23"/>
      <c r="AI4255" s="23"/>
      <c r="AJ4255" s="22">
        <f>VLOOKUP($D4255,'Image dates'!$A$2:$I$46,9)</f>
        <v>0</v>
      </c>
    </row>
    <row r="4256" spans="1:36">
      <c r="A4256" s="2">
        <v>4255</v>
      </c>
      <c r="B4256" s="1">
        <v>290.09708699999999</v>
      </c>
      <c r="C4256" s="1">
        <v>55</v>
      </c>
      <c r="D4256" s="2">
        <v>38</v>
      </c>
      <c r="E4256" s="20">
        <v>68.183700000000002</v>
      </c>
      <c r="F4256" s="21">
        <v>68.194900000000004</v>
      </c>
      <c r="G4256" s="21">
        <v>8.1877500000000006E-2</v>
      </c>
      <c r="H4256" s="22" t="str">
        <f>VLOOKUP($D4256,'Image dates'!$A$2:$F$46,2)</f>
        <v>2013-06-11T00:24:23</v>
      </c>
      <c r="I4256" s="23">
        <v>60.756700000000002</v>
      </c>
      <c r="J4256" s="23">
        <v>67.298299999999998</v>
      </c>
      <c r="K4256" s="23">
        <v>-6.92903</v>
      </c>
      <c r="L4256" s="22" t="str">
        <f>VLOOKUP($D4256,'Image dates'!$A$2:$F$46,3)</f>
        <v>2013-06-11T01:20:02</v>
      </c>
      <c r="M4256" s="23">
        <v>66.443399999999997</v>
      </c>
      <c r="N4256" s="23">
        <v>70.017600000000002</v>
      </c>
      <c r="O4256" s="23">
        <v>-3.8268399999999998</v>
      </c>
      <c r="P4256" s="22" t="str">
        <f>VLOOKUP($D4256,'Image dates'!$A$2:$F$46,4)</f>
        <v>2013-06-11T02:15:39</v>
      </c>
      <c r="Q4256" s="23">
        <v>68.591800000000006</v>
      </c>
      <c r="R4256" s="23">
        <v>71.137600000000006</v>
      </c>
      <c r="S4256" s="23">
        <v>-2.2953899999999998</v>
      </c>
      <c r="T4256" s="22" t="str">
        <f>VLOOKUP($D4256,'Image dates'!$A$2:$F$46,5)</f>
        <v>2013-06-11T03:11:19</v>
      </c>
      <c r="U4256" s="23">
        <v>70.78</v>
      </c>
      <c r="V4256" s="23">
        <v>73.627799999999993</v>
      </c>
      <c r="W4256" s="23">
        <v>-3.1014200000000001</v>
      </c>
      <c r="X4256" s="22" t="str">
        <f>VLOOKUP($D4256,'Image dates'!$A$2:$F$46,6)</f>
        <v>2013-06-11T04:07:00</v>
      </c>
      <c r="Y4256" s="23">
        <v>73.785300000000007</v>
      </c>
      <c r="Z4256" s="23">
        <v>74.394599999999997</v>
      </c>
      <c r="AA4256" s="23">
        <v>-0.77970300000000003</v>
      </c>
      <c r="AB4256" s="22" t="str">
        <f>VLOOKUP($D4256,'Image dates'!$A$2:$I$46,7)</f>
        <v>2013-06-11T05:02:39</v>
      </c>
      <c r="AC4256" s="23"/>
      <c r="AD4256" s="23"/>
      <c r="AE4256" s="23"/>
      <c r="AF4256" s="22">
        <f>VLOOKUP($D4256,'Image dates'!$A$2:$I$46,8)</f>
        <v>0</v>
      </c>
      <c r="AG4256" s="23"/>
      <c r="AH4256" s="23"/>
      <c r="AI4256" s="23"/>
      <c r="AJ4256" s="22">
        <f>VLOOKUP($D4256,'Image dates'!$A$2:$I$46,9)</f>
        <v>0</v>
      </c>
    </row>
    <row r="4257" spans="1:36">
      <c r="A4257" s="2">
        <v>4256</v>
      </c>
      <c r="B4257" s="1">
        <v>293.59223300000002</v>
      </c>
      <c r="C4257" s="1">
        <v>55</v>
      </c>
      <c r="D4257" s="2">
        <v>38</v>
      </c>
      <c r="E4257" s="20">
        <v>69.964699999999993</v>
      </c>
      <c r="F4257" s="21">
        <v>69.623400000000004</v>
      </c>
      <c r="G4257" s="21">
        <v>0.50463400000000003</v>
      </c>
      <c r="H4257" s="22" t="str">
        <f>VLOOKUP($D4257,'Image dates'!$A$2:$F$46,2)</f>
        <v>2013-06-11T00:24:23</v>
      </c>
      <c r="I4257" s="23">
        <v>61.051200000000001</v>
      </c>
      <c r="J4257" s="23">
        <v>68.103800000000007</v>
      </c>
      <c r="K4257" s="23">
        <v>-6.5564099999999996</v>
      </c>
      <c r="L4257" s="22" t="str">
        <f>VLOOKUP($D4257,'Image dates'!$A$2:$F$46,3)</f>
        <v>2013-06-11T01:20:02</v>
      </c>
      <c r="M4257" s="23">
        <v>66.625799999999998</v>
      </c>
      <c r="N4257" s="23">
        <v>70.183300000000003</v>
      </c>
      <c r="O4257" s="23">
        <v>-3.6486000000000001</v>
      </c>
      <c r="P4257" s="22" t="str">
        <f>VLOOKUP($D4257,'Image dates'!$A$2:$F$46,4)</f>
        <v>2013-06-11T02:15:39</v>
      </c>
      <c r="Q4257" s="23">
        <v>67.259600000000006</v>
      </c>
      <c r="R4257" s="23">
        <v>70.482200000000006</v>
      </c>
      <c r="S4257" s="23">
        <v>-3.3204199999999999</v>
      </c>
      <c r="T4257" s="22" t="str">
        <f>VLOOKUP($D4257,'Image dates'!$A$2:$F$46,5)</f>
        <v>2013-06-11T03:11:19</v>
      </c>
      <c r="U4257" s="23">
        <v>70.420400000000001</v>
      </c>
      <c r="V4257" s="23">
        <v>72.5107</v>
      </c>
      <c r="W4257" s="23">
        <v>-3.10853</v>
      </c>
      <c r="X4257" s="22" t="str">
        <f>VLOOKUP($D4257,'Image dates'!$A$2:$F$46,6)</f>
        <v>2013-06-11T04:07:00</v>
      </c>
      <c r="Y4257" s="23">
        <v>72.922600000000003</v>
      </c>
      <c r="Z4257" s="23">
        <v>74.081100000000006</v>
      </c>
      <c r="AA4257" s="23">
        <v>-0.74096399999999996</v>
      </c>
      <c r="AB4257" s="22" t="str">
        <f>VLOOKUP($D4257,'Image dates'!$A$2:$I$46,7)</f>
        <v>2013-06-11T05:02:39</v>
      </c>
      <c r="AC4257" s="23"/>
      <c r="AD4257" s="23"/>
      <c r="AE4257" s="23"/>
      <c r="AF4257" s="22">
        <f>VLOOKUP($D4257,'Image dates'!$A$2:$I$46,8)</f>
        <v>0</v>
      </c>
      <c r="AG4257" s="23"/>
      <c r="AH4257" s="23"/>
      <c r="AI4257" s="23"/>
      <c r="AJ4257" s="22">
        <f>VLOOKUP($D4257,'Image dates'!$A$2:$I$46,9)</f>
        <v>0</v>
      </c>
    </row>
    <row r="4258" spans="1:36">
      <c r="A4258" s="2">
        <v>4257</v>
      </c>
      <c r="B4258" s="1">
        <v>297.087379</v>
      </c>
      <c r="C4258" s="1">
        <v>55</v>
      </c>
      <c r="D4258" s="2">
        <v>38</v>
      </c>
      <c r="E4258" s="20">
        <v>71.416600000000003</v>
      </c>
      <c r="F4258" s="21">
        <v>71.404399999999995</v>
      </c>
      <c r="G4258" s="21">
        <v>0.139264</v>
      </c>
      <c r="H4258" s="22" t="str">
        <f>VLOOKUP($D4258,'Image dates'!$A$2:$F$46,2)</f>
        <v>2013-06-11T00:24:23</v>
      </c>
      <c r="I4258" s="23">
        <v>61.8324</v>
      </c>
      <c r="J4258" s="23">
        <v>68.513599999999997</v>
      </c>
      <c r="K4258" s="23">
        <v>-6.7284899999999999</v>
      </c>
      <c r="L4258" s="22" t="str">
        <f>VLOOKUP($D4258,'Image dates'!$A$2:$F$46,3)</f>
        <v>2013-06-11T01:20:02</v>
      </c>
      <c r="M4258" s="23">
        <v>66.282600000000002</v>
      </c>
      <c r="N4258" s="23">
        <v>69.826899999999995</v>
      </c>
      <c r="O4258" s="23">
        <v>-3.45234</v>
      </c>
      <c r="P4258" s="22" t="str">
        <f>VLOOKUP($D4258,'Image dates'!$A$2:$F$46,4)</f>
        <v>2013-06-11T02:15:39</v>
      </c>
      <c r="Q4258" s="23">
        <v>66.504000000000005</v>
      </c>
      <c r="R4258" s="23">
        <v>69.890299999999996</v>
      </c>
      <c r="S4258" s="23">
        <v>-4.0055100000000001</v>
      </c>
      <c r="T4258" s="22" t="str">
        <f>VLOOKUP($D4258,'Image dates'!$A$2:$F$46,5)</f>
        <v>2013-06-11T03:11:19</v>
      </c>
      <c r="U4258" s="23">
        <v>69.678299999999993</v>
      </c>
      <c r="V4258" s="23">
        <v>71.6096</v>
      </c>
      <c r="W4258" s="23">
        <v>-2.3197700000000001</v>
      </c>
      <c r="X4258" s="22" t="str">
        <f>VLOOKUP($D4258,'Image dates'!$A$2:$F$46,6)</f>
        <v>2013-06-11T04:07:00</v>
      </c>
      <c r="Y4258" s="23">
        <v>72.697900000000004</v>
      </c>
      <c r="Z4258" s="23">
        <v>73.212800000000001</v>
      </c>
      <c r="AA4258" s="23">
        <v>4.6982200000000003E-3</v>
      </c>
      <c r="AB4258" s="22" t="str">
        <f>VLOOKUP($D4258,'Image dates'!$A$2:$I$46,7)</f>
        <v>2013-06-11T05:02:39</v>
      </c>
      <c r="AC4258" s="23"/>
      <c r="AD4258" s="23"/>
      <c r="AE4258" s="23"/>
      <c r="AF4258" s="22">
        <f>VLOOKUP($D4258,'Image dates'!$A$2:$I$46,8)</f>
        <v>0</v>
      </c>
      <c r="AG4258" s="23"/>
      <c r="AH4258" s="23"/>
      <c r="AI4258" s="23"/>
      <c r="AJ4258" s="22">
        <f>VLOOKUP($D4258,'Image dates'!$A$2:$I$46,9)</f>
        <v>0</v>
      </c>
    </row>
    <row r="4259" spans="1:36">
      <c r="A4259" s="2">
        <v>4258</v>
      </c>
      <c r="B4259" s="1">
        <v>300.58252399999998</v>
      </c>
      <c r="C4259" s="1">
        <v>55</v>
      </c>
      <c r="D4259" s="2">
        <v>38</v>
      </c>
      <c r="E4259" s="20">
        <v>74.908900000000003</v>
      </c>
      <c r="F4259" s="21">
        <v>72.930700000000002</v>
      </c>
      <c r="G4259" s="21">
        <v>0.125775</v>
      </c>
      <c r="H4259" s="22" t="str">
        <f>VLOOKUP($D4259,'Image dates'!$A$2:$F$46,2)</f>
        <v>2013-06-11T00:24:23</v>
      </c>
      <c r="I4259" s="23">
        <v>64.039199999999994</v>
      </c>
      <c r="J4259" s="23">
        <v>68.647099999999995</v>
      </c>
      <c r="K4259" s="23">
        <v>-5.7205399999999997</v>
      </c>
      <c r="L4259" s="22" t="str">
        <f>VLOOKUP($D4259,'Image dates'!$A$2:$F$46,3)</f>
        <v>2013-06-11T01:20:02</v>
      </c>
      <c r="M4259" s="23">
        <v>65.822299999999998</v>
      </c>
      <c r="N4259" s="23">
        <v>69.433499999999995</v>
      </c>
      <c r="O4259" s="23">
        <v>-3.61564</v>
      </c>
      <c r="P4259" s="22" t="str">
        <f>VLOOKUP($D4259,'Image dates'!$A$2:$F$46,4)</f>
        <v>2013-06-11T02:15:39</v>
      </c>
      <c r="Q4259" s="23">
        <v>64.926599999999993</v>
      </c>
      <c r="R4259" s="23">
        <v>69.174400000000006</v>
      </c>
      <c r="S4259" s="23">
        <v>-3.7371599999999998</v>
      </c>
      <c r="T4259" s="22" t="str">
        <f>VLOOKUP($D4259,'Image dates'!$A$2:$F$46,5)</f>
        <v>2013-06-11T03:11:19</v>
      </c>
      <c r="U4259" s="23">
        <v>70.209699999999998</v>
      </c>
      <c r="V4259" s="23">
        <v>72.169399999999996</v>
      </c>
      <c r="W4259" s="23">
        <v>-2.0607000000000002</v>
      </c>
      <c r="X4259" s="22" t="str">
        <f>VLOOKUP($D4259,'Image dates'!$A$2:$F$46,6)</f>
        <v>2013-06-11T04:07:00</v>
      </c>
      <c r="Y4259" s="23">
        <v>73.600700000000003</v>
      </c>
      <c r="Z4259" s="23">
        <v>72.110500000000002</v>
      </c>
      <c r="AA4259" s="23">
        <v>1.1312899999999999</v>
      </c>
      <c r="AB4259" s="22" t="str">
        <f>VLOOKUP($D4259,'Image dates'!$A$2:$I$46,7)</f>
        <v>2013-06-11T05:02:39</v>
      </c>
      <c r="AC4259" s="23"/>
      <c r="AD4259" s="23"/>
      <c r="AE4259" s="23"/>
      <c r="AF4259" s="22">
        <f>VLOOKUP($D4259,'Image dates'!$A$2:$I$46,8)</f>
        <v>0</v>
      </c>
      <c r="AG4259" s="23"/>
      <c r="AH4259" s="23"/>
      <c r="AI4259" s="23"/>
      <c r="AJ4259" s="22">
        <f>VLOOKUP($D4259,'Image dates'!$A$2:$I$46,9)</f>
        <v>0</v>
      </c>
    </row>
    <row r="4260" spans="1:36">
      <c r="A4260" s="2">
        <v>4259</v>
      </c>
      <c r="B4260" s="1">
        <v>304.07767000000001</v>
      </c>
      <c r="C4260" s="1">
        <v>55</v>
      </c>
      <c r="D4260" s="2">
        <v>38</v>
      </c>
      <c r="E4260" s="20">
        <v>73.631</v>
      </c>
      <c r="F4260" s="21">
        <v>73.698700000000002</v>
      </c>
      <c r="G4260" s="21">
        <v>0.92861899999999997</v>
      </c>
      <c r="H4260" s="22" t="str">
        <f>VLOOKUP($D4260,'Image dates'!$A$2:$F$46,2)</f>
        <v>2013-06-11T00:24:23</v>
      </c>
      <c r="I4260" s="23">
        <v>64.366200000000006</v>
      </c>
      <c r="J4260" s="23">
        <v>68.403899999999993</v>
      </c>
      <c r="K4260" s="23">
        <v>-4.9265299999999996</v>
      </c>
      <c r="L4260" s="22" t="str">
        <f>VLOOKUP($D4260,'Image dates'!$A$2:$F$46,3)</f>
        <v>2013-06-11T01:20:02</v>
      </c>
      <c r="M4260" s="23">
        <v>64.758700000000005</v>
      </c>
      <c r="N4260" s="23">
        <v>68.408900000000003</v>
      </c>
      <c r="O4260" s="23">
        <v>-4.0363699999999998</v>
      </c>
      <c r="P4260" s="22" t="str">
        <f>VLOOKUP($D4260,'Image dates'!$A$2:$F$46,4)</f>
        <v>2013-06-11T02:15:39</v>
      </c>
      <c r="Q4260" s="23">
        <v>64.700900000000004</v>
      </c>
      <c r="R4260" s="23">
        <v>67.856999999999999</v>
      </c>
      <c r="S4260" s="23">
        <v>-2.2825500000000001</v>
      </c>
      <c r="T4260" s="22" t="str">
        <f>VLOOKUP($D4260,'Image dates'!$A$2:$F$46,5)</f>
        <v>2013-06-11T03:11:19</v>
      </c>
      <c r="U4260" s="23">
        <v>68.781099999999995</v>
      </c>
      <c r="V4260" s="23">
        <v>71.423699999999997</v>
      </c>
      <c r="W4260" s="23">
        <v>-1.3127800000000001</v>
      </c>
      <c r="X4260" s="22" t="str">
        <f>VLOOKUP($D4260,'Image dates'!$A$2:$F$46,6)</f>
        <v>2013-06-11T04:07:00</v>
      </c>
      <c r="Y4260" s="23">
        <v>71.483199999999997</v>
      </c>
      <c r="Z4260" s="23">
        <v>71.365399999999994</v>
      </c>
      <c r="AA4260" s="23">
        <v>1.43869</v>
      </c>
      <c r="AB4260" s="22" t="str">
        <f>VLOOKUP($D4260,'Image dates'!$A$2:$I$46,7)</f>
        <v>2013-06-11T05:02:39</v>
      </c>
      <c r="AC4260" s="23"/>
      <c r="AD4260" s="23"/>
      <c r="AE4260" s="23"/>
      <c r="AF4260" s="22">
        <f>VLOOKUP($D4260,'Image dates'!$A$2:$I$46,8)</f>
        <v>0</v>
      </c>
      <c r="AG4260" s="23"/>
      <c r="AH4260" s="23"/>
      <c r="AI4260" s="23"/>
      <c r="AJ4260" s="22">
        <f>VLOOKUP($D4260,'Image dates'!$A$2:$I$46,9)</f>
        <v>0</v>
      </c>
    </row>
    <row r="4261" spans="1:36">
      <c r="A4261" s="2">
        <v>4260</v>
      </c>
      <c r="B4261" s="1">
        <v>307.57281599999999</v>
      </c>
      <c r="C4261" s="1">
        <v>55</v>
      </c>
      <c r="D4261" s="2">
        <v>37</v>
      </c>
      <c r="E4261" s="20">
        <v>75.752499999999998</v>
      </c>
      <c r="F4261" s="21">
        <v>74.008300000000006</v>
      </c>
      <c r="G4261" s="21">
        <v>2.1615600000000001</v>
      </c>
      <c r="H4261" s="22" t="str">
        <f>VLOOKUP($D4261,'Image dates'!$A$2:$F$46,2)</f>
        <v>2013-06-11T00:23:55</v>
      </c>
      <c r="I4261" s="23">
        <v>63.033999999999999</v>
      </c>
      <c r="J4261" s="23">
        <v>67.86</v>
      </c>
      <c r="K4261" s="23">
        <v>-4.6032700000000002</v>
      </c>
      <c r="L4261" s="22" t="str">
        <f>VLOOKUP($D4261,'Image dates'!$A$2:$F$46,3)</f>
        <v>2013-06-11T01:19:34</v>
      </c>
      <c r="M4261" s="23">
        <v>63.710900000000002</v>
      </c>
      <c r="N4261" s="23">
        <v>67.494299999999996</v>
      </c>
      <c r="O4261" s="23">
        <v>-4.1076499999999996</v>
      </c>
      <c r="P4261" s="22" t="str">
        <f>VLOOKUP($D4261,'Image dates'!$A$2:$F$46,4)</f>
        <v>2013-06-11T02:15:11</v>
      </c>
      <c r="Q4261" s="23">
        <v>65.111099999999993</v>
      </c>
      <c r="R4261" s="23">
        <v>66.575400000000002</v>
      </c>
      <c r="S4261" s="23">
        <v>-1.50084</v>
      </c>
      <c r="T4261" s="22" t="str">
        <f>VLOOKUP($D4261,'Image dates'!$A$2:$F$46,5)</f>
        <v>2013-06-11T03:10:51</v>
      </c>
      <c r="U4261" s="23">
        <v>68.230900000000005</v>
      </c>
      <c r="V4261" s="23">
        <v>69.405500000000004</v>
      </c>
      <c r="W4261" s="23">
        <v>-0.73806499999999997</v>
      </c>
      <c r="X4261" s="22" t="str">
        <f>VLOOKUP($D4261,'Image dates'!$A$2:$F$46,6)</f>
        <v>2013-06-11T04:06:32</v>
      </c>
      <c r="Y4261" s="23">
        <v>73.046800000000005</v>
      </c>
      <c r="Z4261" s="23">
        <v>70.536299999999997</v>
      </c>
      <c r="AA4261" s="23">
        <v>1.8403700000000001</v>
      </c>
      <c r="AB4261" s="22" t="str">
        <f>VLOOKUP($D4261,'Image dates'!$A$2:$I$46,7)</f>
        <v>2013-06-11T05:02:11</v>
      </c>
      <c r="AC4261" s="23"/>
      <c r="AD4261" s="23"/>
      <c r="AE4261" s="23"/>
      <c r="AF4261" s="22">
        <f>VLOOKUP($D4261,'Image dates'!$A$2:$I$46,8)</f>
        <v>0</v>
      </c>
      <c r="AG4261" s="23"/>
      <c r="AH4261" s="23"/>
      <c r="AI4261" s="23"/>
      <c r="AJ4261" s="22">
        <f>VLOOKUP($D4261,'Image dates'!$A$2:$I$46,9)</f>
        <v>0</v>
      </c>
    </row>
    <row r="4262" spans="1:36">
      <c r="A4262" s="2">
        <v>4261</v>
      </c>
      <c r="B4262" s="1">
        <v>311.06796100000003</v>
      </c>
      <c r="C4262" s="1">
        <v>55</v>
      </c>
      <c r="D4262" s="2">
        <v>37</v>
      </c>
      <c r="E4262" s="20">
        <v>76.930099999999996</v>
      </c>
      <c r="F4262" s="21">
        <v>74.221199999999996</v>
      </c>
      <c r="G4262" s="21">
        <v>2.3210000000000002</v>
      </c>
      <c r="H4262" s="22" t="str">
        <f>VLOOKUP($D4262,'Image dates'!$A$2:$F$46,2)</f>
        <v>2013-06-11T00:23:55</v>
      </c>
      <c r="I4262" s="23">
        <v>60.984200000000001</v>
      </c>
      <c r="J4262" s="23">
        <v>66.974699999999999</v>
      </c>
      <c r="K4262" s="23">
        <v>-5.7600100000000003</v>
      </c>
      <c r="L4262" s="22" t="str">
        <f>VLOOKUP($D4262,'Image dates'!$A$2:$F$46,3)</f>
        <v>2013-06-11T01:19:34</v>
      </c>
      <c r="M4262" s="23">
        <v>63.195700000000002</v>
      </c>
      <c r="N4262" s="23">
        <v>66.371499999999997</v>
      </c>
      <c r="O4262" s="23">
        <v>-3.1857500000000001</v>
      </c>
      <c r="P4262" s="22" t="str">
        <f>VLOOKUP($D4262,'Image dates'!$A$2:$F$46,4)</f>
        <v>2013-06-11T02:15:11</v>
      </c>
      <c r="Q4262" s="23">
        <v>64.146299999999997</v>
      </c>
      <c r="R4262" s="23">
        <v>65.831599999999995</v>
      </c>
      <c r="S4262" s="23">
        <v>-1.7280800000000001</v>
      </c>
      <c r="T4262" s="22" t="str">
        <f>VLOOKUP($D4262,'Image dates'!$A$2:$F$46,5)</f>
        <v>2013-06-11T03:10:51</v>
      </c>
      <c r="U4262" s="23">
        <v>66.751800000000003</v>
      </c>
      <c r="V4262" s="23">
        <v>69.717600000000004</v>
      </c>
      <c r="W4262" s="23">
        <v>-1.28081</v>
      </c>
      <c r="X4262" s="22" t="str">
        <f>VLOOKUP($D4262,'Image dates'!$A$2:$F$46,6)</f>
        <v>2013-06-11T04:06:32</v>
      </c>
      <c r="Y4262" s="23">
        <v>71.037300000000002</v>
      </c>
      <c r="Z4262" s="23">
        <v>69.856399999999994</v>
      </c>
      <c r="AA4262" s="23">
        <v>0.84447399999999995</v>
      </c>
      <c r="AB4262" s="22" t="str">
        <f>VLOOKUP($D4262,'Image dates'!$A$2:$I$46,7)</f>
        <v>2013-06-11T05:02:11</v>
      </c>
      <c r="AC4262" s="23"/>
      <c r="AD4262" s="23"/>
      <c r="AE4262" s="23"/>
      <c r="AF4262" s="22">
        <f>VLOOKUP($D4262,'Image dates'!$A$2:$I$46,8)</f>
        <v>0</v>
      </c>
      <c r="AG4262" s="23"/>
      <c r="AH4262" s="23"/>
      <c r="AI4262" s="23"/>
      <c r="AJ4262" s="22">
        <f>VLOOKUP($D4262,'Image dates'!$A$2:$I$46,9)</f>
        <v>0</v>
      </c>
    </row>
    <row r="4263" spans="1:36">
      <c r="A4263" s="2">
        <v>4262</v>
      </c>
      <c r="B4263" s="1">
        <v>314.563107</v>
      </c>
      <c r="C4263" s="1">
        <v>55</v>
      </c>
      <c r="D4263" s="2">
        <v>37</v>
      </c>
      <c r="E4263" s="20">
        <v>76.322599999999994</v>
      </c>
      <c r="F4263" s="21">
        <v>73.429400000000001</v>
      </c>
      <c r="G4263" s="21">
        <v>2.5382600000000002</v>
      </c>
      <c r="H4263" s="22" t="str">
        <f>VLOOKUP($D4263,'Image dates'!$A$2:$F$46,2)</f>
        <v>2013-06-11T00:23:55</v>
      </c>
      <c r="I4263" s="23">
        <v>59.735300000000002</v>
      </c>
      <c r="J4263" s="23">
        <v>65.880200000000002</v>
      </c>
      <c r="K4263" s="23">
        <v>-6.17028</v>
      </c>
      <c r="L4263" s="22" t="str">
        <f>VLOOKUP($D4263,'Image dates'!$A$2:$F$46,3)</f>
        <v>2013-06-11T01:19:34</v>
      </c>
      <c r="M4263" s="23">
        <v>62.487299999999998</v>
      </c>
      <c r="N4263" s="23">
        <v>65.438999999999993</v>
      </c>
      <c r="O4263" s="23">
        <v>-2.94218</v>
      </c>
      <c r="P4263" s="22" t="str">
        <f>VLOOKUP($D4263,'Image dates'!$A$2:$F$46,4)</f>
        <v>2013-06-11T02:15:11</v>
      </c>
      <c r="Q4263" s="23">
        <v>63.494199999999999</v>
      </c>
      <c r="R4263" s="23">
        <v>64.933899999999994</v>
      </c>
      <c r="S4263" s="23">
        <v>-2.2856299999999998</v>
      </c>
      <c r="T4263" s="22" t="str">
        <f>VLOOKUP($D4263,'Image dates'!$A$2:$F$46,5)</f>
        <v>2013-06-11T03:10:51</v>
      </c>
      <c r="U4263" s="23">
        <v>65.508099999999999</v>
      </c>
      <c r="V4263" s="23">
        <v>67.783799999999999</v>
      </c>
      <c r="W4263" s="23">
        <v>-2.1842299999999999</v>
      </c>
      <c r="X4263" s="22" t="str">
        <f>VLOOKUP($D4263,'Image dates'!$A$2:$F$46,6)</f>
        <v>2013-06-11T04:06:32</v>
      </c>
      <c r="Y4263" s="23">
        <v>70.051000000000002</v>
      </c>
      <c r="Z4263" s="23">
        <v>69.564300000000003</v>
      </c>
      <c r="AA4263" s="23">
        <v>-0.288964</v>
      </c>
      <c r="AB4263" s="22" t="str">
        <f>VLOOKUP($D4263,'Image dates'!$A$2:$I$46,7)</f>
        <v>2013-06-11T05:02:11</v>
      </c>
      <c r="AC4263" s="23"/>
      <c r="AD4263" s="23"/>
      <c r="AE4263" s="23"/>
      <c r="AF4263" s="22">
        <f>VLOOKUP($D4263,'Image dates'!$A$2:$I$46,8)</f>
        <v>0</v>
      </c>
      <c r="AG4263" s="23"/>
      <c r="AH4263" s="23"/>
      <c r="AI4263" s="23"/>
      <c r="AJ4263" s="22">
        <f>VLOOKUP($D4263,'Image dates'!$A$2:$I$46,9)</f>
        <v>0</v>
      </c>
    </row>
    <row r="4264" spans="1:36">
      <c r="A4264" s="2">
        <v>4263</v>
      </c>
      <c r="B4264" s="1">
        <v>318.05825199999998</v>
      </c>
      <c r="C4264" s="1">
        <v>55</v>
      </c>
      <c r="D4264" s="2">
        <v>37</v>
      </c>
      <c r="E4264" s="20">
        <v>74.790999999999997</v>
      </c>
      <c r="F4264" s="21">
        <v>72.997500000000002</v>
      </c>
      <c r="G4264" s="21">
        <v>2.0447099999999998</v>
      </c>
      <c r="H4264" s="22" t="str">
        <f>VLOOKUP($D4264,'Image dates'!$A$2:$F$46,2)</f>
        <v>2013-06-11T00:23:55</v>
      </c>
      <c r="I4264" s="23">
        <v>58.154699999999998</v>
      </c>
      <c r="J4264" s="23">
        <v>64.643799999999999</v>
      </c>
      <c r="K4264" s="23">
        <v>-6.7611299999999996</v>
      </c>
      <c r="L4264" s="22" t="str">
        <f>VLOOKUP($D4264,'Image dates'!$A$2:$F$46,3)</f>
        <v>2013-06-11T01:19:34</v>
      </c>
      <c r="M4264" s="23">
        <v>61.869399999999999</v>
      </c>
      <c r="N4264" s="23">
        <v>64.1464</v>
      </c>
      <c r="O4264" s="23">
        <v>-2.34083</v>
      </c>
      <c r="P4264" s="22" t="str">
        <f>VLOOKUP($D4264,'Image dates'!$A$2:$F$46,4)</f>
        <v>2013-06-11T02:15:11</v>
      </c>
      <c r="Q4264" s="23">
        <v>61.4465</v>
      </c>
      <c r="R4264" s="23">
        <v>64.004800000000003</v>
      </c>
      <c r="S4264" s="23">
        <v>-2.14777</v>
      </c>
      <c r="T4264" s="22" t="str">
        <f>VLOOKUP($D4264,'Image dates'!$A$2:$F$46,5)</f>
        <v>2013-06-11T03:10:51</v>
      </c>
      <c r="U4264" s="23">
        <v>64.877399999999994</v>
      </c>
      <c r="V4264" s="23">
        <v>66.703199999999995</v>
      </c>
      <c r="W4264" s="23">
        <v>-1.93472</v>
      </c>
      <c r="X4264" s="22" t="str">
        <f>VLOOKUP($D4264,'Image dates'!$A$2:$F$46,6)</f>
        <v>2013-06-11T04:06:32</v>
      </c>
      <c r="Y4264" s="23">
        <v>69.725800000000007</v>
      </c>
      <c r="Z4264" s="23">
        <v>68.905500000000004</v>
      </c>
      <c r="AA4264" s="23">
        <v>-9.7136299999999995E-2</v>
      </c>
      <c r="AB4264" s="22" t="str">
        <f>VLOOKUP($D4264,'Image dates'!$A$2:$I$46,7)</f>
        <v>2013-06-11T05:02:11</v>
      </c>
      <c r="AC4264" s="23"/>
      <c r="AD4264" s="23"/>
      <c r="AE4264" s="23"/>
      <c r="AF4264" s="22">
        <f>VLOOKUP($D4264,'Image dates'!$A$2:$I$46,8)</f>
        <v>0</v>
      </c>
      <c r="AG4264" s="23"/>
      <c r="AH4264" s="23"/>
      <c r="AI4264" s="23"/>
      <c r="AJ4264" s="22">
        <f>VLOOKUP($D4264,'Image dates'!$A$2:$I$46,9)</f>
        <v>0</v>
      </c>
    </row>
    <row r="4265" spans="1:36">
      <c r="A4265" s="2">
        <v>4264</v>
      </c>
      <c r="B4265" s="1">
        <v>321.55339800000002</v>
      </c>
      <c r="C4265" s="1">
        <v>55</v>
      </c>
      <c r="D4265" s="2">
        <v>37</v>
      </c>
      <c r="E4265" s="20">
        <v>72.916200000000003</v>
      </c>
      <c r="F4265" s="21">
        <v>72.116</v>
      </c>
      <c r="G4265" s="21">
        <v>0.94687699999999997</v>
      </c>
      <c r="H4265" s="22" t="str">
        <f>VLOOKUP($D4265,'Image dates'!$A$2:$F$46,2)</f>
        <v>2013-06-11T00:23:55</v>
      </c>
      <c r="I4265" s="23">
        <v>56.4114</v>
      </c>
      <c r="J4265" s="23">
        <v>63.489400000000003</v>
      </c>
      <c r="K4265" s="23">
        <v>-6.8582900000000002</v>
      </c>
      <c r="L4265" s="22" t="str">
        <f>VLOOKUP($D4265,'Image dates'!$A$2:$F$46,3)</f>
        <v>2013-06-11T01:19:34</v>
      </c>
      <c r="M4265" s="23">
        <v>60.293500000000002</v>
      </c>
      <c r="N4265" s="23">
        <v>63.133000000000003</v>
      </c>
      <c r="O4265" s="23">
        <v>-2.84585</v>
      </c>
      <c r="P4265" s="22" t="str">
        <f>VLOOKUP($D4265,'Image dates'!$A$2:$F$46,4)</f>
        <v>2013-06-11T02:15:11</v>
      </c>
      <c r="Q4265" s="23">
        <v>60.449599999999997</v>
      </c>
      <c r="R4265" s="23">
        <v>62.762799999999999</v>
      </c>
      <c r="S4265" s="23">
        <v>-1.2579899999999999</v>
      </c>
      <c r="T4265" s="22" t="str">
        <f>VLOOKUP($D4265,'Image dates'!$A$2:$F$46,5)</f>
        <v>2013-06-11T03:10:51</v>
      </c>
      <c r="U4265" s="23">
        <v>64.152900000000002</v>
      </c>
      <c r="V4265" s="23">
        <v>65.525800000000004</v>
      </c>
      <c r="W4265" s="23">
        <v>-1.1398900000000001</v>
      </c>
      <c r="X4265" s="22" t="str">
        <f>VLOOKUP($D4265,'Image dates'!$A$2:$F$46,6)</f>
        <v>2013-06-11T04:06:32</v>
      </c>
      <c r="Y4265" s="23">
        <v>68.471400000000003</v>
      </c>
      <c r="Z4265" s="23">
        <v>67.935100000000006</v>
      </c>
      <c r="AA4265" s="23">
        <v>0.53273800000000004</v>
      </c>
      <c r="AB4265" s="22" t="str">
        <f>VLOOKUP($D4265,'Image dates'!$A$2:$I$46,7)</f>
        <v>2013-06-11T05:02:11</v>
      </c>
      <c r="AC4265" s="23"/>
      <c r="AD4265" s="23"/>
      <c r="AE4265" s="23"/>
      <c r="AF4265" s="22">
        <f>VLOOKUP($D4265,'Image dates'!$A$2:$I$46,8)</f>
        <v>0</v>
      </c>
      <c r="AG4265" s="23"/>
      <c r="AH4265" s="23"/>
      <c r="AI4265" s="23"/>
      <c r="AJ4265" s="22">
        <f>VLOOKUP($D4265,'Image dates'!$A$2:$I$46,9)</f>
        <v>0</v>
      </c>
    </row>
    <row r="4266" spans="1:36">
      <c r="A4266" s="2">
        <v>4265</v>
      </c>
      <c r="B4266" s="1">
        <v>325.04854399999999</v>
      </c>
      <c r="C4266" s="1">
        <v>55</v>
      </c>
      <c r="D4266" s="2">
        <v>37</v>
      </c>
      <c r="E4266" s="20">
        <v>70.578599999999994</v>
      </c>
      <c r="F4266" s="21">
        <v>70.292699999999996</v>
      </c>
      <c r="G4266" s="21">
        <v>-7.49166E-2</v>
      </c>
      <c r="H4266" s="22" t="str">
        <f>VLOOKUP($D4266,'Image dates'!$A$2:$F$46,2)</f>
        <v>2013-06-11T00:23:55</v>
      </c>
      <c r="I4266" s="23">
        <v>55.207099999999997</v>
      </c>
      <c r="J4266" s="23">
        <v>61.627400000000002</v>
      </c>
      <c r="K4266" s="23">
        <v>-6.4914699999999996</v>
      </c>
      <c r="L4266" s="22" t="str">
        <f>VLOOKUP($D4266,'Image dates'!$A$2:$F$46,3)</f>
        <v>2013-06-11T01:19:34</v>
      </c>
      <c r="M4266" s="23">
        <v>59.131599999999999</v>
      </c>
      <c r="N4266" s="23">
        <v>62.275100000000002</v>
      </c>
      <c r="O4266" s="23">
        <v>-2.9678200000000001</v>
      </c>
      <c r="P4266" s="22" t="str">
        <f>VLOOKUP($D4266,'Image dates'!$A$2:$F$46,4)</f>
        <v>2013-06-11T02:15:11</v>
      </c>
      <c r="Q4266" s="23">
        <v>60.044699999999999</v>
      </c>
      <c r="R4266" s="23">
        <v>62.395899999999997</v>
      </c>
      <c r="S4266" s="23">
        <v>-1.28234</v>
      </c>
      <c r="T4266" s="22" t="str">
        <f>VLOOKUP($D4266,'Image dates'!$A$2:$F$46,5)</f>
        <v>2013-06-11T03:10:51</v>
      </c>
      <c r="U4266" s="23">
        <v>64.450800000000001</v>
      </c>
      <c r="V4266" s="23">
        <v>65.493899999999996</v>
      </c>
      <c r="W4266" s="23">
        <v>-0.54441499999999998</v>
      </c>
      <c r="X4266" s="22" t="str">
        <f>VLOOKUP($D4266,'Image dates'!$A$2:$F$46,6)</f>
        <v>2013-06-11T04:06:32</v>
      </c>
      <c r="Y4266" s="23">
        <v>68.429599999999994</v>
      </c>
      <c r="Z4266" s="23">
        <v>67.266999999999996</v>
      </c>
      <c r="AA4266" s="23">
        <v>1.09897</v>
      </c>
      <c r="AB4266" s="22" t="str">
        <f>VLOOKUP($D4266,'Image dates'!$A$2:$I$46,7)</f>
        <v>2013-06-11T05:02:11</v>
      </c>
      <c r="AC4266" s="23"/>
      <c r="AD4266" s="23"/>
      <c r="AE4266" s="23"/>
      <c r="AF4266" s="22">
        <f>VLOOKUP($D4266,'Image dates'!$A$2:$I$46,8)</f>
        <v>0</v>
      </c>
      <c r="AG4266" s="23"/>
      <c r="AH4266" s="23"/>
      <c r="AI4266" s="23"/>
      <c r="AJ4266" s="22">
        <f>VLOOKUP($D4266,'Image dates'!$A$2:$I$46,9)</f>
        <v>0</v>
      </c>
    </row>
    <row r="4267" spans="1:36">
      <c r="A4267" s="2">
        <v>4266</v>
      </c>
      <c r="B4267" s="1">
        <v>328.54368899999997</v>
      </c>
      <c r="C4267" s="1">
        <v>55</v>
      </c>
      <c r="D4267" s="2">
        <v>37</v>
      </c>
      <c r="E4267" s="20">
        <v>68.359499999999997</v>
      </c>
      <c r="F4267" s="21">
        <v>68.883099999999999</v>
      </c>
      <c r="G4267" s="21">
        <v>-0.50786200000000004</v>
      </c>
      <c r="H4267" s="22" t="str">
        <f>VLOOKUP($D4267,'Image dates'!$A$2:$F$46,2)</f>
        <v>2013-06-11T00:23:55</v>
      </c>
      <c r="I4267" s="23">
        <v>53.790700000000001</v>
      </c>
      <c r="J4267" s="23">
        <v>60.020200000000003</v>
      </c>
      <c r="K4267" s="23">
        <v>-5.9740900000000003</v>
      </c>
      <c r="L4267" s="22" t="str">
        <f>VLOOKUP($D4267,'Image dates'!$A$2:$F$46,3)</f>
        <v>2013-06-11T01:19:34</v>
      </c>
      <c r="M4267" s="23">
        <v>58.234400000000001</v>
      </c>
      <c r="N4267" s="23">
        <v>60.891500000000001</v>
      </c>
      <c r="O4267" s="23">
        <v>-2.6318899999999998</v>
      </c>
      <c r="P4267" s="22" t="str">
        <f>VLOOKUP($D4267,'Image dates'!$A$2:$F$46,4)</f>
        <v>2013-06-11T02:15:11</v>
      </c>
      <c r="Q4267" s="23">
        <v>59.244599999999998</v>
      </c>
      <c r="R4267" s="23">
        <v>61.817</v>
      </c>
      <c r="S4267" s="23">
        <v>-1.34998</v>
      </c>
      <c r="T4267" s="22" t="str">
        <f>VLOOKUP($D4267,'Image dates'!$A$2:$F$46,5)</f>
        <v>2013-06-11T03:10:51</v>
      </c>
      <c r="U4267" s="23">
        <v>63.2151</v>
      </c>
      <c r="V4267" s="23">
        <v>65.842399999999998</v>
      </c>
      <c r="W4267" s="23">
        <v>-1.8197000000000001</v>
      </c>
      <c r="X4267" s="22" t="str">
        <f>VLOOKUP($D4267,'Image dates'!$A$2:$F$46,6)</f>
        <v>2013-06-11T04:06:32</v>
      </c>
      <c r="Y4267" s="23">
        <v>68.884799999999998</v>
      </c>
      <c r="Z4267" s="23">
        <v>66.402100000000004</v>
      </c>
      <c r="AA4267" s="23">
        <v>2.4218500000000001</v>
      </c>
      <c r="AB4267" s="22" t="str">
        <f>VLOOKUP($D4267,'Image dates'!$A$2:$I$46,7)</f>
        <v>2013-06-11T05:02:11</v>
      </c>
      <c r="AC4267" s="23"/>
      <c r="AD4267" s="23"/>
      <c r="AE4267" s="23"/>
      <c r="AF4267" s="22">
        <f>VLOOKUP($D4267,'Image dates'!$A$2:$I$46,8)</f>
        <v>0</v>
      </c>
      <c r="AG4267" s="23"/>
      <c r="AH4267" s="23"/>
      <c r="AI4267" s="23"/>
      <c r="AJ4267" s="22">
        <f>VLOOKUP($D4267,'Image dates'!$A$2:$I$46,9)</f>
        <v>0</v>
      </c>
    </row>
    <row r="4268" spans="1:36">
      <c r="A4268" s="2">
        <v>4267</v>
      </c>
      <c r="B4268" s="1">
        <v>332.03883500000001</v>
      </c>
      <c r="C4268" s="1">
        <v>55</v>
      </c>
      <c r="D4268" s="2">
        <v>37</v>
      </c>
      <c r="E4268" s="20">
        <v>67.332599999999999</v>
      </c>
      <c r="F4268" s="21">
        <v>67.623500000000007</v>
      </c>
      <c r="G4268" s="21">
        <v>-0.16536699999999999</v>
      </c>
      <c r="H4268" s="22" t="str">
        <f>VLOOKUP($D4268,'Image dates'!$A$2:$F$46,2)</f>
        <v>2013-06-11T00:23:55</v>
      </c>
      <c r="I4268" s="23">
        <v>53.045200000000001</v>
      </c>
      <c r="J4268" s="23">
        <v>58.702500000000001</v>
      </c>
      <c r="K4268" s="23">
        <v>-5.6257299999999999</v>
      </c>
      <c r="L4268" s="22" t="str">
        <f>VLOOKUP($D4268,'Image dates'!$A$2:$F$46,3)</f>
        <v>2013-06-11T01:19:34</v>
      </c>
      <c r="M4268" s="23">
        <v>57.7498</v>
      </c>
      <c r="N4268" s="23">
        <v>60.248899999999999</v>
      </c>
      <c r="O4268" s="23">
        <v>-1.5985499999999999</v>
      </c>
      <c r="P4268" s="22" t="str">
        <f>VLOOKUP($D4268,'Image dates'!$A$2:$F$46,4)</f>
        <v>2013-06-11T02:15:11</v>
      </c>
      <c r="Q4268" s="23">
        <v>59.3125</v>
      </c>
      <c r="R4268" s="23">
        <v>60.826799999999999</v>
      </c>
      <c r="S4268" s="23">
        <v>-0.95810399999999996</v>
      </c>
      <c r="T4268" s="22" t="str">
        <f>VLOOKUP($D4268,'Image dates'!$A$2:$F$46,5)</f>
        <v>2013-06-11T03:10:51</v>
      </c>
      <c r="U4268" s="23">
        <v>63.087499999999999</v>
      </c>
      <c r="V4268" s="23">
        <v>65.486699999999999</v>
      </c>
      <c r="W4268" s="23">
        <v>-2.4890400000000001</v>
      </c>
      <c r="X4268" s="22" t="str">
        <f>VLOOKUP($D4268,'Image dates'!$A$2:$F$46,6)</f>
        <v>2013-06-11T04:06:32</v>
      </c>
      <c r="Y4268" s="23">
        <v>69.283100000000005</v>
      </c>
      <c r="Z4268" s="23">
        <v>65.931299999999993</v>
      </c>
      <c r="AA4268" s="23">
        <v>3.60039</v>
      </c>
      <c r="AB4268" s="22" t="str">
        <f>VLOOKUP($D4268,'Image dates'!$A$2:$I$46,7)</f>
        <v>2013-06-11T05:02:11</v>
      </c>
      <c r="AC4268" s="23"/>
      <c r="AD4268" s="23"/>
      <c r="AE4268" s="23"/>
      <c r="AF4268" s="22">
        <f>VLOOKUP($D4268,'Image dates'!$A$2:$I$46,8)</f>
        <v>0</v>
      </c>
      <c r="AG4268" s="23"/>
      <c r="AH4268" s="23"/>
      <c r="AI4268" s="23"/>
      <c r="AJ4268" s="22">
        <f>VLOOKUP($D4268,'Image dates'!$A$2:$I$46,9)</f>
        <v>0</v>
      </c>
    </row>
    <row r="4269" spans="1:36">
      <c r="A4269" s="2">
        <v>4268</v>
      </c>
      <c r="B4269" s="1">
        <v>335.53398099999998</v>
      </c>
      <c r="C4269" s="1">
        <v>55</v>
      </c>
      <c r="D4269" s="2">
        <v>37</v>
      </c>
      <c r="E4269" s="20">
        <v>65.494100000000003</v>
      </c>
      <c r="F4269" s="21">
        <v>65.927800000000005</v>
      </c>
      <c r="G4269" s="21">
        <v>0.27337299999999998</v>
      </c>
      <c r="H4269" s="22" t="str">
        <f>VLOOKUP($D4269,'Image dates'!$A$2:$F$46,2)</f>
        <v>2013-06-11T00:23:55</v>
      </c>
      <c r="I4269" s="23">
        <v>51.972099999999998</v>
      </c>
      <c r="J4269" s="23">
        <v>57.817500000000003</v>
      </c>
      <c r="K4269" s="23">
        <v>-5.7887000000000004</v>
      </c>
      <c r="L4269" s="22" t="str">
        <f>VLOOKUP($D4269,'Image dates'!$A$2:$F$46,3)</f>
        <v>2013-06-11T01:19:34</v>
      </c>
      <c r="M4269" s="23">
        <v>57.854100000000003</v>
      </c>
      <c r="N4269" s="23">
        <v>59.005699999999997</v>
      </c>
      <c r="O4269" s="23">
        <v>-1.0539799999999999</v>
      </c>
      <c r="P4269" s="22" t="str">
        <f>VLOOKUP($D4269,'Image dates'!$A$2:$F$46,4)</f>
        <v>2013-06-11T02:15:11</v>
      </c>
      <c r="Q4269" s="23">
        <v>59.841200000000001</v>
      </c>
      <c r="R4269" s="23">
        <v>59.653599999999997</v>
      </c>
      <c r="S4269" s="23">
        <v>-0.40996899999999997</v>
      </c>
      <c r="T4269" s="22" t="str">
        <f>VLOOKUP($D4269,'Image dates'!$A$2:$F$46,5)</f>
        <v>2013-06-11T03:10:51</v>
      </c>
      <c r="U4269" s="23">
        <v>63.968600000000002</v>
      </c>
      <c r="V4269" s="23">
        <v>65.345799999999997</v>
      </c>
      <c r="W4269" s="23">
        <v>-2.4952299999999998</v>
      </c>
      <c r="X4269" s="22" t="str">
        <f>VLOOKUP($D4269,'Image dates'!$A$2:$F$46,6)</f>
        <v>2013-06-11T04:06:32</v>
      </c>
      <c r="Y4269" s="23">
        <v>69.233699999999999</v>
      </c>
      <c r="Z4269" s="23">
        <v>65.493200000000002</v>
      </c>
      <c r="AA4269" s="23">
        <v>3.81175</v>
      </c>
      <c r="AB4269" s="22" t="str">
        <f>VLOOKUP($D4269,'Image dates'!$A$2:$I$46,7)</f>
        <v>2013-06-11T05:02:11</v>
      </c>
      <c r="AC4269" s="23"/>
      <c r="AD4269" s="23"/>
      <c r="AE4269" s="23"/>
      <c r="AF4269" s="22">
        <f>VLOOKUP($D4269,'Image dates'!$A$2:$I$46,8)</f>
        <v>0</v>
      </c>
      <c r="AG4269" s="23"/>
      <c r="AH4269" s="23"/>
      <c r="AI4269" s="23"/>
      <c r="AJ4269" s="22">
        <f>VLOOKUP($D4269,'Image dates'!$A$2:$I$46,9)</f>
        <v>0</v>
      </c>
    </row>
    <row r="4270" spans="1:36">
      <c r="A4270" s="2">
        <v>4269</v>
      </c>
      <c r="B4270" s="1">
        <v>339.02912600000002</v>
      </c>
      <c r="C4270" s="1">
        <v>55</v>
      </c>
      <c r="D4270" s="2">
        <v>37</v>
      </c>
      <c r="E4270" s="20">
        <v>65.581999999999994</v>
      </c>
      <c r="F4270" s="21">
        <v>63.844200000000001</v>
      </c>
      <c r="G4270" s="21">
        <v>0.33858300000000002</v>
      </c>
      <c r="H4270" s="22" t="str">
        <f>VLOOKUP($D4270,'Image dates'!$A$2:$F$46,2)</f>
        <v>2013-06-11T00:23:55</v>
      </c>
      <c r="I4270" s="23">
        <v>51.210700000000003</v>
      </c>
      <c r="J4270" s="23">
        <v>56.980400000000003</v>
      </c>
      <c r="K4270" s="23">
        <v>-5.55762</v>
      </c>
      <c r="L4270" s="22" t="str">
        <f>VLOOKUP($D4270,'Image dates'!$A$2:$F$46,3)</f>
        <v>2013-06-11T01:19:34</v>
      </c>
      <c r="M4270" s="23">
        <v>57.5304</v>
      </c>
      <c r="N4270" s="23">
        <v>57.880299999999998</v>
      </c>
      <c r="O4270" s="23">
        <v>-0.56103499999999995</v>
      </c>
      <c r="P4270" s="22" t="str">
        <f>VLOOKUP($D4270,'Image dates'!$A$2:$F$46,4)</f>
        <v>2013-06-11T02:15:11</v>
      </c>
      <c r="Q4270" s="23">
        <v>58.865099999999998</v>
      </c>
      <c r="R4270" s="23">
        <v>59.2819</v>
      </c>
      <c r="S4270" s="23">
        <v>0.25888100000000003</v>
      </c>
      <c r="T4270" s="22" t="str">
        <f>VLOOKUP($D4270,'Image dates'!$A$2:$F$46,5)</f>
        <v>2013-06-11T03:10:51</v>
      </c>
      <c r="U4270" s="23">
        <v>62.405700000000003</v>
      </c>
      <c r="V4270" s="23">
        <v>65.461399999999998</v>
      </c>
      <c r="W4270" s="23">
        <v>-2.11374</v>
      </c>
      <c r="X4270" s="22" t="str">
        <f>VLOOKUP($D4270,'Image dates'!$A$2:$F$46,6)</f>
        <v>2013-06-11T04:06:32</v>
      </c>
      <c r="Y4270" s="23">
        <v>69.234200000000001</v>
      </c>
      <c r="Z4270" s="23">
        <v>65.354799999999997</v>
      </c>
      <c r="AA4270" s="23">
        <v>3.5723099999999999</v>
      </c>
      <c r="AB4270" s="22" t="str">
        <f>VLOOKUP($D4270,'Image dates'!$A$2:$I$46,7)</f>
        <v>2013-06-11T05:02:11</v>
      </c>
      <c r="AC4270" s="23"/>
      <c r="AD4270" s="23"/>
      <c r="AE4270" s="23"/>
      <c r="AF4270" s="22">
        <f>VLOOKUP($D4270,'Image dates'!$A$2:$I$46,8)</f>
        <v>0</v>
      </c>
      <c r="AG4270" s="23"/>
      <c r="AH4270" s="23"/>
      <c r="AI4270" s="23"/>
      <c r="AJ4270" s="22">
        <f>VLOOKUP($D4270,'Image dates'!$A$2:$I$46,9)</f>
        <v>0</v>
      </c>
    </row>
    <row r="4271" spans="1:36">
      <c r="A4271" s="2">
        <v>4270</v>
      </c>
      <c r="B4271" s="1">
        <v>342.524272</v>
      </c>
      <c r="C4271" s="1">
        <v>55</v>
      </c>
      <c r="D4271" s="2">
        <v>36</v>
      </c>
      <c r="E4271" s="20">
        <v>62.601100000000002</v>
      </c>
      <c r="F4271" s="21">
        <v>62.606499999999997</v>
      </c>
      <c r="G4271" s="21">
        <v>0.34316000000000002</v>
      </c>
      <c r="H4271" s="22" t="str">
        <f>VLOOKUP($D4271,'Image dates'!$A$2:$F$46,2)</f>
        <v>2013-06-11T00:23:27</v>
      </c>
      <c r="I4271" s="23">
        <v>50.854500000000002</v>
      </c>
      <c r="J4271" s="23">
        <v>56.157400000000003</v>
      </c>
      <c r="K4271" s="23">
        <v>-4.6967600000000003</v>
      </c>
      <c r="L4271" s="22" t="str">
        <f>VLOOKUP($D4271,'Image dates'!$A$2:$F$46,3)</f>
        <v>2013-06-11T01:19:06</v>
      </c>
      <c r="M4271" s="23">
        <v>57.277000000000001</v>
      </c>
      <c r="N4271" s="23">
        <v>57.747399999999999</v>
      </c>
      <c r="O4271" s="23">
        <v>-0.335117</v>
      </c>
      <c r="P4271" s="22" t="str">
        <f>VLOOKUP($D4271,'Image dates'!$A$2:$F$46,4)</f>
        <v>2013-06-11T02:14:42</v>
      </c>
      <c r="Q4271" s="23">
        <v>59.725200000000001</v>
      </c>
      <c r="R4271" s="23">
        <v>59.1404</v>
      </c>
      <c r="S4271" s="23">
        <v>2.2491500000000001E-2</v>
      </c>
      <c r="T4271" s="22" t="str">
        <f>VLOOKUP($D4271,'Image dates'!$A$2:$F$46,5)</f>
        <v>2013-06-11T03:10:22</v>
      </c>
      <c r="U4271" s="23">
        <v>62.995699999999999</v>
      </c>
      <c r="V4271" s="23">
        <v>65.652600000000007</v>
      </c>
      <c r="W4271" s="23">
        <v>-2.1266799999999999</v>
      </c>
      <c r="X4271" s="22" t="str">
        <f>VLOOKUP($D4271,'Image dates'!$A$2:$F$46,6)</f>
        <v>2013-06-11T04:06:04</v>
      </c>
      <c r="Y4271" s="23">
        <v>70.280500000000004</v>
      </c>
      <c r="Z4271" s="23">
        <v>64.877099999999999</v>
      </c>
      <c r="AA4271" s="23">
        <v>6.1710000000000003</v>
      </c>
      <c r="AB4271" s="22" t="str">
        <f>VLOOKUP($D4271,'Image dates'!$A$2:$I$46,7)</f>
        <v>2013-06-11T05:01:43</v>
      </c>
      <c r="AC4271" s="23"/>
      <c r="AD4271" s="23"/>
      <c r="AE4271" s="23"/>
      <c r="AF4271" s="22">
        <f>VLOOKUP($D4271,'Image dates'!$A$2:$I$46,8)</f>
        <v>0</v>
      </c>
      <c r="AG4271" s="23"/>
      <c r="AH4271" s="23"/>
      <c r="AI4271" s="23"/>
      <c r="AJ4271" s="22">
        <f>VLOOKUP($D4271,'Image dates'!$A$2:$I$46,9)</f>
        <v>0</v>
      </c>
    </row>
    <row r="4272" spans="1:36">
      <c r="A4272" s="2">
        <v>4271</v>
      </c>
      <c r="B4272" s="1">
        <v>346.01941699999998</v>
      </c>
      <c r="C4272" s="1">
        <v>55</v>
      </c>
      <c r="D4272" s="2">
        <v>36</v>
      </c>
      <c r="E4272" s="20">
        <v>62.03</v>
      </c>
      <c r="F4272" s="21">
        <v>61.615900000000003</v>
      </c>
      <c r="G4272" s="21">
        <v>-1.44566E-2</v>
      </c>
      <c r="H4272" s="22" t="str">
        <f>VLOOKUP($D4272,'Image dates'!$A$2:$F$46,2)</f>
        <v>2013-06-11T00:23:27</v>
      </c>
      <c r="I4272" s="23">
        <v>49.899700000000003</v>
      </c>
      <c r="J4272" s="23">
        <v>55.289099999999998</v>
      </c>
      <c r="K4272" s="23">
        <v>-4.6821299999999999</v>
      </c>
      <c r="L4272" s="22" t="str">
        <f>VLOOKUP($D4272,'Image dates'!$A$2:$F$46,3)</f>
        <v>2013-06-11T01:19:06</v>
      </c>
      <c r="M4272" s="23">
        <v>56.6614</v>
      </c>
      <c r="N4272" s="23">
        <v>57.403799999999997</v>
      </c>
      <c r="O4272" s="23">
        <v>6.4320100000000005E-2</v>
      </c>
      <c r="P4272" s="22" t="str">
        <f>VLOOKUP($D4272,'Image dates'!$A$2:$F$46,4)</f>
        <v>2013-06-11T02:14:42</v>
      </c>
      <c r="Q4272" s="23">
        <v>59.152900000000002</v>
      </c>
      <c r="R4272" s="23">
        <v>58.814500000000002</v>
      </c>
      <c r="S4272" s="23">
        <v>1.16886</v>
      </c>
      <c r="T4272" s="22" t="str">
        <f>VLOOKUP($D4272,'Image dates'!$A$2:$F$46,5)</f>
        <v>2013-06-11T03:10:22</v>
      </c>
      <c r="U4272" s="23">
        <v>63.959899999999998</v>
      </c>
      <c r="V4272" s="23">
        <v>65.611000000000004</v>
      </c>
      <c r="W4272" s="23">
        <v>-0.11783299999999999</v>
      </c>
      <c r="X4272" s="22" t="str">
        <f>VLOOKUP($D4272,'Image dates'!$A$2:$F$46,6)</f>
        <v>2013-06-11T04:06:04</v>
      </c>
      <c r="Y4272" s="23">
        <v>71.482799999999997</v>
      </c>
      <c r="Z4272" s="23">
        <v>65.907700000000006</v>
      </c>
      <c r="AA4272" s="23">
        <v>5.9099599999999999</v>
      </c>
      <c r="AB4272" s="22" t="str">
        <f>VLOOKUP($D4272,'Image dates'!$A$2:$I$46,7)</f>
        <v>2013-06-11T05:01:43</v>
      </c>
      <c r="AC4272" s="23"/>
      <c r="AD4272" s="23"/>
      <c r="AE4272" s="23"/>
      <c r="AF4272" s="22">
        <f>VLOOKUP($D4272,'Image dates'!$A$2:$I$46,8)</f>
        <v>0</v>
      </c>
      <c r="AG4272" s="23"/>
      <c r="AH4272" s="23"/>
      <c r="AI4272" s="23"/>
      <c r="AJ4272" s="22">
        <f>VLOOKUP($D4272,'Image dates'!$A$2:$I$46,9)</f>
        <v>0</v>
      </c>
    </row>
    <row r="4273" spans="1:36">
      <c r="A4273" s="2">
        <v>4272</v>
      </c>
      <c r="B4273" s="1">
        <v>349.51456300000001</v>
      </c>
      <c r="C4273" s="1">
        <v>55</v>
      </c>
      <c r="D4273" s="2">
        <v>36</v>
      </c>
      <c r="E4273" s="20">
        <v>59.594000000000001</v>
      </c>
      <c r="F4273" s="21">
        <v>60.311799999999998</v>
      </c>
      <c r="G4273" s="21">
        <v>-0.47129900000000002</v>
      </c>
      <c r="H4273" s="22" t="str">
        <f>VLOOKUP($D4273,'Image dates'!$A$2:$F$46,2)</f>
        <v>2013-06-11T00:23:27</v>
      </c>
      <c r="I4273" s="23">
        <v>50.662199999999999</v>
      </c>
      <c r="J4273" s="23">
        <v>54.642000000000003</v>
      </c>
      <c r="K4273" s="23">
        <v>-4.76823</v>
      </c>
      <c r="L4273" s="22" t="str">
        <f>VLOOKUP($D4273,'Image dates'!$A$2:$F$46,3)</f>
        <v>2013-06-11T01:19:06</v>
      </c>
      <c r="M4273" s="23">
        <v>57.515500000000003</v>
      </c>
      <c r="N4273" s="23">
        <v>56.532699999999998</v>
      </c>
      <c r="O4273" s="23">
        <v>0.83417200000000002</v>
      </c>
      <c r="P4273" s="22" t="str">
        <f>VLOOKUP($D4273,'Image dates'!$A$2:$F$46,4)</f>
        <v>2013-06-11T02:14:42</v>
      </c>
      <c r="Q4273" s="23">
        <v>60.972200000000001</v>
      </c>
      <c r="R4273" s="23">
        <v>58.780799999999999</v>
      </c>
      <c r="S4273" s="23">
        <v>2.4382999999999999</v>
      </c>
      <c r="T4273" s="22" t="str">
        <f>VLOOKUP($D4273,'Image dates'!$A$2:$F$46,5)</f>
        <v>2013-06-11T03:10:22</v>
      </c>
      <c r="U4273" s="23">
        <v>65.728899999999996</v>
      </c>
      <c r="V4273" s="23">
        <v>65.697599999999994</v>
      </c>
      <c r="W4273" s="23">
        <v>0.16403400000000001</v>
      </c>
      <c r="X4273" s="22" t="str">
        <f>VLOOKUP($D4273,'Image dates'!$A$2:$F$46,6)</f>
        <v>2013-06-11T04:06:04</v>
      </c>
      <c r="Y4273" s="23">
        <v>72.930400000000006</v>
      </c>
      <c r="Z4273" s="23">
        <v>66.616299999999995</v>
      </c>
      <c r="AA4273" s="23">
        <v>6.4583199999999996</v>
      </c>
      <c r="AB4273" s="22" t="str">
        <f>VLOOKUP($D4273,'Image dates'!$A$2:$I$46,7)</f>
        <v>2013-06-11T05:01:43</v>
      </c>
      <c r="AC4273" s="23"/>
      <c r="AD4273" s="23"/>
      <c r="AE4273" s="23"/>
      <c r="AF4273" s="22">
        <f>VLOOKUP($D4273,'Image dates'!$A$2:$I$46,8)</f>
        <v>0</v>
      </c>
      <c r="AG4273" s="23"/>
      <c r="AH4273" s="23"/>
      <c r="AI4273" s="23"/>
      <c r="AJ4273" s="22">
        <f>VLOOKUP($D4273,'Image dates'!$A$2:$I$46,9)</f>
        <v>0</v>
      </c>
    </row>
    <row r="4274" spans="1:36">
      <c r="A4274" s="2">
        <v>4273</v>
      </c>
      <c r="B4274" s="1">
        <v>353.00970899999999</v>
      </c>
      <c r="C4274" s="1">
        <v>55</v>
      </c>
      <c r="D4274" s="2">
        <v>36</v>
      </c>
      <c r="E4274" s="20">
        <v>59.745600000000003</v>
      </c>
      <c r="F4274" s="21">
        <v>59.301900000000003</v>
      </c>
      <c r="G4274" s="21">
        <v>1.5660799999999999</v>
      </c>
      <c r="H4274" s="22" t="str">
        <f>VLOOKUP($D4274,'Image dates'!$A$2:$F$46,2)</f>
        <v>2013-06-11T00:23:27</v>
      </c>
      <c r="I4274" s="23">
        <v>49.7485</v>
      </c>
      <c r="J4274" s="23">
        <v>54.060099999999998</v>
      </c>
      <c r="K4274" s="23">
        <v>-4.9053699999999996</v>
      </c>
      <c r="L4274" s="22" t="str">
        <f>VLOOKUP($D4274,'Image dates'!$A$2:$F$46,3)</f>
        <v>2013-06-11T01:19:06</v>
      </c>
      <c r="M4274" s="23">
        <v>56.533499999999997</v>
      </c>
      <c r="N4274" s="23">
        <v>55.713000000000001</v>
      </c>
      <c r="O4274" s="23">
        <v>0.44764199999999998</v>
      </c>
      <c r="P4274" s="22" t="str">
        <f>VLOOKUP($D4274,'Image dates'!$A$2:$F$46,4)</f>
        <v>2013-06-11T02:14:42</v>
      </c>
      <c r="Q4274" s="23">
        <v>58.993699999999997</v>
      </c>
      <c r="R4274" s="23">
        <v>58.343499999999999</v>
      </c>
      <c r="S4274" s="23">
        <v>0.62058500000000005</v>
      </c>
      <c r="T4274" s="22" t="str">
        <f>VLOOKUP($D4274,'Image dates'!$A$2:$F$46,5)</f>
        <v>2013-06-11T03:10:22</v>
      </c>
      <c r="U4274" s="23">
        <v>65.616299999999995</v>
      </c>
      <c r="V4274" s="23">
        <v>65.971000000000004</v>
      </c>
      <c r="W4274" s="23">
        <v>-0.74358500000000005</v>
      </c>
      <c r="X4274" s="22" t="str">
        <f>VLOOKUP($D4274,'Image dates'!$A$2:$F$46,6)</f>
        <v>2013-06-11T04:06:04</v>
      </c>
      <c r="Y4274" s="23">
        <v>74.646100000000004</v>
      </c>
      <c r="Z4274" s="23">
        <v>67.832700000000003</v>
      </c>
      <c r="AA4274" s="23">
        <v>5.57341</v>
      </c>
      <c r="AB4274" s="22" t="str">
        <f>VLOOKUP($D4274,'Image dates'!$A$2:$I$46,7)</f>
        <v>2013-06-11T05:01:43</v>
      </c>
      <c r="AC4274" s="23"/>
      <c r="AD4274" s="23"/>
      <c r="AE4274" s="23"/>
      <c r="AF4274" s="22">
        <f>VLOOKUP($D4274,'Image dates'!$A$2:$I$46,8)</f>
        <v>0</v>
      </c>
      <c r="AG4274" s="23"/>
      <c r="AH4274" s="23"/>
      <c r="AI4274" s="23"/>
      <c r="AJ4274" s="22">
        <f>VLOOKUP($D4274,'Image dates'!$A$2:$I$46,9)</f>
        <v>0</v>
      </c>
    </row>
    <row r="4275" spans="1:36">
      <c r="A4275" s="2">
        <v>4274</v>
      </c>
      <c r="B4275" s="1">
        <v>356.50485400000002</v>
      </c>
      <c r="C4275" s="1">
        <v>55</v>
      </c>
      <c r="D4275" s="2">
        <v>36</v>
      </c>
      <c r="E4275" s="20">
        <v>58.653100000000002</v>
      </c>
      <c r="F4275" s="21">
        <v>58.296100000000003</v>
      </c>
      <c r="G4275" s="21">
        <v>1.26372</v>
      </c>
      <c r="H4275" s="22" t="str">
        <f>VLOOKUP($D4275,'Image dates'!$A$2:$F$46,2)</f>
        <v>2013-06-11T00:23:27</v>
      </c>
      <c r="I4275" s="23">
        <v>48.896700000000003</v>
      </c>
      <c r="J4275" s="23">
        <v>53.985599999999998</v>
      </c>
      <c r="K4275" s="23">
        <v>-4.6482900000000003</v>
      </c>
      <c r="L4275" s="22" t="str">
        <f>VLOOKUP($D4275,'Image dates'!$A$2:$F$46,3)</f>
        <v>2013-06-11T01:19:06</v>
      </c>
      <c r="M4275" s="23">
        <v>54.756399999999999</v>
      </c>
      <c r="N4275" s="23">
        <v>55.426499999999997</v>
      </c>
      <c r="O4275" s="23">
        <v>-0.85986200000000002</v>
      </c>
      <c r="P4275" s="22" t="str">
        <f>VLOOKUP($D4275,'Image dates'!$A$2:$F$46,4)</f>
        <v>2013-06-11T02:14:42</v>
      </c>
      <c r="Q4275" s="23">
        <v>57.400100000000002</v>
      </c>
      <c r="R4275" s="23">
        <v>58.882100000000001</v>
      </c>
      <c r="S4275" s="23">
        <v>-1.4287399999999999</v>
      </c>
      <c r="T4275" s="22" t="str">
        <f>VLOOKUP($D4275,'Image dates'!$A$2:$F$46,5)</f>
        <v>2013-06-11T03:10:22</v>
      </c>
      <c r="U4275" s="23">
        <v>65.442499999999995</v>
      </c>
      <c r="V4275" s="23">
        <v>65.640900000000002</v>
      </c>
      <c r="W4275" s="23">
        <v>-0.70726800000000001</v>
      </c>
      <c r="X4275" s="22" t="str">
        <f>VLOOKUP($D4275,'Image dates'!$A$2:$F$46,6)</f>
        <v>2013-06-11T04:06:04</v>
      </c>
      <c r="Y4275" s="23">
        <v>73.911500000000004</v>
      </c>
      <c r="Z4275" s="23">
        <v>69.849000000000004</v>
      </c>
      <c r="AA4275" s="23">
        <v>3.7162600000000001</v>
      </c>
      <c r="AB4275" s="22" t="str">
        <f>VLOOKUP($D4275,'Image dates'!$A$2:$I$46,7)</f>
        <v>2013-06-11T05:01:43</v>
      </c>
      <c r="AC4275" s="23"/>
      <c r="AD4275" s="23"/>
      <c r="AE4275" s="23"/>
      <c r="AF4275" s="22">
        <f>VLOOKUP($D4275,'Image dates'!$A$2:$I$46,8)</f>
        <v>0</v>
      </c>
      <c r="AG4275" s="23"/>
      <c r="AH4275" s="23"/>
      <c r="AI4275" s="23"/>
      <c r="AJ4275" s="22">
        <f>VLOOKUP($D4275,'Image dates'!$A$2:$I$46,9)</f>
        <v>0</v>
      </c>
    </row>
    <row r="4276" spans="1:36">
      <c r="A4276" s="2">
        <v>4275</v>
      </c>
      <c r="B4276" s="1">
        <v>1.836735</v>
      </c>
      <c r="C4276" s="1">
        <v>57</v>
      </c>
      <c r="D4276" s="2">
        <v>31</v>
      </c>
      <c r="E4276" s="20">
        <v>57.116399999999999</v>
      </c>
      <c r="F4276" s="21">
        <v>58.290900000000001</v>
      </c>
      <c r="G4276" s="21">
        <v>-0.68125999999999998</v>
      </c>
      <c r="H4276" s="22" t="str">
        <f>VLOOKUP($D4276,'Image dates'!$A$2:$F$46,2)</f>
        <v>2013-06-11T00:21:07</v>
      </c>
      <c r="I4276" s="23">
        <v>49.273000000000003</v>
      </c>
      <c r="J4276" s="23">
        <v>53.717799999999997</v>
      </c>
      <c r="K4276" s="23">
        <v>-6.1068499999999997</v>
      </c>
      <c r="L4276" s="22" t="str">
        <f>VLOOKUP($D4276,'Image dates'!$A$2:$F$46,3)</f>
        <v>2013-06-11T01:16:45</v>
      </c>
      <c r="M4276" s="23">
        <v>55.5959</v>
      </c>
      <c r="N4276" s="23">
        <v>56.848799999999997</v>
      </c>
      <c r="O4276" s="23">
        <v>-0.56176899999999996</v>
      </c>
      <c r="P4276" s="22" t="str">
        <f>VLOOKUP($D4276,'Image dates'!$A$2:$F$46,4)</f>
        <v>2013-06-11T02:12:21</v>
      </c>
      <c r="Q4276" s="23">
        <v>59.045499999999997</v>
      </c>
      <c r="R4276" s="23">
        <v>60.1066</v>
      </c>
      <c r="S4276" s="23">
        <v>-1.98407</v>
      </c>
      <c r="T4276" s="22" t="str">
        <f>VLOOKUP($D4276,'Image dates'!$A$2:$F$46,5)</f>
        <v>2013-06-11T03:08:01</v>
      </c>
      <c r="U4276" s="23">
        <v>68.593599999999995</v>
      </c>
      <c r="V4276" s="23">
        <v>65.591499999999996</v>
      </c>
      <c r="W4276" s="23">
        <v>2.9340600000000001</v>
      </c>
      <c r="X4276" s="22" t="str">
        <f>VLOOKUP($D4276,'Image dates'!$A$2:$F$46,6)</f>
        <v>2013-06-11T04:03:43</v>
      </c>
      <c r="Y4276" s="23">
        <v>77.485799999999998</v>
      </c>
      <c r="Z4276" s="23">
        <v>73.402500000000003</v>
      </c>
      <c r="AA4276" s="23">
        <v>4.3371399999999998</v>
      </c>
      <c r="AB4276" s="22" t="str">
        <f>VLOOKUP($D4276,'Image dates'!$A$2:$I$46,7)</f>
        <v>2013-06-11T04:59:22</v>
      </c>
      <c r="AC4276" s="23"/>
      <c r="AD4276" s="23"/>
      <c r="AE4276" s="23"/>
      <c r="AF4276" s="22">
        <f>VLOOKUP($D4276,'Image dates'!$A$2:$I$46,8)</f>
        <v>0</v>
      </c>
      <c r="AG4276" s="23"/>
      <c r="AH4276" s="23"/>
      <c r="AI4276" s="23"/>
      <c r="AJ4276" s="22">
        <f>VLOOKUP($D4276,'Image dates'!$A$2:$I$46,9)</f>
        <v>0</v>
      </c>
    </row>
    <row r="4277" spans="1:36">
      <c r="A4277" s="2">
        <v>4276</v>
      </c>
      <c r="B4277" s="1">
        <v>5.5102039999999999</v>
      </c>
      <c r="C4277" s="1">
        <v>57</v>
      </c>
      <c r="D4277" s="2">
        <v>31</v>
      </c>
      <c r="E4277" s="20">
        <v>55.760300000000001</v>
      </c>
      <c r="F4277" s="21">
        <v>57.657299999999999</v>
      </c>
      <c r="G4277" s="21">
        <v>-1.5009300000000001</v>
      </c>
      <c r="H4277" s="22" t="str">
        <f>VLOOKUP($D4277,'Image dates'!$A$2:$F$46,2)</f>
        <v>2013-06-11T00:21:07</v>
      </c>
      <c r="I4277" s="23">
        <v>49.063499999999998</v>
      </c>
      <c r="J4277" s="23">
        <v>53.4709</v>
      </c>
      <c r="K4277" s="23">
        <v>-5.5417300000000003</v>
      </c>
      <c r="L4277" s="22" t="str">
        <f>VLOOKUP($D4277,'Image dates'!$A$2:$F$46,3)</f>
        <v>2013-06-11T01:16:45</v>
      </c>
      <c r="M4277" s="23">
        <v>55.830599999999997</v>
      </c>
      <c r="N4277" s="23">
        <v>56.084000000000003</v>
      </c>
      <c r="O4277" s="23">
        <v>-1.02302</v>
      </c>
      <c r="P4277" s="22" t="str">
        <f>VLOOKUP($D4277,'Image dates'!$A$2:$F$46,4)</f>
        <v>2013-06-11T02:12:21</v>
      </c>
      <c r="Q4277" s="23">
        <v>58.447400000000002</v>
      </c>
      <c r="R4277" s="23">
        <v>60.613700000000001</v>
      </c>
      <c r="S4277" s="23">
        <v>-2.3264900000000002</v>
      </c>
      <c r="T4277" s="22" t="str">
        <f>VLOOKUP($D4277,'Image dates'!$A$2:$F$46,5)</f>
        <v>2013-06-11T03:08:01</v>
      </c>
      <c r="U4277" s="23">
        <v>69.1327</v>
      </c>
      <c r="V4277" s="23">
        <v>66.285899999999998</v>
      </c>
      <c r="W4277" s="23">
        <v>2.4624600000000001</v>
      </c>
      <c r="X4277" s="22" t="str">
        <f>VLOOKUP($D4277,'Image dates'!$A$2:$F$46,6)</f>
        <v>2013-06-11T04:03:43</v>
      </c>
      <c r="Y4277" s="23">
        <v>80.666899999999998</v>
      </c>
      <c r="Z4277" s="23">
        <v>75.259699999999995</v>
      </c>
      <c r="AA4277" s="23">
        <v>3.6177800000000002</v>
      </c>
      <c r="AB4277" s="22" t="str">
        <f>VLOOKUP($D4277,'Image dates'!$A$2:$I$46,7)</f>
        <v>2013-06-11T04:59:22</v>
      </c>
      <c r="AC4277" s="23"/>
      <c r="AD4277" s="23"/>
      <c r="AE4277" s="23"/>
      <c r="AF4277" s="22">
        <f>VLOOKUP($D4277,'Image dates'!$A$2:$I$46,8)</f>
        <v>0</v>
      </c>
      <c r="AG4277" s="23"/>
      <c r="AH4277" s="23"/>
      <c r="AI4277" s="23"/>
      <c r="AJ4277" s="22">
        <f>VLOOKUP($D4277,'Image dates'!$A$2:$I$46,9)</f>
        <v>0</v>
      </c>
    </row>
    <row r="4278" spans="1:36">
      <c r="A4278" s="2">
        <v>4277</v>
      </c>
      <c r="B4278" s="1">
        <v>9.1836730000000006</v>
      </c>
      <c r="C4278" s="1">
        <v>57</v>
      </c>
      <c r="D4278" s="2">
        <v>31</v>
      </c>
      <c r="E4278" s="20">
        <v>55.235900000000001</v>
      </c>
      <c r="F4278" s="21">
        <v>57.585099999999997</v>
      </c>
      <c r="G4278" s="21">
        <v>-1.6097600000000001</v>
      </c>
      <c r="H4278" s="22" t="str">
        <f>VLOOKUP($D4278,'Image dates'!$A$2:$F$46,2)</f>
        <v>2013-06-11T00:21:07</v>
      </c>
      <c r="I4278" s="23">
        <v>48.139699999999998</v>
      </c>
      <c r="J4278" s="23">
        <v>53.413499999999999</v>
      </c>
      <c r="K4278" s="23">
        <v>-6.0332800000000004</v>
      </c>
      <c r="L4278" s="22" t="str">
        <f>VLOOKUP($D4278,'Image dates'!$A$2:$F$46,3)</f>
        <v>2013-06-11T01:16:45</v>
      </c>
      <c r="M4278" s="23">
        <v>55.258000000000003</v>
      </c>
      <c r="N4278" s="23">
        <v>56.203200000000002</v>
      </c>
      <c r="O4278" s="23">
        <v>-0.68730599999999997</v>
      </c>
      <c r="P4278" s="22" t="str">
        <f>VLOOKUP($D4278,'Image dates'!$A$2:$F$46,4)</f>
        <v>2013-06-11T02:12:21</v>
      </c>
      <c r="Q4278" s="23">
        <v>59.379100000000001</v>
      </c>
      <c r="R4278" s="23">
        <v>61.848700000000001</v>
      </c>
      <c r="S4278" s="23">
        <v>-1.6528700000000001</v>
      </c>
      <c r="T4278" s="22" t="str">
        <f>VLOOKUP($D4278,'Image dates'!$A$2:$F$46,5)</f>
        <v>2013-06-11T03:08:01</v>
      </c>
      <c r="U4278" s="23">
        <v>70.058400000000006</v>
      </c>
      <c r="V4278" s="23">
        <v>66.631500000000003</v>
      </c>
      <c r="W4278" s="23">
        <v>3.1425399999999999</v>
      </c>
      <c r="X4278" s="22" t="str">
        <f>VLOOKUP($D4278,'Image dates'!$A$2:$F$46,6)</f>
        <v>2013-06-11T04:03:43</v>
      </c>
      <c r="Y4278" s="23">
        <v>84.476699999999994</v>
      </c>
      <c r="Z4278" s="23">
        <v>80.979900000000001</v>
      </c>
      <c r="AA4278" s="23">
        <v>2.1608900000000002</v>
      </c>
      <c r="AB4278" s="22" t="str">
        <f>VLOOKUP($D4278,'Image dates'!$A$2:$I$46,7)</f>
        <v>2013-06-11T04:59:22</v>
      </c>
      <c r="AC4278" s="23"/>
      <c r="AD4278" s="23"/>
      <c r="AE4278" s="23"/>
      <c r="AF4278" s="22">
        <f>VLOOKUP($D4278,'Image dates'!$A$2:$I$46,8)</f>
        <v>0</v>
      </c>
      <c r="AG4278" s="23"/>
      <c r="AH4278" s="23"/>
      <c r="AI4278" s="23"/>
      <c r="AJ4278" s="22">
        <f>VLOOKUP($D4278,'Image dates'!$A$2:$I$46,9)</f>
        <v>0</v>
      </c>
    </row>
    <row r="4279" spans="1:36">
      <c r="A4279" s="2">
        <v>4278</v>
      </c>
      <c r="B4279" s="1">
        <v>12.857143000000001</v>
      </c>
      <c r="C4279" s="1">
        <v>57</v>
      </c>
      <c r="D4279" s="2">
        <v>31</v>
      </c>
      <c r="E4279" s="20">
        <v>55.573500000000003</v>
      </c>
      <c r="F4279" s="21">
        <v>57.370600000000003</v>
      </c>
      <c r="G4279" s="21">
        <v>-2.16167</v>
      </c>
      <c r="H4279" s="22" t="str">
        <f>VLOOKUP($D4279,'Image dates'!$A$2:$F$46,2)</f>
        <v>2013-06-11T00:21:07</v>
      </c>
      <c r="I4279" s="23">
        <v>47.111199999999997</v>
      </c>
      <c r="J4279" s="23">
        <v>53.389400000000002</v>
      </c>
      <c r="K4279" s="23">
        <v>-5.3178200000000002</v>
      </c>
      <c r="L4279" s="22" t="str">
        <f>VLOOKUP($D4279,'Image dates'!$A$2:$F$46,3)</f>
        <v>2013-06-11T01:16:45</v>
      </c>
      <c r="M4279" s="23">
        <v>56.1526</v>
      </c>
      <c r="N4279" s="23">
        <v>56.635800000000003</v>
      </c>
      <c r="O4279" s="23">
        <v>-0.56980399999999998</v>
      </c>
      <c r="P4279" s="22" t="str">
        <f>VLOOKUP($D4279,'Image dates'!$A$2:$F$46,4)</f>
        <v>2013-06-11T02:12:21</v>
      </c>
      <c r="Q4279" s="23">
        <v>59.793199999999999</v>
      </c>
      <c r="R4279" s="23">
        <v>62.349299999999999</v>
      </c>
      <c r="S4279" s="23">
        <v>-1.1107400000000001</v>
      </c>
      <c r="T4279" s="22" t="str">
        <f>VLOOKUP($D4279,'Image dates'!$A$2:$F$46,5)</f>
        <v>2013-06-11T03:08:01</v>
      </c>
      <c r="U4279" s="23">
        <v>71.851799999999997</v>
      </c>
      <c r="V4279" s="23">
        <v>68.093199999999996</v>
      </c>
      <c r="W4279" s="23">
        <v>3.9187099999999999</v>
      </c>
      <c r="X4279" s="22" t="str">
        <f>VLOOKUP($D4279,'Image dates'!$A$2:$F$46,6)</f>
        <v>2013-06-11T04:03:43</v>
      </c>
      <c r="Y4279" s="23">
        <v>88.225099999999998</v>
      </c>
      <c r="Z4279" s="23">
        <v>89.771900000000002</v>
      </c>
      <c r="AA4279" s="23">
        <v>2.5027699999999999</v>
      </c>
      <c r="AB4279" s="22" t="str">
        <f>VLOOKUP($D4279,'Image dates'!$A$2:$I$46,7)</f>
        <v>2013-06-11T04:59:22</v>
      </c>
      <c r="AC4279" s="23"/>
      <c r="AD4279" s="23"/>
      <c r="AE4279" s="23"/>
      <c r="AF4279" s="22">
        <f>VLOOKUP($D4279,'Image dates'!$A$2:$I$46,8)</f>
        <v>0</v>
      </c>
      <c r="AG4279" s="23"/>
      <c r="AH4279" s="23"/>
      <c r="AI4279" s="23"/>
      <c r="AJ4279" s="22">
        <f>VLOOKUP($D4279,'Image dates'!$A$2:$I$46,9)</f>
        <v>0</v>
      </c>
    </row>
    <row r="4280" spans="1:36">
      <c r="A4280" s="2">
        <v>4279</v>
      </c>
      <c r="B4280" s="1">
        <v>16.530612000000001</v>
      </c>
      <c r="C4280" s="1">
        <v>57</v>
      </c>
      <c r="D4280" s="2">
        <v>31</v>
      </c>
      <c r="E4280" s="20">
        <v>55.209899999999998</v>
      </c>
      <c r="F4280" s="21">
        <v>57.3904</v>
      </c>
      <c r="G4280" s="21">
        <v>-2.74865</v>
      </c>
      <c r="H4280" s="22" t="str">
        <f>VLOOKUP($D4280,'Image dates'!$A$2:$F$46,2)</f>
        <v>2013-06-11T00:21:07</v>
      </c>
      <c r="I4280" s="23">
        <v>48.190300000000001</v>
      </c>
      <c r="J4280" s="23">
        <v>53.080100000000002</v>
      </c>
      <c r="K4280" s="23">
        <v>-4.7039400000000002</v>
      </c>
      <c r="L4280" s="22" t="str">
        <f>VLOOKUP($D4280,'Image dates'!$A$2:$F$46,3)</f>
        <v>2013-06-11T01:16:45</v>
      </c>
      <c r="M4280" s="23">
        <v>58.844099999999997</v>
      </c>
      <c r="N4280" s="23">
        <v>57.411299999999997</v>
      </c>
      <c r="O4280" s="23">
        <v>0.221529</v>
      </c>
      <c r="P4280" s="22" t="str">
        <f>VLOOKUP($D4280,'Image dates'!$A$2:$F$46,4)</f>
        <v>2013-06-11T02:12:21</v>
      </c>
      <c r="Q4280" s="23">
        <v>62.446100000000001</v>
      </c>
      <c r="R4280" s="23">
        <v>62.5687</v>
      </c>
      <c r="S4280" s="23">
        <v>0.194853</v>
      </c>
      <c r="T4280" s="22" t="str">
        <f>VLOOKUP($D4280,'Image dates'!$A$2:$F$46,5)</f>
        <v>2013-06-11T03:08:01</v>
      </c>
      <c r="U4280" s="23">
        <v>76.754199999999997</v>
      </c>
      <c r="V4280" s="23">
        <v>70.008600000000001</v>
      </c>
      <c r="W4280" s="23">
        <v>4.5998200000000002</v>
      </c>
      <c r="X4280" s="22" t="str">
        <f>VLOOKUP($D4280,'Image dates'!$A$2:$F$46,6)</f>
        <v>2013-06-11T04:03:43</v>
      </c>
      <c r="Y4280" s="23">
        <v>101.355</v>
      </c>
      <c r="Z4280" s="23">
        <v>100.25700000000001</v>
      </c>
      <c r="AA4280" s="23">
        <v>4.0683199999999999</v>
      </c>
      <c r="AB4280" s="22" t="str">
        <f>VLOOKUP($D4280,'Image dates'!$A$2:$I$46,7)</f>
        <v>2013-06-11T04:59:22</v>
      </c>
      <c r="AC4280" s="23"/>
      <c r="AD4280" s="23"/>
      <c r="AE4280" s="23"/>
      <c r="AF4280" s="22">
        <f>VLOOKUP($D4280,'Image dates'!$A$2:$I$46,8)</f>
        <v>0</v>
      </c>
      <c r="AG4280" s="23"/>
      <c r="AH4280" s="23"/>
      <c r="AI4280" s="23"/>
      <c r="AJ4280" s="22">
        <f>VLOOKUP($D4280,'Image dates'!$A$2:$I$46,9)</f>
        <v>0</v>
      </c>
    </row>
    <row r="4281" spans="1:36">
      <c r="A4281" s="2">
        <v>4280</v>
      </c>
      <c r="B4281" s="1">
        <v>20.204082</v>
      </c>
      <c r="C4281" s="1">
        <v>57</v>
      </c>
      <c r="D4281" s="2">
        <v>32</v>
      </c>
      <c r="E4281" s="20">
        <v>54.292900000000003</v>
      </c>
      <c r="F4281" s="21">
        <v>57.362400000000001</v>
      </c>
      <c r="G4281" s="21">
        <v>-3.0638800000000002</v>
      </c>
      <c r="H4281" s="22" t="str">
        <f>VLOOKUP($D4281,'Image dates'!$A$2:$F$46,2)</f>
        <v>2013-06-11T00:21:35</v>
      </c>
      <c r="I4281" s="23">
        <v>48.442799999999998</v>
      </c>
      <c r="J4281" s="23">
        <v>53.097099999999998</v>
      </c>
      <c r="K4281" s="23">
        <v>-5.0329899999999999</v>
      </c>
      <c r="L4281" s="22" t="str">
        <f>VLOOKUP($D4281,'Image dates'!$A$2:$F$46,3)</f>
        <v>2013-06-11T01:17:13</v>
      </c>
      <c r="M4281" s="23">
        <v>58.274999999999999</v>
      </c>
      <c r="N4281" s="23">
        <v>58.253599999999999</v>
      </c>
      <c r="O4281" s="23">
        <v>0.81041700000000005</v>
      </c>
      <c r="P4281" s="22" t="str">
        <f>VLOOKUP($D4281,'Image dates'!$A$2:$F$46,4)</f>
        <v>2013-06-11T02:12:49</v>
      </c>
      <c r="Q4281" s="23">
        <v>63.979399999999998</v>
      </c>
      <c r="R4281" s="23">
        <v>62.112699999999997</v>
      </c>
      <c r="S4281" s="23">
        <v>1.54173</v>
      </c>
      <c r="T4281" s="22" t="str">
        <f>VLOOKUP($D4281,'Image dates'!$A$2:$F$46,5)</f>
        <v>2013-06-11T03:08:30</v>
      </c>
      <c r="U4281" s="23">
        <v>78.732299999999995</v>
      </c>
      <c r="V4281" s="23">
        <v>74.195800000000006</v>
      </c>
      <c r="W4281" s="23">
        <v>4.4553000000000003</v>
      </c>
      <c r="X4281" s="22" t="str">
        <f>VLOOKUP($D4281,'Image dates'!$A$2:$F$46,6)</f>
        <v>2013-06-11T04:04:11</v>
      </c>
      <c r="Y4281" s="23">
        <v>108.598</v>
      </c>
      <c r="Z4281" s="23">
        <v>95.314099999999996</v>
      </c>
      <c r="AA4281" s="23">
        <v>4.9092700000000002</v>
      </c>
      <c r="AB4281" s="22" t="str">
        <f>VLOOKUP($D4281,'Image dates'!$A$2:$I$46,7)</f>
        <v>2013-06-11T04:59:50</v>
      </c>
      <c r="AC4281" s="23"/>
      <c r="AD4281" s="23"/>
      <c r="AE4281" s="23"/>
      <c r="AF4281" s="22">
        <f>VLOOKUP($D4281,'Image dates'!$A$2:$I$46,8)</f>
        <v>0</v>
      </c>
      <c r="AG4281" s="23"/>
      <c r="AH4281" s="23"/>
      <c r="AI4281" s="23"/>
      <c r="AJ4281" s="22">
        <f>VLOOKUP($D4281,'Image dates'!$A$2:$I$46,9)</f>
        <v>0</v>
      </c>
    </row>
    <row r="4282" spans="1:36">
      <c r="A4282" s="2">
        <v>4281</v>
      </c>
      <c r="B4282" s="1">
        <v>23.877551</v>
      </c>
      <c r="C4282" s="1">
        <v>57</v>
      </c>
      <c r="D4282" s="2">
        <v>32</v>
      </c>
      <c r="E4282" s="20">
        <v>54.006599999999999</v>
      </c>
      <c r="F4282" s="21">
        <v>57.171999999999997</v>
      </c>
      <c r="G4282" s="21">
        <v>-2.6709499999999999</v>
      </c>
      <c r="H4282" s="22" t="str">
        <f>VLOOKUP($D4282,'Image dates'!$A$2:$F$46,2)</f>
        <v>2013-06-11T00:21:35</v>
      </c>
      <c r="I4282" s="23">
        <v>48.550400000000003</v>
      </c>
      <c r="J4282" s="23">
        <v>53.394300000000001</v>
      </c>
      <c r="K4282" s="23">
        <v>-4.4130000000000003</v>
      </c>
      <c r="L4282" s="22" t="str">
        <f>VLOOKUP($D4282,'Image dates'!$A$2:$F$46,3)</f>
        <v>2013-06-11T01:17:13</v>
      </c>
      <c r="M4282" s="23">
        <v>57.703499999999998</v>
      </c>
      <c r="N4282" s="23">
        <v>58.897199999999998</v>
      </c>
      <c r="O4282" s="23">
        <v>-0.51389200000000002</v>
      </c>
      <c r="P4282" s="22" t="str">
        <f>VLOOKUP($D4282,'Image dates'!$A$2:$F$46,4)</f>
        <v>2013-06-11T02:12:49</v>
      </c>
      <c r="Q4282" s="23">
        <v>64.720699999999994</v>
      </c>
      <c r="R4282" s="23">
        <v>62.3994</v>
      </c>
      <c r="S4282" s="23">
        <v>2.4290600000000002</v>
      </c>
      <c r="T4282" s="22" t="str">
        <f>VLOOKUP($D4282,'Image dates'!$A$2:$F$46,5)</f>
        <v>2013-06-11T03:08:30</v>
      </c>
      <c r="U4282" s="23">
        <v>81.334400000000002</v>
      </c>
      <c r="V4282" s="23">
        <v>76.068200000000004</v>
      </c>
      <c r="W4282" s="23">
        <v>4.5316200000000002</v>
      </c>
      <c r="X4282" s="22" t="str">
        <f>VLOOKUP($D4282,'Image dates'!$A$2:$F$46,6)</f>
        <v>2013-06-11T04:04:11</v>
      </c>
      <c r="Y4282" s="23">
        <v>89.963099999999997</v>
      </c>
      <c r="Z4282" s="23">
        <v>89.084199999999996</v>
      </c>
      <c r="AA4282" s="23">
        <v>4.7351000000000001</v>
      </c>
      <c r="AB4282" s="22" t="str">
        <f>VLOOKUP($D4282,'Image dates'!$A$2:$I$46,7)</f>
        <v>2013-06-11T04:59:50</v>
      </c>
      <c r="AC4282" s="23"/>
      <c r="AD4282" s="23"/>
      <c r="AE4282" s="23"/>
      <c r="AF4282" s="22">
        <f>VLOOKUP($D4282,'Image dates'!$A$2:$I$46,8)</f>
        <v>0</v>
      </c>
      <c r="AG4282" s="23"/>
      <c r="AH4282" s="23"/>
      <c r="AI4282" s="23"/>
      <c r="AJ4282" s="22">
        <f>VLOOKUP($D4282,'Image dates'!$A$2:$I$46,9)</f>
        <v>0</v>
      </c>
    </row>
    <row r="4283" spans="1:36">
      <c r="A4283" s="2">
        <v>4282</v>
      </c>
      <c r="B4283" s="1">
        <v>27.551020000000001</v>
      </c>
      <c r="C4283" s="1">
        <v>57</v>
      </c>
      <c r="D4283" s="2">
        <v>32</v>
      </c>
      <c r="E4283" s="20">
        <v>54.552199999999999</v>
      </c>
      <c r="F4283" s="21">
        <v>57.709299999999999</v>
      </c>
      <c r="G4283" s="21">
        <v>-2.66242</v>
      </c>
      <c r="H4283" s="22" t="str">
        <f>VLOOKUP($D4283,'Image dates'!$A$2:$F$46,2)</f>
        <v>2013-06-11T00:21:35</v>
      </c>
      <c r="I4283" s="23">
        <v>48.360399999999998</v>
      </c>
      <c r="J4283" s="23">
        <v>53.750900000000001</v>
      </c>
      <c r="K4283" s="23">
        <v>-4.1647100000000004</v>
      </c>
      <c r="L4283" s="22" t="str">
        <f>VLOOKUP($D4283,'Image dates'!$A$2:$F$46,3)</f>
        <v>2013-06-11T01:17:13</v>
      </c>
      <c r="M4283" s="23">
        <v>58.673099999999998</v>
      </c>
      <c r="N4283" s="23">
        <v>59.381999999999998</v>
      </c>
      <c r="O4283" s="23">
        <v>-0.69862400000000002</v>
      </c>
      <c r="P4283" s="22" t="str">
        <f>VLOOKUP($D4283,'Image dates'!$A$2:$F$46,4)</f>
        <v>2013-06-11T02:12:49</v>
      </c>
      <c r="Q4283" s="23">
        <v>64.910700000000006</v>
      </c>
      <c r="R4283" s="23">
        <v>63.000300000000003</v>
      </c>
      <c r="S4283" s="23">
        <v>2.7858299999999998</v>
      </c>
      <c r="T4283" s="22" t="str">
        <f>VLOOKUP($D4283,'Image dates'!$A$2:$F$46,5)</f>
        <v>2013-06-11T03:08:30</v>
      </c>
      <c r="U4283" s="23">
        <v>83.8523</v>
      </c>
      <c r="V4283" s="23">
        <v>81.150400000000005</v>
      </c>
      <c r="W4283" s="23">
        <v>3.5846300000000002</v>
      </c>
      <c r="X4283" s="22" t="str">
        <f>VLOOKUP($D4283,'Image dates'!$A$2:$F$46,6)</f>
        <v>2013-06-11T04:04:11</v>
      </c>
      <c r="Y4283" s="23">
        <v>79.207800000000006</v>
      </c>
      <c r="Z4283" s="23">
        <v>72.265900000000002</v>
      </c>
      <c r="AA4283" s="23">
        <v>5.7376100000000001</v>
      </c>
      <c r="AB4283" s="22" t="str">
        <f>VLOOKUP($D4283,'Image dates'!$A$2:$I$46,7)</f>
        <v>2013-06-11T04:59:50</v>
      </c>
      <c r="AC4283" s="23"/>
      <c r="AD4283" s="23"/>
      <c r="AE4283" s="23"/>
      <c r="AF4283" s="22">
        <f>VLOOKUP($D4283,'Image dates'!$A$2:$I$46,8)</f>
        <v>0</v>
      </c>
      <c r="AG4283" s="23"/>
      <c r="AH4283" s="23"/>
      <c r="AI4283" s="23"/>
      <c r="AJ4283" s="22">
        <f>VLOOKUP($D4283,'Image dates'!$A$2:$I$46,9)</f>
        <v>0</v>
      </c>
    </row>
    <row r="4284" spans="1:36">
      <c r="A4284" s="2">
        <v>4283</v>
      </c>
      <c r="B4284" s="1">
        <v>31.224489999999999</v>
      </c>
      <c r="C4284" s="1">
        <v>57</v>
      </c>
      <c r="D4284" s="2">
        <v>32</v>
      </c>
      <c r="E4284" s="20">
        <v>55.087000000000003</v>
      </c>
      <c r="F4284" s="21">
        <v>57.691099999999999</v>
      </c>
      <c r="G4284" s="21">
        <v>-2.9161899999999998</v>
      </c>
      <c r="H4284" s="22" t="str">
        <f>VLOOKUP($D4284,'Image dates'!$A$2:$F$46,2)</f>
        <v>2013-06-11T00:21:35</v>
      </c>
      <c r="I4284" s="23">
        <v>49.244900000000001</v>
      </c>
      <c r="J4284" s="23">
        <v>54.409599999999998</v>
      </c>
      <c r="K4284" s="23">
        <v>-4.9580500000000001</v>
      </c>
      <c r="L4284" s="22" t="str">
        <f>VLOOKUP($D4284,'Image dates'!$A$2:$F$46,3)</f>
        <v>2013-06-11T01:17:13</v>
      </c>
      <c r="M4284" s="23">
        <v>59.300400000000003</v>
      </c>
      <c r="N4284" s="23">
        <v>60.696399999999997</v>
      </c>
      <c r="O4284" s="23">
        <v>-0.70221800000000001</v>
      </c>
      <c r="P4284" s="22" t="str">
        <f>VLOOKUP($D4284,'Image dates'!$A$2:$F$46,4)</f>
        <v>2013-06-11T02:12:49</v>
      </c>
      <c r="Q4284" s="23">
        <v>66.790700000000001</v>
      </c>
      <c r="R4284" s="23">
        <v>65.7012</v>
      </c>
      <c r="S4284" s="23">
        <v>1.7358499999999999</v>
      </c>
      <c r="T4284" s="22" t="str">
        <f>VLOOKUP($D4284,'Image dates'!$A$2:$F$46,5)</f>
        <v>2013-06-11T03:08:30</v>
      </c>
      <c r="U4284" s="23">
        <v>89.967200000000005</v>
      </c>
      <c r="V4284" s="23">
        <v>89.226200000000006</v>
      </c>
      <c r="W4284" s="23">
        <v>1.6154900000000001</v>
      </c>
      <c r="X4284" s="22" t="str">
        <f>VLOOKUP($D4284,'Image dates'!$A$2:$F$46,6)</f>
        <v>2013-06-11T04:04:11</v>
      </c>
      <c r="Y4284" s="23">
        <v>75.260599999999997</v>
      </c>
      <c r="Z4284" s="23">
        <v>70.836600000000004</v>
      </c>
      <c r="AA4284" s="23">
        <v>6.9817600000000004</v>
      </c>
      <c r="AB4284" s="22" t="str">
        <f>VLOOKUP($D4284,'Image dates'!$A$2:$I$46,7)</f>
        <v>2013-06-11T04:59:50</v>
      </c>
      <c r="AC4284" s="23"/>
      <c r="AD4284" s="23"/>
      <c r="AE4284" s="23"/>
      <c r="AF4284" s="22">
        <f>VLOOKUP($D4284,'Image dates'!$A$2:$I$46,8)</f>
        <v>0</v>
      </c>
      <c r="AG4284" s="23"/>
      <c r="AH4284" s="23"/>
      <c r="AI4284" s="23"/>
      <c r="AJ4284" s="22">
        <f>VLOOKUP($D4284,'Image dates'!$A$2:$I$46,9)</f>
        <v>0</v>
      </c>
    </row>
    <row r="4285" spans="1:36">
      <c r="A4285" s="2">
        <v>4284</v>
      </c>
      <c r="B4285" s="1">
        <v>34.897959</v>
      </c>
      <c r="C4285" s="1">
        <v>57</v>
      </c>
      <c r="D4285" s="2">
        <v>32</v>
      </c>
      <c r="E4285" s="20">
        <v>55.131300000000003</v>
      </c>
      <c r="F4285" s="21">
        <v>57.387300000000003</v>
      </c>
      <c r="G4285" s="21">
        <v>-2.8187000000000002</v>
      </c>
      <c r="H4285" s="22" t="str">
        <f>VLOOKUP($D4285,'Image dates'!$A$2:$F$46,2)</f>
        <v>2013-06-11T00:21:35</v>
      </c>
      <c r="I4285" s="23">
        <v>49.9636</v>
      </c>
      <c r="J4285" s="23">
        <v>54.9223</v>
      </c>
      <c r="K4285" s="23">
        <v>-5.0768800000000001</v>
      </c>
      <c r="L4285" s="22" t="str">
        <f>VLOOKUP($D4285,'Image dates'!$A$2:$F$46,3)</f>
        <v>2013-06-11T01:17:13</v>
      </c>
      <c r="M4285" s="23">
        <v>60.179499999999997</v>
      </c>
      <c r="N4285" s="23">
        <v>61.244199999999999</v>
      </c>
      <c r="O4285" s="23">
        <v>-2.2656999999999998</v>
      </c>
      <c r="P4285" s="22" t="str">
        <f>VLOOKUP($D4285,'Image dates'!$A$2:$F$46,4)</f>
        <v>2013-06-11T02:12:49</v>
      </c>
      <c r="Q4285" s="23">
        <v>68.938800000000001</v>
      </c>
      <c r="R4285" s="23">
        <v>63.694099999999999</v>
      </c>
      <c r="S4285" s="23">
        <v>4.3199800000000002</v>
      </c>
      <c r="T4285" s="22" t="str">
        <f>VLOOKUP($D4285,'Image dates'!$A$2:$F$46,5)</f>
        <v>2013-06-11T03:08:30</v>
      </c>
      <c r="U4285" s="23">
        <v>96.2376</v>
      </c>
      <c r="V4285" s="23">
        <v>97.690299999999993</v>
      </c>
      <c r="W4285" s="23">
        <v>0.74680599999999997</v>
      </c>
      <c r="X4285" s="22" t="str">
        <f>VLOOKUP($D4285,'Image dates'!$A$2:$F$46,6)</f>
        <v>2013-06-11T04:04:11</v>
      </c>
      <c r="Y4285" s="23">
        <v>90.757400000000004</v>
      </c>
      <c r="Z4285" s="23">
        <v>107.77200000000001</v>
      </c>
      <c r="AA4285" s="23">
        <v>5.6690100000000001</v>
      </c>
      <c r="AB4285" s="22" t="str">
        <f>VLOOKUP($D4285,'Image dates'!$A$2:$I$46,7)</f>
        <v>2013-06-11T04:59:50</v>
      </c>
      <c r="AC4285" s="23"/>
      <c r="AD4285" s="23"/>
      <c r="AE4285" s="23"/>
      <c r="AF4285" s="22">
        <f>VLOOKUP($D4285,'Image dates'!$A$2:$I$46,8)</f>
        <v>0</v>
      </c>
      <c r="AG4285" s="23"/>
      <c r="AH4285" s="23"/>
      <c r="AI4285" s="23"/>
      <c r="AJ4285" s="22">
        <f>VLOOKUP($D4285,'Image dates'!$A$2:$I$46,9)</f>
        <v>0</v>
      </c>
    </row>
    <row r="4286" spans="1:36">
      <c r="A4286" s="2">
        <v>4285</v>
      </c>
      <c r="B4286" s="1">
        <v>38.571429000000002</v>
      </c>
      <c r="C4286" s="1">
        <v>57</v>
      </c>
      <c r="D4286" s="2">
        <v>32</v>
      </c>
      <c r="E4286" s="20">
        <v>55.004800000000003</v>
      </c>
      <c r="F4286" s="21">
        <v>57.873399999999997</v>
      </c>
      <c r="G4286" s="21">
        <v>-2.14018</v>
      </c>
      <c r="H4286" s="22" t="str">
        <f>VLOOKUP($D4286,'Image dates'!$A$2:$F$46,2)</f>
        <v>2013-06-11T00:21:35</v>
      </c>
      <c r="I4286" s="23">
        <v>51.022599999999997</v>
      </c>
      <c r="J4286" s="23">
        <v>56.143700000000003</v>
      </c>
      <c r="K4286" s="23">
        <v>-5.4991500000000002</v>
      </c>
      <c r="L4286" s="22" t="str">
        <f>VLOOKUP($D4286,'Image dates'!$A$2:$F$46,3)</f>
        <v>2013-06-11T01:17:13</v>
      </c>
      <c r="M4286" s="23">
        <v>61.615699999999997</v>
      </c>
      <c r="N4286" s="23">
        <v>61.071599999999997</v>
      </c>
      <c r="O4286" s="23">
        <v>-1.08541</v>
      </c>
      <c r="P4286" s="22" t="str">
        <f>VLOOKUP($D4286,'Image dates'!$A$2:$F$46,4)</f>
        <v>2013-06-11T02:12:49</v>
      </c>
      <c r="Q4286" s="23">
        <v>69.761899999999997</v>
      </c>
      <c r="R4286" s="23">
        <v>67.188500000000005</v>
      </c>
      <c r="S4286" s="23">
        <v>3.2012900000000002</v>
      </c>
      <c r="T4286" s="22" t="str">
        <f>VLOOKUP($D4286,'Image dates'!$A$2:$F$46,5)</f>
        <v>2013-06-11T03:08:30</v>
      </c>
      <c r="U4286" s="23">
        <v>93.000500000000002</v>
      </c>
      <c r="V4286" s="23">
        <v>87.095799999999997</v>
      </c>
      <c r="W4286" s="23">
        <v>3.4015300000000002</v>
      </c>
      <c r="X4286" s="22" t="str">
        <f>VLOOKUP($D4286,'Image dates'!$A$2:$F$46,6)</f>
        <v>2013-06-11T04:04:11</v>
      </c>
      <c r="Y4286" s="23">
        <v>110.081</v>
      </c>
      <c r="Z4286" s="23">
        <v>111.554</v>
      </c>
      <c r="AA4286" s="23">
        <v>2.9703900000000001</v>
      </c>
      <c r="AB4286" s="22" t="str">
        <f>VLOOKUP($D4286,'Image dates'!$A$2:$I$46,7)</f>
        <v>2013-06-11T04:59:50</v>
      </c>
      <c r="AC4286" s="23"/>
      <c r="AD4286" s="23"/>
      <c r="AE4286" s="23"/>
      <c r="AF4286" s="22">
        <f>VLOOKUP($D4286,'Image dates'!$A$2:$I$46,8)</f>
        <v>0</v>
      </c>
      <c r="AG4286" s="23"/>
      <c r="AH4286" s="23"/>
      <c r="AI4286" s="23"/>
      <c r="AJ4286" s="22">
        <f>VLOOKUP($D4286,'Image dates'!$A$2:$I$46,9)</f>
        <v>0</v>
      </c>
    </row>
    <row r="4287" spans="1:36">
      <c r="A4287" s="2">
        <v>4286</v>
      </c>
      <c r="B4287" s="1">
        <v>42.244897999999999</v>
      </c>
      <c r="C4287" s="1">
        <v>57</v>
      </c>
      <c r="D4287" s="2">
        <v>32</v>
      </c>
      <c r="E4287" s="20">
        <v>56.156599999999997</v>
      </c>
      <c r="F4287" s="21">
        <v>58.222999999999999</v>
      </c>
      <c r="G4287" s="21">
        <v>-2.03762</v>
      </c>
      <c r="H4287" s="22" t="str">
        <f>VLOOKUP($D4287,'Image dates'!$A$2:$F$46,2)</f>
        <v>2013-06-11T00:21:35</v>
      </c>
      <c r="I4287" s="23">
        <v>52.615400000000001</v>
      </c>
      <c r="J4287" s="23">
        <v>57.345199999999998</v>
      </c>
      <c r="K4287" s="23">
        <v>-5.6179899999999998</v>
      </c>
      <c r="L4287" s="22" t="str">
        <f>VLOOKUP($D4287,'Image dates'!$A$2:$F$46,3)</f>
        <v>2013-06-11T01:17:13</v>
      </c>
      <c r="M4287" s="23">
        <v>61.895000000000003</v>
      </c>
      <c r="N4287" s="23">
        <v>61.756599999999999</v>
      </c>
      <c r="O4287" s="23">
        <v>0.28666199999999997</v>
      </c>
      <c r="P4287" s="22" t="str">
        <f>VLOOKUP($D4287,'Image dates'!$A$2:$F$46,4)</f>
        <v>2013-06-11T02:12:49</v>
      </c>
      <c r="Q4287" s="23">
        <v>71.987499999999997</v>
      </c>
      <c r="R4287" s="23">
        <v>69.586399999999998</v>
      </c>
      <c r="S4287" s="23">
        <v>3.01566</v>
      </c>
      <c r="T4287" s="22" t="str">
        <f>VLOOKUP($D4287,'Image dates'!$A$2:$F$46,5)</f>
        <v>2013-06-11T03:08:30</v>
      </c>
      <c r="U4287" s="23">
        <v>82.513499999999993</v>
      </c>
      <c r="V4287" s="23">
        <v>77.092600000000004</v>
      </c>
      <c r="W4287" s="23">
        <v>6.4811199999999998</v>
      </c>
      <c r="X4287" s="22" t="str">
        <f>VLOOKUP($D4287,'Image dates'!$A$2:$F$46,6)</f>
        <v>2013-06-11T04:04:11</v>
      </c>
      <c r="Y4287" s="23">
        <v>106.452</v>
      </c>
      <c r="Z4287" s="23">
        <v>104.029</v>
      </c>
      <c r="AA4287" s="23">
        <v>1.6851799999999999</v>
      </c>
      <c r="AB4287" s="22" t="str">
        <f>VLOOKUP($D4287,'Image dates'!$A$2:$I$46,7)</f>
        <v>2013-06-11T04:59:50</v>
      </c>
      <c r="AC4287" s="23"/>
      <c r="AD4287" s="23"/>
      <c r="AE4287" s="23"/>
      <c r="AF4287" s="22">
        <f>VLOOKUP($D4287,'Image dates'!$A$2:$I$46,8)</f>
        <v>0</v>
      </c>
      <c r="AG4287" s="23"/>
      <c r="AH4287" s="23"/>
      <c r="AI4287" s="23"/>
      <c r="AJ4287" s="22">
        <f>VLOOKUP($D4287,'Image dates'!$A$2:$I$46,9)</f>
        <v>0</v>
      </c>
    </row>
    <row r="4288" spans="1:36">
      <c r="A4288" s="2">
        <v>4287</v>
      </c>
      <c r="B4288" s="1">
        <v>45.918367000000003</v>
      </c>
      <c r="C4288" s="1">
        <v>57</v>
      </c>
      <c r="D4288" s="2">
        <v>32</v>
      </c>
      <c r="E4288" s="20">
        <v>57.190300000000001</v>
      </c>
      <c r="F4288" s="21">
        <v>58.843299999999999</v>
      </c>
      <c r="G4288" s="21">
        <v>-2.5335299999999998</v>
      </c>
      <c r="H4288" s="22" t="str">
        <f>VLOOKUP($D4288,'Image dates'!$A$2:$F$46,2)</f>
        <v>2013-06-11T00:21:35</v>
      </c>
      <c r="I4288" s="23">
        <v>53.092599999999997</v>
      </c>
      <c r="J4288" s="23">
        <v>58.5199</v>
      </c>
      <c r="K4288" s="23">
        <v>-5.4643199999999998</v>
      </c>
      <c r="L4288" s="22" t="str">
        <f>VLOOKUP($D4288,'Image dates'!$A$2:$F$46,3)</f>
        <v>2013-06-11T01:17:13</v>
      </c>
      <c r="M4288" s="23">
        <v>63.366900000000001</v>
      </c>
      <c r="N4288" s="23">
        <v>62.764099999999999</v>
      </c>
      <c r="O4288" s="23">
        <v>1.10798</v>
      </c>
      <c r="P4288" s="22" t="str">
        <f>VLOOKUP($D4288,'Image dates'!$A$2:$F$46,4)</f>
        <v>2013-06-11T02:12:49</v>
      </c>
      <c r="Q4288" s="23">
        <v>74.837599999999995</v>
      </c>
      <c r="R4288" s="23">
        <v>73.598500000000001</v>
      </c>
      <c r="S4288" s="23">
        <v>0.96644399999999997</v>
      </c>
      <c r="T4288" s="22" t="str">
        <f>VLOOKUP($D4288,'Image dates'!$A$2:$F$46,5)</f>
        <v>2013-06-11T03:08:30</v>
      </c>
      <c r="U4288" s="23">
        <v>77.917199999999994</v>
      </c>
      <c r="V4288" s="23">
        <v>71.524299999999997</v>
      </c>
      <c r="W4288" s="23">
        <v>7.77006</v>
      </c>
      <c r="X4288" s="22" t="str">
        <f>VLOOKUP($D4288,'Image dates'!$A$2:$F$46,6)</f>
        <v>2013-06-11T04:04:11</v>
      </c>
      <c r="Y4288" s="23">
        <v>100.29</v>
      </c>
      <c r="Z4288" s="23">
        <v>106.512</v>
      </c>
      <c r="AA4288" s="23">
        <v>-1.22092</v>
      </c>
      <c r="AB4288" s="22" t="str">
        <f>VLOOKUP($D4288,'Image dates'!$A$2:$I$46,7)</f>
        <v>2013-06-11T04:59:50</v>
      </c>
      <c r="AC4288" s="23"/>
      <c r="AD4288" s="23"/>
      <c r="AE4288" s="23"/>
      <c r="AF4288" s="22">
        <f>VLOOKUP($D4288,'Image dates'!$A$2:$I$46,8)</f>
        <v>0</v>
      </c>
      <c r="AG4288" s="23"/>
      <c r="AH4288" s="23"/>
      <c r="AI4288" s="23"/>
      <c r="AJ4288" s="22">
        <f>VLOOKUP($D4288,'Image dates'!$A$2:$I$46,9)</f>
        <v>0</v>
      </c>
    </row>
    <row r="4289" spans="1:36">
      <c r="A4289" s="2">
        <v>4288</v>
      </c>
      <c r="B4289" s="1">
        <v>49.591836999999998</v>
      </c>
      <c r="C4289" s="1">
        <v>57</v>
      </c>
      <c r="D4289" s="2">
        <v>32</v>
      </c>
      <c r="E4289" s="20">
        <v>56.355800000000002</v>
      </c>
      <c r="F4289" s="21">
        <v>59.2682</v>
      </c>
      <c r="G4289" s="21">
        <v>-1.8317399999999999</v>
      </c>
      <c r="H4289" s="22" t="str">
        <f>VLOOKUP($D4289,'Image dates'!$A$2:$F$46,2)</f>
        <v>2013-06-11T00:21:35</v>
      </c>
      <c r="I4289" s="23">
        <v>55.054099999999998</v>
      </c>
      <c r="J4289" s="23">
        <v>60.390700000000002</v>
      </c>
      <c r="K4289" s="23">
        <v>-4.8487600000000004</v>
      </c>
      <c r="L4289" s="22" t="str">
        <f>VLOOKUP($D4289,'Image dates'!$A$2:$F$46,3)</f>
        <v>2013-06-11T01:17:13</v>
      </c>
      <c r="M4289" s="23">
        <v>65.229200000000006</v>
      </c>
      <c r="N4289" s="23">
        <v>63.630099999999999</v>
      </c>
      <c r="O4289" s="23">
        <v>2.3699599999999998</v>
      </c>
      <c r="P4289" s="22" t="str">
        <f>VLOOKUP($D4289,'Image dates'!$A$2:$F$46,4)</f>
        <v>2013-06-11T02:12:49</v>
      </c>
      <c r="Q4289" s="23">
        <v>77.215999999999994</v>
      </c>
      <c r="R4289" s="23">
        <v>75.523200000000003</v>
      </c>
      <c r="S4289" s="23">
        <v>2.3173900000000001</v>
      </c>
      <c r="T4289" s="22" t="str">
        <f>VLOOKUP($D4289,'Image dates'!$A$2:$F$46,5)</f>
        <v>2013-06-11T03:08:30</v>
      </c>
      <c r="U4289" s="23">
        <v>81.857799999999997</v>
      </c>
      <c r="V4289" s="23">
        <v>72.308800000000005</v>
      </c>
      <c r="W4289" s="23">
        <v>6.36076</v>
      </c>
      <c r="X4289" s="22" t="str">
        <f>VLOOKUP($D4289,'Image dates'!$A$2:$F$46,6)</f>
        <v>2013-06-11T04:04:11</v>
      </c>
      <c r="Y4289" s="23">
        <v>99.509799999999998</v>
      </c>
      <c r="Z4289" s="23">
        <v>94.7517</v>
      </c>
      <c r="AA4289" s="23">
        <v>2.0726399999999998</v>
      </c>
      <c r="AB4289" s="22" t="str">
        <f>VLOOKUP($D4289,'Image dates'!$A$2:$I$46,7)</f>
        <v>2013-06-11T04:59:50</v>
      </c>
      <c r="AC4289" s="23"/>
      <c r="AD4289" s="23"/>
      <c r="AE4289" s="23"/>
      <c r="AF4289" s="22">
        <f>VLOOKUP($D4289,'Image dates'!$A$2:$I$46,8)</f>
        <v>0</v>
      </c>
      <c r="AG4289" s="23"/>
      <c r="AH4289" s="23"/>
      <c r="AI4289" s="23"/>
      <c r="AJ4289" s="22">
        <f>VLOOKUP($D4289,'Image dates'!$A$2:$I$46,9)</f>
        <v>0</v>
      </c>
    </row>
    <row r="4290" spans="1:36">
      <c r="A4290" s="2">
        <v>4289</v>
      </c>
      <c r="B4290" s="1">
        <v>53.265306000000002</v>
      </c>
      <c r="C4290" s="1">
        <v>57</v>
      </c>
      <c r="D4290" s="2">
        <v>32</v>
      </c>
      <c r="E4290" s="20">
        <v>57.250599999999999</v>
      </c>
      <c r="F4290" s="21">
        <v>60.200200000000002</v>
      </c>
      <c r="G4290" s="21">
        <v>-2.1602199999999998</v>
      </c>
      <c r="H4290" s="22" t="str">
        <f>VLOOKUP($D4290,'Image dates'!$A$2:$F$46,2)</f>
        <v>2013-06-11T00:21:35</v>
      </c>
      <c r="I4290" s="23">
        <v>59.125599999999999</v>
      </c>
      <c r="J4290" s="23">
        <v>60.4542</v>
      </c>
      <c r="K4290" s="23">
        <v>-3.4704899999999999</v>
      </c>
      <c r="L4290" s="22" t="str">
        <f>VLOOKUP($D4290,'Image dates'!$A$2:$F$46,3)</f>
        <v>2013-06-11T01:17:13</v>
      </c>
      <c r="M4290" s="23">
        <v>67.944500000000005</v>
      </c>
      <c r="N4290" s="23">
        <v>64.381100000000004</v>
      </c>
      <c r="O4290" s="23">
        <v>3.71326</v>
      </c>
      <c r="P4290" s="22" t="str">
        <f>VLOOKUP($D4290,'Image dates'!$A$2:$F$46,4)</f>
        <v>2013-06-11T02:12:49</v>
      </c>
      <c r="Q4290" s="23">
        <v>79.040899999999993</v>
      </c>
      <c r="R4290" s="23">
        <v>77.115099999999998</v>
      </c>
      <c r="S4290" s="23">
        <v>2.7498499999999999</v>
      </c>
      <c r="T4290" s="22" t="str">
        <f>VLOOKUP($D4290,'Image dates'!$A$2:$F$46,5)</f>
        <v>2013-06-11T03:08:30</v>
      </c>
      <c r="U4290" s="23">
        <v>99.217200000000005</v>
      </c>
      <c r="V4290" s="23">
        <v>88.994799999999998</v>
      </c>
      <c r="W4290" s="23">
        <v>5.6236199999999998</v>
      </c>
      <c r="X4290" s="22" t="str">
        <f>VLOOKUP($D4290,'Image dates'!$A$2:$F$46,6)</f>
        <v>2013-06-11T04:04:11</v>
      </c>
      <c r="Y4290" s="23">
        <v>91.176299999999998</v>
      </c>
      <c r="Z4290" s="23">
        <v>89.415000000000006</v>
      </c>
      <c r="AA4290" s="23">
        <v>3.7328299999999999</v>
      </c>
      <c r="AB4290" s="22" t="str">
        <f>VLOOKUP($D4290,'Image dates'!$A$2:$I$46,7)</f>
        <v>2013-06-11T04:59:50</v>
      </c>
      <c r="AC4290" s="23"/>
      <c r="AD4290" s="23"/>
      <c r="AE4290" s="23"/>
      <c r="AF4290" s="22">
        <f>VLOOKUP($D4290,'Image dates'!$A$2:$I$46,8)</f>
        <v>0</v>
      </c>
      <c r="AG4290" s="23"/>
      <c r="AH4290" s="23"/>
      <c r="AI4290" s="23"/>
      <c r="AJ4290" s="22">
        <f>VLOOKUP($D4290,'Image dates'!$A$2:$I$46,9)</f>
        <v>0</v>
      </c>
    </row>
    <row r="4291" spans="1:36">
      <c r="A4291" s="2">
        <v>4290</v>
      </c>
      <c r="B4291" s="1">
        <v>56.938775999999997</v>
      </c>
      <c r="C4291" s="1">
        <v>57</v>
      </c>
      <c r="D4291" s="2">
        <v>33</v>
      </c>
      <c r="E4291" s="20">
        <v>58.844799999999999</v>
      </c>
      <c r="F4291" s="21">
        <v>60.881999999999998</v>
      </c>
      <c r="G4291" s="21">
        <v>-2.2523300000000002</v>
      </c>
      <c r="H4291" s="22" t="str">
        <f>VLOOKUP($D4291,'Image dates'!$A$2:$F$46,2)</f>
        <v>2013-06-11T00:22:03</v>
      </c>
      <c r="I4291" s="23">
        <v>58.280500000000004</v>
      </c>
      <c r="J4291" s="23">
        <v>61.308599999999998</v>
      </c>
      <c r="K4291" s="23">
        <v>-2.2009099999999999</v>
      </c>
      <c r="L4291" s="22" t="str">
        <f>VLOOKUP($D4291,'Image dates'!$A$2:$F$46,3)</f>
        <v>2013-06-11T01:17:42</v>
      </c>
      <c r="M4291" s="23">
        <v>71.264300000000006</v>
      </c>
      <c r="N4291" s="23">
        <v>65.657200000000003</v>
      </c>
      <c r="O4291" s="23">
        <v>4.9804300000000001</v>
      </c>
      <c r="P4291" s="22" t="str">
        <f>VLOOKUP($D4291,'Image dates'!$A$2:$F$46,4)</f>
        <v>2013-06-11T02:13:17</v>
      </c>
      <c r="Q4291" s="23">
        <v>77.239000000000004</v>
      </c>
      <c r="R4291" s="23">
        <v>75.592799999999997</v>
      </c>
      <c r="S4291" s="23">
        <v>3.5834600000000001</v>
      </c>
      <c r="T4291" s="22" t="str">
        <f>VLOOKUP($D4291,'Image dates'!$A$2:$F$46,5)</f>
        <v>2013-06-11T03:08:58</v>
      </c>
      <c r="U4291" s="23">
        <v>113.23</v>
      </c>
      <c r="V4291" s="23">
        <v>106.28700000000001</v>
      </c>
      <c r="W4291" s="23">
        <v>8.7975899999999996</v>
      </c>
      <c r="X4291" s="22" t="str">
        <f>VLOOKUP($D4291,'Image dates'!$A$2:$F$46,6)</f>
        <v>2013-06-11T04:04:40</v>
      </c>
      <c r="Y4291" s="23">
        <v>88.832700000000003</v>
      </c>
      <c r="Z4291" s="23">
        <v>85.028000000000006</v>
      </c>
      <c r="AA4291" s="23">
        <v>3.8149099999999998</v>
      </c>
      <c r="AB4291" s="22" t="str">
        <f>VLOOKUP($D4291,'Image dates'!$A$2:$I$46,7)</f>
        <v>2013-06-11T05:00:18</v>
      </c>
      <c r="AC4291" s="23"/>
      <c r="AD4291" s="23"/>
      <c r="AE4291" s="23"/>
      <c r="AF4291" s="22">
        <f>VLOOKUP($D4291,'Image dates'!$A$2:$I$46,8)</f>
        <v>0</v>
      </c>
      <c r="AG4291" s="23"/>
      <c r="AH4291" s="23"/>
      <c r="AI4291" s="23"/>
      <c r="AJ4291" s="22">
        <f>VLOOKUP($D4291,'Image dates'!$A$2:$I$46,9)</f>
        <v>0</v>
      </c>
    </row>
    <row r="4292" spans="1:36">
      <c r="A4292" s="2">
        <v>4291</v>
      </c>
      <c r="B4292" s="1">
        <v>60.612245000000001</v>
      </c>
      <c r="C4292" s="1">
        <v>57</v>
      </c>
      <c r="D4292" s="2">
        <v>33</v>
      </c>
      <c r="E4292" s="20">
        <v>58.154600000000002</v>
      </c>
      <c r="F4292" s="21">
        <v>60.993699999999997</v>
      </c>
      <c r="G4292" s="21">
        <v>-2.6111300000000002</v>
      </c>
      <c r="H4292" s="22" t="str">
        <f>VLOOKUP($D4292,'Image dates'!$A$2:$F$46,2)</f>
        <v>2013-06-11T00:22:03</v>
      </c>
      <c r="I4292" s="23">
        <v>59.396500000000003</v>
      </c>
      <c r="J4292" s="23">
        <v>61.687399999999997</v>
      </c>
      <c r="K4292" s="23">
        <v>-1.80728</v>
      </c>
      <c r="L4292" s="22" t="str">
        <f>VLOOKUP($D4292,'Image dates'!$A$2:$F$46,3)</f>
        <v>2013-06-11T01:17:42</v>
      </c>
      <c r="M4292" s="23">
        <v>73.090999999999994</v>
      </c>
      <c r="N4292" s="23">
        <v>66.415400000000005</v>
      </c>
      <c r="O4292" s="23">
        <v>6.6728399999999999</v>
      </c>
      <c r="P4292" s="22" t="str">
        <f>VLOOKUP($D4292,'Image dates'!$A$2:$F$46,4)</f>
        <v>2013-06-11T02:13:17</v>
      </c>
      <c r="Q4292" s="23">
        <v>81.813699999999997</v>
      </c>
      <c r="R4292" s="23">
        <v>78.909099999999995</v>
      </c>
      <c r="S4292" s="23">
        <v>1.64296</v>
      </c>
      <c r="T4292" s="22" t="str">
        <f>VLOOKUP($D4292,'Image dates'!$A$2:$F$46,5)</f>
        <v>2013-06-11T03:08:58</v>
      </c>
      <c r="U4292" s="23">
        <v>161.13300000000001</v>
      </c>
      <c r="V4292" s="23">
        <v>135.994</v>
      </c>
      <c r="W4292" s="23">
        <v>3.3645200000000002</v>
      </c>
      <c r="X4292" s="22" t="str">
        <f>VLOOKUP($D4292,'Image dates'!$A$2:$F$46,6)</f>
        <v>2013-06-11T04:04:40</v>
      </c>
      <c r="Y4292" s="23">
        <v>86.266400000000004</v>
      </c>
      <c r="Z4292" s="23">
        <v>80.195800000000006</v>
      </c>
      <c r="AA4292" s="23">
        <v>4.26281</v>
      </c>
      <c r="AB4292" s="22" t="str">
        <f>VLOOKUP($D4292,'Image dates'!$A$2:$I$46,7)</f>
        <v>2013-06-11T05:00:18</v>
      </c>
      <c r="AC4292" s="23"/>
      <c r="AD4292" s="23"/>
      <c r="AE4292" s="23"/>
      <c r="AF4292" s="22">
        <f>VLOOKUP($D4292,'Image dates'!$A$2:$I$46,8)</f>
        <v>0</v>
      </c>
      <c r="AG4292" s="23"/>
      <c r="AH4292" s="23"/>
      <c r="AI4292" s="23"/>
      <c r="AJ4292" s="22">
        <f>VLOOKUP($D4292,'Image dates'!$A$2:$I$46,9)</f>
        <v>0</v>
      </c>
    </row>
    <row r="4293" spans="1:36">
      <c r="A4293" s="2">
        <v>4292</v>
      </c>
      <c r="B4293" s="1">
        <v>64.285713999999999</v>
      </c>
      <c r="C4293" s="1">
        <v>57</v>
      </c>
      <c r="D4293" s="2">
        <v>33</v>
      </c>
      <c r="E4293" s="20">
        <v>57.8127</v>
      </c>
      <c r="F4293" s="21">
        <v>62.302900000000001</v>
      </c>
      <c r="G4293" s="21">
        <v>-4.1943000000000001</v>
      </c>
      <c r="H4293" s="22" t="str">
        <f>VLOOKUP($D4293,'Image dates'!$A$2:$F$46,2)</f>
        <v>2013-06-11T00:22:03</v>
      </c>
      <c r="I4293" s="23">
        <v>60.670400000000001</v>
      </c>
      <c r="J4293" s="23">
        <v>62.471299999999999</v>
      </c>
      <c r="K4293" s="23">
        <v>-1.7683199999999999</v>
      </c>
      <c r="L4293" s="22" t="str">
        <f>VLOOKUP($D4293,'Image dates'!$A$2:$F$46,3)</f>
        <v>2013-06-11T01:17:42</v>
      </c>
      <c r="M4293" s="23">
        <v>73.846500000000006</v>
      </c>
      <c r="N4293" s="23">
        <v>69.206299999999999</v>
      </c>
      <c r="O4293" s="23">
        <v>5.6910299999999996</v>
      </c>
      <c r="P4293" s="22" t="str">
        <f>VLOOKUP($D4293,'Image dates'!$A$2:$F$46,4)</f>
        <v>2013-06-11T02:13:17</v>
      </c>
      <c r="Q4293" s="23">
        <v>82.755899999999997</v>
      </c>
      <c r="R4293" s="23">
        <v>79.631100000000004</v>
      </c>
      <c r="S4293" s="23">
        <v>2.5487099999999998</v>
      </c>
      <c r="T4293" s="22" t="str">
        <f>VLOOKUP($D4293,'Image dates'!$A$2:$F$46,5)</f>
        <v>2013-06-11T03:08:58</v>
      </c>
      <c r="U4293" s="23">
        <v>160.94900000000001</v>
      </c>
      <c r="V4293" s="23">
        <v>155.05699999999999</v>
      </c>
      <c r="W4293" s="23">
        <v>-2.77325</v>
      </c>
      <c r="X4293" s="22" t="str">
        <f>VLOOKUP($D4293,'Image dates'!$A$2:$F$46,6)</f>
        <v>2013-06-11T04:04:40</v>
      </c>
      <c r="Y4293" s="23">
        <v>83.814400000000006</v>
      </c>
      <c r="Z4293" s="23">
        <v>81.734999999999999</v>
      </c>
      <c r="AA4293" s="23">
        <v>2.2236799999999999</v>
      </c>
      <c r="AB4293" s="22" t="str">
        <f>VLOOKUP($D4293,'Image dates'!$A$2:$I$46,7)</f>
        <v>2013-06-11T05:00:18</v>
      </c>
      <c r="AC4293" s="23"/>
      <c r="AD4293" s="23"/>
      <c r="AE4293" s="23"/>
      <c r="AF4293" s="22">
        <f>VLOOKUP($D4293,'Image dates'!$A$2:$I$46,8)</f>
        <v>0</v>
      </c>
      <c r="AG4293" s="23"/>
      <c r="AH4293" s="23"/>
      <c r="AI4293" s="23"/>
      <c r="AJ4293" s="22">
        <f>VLOOKUP($D4293,'Image dates'!$A$2:$I$46,9)</f>
        <v>0</v>
      </c>
    </row>
    <row r="4294" spans="1:36">
      <c r="A4294" s="2">
        <v>4293</v>
      </c>
      <c r="B4294" s="1">
        <v>67.959183999999993</v>
      </c>
      <c r="C4294" s="1">
        <v>57</v>
      </c>
      <c r="D4294" s="2">
        <v>33</v>
      </c>
      <c r="E4294" s="20">
        <v>60.094700000000003</v>
      </c>
      <c r="F4294" s="21">
        <v>64.191400000000002</v>
      </c>
      <c r="G4294" s="21">
        <v>-4.2505300000000004</v>
      </c>
      <c r="H4294" s="22" t="str">
        <f>VLOOKUP($D4294,'Image dates'!$A$2:$F$46,2)</f>
        <v>2013-06-11T00:22:03</v>
      </c>
      <c r="I4294" s="23">
        <v>61.9634</v>
      </c>
      <c r="J4294" s="23">
        <v>63.544899999999998</v>
      </c>
      <c r="K4294" s="23">
        <v>-0.89520999999999995</v>
      </c>
      <c r="L4294" s="22" t="str">
        <f>VLOOKUP($D4294,'Image dates'!$A$2:$F$46,3)</f>
        <v>2013-06-11T01:17:42</v>
      </c>
      <c r="M4294" s="23">
        <v>75.386300000000006</v>
      </c>
      <c r="N4294" s="23">
        <v>68.979900000000001</v>
      </c>
      <c r="O4294" s="23">
        <v>6.5448199999999996</v>
      </c>
      <c r="P4294" s="22" t="str">
        <f>VLOOKUP($D4294,'Image dates'!$A$2:$F$46,4)</f>
        <v>2013-06-11T02:13:17</v>
      </c>
      <c r="Q4294" s="23">
        <v>84.035499999999999</v>
      </c>
      <c r="R4294" s="23">
        <v>79.602999999999994</v>
      </c>
      <c r="S4294" s="23">
        <v>3.2871100000000002</v>
      </c>
      <c r="T4294" s="22" t="str">
        <f>VLOOKUP($D4294,'Image dates'!$A$2:$F$46,5)</f>
        <v>2013-06-11T03:08:58</v>
      </c>
      <c r="U4294" s="23">
        <v>135.92699999999999</v>
      </c>
      <c r="V4294" s="23">
        <v>136.31800000000001</v>
      </c>
      <c r="W4294" s="23">
        <v>-1.78607</v>
      </c>
      <c r="X4294" s="22" t="str">
        <f>VLOOKUP($D4294,'Image dates'!$A$2:$F$46,6)</f>
        <v>2013-06-11T04:04:40</v>
      </c>
      <c r="Y4294" s="23">
        <v>82.867199999999997</v>
      </c>
      <c r="Z4294" s="23">
        <v>80.951599999999999</v>
      </c>
      <c r="AA4294" s="23">
        <v>1.85524</v>
      </c>
      <c r="AB4294" s="22" t="str">
        <f>VLOOKUP($D4294,'Image dates'!$A$2:$I$46,7)</f>
        <v>2013-06-11T05:00:18</v>
      </c>
      <c r="AC4294" s="23"/>
      <c r="AD4294" s="23"/>
      <c r="AE4294" s="23"/>
      <c r="AF4294" s="22">
        <f>VLOOKUP($D4294,'Image dates'!$A$2:$I$46,8)</f>
        <v>0</v>
      </c>
      <c r="AG4294" s="23"/>
      <c r="AH4294" s="23"/>
      <c r="AI4294" s="23"/>
      <c r="AJ4294" s="22">
        <f>VLOOKUP($D4294,'Image dates'!$A$2:$I$46,9)</f>
        <v>0</v>
      </c>
    </row>
    <row r="4295" spans="1:36">
      <c r="A4295" s="2">
        <v>4294</v>
      </c>
      <c r="B4295" s="1">
        <v>71.632653000000005</v>
      </c>
      <c r="C4295" s="1">
        <v>57</v>
      </c>
      <c r="D4295" s="2">
        <v>33</v>
      </c>
      <c r="E4295" s="20">
        <v>60.785400000000003</v>
      </c>
      <c r="F4295" s="21">
        <v>64.782700000000006</v>
      </c>
      <c r="G4295" s="21">
        <v>-4.5457700000000001</v>
      </c>
      <c r="H4295" s="22" t="str">
        <f>VLOOKUP($D4295,'Image dates'!$A$2:$F$46,2)</f>
        <v>2013-06-11T00:22:03</v>
      </c>
      <c r="I4295" s="23">
        <v>63.241199999999999</v>
      </c>
      <c r="J4295" s="23">
        <v>65.495199999999997</v>
      </c>
      <c r="K4295" s="23">
        <v>-2.5683199999999999</v>
      </c>
      <c r="L4295" s="22" t="str">
        <f>VLOOKUP($D4295,'Image dates'!$A$2:$F$46,3)</f>
        <v>2013-06-11T01:17:42</v>
      </c>
      <c r="M4295" s="23">
        <v>77.330600000000004</v>
      </c>
      <c r="N4295" s="23">
        <v>73.844899999999996</v>
      </c>
      <c r="O4295" s="23">
        <v>4.5716000000000001</v>
      </c>
      <c r="P4295" s="22" t="str">
        <f>VLOOKUP($D4295,'Image dates'!$A$2:$F$46,4)</f>
        <v>2013-06-11T02:13:17</v>
      </c>
      <c r="Q4295" s="23">
        <v>86.187200000000004</v>
      </c>
      <c r="R4295" s="23">
        <v>86.533699999999996</v>
      </c>
      <c r="S4295" s="23">
        <v>1.74495</v>
      </c>
      <c r="T4295" s="22" t="str">
        <f>VLOOKUP($D4295,'Image dates'!$A$2:$F$46,5)</f>
        <v>2013-06-11T03:08:58</v>
      </c>
      <c r="U4295" s="23">
        <v>108.83</v>
      </c>
      <c r="V4295" s="23">
        <v>109.355</v>
      </c>
      <c r="W4295" s="23">
        <v>0.44119799999999998</v>
      </c>
      <c r="X4295" s="22" t="str">
        <f>VLOOKUP($D4295,'Image dates'!$A$2:$F$46,6)</f>
        <v>2013-06-11T04:04:40</v>
      </c>
      <c r="Y4295" s="23">
        <v>81.367999999999995</v>
      </c>
      <c r="Z4295" s="23">
        <v>80.450999999999993</v>
      </c>
      <c r="AA4295" s="23">
        <v>1.3283400000000001</v>
      </c>
      <c r="AB4295" s="22" t="str">
        <f>VLOOKUP($D4295,'Image dates'!$A$2:$I$46,7)</f>
        <v>2013-06-11T05:00:18</v>
      </c>
      <c r="AC4295" s="23"/>
      <c r="AD4295" s="23"/>
      <c r="AE4295" s="23"/>
      <c r="AF4295" s="22">
        <f>VLOOKUP($D4295,'Image dates'!$A$2:$I$46,8)</f>
        <v>0</v>
      </c>
      <c r="AG4295" s="23"/>
      <c r="AH4295" s="23"/>
      <c r="AI4295" s="23"/>
      <c r="AJ4295" s="22">
        <f>VLOOKUP($D4295,'Image dates'!$A$2:$I$46,9)</f>
        <v>0</v>
      </c>
    </row>
    <row r="4296" spans="1:36">
      <c r="A4296" s="2">
        <v>4295</v>
      </c>
      <c r="B4296" s="1">
        <v>75.306122000000002</v>
      </c>
      <c r="C4296" s="1">
        <v>57</v>
      </c>
      <c r="D4296" s="2">
        <v>33</v>
      </c>
      <c r="E4296" s="20">
        <v>61.698300000000003</v>
      </c>
      <c r="F4296" s="21">
        <v>65.045900000000003</v>
      </c>
      <c r="G4296" s="21">
        <v>-3.5570900000000001</v>
      </c>
      <c r="H4296" s="22" t="str">
        <f>VLOOKUP($D4296,'Image dates'!$A$2:$F$46,2)</f>
        <v>2013-06-11T00:22:03</v>
      </c>
      <c r="I4296" s="23">
        <v>64.156599999999997</v>
      </c>
      <c r="J4296" s="23">
        <v>66.686099999999996</v>
      </c>
      <c r="K4296" s="23">
        <v>-2.0044900000000001</v>
      </c>
      <c r="L4296" s="22" t="str">
        <f>VLOOKUP($D4296,'Image dates'!$A$2:$F$46,3)</f>
        <v>2013-06-11T01:17:42</v>
      </c>
      <c r="M4296" s="23">
        <v>81.140600000000006</v>
      </c>
      <c r="N4296" s="23">
        <v>79.4482</v>
      </c>
      <c r="O4296" s="23">
        <v>3.2163300000000001</v>
      </c>
      <c r="P4296" s="22" t="str">
        <f>VLOOKUP($D4296,'Image dates'!$A$2:$F$46,4)</f>
        <v>2013-06-11T02:13:17</v>
      </c>
      <c r="Q4296" s="23">
        <v>88.746099999999998</v>
      </c>
      <c r="R4296" s="23">
        <v>90.892399999999995</v>
      </c>
      <c r="S4296" s="23">
        <v>2.22593</v>
      </c>
      <c r="T4296" s="22" t="str">
        <f>VLOOKUP($D4296,'Image dates'!$A$2:$F$46,5)</f>
        <v>2013-06-11T03:08:58</v>
      </c>
      <c r="U4296" s="23">
        <v>104.761</v>
      </c>
      <c r="V4296" s="23">
        <v>107.142</v>
      </c>
      <c r="W4296" s="23">
        <v>0.82549099999999997</v>
      </c>
      <c r="X4296" s="22" t="str">
        <f>VLOOKUP($D4296,'Image dates'!$A$2:$F$46,6)</f>
        <v>2013-06-11T04:04:40</v>
      </c>
      <c r="Y4296" s="23">
        <v>79.326700000000002</v>
      </c>
      <c r="Z4296" s="23">
        <v>79.1571</v>
      </c>
      <c r="AA4296" s="23">
        <v>1.1027899999999999</v>
      </c>
      <c r="AB4296" s="22" t="str">
        <f>VLOOKUP($D4296,'Image dates'!$A$2:$I$46,7)</f>
        <v>2013-06-11T05:00:18</v>
      </c>
      <c r="AC4296" s="23"/>
      <c r="AD4296" s="23"/>
      <c r="AE4296" s="23"/>
      <c r="AF4296" s="22">
        <f>VLOOKUP($D4296,'Image dates'!$A$2:$I$46,8)</f>
        <v>0</v>
      </c>
      <c r="AG4296" s="23"/>
      <c r="AH4296" s="23"/>
      <c r="AI4296" s="23"/>
      <c r="AJ4296" s="22">
        <f>VLOOKUP($D4296,'Image dates'!$A$2:$I$46,9)</f>
        <v>0</v>
      </c>
    </row>
    <row r="4297" spans="1:36">
      <c r="A4297" s="2">
        <v>4296</v>
      </c>
      <c r="B4297" s="1">
        <v>78.979591999999997</v>
      </c>
      <c r="C4297" s="1">
        <v>57</v>
      </c>
      <c r="D4297" s="2">
        <v>33</v>
      </c>
      <c r="E4297" s="20">
        <v>62.797499999999999</v>
      </c>
      <c r="F4297" s="21">
        <v>65.551699999999997</v>
      </c>
      <c r="G4297" s="21">
        <v>-2.7251799999999999</v>
      </c>
      <c r="H4297" s="22" t="str">
        <f>VLOOKUP($D4297,'Image dates'!$A$2:$F$46,2)</f>
        <v>2013-06-11T00:22:03</v>
      </c>
      <c r="I4297" s="23">
        <v>66.3613</v>
      </c>
      <c r="J4297" s="23">
        <v>67.741299999999995</v>
      </c>
      <c r="K4297" s="23">
        <v>-1.54155</v>
      </c>
      <c r="L4297" s="22" t="str">
        <f>VLOOKUP($D4297,'Image dates'!$A$2:$F$46,3)</f>
        <v>2013-06-11T01:17:42</v>
      </c>
      <c r="M4297" s="23">
        <v>88.491200000000006</v>
      </c>
      <c r="N4297" s="23">
        <v>87.015199999999993</v>
      </c>
      <c r="O4297" s="23">
        <v>1.55369</v>
      </c>
      <c r="P4297" s="22" t="str">
        <f>VLOOKUP($D4297,'Image dates'!$A$2:$F$46,4)</f>
        <v>2013-06-11T02:13:17</v>
      </c>
      <c r="Q4297" s="23">
        <v>115.762</v>
      </c>
      <c r="R4297" s="23">
        <v>112.83199999999999</v>
      </c>
      <c r="S4297" s="23">
        <v>-0.83391599999999999</v>
      </c>
      <c r="T4297" s="22" t="str">
        <f>VLOOKUP($D4297,'Image dates'!$A$2:$F$46,5)</f>
        <v>2013-06-11T03:08:58</v>
      </c>
      <c r="U4297" s="23">
        <v>108.584</v>
      </c>
      <c r="V4297" s="23">
        <v>110.696</v>
      </c>
      <c r="W4297" s="23">
        <v>-1.55884</v>
      </c>
      <c r="X4297" s="22" t="str">
        <f>VLOOKUP($D4297,'Image dates'!$A$2:$F$46,6)</f>
        <v>2013-06-11T04:04:40</v>
      </c>
      <c r="Y4297" s="23">
        <v>79.793199999999999</v>
      </c>
      <c r="Z4297" s="23">
        <v>78.539000000000001</v>
      </c>
      <c r="AA4297" s="23">
        <v>0.37224600000000002</v>
      </c>
      <c r="AB4297" s="22" t="str">
        <f>VLOOKUP($D4297,'Image dates'!$A$2:$I$46,7)</f>
        <v>2013-06-11T05:00:18</v>
      </c>
      <c r="AC4297" s="23"/>
      <c r="AD4297" s="23"/>
      <c r="AE4297" s="23"/>
      <c r="AF4297" s="22">
        <f>VLOOKUP($D4297,'Image dates'!$A$2:$I$46,8)</f>
        <v>0</v>
      </c>
      <c r="AG4297" s="23"/>
      <c r="AH4297" s="23"/>
      <c r="AI4297" s="23"/>
      <c r="AJ4297" s="22">
        <f>VLOOKUP($D4297,'Image dates'!$A$2:$I$46,9)</f>
        <v>0</v>
      </c>
    </row>
    <row r="4298" spans="1:36">
      <c r="A4298" s="2">
        <v>4297</v>
      </c>
      <c r="B4298" s="1">
        <v>82.653060999999994</v>
      </c>
      <c r="C4298" s="1">
        <v>57</v>
      </c>
      <c r="D4298" s="2">
        <v>33</v>
      </c>
      <c r="E4298" s="20">
        <v>64.938500000000005</v>
      </c>
      <c r="F4298" s="21">
        <v>66.181299999999993</v>
      </c>
      <c r="G4298" s="21">
        <v>-1.3377699999999999</v>
      </c>
      <c r="H4298" s="22" t="str">
        <f>VLOOKUP($D4298,'Image dates'!$A$2:$F$46,2)</f>
        <v>2013-06-11T00:22:03</v>
      </c>
      <c r="I4298" s="23">
        <v>68.064499999999995</v>
      </c>
      <c r="J4298" s="23">
        <v>67.160300000000007</v>
      </c>
      <c r="K4298" s="23">
        <v>-0.72951699999999997</v>
      </c>
      <c r="L4298" s="22" t="str">
        <f>VLOOKUP($D4298,'Image dates'!$A$2:$F$46,3)</f>
        <v>2013-06-11T01:17:42</v>
      </c>
      <c r="M4298" s="23">
        <v>102.125</v>
      </c>
      <c r="N4298" s="23">
        <v>101.45099999999999</v>
      </c>
      <c r="O4298" s="23">
        <v>1.09501</v>
      </c>
      <c r="P4298" s="22" t="str">
        <f>VLOOKUP($D4298,'Image dates'!$A$2:$F$46,4)</f>
        <v>2013-06-11T02:13:17</v>
      </c>
      <c r="Q4298" s="23">
        <v>131.50299999999999</v>
      </c>
      <c r="R4298" s="23">
        <v>138.91999999999999</v>
      </c>
      <c r="S4298" s="23">
        <v>-4.8347300000000004</v>
      </c>
      <c r="T4298" s="22" t="str">
        <f>VLOOKUP($D4298,'Image dates'!$A$2:$F$46,5)</f>
        <v>2013-06-11T03:08:58</v>
      </c>
      <c r="U4298" s="23">
        <v>105.68600000000001</v>
      </c>
      <c r="V4298" s="23">
        <v>106.837</v>
      </c>
      <c r="W4298" s="23">
        <v>-1.30501</v>
      </c>
      <c r="X4298" s="22" t="str">
        <f>VLOOKUP($D4298,'Image dates'!$A$2:$F$46,6)</f>
        <v>2013-06-11T04:04:40</v>
      </c>
      <c r="Y4298" s="23">
        <v>80.616100000000003</v>
      </c>
      <c r="Z4298" s="23">
        <v>79.512200000000007</v>
      </c>
      <c r="AA4298" s="23">
        <v>1.4765800000000001E-2</v>
      </c>
      <c r="AB4298" s="22" t="str">
        <f>VLOOKUP($D4298,'Image dates'!$A$2:$I$46,7)</f>
        <v>2013-06-11T05:00:18</v>
      </c>
      <c r="AC4298" s="23"/>
      <c r="AD4298" s="23"/>
      <c r="AE4298" s="23"/>
      <c r="AF4298" s="22">
        <f>VLOOKUP($D4298,'Image dates'!$A$2:$I$46,8)</f>
        <v>0</v>
      </c>
      <c r="AG4298" s="23"/>
      <c r="AH4298" s="23"/>
      <c r="AI4298" s="23"/>
      <c r="AJ4298" s="22">
        <f>VLOOKUP($D4298,'Image dates'!$A$2:$I$46,9)</f>
        <v>0</v>
      </c>
    </row>
    <row r="4299" spans="1:36">
      <c r="A4299" s="2">
        <v>4298</v>
      </c>
      <c r="B4299" s="1">
        <v>86.326531000000003</v>
      </c>
      <c r="C4299" s="1">
        <v>57</v>
      </c>
      <c r="D4299" s="2">
        <v>33</v>
      </c>
      <c r="E4299" s="20">
        <v>66.310400000000001</v>
      </c>
      <c r="F4299" s="21">
        <v>66.955299999999994</v>
      </c>
      <c r="G4299" s="21">
        <v>-0.63642799999999999</v>
      </c>
      <c r="H4299" s="22" t="str">
        <f>VLOOKUP($D4299,'Image dates'!$A$2:$F$46,2)</f>
        <v>2013-06-11T00:22:03</v>
      </c>
      <c r="I4299" s="23">
        <v>70.620800000000003</v>
      </c>
      <c r="J4299" s="23">
        <v>71.078000000000003</v>
      </c>
      <c r="K4299" s="23">
        <v>-1.0364</v>
      </c>
      <c r="L4299" s="22" t="str">
        <f>VLOOKUP($D4299,'Image dates'!$A$2:$F$46,3)</f>
        <v>2013-06-11T01:17:42</v>
      </c>
      <c r="M4299" s="23">
        <v>112.339</v>
      </c>
      <c r="N4299" s="23">
        <v>116.60899999999999</v>
      </c>
      <c r="O4299" s="23">
        <v>1.01041</v>
      </c>
      <c r="P4299" s="22" t="str">
        <f>VLOOKUP($D4299,'Image dates'!$A$2:$F$46,4)</f>
        <v>2013-06-11T02:13:17</v>
      </c>
      <c r="Q4299" s="23">
        <v>159.529</v>
      </c>
      <c r="R4299" s="23">
        <v>159.51300000000001</v>
      </c>
      <c r="S4299" s="23">
        <v>-6.1273600000000004</v>
      </c>
      <c r="T4299" s="22" t="str">
        <f>VLOOKUP($D4299,'Image dates'!$A$2:$F$46,5)</f>
        <v>2013-06-11T03:08:58</v>
      </c>
      <c r="U4299" s="23">
        <v>104.545</v>
      </c>
      <c r="V4299" s="23">
        <v>104.345</v>
      </c>
      <c r="W4299" s="23">
        <v>-1.1146400000000001</v>
      </c>
      <c r="X4299" s="22" t="str">
        <f>VLOOKUP($D4299,'Image dates'!$A$2:$F$46,6)</f>
        <v>2013-06-11T04:04:40</v>
      </c>
      <c r="Y4299" s="23">
        <v>80.741200000000006</v>
      </c>
      <c r="Z4299" s="23">
        <v>79.593500000000006</v>
      </c>
      <c r="AA4299" s="23">
        <v>1.3934899999999999</v>
      </c>
      <c r="AB4299" s="22" t="str">
        <f>VLOOKUP($D4299,'Image dates'!$A$2:$I$46,7)</f>
        <v>2013-06-11T05:00:18</v>
      </c>
      <c r="AC4299" s="23"/>
      <c r="AD4299" s="23"/>
      <c r="AE4299" s="23"/>
      <c r="AF4299" s="22">
        <f>VLOOKUP($D4299,'Image dates'!$A$2:$I$46,8)</f>
        <v>0</v>
      </c>
      <c r="AG4299" s="23"/>
      <c r="AH4299" s="23"/>
      <c r="AI4299" s="23"/>
      <c r="AJ4299" s="22">
        <f>VLOOKUP($D4299,'Image dates'!$A$2:$I$46,9)</f>
        <v>0</v>
      </c>
    </row>
    <row r="4300" spans="1:36">
      <c r="A4300" s="2">
        <v>4299</v>
      </c>
      <c r="B4300" s="1">
        <v>90</v>
      </c>
      <c r="C4300" s="1">
        <v>57</v>
      </c>
      <c r="D4300" s="2">
        <v>33</v>
      </c>
      <c r="E4300" s="20">
        <v>69.1755</v>
      </c>
      <c r="F4300" s="21">
        <v>69.945800000000006</v>
      </c>
      <c r="G4300" s="21">
        <v>-0.65856800000000004</v>
      </c>
      <c r="H4300" s="22" t="str">
        <f>VLOOKUP($D4300,'Image dates'!$A$2:$F$46,2)</f>
        <v>2013-06-11T00:22:03</v>
      </c>
      <c r="I4300" s="23">
        <v>73.376999999999995</v>
      </c>
      <c r="J4300" s="23">
        <v>73.481499999999997</v>
      </c>
      <c r="K4300" s="23">
        <v>-1.85947</v>
      </c>
      <c r="L4300" s="22" t="str">
        <f>VLOOKUP($D4300,'Image dates'!$A$2:$F$46,3)</f>
        <v>2013-06-11T01:17:42</v>
      </c>
      <c r="M4300" s="23">
        <v>108.697</v>
      </c>
      <c r="N4300" s="23">
        <v>102.45</v>
      </c>
      <c r="O4300" s="23">
        <v>7.2393000000000001</v>
      </c>
      <c r="P4300" s="22" t="str">
        <f>VLOOKUP($D4300,'Image dates'!$A$2:$F$46,4)</f>
        <v>2013-06-11T02:13:17</v>
      </c>
      <c r="Q4300" s="23">
        <v>136.583</v>
      </c>
      <c r="R4300" s="23">
        <v>150.22499999999999</v>
      </c>
      <c r="S4300" s="23">
        <v>-6.00427</v>
      </c>
      <c r="T4300" s="22" t="str">
        <f>VLOOKUP($D4300,'Image dates'!$A$2:$F$46,5)</f>
        <v>2013-06-11T03:08:58</v>
      </c>
      <c r="U4300" s="23">
        <v>103.48</v>
      </c>
      <c r="V4300" s="23">
        <v>105.636</v>
      </c>
      <c r="W4300" s="23">
        <v>-1.77678</v>
      </c>
      <c r="X4300" s="22" t="str">
        <f>VLOOKUP($D4300,'Image dates'!$A$2:$F$46,6)</f>
        <v>2013-06-11T04:04:40</v>
      </c>
      <c r="Y4300" s="23">
        <v>81.475999999999999</v>
      </c>
      <c r="Z4300" s="23">
        <v>79.319500000000005</v>
      </c>
      <c r="AA4300" s="23">
        <v>4.0156099999999997</v>
      </c>
      <c r="AB4300" s="22" t="str">
        <f>VLOOKUP($D4300,'Image dates'!$A$2:$I$46,7)</f>
        <v>2013-06-11T05:00:18</v>
      </c>
      <c r="AC4300" s="23"/>
      <c r="AD4300" s="23"/>
      <c r="AE4300" s="23"/>
      <c r="AF4300" s="22">
        <f>VLOOKUP($D4300,'Image dates'!$A$2:$I$46,8)</f>
        <v>0</v>
      </c>
      <c r="AG4300" s="23"/>
      <c r="AH4300" s="23"/>
      <c r="AI4300" s="23"/>
      <c r="AJ4300" s="22">
        <f>VLOOKUP($D4300,'Image dates'!$A$2:$I$46,9)</f>
        <v>0</v>
      </c>
    </row>
    <row r="4301" spans="1:36">
      <c r="A4301" s="2">
        <v>4300</v>
      </c>
      <c r="B4301" s="1">
        <v>93.673468999999997</v>
      </c>
      <c r="C4301" s="1">
        <v>57</v>
      </c>
      <c r="D4301" s="2">
        <v>34</v>
      </c>
      <c r="E4301" s="20">
        <v>69.659000000000006</v>
      </c>
      <c r="F4301" s="21">
        <v>71.673000000000002</v>
      </c>
      <c r="G4301" s="21">
        <v>-0.98455300000000001</v>
      </c>
      <c r="H4301" s="22" t="str">
        <f>VLOOKUP($D4301,'Image dates'!$A$2:$F$46,2)</f>
        <v>2013-06-11T00:22:31</v>
      </c>
      <c r="I4301" s="23">
        <v>74.069800000000001</v>
      </c>
      <c r="J4301" s="23">
        <v>79.237899999999996</v>
      </c>
      <c r="K4301" s="23">
        <v>-1.9016599999999999</v>
      </c>
      <c r="L4301" s="22" t="str">
        <f>VLOOKUP($D4301,'Image dates'!$A$2:$F$46,3)</f>
        <v>2013-06-11T01:18:10</v>
      </c>
      <c r="M4301" s="23">
        <v>115.18600000000001</v>
      </c>
      <c r="N4301" s="23">
        <v>105.52200000000001</v>
      </c>
      <c r="O4301" s="23">
        <v>5.5634800000000002</v>
      </c>
      <c r="P4301" s="22" t="str">
        <f>VLOOKUP($D4301,'Image dates'!$A$2:$F$46,4)</f>
        <v>2013-06-11T02:13:46</v>
      </c>
      <c r="Q4301" s="23">
        <v>173.33099999999999</v>
      </c>
      <c r="R4301" s="23">
        <v>180.423</v>
      </c>
      <c r="S4301" s="23">
        <v>-1.5138100000000001</v>
      </c>
      <c r="T4301" s="22" t="str">
        <f>VLOOKUP($D4301,'Image dates'!$A$2:$F$46,5)</f>
        <v>2013-06-11T03:09:26</v>
      </c>
      <c r="U4301" s="23">
        <v>98.950500000000005</v>
      </c>
      <c r="V4301" s="23">
        <v>104.247</v>
      </c>
      <c r="W4301" s="23">
        <v>-2.0419399999999999</v>
      </c>
      <c r="X4301" s="22" t="str">
        <f>VLOOKUP($D4301,'Image dates'!$A$2:$F$46,6)</f>
        <v>2013-06-11T04:05:08</v>
      </c>
      <c r="Y4301" s="23">
        <v>82.016900000000007</v>
      </c>
      <c r="Z4301" s="23">
        <v>76.419700000000006</v>
      </c>
      <c r="AA4301" s="23">
        <v>5.0727799999999998</v>
      </c>
      <c r="AB4301" s="22" t="str">
        <f>VLOOKUP($D4301,'Image dates'!$A$2:$I$46,7)</f>
        <v>2013-06-11T05:00:47</v>
      </c>
      <c r="AC4301" s="23"/>
      <c r="AD4301" s="23"/>
      <c r="AE4301" s="23"/>
      <c r="AF4301" s="22">
        <f>VLOOKUP($D4301,'Image dates'!$A$2:$I$46,8)</f>
        <v>0</v>
      </c>
      <c r="AG4301" s="23"/>
      <c r="AH4301" s="23"/>
      <c r="AI4301" s="23"/>
      <c r="AJ4301" s="22">
        <f>VLOOKUP($D4301,'Image dates'!$A$2:$I$46,9)</f>
        <v>0</v>
      </c>
    </row>
    <row r="4302" spans="1:36">
      <c r="A4302" s="2">
        <v>4301</v>
      </c>
      <c r="B4302" s="1">
        <v>97.346939000000006</v>
      </c>
      <c r="C4302" s="1">
        <v>57</v>
      </c>
      <c r="D4302" s="2">
        <v>34</v>
      </c>
      <c r="E4302" s="20">
        <v>71.297499999999999</v>
      </c>
      <c r="F4302" s="21">
        <v>72.444100000000006</v>
      </c>
      <c r="G4302" s="21">
        <v>-0.386791</v>
      </c>
      <c r="H4302" s="22" t="str">
        <f>VLOOKUP($D4302,'Image dates'!$A$2:$F$46,2)</f>
        <v>2013-06-11T00:22:31</v>
      </c>
      <c r="I4302" s="23">
        <v>77.983699999999999</v>
      </c>
      <c r="J4302" s="23">
        <v>80.884299999999996</v>
      </c>
      <c r="K4302" s="23">
        <v>-1.7666900000000001</v>
      </c>
      <c r="L4302" s="22" t="str">
        <f>VLOOKUP($D4302,'Image dates'!$A$2:$F$46,3)</f>
        <v>2013-06-11T01:18:10</v>
      </c>
      <c r="M4302" s="23">
        <v>118.39</v>
      </c>
      <c r="N4302" s="23">
        <v>101.345</v>
      </c>
      <c r="O4302" s="23">
        <v>3.9472</v>
      </c>
      <c r="P4302" s="22" t="str">
        <f>VLOOKUP($D4302,'Image dates'!$A$2:$F$46,4)</f>
        <v>2013-06-11T02:13:46</v>
      </c>
      <c r="Q4302" s="23">
        <v>192.83500000000001</v>
      </c>
      <c r="R4302" s="23">
        <v>197.84</v>
      </c>
      <c r="S4302" s="23">
        <v>-5.1118399999999999</v>
      </c>
      <c r="T4302" s="22" t="str">
        <f>VLOOKUP($D4302,'Image dates'!$A$2:$F$46,5)</f>
        <v>2013-06-11T03:09:26</v>
      </c>
      <c r="U4302" s="23">
        <v>96.3035</v>
      </c>
      <c r="V4302" s="23">
        <v>100.81</v>
      </c>
      <c r="W4302" s="23">
        <v>-3.4209900000000002</v>
      </c>
      <c r="X4302" s="22" t="str">
        <f>VLOOKUP($D4302,'Image dates'!$A$2:$F$46,6)</f>
        <v>2013-06-11T04:05:08</v>
      </c>
      <c r="Y4302" s="23">
        <v>79.868799999999993</v>
      </c>
      <c r="Z4302" s="23">
        <v>75.844899999999996</v>
      </c>
      <c r="AA4302" s="23">
        <v>3.5626099999999998</v>
      </c>
      <c r="AB4302" s="22" t="str">
        <f>VLOOKUP($D4302,'Image dates'!$A$2:$I$46,7)</f>
        <v>2013-06-11T05:00:47</v>
      </c>
      <c r="AC4302" s="23"/>
      <c r="AD4302" s="23"/>
      <c r="AE4302" s="23"/>
      <c r="AF4302" s="22">
        <f>VLOOKUP($D4302,'Image dates'!$A$2:$I$46,8)</f>
        <v>0</v>
      </c>
      <c r="AG4302" s="23"/>
      <c r="AH4302" s="23"/>
      <c r="AI4302" s="23"/>
      <c r="AJ4302" s="22">
        <f>VLOOKUP($D4302,'Image dates'!$A$2:$I$46,9)</f>
        <v>0</v>
      </c>
    </row>
    <row r="4303" spans="1:36">
      <c r="A4303" s="2">
        <v>4302</v>
      </c>
      <c r="B4303" s="1">
        <v>101.020408</v>
      </c>
      <c r="C4303" s="1">
        <v>57</v>
      </c>
      <c r="D4303" s="2">
        <v>34</v>
      </c>
      <c r="E4303" s="20">
        <v>71.233699999999999</v>
      </c>
      <c r="F4303" s="21">
        <v>69.824399999999997</v>
      </c>
      <c r="G4303" s="21">
        <v>-0.20979400000000001</v>
      </c>
      <c r="H4303" s="22" t="str">
        <f>VLOOKUP($D4303,'Image dates'!$A$2:$F$46,2)</f>
        <v>2013-06-11T00:22:31</v>
      </c>
      <c r="I4303" s="23">
        <v>90.174000000000007</v>
      </c>
      <c r="J4303" s="23">
        <v>93.250699999999995</v>
      </c>
      <c r="K4303" s="23">
        <v>-2.8311799999999998</v>
      </c>
      <c r="L4303" s="22" t="str">
        <f>VLOOKUP($D4303,'Image dates'!$A$2:$F$46,3)</f>
        <v>2013-06-11T01:18:10</v>
      </c>
      <c r="M4303" s="23">
        <v>90.864699999999999</v>
      </c>
      <c r="N4303" s="23">
        <v>108.48</v>
      </c>
      <c r="O4303" s="23">
        <v>2.81481</v>
      </c>
      <c r="P4303" s="22" t="str">
        <f>VLOOKUP($D4303,'Image dates'!$A$2:$F$46,4)</f>
        <v>2013-06-11T02:13:46</v>
      </c>
      <c r="Q4303" s="23">
        <v>204.845</v>
      </c>
      <c r="R4303" s="23">
        <v>201.34399999999999</v>
      </c>
      <c r="S4303" s="23">
        <v>-6.9070200000000002</v>
      </c>
      <c r="T4303" s="22" t="str">
        <f>VLOOKUP($D4303,'Image dates'!$A$2:$F$46,5)</f>
        <v>2013-06-11T03:09:26</v>
      </c>
      <c r="U4303" s="23">
        <v>93.662999999999997</v>
      </c>
      <c r="V4303" s="23">
        <v>97.289599999999993</v>
      </c>
      <c r="W4303" s="23">
        <v>-4.0813199999999998</v>
      </c>
      <c r="X4303" s="22" t="str">
        <f>VLOOKUP($D4303,'Image dates'!$A$2:$F$46,6)</f>
        <v>2013-06-11T04:05:08</v>
      </c>
      <c r="Y4303" s="23">
        <v>76.992199999999997</v>
      </c>
      <c r="Z4303" s="23">
        <v>75.249700000000004</v>
      </c>
      <c r="AA4303" s="23">
        <v>2.3405200000000002</v>
      </c>
      <c r="AB4303" s="22" t="str">
        <f>VLOOKUP($D4303,'Image dates'!$A$2:$I$46,7)</f>
        <v>2013-06-11T05:00:47</v>
      </c>
      <c r="AC4303" s="23"/>
      <c r="AD4303" s="23"/>
      <c r="AE4303" s="23"/>
      <c r="AF4303" s="22">
        <f>VLOOKUP($D4303,'Image dates'!$A$2:$I$46,8)</f>
        <v>0</v>
      </c>
      <c r="AG4303" s="23"/>
      <c r="AH4303" s="23"/>
      <c r="AI4303" s="23"/>
      <c r="AJ4303" s="22">
        <f>VLOOKUP($D4303,'Image dates'!$A$2:$I$46,9)</f>
        <v>0</v>
      </c>
    </row>
    <row r="4304" spans="1:36">
      <c r="A4304" s="2">
        <v>4303</v>
      </c>
      <c r="B4304" s="1">
        <v>104.693878</v>
      </c>
      <c r="C4304" s="1">
        <v>57</v>
      </c>
      <c r="D4304" s="2">
        <v>34</v>
      </c>
      <c r="E4304" s="20">
        <v>71.276799999999994</v>
      </c>
      <c r="F4304" s="21">
        <v>72.0946</v>
      </c>
      <c r="G4304" s="21">
        <v>-1.3672800000000001</v>
      </c>
      <c r="H4304" s="22" t="str">
        <f>VLOOKUP($D4304,'Image dates'!$A$2:$F$46,2)</f>
        <v>2013-06-11T00:22:31</v>
      </c>
      <c r="I4304" s="23">
        <v>97.893100000000004</v>
      </c>
      <c r="J4304" s="23">
        <v>95.265900000000002</v>
      </c>
      <c r="K4304" s="23">
        <v>-5.98508</v>
      </c>
      <c r="L4304" s="22" t="str">
        <f>VLOOKUP($D4304,'Image dates'!$A$2:$F$46,3)</f>
        <v>2013-06-11T01:18:10</v>
      </c>
      <c r="M4304" s="23">
        <v>117.21299999999999</v>
      </c>
      <c r="N4304" s="23">
        <v>124.378</v>
      </c>
      <c r="O4304" s="23">
        <v>0.96685699999999997</v>
      </c>
      <c r="P4304" s="22" t="str">
        <f>VLOOKUP($D4304,'Image dates'!$A$2:$F$46,4)</f>
        <v>2013-06-11T02:13:46</v>
      </c>
      <c r="Q4304" s="23">
        <v>172.392</v>
      </c>
      <c r="R4304" s="23">
        <v>181.64599999999999</v>
      </c>
      <c r="S4304" s="23">
        <v>-3.84659</v>
      </c>
      <c r="T4304" s="22" t="str">
        <f>VLOOKUP($D4304,'Image dates'!$A$2:$F$46,5)</f>
        <v>2013-06-11T03:09:26</v>
      </c>
      <c r="U4304" s="23">
        <v>90.861999999999995</v>
      </c>
      <c r="V4304" s="23">
        <v>95.545000000000002</v>
      </c>
      <c r="W4304" s="23">
        <v>-3.60093</v>
      </c>
      <c r="X4304" s="22" t="str">
        <f>VLOOKUP($D4304,'Image dates'!$A$2:$F$46,6)</f>
        <v>2013-06-11T04:05:08</v>
      </c>
      <c r="Y4304" s="23">
        <v>74.632599999999996</v>
      </c>
      <c r="Z4304" s="23">
        <v>75.232299999999995</v>
      </c>
      <c r="AA4304" s="23">
        <v>0.71189400000000003</v>
      </c>
      <c r="AB4304" s="22" t="str">
        <f>VLOOKUP($D4304,'Image dates'!$A$2:$I$46,7)</f>
        <v>2013-06-11T05:00:47</v>
      </c>
      <c r="AC4304" s="23"/>
      <c r="AD4304" s="23"/>
      <c r="AE4304" s="23"/>
      <c r="AF4304" s="22">
        <f>VLOOKUP($D4304,'Image dates'!$A$2:$I$46,8)</f>
        <v>0</v>
      </c>
      <c r="AG4304" s="23"/>
      <c r="AH4304" s="23"/>
      <c r="AI4304" s="23"/>
      <c r="AJ4304" s="22">
        <f>VLOOKUP($D4304,'Image dates'!$A$2:$I$46,9)</f>
        <v>0</v>
      </c>
    </row>
    <row r="4305" spans="1:36">
      <c r="A4305" s="2">
        <v>4304</v>
      </c>
      <c r="B4305" s="1">
        <v>108.367347</v>
      </c>
      <c r="C4305" s="1">
        <v>57</v>
      </c>
      <c r="D4305" s="2">
        <v>34</v>
      </c>
      <c r="E4305" s="20">
        <v>71.776899999999998</v>
      </c>
      <c r="F4305" s="21">
        <v>74.343900000000005</v>
      </c>
      <c r="G4305" s="21">
        <v>-1.4346300000000001</v>
      </c>
      <c r="H4305" s="22" t="str">
        <f>VLOOKUP($D4305,'Image dates'!$A$2:$F$46,2)</f>
        <v>2013-06-11T00:22:31</v>
      </c>
      <c r="I4305" s="23">
        <v>90.135400000000004</v>
      </c>
      <c r="J4305" s="23">
        <v>96.694100000000006</v>
      </c>
      <c r="K4305" s="23">
        <v>-7.5201900000000004</v>
      </c>
      <c r="L4305" s="22" t="str">
        <f>VLOOKUP($D4305,'Image dates'!$A$2:$F$46,3)</f>
        <v>2013-06-11T01:18:10</v>
      </c>
      <c r="M4305" s="23">
        <v>120.46299999999999</v>
      </c>
      <c r="N4305" s="23">
        <v>130.38900000000001</v>
      </c>
      <c r="O4305" s="23">
        <v>-1.85158</v>
      </c>
      <c r="P4305" s="22" t="str">
        <f>VLOOKUP($D4305,'Image dates'!$A$2:$F$46,4)</f>
        <v>2013-06-11T02:13:46</v>
      </c>
      <c r="Q4305" s="23">
        <v>169.39</v>
      </c>
      <c r="R4305" s="23">
        <v>167.65299999999999</v>
      </c>
      <c r="S4305" s="23">
        <v>-6.6364400000000003</v>
      </c>
      <c r="T4305" s="22" t="str">
        <f>VLOOKUP($D4305,'Image dates'!$A$2:$F$46,5)</f>
        <v>2013-06-11T03:09:26</v>
      </c>
      <c r="U4305" s="23">
        <v>89.164500000000004</v>
      </c>
      <c r="V4305" s="23">
        <v>94.420599999999993</v>
      </c>
      <c r="W4305" s="23">
        <v>-4.7439099999999996</v>
      </c>
      <c r="X4305" s="22" t="str">
        <f>VLOOKUP($D4305,'Image dates'!$A$2:$F$46,6)</f>
        <v>2013-06-11T04:05:08</v>
      </c>
      <c r="Y4305" s="23">
        <v>74.510300000000001</v>
      </c>
      <c r="Z4305" s="23">
        <v>73.561099999999996</v>
      </c>
      <c r="AA4305" s="23">
        <v>1.3307500000000001</v>
      </c>
      <c r="AB4305" s="22" t="str">
        <f>VLOOKUP($D4305,'Image dates'!$A$2:$I$46,7)</f>
        <v>2013-06-11T05:00:47</v>
      </c>
      <c r="AC4305" s="23"/>
      <c r="AD4305" s="23"/>
      <c r="AE4305" s="23"/>
      <c r="AF4305" s="22">
        <f>VLOOKUP($D4305,'Image dates'!$A$2:$I$46,8)</f>
        <v>0</v>
      </c>
      <c r="AG4305" s="23"/>
      <c r="AH4305" s="23"/>
      <c r="AI4305" s="23"/>
      <c r="AJ4305" s="22">
        <f>VLOOKUP($D4305,'Image dates'!$A$2:$I$46,9)</f>
        <v>0</v>
      </c>
    </row>
    <row r="4306" spans="1:36">
      <c r="A4306" s="2">
        <v>4305</v>
      </c>
      <c r="B4306" s="1">
        <v>112.04081600000001</v>
      </c>
      <c r="C4306" s="1">
        <v>57</v>
      </c>
      <c r="D4306" s="2">
        <v>34</v>
      </c>
      <c r="E4306" s="20">
        <v>72.144199999999998</v>
      </c>
      <c r="F4306" s="21">
        <v>76.562700000000007</v>
      </c>
      <c r="G4306" s="21">
        <v>-2.58968</v>
      </c>
      <c r="H4306" s="22" t="str">
        <f>VLOOKUP($D4306,'Image dates'!$A$2:$F$46,2)</f>
        <v>2013-06-11T00:22:31</v>
      </c>
      <c r="I4306" s="23">
        <v>92.221699999999998</v>
      </c>
      <c r="J4306" s="23">
        <v>97.5976</v>
      </c>
      <c r="K4306" s="23">
        <v>-8.4615200000000002</v>
      </c>
      <c r="L4306" s="22" t="str">
        <f>VLOOKUP($D4306,'Image dates'!$A$2:$F$46,3)</f>
        <v>2013-06-11T01:18:10</v>
      </c>
      <c r="M4306" s="23">
        <v>105.789</v>
      </c>
      <c r="N4306" s="23">
        <v>118.895</v>
      </c>
      <c r="O4306" s="23">
        <v>-1.2045999999999999</v>
      </c>
      <c r="P4306" s="22" t="str">
        <f>VLOOKUP($D4306,'Image dates'!$A$2:$F$46,4)</f>
        <v>2013-06-11T02:13:46</v>
      </c>
      <c r="Q4306" s="23">
        <v>151.268</v>
      </c>
      <c r="R4306" s="23">
        <v>156.6</v>
      </c>
      <c r="S4306" s="23">
        <v>-6.1833799999999997</v>
      </c>
      <c r="T4306" s="22" t="str">
        <f>VLOOKUP($D4306,'Image dates'!$A$2:$F$46,5)</f>
        <v>2013-06-11T03:09:26</v>
      </c>
      <c r="U4306" s="23">
        <v>87.927899999999994</v>
      </c>
      <c r="V4306" s="23">
        <v>90.750200000000007</v>
      </c>
      <c r="W4306" s="23">
        <v>-3.7653300000000001</v>
      </c>
      <c r="X4306" s="22" t="str">
        <f>VLOOKUP($D4306,'Image dates'!$A$2:$F$46,6)</f>
        <v>2013-06-11T04:05:08</v>
      </c>
      <c r="Y4306" s="23">
        <v>73.982799999999997</v>
      </c>
      <c r="Z4306" s="23">
        <v>72.583500000000001</v>
      </c>
      <c r="AA4306" s="23">
        <v>2.2130200000000002</v>
      </c>
      <c r="AB4306" s="22" t="str">
        <f>VLOOKUP($D4306,'Image dates'!$A$2:$I$46,7)</f>
        <v>2013-06-11T05:00:47</v>
      </c>
      <c r="AC4306" s="23"/>
      <c r="AD4306" s="23"/>
      <c r="AE4306" s="23"/>
      <c r="AF4306" s="22">
        <f>VLOOKUP($D4306,'Image dates'!$A$2:$I$46,8)</f>
        <v>0</v>
      </c>
      <c r="AG4306" s="23"/>
      <c r="AH4306" s="23"/>
      <c r="AI4306" s="23"/>
      <c r="AJ4306" s="22">
        <f>VLOOKUP($D4306,'Image dates'!$A$2:$I$46,9)</f>
        <v>0</v>
      </c>
    </row>
    <row r="4307" spans="1:36">
      <c r="A4307" s="2">
        <v>4306</v>
      </c>
      <c r="B4307" s="1">
        <v>115.714286</v>
      </c>
      <c r="C4307" s="1">
        <v>57</v>
      </c>
      <c r="D4307" s="2">
        <v>34</v>
      </c>
      <c r="E4307" s="20">
        <v>68.895600000000002</v>
      </c>
      <c r="F4307" s="21">
        <v>75.496300000000005</v>
      </c>
      <c r="G4307" s="21">
        <v>-3.5744799999999999</v>
      </c>
      <c r="H4307" s="22" t="str">
        <f>VLOOKUP($D4307,'Image dates'!$A$2:$F$46,2)</f>
        <v>2013-06-11T00:22:31</v>
      </c>
      <c r="I4307" s="23">
        <v>92.263599999999997</v>
      </c>
      <c r="J4307" s="23">
        <v>94.068299999999994</v>
      </c>
      <c r="K4307" s="23">
        <v>-8.5065000000000008</v>
      </c>
      <c r="L4307" s="22" t="str">
        <f>VLOOKUP($D4307,'Image dates'!$A$2:$F$46,3)</f>
        <v>2013-06-11T01:18:10</v>
      </c>
      <c r="M4307" s="23">
        <v>107.693</v>
      </c>
      <c r="N4307" s="23">
        <v>112.583</v>
      </c>
      <c r="O4307" s="23">
        <v>-1.67272</v>
      </c>
      <c r="P4307" s="22" t="str">
        <f>VLOOKUP($D4307,'Image dates'!$A$2:$F$46,4)</f>
        <v>2013-06-11T02:13:46</v>
      </c>
      <c r="Q4307" s="23">
        <v>138.839</v>
      </c>
      <c r="R4307" s="23">
        <v>150.53100000000001</v>
      </c>
      <c r="S4307" s="23">
        <v>-6.0946699999999998</v>
      </c>
      <c r="T4307" s="22" t="str">
        <f>VLOOKUP($D4307,'Image dates'!$A$2:$F$46,5)</f>
        <v>2013-06-11T03:09:26</v>
      </c>
      <c r="U4307" s="23">
        <v>86.716499999999996</v>
      </c>
      <c r="V4307" s="23">
        <v>89.344700000000003</v>
      </c>
      <c r="W4307" s="23">
        <v>-3.4091900000000002</v>
      </c>
      <c r="X4307" s="22" t="str">
        <f>VLOOKUP($D4307,'Image dates'!$A$2:$F$46,6)</f>
        <v>2013-06-11T04:05:08</v>
      </c>
      <c r="Y4307" s="23">
        <v>73.397800000000004</v>
      </c>
      <c r="Z4307" s="23">
        <v>70.959599999999995</v>
      </c>
      <c r="AA4307" s="23">
        <v>3.4024000000000001</v>
      </c>
      <c r="AB4307" s="22" t="str">
        <f>VLOOKUP($D4307,'Image dates'!$A$2:$I$46,7)</f>
        <v>2013-06-11T05:00:47</v>
      </c>
      <c r="AC4307" s="23"/>
      <c r="AD4307" s="23"/>
      <c r="AE4307" s="23"/>
      <c r="AF4307" s="22">
        <f>VLOOKUP($D4307,'Image dates'!$A$2:$I$46,8)</f>
        <v>0</v>
      </c>
      <c r="AG4307" s="23"/>
      <c r="AH4307" s="23"/>
      <c r="AI4307" s="23"/>
      <c r="AJ4307" s="22">
        <f>VLOOKUP($D4307,'Image dates'!$A$2:$I$46,9)</f>
        <v>0</v>
      </c>
    </row>
    <row r="4308" spans="1:36">
      <c r="A4308" s="2">
        <v>4307</v>
      </c>
      <c r="B4308" s="1">
        <v>119.387755</v>
      </c>
      <c r="C4308" s="1">
        <v>57</v>
      </c>
      <c r="D4308" s="2">
        <v>34</v>
      </c>
      <c r="E4308" s="20">
        <v>70.735399999999998</v>
      </c>
      <c r="F4308" s="21">
        <v>73.460899999999995</v>
      </c>
      <c r="G4308" s="21">
        <v>-2.5559599999999998</v>
      </c>
      <c r="H4308" s="22" t="str">
        <f>VLOOKUP($D4308,'Image dates'!$A$2:$F$46,2)</f>
        <v>2013-06-11T00:22:31</v>
      </c>
      <c r="I4308" s="23">
        <v>82.782899999999998</v>
      </c>
      <c r="J4308" s="23">
        <v>97.325400000000002</v>
      </c>
      <c r="K4308" s="23">
        <v>-7.9398099999999996</v>
      </c>
      <c r="L4308" s="22" t="str">
        <f>VLOOKUP($D4308,'Image dates'!$A$2:$F$46,3)</f>
        <v>2013-06-11T01:18:10</v>
      </c>
      <c r="M4308" s="23">
        <v>108.732</v>
      </c>
      <c r="N4308" s="23">
        <v>110.88</v>
      </c>
      <c r="O4308" s="23">
        <v>1.81897</v>
      </c>
      <c r="P4308" s="22" t="str">
        <f>VLOOKUP($D4308,'Image dates'!$A$2:$F$46,4)</f>
        <v>2013-06-11T02:13:46</v>
      </c>
      <c r="Q4308" s="23">
        <v>134.12299999999999</v>
      </c>
      <c r="R4308" s="23">
        <v>138.07300000000001</v>
      </c>
      <c r="S4308" s="23">
        <v>-5.8312600000000003</v>
      </c>
      <c r="T4308" s="22" t="str">
        <f>VLOOKUP($D4308,'Image dates'!$A$2:$F$46,5)</f>
        <v>2013-06-11T03:09:26</v>
      </c>
      <c r="U4308" s="23">
        <v>85.414199999999994</v>
      </c>
      <c r="V4308" s="23">
        <v>85.865399999999994</v>
      </c>
      <c r="W4308" s="23">
        <v>-1.0820099999999999</v>
      </c>
      <c r="X4308" s="22" t="str">
        <f>VLOOKUP($D4308,'Image dates'!$A$2:$F$46,6)</f>
        <v>2013-06-11T04:05:08</v>
      </c>
      <c r="Y4308" s="23">
        <v>72.606399999999994</v>
      </c>
      <c r="Z4308" s="23">
        <v>69.132099999999994</v>
      </c>
      <c r="AA4308" s="23">
        <v>3.5944699999999998</v>
      </c>
      <c r="AB4308" s="22" t="str">
        <f>VLOOKUP($D4308,'Image dates'!$A$2:$I$46,7)</f>
        <v>2013-06-11T05:00:47</v>
      </c>
      <c r="AC4308" s="23"/>
      <c r="AD4308" s="23"/>
      <c r="AE4308" s="23"/>
      <c r="AF4308" s="22">
        <f>VLOOKUP($D4308,'Image dates'!$A$2:$I$46,8)</f>
        <v>0</v>
      </c>
      <c r="AG4308" s="23"/>
      <c r="AH4308" s="23"/>
      <c r="AI4308" s="23"/>
      <c r="AJ4308" s="22">
        <f>VLOOKUP($D4308,'Image dates'!$A$2:$I$46,9)</f>
        <v>0</v>
      </c>
    </row>
    <row r="4309" spans="1:36">
      <c r="A4309" s="2">
        <v>4308</v>
      </c>
      <c r="B4309" s="1">
        <v>123.061224</v>
      </c>
      <c r="C4309" s="1">
        <v>57</v>
      </c>
      <c r="D4309" s="2">
        <v>34</v>
      </c>
      <c r="E4309" s="20">
        <v>75.771500000000003</v>
      </c>
      <c r="F4309" s="21">
        <v>78.4114</v>
      </c>
      <c r="G4309" s="21">
        <v>-1.76271</v>
      </c>
      <c r="H4309" s="22" t="str">
        <f>VLOOKUP($D4309,'Image dates'!$A$2:$F$46,2)</f>
        <v>2013-06-11T00:22:31</v>
      </c>
      <c r="I4309" s="23">
        <v>88.821299999999994</v>
      </c>
      <c r="J4309" s="23">
        <v>91.412899999999993</v>
      </c>
      <c r="K4309" s="23">
        <v>-6.3252600000000001</v>
      </c>
      <c r="L4309" s="22" t="str">
        <f>VLOOKUP($D4309,'Image dates'!$A$2:$F$46,3)</f>
        <v>2013-06-11T01:18:10</v>
      </c>
      <c r="M4309" s="23">
        <v>121.65300000000001</v>
      </c>
      <c r="N4309" s="23">
        <v>137.846</v>
      </c>
      <c r="O4309" s="23">
        <v>1.9417899999999999</v>
      </c>
      <c r="P4309" s="22" t="str">
        <f>VLOOKUP($D4309,'Image dates'!$A$2:$F$46,4)</f>
        <v>2013-06-11T02:13:46</v>
      </c>
      <c r="Q4309" s="23">
        <v>126.108</v>
      </c>
      <c r="R4309" s="23">
        <v>130.167</v>
      </c>
      <c r="S4309" s="23">
        <v>-4.7191799999999997</v>
      </c>
      <c r="T4309" s="22" t="str">
        <f>VLOOKUP($D4309,'Image dates'!$A$2:$F$46,5)</f>
        <v>2013-06-11T03:09:26</v>
      </c>
      <c r="U4309" s="23">
        <v>84.439899999999994</v>
      </c>
      <c r="V4309" s="23">
        <v>82.699700000000007</v>
      </c>
      <c r="W4309" s="23">
        <v>1.58263</v>
      </c>
      <c r="X4309" s="22" t="str">
        <f>VLOOKUP($D4309,'Image dates'!$A$2:$F$46,6)</f>
        <v>2013-06-11T04:05:08</v>
      </c>
      <c r="Y4309" s="23">
        <v>71.799400000000006</v>
      </c>
      <c r="Z4309" s="23">
        <v>68.944699999999997</v>
      </c>
      <c r="AA4309" s="23">
        <v>4.0305999999999997</v>
      </c>
      <c r="AB4309" s="22" t="str">
        <f>VLOOKUP($D4309,'Image dates'!$A$2:$I$46,7)</f>
        <v>2013-06-11T05:00:47</v>
      </c>
      <c r="AC4309" s="23"/>
      <c r="AD4309" s="23"/>
      <c r="AE4309" s="23"/>
      <c r="AF4309" s="22">
        <f>VLOOKUP($D4309,'Image dates'!$A$2:$I$46,8)</f>
        <v>0</v>
      </c>
      <c r="AG4309" s="23"/>
      <c r="AH4309" s="23"/>
      <c r="AI4309" s="23"/>
      <c r="AJ4309" s="22">
        <f>VLOOKUP($D4309,'Image dates'!$A$2:$I$46,9)</f>
        <v>0</v>
      </c>
    </row>
    <row r="4310" spans="1:36">
      <c r="A4310" s="2">
        <v>4309</v>
      </c>
      <c r="B4310" s="1">
        <v>126.734694</v>
      </c>
      <c r="C4310" s="1">
        <v>57</v>
      </c>
      <c r="D4310" s="2">
        <v>35</v>
      </c>
      <c r="E4310" s="20">
        <v>82.941500000000005</v>
      </c>
      <c r="F4310" s="21">
        <v>86.884200000000007</v>
      </c>
      <c r="G4310" s="21">
        <v>-1.31599</v>
      </c>
      <c r="H4310" s="22" t="str">
        <f>VLOOKUP($D4310,'Image dates'!$A$2:$F$46,2)</f>
        <v>2013-06-11T00:22:59</v>
      </c>
      <c r="I4310" s="23">
        <v>86.970399999999998</v>
      </c>
      <c r="J4310" s="23">
        <v>76.480900000000005</v>
      </c>
      <c r="K4310" s="23">
        <v>-2.3457300000000001</v>
      </c>
      <c r="L4310" s="22" t="str">
        <f>VLOOKUP($D4310,'Image dates'!$A$2:$F$46,3)</f>
        <v>2013-06-11T01:18:38</v>
      </c>
      <c r="M4310" s="23">
        <v>124.343</v>
      </c>
      <c r="N4310" s="23">
        <v>139.655</v>
      </c>
      <c r="O4310" s="23">
        <v>1.7996000000000001</v>
      </c>
      <c r="P4310" s="22" t="str">
        <f>VLOOKUP($D4310,'Image dates'!$A$2:$F$46,4)</f>
        <v>2013-06-11T02:14:14</v>
      </c>
      <c r="Q4310" s="23">
        <v>125.041</v>
      </c>
      <c r="R4310" s="23">
        <v>125.593</v>
      </c>
      <c r="S4310" s="23">
        <v>-1.37677</v>
      </c>
      <c r="T4310" s="22" t="str">
        <f>VLOOKUP($D4310,'Image dates'!$A$2:$F$46,5)</f>
        <v>2013-06-11T03:09:54</v>
      </c>
      <c r="U4310" s="23">
        <v>87.384699999999995</v>
      </c>
      <c r="V4310" s="23">
        <v>81.730800000000002</v>
      </c>
      <c r="W4310" s="23">
        <v>4.7638499999999997</v>
      </c>
      <c r="X4310" s="22" t="str">
        <f>VLOOKUP($D4310,'Image dates'!$A$2:$F$46,6)</f>
        <v>2013-06-11T04:05:36</v>
      </c>
      <c r="Y4310" s="23">
        <v>72.736500000000007</v>
      </c>
      <c r="Z4310" s="23">
        <v>67.227000000000004</v>
      </c>
      <c r="AA4310" s="23">
        <v>5.5897300000000003</v>
      </c>
      <c r="AB4310" s="22" t="str">
        <f>VLOOKUP($D4310,'Image dates'!$A$2:$I$46,7)</f>
        <v>2013-06-11T05:01:15</v>
      </c>
      <c r="AC4310" s="23"/>
      <c r="AD4310" s="23"/>
      <c r="AE4310" s="23"/>
      <c r="AF4310" s="22">
        <f>VLOOKUP($D4310,'Image dates'!$A$2:$I$46,8)</f>
        <v>0</v>
      </c>
      <c r="AG4310" s="23"/>
      <c r="AH4310" s="23"/>
      <c r="AI4310" s="23"/>
      <c r="AJ4310" s="22">
        <f>VLOOKUP($D4310,'Image dates'!$A$2:$I$46,9)</f>
        <v>0</v>
      </c>
    </row>
    <row r="4311" spans="1:36">
      <c r="A4311" s="2">
        <v>4310</v>
      </c>
      <c r="B4311" s="1">
        <v>130.408163</v>
      </c>
      <c r="C4311" s="1">
        <v>57</v>
      </c>
      <c r="D4311" s="2">
        <v>35</v>
      </c>
      <c r="E4311" s="20">
        <v>85.846900000000005</v>
      </c>
      <c r="F4311" s="21">
        <v>87.686599999999999</v>
      </c>
      <c r="G4311" s="21">
        <v>-2.4570599999999998</v>
      </c>
      <c r="H4311" s="22" t="str">
        <f>VLOOKUP($D4311,'Image dates'!$A$2:$F$46,2)</f>
        <v>2013-06-11T00:22:59</v>
      </c>
      <c r="I4311" s="23">
        <v>83.095600000000005</v>
      </c>
      <c r="J4311" s="23">
        <v>82.850700000000003</v>
      </c>
      <c r="K4311" s="23">
        <v>-0.93304299999999996</v>
      </c>
      <c r="L4311" s="22" t="str">
        <f>VLOOKUP($D4311,'Image dates'!$A$2:$F$46,3)</f>
        <v>2013-06-11T01:18:38</v>
      </c>
      <c r="M4311" s="23">
        <v>115.492</v>
      </c>
      <c r="N4311" s="23">
        <v>125.828</v>
      </c>
      <c r="O4311" s="23">
        <v>-0.98109299999999999</v>
      </c>
      <c r="P4311" s="22" t="str">
        <f>VLOOKUP($D4311,'Image dates'!$A$2:$F$46,4)</f>
        <v>2013-06-11T02:14:14</v>
      </c>
      <c r="Q4311" s="23">
        <v>117.538</v>
      </c>
      <c r="R4311" s="23">
        <v>117.64</v>
      </c>
      <c r="S4311" s="23">
        <v>0.398119</v>
      </c>
      <c r="T4311" s="22" t="str">
        <f>VLOOKUP($D4311,'Image dates'!$A$2:$F$46,5)</f>
        <v>2013-06-11T03:09:54</v>
      </c>
      <c r="U4311" s="23">
        <v>85.463700000000003</v>
      </c>
      <c r="V4311" s="23">
        <v>79.938999999999993</v>
      </c>
      <c r="W4311" s="23">
        <v>6.4486100000000004</v>
      </c>
      <c r="X4311" s="22" t="str">
        <f>VLOOKUP($D4311,'Image dates'!$A$2:$F$46,6)</f>
        <v>2013-06-11T04:05:36</v>
      </c>
      <c r="Y4311" s="23">
        <v>70.133899999999997</v>
      </c>
      <c r="Z4311" s="23">
        <v>65.275899999999993</v>
      </c>
      <c r="AA4311" s="23">
        <v>6.1375900000000003</v>
      </c>
      <c r="AB4311" s="22" t="str">
        <f>VLOOKUP($D4311,'Image dates'!$A$2:$I$46,7)</f>
        <v>2013-06-11T05:01:15</v>
      </c>
      <c r="AC4311" s="23"/>
      <c r="AD4311" s="23"/>
      <c r="AE4311" s="23"/>
      <c r="AF4311" s="22">
        <f>VLOOKUP($D4311,'Image dates'!$A$2:$I$46,8)</f>
        <v>0</v>
      </c>
      <c r="AG4311" s="23"/>
      <c r="AH4311" s="23"/>
      <c r="AI4311" s="23"/>
      <c r="AJ4311" s="22">
        <f>VLOOKUP($D4311,'Image dates'!$A$2:$I$46,9)</f>
        <v>0</v>
      </c>
    </row>
    <row r="4312" spans="1:36">
      <c r="A4312" s="2">
        <v>4311</v>
      </c>
      <c r="B4312" s="1">
        <v>134.08163300000001</v>
      </c>
      <c r="C4312" s="1">
        <v>57</v>
      </c>
      <c r="D4312" s="2">
        <v>35</v>
      </c>
      <c r="E4312" s="20">
        <v>87.692700000000002</v>
      </c>
      <c r="F4312" s="21">
        <v>93.626900000000006</v>
      </c>
      <c r="G4312" s="21">
        <v>-5.0548400000000004</v>
      </c>
      <c r="H4312" s="22" t="str">
        <f>VLOOKUP($D4312,'Image dates'!$A$2:$F$46,2)</f>
        <v>2013-06-11T00:22:59</v>
      </c>
      <c r="I4312" s="23">
        <v>91.132599999999996</v>
      </c>
      <c r="J4312" s="23">
        <v>88.361999999999995</v>
      </c>
      <c r="K4312" s="23">
        <v>-3.77935</v>
      </c>
      <c r="L4312" s="22" t="str">
        <f>VLOOKUP($D4312,'Image dates'!$A$2:$F$46,3)</f>
        <v>2013-06-11T01:18:38</v>
      </c>
      <c r="M4312" s="23">
        <v>101.675</v>
      </c>
      <c r="N4312" s="23">
        <v>116.483</v>
      </c>
      <c r="O4312" s="23">
        <v>-1.9511700000000001</v>
      </c>
      <c r="P4312" s="22" t="str">
        <f>VLOOKUP($D4312,'Image dates'!$A$2:$F$46,4)</f>
        <v>2013-06-11T02:14:14</v>
      </c>
      <c r="Q4312" s="23">
        <v>113.66200000000001</v>
      </c>
      <c r="R4312" s="23">
        <v>116.294</v>
      </c>
      <c r="S4312" s="23">
        <v>-1.1152200000000001</v>
      </c>
      <c r="T4312" s="22" t="str">
        <f>VLOOKUP($D4312,'Image dates'!$A$2:$F$46,5)</f>
        <v>2013-06-11T03:09:54</v>
      </c>
      <c r="U4312" s="23">
        <v>83.0197</v>
      </c>
      <c r="V4312" s="23">
        <v>79.006500000000003</v>
      </c>
      <c r="W4312" s="23">
        <v>4.2225200000000003</v>
      </c>
      <c r="X4312" s="22" t="str">
        <f>VLOOKUP($D4312,'Image dates'!$A$2:$F$46,6)</f>
        <v>2013-06-11T04:05:36</v>
      </c>
      <c r="Y4312" s="23">
        <v>67.534199999999998</v>
      </c>
      <c r="Z4312" s="23">
        <v>65.153899999999993</v>
      </c>
      <c r="AA4312" s="23">
        <v>4.6865100000000002</v>
      </c>
      <c r="AB4312" s="22" t="str">
        <f>VLOOKUP($D4312,'Image dates'!$A$2:$I$46,7)</f>
        <v>2013-06-11T05:01:15</v>
      </c>
      <c r="AC4312" s="23"/>
      <c r="AD4312" s="23"/>
      <c r="AE4312" s="23"/>
      <c r="AF4312" s="22">
        <f>VLOOKUP($D4312,'Image dates'!$A$2:$I$46,8)</f>
        <v>0</v>
      </c>
      <c r="AG4312" s="23"/>
      <c r="AH4312" s="23"/>
      <c r="AI4312" s="23"/>
      <c r="AJ4312" s="22">
        <f>VLOOKUP($D4312,'Image dates'!$A$2:$I$46,9)</f>
        <v>0</v>
      </c>
    </row>
    <row r="4313" spans="1:36">
      <c r="A4313" s="2">
        <v>4312</v>
      </c>
      <c r="B4313" s="1">
        <v>137.75510199999999</v>
      </c>
      <c r="C4313" s="1">
        <v>57</v>
      </c>
      <c r="D4313" s="2">
        <v>35</v>
      </c>
      <c r="E4313" s="20">
        <v>87.040599999999998</v>
      </c>
      <c r="F4313" s="21">
        <v>94.968699999999998</v>
      </c>
      <c r="G4313" s="21">
        <v>-5.4139600000000003</v>
      </c>
      <c r="H4313" s="22" t="str">
        <f>VLOOKUP($D4313,'Image dates'!$A$2:$F$46,2)</f>
        <v>2013-06-11T00:22:59</v>
      </c>
      <c r="I4313" s="23">
        <v>84.060699999999997</v>
      </c>
      <c r="J4313" s="23">
        <v>93.681299999999993</v>
      </c>
      <c r="K4313" s="23">
        <v>-6.6482299999999999</v>
      </c>
      <c r="L4313" s="22" t="str">
        <f>VLOOKUP($D4313,'Image dates'!$A$2:$F$46,3)</f>
        <v>2013-06-11T01:18:38</v>
      </c>
      <c r="M4313" s="23">
        <v>104.128</v>
      </c>
      <c r="N4313" s="23">
        <v>115.351</v>
      </c>
      <c r="O4313" s="23">
        <v>-7.5885100000000003</v>
      </c>
      <c r="P4313" s="22" t="str">
        <f>VLOOKUP($D4313,'Image dates'!$A$2:$F$46,4)</f>
        <v>2013-06-11T02:14:14</v>
      </c>
      <c r="Q4313" s="23">
        <v>108.03700000000001</v>
      </c>
      <c r="R4313" s="23">
        <v>113.79</v>
      </c>
      <c r="S4313" s="23">
        <v>-4.1081000000000003</v>
      </c>
      <c r="T4313" s="22" t="str">
        <f>VLOOKUP($D4313,'Image dates'!$A$2:$F$46,5)</f>
        <v>2013-06-11T03:09:54</v>
      </c>
      <c r="U4313" s="23">
        <v>83.269900000000007</v>
      </c>
      <c r="V4313" s="23">
        <v>79.332899999999995</v>
      </c>
      <c r="W4313" s="23">
        <v>2.94076</v>
      </c>
      <c r="X4313" s="22" t="str">
        <f>VLOOKUP($D4313,'Image dates'!$A$2:$F$46,6)</f>
        <v>2013-06-11T04:05:36</v>
      </c>
      <c r="Y4313" s="23">
        <v>65.839600000000004</v>
      </c>
      <c r="Z4313" s="23">
        <v>65.007300000000001</v>
      </c>
      <c r="AA4313" s="23">
        <v>2.7607300000000001</v>
      </c>
      <c r="AB4313" s="22" t="str">
        <f>VLOOKUP($D4313,'Image dates'!$A$2:$I$46,7)</f>
        <v>2013-06-11T05:01:15</v>
      </c>
      <c r="AC4313" s="23"/>
      <c r="AD4313" s="23"/>
      <c r="AE4313" s="23"/>
      <c r="AF4313" s="22">
        <f>VLOOKUP($D4313,'Image dates'!$A$2:$I$46,8)</f>
        <v>0</v>
      </c>
      <c r="AG4313" s="23"/>
      <c r="AH4313" s="23"/>
      <c r="AI4313" s="23"/>
      <c r="AJ4313" s="22">
        <f>VLOOKUP($D4313,'Image dates'!$A$2:$I$46,9)</f>
        <v>0</v>
      </c>
    </row>
    <row r="4314" spans="1:36">
      <c r="A4314" s="2">
        <v>4313</v>
      </c>
      <c r="B4314" s="1">
        <v>141.42857100000001</v>
      </c>
      <c r="C4314" s="1">
        <v>57</v>
      </c>
      <c r="D4314" s="2">
        <v>35</v>
      </c>
      <c r="E4314" s="20">
        <v>87.390299999999996</v>
      </c>
      <c r="F4314" s="21">
        <v>98.201099999999997</v>
      </c>
      <c r="G4314" s="21">
        <v>-7.5381200000000002</v>
      </c>
      <c r="H4314" s="22" t="str">
        <f>VLOOKUP($D4314,'Image dates'!$A$2:$F$46,2)</f>
        <v>2013-06-11T00:22:59</v>
      </c>
      <c r="I4314" s="23">
        <v>84.141900000000007</v>
      </c>
      <c r="J4314" s="23">
        <v>91.478999999999999</v>
      </c>
      <c r="K4314" s="23">
        <v>-8.5767100000000003</v>
      </c>
      <c r="L4314" s="22" t="str">
        <f>VLOOKUP($D4314,'Image dates'!$A$2:$F$46,3)</f>
        <v>2013-06-11T01:18:38</v>
      </c>
      <c r="M4314" s="23">
        <v>105.389</v>
      </c>
      <c r="N4314" s="23">
        <v>119.35</v>
      </c>
      <c r="O4314" s="23">
        <v>-20.293299999999999</v>
      </c>
      <c r="P4314" s="22" t="str">
        <f>VLOOKUP($D4314,'Image dates'!$A$2:$F$46,4)</f>
        <v>2013-06-11T02:14:14</v>
      </c>
      <c r="Q4314" s="23">
        <v>108.795</v>
      </c>
      <c r="R4314" s="23">
        <v>112.236</v>
      </c>
      <c r="S4314" s="23">
        <v>-5.9823700000000004</v>
      </c>
      <c r="T4314" s="22" t="str">
        <f>VLOOKUP($D4314,'Image dates'!$A$2:$F$46,5)</f>
        <v>2013-06-11T03:09:54</v>
      </c>
      <c r="U4314" s="23">
        <v>82.574799999999996</v>
      </c>
      <c r="V4314" s="23">
        <v>78.716800000000006</v>
      </c>
      <c r="W4314" s="23">
        <v>2.8801999999999999</v>
      </c>
      <c r="X4314" s="22" t="str">
        <f>VLOOKUP($D4314,'Image dates'!$A$2:$F$46,6)</f>
        <v>2013-06-11T04:05:36</v>
      </c>
      <c r="Y4314" s="23">
        <v>66.226200000000006</v>
      </c>
      <c r="Z4314" s="23">
        <v>65.680800000000005</v>
      </c>
      <c r="AA4314" s="23">
        <v>4.8673899999999999E-2</v>
      </c>
      <c r="AB4314" s="22" t="str">
        <f>VLOOKUP($D4314,'Image dates'!$A$2:$I$46,7)</f>
        <v>2013-06-11T05:01:15</v>
      </c>
      <c r="AC4314" s="23"/>
      <c r="AD4314" s="23"/>
      <c r="AE4314" s="23"/>
      <c r="AF4314" s="22">
        <f>VLOOKUP($D4314,'Image dates'!$A$2:$I$46,8)</f>
        <v>0</v>
      </c>
      <c r="AG4314" s="23"/>
      <c r="AH4314" s="23"/>
      <c r="AI4314" s="23"/>
      <c r="AJ4314" s="22">
        <f>VLOOKUP($D4314,'Image dates'!$A$2:$I$46,9)</f>
        <v>0</v>
      </c>
    </row>
    <row r="4315" spans="1:36">
      <c r="A4315" s="2">
        <v>4314</v>
      </c>
      <c r="B4315" s="1">
        <v>145.10204100000001</v>
      </c>
      <c r="C4315" s="1">
        <v>57</v>
      </c>
      <c r="D4315" s="2">
        <v>35</v>
      </c>
      <c r="E4315" s="20">
        <v>88.2316</v>
      </c>
      <c r="F4315" s="21">
        <v>102.67100000000001</v>
      </c>
      <c r="G4315" s="21">
        <v>-11.212999999999999</v>
      </c>
      <c r="H4315" s="22" t="str">
        <f>VLOOKUP($D4315,'Image dates'!$A$2:$F$46,2)</f>
        <v>2013-06-11T00:22:59</v>
      </c>
      <c r="I4315" s="23">
        <v>79.59</v>
      </c>
      <c r="J4315" s="23">
        <v>91.416600000000003</v>
      </c>
      <c r="K4315" s="23">
        <v>-11.4358</v>
      </c>
      <c r="L4315" s="22" t="str">
        <f>VLOOKUP($D4315,'Image dates'!$A$2:$F$46,3)</f>
        <v>2013-06-11T01:18:38</v>
      </c>
      <c r="M4315" s="23">
        <v>117.229</v>
      </c>
      <c r="N4315" s="23">
        <v>121.643</v>
      </c>
      <c r="O4315" s="23">
        <v>-11.3969</v>
      </c>
      <c r="P4315" s="22" t="str">
        <f>VLOOKUP($D4315,'Image dates'!$A$2:$F$46,4)</f>
        <v>2013-06-11T02:14:14</v>
      </c>
      <c r="Q4315" s="23">
        <v>106.66500000000001</v>
      </c>
      <c r="R4315" s="23">
        <v>106.068</v>
      </c>
      <c r="S4315" s="23">
        <v>-1.0948599999999999</v>
      </c>
      <c r="T4315" s="22" t="str">
        <f>VLOOKUP($D4315,'Image dates'!$A$2:$F$46,5)</f>
        <v>2013-06-11T03:09:54</v>
      </c>
      <c r="U4315" s="23">
        <v>81.976699999999994</v>
      </c>
      <c r="V4315" s="23">
        <v>76.558800000000005</v>
      </c>
      <c r="W4315" s="23">
        <v>5.7633400000000004</v>
      </c>
      <c r="X4315" s="22" t="str">
        <f>VLOOKUP($D4315,'Image dates'!$A$2:$F$46,6)</f>
        <v>2013-06-11T04:05:36</v>
      </c>
      <c r="Y4315" s="23">
        <v>66.330500000000001</v>
      </c>
      <c r="Z4315" s="23">
        <v>65.101699999999994</v>
      </c>
      <c r="AA4315" s="23">
        <v>0.97510200000000002</v>
      </c>
      <c r="AB4315" s="22" t="str">
        <f>VLOOKUP($D4315,'Image dates'!$A$2:$I$46,7)</f>
        <v>2013-06-11T05:01:15</v>
      </c>
      <c r="AC4315" s="23"/>
      <c r="AD4315" s="23"/>
      <c r="AE4315" s="23"/>
      <c r="AF4315" s="22">
        <f>VLOOKUP($D4315,'Image dates'!$A$2:$I$46,8)</f>
        <v>0</v>
      </c>
      <c r="AG4315" s="23"/>
      <c r="AH4315" s="23"/>
      <c r="AI4315" s="23"/>
      <c r="AJ4315" s="22">
        <f>VLOOKUP($D4315,'Image dates'!$A$2:$I$46,9)</f>
        <v>0</v>
      </c>
    </row>
    <row r="4316" spans="1:36">
      <c r="A4316" s="2">
        <v>4315</v>
      </c>
      <c r="B4316" s="1">
        <v>148.77551</v>
      </c>
      <c r="C4316" s="1">
        <v>57</v>
      </c>
      <c r="D4316" s="2">
        <v>35</v>
      </c>
      <c r="E4316" s="20">
        <v>86.653599999999997</v>
      </c>
      <c r="F4316" s="21">
        <v>97.786900000000003</v>
      </c>
      <c r="G4316" s="21">
        <v>-8.2905099999999994</v>
      </c>
      <c r="H4316" s="22" t="str">
        <f>VLOOKUP($D4316,'Image dates'!$A$2:$F$46,2)</f>
        <v>2013-06-11T00:22:59</v>
      </c>
      <c r="I4316" s="23">
        <v>85.803299999999993</v>
      </c>
      <c r="J4316" s="23">
        <v>103.077</v>
      </c>
      <c r="K4316" s="23">
        <v>-15.901400000000001</v>
      </c>
      <c r="L4316" s="22" t="str">
        <f>VLOOKUP($D4316,'Image dates'!$A$2:$F$46,3)</f>
        <v>2013-06-11T01:18:38</v>
      </c>
      <c r="M4316" s="23">
        <v>121.982</v>
      </c>
      <c r="N4316" s="23">
        <v>117.667</v>
      </c>
      <c r="O4316" s="23">
        <v>-6.6180700000000003</v>
      </c>
      <c r="P4316" s="22" t="str">
        <f>VLOOKUP($D4316,'Image dates'!$A$2:$F$46,4)</f>
        <v>2013-06-11T02:14:14</v>
      </c>
      <c r="Q4316" s="23">
        <v>105.65900000000001</v>
      </c>
      <c r="R4316" s="23">
        <v>111.245</v>
      </c>
      <c r="S4316" s="23">
        <v>-4.5112500000000004</v>
      </c>
      <c r="T4316" s="22" t="str">
        <f>VLOOKUP($D4316,'Image dates'!$A$2:$F$46,5)</f>
        <v>2013-06-11T03:09:54</v>
      </c>
      <c r="U4316" s="23">
        <v>83.724100000000007</v>
      </c>
      <c r="V4316" s="23">
        <v>74.006900000000002</v>
      </c>
      <c r="W4316" s="23">
        <v>7.5852300000000001</v>
      </c>
      <c r="X4316" s="22" t="str">
        <f>VLOOKUP($D4316,'Image dates'!$A$2:$F$46,6)</f>
        <v>2013-06-11T04:05:36</v>
      </c>
      <c r="Y4316" s="23">
        <v>67.307900000000004</v>
      </c>
      <c r="Z4316" s="23">
        <v>64.495199999999997</v>
      </c>
      <c r="AA4316" s="23">
        <v>2.79941</v>
      </c>
      <c r="AB4316" s="22" t="str">
        <f>VLOOKUP($D4316,'Image dates'!$A$2:$I$46,7)</f>
        <v>2013-06-11T05:01:15</v>
      </c>
      <c r="AC4316" s="23"/>
      <c r="AD4316" s="23"/>
      <c r="AE4316" s="23"/>
      <c r="AF4316" s="22">
        <f>VLOOKUP($D4316,'Image dates'!$A$2:$I$46,8)</f>
        <v>0</v>
      </c>
      <c r="AG4316" s="23"/>
      <c r="AH4316" s="23"/>
      <c r="AI4316" s="23"/>
      <c r="AJ4316" s="22">
        <f>VLOOKUP($D4316,'Image dates'!$A$2:$I$46,9)</f>
        <v>0</v>
      </c>
    </row>
    <row r="4317" spans="1:36">
      <c r="A4317" s="2">
        <v>4316</v>
      </c>
      <c r="B4317" s="1">
        <v>152.44898000000001</v>
      </c>
      <c r="C4317" s="1">
        <v>57</v>
      </c>
      <c r="D4317" s="2">
        <v>35</v>
      </c>
      <c r="E4317" s="20">
        <v>85.22</v>
      </c>
      <c r="F4317" s="21">
        <v>94.880700000000004</v>
      </c>
      <c r="G4317" s="21">
        <v>-8.0267900000000001</v>
      </c>
      <c r="H4317" s="22" t="str">
        <f>VLOOKUP($D4317,'Image dates'!$A$2:$F$46,2)</f>
        <v>2013-06-11T00:22:59</v>
      </c>
      <c r="I4317" s="23">
        <v>95.2864</v>
      </c>
      <c r="J4317" s="23">
        <v>116.358</v>
      </c>
      <c r="K4317" s="23">
        <v>-17.284700000000001</v>
      </c>
      <c r="L4317" s="22" t="str">
        <f>VLOOKUP($D4317,'Image dates'!$A$2:$F$46,3)</f>
        <v>2013-06-11T01:18:38</v>
      </c>
      <c r="M4317" s="23">
        <v>129.76900000000001</v>
      </c>
      <c r="N4317" s="23">
        <v>135.535</v>
      </c>
      <c r="O4317" s="23">
        <v>-3.7908200000000001</v>
      </c>
      <c r="P4317" s="22" t="str">
        <f>VLOOKUP($D4317,'Image dates'!$A$2:$F$46,4)</f>
        <v>2013-06-11T02:14:14</v>
      </c>
      <c r="Q4317" s="23">
        <v>103.598</v>
      </c>
      <c r="R4317" s="23">
        <v>106.05800000000001</v>
      </c>
      <c r="S4317" s="23">
        <v>-2.8161399999999999</v>
      </c>
      <c r="T4317" s="22" t="str">
        <f>VLOOKUP($D4317,'Image dates'!$A$2:$F$46,5)</f>
        <v>2013-06-11T03:09:54</v>
      </c>
      <c r="U4317" s="23">
        <v>83.560699999999997</v>
      </c>
      <c r="V4317" s="23">
        <v>78.012699999999995</v>
      </c>
      <c r="W4317" s="23">
        <v>5.0516399999999999</v>
      </c>
      <c r="X4317" s="22" t="str">
        <f>VLOOKUP($D4317,'Image dates'!$A$2:$F$46,6)</f>
        <v>2013-06-11T04:05:36</v>
      </c>
      <c r="Y4317" s="23">
        <v>68.462699999999998</v>
      </c>
      <c r="Z4317" s="23">
        <v>63.579900000000002</v>
      </c>
      <c r="AA4317" s="23">
        <v>5.2419599999999997</v>
      </c>
      <c r="AB4317" s="22" t="str">
        <f>VLOOKUP($D4317,'Image dates'!$A$2:$I$46,7)</f>
        <v>2013-06-11T05:01:15</v>
      </c>
      <c r="AC4317" s="23"/>
      <c r="AD4317" s="23"/>
      <c r="AE4317" s="23"/>
      <c r="AF4317" s="22">
        <f>VLOOKUP($D4317,'Image dates'!$A$2:$I$46,8)</f>
        <v>0</v>
      </c>
      <c r="AG4317" s="23"/>
      <c r="AH4317" s="23"/>
      <c r="AI4317" s="23"/>
      <c r="AJ4317" s="22">
        <f>VLOOKUP($D4317,'Image dates'!$A$2:$I$46,9)</f>
        <v>0</v>
      </c>
    </row>
    <row r="4318" spans="1:36">
      <c r="A4318" s="2">
        <v>4317</v>
      </c>
      <c r="B4318" s="1">
        <v>156.12244899999999</v>
      </c>
      <c r="C4318" s="1">
        <v>57</v>
      </c>
      <c r="D4318" s="2">
        <v>35</v>
      </c>
      <c r="E4318" s="20">
        <v>87.518000000000001</v>
      </c>
      <c r="F4318" s="21">
        <v>91.467500000000001</v>
      </c>
      <c r="G4318" s="21">
        <v>-4.8384099999999997</v>
      </c>
      <c r="H4318" s="22" t="str">
        <f>VLOOKUP($D4318,'Image dates'!$A$2:$F$46,2)</f>
        <v>2013-06-11T00:22:59</v>
      </c>
      <c r="I4318" s="23">
        <v>104.387</v>
      </c>
      <c r="J4318" s="23">
        <v>122.107</v>
      </c>
      <c r="K4318" s="23">
        <v>-16.351500000000001</v>
      </c>
      <c r="L4318" s="22" t="str">
        <f>VLOOKUP($D4318,'Image dates'!$A$2:$F$46,3)</f>
        <v>2013-06-11T01:18:38</v>
      </c>
      <c r="M4318" s="23">
        <v>160.876</v>
      </c>
      <c r="N4318" s="23">
        <v>168.03899999999999</v>
      </c>
      <c r="O4318" s="23">
        <v>-0.95708899999999997</v>
      </c>
      <c r="P4318" s="22" t="str">
        <f>VLOOKUP($D4318,'Image dates'!$A$2:$F$46,4)</f>
        <v>2013-06-11T02:14:14</v>
      </c>
      <c r="Q4318" s="23">
        <v>106.139</v>
      </c>
      <c r="R4318" s="23">
        <v>104.42</v>
      </c>
      <c r="S4318" s="23">
        <v>-0.241948</v>
      </c>
      <c r="T4318" s="22" t="str">
        <f>VLOOKUP($D4318,'Image dates'!$A$2:$F$46,5)</f>
        <v>2013-06-11T03:09:54</v>
      </c>
      <c r="U4318" s="23">
        <v>84.409400000000005</v>
      </c>
      <c r="V4318" s="23">
        <v>78.311099999999996</v>
      </c>
      <c r="W4318" s="23">
        <v>6.5123300000000004</v>
      </c>
      <c r="X4318" s="22" t="str">
        <f>VLOOKUP($D4318,'Image dates'!$A$2:$F$46,6)</f>
        <v>2013-06-11T04:05:36</v>
      </c>
      <c r="Y4318" s="23">
        <v>70.520899999999997</v>
      </c>
      <c r="Z4318" s="23">
        <v>65.948300000000003</v>
      </c>
      <c r="AA4318" s="23">
        <v>4.0933799999999998</v>
      </c>
      <c r="AB4318" s="22" t="str">
        <f>VLOOKUP($D4318,'Image dates'!$A$2:$I$46,7)</f>
        <v>2013-06-11T05:01:15</v>
      </c>
      <c r="AC4318" s="23"/>
      <c r="AD4318" s="23"/>
      <c r="AE4318" s="23"/>
      <c r="AF4318" s="22">
        <f>VLOOKUP($D4318,'Image dates'!$A$2:$I$46,8)</f>
        <v>0</v>
      </c>
      <c r="AG4318" s="23"/>
      <c r="AH4318" s="23"/>
      <c r="AI4318" s="23"/>
      <c r="AJ4318" s="22">
        <f>VLOOKUP($D4318,'Image dates'!$A$2:$I$46,9)</f>
        <v>0</v>
      </c>
    </row>
    <row r="4319" spans="1:36">
      <c r="A4319" s="2">
        <v>4318</v>
      </c>
      <c r="B4319" s="1">
        <v>159.795918</v>
      </c>
      <c r="C4319" s="1">
        <v>57</v>
      </c>
      <c r="D4319" s="2">
        <v>35</v>
      </c>
      <c r="E4319" s="20">
        <v>80.148200000000003</v>
      </c>
      <c r="F4319" s="21">
        <v>90.617000000000004</v>
      </c>
      <c r="G4319" s="21">
        <v>0.54095300000000002</v>
      </c>
      <c r="H4319" s="22" t="str">
        <f>VLOOKUP($D4319,'Image dates'!$A$2:$F$46,2)</f>
        <v>2013-06-11T00:22:59</v>
      </c>
      <c r="I4319" s="23">
        <v>104.988</v>
      </c>
      <c r="J4319" s="23">
        <v>108.39400000000001</v>
      </c>
      <c r="K4319" s="23">
        <v>-6.2765899999999997</v>
      </c>
      <c r="L4319" s="22" t="str">
        <f>VLOOKUP($D4319,'Image dates'!$A$2:$F$46,3)</f>
        <v>2013-06-11T01:18:38</v>
      </c>
      <c r="M4319" s="23">
        <v>164.55699999999999</v>
      </c>
      <c r="N4319" s="23">
        <v>168.52099999999999</v>
      </c>
      <c r="O4319" s="23">
        <v>-1.1516599999999999</v>
      </c>
      <c r="P4319" s="22" t="str">
        <f>VLOOKUP($D4319,'Image dates'!$A$2:$F$46,4)</f>
        <v>2013-06-11T02:14:14</v>
      </c>
      <c r="Q4319" s="23">
        <v>107.006</v>
      </c>
      <c r="R4319" s="23">
        <v>107.907</v>
      </c>
      <c r="S4319" s="23">
        <v>3.90693</v>
      </c>
      <c r="T4319" s="22" t="str">
        <f>VLOOKUP($D4319,'Image dates'!$A$2:$F$46,5)</f>
        <v>2013-06-11T03:09:54</v>
      </c>
      <c r="U4319" s="23">
        <v>84.758099999999999</v>
      </c>
      <c r="V4319" s="23">
        <v>79.308300000000003</v>
      </c>
      <c r="W4319" s="23">
        <v>8.8335500000000007</v>
      </c>
      <c r="X4319" s="22" t="str">
        <f>VLOOKUP($D4319,'Image dates'!$A$2:$F$46,6)</f>
        <v>2013-06-11T04:05:36</v>
      </c>
      <c r="Y4319" s="23">
        <v>70.534499999999994</v>
      </c>
      <c r="Z4319" s="23">
        <v>67.112200000000001</v>
      </c>
      <c r="AA4319" s="23">
        <v>7.0428499999999996</v>
      </c>
      <c r="AB4319" s="22" t="str">
        <f>VLOOKUP($D4319,'Image dates'!$A$2:$I$46,7)</f>
        <v>2013-06-11T05:01:15</v>
      </c>
      <c r="AC4319" s="23"/>
      <c r="AD4319" s="23"/>
      <c r="AE4319" s="23"/>
      <c r="AF4319" s="22">
        <f>VLOOKUP($D4319,'Image dates'!$A$2:$I$46,8)</f>
        <v>0</v>
      </c>
      <c r="AG4319" s="23"/>
      <c r="AH4319" s="23"/>
      <c r="AI4319" s="23"/>
      <c r="AJ4319" s="22">
        <f>VLOOKUP($D4319,'Image dates'!$A$2:$I$46,9)</f>
        <v>0</v>
      </c>
    </row>
    <row r="4320" spans="1:36">
      <c r="A4320" s="2">
        <v>4319</v>
      </c>
      <c r="B4320" s="1">
        <v>163.46938800000001</v>
      </c>
      <c r="C4320" s="1">
        <v>57</v>
      </c>
      <c r="D4320" s="2">
        <v>36</v>
      </c>
      <c r="E4320" s="20">
        <v>89.747</v>
      </c>
      <c r="F4320" s="21">
        <v>86.794700000000006</v>
      </c>
      <c r="G4320" s="21">
        <v>4.2541000000000002</v>
      </c>
      <c r="H4320" s="22" t="str">
        <f>VLOOKUP($D4320,'Image dates'!$A$2:$F$46,2)</f>
        <v>2013-06-11T00:23:27</v>
      </c>
      <c r="I4320" s="23">
        <v>99.989900000000006</v>
      </c>
      <c r="J4320" s="23">
        <v>99.919300000000007</v>
      </c>
      <c r="K4320" s="23">
        <v>-3.66038</v>
      </c>
      <c r="L4320" s="22" t="str">
        <f>VLOOKUP($D4320,'Image dates'!$A$2:$F$46,3)</f>
        <v>2013-06-11T01:19:06</v>
      </c>
      <c r="M4320" s="23">
        <v>159.601</v>
      </c>
      <c r="N4320" s="23">
        <v>140.52500000000001</v>
      </c>
      <c r="O4320" s="23">
        <v>4.4911199999999996</v>
      </c>
      <c r="P4320" s="22" t="str">
        <f>VLOOKUP($D4320,'Image dates'!$A$2:$F$46,4)</f>
        <v>2013-06-11T02:14:42</v>
      </c>
      <c r="Q4320" s="23">
        <v>115.816</v>
      </c>
      <c r="R4320" s="23">
        <v>114.075</v>
      </c>
      <c r="S4320" s="23">
        <v>2.99932</v>
      </c>
      <c r="T4320" s="22" t="str">
        <f>VLOOKUP($D4320,'Image dates'!$A$2:$F$46,5)</f>
        <v>2013-06-11T03:10:22</v>
      </c>
      <c r="U4320" s="23">
        <v>90.135000000000005</v>
      </c>
      <c r="V4320" s="23">
        <v>82.254300000000001</v>
      </c>
      <c r="W4320" s="23">
        <v>9.7410099999999993</v>
      </c>
      <c r="X4320" s="22" t="str">
        <f>VLOOKUP($D4320,'Image dates'!$A$2:$F$46,6)</f>
        <v>2013-06-11T04:06:04</v>
      </c>
      <c r="Y4320" s="23">
        <v>76.671300000000002</v>
      </c>
      <c r="Z4320" s="23">
        <v>67.291499999999999</v>
      </c>
      <c r="AA4320" s="23">
        <v>8.0033200000000004</v>
      </c>
      <c r="AB4320" s="22" t="str">
        <f>VLOOKUP($D4320,'Image dates'!$A$2:$I$46,7)</f>
        <v>2013-06-11T05:01:43</v>
      </c>
      <c r="AC4320" s="23"/>
      <c r="AD4320" s="23"/>
      <c r="AE4320" s="23"/>
      <c r="AF4320" s="22">
        <f>VLOOKUP($D4320,'Image dates'!$A$2:$I$46,8)</f>
        <v>0</v>
      </c>
      <c r="AG4320" s="23"/>
      <c r="AH4320" s="23"/>
      <c r="AI4320" s="23"/>
      <c r="AJ4320" s="22">
        <f>VLOOKUP($D4320,'Image dates'!$A$2:$I$46,9)</f>
        <v>0</v>
      </c>
    </row>
    <row r="4321" spans="1:36">
      <c r="A4321" s="2">
        <v>4320</v>
      </c>
      <c r="B4321" s="1">
        <v>167.14285699999999</v>
      </c>
      <c r="C4321" s="1">
        <v>57</v>
      </c>
      <c r="D4321" s="2">
        <v>36</v>
      </c>
      <c r="E4321" s="20">
        <v>98.891499999999994</v>
      </c>
      <c r="F4321" s="21">
        <v>91.885599999999997</v>
      </c>
      <c r="G4321" s="21">
        <v>3.9573200000000002</v>
      </c>
      <c r="H4321" s="22" t="str">
        <f>VLOOKUP($D4321,'Image dates'!$A$2:$F$46,2)</f>
        <v>2013-06-11T00:23:27</v>
      </c>
      <c r="I4321" s="23">
        <v>96.061400000000006</v>
      </c>
      <c r="J4321" s="23">
        <v>96.157700000000006</v>
      </c>
      <c r="K4321" s="23">
        <v>-2.3631199999999999</v>
      </c>
      <c r="L4321" s="22" t="str">
        <f>VLOOKUP($D4321,'Image dates'!$A$2:$F$46,3)</f>
        <v>2013-06-11T01:19:06</v>
      </c>
      <c r="M4321" s="23">
        <v>129.02699999999999</v>
      </c>
      <c r="N4321" s="23">
        <v>108.417</v>
      </c>
      <c r="O4321" s="23">
        <v>1.1116200000000001</v>
      </c>
      <c r="P4321" s="22" t="str">
        <f>VLOOKUP($D4321,'Image dates'!$A$2:$F$46,4)</f>
        <v>2013-06-11T02:14:42</v>
      </c>
      <c r="Q4321" s="23">
        <v>124.42100000000001</v>
      </c>
      <c r="R4321" s="23">
        <v>120.48399999999999</v>
      </c>
      <c r="S4321" s="23">
        <v>3.3309500000000001</v>
      </c>
      <c r="T4321" s="22" t="str">
        <f>VLOOKUP($D4321,'Image dates'!$A$2:$F$46,5)</f>
        <v>2013-06-11T03:10:22</v>
      </c>
      <c r="U4321" s="23">
        <v>91.301699999999997</v>
      </c>
      <c r="V4321" s="23">
        <v>86.873400000000004</v>
      </c>
      <c r="W4321" s="23">
        <v>7.7665600000000001</v>
      </c>
      <c r="X4321" s="22" t="str">
        <f>VLOOKUP($D4321,'Image dates'!$A$2:$F$46,6)</f>
        <v>2013-06-11T04:06:04</v>
      </c>
      <c r="Y4321" s="23">
        <v>78.007999999999996</v>
      </c>
      <c r="Z4321" s="23">
        <v>71.850999999999999</v>
      </c>
      <c r="AA4321" s="23">
        <v>5.3309899999999999</v>
      </c>
      <c r="AB4321" s="22" t="str">
        <f>VLOOKUP($D4321,'Image dates'!$A$2:$I$46,7)</f>
        <v>2013-06-11T05:01:43</v>
      </c>
      <c r="AC4321" s="23"/>
      <c r="AD4321" s="23"/>
      <c r="AE4321" s="23"/>
      <c r="AF4321" s="22">
        <f>VLOOKUP($D4321,'Image dates'!$A$2:$I$46,8)</f>
        <v>0</v>
      </c>
      <c r="AG4321" s="23"/>
      <c r="AH4321" s="23"/>
      <c r="AI4321" s="23"/>
      <c r="AJ4321" s="22">
        <f>VLOOKUP($D4321,'Image dates'!$A$2:$I$46,9)</f>
        <v>0</v>
      </c>
    </row>
    <row r="4322" spans="1:36">
      <c r="A4322" s="2">
        <v>4321</v>
      </c>
      <c r="B4322" s="1">
        <v>170.816327</v>
      </c>
      <c r="C4322" s="1">
        <v>57</v>
      </c>
      <c r="D4322" s="2">
        <v>36</v>
      </c>
      <c r="E4322" s="20">
        <v>95.977900000000005</v>
      </c>
      <c r="F4322" s="21">
        <v>98.744900000000001</v>
      </c>
      <c r="G4322" s="21">
        <v>3.1852499999999999E-2</v>
      </c>
      <c r="H4322" s="22" t="str">
        <f>VLOOKUP($D4322,'Image dates'!$A$2:$F$46,2)</f>
        <v>2013-06-11T00:23:27</v>
      </c>
      <c r="I4322" s="23">
        <v>102.52</v>
      </c>
      <c r="J4322" s="23">
        <v>95.913799999999995</v>
      </c>
      <c r="K4322" s="23">
        <v>3.11564</v>
      </c>
      <c r="L4322" s="22" t="str">
        <f>VLOOKUP($D4322,'Image dates'!$A$2:$F$46,3)</f>
        <v>2013-06-11T01:19:06</v>
      </c>
      <c r="M4322" s="23">
        <v>97.983500000000006</v>
      </c>
      <c r="N4322" s="23">
        <v>99.590100000000007</v>
      </c>
      <c r="O4322" s="23">
        <v>-1.9940899999999999</v>
      </c>
      <c r="P4322" s="22" t="str">
        <f>VLOOKUP($D4322,'Image dates'!$A$2:$F$46,4)</f>
        <v>2013-06-11T02:14:42</v>
      </c>
      <c r="Q4322" s="23">
        <v>129.898</v>
      </c>
      <c r="R4322" s="23">
        <v>121.624</v>
      </c>
      <c r="S4322" s="23">
        <v>0.31970399999999999</v>
      </c>
      <c r="T4322" s="22" t="str">
        <f>VLOOKUP($D4322,'Image dates'!$A$2:$F$46,5)</f>
        <v>2013-06-11T03:10:22</v>
      </c>
      <c r="U4322" s="23">
        <v>96.741699999999994</v>
      </c>
      <c r="V4322" s="23">
        <v>94.596400000000003</v>
      </c>
      <c r="W4322" s="23">
        <v>4.9337200000000001</v>
      </c>
      <c r="X4322" s="22" t="str">
        <f>VLOOKUP($D4322,'Image dates'!$A$2:$F$46,6)</f>
        <v>2013-06-11T04:06:04</v>
      </c>
      <c r="Y4322" s="23">
        <v>79.5655</v>
      </c>
      <c r="Z4322" s="23">
        <v>72.574200000000005</v>
      </c>
      <c r="AA4322" s="23">
        <v>6.9603599999999997</v>
      </c>
      <c r="AB4322" s="22" t="str">
        <f>VLOOKUP($D4322,'Image dates'!$A$2:$I$46,7)</f>
        <v>2013-06-11T05:01:43</v>
      </c>
      <c r="AC4322" s="23"/>
      <c r="AD4322" s="23"/>
      <c r="AE4322" s="23"/>
      <c r="AF4322" s="22">
        <f>VLOOKUP($D4322,'Image dates'!$A$2:$I$46,8)</f>
        <v>0</v>
      </c>
      <c r="AG4322" s="23"/>
      <c r="AH4322" s="23"/>
      <c r="AI4322" s="23"/>
      <c r="AJ4322" s="22">
        <f>VLOOKUP($D4322,'Image dates'!$A$2:$I$46,9)</f>
        <v>0</v>
      </c>
    </row>
    <row r="4323" spans="1:36">
      <c r="A4323" s="2">
        <v>4322</v>
      </c>
      <c r="B4323" s="1">
        <v>174.48979600000001</v>
      </c>
      <c r="C4323" s="1">
        <v>57</v>
      </c>
      <c r="D4323" s="2">
        <v>36</v>
      </c>
      <c r="E4323" s="20">
        <v>92.798599999999993</v>
      </c>
      <c r="F4323" s="21">
        <v>98.078800000000001</v>
      </c>
      <c r="G4323" s="21">
        <v>-3.3830300000000002</v>
      </c>
      <c r="H4323" s="22" t="str">
        <f>VLOOKUP($D4323,'Image dates'!$A$2:$F$46,2)</f>
        <v>2013-06-11T00:23:27</v>
      </c>
      <c r="I4323" s="23">
        <v>95.7273</v>
      </c>
      <c r="J4323" s="23">
        <v>85.569400000000002</v>
      </c>
      <c r="K4323" s="23">
        <v>3.6229399999999998</v>
      </c>
      <c r="L4323" s="22" t="str">
        <f>VLOOKUP($D4323,'Image dates'!$A$2:$F$46,3)</f>
        <v>2013-06-11T01:19:06</v>
      </c>
      <c r="M4323" s="23">
        <v>83.165199999999999</v>
      </c>
      <c r="N4323" s="23">
        <v>92.123599999999996</v>
      </c>
      <c r="O4323" s="23">
        <v>-4.2692699999999997</v>
      </c>
      <c r="P4323" s="22" t="str">
        <f>VLOOKUP($D4323,'Image dates'!$A$2:$F$46,4)</f>
        <v>2013-06-11T02:14:42</v>
      </c>
      <c r="Q4323" s="23">
        <v>138.34700000000001</v>
      </c>
      <c r="R4323" s="23">
        <v>134.988</v>
      </c>
      <c r="S4323" s="23">
        <v>2.8506499999999999</v>
      </c>
      <c r="T4323" s="22" t="str">
        <f>VLOOKUP($D4323,'Image dates'!$A$2:$F$46,5)</f>
        <v>2013-06-11T03:10:22</v>
      </c>
      <c r="U4323" s="23">
        <v>104.261</v>
      </c>
      <c r="V4323" s="23">
        <v>99.154200000000003</v>
      </c>
      <c r="W4323" s="23">
        <v>2.4954499999999999</v>
      </c>
      <c r="X4323" s="22" t="str">
        <f>VLOOKUP($D4323,'Image dates'!$A$2:$F$46,6)</f>
        <v>2013-06-11T04:06:04</v>
      </c>
      <c r="Y4323" s="23">
        <v>80.809399999999997</v>
      </c>
      <c r="Z4323" s="23">
        <v>74.587800000000001</v>
      </c>
      <c r="AA4323" s="23">
        <v>5.6779599999999997</v>
      </c>
      <c r="AB4323" s="22" t="str">
        <f>VLOOKUP($D4323,'Image dates'!$A$2:$I$46,7)</f>
        <v>2013-06-11T05:01:43</v>
      </c>
      <c r="AC4323" s="23"/>
      <c r="AD4323" s="23"/>
      <c r="AE4323" s="23"/>
      <c r="AF4323" s="22">
        <f>VLOOKUP($D4323,'Image dates'!$A$2:$I$46,8)</f>
        <v>0</v>
      </c>
      <c r="AG4323" s="23"/>
      <c r="AH4323" s="23"/>
      <c r="AI4323" s="23"/>
      <c r="AJ4323" s="22">
        <f>VLOOKUP($D4323,'Image dates'!$A$2:$I$46,9)</f>
        <v>0</v>
      </c>
    </row>
    <row r="4324" spans="1:36">
      <c r="A4324" s="2">
        <v>4323</v>
      </c>
      <c r="B4324" s="1">
        <v>178.163265</v>
      </c>
      <c r="C4324" s="1">
        <v>57</v>
      </c>
      <c r="D4324" s="2">
        <v>36</v>
      </c>
      <c r="E4324" s="20">
        <v>90.712199999999996</v>
      </c>
      <c r="F4324" s="21">
        <v>89.090900000000005</v>
      </c>
      <c r="G4324" s="21">
        <v>-1.61032</v>
      </c>
      <c r="H4324" s="22" t="str">
        <f>VLOOKUP($D4324,'Image dates'!$A$2:$F$46,2)</f>
        <v>2013-06-11T00:23:27</v>
      </c>
      <c r="I4324" s="23">
        <v>97.702600000000004</v>
      </c>
      <c r="J4324" s="23">
        <v>91.860200000000006</v>
      </c>
      <c r="K4324" s="23">
        <v>0.42613400000000001</v>
      </c>
      <c r="L4324" s="22" t="str">
        <f>VLOOKUP($D4324,'Image dates'!$A$2:$F$46,3)</f>
        <v>2013-06-11T01:19:06</v>
      </c>
      <c r="M4324" s="23">
        <v>87.0351</v>
      </c>
      <c r="N4324" s="23">
        <v>91.646799999999999</v>
      </c>
      <c r="O4324" s="23">
        <v>-5.28606</v>
      </c>
      <c r="P4324" s="22" t="str">
        <f>VLOOKUP($D4324,'Image dates'!$A$2:$F$46,4)</f>
        <v>2013-06-11T02:14:42</v>
      </c>
      <c r="Q4324" s="23">
        <v>146.97999999999999</v>
      </c>
      <c r="R4324" s="23">
        <v>144.48599999999999</v>
      </c>
      <c r="S4324" s="23">
        <v>5.61782</v>
      </c>
      <c r="T4324" s="22" t="str">
        <f>VLOOKUP($D4324,'Image dates'!$A$2:$F$46,5)</f>
        <v>2013-06-11T03:10:22</v>
      </c>
      <c r="U4324" s="23">
        <v>107.461</v>
      </c>
      <c r="V4324" s="23">
        <v>108.908</v>
      </c>
      <c r="W4324" s="23">
        <v>0.61216400000000004</v>
      </c>
      <c r="X4324" s="22" t="str">
        <f>VLOOKUP($D4324,'Image dates'!$A$2:$F$46,6)</f>
        <v>2013-06-11T04:06:04</v>
      </c>
      <c r="Y4324" s="23">
        <v>84.788700000000006</v>
      </c>
      <c r="Z4324" s="23">
        <v>79.241399999999999</v>
      </c>
      <c r="AA4324" s="23">
        <v>4.6828900000000004</v>
      </c>
      <c r="AB4324" s="22" t="str">
        <f>VLOOKUP($D4324,'Image dates'!$A$2:$I$46,7)</f>
        <v>2013-06-11T05:01:43</v>
      </c>
      <c r="AC4324" s="23"/>
      <c r="AD4324" s="23"/>
      <c r="AE4324" s="23"/>
      <c r="AF4324" s="22">
        <f>VLOOKUP($D4324,'Image dates'!$A$2:$I$46,8)</f>
        <v>0</v>
      </c>
      <c r="AG4324" s="23"/>
      <c r="AH4324" s="23"/>
      <c r="AI4324" s="23"/>
      <c r="AJ4324" s="22">
        <f>VLOOKUP($D4324,'Image dates'!$A$2:$I$46,9)</f>
        <v>0</v>
      </c>
    </row>
    <row r="4325" spans="1:36">
      <c r="A4325" s="2">
        <v>4324</v>
      </c>
      <c r="B4325" s="1">
        <v>181.836735</v>
      </c>
      <c r="C4325" s="1">
        <v>57</v>
      </c>
      <c r="D4325" s="2">
        <v>31</v>
      </c>
      <c r="E4325" s="20">
        <v>96.783900000000003</v>
      </c>
      <c r="F4325" s="21">
        <v>93.362200000000001</v>
      </c>
      <c r="G4325" s="21">
        <v>-1.9219900000000001</v>
      </c>
      <c r="H4325" s="22" t="str">
        <f>VLOOKUP($D4325,'Image dates'!$A$2:$F$46,2)</f>
        <v>2013-06-11T00:21:07</v>
      </c>
      <c r="I4325" s="23">
        <v>103.81100000000001</v>
      </c>
      <c r="J4325" s="23">
        <v>101.238</v>
      </c>
      <c r="K4325" s="23">
        <v>-0.72198200000000001</v>
      </c>
      <c r="L4325" s="22" t="str">
        <f>VLOOKUP($D4325,'Image dates'!$A$2:$F$46,3)</f>
        <v>2013-06-11T01:16:45</v>
      </c>
      <c r="M4325" s="23">
        <v>94.830600000000004</v>
      </c>
      <c r="N4325" s="23">
        <v>97.052899999999994</v>
      </c>
      <c r="O4325" s="23">
        <v>-1.94004</v>
      </c>
      <c r="P4325" s="22" t="str">
        <f>VLOOKUP($D4325,'Image dates'!$A$2:$F$46,4)</f>
        <v>2013-06-11T02:12:21</v>
      </c>
      <c r="Q4325" s="23">
        <v>144.39400000000001</v>
      </c>
      <c r="R4325" s="23">
        <v>127.666</v>
      </c>
      <c r="S4325" s="23">
        <v>4.0354099999999997</v>
      </c>
      <c r="T4325" s="22" t="str">
        <f>VLOOKUP($D4325,'Image dates'!$A$2:$F$46,5)</f>
        <v>2013-06-11T03:08:01</v>
      </c>
      <c r="U4325" s="23">
        <v>118.41200000000001</v>
      </c>
      <c r="V4325" s="23">
        <v>115.13800000000001</v>
      </c>
      <c r="W4325" s="23">
        <v>-0.45841100000000001</v>
      </c>
      <c r="X4325" s="22" t="str">
        <f>VLOOKUP($D4325,'Image dates'!$A$2:$F$46,6)</f>
        <v>2013-06-11T04:03:43</v>
      </c>
      <c r="Y4325" s="23">
        <v>88.0518</v>
      </c>
      <c r="Z4325" s="23">
        <v>87.7346</v>
      </c>
      <c r="AA4325" s="23">
        <v>2.10426</v>
      </c>
      <c r="AB4325" s="22" t="str">
        <f>VLOOKUP($D4325,'Image dates'!$A$2:$I$46,7)</f>
        <v>2013-06-11T04:59:22</v>
      </c>
      <c r="AC4325" s="23"/>
      <c r="AD4325" s="23"/>
      <c r="AE4325" s="23"/>
      <c r="AF4325" s="22">
        <f>VLOOKUP($D4325,'Image dates'!$A$2:$I$46,8)</f>
        <v>0</v>
      </c>
      <c r="AG4325" s="23"/>
      <c r="AH4325" s="23"/>
      <c r="AI4325" s="23"/>
      <c r="AJ4325" s="22">
        <f>VLOOKUP($D4325,'Image dates'!$A$2:$I$46,9)</f>
        <v>0</v>
      </c>
    </row>
    <row r="4326" spans="1:36">
      <c r="A4326" s="2">
        <v>4325</v>
      </c>
      <c r="B4326" s="1">
        <v>185.51020399999999</v>
      </c>
      <c r="C4326" s="1">
        <v>57</v>
      </c>
      <c r="D4326" s="2">
        <v>31</v>
      </c>
      <c r="E4326" s="20">
        <v>90.938699999999997</v>
      </c>
      <c r="F4326" s="21">
        <v>87.721299999999999</v>
      </c>
      <c r="G4326" s="21">
        <v>1.6732400000000001</v>
      </c>
      <c r="H4326" s="22" t="str">
        <f>VLOOKUP($D4326,'Image dates'!$A$2:$F$46,2)</f>
        <v>2013-06-11T00:21:07</v>
      </c>
      <c r="I4326" s="23">
        <v>97.069100000000006</v>
      </c>
      <c r="J4326" s="23">
        <v>102.164</v>
      </c>
      <c r="K4326" s="23">
        <v>-6.2103599999999997</v>
      </c>
      <c r="L4326" s="22" t="str">
        <f>VLOOKUP($D4326,'Image dates'!$A$2:$F$46,3)</f>
        <v>2013-06-11T01:16:45</v>
      </c>
      <c r="M4326" s="23">
        <v>104.104</v>
      </c>
      <c r="N4326" s="23">
        <v>100.819</v>
      </c>
      <c r="O4326" s="23">
        <v>4.21225</v>
      </c>
      <c r="P4326" s="22" t="str">
        <f>VLOOKUP($D4326,'Image dates'!$A$2:$F$46,4)</f>
        <v>2013-06-11T02:12:21</v>
      </c>
      <c r="Q4326" s="23">
        <v>100.11799999999999</v>
      </c>
      <c r="R4326" s="23">
        <v>104.675</v>
      </c>
      <c r="S4326" s="23">
        <v>-0.73022600000000004</v>
      </c>
      <c r="T4326" s="22" t="str">
        <f>VLOOKUP($D4326,'Image dates'!$A$2:$F$46,5)</f>
        <v>2013-06-11T03:08:01</v>
      </c>
      <c r="U4326" s="23">
        <v>131.45500000000001</v>
      </c>
      <c r="V4326" s="23">
        <v>123.23</v>
      </c>
      <c r="W4326" s="23">
        <v>-1.5269900000000001</v>
      </c>
      <c r="X4326" s="22" t="str">
        <f>VLOOKUP($D4326,'Image dates'!$A$2:$F$46,6)</f>
        <v>2013-06-11T04:03:43</v>
      </c>
      <c r="Y4326" s="23">
        <v>95.337699999999998</v>
      </c>
      <c r="Z4326" s="23">
        <v>92.763099999999994</v>
      </c>
      <c r="AA4326" s="23">
        <v>2.0444200000000001</v>
      </c>
      <c r="AB4326" s="22" t="str">
        <f>VLOOKUP($D4326,'Image dates'!$A$2:$I$46,7)</f>
        <v>2013-06-11T04:59:22</v>
      </c>
      <c r="AC4326" s="23"/>
      <c r="AD4326" s="23"/>
      <c r="AE4326" s="23"/>
      <c r="AF4326" s="22">
        <f>VLOOKUP($D4326,'Image dates'!$A$2:$I$46,8)</f>
        <v>0</v>
      </c>
      <c r="AG4326" s="23"/>
      <c r="AH4326" s="23"/>
      <c r="AI4326" s="23"/>
      <c r="AJ4326" s="22">
        <f>VLOOKUP($D4326,'Image dates'!$A$2:$I$46,9)</f>
        <v>0</v>
      </c>
    </row>
    <row r="4327" spans="1:36">
      <c r="A4327" s="2">
        <v>4326</v>
      </c>
      <c r="B4327" s="1">
        <v>189.183673</v>
      </c>
      <c r="C4327" s="1">
        <v>57</v>
      </c>
      <c r="D4327" s="2">
        <v>31</v>
      </c>
      <c r="E4327" s="20">
        <v>89.106399999999994</v>
      </c>
      <c r="F4327" s="21">
        <v>82.255300000000005</v>
      </c>
      <c r="G4327" s="21">
        <v>2.0491000000000001</v>
      </c>
      <c r="H4327" s="22" t="str">
        <f>VLOOKUP($D4327,'Image dates'!$A$2:$F$46,2)</f>
        <v>2013-06-11T00:21:07</v>
      </c>
      <c r="I4327" s="23">
        <v>86.349199999999996</v>
      </c>
      <c r="J4327" s="23">
        <v>91.523600000000002</v>
      </c>
      <c r="K4327" s="23">
        <v>-4.0425700000000004</v>
      </c>
      <c r="L4327" s="22" t="str">
        <f>VLOOKUP($D4327,'Image dates'!$A$2:$F$46,3)</f>
        <v>2013-06-11T01:16:45</v>
      </c>
      <c r="M4327" s="23">
        <v>101.211</v>
      </c>
      <c r="N4327" s="23">
        <v>85.648300000000006</v>
      </c>
      <c r="O4327" s="23">
        <v>7.0844699999999996</v>
      </c>
      <c r="P4327" s="22" t="str">
        <f>VLOOKUP($D4327,'Image dates'!$A$2:$F$46,4)</f>
        <v>2013-06-11T02:12:21</v>
      </c>
      <c r="Q4327" s="23">
        <v>87.744399999999999</v>
      </c>
      <c r="R4327" s="23">
        <v>93.7196</v>
      </c>
      <c r="S4327" s="23">
        <v>-4.8642599999999998</v>
      </c>
      <c r="T4327" s="22" t="str">
        <f>VLOOKUP($D4327,'Image dates'!$A$2:$F$46,5)</f>
        <v>2013-06-11T03:08:01</v>
      </c>
      <c r="U4327" s="23">
        <v>148.67699999999999</v>
      </c>
      <c r="V4327" s="23">
        <v>147.024</v>
      </c>
      <c r="W4327" s="23">
        <v>-0.584229</v>
      </c>
      <c r="X4327" s="22" t="str">
        <f>VLOOKUP($D4327,'Image dates'!$A$2:$F$46,6)</f>
        <v>2013-06-11T04:03:43</v>
      </c>
      <c r="Y4327" s="23">
        <v>102.886</v>
      </c>
      <c r="Z4327" s="23">
        <v>101.125</v>
      </c>
      <c r="AA4327" s="23">
        <v>-2.0676000000000001</v>
      </c>
      <c r="AB4327" s="22" t="str">
        <f>VLOOKUP($D4327,'Image dates'!$A$2:$I$46,7)</f>
        <v>2013-06-11T04:59:22</v>
      </c>
      <c r="AC4327" s="23"/>
      <c r="AD4327" s="23"/>
      <c r="AE4327" s="23"/>
      <c r="AF4327" s="22">
        <f>VLOOKUP($D4327,'Image dates'!$A$2:$I$46,8)</f>
        <v>0</v>
      </c>
      <c r="AG4327" s="23"/>
      <c r="AH4327" s="23"/>
      <c r="AI4327" s="23"/>
      <c r="AJ4327" s="22">
        <f>VLOOKUP($D4327,'Image dates'!$A$2:$I$46,9)</f>
        <v>0</v>
      </c>
    </row>
    <row r="4328" spans="1:36">
      <c r="A4328" s="2">
        <v>4327</v>
      </c>
      <c r="B4328" s="1">
        <v>192.85714300000001</v>
      </c>
      <c r="C4328" s="1">
        <v>57</v>
      </c>
      <c r="D4328" s="2">
        <v>31</v>
      </c>
      <c r="E4328" s="20">
        <v>85.616600000000005</v>
      </c>
      <c r="F4328" s="21">
        <v>75.8005</v>
      </c>
      <c r="G4328" s="21">
        <v>5.6930199999999997</v>
      </c>
      <c r="H4328" s="22" t="str">
        <f>VLOOKUP($D4328,'Image dates'!$A$2:$F$46,2)</f>
        <v>2013-06-11T00:21:07</v>
      </c>
      <c r="I4328" s="23">
        <v>80.403499999999994</v>
      </c>
      <c r="J4328" s="23">
        <v>85.178799999999995</v>
      </c>
      <c r="K4328" s="23">
        <v>-3.5715499999999998</v>
      </c>
      <c r="L4328" s="22" t="str">
        <f>VLOOKUP($D4328,'Image dates'!$A$2:$F$46,3)</f>
        <v>2013-06-11T01:16:45</v>
      </c>
      <c r="M4328" s="23">
        <v>98.927499999999995</v>
      </c>
      <c r="N4328" s="23">
        <v>97.014499999999998</v>
      </c>
      <c r="O4328" s="23">
        <v>-0.120061</v>
      </c>
      <c r="P4328" s="22" t="str">
        <f>VLOOKUP($D4328,'Image dates'!$A$2:$F$46,4)</f>
        <v>2013-06-11T02:12:21</v>
      </c>
      <c r="Q4328" s="23">
        <v>101.226</v>
      </c>
      <c r="R4328" s="23">
        <v>104.947</v>
      </c>
      <c r="S4328" s="23">
        <v>-10.8324</v>
      </c>
      <c r="T4328" s="22" t="str">
        <f>VLOOKUP($D4328,'Image dates'!$A$2:$F$46,5)</f>
        <v>2013-06-11T03:08:01</v>
      </c>
      <c r="U4328" s="23">
        <v>155.304</v>
      </c>
      <c r="V4328" s="23">
        <v>153.23099999999999</v>
      </c>
      <c r="W4328" s="23">
        <v>1.80366</v>
      </c>
      <c r="X4328" s="22" t="str">
        <f>VLOOKUP($D4328,'Image dates'!$A$2:$F$46,6)</f>
        <v>2013-06-11T04:03:43</v>
      </c>
      <c r="Y4328" s="23">
        <v>111.98699999999999</v>
      </c>
      <c r="Z4328" s="23">
        <v>111.785</v>
      </c>
      <c r="AA4328" s="23">
        <v>-1.94387</v>
      </c>
      <c r="AB4328" s="22" t="str">
        <f>VLOOKUP($D4328,'Image dates'!$A$2:$I$46,7)</f>
        <v>2013-06-11T04:59:22</v>
      </c>
      <c r="AC4328" s="23"/>
      <c r="AD4328" s="23"/>
      <c r="AE4328" s="23"/>
      <c r="AF4328" s="22">
        <f>VLOOKUP($D4328,'Image dates'!$A$2:$I$46,8)</f>
        <v>0</v>
      </c>
      <c r="AG4328" s="23"/>
      <c r="AH4328" s="23"/>
      <c r="AI4328" s="23"/>
      <c r="AJ4328" s="22">
        <f>VLOOKUP($D4328,'Image dates'!$A$2:$I$46,9)</f>
        <v>0</v>
      </c>
    </row>
    <row r="4329" spans="1:36">
      <c r="A4329" s="2">
        <v>4328</v>
      </c>
      <c r="B4329" s="1">
        <v>196.53061199999999</v>
      </c>
      <c r="C4329" s="1">
        <v>57</v>
      </c>
      <c r="D4329" s="2">
        <v>31</v>
      </c>
      <c r="E4329" s="20">
        <v>84.456599999999995</v>
      </c>
      <c r="F4329" s="21">
        <v>83.517700000000005</v>
      </c>
      <c r="G4329" s="21">
        <v>5.9413299999999998</v>
      </c>
      <c r="H4329" s="22" t="str">
        <f>VLOOKUP($D4329,'Image dates'!$A$2:$F$46,2)</f>
        <v>2013-06-11T00:21:07</v>
      </c>
      <c r="I4329" s="23">
        <v>76.739199999999997</v>
      </c>
      <c r="J4329" s="23">
        <v>79.547799999999995</v>
      </c>
      <c r="K4329" s="23">
        <v>-1.08205</v>
      </c>
      <c r="L4329" s="22" t="str">
        <f>VLOOKUP($D4329,'Image dates'!$A$2:$F$46,3)</f>
        <v>2013-06-11T01:16:45</v>
      </c>
      <c r="M4329" s="23">
        <v>92.779300000000006</v>
      </c>
      <c r="N4329" s="23">
        <v>93.064300000000003</v>
      </c>
      <c r="O4329" s="23">
        <v>4.6951000000000001</v>
      </c>
      <c r="P4329" s="22" t="str">
        <f>VLOOKUP($D4329,'Image dates'!$A$2:$F$46,4)</f>
        <v>2013-06-11T02:12:21</v>
      </c>
      <c r="Q4329" s="23">
        <v>108.488</v>
      </c>
      <c r="R4329" s="23">
        <v>107.968</v>
      </c>
      <c r="S4329" s="23">
        <v>-5.5299300000000003E-2</v>
      </c>
      <c r="T4329" s="22" t="str">
        <f>VLOOKUP($D4329,'Image dates'!$A$2:$F$46,5)</f>
        <v>2013-06-11T03:08:01</v>
      </c>
      <c r="U4329" s="23">
        <v>117.779</v>
      </c>
      <c r="V4329" s="23">
        <v>118.724</v>
      </c>
      <c r="W4329" s="23">
        <v>-0.284472</v>
      </c>
      <c r="X4329" s="22" t="str">
        <f>VLOOKUP($D4329,'Image dates'!$A$2:$F$46,6)</f>
        <v>2013-06-11T04:03:43</v>
      </c>
      <c r="Y4329" s="23">
        <v>129.636</v>
      </c>
      <c r="Z4329" s="23">
        <v>132.97399999999999</v>
      </c>
      <c r="AA4329" s="23">
        <v>-0.32270900000000002</v>
      </c>
      <c r="AB4329" s="22" t="str">
        <f>VLOOKUP($D4329,'Image dates'!$A$2:$I$46,7)</f>
        <v>2013-06-11T04:59:22</v>
      </c>
      <c r="AC4329" s="23"/>
      <c r="AD4329" s="23"/>
      <c r="AE4329" s="23"/>
      <c r="AF4329" s="22">
        <f>VLOOKUP($D4329,'Image dates'!$A$2:$I$46,8)</f>
        <v>0</v>
      </c>
      <c r="AG4329" s="23"/>
      <c r="AH4329" s="23"/>
      <c r="AI4329" s="23"/>
      <c r="AJ4329" s="22">
        <f>VLOOKUP($D4329,'Image dates'!$A$2:$I$46,9)</f>
        <v>0</v>
      </c>
    </row>
    <row r="4330" spans="1:36">
      <c r="A4330" s="2">
        <v>4329</v>
      </c>
      <c r="B4330" s="1">
        <v>200.204082</v>
      </c>
      <c r="C4330" s="1">
        <v>57</v>
      </c>
      <c r="D4330" s="2">
        <v>40</v>
      </c>
      <c r="E4330" s="20">
        <v>83.867999999999995</v>
      </c>
      <c r="F4330" s="21">
        <v>77.835300000000004</v>
      </c>
      <c r="G4330" s="21">
        <v>7.1555299999999997</v>
      </c>
      <c r="H4330" s="22" t="str">
        <f>VLOOKUP($D4330,'Image dates'!$A$2:$F$46,2)</f>
        <v>2013-06-11T00:25:20</v>
      </c>
      <c r="I4330" s="23">
        <v>76.581199999999995</v>
      </c>
      <c r="J4330" s="23">
        <v>75.1601</v>
      </c>
      <c r="K4330" s="23">
        <v>-1.95303</v>
      </c>
      <c r="L4330" s="22" t="str">
        <f>VLOOKUP($D4330,'Image dates'!$A$2:$F$46,3)</f>
        <v>2013-06-11T01:20:58</v>
      </c>
      <c r="M4330" s="23">
        <v>84.859399999999994</v>
      </c>
      <c r="N4330" s="23">
        <v>83.833699999999993</v>
      </c>
      <c r="O4330" s="23">
        <v>2.1923300000000001</v>
      </c>
      <c r="P4330" s="22" t="str">
        <f>VLOOKUP($D4330,'Image dates'!$A$2:$F$46,4)</f>
        <v>2013-06-11T02:16:35</v>
      </c>
      <c r="Q4330" s="23">
        <v>96.568700000000007</v>
      </c>
      <c r="R4330" s="23">
        <v>101.752</v>
      </c>
      <c r="S4330" s="23">
        <v>-0.484435</v>
      </c>
      <c r="T4330" s="22" t="str">
        <f>VLOOKUP($D4330,'Image dates'!$A$2:$F$46,5)</f>
        <v>2013-06-11T03:12:15</v>
      </c>
      <c r="U4330" s="23">
        <v>107.818</v>
      </c>
      <c r="V4330" s="23">
        <v>108.489</v>
      </c>
      <c r="W4330" s="23">
        <v>-5.8595100000000002</v>
      </c>
      <c r="X4330" s="22" t="str">
        <f>VLOOKUP($D4330,'Image dates'!$A$2:$F$46,6)</f>
        <v>2013-06-11T04:07:57</v>
      </c>
      <c r="Y4330" s="23">
        <v>151.78700000000001</v>
      </c>
      <c r="Z4330" s="23">
        <v>144.572</v>
      </c>
      <c r="AA4330" s="23">
        <v>1.8445800000000001</v>
      </c>
      <c r="AB4330" s="22" t="str">
        <f>VLOOKUP($D4330,'Image dates'!$A$2:$I$46,7)</f>
        <v>2013-06-11T05:03:36</v>
      </c>
      <c r="AC4330" s="23"/>
      <c r="AD4330" s="23"/>
      <c r="AE4330" s="23"/>
      <c r="AF4330" s="22">
        <f>VLOOKUP($D4330,'Image dates'!$A$2:$I$46,8)</f>
        <v>0</v>
      </c>
      <c r="AG4330" s="23"/>
      <c r="AH4330" s="23"/>
      <c r="AI4330" s="23"/>
      <c r="AJ4330" s="22">
        <f>VLOOKUP($D4330,'Image dates'!$A$2:$I$46,9)</f>
        <v>0</v>
      </c>
    </row>
    <row r="4331" spans="1:36">
      <c r="A4331" s="2">
        <v>4330</v>
      </c>
      <c r="B4331" s="1">
        <v>203.87755100000001</v>
      </c>
      <c r="C4331" s="1">
        <v>57</v>
      </c>
      <c r="D4331" s="2">
        <v>40</v>
      </c>
      <c r="E4331" s="20">
        <v>80.503100000000003</v>
      </c>
      <c r="F4331" s="21">
        <v>72.413600000000002</v>
      </c>
      <c r="G4331" s="21">
        <v>7.6208600000000004</v>
      </c>
      <c r="H4331" s="22" t="str">
        <f>VLOOKUP($D4331,'Image dates'!$A$2:$F$46,2)</f>
        <v>2013-06-11T00:25:20</v>
      </c>
      <c r="I4331" s="23">
        <v>75.554100000000005</v>
      </c>
      <c r="J4331" s="23">
        <v>70.348399999999998</v>
      </c>
      <c r="K4331" s="23">
        <v>2.7510699999999999</v>
      </c>
      <c r="L4331" s="22" t="str">
        <f>VLOOKUP($D4331,'Image dates'!$A$2:$F$46,3)</f>
        <v>2013-06-11T01:20:58</v>
      </c>
      <c r="M4331" s="23">
        <v>82.353300000000004</v>
      </c>
      <c r="N4331" s="23">
        <v>75.568299999999994</v>
      </c>
      <c r="O4331" s="23">
        <v>4.6494499999999999</v>
      </c>
      <c r="P4331" s="22" t="str">
        <f>VLOOKUP($D4331,'Image dates'!$A$2:$F$46,4)</f>
        <v>2013-06-11T02:16:35</v>
      </c>
      <c r="Q4331" s="23">
        <v>92.844399999999993</v>
      </c>
      <c r="R4331" s="23">
        <v>92.787899999999993</v>
      </c>
      <c r="S4331" s="23">
        <v>-0.35889900000000002</v>
      </c>
      <c r="T4331" s="22" t="str">
        <f>VLOOKUP($D4331,'Image dates'!$A$2:$F$46,5)</f>
        <v>2013-06-11T03:12:15</v>
      </c>
      <c r="U4331" s="23">
        <v>126.018</v>
      </c>
      <c r="V4331" s="23">
        <v>132.965</v>
      </c>
      <c r="W4331" s="23">
        <v>-9.88035</v>
      </c>
      <c r="X4331" s="22" t="str">
        <f>VLOOKUP($D4331,'Image dates'!$A$2:$F$46,6)</f>
        <v>2013-06-11T04:07:57</v>
      </c>
      <c r="Y4331" s="23">
        <v>168.904</v>
      </c>
      <c r="Z4331" s="23">
        <v>181.92099999999999</v>
      </c>
      <c r="AA4331" s="23">
        <v>0.76756500000000005</v>
      </c>
      <c r="AB4331" s="22" t="str">
        <f>VLOOKUP($D4331,'Image dates'!$A$2:$I$46,7)</f>
        <v>2013-06-11T05:03:36</v>
      </c>
      <c r="AC4331" s="23"/>
      <c r="AD4331" s="23"/>
      <c r="AE4331" s="23"/>
      <c r="AF4331" s="22">
        <f>VLOOKUP($D4331,'Image dates'!$A$2:$I$46,8)</f>
        <v>0</v>
      </c>
      <c r="AG4331" s="23"/>
      <c r="AH4331" s="23"/>
      <c r="AI4331" s="23"/>
      <c r="AJ4331" s="22">
        <f>VLOOKUP($D4331,'Image dates'!$A$2:$I$46,9)</f>
        <v>0</v>
      </c>
    </row>
    <row r="4332" spans="1:36">
      <c r="A4332" s="2">
        <v>4331</v>
      </c>
      <c r="B4332" s="1">
        <v>207.55101999999999</v>
      </c>
      <c r="C4332" s="1">
        <v>57</v>
      </c>
      <c r="D4332" s="2">
        <v>40</v>
      </c>
      <c r="E4332" s="20">
        <v>73.749300000000005</v>
      </c>
      <c r="F4332" s="21">
        <v>67.548400000000001</v>
      </c>
      <c r="G4332" s="21">
        <v>7.1098800000000004</v>
      </c>
      <c r="H4332" s="22" t="str">
        <f>VLOOKUP($D4332,'Image dates'!$A$2:$F$46,2)</f>
        <v>2013-06-11T00:25:20</v>
      </c>
      <c r="I4332" s="23">
        <v>70.724800000000002</v>
      </c>
      <c r="J4332" s="23">
        <v>65.671000000000006</v>
      </c>
      <c r="K4332" s="23">
        <v>5.1694100000000001</v>
      </c>
      <c r="L4332" s="22" t="str">
        <f>VLOOKUP($D4332,'Image dates'!$A$2:$F$46,3)</f>
        <v>2013-06-11T01:20:58</v>
      </c>
      <c r="M4332" s="23">
        <v>79.671099999999996</v>
      </c>
      <c r="N4332" s="23">
        <v>70.920400000000001</v>
      </c>
      <c r="O4332" s="23">
        <v>7.8919199999999998</v>
      </c>
      <c r="P4332" s="22" t="str">
        <f>VLOOKUP($D4332,'Image dates'!$A$2:$F$46,4)</f>
        <v>2013-06-11T02:16:35</v>
      </c>
      <c r="Q4332" s="23">
        <v>87.349299999999999</v>
      </c>
      <c r="R4332" s="23">
        <v>89.8917</v>
      </c>
      <c r="S4332" s="23">
        <v>-1.6008199999999999</v>
      </c>
      <c r="T4332" s="22" t="str">
        <f>VLOOKUP($D4332,'Image dates'!$A$2:$F$46,5)</f>
        <v>2013-06-11T03:12:15</v>
      </c>
      <c r="U4332" s="23">
        <v>126.13200000000001</v>
      </c>
      <c r="V4332" s="23">
        <v>130.50200000000001</v>
      </c>
      <c r="W4332" s="23">
        <v>-13.078900000000001</v>
      </c>
      <c r="X4332" s="22" t="str">
        <f>VLOOKUP($D4332,'Image dates'!$A$2:$F$46,6)</f>
        <v>2013-06-11T04:07:57</v>
      </c>
      <c r="Y4332" s="23">
        <v>131.38800000000001</v>
      </c>
      <c r="Z4332" s="23">
        <v>162.15700000000001</v>
      </c>
      <c r="AA4332" s="23">
        <v>-9.8940900000000003</v>
      </c>
      <c r="AB4332" s="22" t="str">
        <f>VLOOKUP($D4332,'Image dates'!$A$2:$I$46,7)</f>
        <v>2013-06-11T05:03:36</v>
      </c>
      <c r="AC4332" s="23"/>
      <c r="AD4332" s="23"/>
      <c r="AE4332" s="23"/>
      <c r="AF4332" s="22">
        <f>VLOOKUP($D4332,'Image dates'!$A$2:$I$46,8)</f>
        <v>0</v>
      </c>
      <c r="AG4332" s="23"/>
      <c r="AH4332" s="23"/>
      <c r="AI4332" s="23"/>
      <c r="AJ4332" s="22">
        <f>VLOOKUP($D4332,'Image dates'!$A$2:$I$46,9)</f>
        <v>0</v>
      </c>
    </row>
    <row r="4333" spans="1:36">
      <c r="A4333" s="2">
        <v>4332</v>
      </c>
      <c r="B4333" s="1">
        <v>211.22449</v>
      </c>
      <c r="C4333" s="1">
        <v>57</v>
      </c>
      <c r="D4333" s="2">
        <v>40</v>
      </c>
      <c r="E4333" s="20">
        <v>71.400999999999996</v>
      </c>
      <c r="F4333" s="21">
        <v>62.9955</v>
      </c>
      <c r="G4333" s="21">
        <v>8.1454900000000006</v>
      </c>
      <c r="H4333" s="22" t="str">
        <f>VLOOKUP($D4333,'Image dates'!$A$2:$F$46,2)</f>
        <v>2013-06-11T00:25:20</v>
      </c>
      <c r="I4333" s="23">
        <v>67.281099999999995</v>
      </c>
      <c r="J4333" s="23">
        <v>62.797400000000003</v>
      </c>
      <c r="K4333" s="23">
        <v>3.5673900000000001</v>
      </c>
      <c r="L4333" s="22" t="str">
        <f>VLOOKUP($D4333,'Image dates'!$A$2:$F$46,3)</f>
        <v>2013-06-11T01:20:58</v>
      </c>
      <c r="M4333" s="23">
        <v>76.732500000000002</v>
      </c>
      <c r="N4333" s="23">
        <v>68.818399999999997</v>
      </c>
      <c r="O4333" s="23">
        <v>5.3331999999999997</v>
      </c>
      <c r="P4333" s="22" t="str">
        <f>VLOOKUP($D4333,'Image dates'!$A$2:$F$46,4)</f>
        <v>2013-06-11T02:16:35</v>
      </c>
      <c r="Q4333" s="23">
        <v>83.022900000000007</v>
      </c>
      <c r="R4333" s="23">
        <v>85.405500000000004</v>
      </c>
      <c r="S4333" s="23">
        <v>-1.49492</v>
      </c>
      <c r="T4333" s="22" t="str">
        <f>VLOOKUP($D4333,'Image dates'!$A$2:$F$46,5)</f>
        <v>2013-06-11T03:12:15</v>
      </c>
      <c r="U4333" s="23">
        <v>104.79900000000001</v>
      </c>
      <c r="V4333" s="23">
        <v>118.227</v>
      </c>
      <c r="W4333" s="23">
        <v>-12.320499999999999</v>
      </c>
      <c r="X4333" s="22" t="str">
        <f>VLOOKUP($D4333,'Image dates'!$A$2:$F$46,6)</f>
        <v>2013-06-11T04:07:57</v>
      </c>
      <c r="Y4333" s="23">
        <v>102.226</v>
      </c>
      <c r="Z4333" s="23">
        <v>116.667</v>
      </c>
      <c r="AA4333" s="23">
        <v>-11.999000000000001</v>
      </c>
      <c r="AB4333" s="22" t="str">
        <f>VLOOKUP($D4333,'Image dates'!$A$2:$I$46,7)</f>
        <v>2013-06-11T05:03:36</v>
      </c>
      <c r="AC4333" s="23"/>
      <c r="AD4333" s="23"/>
      <c r="AE4333" s="23"/>
      <c r="AF4333" s="22">
        <f>VLOOKUP($D4333,'Image dates'!$A$2:$I$46,8)</f>
        <v>0</v>
      </c>
      <c r="AG4333" s="23"/>
      <c r="AH4333" s="23"/>
      <c r="AI4333" s="23"/>
      <c r="AJ4333" s="22">
        <f>VLOOKUP($D4333,'Image dates'!$A$2:$I$46,9)</f>
        <v>0</v>
      </c>
    </row>
    <row r="4334" spans="1:36">
      <c r="A4334" s="2">
        <v>4333</v>
      </c>
      <c r="B4334" s="1">
        <v>214.89795899999999</v>
      </c>
      <c r="C4334" s="1">
        <v>57</v>
      </c>
      <c r="D4334" s="2">
        <v>40</v>
      </c>
      <c r="E4334" s="20">
        <v>66.218999999999994</v>
      </c>
      <c r="F4334" s="21">
        <v>61.683799999999998</v>
      </c>
      <c r="G4334" s="21">
        <v>5.7215199999999999</v>
      </c>
      <c r="H4334" s="22" t="str">
        <f>VLOOKUP($D4334,'Image dates'!$A$2:$F$46,2)</f>
        <v>2013-06-11T00:25:20</v>
      </c>
      <c r="I4334" s="23">
        <v>62.993200000000002</v>
      </c>
      <c r="J4334" s="23">
        <v>57.089199999999998</v>
      </c>
      <c r="K4334" s="23">
        <v>6.1506999999999996</v>
      </c>
      <c r="L4334" s="22" t="str">
        <f>VLOOKUP($D4334,'Image dates'!$A$2:$F$46,3)</f>
        <v>2013-06-11T01:20:58</v>
      </c>
      <c r="M4334" s="23">
        <v>72.146900000000002</v>
      </c>
      <c r="N4334" s="23">
        <v>68.614999999999995</v>
      </c>
      <c r="O4334" s="23">
        <v>3.6425100000000001</v>
      </c>
      <c r="P4334" s="22" t="str">
        <f>VLOOKUP($D4334,'Image dates'!$A$2:$F$46,4)</f>
        <v>2013-06-11T02:16:35</v>
      </c>
      <c r="Q4334" s="23">
        <v>81.323599999999999</v>
      </c>
      <c r="R4334" s="23">
        <v>81.060699999999997</v>
      </c>
      <c r="S4334" s="23">
        <v>-0.75322299999999998</v>
      </c>
      <c r="T4334" s="22" t="str">
        <f>VLOOKUP($D4334,'Image dates'!$A$2:$F$46,5)</f>
        <v>2013-06-11T03:12:15</v>
      </c>
      <c r="U4334" s="23">
        <v>104.392</v>
      </c>
      <c r="V4334" s="23">
        <v>109.13500000000001</v>
      </c>
      <c r="W4334" s="23">
        <v>-8.9117300000000004</v>
      </c>
      <c r="X4334" s="22" t="str">
        <f>VLOOKUP($D4334,'Image dates'!$A$2:$F$46,6)</f>
        <v>2013-06-11T04:07:57</v>
      </c>
      <c r="Y4334" s="23">
        <v>88.860600000000005</v>
      </c>
      <c r="Z4334" s="23">
        <v>100.98</v>
      </c>
      <c r="AA4334" s="23">
        <v>-9.6563300000000005</v>
      </c>
      <c r="AB4334" s="22" t="str">
        <f>VLOOKUP($D4334,'Image dates'!$A$2:$I$46,7)</f>
        <v>2013-06-11T05:03:36</v>
      </c>
      <c r="AC4334" s="23"/>
      <c r="AD4334" s="23"/>
      <c r="AE4334" s="23"/>
      <c r="AF4334" s="22">
        <f>VLOOKUP($D4334,'Image dates'!$A$2:$I$46,8)</f>
        <v>0</v>
      </c>
      <c r="AG4334" s="23"/>
      <c r="AH4334" s="23"/>
      <c r="AI4334" s="23"/>
      <c r="AJ4334" s="22">
        <f>VLOOKUP($D4334,'Image dates'!$A$2:$I$46,9)</f>
        <v>0</v>
      </c>
    </row>
    <row r="4335" spans="1:36">
      <c r="A4335" s="2">
        <v>4334</v>
      </c>
      <c r="B4335" s="1">
        <v>218.57142899999999</v>
      </c>
      <c r="C4335" s="1">
        <v>57</v>
      </c>
      <c r="D4335" s="2">
        <v>40</v>
      </c>
      <c r="E4335" s="20">
        <v>63.951700000000002</v>
      </c>
      <c r="F4335" s="21">
        <v>56.873899999999999</v>
      </c>
      <c r="G4335" s="21">
        <v>7.5680800000000001</v>
      </c>
      <c r="H4335" s="22" t="str">
        <f>VLOOKUP($D4335,'Image dates'!$A$2:$F$46,2)</f>
        <v>2013-06-11T00:25:20</v>
      </c>
      <c r="I4335" s="23">
        <v>61.272100000000002</v>
      </c>
      <c r="J4335" s="23">
        <v>54.4574</v>
      </c>
      <c r="K4335" s="23">
        <v>5.0233400000000001</v>
      </c>
      <c r="L4335" s="22" t="str">
        <f>VLOOKUP($D4335,'Image dates'!$A$2:$F$46,3)</f>
        <v>2013-06-11T01:20:58</v>
      </c>
      <c r="M4335" s="23">
        <v>69.164100000000005</v>
      </c>
      <c r="N4335" s="23">
        <v>61.135399999999997</v>
      </c>
      <c r="O4335" s="23">
        <v>7.1678600000000001</v>
      </c>
      <c r="P4335" s="22" t="str">
        <f>VLOOKUP($D4335,'Image dates'!$A$2:$F$46,4)</f>
        <v>2013-06-11T02:16:35</v>
      </c>
      <c r="Q4335" s="23">
        <v>75.585899999999995</v>
      </c>
      <c r="R4335" s="23">
        <v>74.460800000000006</v>
      </c>
      <c r="S4335" s="23">
        <v>2.8744200000000002</v>
      </c>
      <c r="T4335" s="22" t="str">
        <f>VLOOKUP($D4335,'Image dates'!$A$2:$F$46,5)</f>
        <v>2013-06-11T03:12:15</v>
      </c>
      <c r="U4335" s="23">
        <v>92.169300000000007</v>
      </c>
      <c r="V4335" s="23">
        <v>103.709</v>
      </c>
      <c r="W4335" s="23">
        <v>-6.9606700000000004</v>
      </c>
      <c r="X4335" s="22" t="str">
        <f>VLOOKUP($D4335,'Image dates'!$A$2:$F$46,6)</f>
        <v>2013-06-11T04:07:57</v>
      </c>
      <c r="Y4335" s="23">
        <v>95.182599999999994</v>
      </c>
      <c r="Z4335" s="23">
        <v>106.083</v>
      </c>
      <c r="AA4335" s="23">
        <v>-8.9707500000000007</v>
      </c>
      <c r="AB4335" s="22" t="str">
        <f>VLOOKUP($D4335,'Image dates'!$A$2:$I$46,7)</f>
        <v>2013-06-11T05:03:36</v>
      </c>
      <c r="AC4335" s="23"/>
      <c r="AD4335" s="23"/>
      <c r="AE4335" s="23"/>
      <c r="AF4335" s="22">
        <f>VLOOKUP($D4335,'Image dates'!$A$2:$I$46,8)</f>
        <v>0</v>
      </c>
      <c r="AG4335" s="23"/>
      <c r="AH4335" s="23"/>
      <c r="AI4335" s="23"/>
      <c r="AJ4335" s="22">
        <f>VLOOKUP($D4335,'Image dates'!$A$2:$I$46,9)</f>
        <v>0</v>
      </c>
    </row>
    <row r="4336" spans="1:36">
      <c r="A4336" s="2">
        <v>4335</v>
      </c>
      <c r="B4336" s="1">
        <v>222.24489800000001</v>
      </c>
      <c r="C4336" s="1">
        <v>57</v>
      </c>
      <c r="D4336" s="2">
        <v>40</v>
      </c>
      <c r="E4336" s="20">
        <v>60.354599999999998</v>
      </c>
      <c r="F4336" s="21">
        <v>56.478900000000003</v>
      </c>
      <c r="G4336" s="21">
        <v>6.8575799999999996</v>
      </c>
      <c r="H4336" s="22" t="str">
        <f>VLOOKUP($D4336,'Image dates'!$A$2:$F$46,2)</f>
        <v>2013-06-11T00:25:20</v>
      </c>
      <c r="I4336" s="23">
        <v>58.516500000000001</v>
      </c>
      <c r="J4336" s="23">
        <v>54.370800000000003</v>
      </c>
      <c r="K4336" s="23">
        <v>4.0222899999999999</v>
      </c>
      <c r="L4336" s="22" t="str">
        <f>VLOOKUP($D4336,'Image dates'!$A$2:$F$46,3)</f>
        <v>2013-06-11T01:20:58</v>
      </c>
      <c r="M4336" s="23">
        <v>64.996700000000004</v>
      </c>
      <c r="N4336" s="23">
        <v>59.777299999999997</v>
      </c>
      <c r="O4336" s="23">
        <v>4.6919399999999998</v>
      </c>
      <c r="P4336" s="22" t="str">
        <f>VLOOKUP($D4336,'Image dates'!$A$2:$F$46,4)</f>
        <v>2013-06-11T02:16:35</v>
      </c>
      <c r="Q4336" s="23">
        <v>72.237200000000001</v>
      </c>
      <c r="R4336" s="23">
        <v>70.356700000000004</v>
      </c>
      <c r="S4336" s="23">
        <v>4.12974</v>
      </c>
      <c r="T4336" s="22" t="str">
        <f>VLOOKUP($D4336,'Image dates'!$A$2:$F$46,5)</f>
        <v>2013-06-11T03:12:15</v>
      </c>
      <c r="U4336" s="23">
        <v>87.492599999999996</v>
      </c>
      <c r="V4336" s="23">
        <v>93.412000000000006</v>
      </c>
      <c r="W4336" s="23">
        <v>-4.30694</v>
      </c>
      <c r="X4336" s="22" t="str">
        <f>VLOOKUP($D4336,'Image dates'!$A$2:$F$46,6)</f>
        <v>2013-06-11T04:07:57</v>
      </c>
      <c r="Y4336" s="23">
        <v>101.751</v>
      </c>
      <c r="Z4336" s="23">
        <v>114.65600000000001</v>
      </c>
      <c r="AA4336" s="23">
        <v>-6.7446799999999998</v>
      </c>
      <c r="AB4336" s="22" t="str">
        <f>VLOOKUP($D4336,'Image dates'!$A$2:$I$46,7)</f>
        <v>2013-06-11T05:03:36</v>
      </c>
      <c r="AC4336" s="23"/>
      <c r="AD4336" s="23"/>
      <c r="AE4336" s="23"/>
      <c r="AF4336" s="22">
        <f>VLOOKUP($D4336,'Image dates'!$A$2:$I$46,8)</f>
        <v>0</v>
      </c>
      <c r="AG4336" s="23"/>
      <c r="AH4336" s="23"/>
      <c r="AI4336" s="23"/>
      <c r="AJ4336" s="22">
        <f>VLOOKUP($D4336,'Image dates'!$A$2:$I$46,9)</f>
        <v>0</v>
      </c>
    </row>
    <row r="4337" spans="1:36">
      <c r="A4337" s="2">
        <v>4336</v>
      </c>
      <c r="B4337" s="1">
        <v>225.91836699999999</v>
      </c>
      <c r="C4337" s="1">
        <v>57</v>
      </c>
      <c r="D4337" s="2">
        <v>40</v>
      </c>
      <c r="E4337" s="20">
        <v>61.096499999999999</v>
      </c>
      <c r="F4337" s="21">
        <v>55.133899999999997</v>
      </c>
      <c r="G4337" s="21">
        <v>6.74566</v>
      </c>
      <c r="H4337" s="22" t="str">
        <f>VLOOKUP($D4337,'Image dates'!$A$2:$F$46,2)</f>
        <v>2013-06-11T00:25:20</v>
      </c>
      <c r="I4337" s="23">
        <v>56.087899999999998</v>
      </c>
      <c r="J4337" s="23">
        <v>50.944299999999998</v>
      </c>
      <c r="K4337" s="23">
        <v>5.68485</v>
      </c>
      <c r="L4337" s="22" t="str">
        <f>VLOOKUP($D4337,'Image dates'!$A$2:$F$46,3)</f>
        <v>2013-06-11T01:20:58</v>
      </c>
      <c r="M4337" s="23">
        <v>62.619700000000002</v>
      </c>
      <c r="N4337" s="23">
        <v>59.055999999999997</v>
      </c>
      <c r="O4337" s="23">
        <v>4.0084099999999996</v>
      </c>
      <c r="P4337" s="22" t="str">
        <f>VLOOKUP($D4337,'Image dates'!$A$2:$F$46,4)</f>
        <v>2013-06-11T02:16:35</v>
      </c>
      <c r="Q4337" s="23">
        <v>70.6524</v>
      </c>
      <c r="R4337" s="23">
        <v>67.376599999999996</v>
      </c>
      <c r="S4337" s="23">
        <v>3.3194400000000002</v>
      </c>
      <c r="T4337" s="22" t="str">
        <f>VLOOKUP($D4337,'Image dates'!$A$2:$F$46,5)</f>
        <v>2013-06-11T03:12:15</v>
      </c>
      <c r="U4337" s="23">
        <v>84.483599999999996</v>
      </c>
      <c r="V4337" s="23">
        <v>82.894400000000005</v>
      </c>
      <c r="W4337" s="23">
        <v>1.1940600000000001E-2</v>
      </c>
      <c r="X4337" s="22" t="str">
        <f>VLOOKUP($D4337,'Image dates'!$A$2:$F$46,6)</f>
        <v>2013-06-11T04:07:57</v>
      </c>
      <c r="Y4337" s="23">
        <v>104.941</v>
      </c>
      <c r="Z4337" s="23">
        <v>107.506</v>
      </c>
      <c r="AA4337" s="23">
        <v>-5.5542100000000003</v>
      </c>
      <c r="AB4337" s="22" t="str">
        <f>VLOOKUP($D4337,'Image dates'!$A$2:$I$46,7)</f>
        <v>2013-06-11T05:03:36</v>
      </c>
      <c r="AC4337" s="23"/>
      <c r="AD4337" s="23"/>
      <c r="AE4337" s="23"/>
      <c r="AF4337" s="22">
        <f>VLOOKUP($D4337,'Image dates'!$A$2:$I$46,8)</f>
        <v>0</v>
      </c>
      <c r="AG4337" s="23"/>
      <c r="AH4337" s="23"/>
      <c r="AI4337" s="23"/>
      <c r="AJ4337" s="22">
        <f>VLOOKUP($D4337,'Image dates'!$A$2:$I$46,9)</f>
        <v>0</v>
      </c>
    </row>
    <row r="4338" spans="1:36">
      <c r="A4338" s="2">
        <v>4337</v>
      </c>
      <c r="B4338" s="1">
        <v>229.591837</v>
      </c>
      <c r="C4338" s="1">
        <v>57</v>
      </c>
      <c r="D4338" s="2">
        <v>40</v>
      </c>
      <c r="E4338" s="20">
        <v>60.489699999999999</v>
      </c>
      <c r="F4338" s="21">
        <v>54.333300000000001</v>
      </c>
      <c r="G4338" s="21">
        <v>6.8132799999999998</v>
      </c>
      <c r="H4338" s="22" t="str">
        <f>VLOOKUP($D4338,'Image dates'!$A$2:$F$46,2)</f>
        <v>2013-06-11T00:25:20</v>
      </c>
      <c r="I4338" s="23">
        <v>54.662300000000002</v>
      </c>
      <c r="J4338" s="23">
        <v>51.854999999999997</v>
      </c>
      <c r="K4338" s="23">
        <v>3.4957500000000001</v>
      </c>
      <c r="L4338" s="22" t="str">
        <f>VLOOKUP($D4338,'Image dates'!$A$2:$F$46,3)</f>
        <v>2013-06-11T01:20:58</v>
      </c>
      <c r="M4338" s="23">
        <v>62.165599999999998</v>
      </c>
      <c r="N4338" s="23">
        <v>58.235500000000002</v>
      </c>
      <c r="O4338" s="23">
        <v>3.4054000000000002</v>
      </c>
      <c r="P4338" s="22" t="str">
        <f>VLOOKUP($D4338,'Image dates'!$A$2:$F$46,4)</f>
        <v>2013-06-11T02:16:35</v>
      </c>
      <c r="Q4338" s="23">
        <v>69.464200000000005</v>
      </c>
      <c r="R4338" s="23">
        <v>64.654300000000006</v>
      </c>
      <c r="S4338" s="23">
        <v>4.6759899999999996</v>
      </c>
      <c r="T4338" s="22" t="str">
        <f>VLOOKUP($D4338,'Image dates'!$A$2:$F$46,5)</f>
        <v>2013-06-11T03:12:15</v>
      </c>
      <c r="U4338" s="23">
        <v>82.456999999999994</v>
      </c>
      <c r="V4338" s="23">
        <v>79.334400000000002</v>
      </c>
      <c r="W4338" s="23">
        <v>2.8961199999999998</v>
      </c>
      <c r="X4338" s="22" t="str">
        <f>VLOOKUP($D4338,'Image dates'!$A$2:$F$46,6)</f>
        <v>2013-06-11T04:07:57</v>
      </c>
      <c r="Y4338" s="23">
        <v>93.371399999999994</v>
      </c>
      <c r="Z4338" s="23">
        <v>103.20699999999999</v>
      </c>
      <c r="AA4338" s="23">
        <v>-5.6092700000000004</v>
      </c>
      <c r="AB4338" s="22" t="str">
        <f>VLOOKUP($D4338,'Image dates'!$A$2:$I$46,7)</f>
        <v>2013-06-11T05:03:36</v>
      </c>
      <c r="AC4338" s="23"/>
      <c r="AD4338" s="23"/>
      <c r="AE4338" s="23"/>
      <c r="AF4338" s="22">
        <f>VLOOKUP($D4338,'Image dates'!$A$2:$I$46,8)</f>
        <v>0</v>
      </c>
      <c r="AG4338" s="23"/>
      <c r="AH4338" s="23"/>
      <c r="AI4338" s="23"/>
      <c r="AJ4338" s="22">
        <f>VLOOKUP($D4338,'Image dates'!$A$2:$I$46,9)</f>
        <v>0</v>
      </c>
    </row>
    <row r="4339" spans="1:36">
      <c r="A4339" s="2">
        <v>4338</v>
      </c>
      <c r="B4339" s="1">
        <v>233.26530600000001</v>
      </c>
      <c r="C4339" s="1">
        <v>57</v>
      </c>
      <c r="D4339" s="2">
        <v>40</v>
      </c>
      <c r="E4339" s="20">
        <v>62.134099999999997</v>
      </c>
      <c r="F4339" s="21">
        <v>49.8979</v>
      </c>
      <c r="G4339" s="21">
        <v>9.7733899999999991</v>
      </c>
      <c r="H4339" s="22" t="str">
        <f>VLOOKUP($D4339,'Image dates'!$A$2:$F$46,2)</f>
        <v>2013-06-11T00:25:20</v>
      </c>
      <c r="I4339" s="23">
        <v>54.708399999999997</v>
      </c>
      <c r="J4339" s="23">
        <v>50.89</v>
      </c>
      <c r="K4339" s="23">
        <v>4.3731900000000001</v>
      </c>
      <c r="L4339" s="22" t="str">
        <f>VLOOKUP($D4339,'Image dates'!$A$2:$F$46,3)</f>
        <v>2013-06-11T01:20:58</v>
      </c>
      <c r="M4339" s="23">
        <v>61.838299999999997</v>
      </c>
      <c r="N4339" s="23">
        <v>62.444600000000001</v>
      </c>
      <c r="O4339" s="23">
        <v>0.36660100000000001</v>
      </c>
      <c r="P4339" s="22" t="str">
        <f>VLOOKUP($D4339,'Image dates'!$A$2:$F$46,4)</f>
        <v>2013-06-11T02:16:35</v>
      </c>
      <c r="Q4339" s="23">
        <v>67.088099999999997</v>
      </c>
      <c r="R4339" s="23">
        <v>64.217299999999994</v>
      </c>
      <c r="S4339" s="23">
        <v>3.5438000000000001</v>
      </c>
      <c r="T4339" s="22" t="str">
        <f>VLOOKUP($D4339,'Image dates'!$A$2:$F$46,5)</f>
        <v>2013-06-11T03:12:15</v>
      </c>
      <c r="U4339" s="23">
        <v>79.519900000000007</v>
      </c>
      <c r="V4339" s="23">
        <v>75.471800000000002</v>
      </c>
      <c r="W4339" s="23">
        <v>5.0504800000000003</v>
      </c>
      <c r="X4339" s="22" t="str">
        <f>VLOOKUP($D4339,'Image dates'!$A$2:$F$46,6)</f>
        <v>2013-06-11T04:07:57</v>
      </c>
      <c r="Y4339" s="23">
        <v>92.494900000000001</v>
      </c>
      <c r="Z4339" s="23">
        <v>97.642300000000006</v>
      </c>
      <c r="AA4339" s="23">
        <v>-0.56182399999999999</v>
      </c>
      <c r="AB4339" s="22" t="str">
        <f>VLOOKUP($D4339,'Image dates'!$A$2:$I$46,7)</f>
        <v>2013-06-11T05:03:36</v>
      </c>
      <c r="AC4339" s="23"/>
      <c r="AD4339" s="23"/>
      <c r="AE4339" s="23"/>
      <c r="AF4339" s="22">
        <f>VLOOKUP($D4339,'Image dates'!$A$2:$I$46,8)</f>
        <v>0</v>
      </c>
      <c r="AG4339" s="23"/>
      <c r="AH4339" s="23"/>
      <c r="AI4339" s="23"/>
      <c r="AJ4339" s="22">
        <f>VLOOKUP($D4339,'Image dates'!$A$2:$I$46,9)</f>
        <v>0</v>
      </c>
    </row>
    <row r="4340" spans="1:36">
      <c r="A4340" s="2">
        <v>4339</v>
      </c>
      <c r="B4340" s="1">
        <v>236.93877599999999</v>
      </c>
      <c r="C4340" s="1">
        <v>57</v>
      </c>
      <c r="D4340" s="2">
        <v>39</v>
      </c>
      <c r="E4340" s="20">
        <v>59.616300000000003</v>
      </c>
      <c r="F4340" s="21">
        <v>50.7346</v>
      </c>
      <c r="G4340" s="21">
        <v>8.3371600000000008</v>
      </c>
      <c r="H4340" s="22" t="str">
        <f>VLOOKUP($D4340,'Image dates'!$A$2:$F$46,2)</f>
        <v>2013-06-11T00:24:51</v>
      </c>
      <c r="I4340" s="23">
        <v>53.428600000000003</v>
      </c>
      <c r="J4340" s="23">
        <v>50.357199999999999</v>
      </c>
      <c r="K4340" s="23">
        <v>3.0597400000000001</v>
      </c>
      <c r="L4340" s="22" t="str">
        <f>VLOOKUP($D4340,'Image dates'!$A$2:$F$46,3)</f>
        <v>2013-06-11T01:20:30</v>
      </c>
      <c r="M4340" s="23">
        <v>60.106900000000003</v>
      </c>
      <c r="N4340" s="23">
        <v>55.860599999999998</v>
      </c>
      <c r="O4340" s="23">
        <v>4.6597</v>
      </c>
      <c r="P4340" s="22" t="str">
        <f>VLOOKUP($D4340,'Image dates'!$A$2:$F$46,4)</f>
        <v>2013-06-11T02:16:07</v>
      </c>
      <c r="Q4340" s="23">
        <v>66.198899999999995</v>
      </c>
      <c r="R4340" s="23">
        <v>61.725200000000001</v>
      </c>
      <c r="S4340" s="23">
        <v>3.83636</v>
      </c>
      <c r="T4340" s="22" t="str">
        <f>VLOOKUP($D4340,'Image dates'!$A$2:$F$46,5)</f>
        <v>2013-06-11T03:11:47</v>
      </c>
      <c r="U4340" s="23">
        <v>77.000299999999996</v>
      </c>
      <c r="V4340" s="23">
        <v>73.517099999999999</v>
      </c>
      <c r="W4340" s="23">
        <v>5.85107</v>
      </c>
      <c r="X4340" s="22" t="str">
        <f>VLOOKUP($D4340,'Image dates'!$A$2:$F$46,6)</f>
        <v>2013-06-11T04:07:28</v>
      </c>
      <c r="Y4340" s="23">
        <v>87.013099999999994</v>
      </c>
      <c r="Z4340" s="23">
        <v>89.032600000000002</v>
      </c>
      <c r="AA4340" s="23">
        <v>-0.94128800000000001</v>
      </c>
      <c r="AB4340" s="22" t="str">
        <f>VLOOKUP($D4340,'Image dates'!$A$2:$I$46,7)</f>
        <v>2013-06-11T05:03:08</v>
      </c>
      <c r="AC4340" s="23"/>
      <c r="AD4340" s="23"/>
      <c r="AE4340" s="23"/>
      <c r="AF4340" s="22">
        <f>VLOOKUP($D4340,'Image dates'!$A$2:$I$46,8)</f>
        <v>0</v>
      </c>
      <c r="AG4340" s="23"/>
      <c r="AH4340" s="23"/>
      <c r="AI4340" s="23"/>
      <c r="AJ4340" s="22">
        <f>VLOOKUP($D4340,'Image dates'!$A$2:$I$46,9)</f>
        <v>0</v>
      </c>
    </row>
    <row r="4341" spans="1:36">
      <c r="A4341" s="2">
        <v>4340</v>
      </c>
      <c r="B4341" s="1">
        <v>240.612245</v>
      </c>
      <c r="C4341" s="1">
        <v>57</v>
      </c>
      <c r="D4341" s="2">
        <v>39</v>
      </c>
      <c r="E4341" s="20">
        <v>57.005000000000003</v>
      </c>
      <c r="F4341" s="21">
        <v>51.833100000000002</v>
      </c>
      <c r="G4341" s="21">
        <v>6.3246399999999996</v>
      </c>
      <c r="H4341" s="22" t="str">
        <f>VLOOKUP($D4341,'Image dates'!$A$2:$F$46,2)</f>
        <v>2013-06-11T00:24:51</v>
      </c>
      <c r="I4341" s="23">
        <v>53.6111</v>
      </c>
      <c r="J4341" s="23">
        <v>51.8538</v>
      </c>
      <c r="K4341" s="23">
        <v>0.85752200000000001</v>
      </c>
      <c r="L4341" s="22" t="str">
        <f>VLOOKUP($D4341,'Image dates'!$A$2:$F$46,3)</f>
        <v>2013-06-11T01:20:30</v>
      </c>
      <c r="M4341" s="23">
        <v>59.707999999999998</v>
      </c>
      <c r="N4341" s="23">
        <v>56.4161</v>
      </c>
      <c r="O4341" s="23">
        <v>2.3669799999999999</v>
      </c>
      <c r="P4341" s="22" t="str">
        <f>VLOOKUP($D4341,'Image dates'!$A$2:$F$46,4)</f>
        <v>2013-06-11T02:16:07</v>
      </c>
      <c r="Q4341" s="23">
        <v>65.654700000000005</v>
      </c>
      <c r="R4341" s="23">
        <v>61.512599999999999</v>
      </c>
      <c r="S4341" s="23">
        <v>4.0087200000000003</v>
      </c>
      <c r="T4341" s="22" t="str">
        <f>VLOOKUP($D4341,'Image dates'!$A$2:$F$46,5)</f>
        <v>2013-06-11T03:11:47</v>
      </c>
      <c r="U4341" s="23">
        <v>76.184799999999996</v>
      </c>
      <c r="V4341" s="23">
        <v>71.010000000000005</v>
      </c>
      <c r="W4341" s="23">
        <v>5.1998300000000004</v>
      </c>
      <c r="X4341" s="22" t="str">
        <f>VLOOKUP($D4341,'Image dates'!$A$2:$F$46,6)</f>
        <v>2013-06-11T04:07:28</v>
      </c>
      <c r="Y4341" s="23">
        <v>80.650899999999993</v>
      </c>
      <c r="Z4341" s="23">
        <v>84.761799999999994</v>
      </c>
      <c r="AA4341" s="23">
        <v>-2.11483</v>
      </c>
      <c r="AB4341" s="22" t="str">
        <f>VLOOKUP($D4341,'Image dates'!$A$2:$I$46,7)</f>
        <v>2013-06-11T05:03:08</v>
      </c>
      <c r="AC4341" s="23"/>
      <c r="AD4341" s="23"/>
      <c r="AE4341" s="23"/>
      <c r="AF4341" s="22">
        <f>VLOOKUP($D4341,'Image dates'!$A$2:$I$46,8)</f>
        <v>0</v>
      </c>
      <c r="AG4341" s="23"/>
      <c r="AH4341" s="23"/>
      <c r="AI4341" s="23"/>
      <c r="AJ4341" s="22">
        <f>VLOOKUP($D4341,'Image dates'!$A$2:$I$46,9)</f>
        <v>0</v>
      </c>
    </row>
    <row r="4342" spans="1:36">
      <c r="A4342" s="2">
        <v>4341</v>
      </c>
      <c r="B4342" s="1">
        <v>244.28571400000001</v>
      </c>
      <c r="C4342" s="1">
        <v>57</v>
      </c>
      <c r="D4342" s="2">
        <v>39</v>
      </c>
      <c r="E4342" s="20">
        <v>57.586300000000001</v>
      </c>
      <c r="F4342" s="21">
        <v>50.319800000000001</v>
      </c>
      <c r="G4342" s="21">
        <v>7.0607300000000004</v>
      </c>
      <c r="H4342" s="22" t="str">
        <f>VLOOKUP($D4342,'Image dates'!$A$2:$F$46,2)</f>
        <v>2013-06-11T00:24:51</v>
      </c>
      <c r="I4342" s="23">
        <v>52.491</v>
      </c>
      <c r="J4342" s="23">
        <v>52.015599999999999</v>
      </c>
      <c r="K4342" s="23">
        <v>0.13791800000000001</v>
      </c>
      <c r="L4342" s="22" t="str">
        <f>VLOOKUP($D4342,'Image dates'!$A$2:$F$46,3)</f>
        <v>2013-06-11T01:20:30</v>
      </c>
      <c r="M4342" s="23">
        <v>58.423400000000001</v>
      </c>
      <c r="N4342" s="23">
        <v>55.3279</v>
      </c>
      <c r="O4342" s="23">
        <v>3.2266599999999999</v>
      </c>
      <c r="P4342" s="22" t="str">
        <f>VLOOKUP($D4342,'Image dates'!$A$2:$F$46,4)</f>
        <v>2013-06-11T02:16:07</v>
      </c>
      <c r="Q4342" s="23">
        <v>65.072900000000004</v>
      </c>
      <c r="R4342" s="23">
        <v>61.773800000000001</v>
      </c>
      <c r="S4342" s="23">
        <v>3.5543399999999998</v>
      </c>
      <c r="T4342" s="22" t="str">
        <f>VLOOKUP($D4342,'Image dates'!$A$2:$F$46,5)</f>
        <v>2013-06-11T03:11:47</v>
      </c>
      <c r="U4342" s="23">
        <v>74.399500000000003</v>
      </c>
      <c r="V4342" s="23">
        <v>69.744799999999998</v>
      </c>
      <c r="W4342" s="23">
        <v>4.8124799999999999</v>
      </c>
      <c r="X4342" s="22" t="str">
        <f>VLOOKUP($D4342,'Image dates'!$A$2:$F$46,6)</f>
        <v>2013-06-11T04:07:28</v>
      </c>
      <c r="Y4342" s="23">
        <v>79.094999999999999</v>
      </c>
      <c r="Z4342" s="23">
        <v>83.983099999999993</v>
      </c>
      <c r="AA4342" s="23">
        <v>-3.5161600000000002</v>
      </c>
      <c r="AB4342" s="22" t="str">
        <f>VLOOKUP($D4342,'Image dates'!$A$2:$I$46,7)</f>
        <v>2013-06-11T05:03:08</v>
      </c>
      <c r="AC4342" s="23"/>
      <c r="AD4342" s="23"/>
      <c r="AE4342" s="23"/>
      <c r="AF4342" s="22">
        <f>VLOOKUP($D4342,'Image dates'!$A$2:$I$46,8)</f>
        <v>0</v>
      </c>
      <c r="AG4342" s="23"/>
      <c r="AH4342" s="23"/>
      <c r="AI4342" s="23"/>
      <c r="AJ4342" s="22">
        <f>VLOOKUP($D4342,'Image dates'!$A$2:$I$46,9)</f>
        <v>0</v>
      </c>
    </row>
    <row r="4343" spans="1:36">
      <c r="A4343" s="2">
        <v>4342</v>
      </c>
      <c r="B4343" s="1">
        <v>247.95918399999999</v>
      </c>
      <c r="C4343" s="1">
        <v>57</v>
      </c>
      <c r="D4343" s="2">
        <v>39</v>
      </c>
      <c r="E4343" s="20">
        <v>57.872700000000002</v>
      </c>
      <c r="F4343" s="21">
        <v>50.832900000000002</v>
      </c>
      <c r="G4343" s="21">
        <v>7.2896200000000002</v>
      </c>
      <c r="H4343" s="22" t="str">
        <f>VLOOKUP($D4343,'Image dates'!$A$2:$F$46,2)</f>
        <v>2013-06-11T00:24:51</v>
      </c>
      <c r="I4343" s="23">
        <v>51.908000000000001</v>
      </c>
      <c r="J4343" s="23">
        <v>52.5383</v>
      </c>
      <c r="K4343" s="23">
        <v>-0.82359899999999997</v>
      </c>
      <c r="L4343" s="22" t="str">
        <f>VLOOKUP($D4343,'Image dates'!$A$2:$F$46,3)</f>
        <v>2013-06-11T01:20:30</v>
      </c>
      <c r="M4343" s="23">
        <v>57.6708</v>
      </c>
      <c r="N4343" s="23">
        <v>57.936500000000002</v>
      </c>
      <c r="O4343" s="23">
        <v>-0.49623299999999998</v>
      </c>
      <c r="P4343" s="22" t="str">
        <f>VLOOKUP($D4343,'Image dates'!$A$2:$F$46,4)</f>
        <v>2013-06-11T02:16:07</v>
      </c>
      <c r="Q4343" s="23">
        <v>64.012200000000007</v>
      </c>
      <c r="R4343" s="23">
        <v>63.241900000000001</v>
      </c>
      <c r="S4343" s="23">
        <v>1.40056</v>
      </c>
      <c r="T4343" s="22" t="str">
        <f>VLOOKUP($D4343,'Image dates'!$A$2:$F$46,5)</f>
        <v>2013-06-11T03:11:47</v>
      </c>
      <c r="U4343" s="23">
        <v>74.090500000000006</v>
      </c>
      <c r="V4343" s="23">
        <v>68.931700000000006</v>
      </c>
      <c r="W4343" s="23">
        <v>4.6890799999999997</v>
      </c>
      <c r="X4343" s="22" t="str">
        <f>VLOOKUP($D4343,'Image dates'!$A$2:$F$46,6)</f>
        <v>2013-06-11T04:07:28</v>
      </c>
      <c r="Y4343" s="23">
        <v>79.995900000000006</v>
      </c>
      <c r="Z4343" s="23">
        <v>82.902799999999999</v>
      </c>
      <c r="AA4343" s="23">
        <v>-3.5675699999999999</v>
      </c>
      <c r="AB4343" s="22" t="str">
        <f>VLOOKUP($D4343,'Image dates'!$A$2:$I$46,7)</f>
        <v>2013-06-11T05:03:08</v>
      </c>
      <c r="AC4343" s="23"/>
      <c r="AD4343" s="23"/>
      <c r="AE4343" s="23"/>
      <c r="AF4343" s="22">
        <f>VLOOKUP($D4343,'Image dates'!$A$2:$I$46,8)</f>
        <v>0</v>
      </c>
      <c r="AG4343" s="23"/>
      <c r="AH4343" s="23"/>
      <c r="AI4343" s="23"/>
      <c r="AJ4343" s="22">
        <f>VLOOKUP($D4343,'Image dates'!$A$2:$I$46,9)</f>
        <v>0</v>
      </c>
    </row>
    <row r="4344" spans="1:36">
      <c r="A4344" s="2">
        <v>4343</v>
      </c>
      <c r="B4344" s="1">
        <v>251.632653</v>
      </c>
      <c r="C4344" s="1">
        <v>57</v>
      </c>
      <c r="D4344" s="2">
        <v>39</v>
      </c>
      <c r="E4344" s="20">
        <v>58.534100000000002</v>
      </c>
      <c r="F4344" s="21">
        <v>50.2652</v>
      </c>
      <c r="G4344" s="21">
        <v>7.3888999999999996</v>
      </c>
      <c r="H4344" s="22" t="str">
        <f>VLOOKUP($D4344,'Image dates'!$A$2:$F$46,2)</f>
        <v>2013-06-11T00:24:51</v>
      </c>
      <c r="I4344" s="23">
        <v>51.406500000000001</v>
      </c>
      <c r="J4344" s="23">
        <v>53.372700000000002</v>
      </c>
      <c r="K4344" s="23">
        <v>-2.14452</v>
      </c>
      <c r="L4344" s="22" t="str">
        <f>VLOOKUP($D4344,'Image dates'!$A$2:$F$46,3)</f>
        <v>2013-06-11T01:20:30</v>
      </c>
      <c r="M4344" s="23">
        <v>58.1023</v>
      </c>
      <c r="N4344" s="23">
        <v>60.342199999999998</v>
      </c>
      <c r="O4344" s="23">
        <v>-3.07822</v>
      </c>
      <c r="P4344" s="22" t="str">
        <f>VLOOKUP($D4344,'Image dates'!$A$2:$F$46,4)</f>
        <v>2013-06-11T02:16:07</v>
      </c>
      <c r="Q4344" s="23">
        <v>65.117800000000003</v>
      </c>
      <c r="R4344" s="23">
        <v>64.474199999999996</v>
      </c>
      <c r="S4344" s="23">
        <v>-9.4852599999999995E-2</v>
      </c>
      <c r="T4344" s="22" t="str">
        <f>VLOOKUP($D4344,'Image dates'!$A$2:$F$46,5)</f>
        <v>2013-06-11T03:11:47</v>
      </c>
      <c r="U4344" s="23">
        <v>73.092799999999997</v>
      </c>
      <c r="V4344" s="23">
        <v>70.454300000000003</v>
      </c>
      <c r="W4344" s="23">
        <v>3.2778900000000002</v>
      </c>
      <c r="X4344" s="22" t="str">
        <f>VLOOKUP($D4344,'Image dates'!$A$2:$F$46,6)</f>
        <v>2013-06-11T04:07:28</v>
      </c>
      <c r="Y4344" s="23">
        <v>78.003699999999995</v>
      </c>
      <c r="Z4344" s="23">
        <v>80.986699999999999</v>
      </c>
      <c r="AA4344" s="23">
        <v>-2.4220100000000002</v>
      </c>
      <c r="AB4344" s="22" t="str">
        <f>VLOOKUP($D4344,'Image dates'!$A$2:$I$46,7)</f>
        <v>2013-06-11T05:03:08</v>
      </c>
      <c r="AC4344" s="23"/>
      <c r="AD4344" s="23"/>
      <c r="AE4344" s="23"/>
      <c r="AF4344" s="22">
        <f>VLOOKUP($D4344,'Image dates'!$A$2:$I$46,8)</f>
        <v>0</v>
      </c>
      <c r="AG4344" s="23"/>
      <c r="AH4344" s="23"/>
      <c r="AI4344" s="23"/>
      <c r="AJ4344" s="22">
        <f>VLOOKUP($D4344,'Image dates'!$A$2:$I$46,9)</f>
        <v>0</v>
      </c>
    </row>
    <row r="4345" spans="1:36">
      <c r="A4345" s="2">
        <v>4344</v>
      </c>
      <c r="B4345" s="1">
        <v>255.30612199999999</v>
      </c>
      <c r="C4345" s="1">
        <v>57</v>
      </c>
      <c r="D4345" s="2">
        <v>39</v>
      </c>
      <c r="E4345" s="20">
        <v>56.863100000000003</v>
      </c>
      <c r="F4345" s="21">
        <v>50.526299999999999</v>
      </c>
      <c r="G4345" s="21">
        <v>7.2099700000000002</v>
      </c>
      <c r="H4345" s="22" t="str">
        <f>VLOOKUP($D4345,'Image dates'!$A$2:$F$46,2)</f>
        <v>2013-06-11T00:24:51</v>
      </c>
      <c r="I4345" s="23">
        <v>51.3322</v>
      </c>
      <c r="J4345" s="23">
        <v>54.409199999999998</v>
      </c>
      <c r="K4345" s="23">
        <v>-3.0405700000000002</v>
      </c>
      <c r="L4345" s="22" t="str">
        <f>VLOOKUP($D4345,'Image dates'!$A$2:$F$46,3)</f>
        <v>2013-06-11T01:20:30</v>
      </c>
      <c r="M4345" s="23">
        <v>57.238399999999999</v>
      </c>
      <c r="N4345" s="23">
        <v>60.914099999999998</v>
      </c>
      <c r="O4345" s="23">
        <v>-3.2854700000000001</v>
      </c>
      <c r="P4345" s="22" t="str">
        <f>VLOOKUP($D4345,'Image dates'!$A$2:$F$46,4)</f>
        <v>2013-06-11T02:16:07</v>
      </c>
      <c r="Q4345" s="23">
        <v>64.562299999999993</v>
      </c>
      <c r="R4345" s="23">
        <v>66.243700000000004</v>
      </c>
      <c r="S4345" s="23">
        <v>-1.3858600000000001</v>
      </c>
      <c r="T4345" s="22" t="str">
        <f>VLOOKUP($D4345,'Image dates'!$A$2:$F$46,5)</f>
        <v>2013-06-11T03:11:47</v>
      </c>
      <c r="U4345" s="23">
        <v>73.818200000000004</v>
      </c>
      <c r="V4345" s="23">
        <v>71.611500000000007</v>
      </c>
      <c r="W4345" s="23">
        <v>1.0997300000000001</v>
      </c>
      <c r="X4345" s="22" t="str">
        <f>VLOOKUP($D4345,'Image dates'!$A$2:$F$46,6)</f>
        <v>2013-06-11T04:07:28</v>
      </c>
      <c r="Y4345" s="23">
        <v>78.213999999999999</v>
      </c>
      <c r="Z4345" s="23">
        <v>79.434200000000004</v>
      </c>
      <c r="AA4345" s="23">
        <v>-1.35677</v>
      </c>
      <c r="AB4345" s="22" t="str">
        <f>VLOOKUP($D4345,'Image dates'!$A$2:$I$46,7)</f>
        <v>2013-06-11T05:03:08</v>
      </c>
      <c r="AC4345" s="23"/>
      <c r="AD4345" s="23"/>
      <c r="AE4345" s="23"/>
      <c r="AF4345" s="22">
        <f>VLOOKUP($D4345,'Image dates'!$A$2:$I$46,8)</f>
        <v>0</v>
      </c>
      <c r="AG4345" s="23"/>
      <c r="AH4345" s="23"/>
      <c r="AI4345" s="23"/>
      <c r="AJ4345" s="22">
        <f>VLOOKUP($D4345,'Image dates'!$A$2:$I$46,9)</f>
        <v>0</v>
      </c>
    </row>
    <row r="4346" spans="1:36">
      <c r="A4346" s="2">
        <v>4345</v>
      </c>
      <c r="B4346" s="1">
        <v>258.97959200000003</v>
      </c>
      <c r="C4346" s="1">
        <v>57</v>
      </c>
      <c r="D4346" s="2">
        <v>39</v>
      </c>
      <c r="E4346" s="20">
        <v>57.5837</v>
      </c>
      <c r="F4346" s="21">
        <v>53.375900000000001</v>
      </c>
      <c r="G4346" s="21">
        <v>4.7613099999999999</v>
      </c>
      <c r="H4346" s="22" t="str">
        <f>VLOOKUP($D4346,'Image dates'!$A$2:$F$46,2)</f>
        <v>2013-06-11T00:24:51</v>
      </c>
      <c r="I4346" s="23">
        <v>51.389099999999999</v>
      </c>
      <c r="J4346" s="23">
        <v>55.700299999999999</v>
      </c>
      <c r="K4346" s="23">
        <v>-3.77034</v>
      </c>
      <c r="L4346" s="22" t="str">
        <f>VLOOKUP($D4346,'Image dates'!$A$2:$F$46,3)</f>
        <v>2013-06-11T01:20:30</v>
      </c>
      <c r="M4346" s="23">
        <v>58.213999999999999</v>
      </c>
      <c r="N4346" s="23">
        <v>62.180399999999999</v>
      </c>
      <c r="O4346" s="23">
        <v>-3.5997499999999998</v>
      </c>
      <c r="P4346" s="22" t="str">
        <f>VLOOKUP($D4346,'Image dates'!$A$2:$F$46,4)</f>
        <v>2013-06-11T02:16:07</v>
      </c>
      <c r="Q4346" s="23">
        <v>64.98</v>
      </c>
      <c r="R4346" s="23">
        <v>67.931100000000001</v>
      </c>
      <c r="S4346" s="23">
        <v>-2.6812100000000001</v>
      </c>
      <c r="T4346" s="22" t="str">
        <f>VLOOKUP($D4346,'Image dates'!$A$2:$F$46,5)</f>
        <v>2013-06-11T03:11:47</v>
      </c>
      <c r="U4346" s="23">
        <v>74.317599999999999</v>
      </c>
      <c r="V4346" s="23">
        <v>73.190600000000003</v>
      </c>
      <c r="W4346" s="23">
        <v>0.45294600000000002</v>
      </c>
      <c r="X4346" s="22" t="str">
        <f>VLOOKUP($D4346,'Image dates'!$A$2:$F$46,6)</f>
        <v>2013-06-11T04:07:28</v>
      </c>
      <c r="Y4346" s="23">
        <v>77.723600000000005</v>
      </c>
      <c r="Z4346" s="23">
        <v>78.975399999999993</v>
      </c>
      <c r="AA4346" s="23">
        <v>-1.2354400000000001</v>
      </c>
      <c r="AB4346" s="22" t="str">
        <f>VLOOKUP($D4346,'Image dates'!$A$2:$I$46,7)</f>
        <v>2013-06-11T05:03:08</v>
      </c>
      <c r="AC4346" s="23"/>
      <c r="AD4346" s="23"/>
      <c r="AE4346" s="23"/>
      <c r="AF4346" s="22">
        <f>VLOOKUP($D4346,'Image dates'!$A$2:$I$46,8)</f>
        <v>0</v>
      </c>
      <c r="AG4346" s="23"/>
      <c r="AH4346" s="23"/>
      <c r="AI4346" s="23"/>
      <c r="AJ4346" s="22">
        <f>VLOOKUP($D4346,'Image dates'!$A$2:$I$46,9)</f>
        <v>0</v>
      </c>
    </row>
    <row r="4347" spans="1:36">
      <c r="A4347" s="2">
        <v>4346</v>
      </c>
      <c r="B4347" s="1">
        <v>262.65306099999998</v>
      </c>
      <c r="C4347" s="1">
        <v>57</v>
      </c>
      <c r="D4347" s="2">
        <v>39</v>
      </c>
      <c r="E4347" s="20">
        <v>57.729700000000001</v>
      </c>
      <c r="F4347" s="21">
        <v>55.650199999999998</v>
      </c>
      <c r="G4347" s="21">
        <v>3.0144299999999999</v>
      </c>
      <c r="H4347" s="22" t="str">
        <f>VLOOKUP($D4347,'Image dates'!$A$2:$F$46,2)</f>
        <v>2013-06-11T00:24:51</v>
      </c>
      <c r="I4347" s="23">
        <v>52.140099999999997</v>
      </c>
      <c r="J4347" s="23">
        <v>56.450299999999999</v>
      </c>
      <c r="K4347" s="23">
        <v>-3.2991600000000001</v>
      </c>
      <c r="L4347" s="22" t="str">
        <f>VLOOKUP($D4347,'Image dates'!$A$2:$F$46,3)</f>
        <v>2013-06-11T01:20:30</v>
      </c>
      <c r="M4347" s="23">
        <v>59.308100000000003</v>
      </c>
      <c r="N4347" s="23">
        <v>64.080600000000004</v>
      </c>
      <c r="O4347" s="23">
        <v>-4.5014500000000002</v>
      </c>
      <c r="P4347" s="22" t="str">
        <f>VLOOKUP($D4347,'Image dates'!$A$2:$F$46,4)</f>
        <v>2013-06-11T02:16:07</v>
      </c>
      <c r="Q4347" s="23">
        <v>65.792900000000003</v>
      </c>
      <c r="R4347" s="23">
        <v>68.225800000000007</v>
      </c>
      <c r="S4347" s="23">
        <v>-2.1008399999999998</v>
      </c>
      <c r="T4347" s="22" t="str">
        <f>VLOOKUP($D4347,'Image dates'!$A$2:$F$46,5)</f>
        <v>2013-06-11T03:11:47</v>
      </c>
      <c r="U4347" s="23">
        <v>75.005600000000001</v>
      </c>
      <c r="V4347" s="23">
        <v>73.958299999999994</v>
      </c>
      <c r="W4347" s="23">
        <v>0.24199499999999999</v>
      </c>
      <c r="X4347" s="22" t="str">
        <f>VLOOKUP($D4347,'Image dates'!$A$2:$F$46,6)</f>
        <v>2013-06-11T04:07:28</v>
      </c>
      <c r="Y4347" s="23">
        <v>79.694999999999993</v>
      </c>
      <c r="Z4347" s="23">
        <v>79.142200000000003</v>
      </c>
      <c r="AA4347" s="23">
        <v>-0.78986900000000004</v>
      </c>
      <c r="AB4347" s="22" t="str">
        <f>VLOOKUP($D4347,'Image dates'!$A$2:$I$46,7)</f>
        <v>2013-06-11T05:03:08</v>
      </c>
      <c r="AC4347" s="23"/>
      <c r="AD4347" s="23"/>
      <c r="AE4347" s="23"/>
      <c r="AF4347" s="22">
        <f>VLOOKUP($D4347,'Image dates'!$A$2:$I$46,8)</f>
        <v>0</v>
      </c>
      <c r="AG4347" s="23"/>
      <c r="AH4347" s="23"/>
      <c r="AI4347" s="23"/>
      <c r="AJ4347" s="22">
        <f>VLOOKUP($D4347,'Image dates'!$A$2:$I$46,9)</f>
        <v>0</v>
      </c>
    </row>
    <row r="4348" spans="1:36">
      <c r="A4348" s="2">
        <v>4347</v>
      </c>
      <c r="B4348" s="1">
        <v>266.32653099999999</v>
      </c>
      <c r="C4348" s="1">
        <v>57</v>
      </c>
      <c r="D4348" s="2">
        <v>39</v>
      </c>
      <c r="E4348" s="20">
        <v>59.469200000000001</v>
      </c>
      <c r="F4348" s="21">
        <v>56.715699999999998</v>
      </c>
      <c r="G4348" s="21">
        <v>2.5406900000000001</v>
      </c>
      <c r="H4348" s="22" t="str">
        <f>VLOOKUP($D4348,'Image dates'!$A$2:$F$46,2)</f>
        <v>2013-06-11T00:24:51</v>
      </c>
      <c r="I4348" s="23">
        <v>52.844999999999999</v>
      </c>
      <c r="J4348" s="23">
        <v>56.936399999999999</v>
      </c>
      <c r="K4348" s="23">
        <v>-3.8323900000000002</v>
      </c>
      <c r="L4348" s="22" t="str">
        <f>VLOOKUP($D4348,'Image dates'!$A$2:$F$46,3)</f>
        <v>2013-06-11T01:20:30</v>
      </c>
      <c r="M4348" s="23">
        <v>59.325600000000001</v>
      </c>
      <c r="N4348" s="23">
        <v>65.154200000000003</v>
      </c>
      <c r="O4348" s="23">
        <v>-4.8193099999999998</v>
      </c>
      <c r="P4348" s="22" t="str">
        <f>VLOOKUP($D4348,'Image dates'!$A$2:$F$46,4)</f>
        <v>2013-06-11T02:16:07</v>
      </c>
      <c r="Q4348" s="23">
        <v>66.184799999999996</v>
      </c>
      <c r="R4348" s="23">
        <v>69.043300000000002</v>
      </c>
      <c r="S4348" s="23">
        <v>-1.90513</v>
      </c>
      <c r="T4348" s="22" t="str">
        <f>VLOOKUP($D4348,'Image dates'!$A$2:$F$46,5)</f>
        <v>2013-06-11T03:11:47</v>
      </c>
      <c r="U4348" s="23">
        <v>76.187299999999993</v>
      </c>
      <c r="V4348" s="23">
        <v>74.865499999999997</v>
      </c>
      <c r="W4348" s="23">
        <v>-0.25100099999999997</v>
      </c>
      <c r="X4348" s="22" t="str">
        <f>VLOOKUP($D4348,'Image dates'!$A$2:$F$46,6)</f>
        <v>2013-06-11T04:07:28</v>
      </c>
      <c r="Y4348" s="23">
        <v>79.752200000000002</v>
      </c>
      <c r="Z4348" s="23">
        <v>79.164000000000001</v>
      </c>
      <c r="AA4348" s="23">
        <v>0.574905</v>
      </c>
      <c r="AB4348" s="22" t="str">
        <f>VLOOKUP($D4348,'Image dates'!$A$2:$I$46,7)</f>
        <v>2013-06-11T05:03:08</v>
      </c>
      <c r="AC4348" s="23"/>
      <c r="AD4348" s="23"/>
      <c r="AE4348" s="23"/>
      <c r="AF4348" s="22">
        <f>VLOOKUP($D4348,'Image dates'!$A$2:$I$46,8)</f>
        <v>0</v>
      </c>
      <c r="AG4348" s="23"/>
      <c r="AH4348" s="23"/>
      <c r="AI4348" s="23"/>
      <c r="AJ4348" s="22">
        <f>VLOOKUP($D4348,'Image dates'!$A$2:$I$46,9)</f>
        <v>0</v>
      </c>
    </row>
    <row r="4349" spans="1:36">
      <c r="A4349" s="2">
        <v>4348</v>
      </c>
      <c r="B4349" s="1">
        <v>270</v>
      </c>
      <c r="C4349" s="1">
        <v>57</v>
      </c>
      <c r="D4349" s="2">
        <v>38</v>
      </c>
      <c r="E4349" s="20">
        <v>61.119900000000001</v>
      </c>
      <c r="F4349" s="21">
        <v>58.087200000000003</v>
      </c>
      <c r="G4349" s="21">
        <v>2.58127</v>
      </c>
      <c r="H4349" s="22" t="str">
        <f>VLOOKUP($D4349,'Image dates'!$A$2:$F$46,2)</f>
        <v>2013-06-11T00:24:23</v>
      </c>
      <c r="I4349" s="23">
        <v>54.503399999999999</v>
      </c>
      <c r="J4349" s="23">
        <v>59.724899999999998</v>
      </c>
      <c r="K4349" s="23">
        <v>-5.4099000000000004</v>
      </c>
      <c r="L4349" s="22" t="str">
        <f>VLOOKUP($D4349,'Image dates'!$A$2:$F$46,3)</f>
        <v>2013-06-11T01:20:02</v>
      </c>
      <c r="M4349" s="23">
        <v>62.024700000000003</v>
      </c>
      <c r="N4349" s="23">
        <v>65.937200000000004</v>
      </c>
      <c r="O4349" s="23">
        <v>-4.0037599999999998</v>
      </c>
      <c r="P4349" s="22" t="str">
        <f>VLOOKUP($D4349,'Image dates'!$A$2:$F$46,4)</f>
        <v>2013-06-11T02:15:39</v>
      </c>
      <c r="Q4349" s="23">
        <v>68.263000000000005</v>
      </c>
      <c r="R4349" s="23">
        <v>69.907499999999999</v>
      </c>
      <c r="S4349" s="23">
        <v>-1.4772099999999999</v>
      </c>
      <c r="T4349" s="22" t="str">
        <f>VLOOKUP($D4349,'Image dates'!$A$2:$F$46,5)</f>
        <v>2013-06-11T03:11:19</v>
      </c>
      <c r="U4349" s="23">
        <v>77.024699999999996</v>
      </c>
      <c r="V4349" s="23">
        <v>74.977900000000005</v>
      </c>
      <c r="W4349" s="23">
        <v>-0.30778899999999998</v>
      </c>
      <c r="X4349" s="22" t="str">
        <f>VLOOKUP($D4349,'Image dates'!$A$2:$F$46,6)</f>
        <v>2013-06-11T04:07:00</v>
      </c>
      <c r="Y4349" s="23">
        <v>79.566599999999994</v>
      </c>
      <c r="Z4349" s="23">
        <v>80.516199999999998</v>
      </c>
      <c r="AA4349" s="23">
        <v>0.36605399999999999</v>
      </c>
      <c r="AB4349" s="22" t="str">
        <f>VLOOKUP($D4349,'Image dates'!$A$2:$I$46,7)</f>
        <v>2013-06-11T05:02:39</v>
      </c>
      <c r="AC4349" s="23"/>
      <c r="AD4349" s="23"/>
      <c r="AE4349" s="23"/>
      <c r="AF4349" s="22">
        <f>VLOOKUP($D4349,'Image dates'!$A$2:$I$46,8)</f>
        <v>0</v>
      </c>
      <c r="AG4349" s="23"/>
      <c r="AH4349" s="23"/>
      <c r="AI4349" s="23"/>
      <c r="AJ4349" s="22">
        <f>VLOOKUP($D4349,'Image dates'!$A$2:$I$46,9)</f>
        <v>0</v>
      </c>
    </row>
    <row r="4350" spans="1:36">
      <c r="A4350" s="2">
        <v>4349</v>
      </c>
      <c r="B4350" s="1">
        <v>273.67346900000001</v>
      </c>
      <c r="C4350" s="1">
        <v>57</v>
      </c>
      <c r="D4350" s="2">
        <v>38</v>
      </c>
      <c r="E4350" s="20">
        <v>62.866</v>
      </c>
      <c r="F4350" s="21">
        <v>59.579300000000003</v>
      </c>
      <c r="G4350" s="21">
        <v>1.74292</v>
      </c>
      <c r="H4350" s="22" t="str">
        <f>VLOOKUP($D4350,'Image dates'!$A$2:$F$46,2)</f>
        <v>2013-06-11T00:24:23</v>
      </c>
      <c r="I4350" s="23">
        <v>54.796300000000002</v>
      </c>
      <c r="J4350" s="23">
        <v>60.982700000000001</v>
      </c>
      <c r="K4350" s="23">
        <v>-5.9209899999999998</v>
      </c>
      <c r="L4350" s="22" t="str">
        <f>VLOOKUP($D4350,'Image dates'!$A$2:$F$46,3)</f>
        <v>2013-06-11T01:20:02</v>
      </c>
      <c r="M4350" s="23">
        <v>62.339199999999998</v>
      </c>
      <c r="N4350" s="23">
        <v>66.891900000000007</v>
      </c>
      <c r="O4350" s="23">
        <v>-4.1616900000000001</v>
      </c>
      <c r="P4350" s="22" t="str">
        <f>VLOOKUP($D4350,'Image dates'!$A$2:$F$46,4)</f>
        <v>2013-06-11T02:15:39</v>
      </c>
      <c r="Q4350" s="23">
        <v>68.820899999999995</v>
      </c>
      <c r="R4350" s="23">
        <v>70.380499999999998</v>
      </c>
      <c r="S4350" s="23">
        <v>-1.15428</v>
      </c>
      <c r="T4350" s="22" t="str">
        <f>VLOOKUP($D4350,'Image dates'!$A$2:$F$46,5)</f>
        <v>2013-06-11T03:11:19</v>
      </c>
      <c r="U4350" s="23">
        <v>76.065799999999996</v>
      </c>
      <c r="V4350" s="23">
        <v>74.857600000000005</v>
      </c>
      <c r="W4350" s="23">
        <v>-0.18312300000000001</v>
      </c>
      <c r="X4350" s="22" t="str">
        <f>VLOOKUP($D4350,'Image dates'!$A$2:$F$46,6)</f>
        <v>2013-06-11T04:07:00</v>
      </c>
      <c r="Y4350" s="23">
        <v>78.749899999999997</v>
      </c>
      <c r="Z4350" s="23">
        <v>78.635000000000005</v>
      </c>
      <c r="AA4350" s="23">
        <v>0.459955</v>
      </c>
      <c r="AB4350" s="22" t="str">
        <f>VLOOKUP($D4350,'Image dates'!$A$2:$I$46,7)</f>
        <v>2013-06-11T05:02:39</v>
      </c>
      <c r="AC4350" s="23"/>
      <c r="AD4350" s="23"/>
      <c r="AE4350" s="23"/>
      <c r="AF4350" s="22">
        <f>VLOOKUP($D4350,'Image dates'!$A$2:$I$46,8)</f>
        <v>0</v>
      </c>
      <c r="AG4350" s="23"/>
      <c r="AH4350" s="23"/>
      <c r="AI4350" s="23"/>
      <c r="AJ4350" s="22">
        <f>VLOOKUP($D4350,'Image dates'!$A$2:$I$46,9)</f>
        <v>0</v>
      </c>
    </row>
    <row r="4351" spans="1:36">
      <c r="A4351" s="2">
        <v>4350</v>
      </c>
      <c r="B4351" s="1">
        <v>277.34693900000002</v>
      </c>
      <c r="C4351" s="1">
        <v>57</v>
      </c>
      <c r="D4351" s="2">
        <v>38</v>
      </c>
      <c r="E4351" s="20">
        <v>62.942100000000003</v>
      </c>
      <c r="F4351" s="21">
        <v>61.874699999999997</v>
      </c>
      <c r="G4351" s="21">
        <v>0.65278599999999998</v>
      </c>
      <c r="H4351" s="22" t="str">
        <f>VLOOKUP($D4351,'Image dates'!$A$2:$F$46,2)</f>
        <v>2013-06-11T00:24:23</v>
      </c>
      <c r="I4351" s="23">
        <v>56.043599999999998</v>
      </c>
      <c r="J4351" s="23">
        <v>62.5471</v>
      </c>
      <c r="K4351" s="23">
        <v>-5.8412699999999997</v>
      </c>
      <c r="L4351" s="22" t="str">
        <f>VLOOKUP($D4351,'Image dates'!$A$2:$F$46,3)</f>
        <v>2013-06-11T01:20:02</v>
      </c>
      <c r="M4351" s="23">
        <v>63.226399999999998</v>
      </c>
      <c r="N4351" s="23">
        <v>67.863500000000002</v>
      </c>
      <c r="O4351" s="23">
        <v>-4.8761400000000004</v>
      </c>
      <c r="P4351" s="22" t="str">
        <f>VLOOKUP($D4351,'Image dates'!$A$2:$F$46,4)</f>
        <v>2013-06-11T02:15:39</v>
      </c>
      <c r="Q4351" s="23">
        <v>68.694500000000005</v>
      </c>
      <c r="R4351" s="23">
        <v>70.173199999999994</v>
      </c>
      <c r="S4351" s="23">
        <v>-1.5459000000000001</v>
      </c>
      <c r="T4351" s="22" t="str">
        <f>VLOOKUP($D4351,'Image dates'!$A$2:$F$46,5)</f>
        <v>2013-06-11T03:11:19</v>
      </c>
      <c r="U4351" s="23">
        <v>75.467600000000004</v>
      </c>
      <c r="V4351" s="23">
        <v>75.145200000000003</v>
      </c>
      <c r="W4351" s="23">
        <v>-0.38844899999999999</v>
      </c>
      <c r="X4351" s="22" t="str">
        <f>VLOOKUP($D4351,'Image dates'!$A$2:$F$46,6)</f>
        <v>2013-06-11T04:07:00</v>
      </c>
      <c r="Y4351" s="23">
        <v>78.038600000000002</v>
      </c>
      <c r="Z4351" s="23">
        <v>76.756399999999999</v>
      </c>
      <c r="AA4351" s="23">
        <v>0.83363600000000004</v>
      </c>
      <c r="AB4351" s="22" t="str">
        <f>VLOOKUP($D4351,'Image dates'!$A$2:$I$46,7)</f>
        <v>2013-06-11T05:02:39</v>
      </c>
      <c r="AC4351" s="23"/>
      <c r="AD4351" s="23"/>
      <c r="AE4351" s="23"/>
      <c r="AF4351" s="22">
        <f>VLOOKUP($D4351,'Image dates'!$A$2:$I$46,8)</f>
        <v>0</v>
      </c>
      <c r="AG4351" s="23"/>
      <c r="AH4351" s="23"/>
      <c r="AI4351" s="23"/>
      <c r="AJ4351" s="22">
        <f>VLOOKUP($D4351,'Image dates'!$A$2:$I$46,9)</f>
        <v>0</v>
      </c>
    </row>
    <row r="4352" spans="1:36">
      <c r="A4352" s="2">
        <v>4351</v>
      </c>
      <c r="B4352" s="1">
        <v>281.02040799999997</v>
      </c>
      <c r="C4352" s="1">
        <v>57</v>
      </c>
      <c r="D4352" s="2">
        <v>38</v>
      </c>
      <c r="E4352" s="20">
        <v>63.373899999999999</v>
      </c>
      <c r="F4352" s="21">
        <v>63.141599999999997</v>
      </c>
      <c r="G4352" s="21">
        <v>0.41078100000000001</v>
      </c>
      <c r="H4352" s="22" t="str">
        <f>VLOOKUP($D4352,'Image dates'!$A$2:$F$46,2)</f>
        <v>2013-06-11T00:24:23</v>
      </c>
      <c r="I4352" s="23">
        <v>56.558199999999999</v>
      </c>
      <c r="J4352" s="23">
        <v>63.803600000000003</v>
      </c>
      <c r="K4352" s="23">
        <v>-7.2044199999999998</v>
      </c>
      <c r="L4352" s="22" t="str">
        <f>VLOOKUP($D4352,'Image dates'!$A$2:$F$46,3)</f>
        <v>2013-06-11T01:20:02</v>
      </c>
      <c r="M4352" s="23">
        <v>64.366600000000005</v>
      </c>
      <c r="N4352" s="23">
        <v>68.574200000000005</v>
      </c>
      <c r="O4352" s="23">
        <v>-4.5343600000000004</v>
      </c>
      <c r="P4352" s="22" t="str">
        <f>VLOOKUP($D4352,'Image dates'!$A$2:$F$46,4)</f>
        <v>2013-06-11T02:15:39</v>
      </c>
      <c r="Q4352" s="23">
        <v>68.972700000000003</v>
      </c>
      <c r="R4352" s="23">
        <v>70.676400000000001</v>
      </c>
      <c r="S4352" s="23">
        <v>-2.2290100000000002</v>
      </c>
      <c r="T4352" s="22" t="str">
        <f>VLOOKUP($D4352,'Image dates'!$A$2:$F$46,5)</f>
        <v>2013-06-11T03:11:19</v>
      </c>
      <c r="U4352" s="23">
        <v>74.000900000000001</v>
      </c>
      <c r="V4352" s="23">
        <v>75.749300000000005</v>
      </c>
      <c r="W4352" s="23">
        <v>-1.8980399999999999</v>
      </c>
      <c r="X4352" s="22" t="str">
        <f>VLOOKUP($D4352,'Image dates'!$A$2:$F$46,6)</f>
        <v>2013-06-11T04:07:00</v>
      </c>
      <c r="Y4352" s="23">
        <v>76.518299999999996</v>
      </c>
      <c r="Z4352" s="23">
        <v>76.200500000000005</v>
      </c>
      <c r="AA4352" s="23">
        <v>-0.175848</v>
      </c>
      <c r="AB4352" s="22" t="str">
        <f>VLOOKUP($D4352,'Image dates'!$A$2:$I$46,7)</f>
        <v>2013-06-11T05:02:39</v>
      </c>
      <c r="AC4352" s="23"/>
      <c r="AD4352" s="23"/>
      <c r="AE4352" s="23"/>
      <c r="AF4352" s="22">
        <f>VLOOKUP($D4352,'Image dates'!$A$2:$I$46,8)</f>
        <v>0</v>
      </c>
      <c r="AG4352" s="23"/>
      <c r="AH4352" s="23"/>
      <c r="AI4352" s="23"/>
      <c r="AJ4352" s="22">
        <f>VLOOKUP($D4352,'Image dates'!$A$2:$I$46,9)</f>
        <v>0</v>
      </c>
    </row>
    <row r="4353" spans="1:36">
      <c r="A4353" s="2">
        <v>4352</v>
      </c>
      <c r="B4353" s="1">
        <v>284.69387799999998</v>
      </c>
      <c r="C4353" s="1">
        <v>57</v>
      </c>
      <c r="D4353" s="2">
        <v>38</v>
      </c>
      <c r="E4353" s="20">
        <v>64.844099999999997</v>
      </c>
      <c r="F4353" s="21">
        <v>64.680700000000002</v>
      </c>
      <c r="G4353" s="21">
        <v>-0.24749199999999999</v>
      </c>
      <c r="H4353" s="22" t="str">
        <f>VLOOKUP($D4353,'Image dates'!$A$2:$F$46,2)</f>
        <v>2013-06-11T00:24:23</v>
      </c>
      <c r="I4353" s="23">
        <v>57.414999999999999</v>
      </c>
      <c r="J4353" s="23">
        <v>65.673699999999997</v>
      </c>
      <c r="K4353" s="23">
        <v>-8.0392399999999995</v>
      </c>
      <c r="L4353" s="22" t="str">
        <f>VLOOKUP($D4353,'Image dates'!$A$2:$F$46,3)</f>
        <v>2013-06-11T01:20:02</v>
      </c>
      <c r="M4353" s="23">
        <v>64.474100000000007</v>
      </c>
      <c r="N4353" s="23">
        <v>69.398899999999998</v>
      </c>
      <c r="O4353" s="23">
        <v>-4.81175</v>
      </c>
      <c r="P4353" s="22" t="str">
        <f>VLOOKUP($D4353,'Image dates'!$A$2:$F$46,4)</f>
        <v>2013-06-11T02:15:39</v>
      </c>
      <c r="Q4353" s="23">
        <v>68.466800000000006</v>
      </c>
      <c r="R4353" s="23">
        <v>70.670199999999994</v>
      </c>
      <c r="S4353" s="23">
        <v>-1.64968</v>
      </c>
      <c r="T4353" s="22" t="str">
        <f>VLOOKUP($D4353,'Image dates'!$A$2:$F$46,5)</f>
        <v>2013-06-11T03:11:19</v>
      </c>
      <c r="U4353" s="23">
        <v>73.049099999999996</v>
      </c>
      <c r="V4353" s="23">
        <v>74.781400000000005</v>
      </c>
      <c r="W4353" s="23">
        <v>-0.86340499999999998</v>
      </c>
      <c r="X4353" s="22" t="str">
        <f>VLOOKUP($D4353,'Image dates'!$A$2:$F$46,6)</f>
        <v>2013-06-11T04:07:00</v>
      </c>
      <c r="Y4353" s="23">
        <v>75.441599999999994</v>
      </c>
      <c r="Z4353" s="23">
        <v>75.837699999999998</v>
      </c>
      <c r="AA4353" s="23">
        <v>-0.44639099999999998</v>
      </c>
      <c r="AB4353" s="22" t="str">
        <f>VLOOKUP($D4353,'Image dates'!$A$2:$I$46,7)</f>
        <v>2013-06-11T05:02:39</v>
      </c>
      <c r="AC4353" s="23"/>
      <c r="AD4353" s="23"/>
      <c r="AE4353" s="23"/>
      <c r="AF4353" s="22">
        <f>VLOOKUP($D4353,'Image dates'!$A$2:$I$46,8)</f>
        <v>0</v>
      </c>
      <c r="AG4353" s="23"/>
      <c r="AH4353" s="23"/>
      <c r="AI4353" s="23"/>
      <c r="AJ4353" s="22">
        <f>VLOOKUP($D4353,'Image dates'!$A$2:$I$46,9)</f>
        <v>0</v>
      </c>
    </row>
    <row r="4354" spans="1:36">
      <c r="A4354" s="2">
        <v>4353</v>
      </c>
      <c r="B4354" s="1">
        <v>288.367347</v>
      </c>
      <c r="C4354" s="1">
        <v>57</v>
      </c>
      <c r="D4354" s="2">
        <v>38</v>
      </c>
      <c r="E4354" s="20">
        <v>66.033199999999994</v>
      </c>
      <c r="F4354" s="21">
        <v>67.445400000000006</v>
      </c>
      <c r="G4354" s="21">
        <v>-0.72991899999999998</v>
      </c>
      <c r="H4354" s="22" t="str">
        <f>VLOOKUP($D4354,'Image dates'!$A$2:$F$46,2)</f>
        <v>2013-06-11T00:24:23</v>
      </c>
      <c r="I4354" s="23">
        <v>58.411999999999999</v>
      </c>
      <c r="J4354" s="23">
        <v>66.511200000000002</v>
      </c>
      <c r="K4354" s="23">
        <v>-7.1488899999999997</v>
      </c>
      <c r="L4354" s="22" t="str">
        <f>VLOOKUP($D4354,'Image dates'!$A$2:$F$46,3)</f>
        <v>2013-06-11T01:20:02</v>
      </c>
      <c r="M4354" s="23">
        <v>64.978800000000007</v>
      </c>
      <c r="N4354" s="23">
        <v>69.347800000000007</v>
      </c>
      <c r="O4354" s="23">
        <v>-3.71644</v>
      </c>
      <c r="P4354" s="22" t="str">
        <f>VLOOKUP($D4354,'Image dates'!$A$2:$F$46,4)</f>
        <v>2013-06-11T02:15:39</v>
      </c>
      <c r="Q4354" s="23">
        <v>67.770399999999995</v>
      </c>
      <c r="R4354" s="23">
        <v>70.526200000000003</v>
      </c>
      <c r="S4354" s="23">
        <v>-2.0986799999999999</v>
      </c>
      <c r="T4354" s="22" t="str">
        <f>VLOOKUP($D4354,'Image dates'!$A$2:$F$46,5)</f>
        <v>2013-06-11T03:11:19</v>
      </c>
      <c r="U4354" s="23">
        <v>71.389600000000002</v>
      </c>
      <c r="V4354" s="23">
        <v>74.284599999999998</v>
      </c>
      <c r="W4354" s="23">
        <v>-2.5740400000000001</v>
      </c>
      <c r="X4354" s="22" t="str">
        <f>VLOOKUP($D4354,'Image dates'!$A$2:$F$46,6)</f>
        <v>2013-06-11T04:07:00</v>
      </c>
      <c r="Y4354" s="23">
        <v>74.7136</v>
      </c>
      <c r="Z4354" s="23">
        <v>75.476200000000006</v>
      </c>
      <c r="AA4354" s="23">
        <v>-0.468916</v>
      </c>
      <c r="AB4354" s="22" t="str">
        <f>VLOOKUP($D4354,'Image dates'!$A$2:$I$46,7)</f>
        <v>2013-06-11T05:02:39</v>
      </c>
      <c r="AC4354" s="23"/>
      <c r="AD4354" s="23"/>
      <c r="AE4354" s="23"/>
      <c r="AF4354" s="22">
        <f>VLOOKUP($D4354,'Image dates'!$A$2:$I$46,8)</f>
        <v>0</v>
      </c>
      <c r="AG4354" s="23"/>
      <c r="AH4354" s="23"/>
      <c r="AI4354" s="23"/>
      <c r="AJ4354" s="22">
        <f>VLOOKUP($D4354,'Image dates'!$A$2:$I$46,9)</f>
        <v>0</v>
      </c>
    </row>
    <row r="4355" spans="1:36">
      <c r="A4355" s="2">
        <v>4354</v>
      </c>
      <c r="B4355" s="1">
        <v>292.04081600000001</v>
      </c>
      <c r="C4355" s="1">
        <v>57</v>
      </c>
      <c r="D4355" s="2">
        <v>38</v>
      </c>
      <c r="E4355" s="20">
        <v>67.236099999999993</v>
      </c>
      <c r="F4355" s="21">
        <v>68.339299999999994</v>
      </c>
      <c r="G4355" s="21">
        <v>-1.1231599999999999</v>
      </c>
      <c r="H4355" s="22" t="str">
        <f>VLOOKUP($D4355,'Image dates'!$A$2:$F$46,2)</f>
        <v>2013-06-11T00:24:23</v>
      </c>
      <c r="I4355" s="23">
        <v>58.924900000000001</v>
      </c>
      <c r="J4355" s="23">
        <v>66.674800000000005</v>
      </c>
      <c r="K4355" s="23">
        <v>-7.0826900000000004</v>
      </c>
      <c r="L4355" s="22" t="str">
        <f>VLOOKUP($D4355,'Image dates'!$A$2:$F$46,3)</f>
        <v>2013-06-11T01:20:02</v>
      </c>
      <c r="M4355" s="23">
        <v>65.799499999999995</v>
      </c>
      <c r="N4355" s="23">
        <v>69.656300000000002</v>
      </c>
      <c r="O4355" s="23">
        <v>-3.52887</v>
      </c>
      <c r="P4355" s="22" t="str">
        <f>VLOOKUP($D4355,'Image dates'!$A$2:$F$46,4)</f>
        <v>2013-06-11T02:15:39</v>
      </c>
      <c r="Q4355" s="23">
        <v>67.303299999999993</v>
      </c>
      <c r="R4355" s="23">
        <v>70.536799999999999</v>
      </c>
      <c r="S4355" s="23">
        <v>-2.87229</v>
      </c>
      <c r="T4355" s="22" t="str">
        <f>VLOOKUP($D4355,'Image dates'!$A$2:$F$46,5)</f>
        <v>2013-06-11T03:11:19</v>
      </c>
      <c r="U4355" s="23">
        <v>70.048400000000001</v>
      </c>
      <c r="V4355" s="23">
        <v>72.849199999999996</v>
      </c>
      <c r="W4355" s="23">
        <v>-2.34721</v>
      </c>
      <c r="X4355" s="22" t="str">
        <f>VLOOKUP($D4355,'Image dates'!$A$2:$F$46,6)</f>
        <v>2013-06-11T04:07:00</v>
      </c>
      <c r="Y4355" s="23">
        <v>74.381100000000004</v>
      </c>
      <c r="Z4355" s="23">
        <v>74.332800000000006</v>
      </c>
      <c r="AA4355" s="23">
        <v>-0.15984599999999999</v>
      </c>
      <c r="AB4355" s="22" t="str">
        <f>VLOOKUP($D4355,'Image dates'!$A$2:$I$46,7)</f>
        <v>2013-06-11T05:02:39</v>
      </c>
      <c r="AC4355" s="23"/>
      <c r="AD4355" s="23"/>
      <c r="AE4355" s="23"/>
      <c r="AF4355" s="22">
        <f>VLOOKUP($D4355,'Image dates'!$A$2:$I$46,8)</f>
        <v>0</v>
      </c>
      <c r="AG4355" s="23"/>
      <c r="AH4355" s="23"/>
      <c r="AI4355" s="23"/>
      <c r="AJ4355" s="22">
        <f>VLOOKUP($D4355,'Image dates'!$A$2:$I$46,9)</f>
        <v>0</v>
      </c>
    </row>
    <row r="4356" spans="1:36">
      <c r="A4356" s="2">
        <v>4355</v>
      </c>
      <c r="B4356" s="1">
        <v>295.71428600000002</v>
      </c>
      <c r="C4356" s="1">
        <v>57</v>
      </c>
      <c r="D4356" s="2">
        <v>38</v>
      </c>
      <c r="E4356" s="20">
        <v>68.675399999999996</v>
      </c>
      <c r="F4356" s="21">
        <v>69.828400000000002</v>
      </c>
      <c r="G4356" s="21">
        <v>-1.6198399999999999</v>
      </c>
      <c r="H4356" s="22" t="str">
        <f>VLOOKUP($D4356,'Image dates'!$A$2:$F$46,2)</f>
        <v>2013-06-11T00:24:23</v>
      </c>
      <c r="I4356" s="23">
        <v>60.129300000000001</v>
      </c>
      <c r="J4356" s="23">
        <v>67.513099999999994</v>
      </c>
      <c r="K4356" s="23">
        <v>-6.7717099999999997</v>
      </c>
      <c r="L4356" s="22" t="str">
        <f>VLOOKUP($D4356,'Image dates'!$A$2:$F$46,3)</f>
        <v>2013-06-11T01:20:02</v>
      </c>
      <c r="M4356" s="23">
        <v>65.915499999999994</v>
      </c>
      <c r="N4356" s="23">
        <v>68.861400000000003</v>
      </c>
      <c r="O4356" s="23">
        <v>-3.4737100000000001</v>
      </c>
      <c r="P4356" s="22" t="str">
        <f>VLOOKUP($D4356,'Image dates'!$A$2:$F$46,4)</f>
        <v>2013-06-11T02:15:39</v>
      </c>
      <c r="Q4356" s="23">
        <v>66.139700000000005</v>
      </c>
      <c r="R4356" s="23">
        <v>69.641999999999996</v>
      </c>
      <c r="S4356" s="23">
        <v>-3.63184</v>
      </c>
      <c r="T4356" s="22" t="str">
        <f>VLOOKUP($D4356,'Image dates'!$A$2:$F$46,5)</f>
        <v>2013-06-11T03:11:19</v>
      </c>
      <c r="U4356" s="23">
        <v>69.896900000000002</v>
      </c>
      <c r="V4356" s="23">
        <v>71.941100000000006</v>
      </c>
      <c r="W4356" s="23">
        <v>-2.5317400000000001</v>
      </c>
      <c r="X4356" s="22" t="str">
        <f>VLOOKUP($D4356,'Image dates'!$A$2:$F$46,6)</f>
        <v>2013-06-11T04:07:00</v>
      </c>
      <c r="Y4356" s="23">
        <v>74.11</v>
      </c>
      <c r="Z4356" s="23">
        <v>73.939899999999994</v>
      </c>
      <c r="AA4356" s="23">
        <v>-0.196218</v>
      </c>
      <c r="AB4356" s="22" t="str">
        <f>VLOOKUP($D4356,'Image dates'!$A$2:$I$46,7)</f>
        <v>2013-06-11T05:02:39</v>
      </c>
      <c r="AC4356" s="23"/>
      <c r="AD4356" s="23"/>
      <c r="AE4356" s="23"/>
      <c r="AF4356" s="22">
        <f>VLOOKUP($D4356,'Image dates'!$A$2:$I$46,8)</f>
        <v>0</v>
      </c>
      <c r="AG4356" s="23"/>
      <c r="AH4356" s="23"/>
      <c r="AI4356" s="23"/>
      <c r="AJ4356" s="22">
        <f>VLOOKUP($D4356,'Image dates'!$A$2:$I$46,9)</f>
        <v>0</v>
      </c>
    </row>
    <row r="4357" spans="1:36">
      <c r="A4357" s="2">
        <v>4356</v>
      </c>
      <c r="B4357" s="1">
        <v>299.38775500000003</v>
      </c>
      <c r="C4357" s="1">
        <v>57</v>
      </c>
      <c r="D4357" s="2">
        <v>38</v>
      </c>
      <c r="E4357" s="20">
        <v>70.373199999999997</v>
      </c>
      <c r="F4357" s="21">
        <v>71.021000000000001</v>
      </c>
      <c r="G4357" s="21">
        <v>-0.81901999999999997</v>
      </c>
      <c r="H4357" s="22" t="str">
        <f>VLOOKUP($D4357,'Image dates'!$A$2:$F$46,2)</f>
        <v>2013-06-11T00:24:23</v>
      </c>
      <c r="I4357" s="23">
        <v>61.582000000000001</v>
      </c>
      <c r="J4357" s="23">
        <v>68.046899999999994</v>
      </c>
      <c r="K4357" s="23">
        <v>-6.7132399999999999</v>
      </c>
      <c r="L4357" s="22" t="str">
        <f>VLOOKUP($D4357,'Image dates'!$A$2:$F$46,3)</f>
        <v>2013-06-11T01:20:02</v>
      </c>
      <c r="M4357" s="23">
        <v>65.794300000000007</v>
      </c>
      <c r="N4357" s="23">
        <v>68.877399999999994</v>
      </c>
      <c r="O4357" s="23">
        <v>-3.2796400000000001</v>
      </c>
      <c r="P4357" s="22" t="str">
        <f>VLOOKUP($D4357,'Image dates'!$A$2:$F$46,4)</f>
        <v>2013-06-11T02:15:39</v>
      </c>
      <c r="Q4357" s="23">
        <v>65.057400000000001</v>
      </c>
      <c r="R4357" s="23">
        <v>69.409300000000002</v>
      </c>
      <c r="S4357" s="23">
        <v>-4.7198099999999998</v>
      </c>
      <c r="T4357" s="22" t="str">
        <f>VLOOKUP($D4357,'Image dates'!$A$2:$F$46,5)</f>
        <v>2013-06-11T03:11:19</v>
      </c>
      <c r="U4357" s="23">
        <v>69.657499999999999</v>
      </c>
      <c r="V4357" s="23">
        <v>71.714799999999997</v>
      </c>
      <c r="W4357" s="23">
        <v>-2.2732199999999998</v>
      </c>
      <c r="X4357" s="22" t="str">
        <f>VLOOKUP($D4357,'Image dates'!$A$2:$F$46,6)</f>
        <v>2013-06-11T04:07:00</v>
      </c>
      <c r="Y4357" s="23">
        <v>73.592100000000002</v>
      </c>
      <c r="Z4357" s="23">
        <v>72.414299999999997</v>
      </c>
      <c r="AA4357" s="23">
        <v>0.995946</v>
      </c>
      <c r="AB4357" s="22" t="str">
        <f>VLOOKUP($D4357,'Image dates'!$A$2:$I$46,7)</f>
        <v>2013-06-11T05:02:39</v>
      </c>
      <c r="AC4357" s="23"/>
      <c r="AD4357" s="23"/>
      <c r="AE4357" s="23"/>
      <c r="AF4357" s="22">
        <f>VLOOKUP($D4357,'Image dates'!$A$2:$I$46,8)</f>
        <v>0</v>
      </c>
      <c r="AG4357" s="23"/>
      <c r="AH4357" s="23"/>
      <c r="AI4357" s="23"/>
      <c r="AJ4357" s="22">
        <f>VLOOKUP($D4357,'Image dates'!$A$2:$I$46,9)</f>
        <v>0</v>
      </c>
    </row>
    <row r="4358" spans="1:36">
      <c r="A4358" s="2">
        <v>4357</v>
      </c>
      <c r="B4358" s="1">
        <v>303.06122399999998</v>
      </c>
      <c r="C4358" s="1">
        <v>57</v>
      </c>
      <c r="D4358" s="2">
        <v>38</v>
      </c>
      <c r="E4358" s="20">
        <v>71.967500000000001</v>
      </c>
      <c r="F4358" s="21">
        <v>72.130899999999997</v>
      </c>
      <c r="G4358" s="21">
        <v>7.6951699999999998E-2</v>
      </c>
      <c r="H4358" s="22" t="str">
        <f>VLOOKUP($D4358,'Image dates'!$A$2:$F$46,2)</f>
        <v>2013-06-11T00:24:23</v>
      </c>
      <c r="I4358" s="23">
        <v>64.016499999999994</v>
      </c>
      <c r="J4358" s="23">
        <v>67.881399999999999</v>
      </c>
      <c r="K4358" s="23">
        <v>-5.88537</v>
      </c>
      <c r="L4358" s="22" t="str">
        <f>VLOOKUP($D4358,'Image dates'!$A$2:$F$46,3)</f>
        <v>2013-06-11T01:20:02</v>
      </c>
      <c r="M4358" s="23">
        <v>66.032499999999999</v>
      </c>
      <c r="N4358" s="23">
        <v>67.818799999999996</v>
      </c>
      <c r="O4358" s="23">
        <v>-3.1462400000000001</v>
      </c>
      <c r="P4358" s="22" t="str">
        <f>VLOOKUP($D4358,'Image dates'!$A$2:$F$46,4)</f>
        <v>2013-06-11T02:15:39</v>
      </c>
      <c r="Q4358" s="23">
        <v>65.077299999999994</v>
      </c>
      <c r="R4358" s="23">
        <v>68.101699999999994</v>
      </c>
      <c r="S4358" s="23">
        <v>-2.99823</v>
      </c>
      <c r="T4358" s="22" t="str">
        <f>VLOOKUP($D4358,'Image dates'!$A$2:$F$46,5)</f>
        <v>2013-06-11T03:11:19</v>
      </c>
      <c r="U4358" s="23">
        <v>70.145499999999998</v>
      </c>
      <c r="V4358" s="23">
        <v>71.177099999999996</v>
      </c>
      <c r="W4358" s="23">
        <v>-1.0476399999999999</v>
      </c>
      <c r="X4358" s="22" t="str">
        <f>VLOOKUP($D4358,'Image dates'!$A$2:$F$46,6)</f>
        <v>2013-06-11T04:07:00</v>
      </c>
      <c r="Y4358" s="23">
        <v>74.021100000000004</v>
      </c>
      <c r="Z4358" s="23">
        <v>72.548400000000001</v>
      </c>
      <c r="AA4358" s="23">
        <v>1.43462</v>
      </c>
      <c r="AB4358" s="22" t="str">
        <f>VLOOKUP($D4358,'Image dates'!$A$2:$I$46,7)</f>
        <v>2013-06-11T05:02:39</v>
      </c>
      <c r="AC4358" s="23"/>
      <c r="AD4358" s="23"/>
      <c r="AE4358" s="23"/>
      <c r="AF4358" s="22">
        <f>VLOOKUP($D4358,'Image dates'!$A$2:$I$46,8)</f>
        <v>0</v>
      </c>
      <c r="AG4358" s="23"/>
      <c r="AH4358" s="23"/>
      <c r="AI4358" s="23"/>
      <c r="AJ4358" s="22">
        <f>VLOOKUP($D4358,'Image dates'!$A$2:$I$46,9)</f>
        <v>0</v>
      </c>
    </row>
    <row r="4359" spans="1:36">
      <c r="A4359" s="2">
        <v>4358</v>
      </c>
      <c r="B4359" s="1">
        <v>306.73469399999999</v>
      </c>
      <c r="C4359" s="1">
        <v>57</v>
      </c>
      <c r="D4359" s="2">
        <v>37</v>
      </c>
      <c r="E4359" s="20">
        <v>73.190899999999999</v>
      </c>
      <c r="F4359" s="21">
        <v>72.439899999999994</v>
      </c>
      <c r="G4359" s="21">
        <v>1.1728499999999999</v>
      </c>
      <c r="H4359" s="22" t="str">
        <f>VLOOKUP($D4359,'Image dates'!$A$2:$F$46,2)</f>
        <v>2013-06-11T00:23:55</v>
      </c>
      <c r="I4359" s="23">
        <v>63.394599999999997</v>
      </c>
      <c r="J4359" s="23">
        <v>67.523899999999998</v>
      </c>
      <c r="K4359" s="23">
        <v>-6.0116399999999999</v>
      </c>
      <c r="L4359" s="22" t="str">
        <f>VLOOKUP($D4359,'Image dates'!$A$2:$F$46,3)</f>
        <v>2013-06-11T01:19:34</v>
      </c>
      <c r="M4359" s="23">
        <v>64.407300000000006</v>
      </c>
      <c r="N4359" s="23">
        <v>67.366200000000006</v>
      </c>
      <c r="O4359" s="23">
        <v>-3.4835600000000002</v>
      </c>
      <c r="P4359" s="22" t="str">
        <f>VLOOKUP($D4359,'Image dates'!$A$2:$F$46,4)</f>
        <v>2013-06-11T02:15:11</v>
      </c>
      <c r="Q4359" s="23">
        <v>67.279399999999995</v>
      </c>
      <c r="R4359" s="23">
        <v>66.863200000000006</v>
      </c>
      <c r="S4359" s="23">
        <v>-2.49803</v>
      </c>
      <c r="T4359" s="22" t="str">
        <f>VLOOKUP($D4359,'Image dates'!$A$2:$F$46,5)</f>
        <v>2013-06-11T03:10:51</v>
      </c>
      <c r="U4359" s="23">
        <v>69.925299999999993</v>
      </c>
      <c r="V4359" s="23">
        <v>70.656899999999993</v>
      </c>
      <c r="W4359" s="23">
        <v>-0.87440099999999998</v>
      </c>
      <c r="X4359" s="22" t="str">
        <f>VLOOKUP($D4359,'Image dates'!$A$2:$F$46,6)</f>
        <v>2013-06-11T04:06:32</v>
      </c>
      <c r="Y4359" s="23">
        <v>73.331800000000001</v>
      </c>
      <c r="Z4359" s="23">
        <v>76.659899999999993</v>
      </c>
      <c r="AA4359" s="23">
        <v>-2.9273099999999999</v>
      </c>
      <c r="AB4359" s="22" t="str">
        <f>VLOOKUP($D4359,'Image dates'!$A$2:$I$46,7)</f>
        <v>2013-06-11T05:02:11</v>
      </c>
      <c r="AC4359" s="23"/>
      <c r="AD4359" s="23"/>
      <c r="AE4359" s="23"/>
      <c r="AF4359" s="22">
        <f>VLOOKUP($D4359,'Image dates'!$A$2:$I$46,8)</f>
        <v>0</v>
      </c>
      <c r="AG4359" s="23"/>
      <c r="AH4359" s="23"/>
      <c r="AI4359" s="23"/>
      <c r="AJ4359" s="22">
        <f>VLOOKUP($D4359,'Image dates'!$A$2:$I$46,9)</f>
        <v>0</v>
      </c>
    </row>
    <row r="4360" spans="1:36">
      <c r="A4360" s="2">
        <v>4359</v>
      </c>
      <c r="B4360" s="1">
        <v>310.408163</v>
      </c>
      <c r="C4360" s="1">
        <v>57</v>
      </c>
      <c r="D4360" s="2">
        <v>37</v>
      </c>
      <c r="E4360" s="20">
        <v>73.733800000000002</v>
      </c>
      <c r="F4360" s="21">
        <v>72.842799999999997</v>
      </c>
      <c r="G4360" s="21">
        <v>1.2001999999999999</v>
      </c>
      <c r="H4360" s="22" t="str">
        <f>VLOOKUP($D4360,'Image dates'!$A$2:$F$46,2)</f>
        <v>2013-06-11T00:23:55</v>
      </c>
      <c r="I4360" s="23">
        <v>61.408099999999997</v>
      </c>
      <c r="J4360" s="23">
        <v>66.904499999999999</v>
      </c>
      <c r="K4360" s="23">
        <v>-3.6411699999999998</v>
      </c>
      <c r="L4360" s="22" t="str">
        <f>VLOOKUP($D4360,'Image dates'!$A$2:$F$46,3)</f>
        <v>2013-06-11T01:19:34</v>
      </c>
      <c r="M4360" s="23">
        <v>64.978499999999997</v>
      </c>
      <c r="N4360" s="23">
        <v>66.466999999999999</v>
      </c>
      <c r="O4360" s="23">
        <v>-2.6995</v>
      </c>
      <c r="P4360" s="22" t="str">
        <f>VLOOKUP($D4360,'Image dates'!$A$2:$F$46,4)</f>
        <v>2013-06-11T02:15:11</v>
      </c>
      <c r="Q4360" s="23">
        <v>64.7012</v>
      </c>
      <c r="R4360" s="23">
        <v>65.879300000000001</v>
      </c>
      <c r="S4360" s="23">
        <v>-2.4085999999999999</v>
      </c>
      <c r="T4360" s="22" t="str">
        <f>VLOOKUP($D4360,'Image dates'!$A$2:$F$46,5)</f>
        <v>2013-06-11T03:10:51</v>
      </c>
      <c r="U4360" s="23">
        <v>68.642799999999994</v>
      </c>
      <c r="V4360" s="23">
        <v>69.819599999999994</v>
      </c>
      <c r="W4360" s="23">
        <v>-1.3825099999999999</v>
      </c>
      <c r="X4360" s="22" t="str">
        <f>VLOOKUP($D4360,'Image dates'!$A$2:$F$46,6)</f>
        <v>2013-06-11T04:06:32</v>
      </c>
      <c r="Y4360" s="23">
        <v>72.240700000000004</v>
      </c>
      <c r="Z4360" s="23">
        <v>69.022599999999997</v>
      </c>
      <c r="AA4360" s="23">
        <v>1.95783</v>
      </c>
      <c r="AB4360" s="22" t="str">
        <f>VLOOKUP($D4360,'Image dates'!$A$2:$I$46,7)</f>
        <v>2013-06-11T05:02:11</v>
      </c>
      <c r="AC4360" s="23"/>
      <c r="AD4360" s="23"/>
      <c r="AE4360" s="23"/>
      <c r="AF4360" s="22">
        <f>VLOOKUP($D4360,'Image dates'!$A$2:$I$46,8)</f>
        <v>0</v>
      </c>
      <c r="AG4360" s="23"/>
      <c r="AH4360" s="23"/>
      <c r="AI4360" s="23"/>
      <c r="AJ4360" s="22">
        <f>VLOOKUP($D4360,'Image dates'!$A$2:$I$46,9)</f>
        <v>0</v>
      </c>
    </row>
    <row r="4361" spans="1:36">
      <c r="A4361" s="2">
        <v>4360</v>
      </c>
      <c r="B4361" s="1">
        <v>314.08163300000001</v>
      </c>
      <c r="C4361" s="1">
        <v>57</v>
      </c>
      <c r="D4361" s="2">
        <v>37</v>
      </c>
      <c r="E4361" s="20">
        <v>73.984099999999998</v>
      </c>
      <c r="F4361" s="21">
        <v>73.000399999999999</v>
      </c>
      <c r="G4361" s="21">
        <v>0.93426799999999999</v>
      </c>
      <c r="H4361" s="22" t="str">
        <f>VLOOKUP($D4361,'Image dates'!$A$2:$F$46,2)</f>
        <v>2013-06-11T00:23:55</v>
      </c>
      <c r="I4361" s="23">
        <v>59.492800000000003</v>
      </c>
      <c r="J4361" s="23">
        <v>66.109300000000005</v>
      </c>
      <c r="K4361" s="23">
        <v>-7.5808400000000002</v>
      </c>
      <c r="L4361" s="22" t="str">
        <f>VLOOKUP($D4361,'Image dates'!$A$2:$F$46,3)</f>
        <v>2013-06-11T01:19:34</v>
      </c>
      <c r="M4361" s="23">
        <v>62.443600000000004</v>
      </c>
      <c r="N4361" s="23">
        <v>65.601900000000001</v>
      </c>
      <c r="O4361" s="23">
        <v>-3.5747599999999999</v>
      </c>
      <c r="P4361" s="22" t="str">
        <f>VLOOKUP($D4361,'Image dates'!$A$2:$F$46,4)</f>
        <v>2013-06-11T02:15:11</v>
      </c>
      <c r="Q4361" s="23">
        <v>62.980200000000004</v>
      </c>
      <c r="R4361" s="23">
        <v>65.159800000000004</v>
      </c>
      <c r="S4361" s="23">
        <v>-2.5410699999999999</v>
      </c>
      <c r="T4361" s="22" t="str">
        <f>VLOOKUP($D4361,'Image dates'!$A$2:$F$46,5)</f>
        <v>2013-06-11T03:10:51</v>
      </c>
      <c r="U4361" s="23">
        <v>67.378500000000003</v>
      </c>
      <c r="V4361" s="23">
        <v>68.267399999999995</v>
      </c>
      <c r="W4361" s="23">
        <v>-1.53223</v>
      </c>
      <c r="X4361" s="22" t="str">
        <f>VLOOKUP($D4361,'Image dates'!$A$2:$F$46,6)</f>
        <v>2013-06-11T04:06:32</v>
      </c>
      <c r="Y4361" s="23">
        <v>71.065200000000004</v>
      </c>
      <c r="Z4361" s="23">
        <v>68.384799999999998</v>
      </c>
      <c r="AA4361" s="23">
        <v>1.90612</v>
      </c>
      <c r="AB4361" s="22" t="str">
        <f>VLOOKUP($D4361,'Image dates'!$A$2:$I$46,7)</f>
        <v>2013-06-11T05:02:11</v>
      </c>
      <c r="AC4361" s="23"/>
      <c r="AD4361" s="23"/>
      <c r="AE4361" s="23"/>
      <c r="AF4361" s="22">
        <f>VLOOKUP($D4361,'Image dates'!$A$2:$I$46,8)</f>
        <v>0</v>
      </c>
      <c r="AG4361" s="23"/>
      <c r="AH4361" s="23"/>
      <c r="AI4361" s="23"/>
      <c r="AJ4361" s="22">
        <f>VLOOKUP($D4361,'Image dates'!$A$2:$I$46,9)</f>
        <v>0</v>
      </c>
    </row>
    <row r="4362" spans="1:36">
      <c r="A4362" s="2">
        <v>4361</v>
      </c>
      <c r="B4362" s="1">
        <v>317.75510200000002</v>
      </c>
      <c r="C4362" s="1">
        <v>57</v>
      </c>
      <c r="D4362" s="2">
        <v>37</v>
      </c>
      <c r="E4362" s="20">
        <v>73.930599999999998</v>
      </c>
      <c r="F4362" s="21">
        <v>72.325299999999999</v>
      </c>
      <c r="G4362" s="21">
        <v>0.99275599999999997</v>
      </c>
      <c r="H4362" s="22" t="str">
        <f>VLOOKUP($D4362,'Image dates'!$A$2:$F$46,2)</f>
        <v>2013-06-11T00:23:55</v>
      </c>
      <c r="I4362" s="23">
        <v>57.688600000000001</v>
      </c>
      <c r="J4362" s="23">
        <v>64.436999999999998</v>
      </c>
      <c r="K4362" s="23">
        <v>-6.8516000000000004</v>
      </c>
      <c r="L4362" s="22" t="str">
        <f>VLOOKUP($D4362,'Image dates'!$A$2:$F$46,3)</f>
        <v>2013-06-11T01:19:34</v>
      </c>
      <c r="M4362" s="23">
        <v>61.065300000000001</v>
      </c>
      <c r="N4362" s="23">
        <v>64.520899999999997</v>
      </c>
      <c r="O4362" s="23">
        <v>-2.8054000000000001</v>
      </c>
      <c r="P4362" s="22" t="str">
        <f>VLOOKUP($D4362,'Image dates'!$A$2:$F$46,4)</f>
        <v>2013-06-11T02:15:11</v>
      </c>
      <c r="Q4362" s="23">
        <v>61.728499999999997</v>
      </c>
      <c r="R4362" s="23">
        <v>64.232100000000003</v>
      </c>
      <c r="S4362" s="23">
        <v>-2.3002600000000002</v>
      </c>
      <c r="T4362" s="22" t="str">
        <f>VLOOKUP($D4362,'Image dates'!$A$2:$F$46,5)</f>
        <v>2013-06-11T03:10:51</v>
      </c>
      <c r="U4362" s="23">
        <v>66.381100000000004</v>
      </c>
      <c r="V4362" s="23">
        <v>67.914599999999993</v>
      </c>
      <c r="W4362" s="23">
        <v>-1.9171</v>
      </c>
      <c r="X4362" s="22" t="str">
        <f>VLOOKUP($D4362,'Image dates'!$A$2:$F$46,6)</f>
        <v>2013-06-11T04:06:32</v>
      </c>
      <c r="Y4362" s="23">
        <v>69.750500000000002</v>
      </c>
      <c r="Z4362" s="23">
        <v>69.104900000000001</v>
      </c>
      <c r="AA4362" s="23">
        <v>1.6194900000000001</v>
      </c>
      <c r="AB4362" s="22" t="str">
        <f>VLOOKUP($D4362,'Image dates'!$A$2:$I$46,7)</f>
        <v>2013-06-11T05:02:11</v>
      </c>
      <c r="AC4362" s="23"/>
      <c r="AD4362" s="23"/>
      <c r="AE4362" s="23"/>
      <c r="AF4362" s="22">
        <f>VLOOKUP($D4362,'Image dates'!$A$2:$I$46,8)</f>
        <v>0</v>
      </c>
      <c r="AG4362" s="23"/>
      <c r="AH4362" s="23"/>
      <c r="AI4362" s="23"/>
      <c r="AJ4362" s="22">
        <f>VLOOKUP($D4362,'Image dates'!$A$2:$I$46,9)</f>
        <v>0</v>
      </c>
    </row>
    <row r="4363" spans="1:36">
      <c r="A4363" s="2">
        <v>4362</v>
      </c>
      <c r="B4363" s="1">
        <v>321.42857099999998</v>
      </c>
      <c r="C4363" s="1">
        <v>57</v>
      </c>
      <c r="D4363" s="2">
        <v>37</v>
      </c>
      <c r="E4363" s="20">
        <v>72.196200000000005</v>
      </c>
      <c r="F4363" s="21">
        <v>71.704099999999997</v>
      </c>
      <c r="G4363" s="21">
        <v>0.75712199999999996</v>
      </c>
      <c r="H4363" s="22" t="str">
        <f>VLOOKUP($D4363,'Image dates'!$A$2:$F$46,2)</f>
        <v>2013-06-11T00:23:55</v>
      </c>
      <c r="I4363" s="23">
        <v>56.550199999999997</v>
      </c>
      <c r="J4363" s="23">
        <v>63.360300000000002</v>
      </c>
      <c r="K4363" s="23">
        <v>-7.0770499999999998</v>
      </c>
      <c r="L4363" s="22" t="str">
        <f>VLOOKUP($D4363,'Image dates'!$A$2:$F$46,3)</f>
        <v>2013-06-11T01:19:34</v>
      </c>
      <c r="M4363" s="23">
        <v>60.333799999999997</v>
      </c>
      <c r="N4363" s="23">
        <v>63.6449</v>
      </c>
      <c r="O4363" s="23">
        <v>-2.9488099999999999</v>
      </c>
      <c r="P4363" s="22" t="str">
        <f>VLOOKUP($D4363,'Image dates'!$A$2:$F$46,4)</f>
        <v>2013-06-11T02:15:11</v>
      </c>
      <c r="Q4363" s="23">
        <v>60.872300000000003</v>
      </c>
      <c r="R4363" s="23">
        <v>63.654699999999998</v>
      </c>
      <c r="S4363" s="23">
        <v>-1.8694200000000001</v>
      </c>
      <c r="T4363" s="22" t="str">
        <f>VLOOKUP($D4363,'Image dates'!$A$2:$F$46,5)</f>
        <v>2013-06-11T03:10:51</v>
      </c>
      <c r="U4363" s="23">
        <v>66.784300000000002</v>
      </c>
      <c r="V4363" s="23">
        <v>66.806299999999993</v>
      </c>
      <c r="W4363" s="23">
        <v>-1.6397999999999999</v>
      </c>
      <c r="X4363" s="22" t="str">
        <f>VLOOKUP($D4363,'Image dates'!$A$2:$F$46,6)</f>
        <v>2013-06-11T04:06:32</v>
      </c>
      <c r="Y4363" s="23">
        <v>68.183899999999994</v>
      </c>
      <c r="Z4363" s="23">
        <v>67.935000000000002</v>
      </c>
      <c r="AA4363" s="23">
        <v>1.3377699999999999</v>
      </c>
      <c r="AB4363" s="22" t="str">
        <f>VLOOKUP($D4363,'Image dates'!$A$2:$I$46,7)</f>
        <v>2013-06-11T05:02:11</v>
      </c>
      <c r="AC4363" s="23"/>
      <c r="AD4363" s="23"/>
      <c r="AE4363" s="23"/>
      <c r="AF4363" s="22">
        <f>VLOOKUP($D4363,'Image dates'!$A$2:$I$46,8)</f>
        <v>0</v>
      </c>
      <c r="AG4363" s="23"/>
      <c r="AH4363" s="23"/>
      <c r="AI4363" s="23"/>
      <c r="AJ4363" s="22">
        <f>VLOOKUP($D4363,'Image dates'!$A$2:$I$46,9)</f>
        <v>0</v>
      </c>
    </row>
    <row r="4364" spans="1:36">
      <c r="A4364" s="2">
        <v>4363</v>
      </c>
      <c r="B4364" s="1">
        <v>325.10204099999999</v>
      </c>
      <c r="C4364" s="1">
        <v>57</v>
      </c>
      <c r="D4364" s="2">
        <v>37</v>
      </c>
      <c r="E4364" s="20">
        <v>70.305400000000006</v>
      </c>
      <c r="F4364" s="21">
        <v>70.717100000000002</v>
      </c>
      <c r="G4364" s="21">
        <v>-0.34876800000000002</v>
      </c>
      <c r="H4364" s="22" t="str">
        <f>VLOOKUP($D4364,'Image dates'!$A$2:$F$46,2)</f>
        <v>2013-06-11T00:23:55</v>
      </c>
      <c r="I4364" s="23">
        <v>55.423400000000001</v>
      </c>
      <c r="J4364" s="23">
        <v>61.853299999999997</v>
      </c>
      <c r="K4364" s="23">
        <v>-6.8790500000000003</v>
      </c>
      <c r="L4364" s="22" t="str">
        <f>VLOOKUP($D4364,'Image dates'!$A$2:$F$46,3)</f>
        <v>2013-06-11T01:19:34</v>
      </c>
      <c r="M4364" s="23">
        <v>59.7744</v>
      </c>
      <c r="N4364" s="23">
        <v>62.877699999999997</v>
      </c>
      <c r="O4364" s="23">
        <v>-3.2503299999999999</v>
      </c>
      <c r="P4364" s="22" t="str">
        <f>VLOOKUP($D4364,'Image dates'!$A$2:$F$46,4)</f>
        <v>2013-06-11T02:15:11</v>
      </c>
      <c r="Q4364" s="23">
        <v>59.777900000000002</v>
      </c>
      <c r="R4364" s="23">
        <v>63.015900000000002</v>
      </c>
      <c r="S4364" s="23">
        <v>-2.1256200000000001</v>
      </c>
      <c r="T4364" s="22" t="str">
        <f>VLOOKUP($D4364,'Image dates'!$A$2:$F$46,5)</f>
        <v>2013-06-11T03:10:51</v>
      </c>
      <c r="U4364" s="23">
        <v>65.6494</v>
      </c>
      <c r="V4364" s="23">
        <v>66.178700000000006</v>
      </c>
      <c r="W4364" s="23">
        <v>-0.44656299999999999</v>
      </c>
      <c r="X4364" s="22" t="str">
        <f>VLOOKUP($D4364,'Image dates'!$A$2:$F$46,6)</f>
        <v>2013-06-11T04:06:32</v>
      </c>
      <c r="Y4364" s="23">
        <v>68.719200000000001</v>
      </c>
      <c r="Z4364" s="23">
        <v>68.388900000000007</v>
      </c>
      <c r="AA4364" s="23">
        <v>0.85242099999999998</v>
      </c>
      <c r="AB4364" s="22" t="str">
        <f>VLOOKUP($D4364,'Image dates'!$A$2:$I$46,7)</f>
        <v>2013-06-11T05:02:11</v>
      </c>
      <c r="AC4364" s="23"/>
      <c r="AD4364" s="23"/>
      <c r="AE4364" s="23"/>
      <c r="AF4364" s="22">
        <f>VLOOKUP($D4364,'Image dates'!$A$2:$I$46,8)</f>
        <v>0</v>
      </c>
      <c r="AG4364" s="23"/>
      <c r="AH4364" s="23"/>
      <c r="AI4364" s="23"/>
      <c r="AJ4364" s="22">
        <f>VLOOKUP($D4364,'Image dates'!$A$2:$I$46,9)</f>
        <v>0</v>
      </c>
    </row>
    <row r="4365" spans="1:36">
      <c r="A4365" s="2">
        <v>4364</v>
      </c>
      <c r="B4365" s="1">
        <v>328.77551</v>
      </c>
      <c r="C4365" s="1">
        <v>57</v>
      </c>
      <c r="D4365" s="2">
        <v>37</v>
      </c>
      <c r="E4365" s="20">
        <v>68.504000000000005</v>
      </c>
      <c r="F4365" s="21">
        <v>68.872</v>
      </c>
      <c r="G4365" s="21">
        <v>-0.34781299999999998</v>
      </c>
      <c r="H4365" s="22" t="str">
        <f>VLOOKUP($D4365,'Image dates'!$A$2:$F$46,2)</f>
        <v>2013-06-11T00:23:55</v>
      </c>
      <c r="I4365" s="23">
        <v>53.981200000000001</v>
      </c>
      <c r="J4365" s="23">
        <v>60.603400000000001</v>
      </c>
      <c r="K4365" s="23">
        <v>-6.5348300000000004</v>
      </c>
      <c r="L4365" s="22" t="str">
        <f>VLOOKUP($D4365,'Image dates'!$A$2:$F$46,3)</f>
        <v>2013-06-11T01:19:34</v>
      </c>
      <c r="M4365" s="23">
        <v>58.789400000000001</v>
      </c>
      <c r="N4365" s="23">
        <v>61.370399999999997</v>
      </c>
      <c r="O4365" s="23">
        <v>-3.2519200000000001</v>
      </c>
      <c r="P4365" s="22" t="str">
        <f>VLOOKUP($D4365,'Image dates'!$A$2:$F$46,4)</f>
        <v>2013-06-11T02:15:11</v>
      </c>
      <c r="Q4365" s="23">
        <v>59.616</v>
      </c>
      <c r="R4365" s="23">
        <v>61.896099999999997</v>
      </c>
      <c r="S4365" s="23">
        <v>-1.9640500000000001</v>
      </c>
      <c r="T4365" s="22" t="str">
        <f>VLOOKUP($D4365,'Image dates'!$A$2:$F$46,5)</f>
        <v>2013-06-11T03:10:51</v>
      </c>
      <c r="U4365" s="23">
        <v>64.323499999999996</v>
      </c>
      <c r="V4365" s="23">
        <v>66.964500000000001</v>
      </c>
      <c r="W4365" s="23">
        <v>-1.54467</v>
      </c>
      <c r="X4365" s="22" t="str">
        <f>VLOOKUP($D4365,'Image dates'!$A$2:$F$46,6)</f>
        <v>2013-06-11T04:06:32</v>
      </c>
      <c r="Y4365" s="23">
        <v>68.418599999999998</v>
      </c>
      <c r="Z4365" s="23">
        <v>66.809200000000004</v>
      </c>
      <c r="AA4365" s="23">
        <v>2.4026700000000001</v>
      </c>
      <c r="AB4365" s="22" t="str">
        <f>VLOOKUP($D4365,'Image dates'!$A$2:$I$46,7)</f>
        <v>2013-06-11T05:02:11</v>
      </c>
      <c r="AC4365" s="23"/>
      <c r="AD4365" s="23"/>
      <c r="AE4365" s="23"/>
      <c r="AF4365" s="22">
        <f>VLOOKUP($D4365,'Image dates'!$A$2:$I$46,8)</f>
        <v>0</v>
      </c>
      <c r="AG4365" s="23"/>
      <c r="AH4365" s="23"/>
      <c r="AI4365" s="23"/>
      <c r="AJ4365" s="22">
        <f>VLOOKUP($D4365,'Image dates'!$A$2:$I$46,9)</f>
        <v>0</v>
      </c>
    </row>
    <row r="4366" spans="1:36">
      <c r="A4366" s="2">
        <v>4365</v>
      </c>
      <c r="B4366" s="1">
        <v>332.44898000000001</v>
      </c>
      <c r="C4366" s="1">
        <v>57</v>
      </c>
      <c r="D4366" s="2">
        <v>37</v>
      </c>
      <c r="E4366" s="20">
        <v>66.8767</v>
      </c>
      <c r="F4366" s="21">
        <v>67.529700000000005</v>
      </c>
      <c r="G4366" s="21">
        <v>-0.195991</v>
      </c>
      <c r="H4366" s="22" t="str">
        <f>VLOOKUP($D4366,'Image dates'!$A$2:$F$46,2)</f>
        <v>2013-06-11T00:23:55</v>
      </c>
      <c r="I4366" s="23">
        <v>53.530799999999999</v>
      </c>
      <c r="J4366" s="23">
        <v>59.619199999999999</v>
      </c>
      <c r="K4366" s="23">
        <v>-5.8305499999999997</v>
      </c>
      <c r="L4366" s="22" t="str">
        <f>VLOOKUP($D4366,'Image dates'!$A$2:$F$46,3)</f>
        <v>2013-06-11T01:19:34</v>
      </c>
      <c r="M4366" s="23">
        <v>58.008499999999998</v>
      </c>
      <c r="N4366" s="23">
        <v>60.177700000000002</v>
      </c>
      <c r="O4366" s="23">
        <v>-2.4373499999999999</v>
      </c>
      <c r="P4366" s="22" t="str">
        <f>VLOOKUP($D4366,'Image dates'!$A$2:$F$46,4)</f>
        <v>2013-06-11T02:15:11</v>
      </c>
      <c r="Q4366" s="23">
        <v>59.383600000000001</v>
      </c>
      <c r="R4366" s="23">
        <v>61.061100000000003</v>
      </c>
      <c r="S4366" s="23">
        <v>-1.26895</v>
      </c>
      <c r="T4366" s="22" t="str">
        <f>VLOOKUP($D4366,'Image dates'!$A$2:$F$46,5)</f>
        <v>2013-06-11T03:10:51</v>
      </c>
      <c r="U4366" s="23">
        <v>64.574299999999994</v>
      </c>
      <c r="V4366" s="23">
        <v>66.127200000000002</v>
      </c>
      <c r="W4366" s="23">
        <v>-1.73359</v>
      </c>
      <c r="X4366" s="22" t="str">
        <f>VLOOKUP($D4366,'Image dates'!$A$2:$F$46,6)</f>
        <v>2013-06-11T04:06:32</v>
      </c>
      <c r="Y4366" s="23">
        <v>68.998199999999997</v>
      </c>
      <c r="Z4366" s="23">
        <v>66.426699999999997</v>
      </c>
      <c r="AA4366" s="23">
        <v>2.9280499999999998</v>
      </c>
      <c r="AB4366" s="22" t="str">
        <f>VLOOKUP($D4366,'Image dates'!$A$2:$I$46,7)</f>
        <v>2013-06-11T05:02:11</v>
      </c>
      <c r="AC4366" s="23"/>
      <c r="AD4366" s="23"/>
      <c r="AE4366" s="23"/>
      <c r="AF4366" s="22">
        <f>VLOOKUP($D4366,'Image dates'!$A$2:$I$46,8)</f>
        <v>0</v>
      </c>
      <c r="AG4366" s="23"/>
      <c r="AH4366" s="23"/>
      <c r="AI4366" s="23"/>
      <c r="AJ4366" s="22">
        <f>VLOOKUP($D4366,'Image dates'!$A$2:$I$46,9)</f>
        <v>0</v>
      </c>
    </row>
    <row r="4367" spans="1:36">
      <c r="A4367" s="2">
        <v>4366</v>
      </c>
      <c r="B4367" s="1">
        <v>336.12244900000002</v>
      </c>
      <c r="C4367" s="1">
        <v>57</v>
      </c>
      <c r="D4367" s="2">
        <v>37</v>
      </c>
      <c r="E4367" s="20">
        <v>65.359499999999997</v>
      </c>
      <c r="F4367" s="21">
        <v>66.128200000000007</v>
      </c>
      <c r="G4367" s="21">
        <v>-0.39299000000000001</v>
      </c>
      <c r="H4367" s="22" t="str">
        <f>VLOOKUP($D4367,'Image dates'!$A$2:$F$46,2)</f>
        <v>2013-06-11T00:23:55</v>
      </c>
      <c r="I4367" s="23">
        <v>52.395099999999999</v>
      </c>
      <c r="J4367" s="23">
        <v>58.460900000000002</v>
      </c>
      <c r="K4367" s="23">
        <v>-6.0161499999999997</v>
      </c>
      <c r="L4367" s="22" t="str">
        <f>VLOOKUP($D4367,'Image dates'!$A$2:$F$46,3)</f>
        <v>2013-06-11T01:19:34</v>
      </c>
      <c r="M4367" s="23">
        <v>57.678899999999999</v>
      </c>
      <c r="N4367" s="23">
        <v>59.4649</v>
      </c>
      <c r="O4367" s="23">
        <v>-1.8987700000000001</v>
      </c>
      <c r="P4367" s="22" t="str">
        <f>VLOOKUP($D4367,'Image dates'!$A$2:$F$46,4)</f>
        <v>2013-06-11T02:15:11</v>
      </c>
      <c r="Q4367" s="23">
        <v>59.118499999999997</v>
      </c>
      <c r="R4367" s="23">
        <v>59.903799999999997</v>
      </c>
      <c r="S4367" s="23">
        <v>-0.51956199999999997</v>
      </c>
      <c r="T4367" s="22" t="str">
        <f>VLOOKUP($D4367,'Image dates'!$A$2:$F$46,5)</f>
        <v>2013-06-11T03:10:51</v>
      </c>
      <c r="U4367" s="23">
        <v>64.1798</v>
      </c>
      <c r="V4367" s="23">
        <v>65.733199999999997</v>
      </c>
      <c r="W4367" s="23">
        <v>-2.22051</v>
      </c>
      <c r="X4367" s="22" t="str">
        <f>VLOOKUP($D4367,'Image dates'!$A$2:$F$46,6)</f>
        <v>2013-06-11T04:06:32</v>
      </c>
      <c r="Y4367" s="23">
        <v>68.626800000000003</v>
      </c>
      <c r="Z4367" s="23">
        <v>67.082800000000006</v>
      </c>
      <c r="AA4367" s="23">
        <v>2.2001900000000001</v>
      </c>
      <c r="AB4367" s="22" t="str">
        <f>VLOOKUP($D4367,'Image dates'!$A$2:$I$46,7)</f>
        <v>2013-06-11T05:02:11</v>
      </c>
      <c r="AC4367" s="23"/>
      <c r="AD4367" s="23"/>
      <c r="AE4367" s="23"/>
      <c r="AF4367" s="22">
        <f>VLOOKUP($D4367,'Image dates'!$A$2:$I$46,8)</f>
        <v>0</v>
      </c>
      <c r="AG4367" s="23"/>
      <c r="AH4367" s="23"/>
      <c r="AI4367" s="23"/>
      <c r="AJ4367" s="22">
        <f>VLOOKUP($D4367,'Image dates'!$A$2:$I$46,9)</f>
        <v>0</v>
      </c>
    </row>
    <row r="4368" spans="1:36">
      <c r="A4368" s="2">
        <v>4367</v>
      </c>
      <c r="B4368" s="1">
        <v>339.79591799999997</v>
      </c>
      <c r="C4368" s="1">
        <v>57</v>
      </c>
      <c r="D4368" s="2">
        <v>37</v>
      </c>
      <c r="E4368" s="20">
        <v>64.193600000000004</v>
      </c>
      <c r="F4368" s="21">
        <v>64.593100000000007</v>
      </c>
      <c r="G4368" s="21">
        <v>-0.873977</v>
      </c>
      <c r="H4368" s="22" t="str">
        <f>VLOOKUP($D4368,'Image dates'!$A$2:$F$46,2)</f>
        <v>2013-06-11T00:23:55</v>
      </c>
      <c r="I4368" s="23">
        <v>51.597499999999997</v>
      </c>
      <c r="J4368" s="23">
        <v>57.278700000000001</v>
      </c>
      <c r="K4368" s="23">
        <v>-5.6062599999999998</v>
      </c>
      <c r="L4368" s="22" t="str">
        <f>VLOOKUP($D4368,'Image dates'!$A$2:$F$46,3)</f>
        <v>2013-06-11T01:19:34</v>
      </c>
      <c r="M4368" s="23">
        <v>57.276299999999999</v>
      </c>
      <c r="N4368" s="23">
        <v>58.968899999999998</v>
      </c>
      <c r="O4368" s="23">
        <v>-0.993981</v>
      </c>
      <c r="P4368" s="22" t="str">
        <f>VLOOKUP($D4368,'Image dates'!$A$2:$F$46,4)</f>
        <v>2013-06-11T02:15:11</v>
      </c>
      <c r="Q4368" s="23">
        <v>59.710599999999999</v>
      </c>
      <c r="R4368" s="23">
        <v>59.878399999999999</v>
      </c>
      <c r="S4368" s="23">
        <v>-0.65946899999999997</v>
      </c>
      <c r="T4368" s="22" t="str">
        <f>VLOOKUP($D4368,'Image dates'!$A$2:$F$46,5)</f>
        <v>2013-06-11T03:10:51</v>
      </c>
      <c r="U4368" s="23">
        <v>63.621899999999997</v>
      </c>
      <c r="V4368" s="23">
        <v>66.871799999999993</v>
      </c>
      <c r="W4368" s="23">
        <v>-1.7300800000000001</v>
      </c>
      <c r="X4368" s="22" t="str">
        <f>VLOOKUP($D4368,'Image dates'!$A$2:$F$46,6)</f>
        <v>2013-06-11T04:06:32</v>
      </c>
      <c r="Y4368" s="23">
        <v>69.933899999999994</v>
      </c>
      <c r="Z4368" s="23">
        <v>66.920400000000001</v>
      </c>
      <c r="AA4368" s="23">
        <v>2.4756900000000002</v>
      </c>
      <c r="AB4368" s="22" t="str">
        <f>VLOOKUP($D4368,'Image dates'!$A$2:$I$46,7)</f>
        <v>2013-06-11T05:02:11</v>
      </c>
      <c r="AC4368" s="23"/>
      <c r="AD4368" s="23"/>
      <c r="AE4368" s="23"/>
      <c r="AF4368" s="22">
        <f>VLOOKUP($D4368,'Image dates'!$A$2:$I$46,8)</f>
        <v>0</v>
      </c>
      <c r="AG4368" s="23"/>
      <c r="AH4368" s="23"/>
      <c r="AI4368" s="23"/>
      <c r="AJ4368" s="22">
        <f>VLOOKUP($D4368,'Image dates'!$A$2:$I$46,9)</f>
        <v>0</v>
      </c>
    </row>
    <row r="4369" spans="1:36">
      <c r="A4369" s="2">
        <v>4368</v>
      </c>
      <c r="B4369" s="1">
        <v>343.46938799999998</v>
      </c>
      <c r="C4369" s="1">
        <v>57</v>
      </c>
      <c r="D4369" s="2">
        <v>36</v>
      </c>
      <c r="E4369" s="20">
        <v>62.511699999999998</v>
      </c>
      <c r="F4369" s="21">
        <v>63.460799999999999</v>
      </c>
      <c r="G4369" s="21">
        <v>-0.28084900000000002</v>
      </c>
      <c r="H4369" s="22" t="str">
        <f>VLOOKUP($D4369,'Image dates'!$A$2:$F$46,2)</f>
        <v>2013-06-11T00:23:27</v>
      </c>
      <c r="I4369" s="23">
        <v>50.7181</v>
      </c>
      <c r="J4369" s="23">
        <v>56.592500000000001</v>
      </c>
      <c r="K4369" s="23">
        <v>-5.1430300000000004</v>
      </c>
      <c r="L4369" s="22" t="str">
        <f>VLOOKUP($D4369,'Image dates'!$A$2:$F$46,3)</f>
        <v>2013-06-11T01:19:06</v>
      </c>
      <c r="M4369" s="23">
        <v>57.394599999999997</v>
      </c>
      <c r="N4369" s="23">
        <v>58.4803</v>
      </c>
      <c r="O4369" s="23">
        <v>-1.42726</v>
      </c>
      <c r="P4369" s="22" t="str">
        <f>VLOOKUP($D4369,'Image dates'!$A$2:$F$46,4)</f>
        <v>2013-06-11T02:14:42</v>
      </c>
      <c r="Q4369" s="23">
        <v>59.859299999999998</v>
      </c>
      <c r="R4369" s="23">
        <v>59.9681</v>
      </c>
      <c r="S4369" s="23">
        <v>0.30674400000000002</v>
      </c>
      <c r="T4369" s="22" t="str">
        <f>VLOOKUP($D4369,'Image dates'!$A$2:$F$46,5)</f>
        <v>2013-06-11T03:10:22</v>
      </c>
      <c r="U4369" s="23">
        <v>64.456000000000003</v>
      </c>
      <c r="V4369" s="23">
        <v>66.402000000000001</v>
      </c>
      <c r="W4369" s="23">
        <v>-1.5402400000000001</v>
      </c>
      <c r="X4369" s="22" t="str">
        <f>VLOOKUP($D4369,'Image dates'!$A$2:$F$46,6)</f>
        <v>2013-06-11T04:06:04</v>
      </c>
      <c r="Y4369" s="23">
        <v>72.2303</v>
      </c>
      <c r="Z4369" s="23">
        <v>67.149100000000004</v>
      </c>
      <c r="AA4369" s="23">
        <v>5.2066400000000002</v>
      </c>
      <c r="AB4369" s="22" t="str">
        <f>VLOOKUP($D4369,'Image dates'!$A$2:$I$46,7)</f>
        <v>2013-06-11T05:01:43</v>
      </c>
      <c r="AC4369" s="23"/>
      <c r="AD4369" s="23"/>
      <c r="AE4369" s="23"/>
      <c r="AF4369" s="22">
        <f>VLOOKUP($D4369,'Image dates'!$A$2:$I$46,8)</f>
        <v>0</v>
      </c>
      <c r="AG4369" s="23"/>
      <c r="AH4369" s="23"/>
      <c r="AI4369" s="23"/>
      <c r="AJ4369" s="22">
        <f>VLOOKUP($D4369,'Image dates'!$A$2:$I$46,9)</f>
        <v>0</v>
      </c>
    </row>
    <row r="4370" spans="1:36">
      <c r="A4370" s="2">
        <v>4369</v>
      </c>
      <c r="B4370" s="1">
        <v>347.14285699999999</v>
      </c>
      <c r="C4370" s="1">
        <v>57</v>
      </c>
      <c r="D4370" s="2">
        <v>36</v>
      </c>
      <c r="E4370" s="20">
        <v>61.5154</v>
      </c>
      <c r="F4370" s="21">
        <v>62.147300000000001</v>
      </c>
      <c r="G4370" s="21">
        <v>-0.24913099999999999</v>
      </c>
      <c r="H4370" s="22" t="str">
        <f>VLOOKUP($D4370,'Image dates'!$A$2:$F$46,2)</f>
        <v>2013-06-11T00:23:27</v>
      </c>
      <c r="I4370" s="23">
        <v>50.577399999999997</v>
      </c>
      <c r="J4370" s="23">
        <v>56.225999999999999</v>
      </c>
      <c r="K4370" s="23">
        <v>-5.7180200000000001</v>
      </c>
      <c r="L4370" s="22" t="str">
        <f>VLOOKUP($D4370,'Image dates'!$A$2:$F$46,3)</f>
        <v>2013-06-11T01:19:06</v>
      </c>
      <c r="M4370" s="23">
        <v>57.476599999999998</v>
      </c>
      <c r="N4370" s="23">
        <v>57.321800000000003</v>
      </c>
      <c r="O4370" s="23">
        <v>-2.08723E-2</v>
      </c>
      <c r="P4370" s="22" t="str">
        <f>VLOOKUP($D4370,'Image dates'!$A$2:$F$46,4)</f>
        <v>2013-06-11T02:14:42</v>
      </c>
      <c r="Q4370" s="23">
        <v>59.310200000000002</v>
      </c>
      <c r="R4370" s="23">
        <v>59.459499999999998</v>
      </c>
      <c r="S4370" s="23">
        <v>1.3691199999999999</v>
      </c>
      <c r="T4370" s="22" t="str">
        <f>VLOOKUP($D4370,'Image dates'!$A$2:$F$46,5)</f>
        <v>2013-06-11T03:10:22</v>
      </c>
      <c r="U4370" s="23">
        <v>65.126300000000001</v>
      </c>
      <c r="V4370" s="23">
        <v>65.927899999999994</v>
      </c>
      <c r="W4370" s="23">
        <v>-0.41020099999999998</v>
      </c>
      <c r="X4370" s="22" t="str">
        <f>VLOOKUP($D4370,'Image dates'!$A$2:$F$46,6)</f>
        <v>2013-06-11T04:06:04</v>
      </c>
      <c r="Y4370" s="23">
        <v>73.686300000000003</v>
      </c>
      <c r="Z4370" s="23">
        <v>68.5608</v>
      </c>
      <c r="AA4370" s="23">
        <v>3.9940199999999999</v>
      </c>
      <c r="AB4370" s="22" t="str">
        <f>VLOOKUP($D4370,'Image dates'!$A$2:$I$46,7)</f>
        <v>2013-06-11T05:01:43</v>
      </c>
      <c r="AC4370" s="23"/>
      <c r="AD4370" s="23"/>
      <c r="AE4370" s="23"/>
      <c r="AF4370" s="22">
        <f>VLOOKUP($D4370,'Image dates'!$A$2:$I$46,8)</f>
        <v>0</v>
      </c>
      <c r="AG4370" s="23"/>
      <c r="AH4370" s="23"/>
      <c r="AI4370" s="23"/>
      <c r="AJ4370" s="22">
        <f>VLOOKUP($D4370,'Image dates'!$A$2:$I$46,9)</f>
        <v>0</v>
      </c>
    </row>
    <row r="4371" spans="1:36">
      <c r="A4371" s="2">
        <v>4370</v>
      </c>
      <c r="B4371" s="1">
        <v>350.816327</v>
      </c>
      <c r="C4371" s="1">
        <v>57</v>
      </c>
      <c r="D4371" s="2">
        <v>36</v>
      </c>
      <c r="E4371" s="20">
        <v>60.909500000000001</v>
      </c>
      <c r="F4371" s="21">
        <v>61.040399999999998</v>
      </c>
      <c r="G4371" s="21">
        <v>-0.43273600000000001</v>
      </c>
      <c r="H4371" s="22" t="str">
        <f>VLOOKUP($D4371,'Image dates'!$A$2:$F$46,2)</f>
        <v>2013-06-11T00:23:27</v>
      </c>
      <c r="I4371" s="23">
        <v>49.807600000000001</v>
      </c>
      <c r="J4371" s="23">
        <v>55.147599999999997</v>
      </c>
      <c r="K4371" s="23">
        <v>-5.1159699999999999</v>
      </c>
      <c r="L4371" s="22" t="str">
        <f>VLOOKUP($D4371,'Image dates'!$A$2:$F$46,3)</f>
        <v>2013-06-11T01:19:06</v>
      </c>
      <c r="M4371" s="23">
        <v>57.354100000000003</v>
      </c>
      <c r="N4371" s="23">
        <v>57.185899999999997</v>
      </c>
      <c r="O4371" s="23">
        <v>-5.3228499999999998E-2</v>
      </c>
      <c r="P4371" s="22" t="str">
        <f>VLOOKUP($D4371,'Image dates'!$A$2:$F$46,4)</f>
        <v>2013-06-11T02:14:42</v>
      </c>
      <c r="Q4371" s="23">
        <v>60.389600000000002</v>
      </c>
      <c r="R4371" s="23">
        <v>59.827500000000001</v>
      </c>
      <c r="S4371" s="23">
        <v>2.0536300000000001</v>
      </c>
      <c r="T4371" s="22" t="str">
        <f>VLOOKUP($D4371,'Image dates'!$A$2:$F$46,5)</f>
        <v>2013-06-11T03:10:22</v>
      </c>
      <c r="U4371" s="23">
        <v>66.457499999999996</v>
      </c>
      <c r="V4371" s="23">
        <v>66.486199999999997</v>
      </c>
      <c r="W4371" s="23">
        <v>0.93781800000000004</v>
      </c>
      <c r="X4371" s="22" t="str">
        <f>VLOOKUP($D4371,'Image dates'!$A$2:$F$46,6)</f>
        <v>2013-06-11T04:06:04</v>
      </c>
      <c r="Y4371" s="23">
        <v>74.739199999999997</v>
      </c>
      <c r="Z4371" s="23">
        <v>68.446100000000001</v>
      </c>
      <c r="AA4371" s="23">
        <v>6.3925099999999997</v>
      </c>
      <c r="AB4371" s="22" t="str">
        <f>VLOOKUP($D4371,'Image dates'!$A$2:$I$46,7)</f>
        <v>2013-06-11T05:01:43</v>
      </c>
      <c r="AC4371" s="23"/>
      <c r="AD4371" s="23"/>
      <c r="AE4371" s="23"/>
      <c r="AF4371" s="22">
        <f>VLOOKUP($D4371,'Image dates'!$A$2:$I$46,8)</f>
        <v>0</v>
      </c>
      <c r="AG4371" s="23"/>
      <c r="AH4371" s="23"/>
      <c r="AI4371" s="23"/>
      <c r="AJ4371" s="22">
        <f>VLOOKUP($D4371,'Image dates'!$A$2:$I$46,9)</f>
        <v>0</v>
      </c>
    </row>
    <row r="4372" spans="1:36">
      <c r="A4372" s="2">
        <v>4371</v>
      </c>
      <c r="B4372" s="1">
        <v>354.48979600000001</v>
      </c>
      <c r="C4372" s="1">
        <v>57</v>
      </c>
      <c r="D4372" s="2">
        <v>36</v>
      </c>
      <c r="E4372" s="20">
        <v>60.085799999999999</v>
      </c>
      <c r="F4372" s="21">
        <v>59.444899999999997</v>
      </c>
      <c r="G4372" s="21">
        <v>0.68576099999999995</v>
      </c>
      <c r="H4372" s="22" t="str">
        <f>VLOOKUP($D4372,'Image dates'!$A$2:$F$46,2)</f>
        <v>2013-06-11T00:23:27</v>
      </c>
      <c r="I4372" s="23">
        <v>49.209200000000003</v>
      </c>
      <c r="J4372" s="23">
        <v>54.365600000000001</v>
      </c>
      <c r="K4372" s="23">
        <v>-4.9763999999999999</v>
      </c>
      <c r="L4372" s="22" t="str">
        <f>VLOOKUP($D4372,'Image dates'!$A$2:$F$46,3)</f>
        <v>2013-06-11T01:19:06</v>
      </c>
      <c r="M4372" s="23">
        <v>56.2804</v>
      </c>
      <c r="N4372" s="23">
        <v>57.036700000000003</v>
      </c>
      <c r="O4372" s="23">
        <v>0.88194099999999997</v>
      </c>
      <c r="P4372" s="22" t="str">
        <f>VLOOKUP($D4372,'Image dates'!$A$2:$F$46,4)</f>
        <v>2013-06-11T02:14:42</v>
      </c>
      <c r="Q4372" s="23">
        <v>58.289499999999997</v>
      </c>
      <c r="R4372" s="23">
        <v>59.030200000000001</v>
      </c>
      <c r="S4372" s="23">
        <v>0.677369</v>
      </c>
      <c r="T4372" s="22" t="str">
        <f>VLOOKUP($D4372,'Image dates'!$A$2:$F$46,5)</f>
        <v>2013-06-11T03:10:22</v>
      </c>
      <c r="U4372" s="23">
        <v>66.646699999999996</v>
      </c>
      <c r="V4372" s="23">
        <v>65.588200000000001</v>
      </c>
      <c r="W4372" s="23">
        <v>2.4122599999999998</v>
      </c>
      <c r="X4372" s="22" t="str">
        <f>VLOOKUP($D4372,'Image dates'!$A$2:$F$46,6)</f>
        <v>2013-06-11T04:06:04</v>
      </c>
      <c r="Y4372" s="23">
        <v>75.176400000000001</v>
      </c>
      <c r="Z4372" s="23">
        <v>69.907600000000002</v>
      </c>
      <c r="AA4372" s="23">
        <v>6.1263300000000003</v>
      </c>
      <c r="AB4372" s="22" t="str">
        <f>VLOOKUP($D4372,'Image dates'!$A$2:$I$46,7)</f>
        <v>2013-06-11T05:01:43</v>
      </c>
      <c r="AC4372" s="23"/>
      <c r="AD4372" s="23"/>
      <c r="AE4372" s="23"/>
      <c r="AF4372" s="22">
        <f>VLOOKUP($D4372,'Image dates'!$A$2:$I$46,8)</f>
        <v>0</v>
      </c>
      <c r="AG4372" s="23"/>
      <c r="AH4372" s="23"/>
      <c r="AI4372" s="23"/>
      <c r="AJ4372" s="22">
        <f>VLOOKUP($D4372,'Image dates'!$A$2:$I$46,9)</f>
        <v>0</v>
      </c>
    </row>
    <row r="4373" spans="1:36">
      <c r="A4373" s="2">
        <v>4372</v>
      </c>
      <c r="B4373" s="1">
        <v>358.16326500000002</v>
      </c>
      <c r="C4373" s="1">
        <v>57</v>
      </c>
      <c r="D4373" s="2">
        <v>36</v>
      </c>
      <c r="E4373" s="20">
        <v>58.4101</v>
      </c>
      <c r="F4373" s="21">
        <v>58.585999999999999</v>
      </c>
      <c r="G4373" s="21">
        <v>0.12834200000000001</v>
      </c>
      <c r="H4373" s="22" t="str">
        <f>VLOOKUP($D4373,'Image dates'!$A$2:$F$46,2)</f>
        <v>2013-06-11T00:23:27</v>
      </c>
      <c r="I4373" s="23">
        <v>48.714799999999997</v>
      </c>
      <c r="J4373" s="23">
        <v>54.0745</v>
      </c>
      <c r="K4373" s="23">
        <v>-6.0121399999999996</v>
      </c>
      <c r="L4373" s="22" t="str">
        <f>VLOOKUP($D4373,'Image dates'!$A$2:$F$46,3)</f>
        <v>2013-06-11T01:19:06</v>
      </c>
      <c r="M4373" s="23">
        <v>55.280900000000003</v>
      </c>
      <c r="N4373" s="23">
        <v>56.075899999999997</v>
      </c>
      <c r="O4373" s="23">
        <v>5.91E-2</v>
      </c>
      <c r="P4373" s="22" t="str">
        <f>VLOOKUP($D4373,'Image dates'!$A$2:$F$46,4)</f>
        <v>2013-06-11T02:14:42</v>
      </c>
      <c r="Q4373" s="23">
        <v>57.592199999999998</v>
      </c>
      <c r="R4373" s="23">
        <v>59.536999999999999</v>
      </c>
      <c r="S4373" s="23">
        <v>-1.2012799999999999</v>
      </c>
      <c r="T4373" s="22" t="str">
        <f>VLOOKUP($D4373,'Image dates'!$A$2:$F$46,5)</f>
        <v>2013-06-11T03:10:22</v>
      </c>
      <c r="U4373" s="23">
        <v>67.628299999999996</v>
      </c>
      <c r="V4373" s="23">
        <v>65.628600000000006</v>
      </c>
      <c r="W4373" s="23">
        <v>2.1978800000000001</v>
      </c>
      <c r="X4373" s="22" t="str">
        <f>VLOOKUP($D4373,'Image dates'!$A$2:$F$46,6)</f>
        <v>2013-06-11T04:06:04</v>
      </c>
      <c r="Y4373" s="23">
        <v>76.891099999999994</v>
      </c>
      <c r="Z4373" s="23">
        <v>69.900499999999994</v>
      </c>
      <c r="AA4373" s="23">
        <v>4.9801000000000002</v>
      </c>
      <c r="AB4373" s="22" t="str">
        <f>VLOOKUP($D4373,'Image dates'!$A$2:$I$46,7)</f>
        <v>2013-06-11T05:01:43</v>
      </c>
      <c r="AC4373" s="23"/>
      <c r="AD4373" s="23"/>
      <c r="AE4373" s="23"/>
      <c r="AF4373" s="22">
        <f>VLOOKUP($D4373,'Image dates'!$A$2:$I$46,8)</f>
        <v>0</v>
      </c>
      <c r="AG4373" s="23"/>
      <c r="AH4373" s="23"/>
      <c r="AI4373" s="23"/>
      <c r="AJ4373" s="22">
        <f>VLOOKUP($D4373,'Image dates'!$A$2:$I$46,9)</f>
        <v>0</v>
      </c>
    </row>
    <row r="4374" spans="1:36">
      <c r="A4374" s="2">
        <v>4373</v>
      </c>
      <c r="B4374" s="1">
        <v>1.935484</v>
      </c>
      <c r="C4374" s="1">
        <v>59</v>
      </c>
      <c r="D4374" s="2">
        <v>31</v>
      </c>
      <c r="E4374" s="20">
        <v>58.069299999999998</v>
      </c>
      <c r="F4374" s="21">
        <v>59.397100000000002</v>
      </c>
      <c r="G4374" s="21">
        <v>-0.87418799999999997</v>
      </c>
      <c r="H4374" s="22" t="str">
        <f>VLOOKUP($D4374,'Image dates'!$A$2:$F$46,2)</f>
        <v>2013-06-11T00:21:07</v>
      </c>
      <c r="I4374" s="23">
        <v>49.323099999999997</v>
      </c>
      <c r="J4374" s="23">
        <v>54.727400000000003</v>
      </c>
      <c r="K4374" s="23">
        <v>-5.9507599999999998</v>
      </c>
      <c r="L4374" s="22" t="str">
        <f>VLOOKUP($D4374,'Image dates'!$A$2:$F$46,3)</f>
        <v>2013-06-11T01:16:45</v>
      </c>
      <c r="M4374" s="23">
        <v>55.945700000000002</v>
      </c>
      <c r="N4374" s="23">
        <v>56.5152</v>
      </c>
      <c r="O4374" s="23">
        <v>-0.36902699999999999</v>
      </c>
      <c r="P4374" s="22" t="str">
        <f>VLOOKUP($D4374,'Image dates'!$A$2:$F$46,4)</f>
        <v>2013-06-11T02:12:21</v>
      </c>
      <c r="Q4374" s="23">
        <v>58.822099999999999</v>
      </c>
      <c r="R4374" s="23">
        <v>61.410600000000002</v>
      </c>
      <c r="S4374" s="23">
        <v>-2.4511799999999999</v>
      </c>
      <c r="T4374" s="22" t="str">
        <f>VLOOKUP($D4374,'Image dates'!$A$2:$F$46,5)</f>
        <v>2013-06-11T03:08:01</v>
      </c>
      <c r="U4374" s="23">
        <v>68.353700000000003</v>
      </c>
      <c r="V4374" s="23">
        <v>65.668800000000005</v>
      </c>
      <c r="W4374" s="23">
        <v>2.5818400000000001</v>
      </c>
      <c r="X4374" s="22" t="str">
        <f>VLOOKUP($D4374,'Image dates'!$A$2:$F$46,6)</f>
        <v>2013-06-11T04:03:43</v>
      </c>
      <c r="Y4374" s="23">
        <v>79.281800000000004</v>
      </c>
      <c r="Z4374" s="23">
        <v>75.902900000000002</v>
      </c>
      <c r="AA4374" s="23">
        <v>2.6952500000000001</v>
      </c>
      <c r="AB4374" s="22" t="str">
        <f>VLOOKUP($D4374,'Image dates'!$A$2:$I$46,7)</f>
        <v>2013-06-11T04:59:22</v>
      </c>
      <c r="AC4374" s="23"/>
      <c r="AD4374" s="23"/>
      <c r="AE4374" s="23"/>
      <c r="AF4374" s="22">
        <f>VLOOKUP($D4374,'Image dates'!$A$2:$I$46,8)</f>
        <v>0</v>
      </c>
      <c r="AG4374" s="23"/>
      <c r="AH4374" s="23"/>
      <c r="AI4374" s="23"/>
      <c r="AJ4374" s="22">
        <f>VLOOKUP($D4374,'Image dates'!$A$2:$I$46,9)</f>
        <v>0</v>
      </c>
    </row>
    <row r="4375" spans="1:36">
      <c r="A4375" s="2">
        <v>4374</v>
      </c>
      <c r="B4375" s="1">
        <v>5.8064520000000002</v>
      </c>
      <c r="C4375" s="1">
        <v>59</v>
      </c>
      <c r="D4375" s="2">
        <v>31</v>
      </c>
      <c r="E4375" s="20">
        <v>57.2502</v>
      </c>
      <c r="F4375" s="21">
        <v>58.919400000000003</v>
      </c>
      <c r="G4375" s="21">
        <v>-1.9152499999999999</v>
      </c>
      <c r="H4375" s="22" t="str">
        <f>VLOOKUP($D4375,'Image dates'!$A$2:$F$46,2)</f>
        <v>2013-06-11T00:21:07</v>
      </c>
      <c r="I4375" s="23">
        <v>49.7774</v>
      </c>
      <c r="J4375" s="23">
        <v>54.3568</v>
      </c>
      <c r="K4375" s="23">
        <v>-5.6231400000000002</v>
      </c>
      <c r="L4375" s="22" t="str">
        <f>VLOOKUP($D4375,'Image dates'!$A$2:$F$46,3)</f>
        <v>2013-06-11T01:16:45</v>
      </c>
      <c r="M4375" s="23">
        <v>56.232700000000001</v>
      </c>
      <c r="N4375" s="23">
        <v>56.758499999999998</v>
      </c>
      <c r="O4375" s="23">
        <v>-0.59904500000000005</v>
      </c>
      <c r="P4375" s="22" t="str">
        <f>VLOOKUP($D4375,'Image dates'!$A$2:$F$46,4)</f>
        <v>2013-06-11T02:12:21</v>
      </c>
      <c r="Q4375" s="23">
        <v>59.805999999999997</v>
      </c>
      <c r="R4375" s="23">
        <v>61.628900000000002</v>
      </c>
      <c r="S4375" s="23">
        <v>-1.85179</v>
      </c>
      <c r="T4375" s="22" t="str">
        <f>VLOOKUP($D4375,'Image dates'!$A$2:$F$46,5)</f>
        <v>2013-06-11T03:08:01</v>
      </c>
      <c r="U4375" s="23">
        <v>69.748599999999996</v>
      </c>
      <c r="V4375" s="23">
        <v>67.9495</v>
      </c>
      <c r="W4375" s="23">
        <v>2.1640199999999998</v>
      </c>
      <c r="X4375" s="22" t="str">
        <f>VLOOKUP($D4375,'Image dates'!$A$2:$F$46,6)</f>
        <v>2013-06-11T04:03:43</v>
      </c>
      <c r="Y4375" s="23">
        <v>81.777699999999996</v>
      </c>
      <c r="Z4375" s="23">
        <v>78.854600000000005</v>
      </c>
      <c r="AA4375" s="23">
        <v>2.3526099999999999</v>
      </c>
      <c r="AB4375" s="22" t="str">
        <f>VLOOKUP($D4375,'Image dates'!$A$2:$I$46,7)</f>
        <v>2013-06-11T04:59:22</v>
      </c>
      <c r="AC4375" s="23"/>
      <c r="AD4375" s="23"/>
      <c r="AE4375" s="23"/>
      <c r="AF4375" s="22">
        <f>VLOOKUP($D4375,'Image dates'!$A$2:$I$46,8)</f>
        <v>0</v>
      </c>
      <c r="AG4375" s="23"/>
      <c r="AH4375" s="23"/>
      <c r="AI4375" s="23"/>
      <c r="AJ4375" s="22">
        <f>VLOOKUP($D4375,'Image dates'!$A$2:$I$46,9)</f>
        <v>0</v>
      </c>
    </row>
    <row r="4376" spans="1:36">
      <c r="A4376" s="2">
        <v>4375</v>
      </c>
      <c r="B4376" s="1">
        <v>9.6774190000000004</v>
      </c>
      <c r="C4376" s="1">
        <v>59</v>
      </c>
      <c r="D4376" s="2">
        <v>31</v>
      </c>
      <c r="E4376" s="20">
        <v>55.871499999999997</v>
      </c>
      <c r="F4376" s="21">
        <v>58.3521</v>
      </c>
      <c r="G4376" s="21">
        <v>-2.1344500000000002</v>
      </c>
      <c r="H4376" s="22" t="str">
        <f>VLOOKUP($D4376,'Image dates'!$A$2:$F$46,2)</f>
        <v>2013-06-11T00:21:07</v>
      </c>
      <c r="I4376" s="23">
        <v>48.472900000000003</v>
      </c>
      <c r="J4376" s="23">
        <v>54.680799999999998</v>
      </c>
      <c r="K4376" s="23">
        <v>-6.2726199999999999</v>
      </c>
      <c r="L4376" s="22" t="str">
        <f>VLOOKUP($D4376,'Image dates'!$A$2:$F$46,3)</f>
        <v>2013-06-11T01:16:45</v>
      </c>
      <c r="M4376" s="23">
        <v>56.234200000000001</v>
      </c>
      <c r="N4376" s="23">
        <v>57.203299999999999</v>
      </c>
      <c r="O4376" s="23">
        <v>-0.87493100000000001</v>
      </c>
      <c r="P4376" s="22" t="str">
        <f>VLOOKUP($D4376,'Image dates'!$A$2:$F$46,4)</f>
        <v>2013-06-11T02:12:21</v>
      </c>
      <c r="Q4376" s="23">
        <v>60.839399999999998</v>
      </c>
      <c r="R4376" s="23">
        <v>61.712499999999999</v>
      </c>
      <c r="S4376" s="23">
        <v>-0.99172300000000002</v>
      </c>
      <c r="T4376" s="22" t="str">
        <f>VLOOKUP($D4376,'Image dates'!$A$2:$F$46,5)</f>
        <v>2013-06-11T03:08:01</v>
      </c>
      <c r="U4376" s="23">
        <v>70.954099999999997</v>
      </c>
      <c r="V4376" s="23">
        <v>68.159199999999998</v>
      </c>
      <c r="W4376" s="23">
        <v>3.5722800000000001</v>
      </c>
      <c r="X4376" s="22" t="str">
        <f>VLOOKUP($D4376,'Image dates'!$A$2:$F$46,6)</f>
        <v>2013-06-11T04:03:43</v>
      </c>
      <c r="Y4376" s="23">
        <v>88.610699999999994</v>
      </c>
      <c r="Z4376" s="23">
        <v>84.608099999999993</v>
      </c>
      <c r="AA4376" s="23">
        <v>2.0021100000000001</v>
      </c>
      <c r="AB4376" s="22" t="str">
        <f>VLOOKUP($D4376,'Image dates'!$A$2:$I$46,7)</f>
        <v>2013-06-11T04:59:22</v>
      </c>
      <c r="AC4376" s="23"/>
      <c r="AD4376" s="23"/>
      <c r="AE4376" s="23"/>
      <c r="AF4376" s="22">
        <f>VLOOKUP($D4376,'Image dates'!$A$2:$I$46,8)</f>
        <v>0</v>
      </c>
      <c r="AG4376" s="23"/>
      <c r="AH4376" s="23"/>
      <c r="AI4376" s="23"/>
      <c r="AJ4376" s="22">
        <f>VLOOKUP($D4376,'Image dates'!$A$2:$I$46,9)</f>
        <v>0</v>
      </c>
    </row>
    <row r="4377" spans="1:36">
      <c r="A4377" s="2">
        <v>4376</v>
      </c>
      <c r="B4377" s="1">
        <v>13.548387</v>
      </c>
      <c r="C4377" s="1">
        <v>59</v>
      </c>
      <c r="D4377" s="2">
        <v>31</v>
      </c>
      <c r="E4377" s="20">
        <v>56.467100000000002</v>
      </c>
      <c r="F4377" s="21">
        <v>58.451099999999997</v>
      </c>
      <c r="G4377" s="21">
        <v>-2.8263799999999999</v>
      </c>
      <c r="H4377" s="22" t="str">
        <f>VLOOKUP($D4377,'Image dates'!$A$2:$F$46,2)</f>
        <v>2013-06-11T00:21:07</v>
      </c>
      <c r="I4377" s="23">
        <v>49.344700000000003</v>
      </c>
      <c r="J4377" s="23">
        <v>54.387799999999999</v>
      </c>
      <c r="K4377" s="23">
        <v>-5.3235299999999999</v>
      </c>
      <c r="L4377" s="22" t="str">
        <f>VLOOKUP($D4377,'Image dates'!$A$2:$F$46,3)</f>
        <v>2013-06-11T01:16:45</v>
      </c>
      <c r="M4377" s="23">
        <v>57.810699999999997</v>
      </c>
      <c r="N4377" s="23">
        <v>57.6096</v>
      </c>
      <c r="O4377" s="23">
        <v>-0.12520300000000001</v>
      </c>
      <c r="P4377" s="22" t="str">
        <f>VLOOKUP($D4377,'Image dates'!$A$2:$F$46,4)</f>
        <v>2013-06-11T02:12:21</v>
      </c>
      <c r="Q4377" s="23">
        <v>62.952300000000001</v>
      </c>
      <c r="R4377" s="23">
        <v>62.167200000000001</v>
      </c>
      <c r="S4377" s="23">
        <v>-0.59689800000000004</v>
      </c>
      <c r="T4377" s="22" t="str">
        <f>VLOOKUP($D4377,'Image dates'!$A$2:$F$46,5)</f>
        <v>2013-06-11T03:08:01</v>
      </c>
      <c r="U4377" s="23">
        <v>72.814800000000005</v>
      </c>
      <c r="V4377" s="23">
        <v>69.269800000000004</v>
      </c>
      <c r="W4377" s="23">
        <v>4.1755500000000003</v>
      </c>
      <c r="X4377" s="22" t="str">
        <f>VLOOKUP($D4377,'Image dates'!$A$2:$F$46,6)</f>
        <v>2013-06-11T04:03:43</v>
      </c>
      <c r="Y4377" s="23">
        <v>93.131100000000004</v>
      </c>
      <c r="Z4377" s="23">
        <v>95.668400000000005</v>
      </c>
      <c r="AA4377" s="23">
        <v>2.0848399999999998</v>
      </c>
      <c r="AB4377" s="22" t="str">
        <f>VLOOKUP($D4377,'Image dates'!$A$2:$I$46,7)</f>
        <v>2013-06-11T04:59:22</v>
      </c>
      <c r="AC4377" s="23"/>
      <c r="AD4377" s="23"/>
      <c r="AE4377" s="23"/>
      <c r="AF4377" s="22">
        <f>VLOOKUP($D4377,'Image dates'!$A$2:$I$46,8)</f>
        <v>0</v>
      </c>
      <c r="AG4377" s="23"/>
      <c r="AH4377" s="23"/>
      <c r="AI4377" s="23"/>
      <c r="AJ4377" s="22">
        <f>VLOOKUP($D4377,'Image dates'!$A$2:$I$46,9)</f>
        <v>0</v>
      </c>
    </row>
    <row r="4378" spans="1:36">
      <c r="A4378" s="2">
        <v>4377</v>
      </c>
      <c r="B4378" s="1">
        <v>17.419354999999999</v>
      </c>
      <c r="C4378" s="1">
        <v>59</v>
      </c>
      <c r="D4378" s="2">
        <v>31</v>
      </c>
      <c r="E4378" s="20">
        <v>56.011600000000001</v>
      </c>
      <c r="F4378" s="21">
        <v>58.645299999999999</v>
      </c>
      <c r="G4378" s="21">
        <v>-2.89412</v>
      </c>
      <c r="H4378" s="22" t="str">
        <f>VLOOKUP($D4378,'Image dates'!$A$2:$F$46,2)</f>
        <v>2013-06-11T00:21:07</v>
      </c>
      <c r="I4378" s="23">
        <v>49.231499999999997</v>
      </c>
      <c r="J4378" s="23">
        <v>54.2361</v>
      </c>
      <c r="K4378" s="23">
        <v>-5.0353399999999997</v>
      </c>
      <c r="L4378" s="22" t="str">
        <f>VLOOKUP($D4378,'Image dates'!$A$2:$F$46,3)</f>
        <v>2013-06-11T01:16:45</v>
      </c>
      <c r="M4378" s="23">
        <v>58.874299999999998</v>
      </c>
      <c r="N4378" s="23">
        <v>58.755200000000002</v>
      </c>
      <c r="O4378" s="23">
        <v>0.62680599999999997</v>
      </c>
      <c r="P4378" s="22" t="str">
        <f>VLOOKUP($D4378,'Image dates'!$A$2:$F$46,4)</f>
        <v>2013-06-11T02:12:21</v>
      </c>
      <c r="Q4378" s="23">
        <v>63.740200000000002</v>
      </c>
      <c r="R4378" s="23">
        <v>62.637700000000002</v>
      </c>
      <c r="S4378" s="23">
        <v>1.0827</v>
      </c>
      <c r="T4378" s="22" t="str">
        <f>VLOOKUP($D4378,'Image dates'!$A$2:$F$46,5)</f>
        <v>2013-06-11T03:08:01</v>
      </c>
      <c r="U4378" s="23">
        <v>78.150800000000004</v>
      </c>
      <c r="V4378" s="23">
        <v>70.322500000000005</v>
      </c>
      <c r="W4378" s="23">
        <v>6.2065200000000003</v>
      </c>
      <c r="X4378" s="22" t="str">
        <f>VLOOKUP($D4378,'Image dates'!$A$2:$F$46,6)</f>
        <v>2013-06-11T04:03:43</v>
      </c>
      <c r="Y4378" s="23">
        <v>92.023300000000006</v>
      </c>
      <c r="Z4378" s="23">
        <v>91.965999999999994</v>
      </c>
      <c r="AA4378" s="23">
        <v>4.8322000000000003</v>
      </c>
      <c r="AB4378" s="22" t="str">
        <f>VLOOKUP($D4378,'Image dates'!$A$2:$I$46,7)</f>
        <v>2013-06-11T04:59:22</v>
      </c>
      <c r="AC4378" s="23"/>
      <c r="AD4378" s="23"/>
      <c r="AE4378" s="23"/>
      <c r="AF4378" s="22">
        <f>VLOOKUP($D4378,'Image dates'!$A$2:$I$46,8)</f>
        <v>0</v>
      </c>
      <c r="AG4378" s="23"/>
      <c r="AH4378" s="23"/>
      <c r="AI4378" s="23"/>
      <c r="AJ4378" s="22">
        <f>VLOOKUP($D4378,'Image dates'!$A$2:$I$46,9)</f>
        <v>0</v>
      </c>
    </row>
    <row r="4379" spans="1:36">
      <c r="A4379" s="2">
        <v>4378</v>
      </c>
      <c r="B4379" s="1">
        <v>21.290323000000001</v>
      </c>
      <c r="C4379" s="1">
        <v>59</v>
      </c>
      <c r="D4379" s="2">
        <v>32</v>
      </c>
      <c r="E4379" s="20">
        <v>55.517699999999998</v>
      </c>
      <c r="F4379" s="21">
        <v>58.512500000000003</v>
      </c>
      <c r="G4379" s="21">
        <v>-2.8992599999999999</v>
      </c>
      <c r="H4379" s="22" t="str">
        <f>VLOOKUP($D4379,'Image dates'!$A$2:$F$46,2)</f>
        <v>2013-06-11T00:21:35</v>
      </c>
      <c r="I4379" s="23">
        <v>49.176000000000002</v>
      </c>
      <c r="J4379" s="23">
        <v>54.0486</v>
      </c>
      <c r="K4379" s="23">
        <v>-5.0451100000000002</v>
      </c>
      <c r="L4379" s="22" t="str">
        <f>VLOOKUP($D4379,'Image dates'!$A$2:$F$46,3)</f>
        <v>2013-06-11T01:17:13</v>
      </c>
      <c r="M4379" s="23">
        <v>59.747300000000003</v>
      </c>
      <c r="N4379" s="23">
        <v>58.878799999999998</v>
      </c>
      <c r="O4379" s="23">
        <v>0.60913700000000004</v>
      </c>
      <c r="P4379" s="22" t="str">
        <f>VLOOKUP($D4379,'Image dates'!$A$2:$F$46,4)</f>
        <v>2013-06-11T02:12:49</v>
      </c>
      <c r="Q4379" s="23">
        <v>64.210099999999997</v>
      </c>
      <c r="R4379" s="23">
        <v>63.418700000000001</v>
      </c>
      <c r="S4379" s="23">
        <v>1.8252900000000001</v>
      </c>
      <c r="T4379" s="22" t="str">
        <f>VLOOKUP($D4379,'Image dates'!$A$2:$F$46,5)</f>
        <v>2013-06-11T03:08:30</v>
      </c>
      <c r="U4379" s="23">
        <v>79.555199999999999</v>
      </c>
      <c r="V4379" s="23">
        <v>73.335999999999999</v>
      </c>
      <c r="W4379" s="23">
        <v>5.2983900000000004</v>
      </c>
      <c r="X4379" s="22" t="str">
        <f>VLOOKUP($D4379,'Image dates'!$A$2:$F$46,6)</f>
        <v>2013-06-11T04:04:11</v>
      </c>
      <c r="Y4379" s="23">
        <v>94.965199999999996</v>
      </c>
      <c r="Z4379" s="23">
        <v>83.789100000000005</v>
      </c>
      <c r="AA4379" s="23">
        <v>6.3013399999999997</v>
      </c>
      <c r="AB4379" s="22" t="str">
        <f>VLOOKUP($D4379,'Image dates'!$A$2:$I$46,7)</f>
        <v>2013-06-11T04:59:50</v>
      </c>
      <c r="AC4379" s="23"/>
      <c r="AD4379" s="23"/>
      <c r="AE4379" s="23"/>
      <c r="AF4379" s="22">
        <f>VLOOKUP($D4379,'Image dates'!$A$2:$I$46,8)</f>
        <v>0</v>
      </c>
      <c r="AG4379" s="23"/>
      <c r="AH4379" s="23"/>
      <c r="AI4379" s="23"/>
      <c r="AJ4379" s="22">
        <f>VLOOKUP($D4379,'Image dates'!$A$2:$I$46,9)</f>
        <v>0</v>
      </c>
    </row>
    <row r="4380" spans="1:36">
      <c r="A4380" s="2">
        <v>4379</v>
      </c>
      <c r="B4380" s="1">
        <v>25.161290000000001</v>
      </c>
      <c r="C4380" s="1">
        <v>59</v>
      </c>
      <c r="D4380" s="2">
        <v>32</v>
      </c>
      <c r="E4380" s="20">
        <v>54.941600000000001</v>
      </c>
      <c r="F4380" s="21">
        <v>58.148899999999998</v>
      </c>
      <c r="G4380" s="21">
        <v>-2.5653999999999999</v>
      </c>
      <c r="H4380" s="22" t="str">
        <f>VLOOKUP($D4380,'Image dates'!$A$2:$F$46,2)</f>
        <v>2013-06-11T00:21:35</v>
      </c>
      <c r="I4380" s="23">
        <v>48.970599999999997</v>
      </c>
      <c r="J4380" s="23">
        <v>54.151000000000003</v>
      </c>
      <c r="K4380" s="23">
        <v>-4.4137199999999996</v>
      </c>
      <c r="L4380" s="22" t="str">
        <f>VLOOKUP($D4380,'Image dates'!$A$2:$F$46,3)</f>
        <v>2013-06-11T01:17:13</v>
      </c>
      <c r="M4380" s="23">
        <v>60.101199999999999</v>
      </c>
      <c r="N4380" s="23">
        <v>60.2301</v>
      </c>
      <c r="O4380" s="23">
        <v>6.3489799999999999E-2</v>
      </c>
      <c r="P4380" s="22" t="str">
        <f>VLOOKUP($D4380,'Image dates'!$A$2:$F$46,4)</f>
        <v>2013-06-11T02:12:49</v>
      </c>
      <c r="Q4380" s="23">
        <v>64.817300000000003</v>
      </c>
      <c r="R4380" s="23">
        <v>62.479900000000001</v>
      </c>
      <c r="S4380" s="23">
        <v>2.3295499999999998</v>
      </c>
      <c r="T4380" s="22" t="str">
        <f>VLOOKUP($D4380,'Image dates'!$A$2:$F$46,5)</f>
        <v>2013-06-11T03:08:30</v>
      </c>
      <c r="U4380" s="23">
        <v>82.291700000000006</v>
      </c>
      <c r="V4380" s="23">
        <v>77.090500000000006</v>
      </c>
      <c r="W4380" s="23">
        <v>4.3273599999999997</v>
      </c>
      <c r="X4380" s="22" t="str">
        <f>VLOOKUP($D4380,'Image dates'!$A$2:$F$46,6)</f>
        <v>2013-06-11T04:04:11</v>
      </c>
      <c r="Y4380" s="23">
        <v>86.002700000000004</v>
      </c>
      <c r="Z4380" s="23">
        <v>84.7744</v>
      </c>
      <c r="AA4380" s="23">
        <v>5.2363400000000002</v>
      </c>
      <c r="AB4380" s="22" t="str">
        <f>VLOOKUP($D4380,'Image dates'!$A$2:$I$46,7)</f>
        <v>2013-06-11T04:59:50</v>
      </c>
      <c r="AC4380" s="23"/>
      <c r="AD4380" s="23"/>
      <c r="AE4380" s="23"/>
      <c r="AF4380" s="22">
        <f>VLOOKUP($D4380,'Image dates'!$A$2:$I$46,8)</f>
        <v>0</v>
      </c>
      <c r="AG4380" s="23"/>
      <c r="AH4380" s="23"/>
      <c r="AI4380" s="23"/>
      <c r="AJ4380" s="22">
        <f>VLOOKUP($D4380,'Image dates'!$A$2:$I$46,9)</f>
        <v>0</v>
      </c>
    </row>
    <row r="4381" spans="1:36">
      <c r="A4381" s="2">
        <v>4380</v>
      </c>
      <c r="B4381" s="1">
        <v>29.032257999999999</v>
      </c>
      <c r="C4381" s="1">
        <v>59</v>
      </c>
      <c r="D4381" s="2">
        <v>32</v>
      </c>
      <c r="E4381" s="20">
        <v>55.353099999999998</v>
      </c>
      <c r="F4381" s="21">
        <v>58.6111</v>
      </c>
      <c r="G4381" s="21">
        <v>-4.00786</v>
      </c>
      <c r="H4381" s="22" t="str">
        <f>VLOOKUP($D4381,'Image dates'!$A$2:$F$46,2)</f>
        <v>2013-06-11T00:21:35</v>
      </c>
      <c r="I4381" s="23">
        <v>49.605600000000003</v>
      </c>
      <c r="J4381" s="23">
        <v>54.518000000000001</v>
      </c>
      <c r="K4381" s="23">
        <v>-4.2342399999999998</v>
      </c>
      <c r="L4381" s="22" t="str">
        <f>VLOOKUP($D4381,'Image dates'!$A$2:$F$46,3)</f>
        <v>2013-06-11T01:17:13</v>
      </c>
      <c r="M4381" s="23">
        <v>59.984000000000002</v>
      </c>
      <c r="N4381" s="23">
        <v>59.656199999999998</v>
      </c>
      <c r="O4381" s="23">
        <v>-0.18357699999999999</v>
      </c>
      <c r="P4381" s="22" t="str">
        <f>VLOOKUP($D4381,'Image dates'!$A$2:$F$46,4)</f>
        <v>2013-06-11T02:12:49</v>
      </c>
      <c r="Q4381" s="23">
        <v>66.689499999999995</v>
      </c>
      <c r="R4381" s="23">
        <v>63.442700000000002</v>
      </c>
      <c r="S4381" s="23">
        <v>2.6573899999999999</v>
      </c>
      <c r="T4381" s="22" t="str">
        <f>VLOOKUP($D4381,'Image dates'!$A$2:$F$46,5)</f>
        <v>2013-06-11T03:08:30</v>
      </c>
      <c r="U4381" s="23">
        <v>85.744699999999995</v>
      </c>
      <c r="V4381" s="23">
        <v>85.028300000000002</v>
      </c>
      <c r="W4381" s="23">
        <v>2.0618500000000002</v>
      </c>
      <c r="X4381" s="22" t="str">
        <f>VLOOKUP($D4381,'Image dates'!$A$2:$F$46,6)</f>
        <v>2013-06-11T04:04:11</v>
      </c>
      <c r="Y4381" s="23">
        <v>77.616799999999998</v>
      </c>
      <c r="Z4381" s="23">
        <v>66.392300000000006</v>
      </c>
      <c r="AA4381" s="23">
        <v>8.2536900000000006</v>
      </c>
      <c r="AB4381" s="22" t="str">
        <f>VLOOKUP($D4381,'Image dates'!$A$2:$I$46,7)</f>
        <v>2013-06-11T04:59:50</v>
      </c>
      <c r="AC4381" s="23"/>
      <c r="AD4381" s="23"/>
      <c r="AE4381" s="23"/>
      <c r="AF4381" s="22">
        <f>VLOOKUP($D4381,'Image dates'!$A$2:$I$46,8)</f>
        <v>0</v>
      </c>
      <c r="AG4381" s="23"/>
      <c r="AH4381" s="23"/>
      <c r="AI4381" s="23"/>
      <c r="AJ4381" s="22">
        <f>VLOOKUP($D4381,'Image dates'!$A$2:$I$46,9)</f>
        <v>0</v>
      </c>
    </row>
    <row r="4382" spans="1:36">
      <c r="A4382" s="2">
        <v>4381</v>
      </c>
      <c r="B4382" s="1">
        <v>32.903225999999997</v>
      </c>
      <c r="C4382" s="1">
        <v>59</v>
      </c>
      <c r="D4382" s="2">
        <v>32</v>
      </c>
      <c r="E4382" s="20">
        <v>55.374099999999999</v>
      </c>
      <c r="F4382" s="21">
        <v>58.545299999999997</v>
      </c>
      <c r="G4382" s="21">
        <v>-2.9617499999999999</v>
      </c>
      <c r="H4382" s="22" t="str">
        <f>VLOOKUP($D4382,'Image dates'!$A$2:$F$46,2)</f>
        <v>2013-06-11T00:21:35</v>
      </c>
      <c r="I4382" s="23">
        <v>50.420699999999997</v>
      </c>
      <c r="J4382" s="23">
        <v>55.3444</v>
      </c>
      <c r="K4382" s="23">
        <v>-5.36111</v>
      </c>
      <c r="L4382" s="22" t="str">
        <f>VLOOKUP($D4382,'Image dates'!$A$2:$F$46,3)</f>
        <v>2013-06-11T01:17:13</v>
      </c>
      <c r="M4382" s="23">
        <v>60.075000000000003</v>
      </c>
      <c r="N4382" s="23">
        <v>61.383099999999999</v>
      </c>
      <c r="O4382" s="23">
        <v>-1.1669700000000001</v>
      </c>
      <c r="P4382" s="22" t="str">
        <f>VLOOKUP($D4382,'Image dates'!$A$2:$F$46,4)</f>
        <v>2013-06-11T02:12:49</v>
      </c>
      <c r="Q4382" s="23">
        <v>68.046599999999998</v>
      </c>
      <c r="R4382" s="23">
        <v>65.856399999999994</v>
      </c>
      <c r="S4382" s="23">
        <v>2.45905</v>
      </c>
      <c r="T4382" s="22" t="str">
        <f>VLOOKUP($D4382,'Image dates'!$A$2:$F$46,5)</f>
        <v>2013-06-11T03:08:30</v>
      </c>
      <c r="U4382" s="23">
        <v>92.885900000000007</v>
      </c>
      <c r="V4382" s="23">
        <v>94.701800000000006</v>
      </c>
      <c r="W4382" s="23">
        <v>0.57469599999999998</v>
      </c>
      <c r="X4382" s="22" t="str">
        <f>VLOOKUP($D4382,'Image dates'!$A$2:$F$46,6)</f>
        <v>2013-06-11T04:04:11</v>
      </c>
      <c r="Y4382" s="23">
        <v>78.434200000000004</v>
      </c>
      <c r="Z4382" s="23">
        <v>74.468199999999996</v>
      </c>
      <c r="AA4382" s="23">
        <v>6.0103600000000004</v>
      </c>
      <c r="AB4382" s="22" t="str">
        <f>VLOOKUP($D4382,'Image dates'!$A$2:$I$46,7)</f>
        <v>2013-06-11T04:59:50</v>
      </c>
      <c r="AC4382" s="23"/>
      <c r="AD4382" s="23"/>
      <c r="AE4382" s="23"/>
      <c r="AF4382" s="22">
        <f>VLOOKUP($D4382,'Image dates'!$A$2:$I$46,8)</f>
        <v>0</v>
      </c>
      <c r="AG4382" s="23"/>
      <c r="AH4382" s="23"/>
      <c r="AI4382" s="23"/>
      <c r="AJ4382" s="22">
        <f>VLOOKUP($D4382,'Image dates'!$A$2:$I$46,9)</f>
        <v>0</v>
      </c>
    </row>
    <row r="4383" spans="1:36">
      <c r="A4383" s="2">
        <v>4382</v>
      </c>
      <c r="B4383" s="1">
        <v>36.774194000000001</v>
      </c>
      <c r="C4383" s="1">
        <v>59</v>
      </c>
      <c r="D4383" s="2">
        <v>32</v>
      </c>
      <c r="E4383" s="20">
        <v>56.026699999999998</v>
      </c>
      <c r="F4383" s="21">
        <v>58.682699999999997</v>
      </c>
      <c r="G4383" s="21">
        <v>-2.4294899999999999</v>
      </c>
      <c r="H4383" s="22" t="str">
        <f>VLOOKUP($D4383,'Image dates'!$A$2:$F$46,2)</f>
        <v>2013-06-11T00:21:35</v>
      </c>
      <c r="I4383" s="23">
        <v>51.597099999999998</v>
      </c>
      <c r="J4383" s="23">
        <v>56.058300000000003</v>
      </c>
      <c r="K4383" s="23">
        <v>-5.6559100000000004</v>
      </c>
      <c r="L4383" s="22" t="str">
        <f>VLOOKUP($D4383,'Image dates'!$A$2:$F$46,3)</f>
        <v>2013-06-11T01:17:13</v>
      </c>
      <c r="M4383" s="23">
        <v>61.529499999999999</v>
      </c>
      <c r="N4383" s="23">
        <v>62.102600000000002</v>
      </c>
      <c r="O4383" s="23">
        <v>-0.64936300000000002</v>
      </c>
      <c r="P4383" s="22" t="str">
        <f>VLOOKUP($D4383,'Image dates'!$A$2:$F$46,4)</f>
        <v>2013-06-11T02:12:49</v>
      </c>
      <c r="Q4383" s="23">
        <v>69.419200000000004</v>
      </c>
      <c r="R4383" s="23">
        <v>65.722899999999996</v>
      </c>
      <c r="S4383" s="23">
        <v>3.4955400000000001</v>
      </c>
      <c r="T4383" s="22" t="str">
        <f>VLOOKUP($D4383,'Image dates'!$A$2:$F$46,5)</f>
        <v>2013-06-11T03:08:30</v>
      </c>
      <c r="U4383" s="23">
        <v>92.211600000000004</v>
      </c>
      <c r="V4383" s="23">
        <v>86.317899999999995</v>
      </c>
      <c r="W4383" s="23">
        <v>3.7221600000000001</v>
      </c>
      <c r="X4383" s="22" t="str">
        <f>VLOOKUP($D4383,'Image dates'!$A$2:$F$46,6)</f>
        <v>2013-06-11T04:04:11</v>
      </c>
      <c r="Y4383" s="23">
        <v>101.18899999999999</v>
      </c>
      <c r="Z4383" s="23">
        <v>97.795100000000005</v>
      </c>
      <c r="AA4383" s="23">
        <v>1.90839</v>
      </c>
      <c r="AB4383" s="22" t="str">
        <f>VLOOKUP($D4383,'Image dates'!$A$2:$I$46,7)</f>
        <v>2013-06-11T04:59:50</v>
      </c>
      <c r="AC4383" s="23"/>
      <c r="AD4383" s="23"/>
      <c r="AE4383" s="23"/>
      <c r="AF4383" s="22">
        <f>VLOOKUP($D4383,'Image dates'!$A$2:$I$46,8)</f>
        <v>0</v>
      </c>
      <c r="AG4383" s="23"/>
      <c r="AH4383" s="23"/>
      <c r="AI4383" s="23"/>
      <c r="AJ4383" s="22">
        <f>VLOOKUP($D4383,'Image dates'!$A$2:$I$46,9)</f>
        <v>0</v>
      </c>
    </row>
    <row r="4384" spans="1:36">
      <c r="A4384" s="2">
        <v>4383</v>
      </c>
      <c r="B4384" s="1">
        <v>40.645161000000002</v>
      </c>
      <c r="C4384" s="1">
        <v>59</v>
      </c>
      <c r="D4384" s="2">
        <v>32</v>
      </c>
      <c r="E4384" s="20">
        <v>56.737699999999997</v>
      </c>
      <c r="F4384" s="21">
        <v>58.810899999999997</v>
      </c>
      <c r="G4384" s="21">
        <v>-2.84782</v>
      </c>
      <c r="H4384" s="22" t="str">
        <f>VLOOKUP($D4384,'Image dates'!$A$2:$F$46,2)</f>
        <v>2013-06-11T00:21:35</v>
      </c>
      <c r="I4384" s="23">
        <v>52.389299999999999</v>
      </c>
      <c r="J4384" s="23">
        <v>57.270600000000002</v>
      </c>
      <c r="K4384" s="23">
        <v>-5.6462399999999997</v>
      </c>
      <c r="L4384" s="22" t="str">
        <f>VLOOKUP($D4384,'Image dates'!$A$2:$F$46,3)</f>
        <v>2013-06-11T01:17:13</v>
      </c>
      <c r="M4384" s="23">
        <v>63.305999999999997</v>
      </c>
      <c r="N4384" s="23">
        <v>61.417499999999997</v>
      </c>
      <c r="O4384" s="23">
        <v>0.117808</v>
      </c>
      <c r="P4384" s="22" t="str">
        <f>VLOOKUP($D4384,'Image dates'!$A$2:$F$46,4)</f>
        <v>2013-06-11T02:12:49</v>
      </c>
      <c r="Q4384" s="23">
        <v>70.843800000000002</v>
      </c>
      <c r="R4384" s="23">
        <v>67.472700000000003</v>
      </c>
      <c r="S4384" s="23">
        <v>3.2725499999999998</v>
      </c>
      <c r="T4384" s="22" t="str">
        <f>VLOOKUP($D4384,'Image dates'!$A$2:$F$46,5)</f>
        <v>2013-06-11T03:08:30</v>
      </c>
      <c r="U4384" s="23">
        <v>83.2166</v>
      </c>
      <c r="V4384" s="23">
        <v>80.912999999999997</v>
      </c>
      <c r="W4384" s="23">
        <v>4.8498099999999997</v>
      </c>
      <c r="X4384" s="22" t="str">
        <f>VLOOKUP($D4384,'Image dates'!$A$2:$F$46,6)</f>
        <v>2013-06-11T04:04:11</v>
      </c>
      <c r="Y4384" s="23">
        <v>113.41200000000001</v>
      </c>
      <c r="Z4384" s="23">
        <v>111.361</v>
      </c>
      <c r="AA4384" s="23">
        <v>0.73231800000000002</v>
      </c>
      <c r="AB4384" s="22" t="str">
        <f>VLOOKUP($D4384,'Image dates'!$A$2:$I$46,7)</f>
        <v>2013-06-11T04:59:50</v>
      </c>
      <c r="AC4384" s="23"/>
      <c r="AD4384" s="23"/>
      <c r="AE4384" s="23"/>
      <c r="AF4384" s="22">
        <f>VLOOKUP($D4384,'Image dates'!$A$2:$I$46,8)</f>
        <v>0</v>
      </c>
      <c r="AG4384" s="23"/>
      <c r="AH4384" s="23"/>
      <c r="AI4384" s="23"/>
      <c r="AJ4384" s="22">
        <f>VLOOKUP($D4384,'Image dates'!$A$2:$I$46,9)</f>
        <v>0</v>
      </c>
    </row>
    <row r="4385" spans="1:36">
      <c r="A4385" s="2">
        <v>4384</v>
      </c>
      <c r="B4385" s="1">
        <v>44.516128999999999</v>
      </c>
      <c r="C4385" s="1">
        <v>59</v>
      </c>
      <c r="D4385" s="2">
        <v>32</v>
      </c>
      <c r="E4385" s="20">
        <v>57.058799999999998</v>
      </c>
      <c r="F4385" s="21">
        <v>59.7712</v>
      </c>
      <c r="G4385" s="21">
        <v>-3.2573500000000002</v>
      </c>
      <c r="H4385" s="22" t="str">
        <f>VLOOKUP($D4385,'Image dates'!$A$2:$F$46,2)</f>
        <v>2013-06-11T00:21:35</v>
      </c>
      <c r="I4385" s="23">
        <v>53.701900000000002</v>
      </c>
      <c r="J4385" s="23">
        <v>58.775599999999997</v>
      </c>
      <c r="K4385" s="23">
        <v>-5.8404400000000001</v>
      </c>
      <c r="L4385" s="22" t="str">
        <f>VLOOKUP($D4385,'Image dates'!$A$2:$F$46,3)</f>
        <v>2013-06-11T01:17:13</v>
      </c>
      <c r="M4385" s="23">
        <v>63.117100000000001</v>
      </c>
      <c r="N4385" s="23">
        <v>62.487400000000001</v>
      </c>
      <c r="O4385" s="23">
        <v>0.94880299999999995</v>
      </c>
      <c r="P4385" s="22" t="str">
        <f>VLOOKUP($D4385,'Image dates'!$A$2:$F$46,4)</f>
        <v>2013-06-11T02:12:49</v>
      </c>
      <c r="Q4385" s="23">
        <v>72.601900000000001</v>
      </c>
      <c r="R4385" s="23">
        <v>70.842399999999998</v>
      </c>
      <c r="S4385" s="23">
        <v>2.0444300000000002</v>
      </c>
      <c r="T4385" s="22" t="str">
        <f>VLOOKUP($D4385,'Image dates'!$A$2:$F$46,5)</f>
        <v>2013-06-11T03:08:30</v>
      </c>
      <c r="U4385" s="23">
        <v>79.811800000000005</v>
      </c>
      <c r="V4385" s="23">
        <v>75.803200000000004</v>
      </c>
      <c r="W4385" s="23">
        <v>6.2568000000000001</v>
      </c>
      <c r="X4385" s="22" t="str">
        <f>VLOOKUP($D4385,'Image dates'!$A$2:$F$46,6)</f>
        <v>2013-06-11T04:04:11</v>
      </c>
      <c r="Y4385" s="23">
        <v>112.208</v>
      </c>
      <c r="Z4385" s="23">
        <v>102.866</v>
      </c>
      <c r="AA4385" s="23">
        <v>1.7624899999999999</v>
      </c>
      <c r="AB4385" s="22" t="str">
        <f>VLOOKUP($D4385,'Image dates'!$A$2:$I$46,7)</f>
        <v>2013-06-11T04:59:50</v>
      </c>
      <c r="AC4385" s="23"/>
      <c r="AD4385" s="23"/>
      <c r="AE4385" s="23"/>
      <c r="AF4385" s="22">
        <f>VLOOKUP($D4385,'Image dates'!$A$2:$I$46,8)</f>
        <v>0</v>
      </c>
      <c r="AG4385" s="23"/>
      <c r="AH4385" s="23"/>
      <c r="AI4385" s="23"/>
      <c r="AJ4385" s="22">
        <f>VLOOKUP($D4385,'Image dates'!$A$2:$I$46,9)</f>
        <v>0</v>
      </c>
    </row>
    <row r="4386" spans="1:36">
      <c r="A4386" s="2">
        <v>4385</v>
      </c>
      <c r="B4386" s="1">
        <v>48.387096999999997</v>
      </c>
      <c r="C4386" s="1">
        <v>59</v>
      </c>
      <c r="D4386" s="2">
        <v>32</v>
      </c>
      <c r="E4386" s="20">
        <v>57.401600000000002</v>
      </c>
      <c r="F4386" s="21">
        <v>60.449399999999997</v>
      </c>
      <c r="G4386" s="21">
        <v>-3.7370199999999998</v>
      </c>
      <c r="H4386" s="22" t="str">
        <f>VLOOKUP($D4386,'Image dates'!$A$2:$F$46,2)</f>
        <v>2013-06-11T00:21:35</v>
      </c>
      <c r="I4386" s="23">
        <v>54.405000000000001</v>
      </c>
      <c r="J4386" s="23">
        <v>60.344700000000003</v>
      </c>
      <c r="K4386" s="23">
        <v>-5.33249</v>
      </c>
      <c r="L4386" s="22" t="str">
        <f>VLOOKUP($D4386,'Image dates'!$A$2:$F$46,3)</f>
        <v>2013-06-11T01:17:13</v>
      </c>
      <c r="M4386" s="23">
        <v>65.148600000000002</v>
      </c>
      <c r="N4386" s="23">
        <v>63.413800000000002</v>
      </c>
      <c r="O4386" s="23">
        <v>2.6057399999999999</v>
      </c>
      <c r="P4386" s="22" t="str">
        <f>VLOOKUP($D4386,'Image dates'!$A$2:$F$46,4)</f>
        <v>2013-06-11T02:12:49</v>
      </c>
      <c r="Q4386" s="23">
        <v>76.528700000000001</v>
      </c>
      <c r="R4386" s="23">
        <v>73.834000000000003</v>
      </c>
      <c r="S4386" s="23">
        <v>2.4124699999999999</v>
      </c>
      <c r="T4386" s="22" t="str">
        <f>VLOOKUP($D4386,'Image dates'!$A$2:$F$46,5)</f>
        <v>2013-06-11T03:08:30</v>
      </c>
      <c r="U4386" s="23">
        <v>77.148499999999999</v>
      </c>
      <c r="V4386" s="23">
        <v>71.847800000000007</v>
      </c>
      <c r="W4386" s="23">
        <v>5.9829499999999998</v>
      </c>
      <c r="X4386" s="22" t="str">
        <f>VLOOKUP($D4386,'Image dates'!$A$2:$F$46,6)</f>
        <v>2013-06-11T04:04:11</v>
      </c>
      <c r="Y4386" s="23">
        <v>98.063199999999995</v>
      </c>
      <c r="Z4386" s="23">
        <v>94.184299999999993</v>
      </c>
      <c r="AA4386" s="23">
        <v>3.9048699999999998</v>
      </c>
      <c r="AB4386" s="22" t="str">
        <f>VLOOKUP($D4386,'Image dates'!$A$2:$I$46,7)</f>
        <v>2013-06-11T04:59:50</v>
      </c>
      <c r="AC4386" s="23"/>
      <c r="AD4386" s="23"/>
      <c r="AE4386" s="23"/>
      <c r="AF4386" s="22">
        <f>VLOOKUP($D4386,'Image dates'!$A$2:$I$46,8)</f>
        <v>0</v>
      </c>
      <c r="AG4386" s="23"/>
      <c r="AH4386" s="23"/>
      <c r="AI4386" s="23"/>
      <c r="AJ4386" s="22">
        <f>VLOOKUP($D4386,'Image dates'!$A$2:$I$46,9)</f>
        <v>0</v>
      </c>
    </row>
    <row r="4387" spans="1:36">
      <c r="A4387" s="2">
        <v>4386</v>
      </c>
      <c r="B4387" s="1">
        <v>52.258065000000002</v>
      </c>
      <c r="C4387" s="1">
        <v>59</v>
      </c>
      <c r="D4387" s="2">
        <v>32</v>
      </c>
      <c r="E4387" s="20">
        <v>57.836599999999997</v>
      </c>
      <c r="F4387" s="21">
        <v>60.485700000000001</v>
      </c>
      <c r="G4387" s="21">
        <v>-0.71553500000000003</v>
      </c>
      <c r="H4387" s="22" t="str">
        <f>VLOOKUP($D4387,'Image dates'!$A$2:$F$46,2)</f>
        <v>2013-06-11T00:21:35</v>
      </c>
      <c r="I4387" s="23">
        <v>57.529400000000003</v>
      </c>
      <c r="J4387" s="23">
        <v>61.1327</v>
      </c>
      <c r="K4387" s="23">
        <v>-2.55857</v>
      </c>
      <c r="L4387" s="22" t="str">
        <f>VLOOKUP($D4387,'Image dates'!$A$2:$F$46,3)</f>
        <v>2013-06-11T01:17:13</v>
      </c>
      <c r="M4387" s="23">
        <v>67.990300000000005</v>
      </c>
      <c r="N4387" s="23">
        <v>63.765099999999997</v>
      </c>
      <c r="O4387" s="23">
        <v>5.1204900000000002</v>
      </c>
      <c r="P4387" s="22" t="str">
        <f>VLOOKUP($D4387,'Image dates'!$A$2:$F$46,4)</f>
        <v>2013-06-11T02:12:49</v>
      </c>
      <c r="Q4387" s="23">
        <v>77.834299999999999</v>
      </c>
      <c r="R4387" s="23">
        <v>73.967799999999997</v>
      </c>
      <c r="S4387" s="23">
        <v>4.2814500000000004</v>
      </c>
      <c r="T4387" s="22" t="str">
        <f>VLOOKUP($D4387,'Image dates'!$A$2:$F$46,5)</f>
        <v>2013-06-11T03:08:30</v>
      </c>
      <c r="U4387" s="23">
        <v>93.077600000000004</v>
      </c>
      <c r="V4387" s="23">
        <v>76.017099999999999</v>
      </c>
      <c r="W4387" s="23">
        <v>7.2609500000000002</v>
      </c>
      <c r="X4387" s="22" t="str">
        <f>VLOOKUP($D4387,'Image dates'!$A$2:$F$46,6)</f>
        <v>2013-06-11T04:04:11</v>
      </c>
      <c r="Y4387" s="23">
        <v>90.406499999999994</v>
      </c>
      <c r="Z4387" s="23">
        <v>85.2834</v>
      </c>
      <c r="AA4387" s="23">
        <v>6.0763499999999997</v>
      </c>
      <c r="AB4387" s="22" t="str">
        <f>VLOOKUP($D4387,'Image dates'!$A$2:$I$46,7)</f>
        <v>2013-06-11T04:59:50</v>
      </c>
      <c r="AC4387" s="23"/>
      <c r="AD4387" s="23"/>
      <c r="AE4387" s="23"/>
      <c r="AF4387" s="22">
        <f>VLOOKUP($D4387,'Image dates'!$A$2:$I$46,8)</f>
        <v>0</v>
      </c>
      <c r="AG4387" s="23"/>
      <c r="AH4387" s="23"/>
      <c r="AI4387" s="23"/>
      <c r="AJ4387" s="22">
        <f>VLOOKUP($D4387,'Image dates'!$A$2:$I$46,9)</f>
        <v>0</v>
      </c>
    </row>
    <row r="4388" spans="1:36">
      <c r="A4388" s="2">
        <v>4387</v>
      </c>
      <c r="B4388" s="1">
        <v>56.129032000000002</v>
      </c>
      <c r="C4388" s="1">
        <v>59</v>
      </c>
      <c r="D4388" s="2">
        <v>33</v>
      </c>
      <c r="E4388" s="20">
        <v>60.2468</v>
      </c>
      <c r="F4388" s="21">
        <v>61.088099999999997</v>
      </c>
      <c r="G4388" s="21">
        <v>-2.75745</v>
      </c>
      <c r="H4388" s="22" t="str">
        <f>VLOOKUP($D4388,'Image dates'!$A$2:$F$46,2)</f>
        <v>2013-06-11T00:22:03</v>
      </c>
      <c r="I4388" s="23">
        <v>58.530799999999999</v>
      </c>
      <c r="J4388" s="23">
        <v>61.199199999999998</v>
      </c>
      <c r="K4388" s="23">
        <v>-2.2625500000000001</v>
      </c>
      <c r="L4388" s="22" t="str">
        <f>VLOOKUP($D4388,'Image dates'!$A$2:$F$46,3)</f>
        <v>2013-06-11T01:17:42</v>
      </c>
      <c r="M4388" s="23">
        <v>70.638099999999994</v>
      </c>
      <c r="N4388" s="23">
        <v>64.638099999999994</v>
      </c>
      <c r="O4388" s="23">
        <v>5.9525100000000002</v>
      </c>
      <c r="P4388" s="22" t="str">
        <f>VLOOKUP($D4388,'Image dates'!$A$2:$F$46,4)</f>
        <v>2013-06-11T02:13:17</v>
      </c>
      <c r="Q4388" s="23">
        <v>78.860200000000006</v>
      </c>
      <c r="R4388" s="23">
        <v>74.672899999999998</v>
      </c>
      <c r="S4388" s="23">
        <v>3.4975499999999999</v>
      </c>
      <c r="T4388" s="22" t="str">
        <f>VLOOKUP($D4388,'Image dates'!$A$2:$F$46,5)</f>
        <v>2013-06-11T03:08:58</v>
      </c>
      <c r="U4388" s="23">
        <v>128.22</v>
      </c>
      <c r="V4388" s="23">
        <v>107.364</v>
      </c>
      <c r="W4388" s="23">
        <v>8.2789800000000007</v>
      </c>
      <c r="X4388" s="22" t="str">
        <f>VLOOKUP($D4388,'Image dates'!$A$2:$F$46,6)</f>
        <v>2013-06-11T04:04:40</v>
      </c>
      <c r="Y4388" s="23">
        <v>89.794700000000006</v>
      </c>
      <c r="Z4388" s="23">
        <v>84.534099999999995</v>
      </c>
      <c r="AA4388" s="23">
        <v>5.8809800000000001</v>
      </c>
      <c r="AB4388" s="22" t="str">
        <f>VLOOKUP($D4388,'Image dates'!$A$2:$I$46,7)</f>
        <v>2013-06-11T05:00:18</v>
      </c>
      <c r="AC4388" s="23"/>
      <c r="AD4388" s="23"/>
      <c r="AE4388" s="23"/>
      <c r="AF4388" s="22">
        <f>VLOOKUP($D4388,'Image dates'!$A$2:$I$46,8)</f>
        <v>0</v>
      </c>
      <c r="AG4388" s="23"/>
      <c r="AH4388" s="23"/>
      <c r="AI4388" s="23"/>
      <c r="AJ4388" s="22">
        <f>VLOOKUP($D4388,'Image dates'!$A$2:$I$46,9)</f>
        <v>0</v>
      </c>
    </row>
    <row r="4389" spans="1:36">
      <c r="A4389" s="2">
        <v>4388</v>
      </c>
      <c r="B4389" s="1">
        <v>60</v>
      </c>
      <c r="C4389" s="1">
        <v>59</v>
      </c>
      <c r="D4389" s="2">
        <v>33</v>
      </c>
      <c r="E4389" s="20">
        <v>59.272599999999997</v>
      </c>
      <c r="F4389" s="21">
        <v>61.860700000000001</v>
      </c>
      <c r="G4389" s="21">
        <v>-2.8281299999999998</v>
      </c>
      <c r="H4389" s="22" t="str">
        <f>VLOOKUP($D4389,'Image dates'!$A$2:$F$46,2)</f>
        <v>2013-06-11T00:22:03</v>
      </c>
      <c r="I4389" s="23">
        <v>59.396599999999999</v>
      </c>
      <c r="J4389" s="23">
        <v>61.634</v>
      </c>
      <c r="K4389" s="23">
        <v>-1.72254</v>
      </c>
      <c r="L4389" s="22" t="str">
        <f>VLOOKUP($D4389,'Image dates'!$A$2:$F$46,3)</f>
        <v>2013-06-11T01:17:42</v>
      </c>
      <c r="M4389" s="23">
        <v>73.216800000000006</v>
      </c>
      <c r="N4389" s="23">
        <v>66.9495</v>
      </c>
      <c r="O4389" s="23">
        <v>5.9218900000000003</v>
      </c>
      <c r="P4389" s="22" t="str">
        <f>VLOOKUP($D4389,'Image dates'!$A$2:$F$46,4)</f>
        <v>2013-06-11T02:13:17</v>
      </c>
      <c r="Q4389" s="23">
        <v>81.541600000000003</v>
      </c>
      <c r="R4389" s="23">
        <v>78.133899999999997</v>
      </c>
      <c r="S4389" s="23">
        <v>2.5751200000000001</v>
      </c>
      <c r="T4389" s="22" t="str">
        <f>VLOOKUP($D4389,'Image dates'!$A$2:$F$46,5)</f>
        <v>2013-06-11T03:08:58</v>
      </c>
      <c r="U4389" s="23">
        <v>146.31700000000001</v>
      </c>
      <c r="V4389" s="23">
        <v>191.352</v>
      </c>
      <c r="W4389" s="23">
        <v>0.73051100000000002</v>
      </c>
      <c r="X4389" s="22" t="str">
        <f>VLOOKUP($D4389,'Image dates'!$A$2:$F$46,6)</f>
        <v>2013-06-11T04:04:40</v>
      </c>
      <c r="Y4389" s="23">
        <v>89.302099999999996</v>
      </c>
      <c r="Z4389" s="23">
        <v>86.344499999999996</v>
      </c>
      <c r="AA4389" s="23">
        <v>4.2552700000000003</v>
      </c>
      <c r="AB4389" s="22" t="str">
        <f>VLOOKUP($D4389,'Image dates'!$A$2:$I$46,7)</f>
        <v>2013-06-11T05:00:18</v>
      </c>
      <c r="AC4389" s="23"/>
      <c r="AD4389" s="23"/>
      <c r="AE4389" s="23"/>
      <c r="AF4389" s="22">
        <f>VLOOKUP($D4389,'Image dates'!$A$2:$I$46,8)</f>
        <v>0</v>
      </c>
      <c r="AG4389" s="23"/>
      <c r="AH4389" s="23"/>
      <c r="AI4389" s="23"/>
      <c r="AJ4389" s="22">
        <f>VLOOKUP($D4389,'Image dates'!$A$2:$I$46,9)</f>
        <v>0</v>
      </c>
    </row>
    <row r="4390" spans="1:36">
      <c r="A4390" s="2">
        <v>4389</v>
      </c>
      <c r="B4390" s="1">
        <v>63.870967999999998</v>
      </c>
      <c r="C4390" s="1">
        <v>59</v>
      </c>
      <c r="D4390" s="2">
        <v>33</v>
      </c>
      <c r="E4390" s="20">
        <v>57.939599999999999</v>
      </c>
      <c r="F4390" s="21">
        <v>62.757399999999997</v>
      </c>
      <c r="G4390" s="21">
        <v>-3.7187999999999999</v>
      </c>
      <c r="H4390" s="22" t="str">
        <f>VLOOKUP($D4390,'Image dates'!$A$2:$F$46,2)</f>
        <v>2013-06-11T00:22:03</v>
      </c>
      <c r="I4390" s="23">
        <v>62.0182</v>
      </c>
      <c r="J4390" s="23">
        <v>63.020499999999998</v>
      </c>
      <c r="K4390" s="23">
        <v>-2.6477900000000001</v>
      </c>
      <c r="L4390" s="22" t="str">
        <f>VLOOKUP($D4390,'Image dates'!$A$2:$F$46,3)</f>
        <v>2013-06-11T01:17:42</v>
      </c>
      <c r="M4390" s="23">
        <v>74.648700000000005</v>
      </c>
      <c r="N4390" s="23">
        <v>68.386799999999994</v>
      </c>
      <c r="O4390" s="23">
        <v>5.7050900000000002</v>
      </c>
      <c r="P4390" s="22" t="str">
        <f>VLOOKUP($D4390,'Image dates'!$A$2:$F$46,4)</f>
        <v>2013-06-11T02:13:17</v>
      </c>
      <c r="Q4390" s="23">
        <v>82.052000000000007</v>
      </c>
      <c r="R4390" s="23">
        <v>81.104699999999994</v>
      </c>
      <c r="S4390" s="23">
        <v>2.5003000000000002</v>
      </c>
      <c r="T4390" s="22" t="str">
        <f>VLOOKUP($D4390,'Image dates'!$A$2:$F$46,5)</f>
        <v>2013-06-11T03:08:58</v>
      </c>
      <c r="U4390" s="23">
        <v>169.92500000000001</v>
      </c>
      <c r="V4390" s="23">
        <v>174.64599999999999</v>
      </c>
      <c r="W4390" s="23">
        <v>-4.9815800000000001</v>
      </c>
      <c r="X4390" s="22" t="str">
        <f>VLOOKUP($D4390,'Image dates'!$A$2:$F$46,6)</f>
        <v>2013-06-11T04:04:40</v>
      </c>
      <c r="Y4390" s="23">
        <v>86.616</v>
      </c>
      <c r="Z4390" s="23">
        <v>83.154200000000003</v>
      </c>
      <c r="AA4390" s="23">
        <v>3.6284100000000001</v>
      </c>
      <c r="AB4390" s="22" t="str">
        <f>VLOOKUP($D4390,'Image dates'!$A$2:$I$46,7)</f>
        <v>2013-06-11T05:00:18</v>
      </c>
      <c r="AC4390" s="23"/>
      <c r="AD4390" s="23"/>
      <c r="AE4390" s="23"/>
      <c r="AF4390" s="22">
        <f>VLOOKUP($D4390,'Image dates'!$A$2:$I$46,8)</f>
        <v>0</v>
      </c>
      <c r="AG4390" s="23"/>
      <c r="AH4390" s="23"/>
      <c r="AI4390" s="23"/>
      <c r="AJ4390" s="22">
        <f>VLOOKUP($D4390,'Image dates'!$A$2:$I$46,9)</f>
        <v>0</v>
      </c>
    </row>
    <row r="4391" spans="1:36">
      <c r="A4391" s="2">
        <v>4390</v>
      </c>
      <c r="B4391" s="1">
        <v>67.741934999999998</v>
      </c>
      <c r="C4391" s="1">
        <v>59</v>
      </c>
      <c r="D4391" s="2">
        <v>33</v>
      </c>
      <c r="E4391" s="20">
        <v>60.054200000000002</v>
      </c>
      <c r="F4391" s="21">
        <v>64.107100000000003</v>
      </c>
      <c r="G4391" s="21">
        <v>-4.8547799999999999</v>
      </c>
      <c r="H4391" s="22" t="str">
        <f>VLOOKUP($D4391,'Image dates'!$A$2:$F$46,2)</f>
        <v>2013-06-11T00:22:03</v>
      </c>
      <c r="I4391" s="23">
        <v>61.232399999999998</v>
      </c>
      <c r="J4391" s="23">
        <v>64.192800000000005</v>
      </c>
      <c r="K4391" s="23">
        <v>-3.16201</v>
      </c>
      <c r="L4391" s="22" t="str">
        <f>VLOOKUP($D4391,'Image dates'!$A$2:$F$46,3)</f>
        <v>2013-06-11T01:17:42</v>
      </c>
      <c r="M4391" s="23">
        <v>74.013900000000007</v>
      </c>
      <c r="N4391" s="23">
        <v>69.792299999999997</v>
      </c>
      <c r="O4391" s="23">
        <v>5.3285600000000004</v>
      </c>
      <c r="P4391" s="22" t="str">
        <f>VLOOKUP($D4391,'Image dates'!$A$2:$F$46,4)</f>
        <v>2013-06-11T02:13:17</v>
      </c>
      <c r="Q4391" s="23">
        <v>81.961500000000001</v>
      </c>
      <c r="R4391" s="23">
        <v>83.0214</v>
      </c>
      <c r="S4391" s="23">
        <v>3.4777100000000001</v>
      </c>
      <c r="T4391" s="22" t="str">
        <f>VLOOKUP($D4391,'Image dates'!$A$2:$F$46,5)</f>
        <v>2013-06-11T03:08:58</v>
      </c>
      <c r="U4391" s="23">
        <v>147.06200000000001</v>
      </c>
      <c r="V4391" s="23">
        <v>151.72900000000001</v>
      </c>
      <c r="W4391" s="23">
        <v>-5.85581</v>
      </c>
      <c r="X4391" s="22" t="str">
        <f>VLOOKUP($D4391,'Image dates'!$A$2:$F$46,6)</f>
        <v>2013-06-11T04:04:40</v>
      </c>
      <c r="Y4391" s="23">
        <v>84.288399999999996</v>
      </c>
      <c r="Z4391" s="23">
        <v>83.730699999999999</v>
      </c>
      <c r="AA4391" s="23">
        <v>1.77214</v>
      </c>
      <c r="AB4391" s="22" t="str">
        <f>VLOOKUP($D4391,'Image dates'!$A$2:$I$46,7)</f>
        <v>2013-06-11T05:00:18</v>
      </c>
      <c r="AC4391" s="23"/>
      <c r="AD4391" s="23"/>
      <c r="AE4391" s="23"/>
      <c r="AF4391" s="22">
        <f>VLOOKUP($D4391,'Image dates'!$A$2:$I$46,8)</f>
        <v>0</v>
      </c>
      <c r="AG4391" s="23"/>
      <c r="AH4391" s="23"/>
      <c r="AI4391" s="23"/>
      <c r="AJ4391" s="22">
        <f>VLOOKUP($D4391,'Image dates'!$A$2:$I$46,9)</f>
        <v>0</v>
      </c>
    </row>
    <row r="4392" spans="1:36">
      <c r="A4392" s="2">
        <v>4391</v>
      </c>
      <c r="B4392" s="1">
        <v>71.612903000000003</v>
      </c>
      <c r="C4392" s="1">
        <v>59</v>
      </c>
      <c r="D4392" s="2">
        <v>33</v>
      </c>
      <c r="E4392" s="20">
        <v>60.688899999999997</v>
      </c>
      <c r="F4392" s="21">
        <v>64.273899999999998</v>
      </c>
      <c r="G4392" s="21">
        <v>-4.0350799999999998</v>
      </c>
      <c r="H4392" s="22" t="str">
        <f>VLOOKUP($D4392,'Image dates'!$A$2:$F$46,2)</f>
        <v>2013-06-11T00:22:03</v>
      </c>
      <c r="I4392" s="23">
        <v>62.457599999999999</v>
      </c>
      <c r="J4392" s="23">
        <v>66.613299999999995</v>
      </c>
      <c r="K4392" s="23">
        <v>-3.2757700000000001</v>
      </c>
      <c r="L4392" s="22" t="str">
        <f>VLOOKUP($D4392,'Image dates'!$A$2:$F$46,3)</f>
        <v>2013-06-11T01:17:42</v>
      </c>
      <c r="M4392" s="23">
        <v>77.559100000000001</v>
      </c>
      <c r="N4392" s="23">
        <v>73.55</v>
      </c>
      <c r="O4392" s="23">
        <v>4.3311500000000001</v>
      </c>
      <c r="P4392" s="22" t="str">
        <f>VLOOKUP($D4392,'Image dates'!$A$2:$F$46,4)</f>
        <v>2013-06-11T02:13:17</v>
      </c>
      <c r="Q4392" s="23">
        <v>89.989800000000002</v>
      </c>
      <c r="R4392" s="23">
        <v>89.031400000000005</v>
      </c>
      <c r="S4392" s="23">
        <v>2.9399500000000001</v>
      </c>
      <c r="T4392" s="22" t="str">
        <f>VLOOKUP($D4392,'Image dates'!$A$2:$F$46,5)</f>
        <v>2013-06-11T03:08:58</v>
      </c>
      <c r="U4392" s="23">
        <v>111.678</v>
      </c>
      <c r="V4392" s="23">
        <v>123.63</v>
      </c>
      <c r="W4392" s="23">
        <v>-1.9728600000000001</v>
      </c>
      <c r="X4392" s="22" t="str">
        <f>VLOOKUP($D4392,'Image dates'!$A$2:$F$46,6)</f>
        <v>2013-06-11T04:04:40</v>
      </c>
      <c r="Y4392" s="23">
        <v>82.284800000000004</v>
      </c>
      <c r="Z4392" s="23">
        <v>83.329300000000003</v>
      </c>
      <c r="AA4392" s="23">
        <v>0.454515</v>
      </c>
      <c r="AB4392" s="22" t="str">
        <f>VLOOKUP($D4392,'Image dates'!$A$2:$I$46,7)</f>
        <v>2013-06-11T05:00:18</v>
      </c>
      <c r="AC4392" s="23"/>
      <c r="AD4392" s="23"/>
      <c r="AE4392" s="23"/>
      <c r="AF4392" s="22">
        <f>VLOOKUP($D4392,'Image dates'!$A$2:$I$46,8)</f>
        <v>0</v>
      </c>
      <c r="AG4392" s="23"/>
      <c r="AH4392" s="23"/>
      <c r="AI4392" s="23"/>
      <c r="AJ4392" s="22">
        <f>VLOOKUP($D4392,'Image dates'!$A$2:$I$46,9)</f>
        <v>0</v>
      </c>
    </row>
    <row r="4393" spans="1:36">
      <c r="A4393" s="2">
        <v>4392</v>
      </c>
      <c r="B4393" s="1">
        <v>75.483870999999994</v>
      </c>
      <c r="C4393" s="1">
        <v>59</v>
      </c>
      <c r="D4393" s="2">
        <v>33</v>
      </c>
      <c r="E4393" s="20">
        <v>61.529699999999998</v>
      </c>
      <c r="F4393" s="21">
        <v>64.409800000000004</v>
      </c>
      <c r="G4393" s="21">
        <v>-2.9128500000000002</v>
      </c>
      <c r="H4393" s="22" t="str">
        <f>VLOOKUP($D4393,'Image dates'!$A$2:$F$46,2)</f>
        <v>2013-06-11T00:22:03</v>
      </c>
      <c r="I4393" s="23">
        <v>64.692099999999996</v>
      </c>
      <c r="J4393" s="23">
        <v>66.866200000000006</v>
      </c>
      <c r="K4393" s="23">
        <v>-2.30802</v>
      </c>
      <c r="L4393" s="22" t="str">
        <f>VLOOKUP($D4393,'Image dates'!$A$2:$F$46,3)</f>
        <v>2013-06-11T01:17:42</v>
      </c>
      <c r="M4393" s="23">
        <v>80.187899999999999</v>
      </c>
      <c r="N4393" s="23">
        <v>78.293599999999998</v>
      </c>
      <c r="O4393" s="23">
        <v>3.0166300000000001</v>
      </c>
      <c r="P4393" s="22" t="str">
        <f>VLOOKUP($D4393,'Image dates'!$A$2:$F$46,4)</f>
        <v>2013-06-11T02:13:17</v>
      </c>
      <c r="Q4393" s="23">
        <v>89.889899999999997</v>
      </c>
      <c r="R4393" s="23">
        <v>95.563400000000001</v>
      </c>
      <c r="S4393" s="23">
        <v>1.6170599999999999</v>
      </c>
      <c r="T4393" s="22" t="str">
        <f>VLOOKUP($D4393,'Image dates'!$A$2:$F$46,5)</f>
        <v>2013-06-11T03:08:58</v>
      </c>
      <c r="U4393" s="23">
        <v>116.761</v>
      </c>
      <c r="V4393" s="23">
        <v>111.62</v>
      </c>
      <c r="W4393" s="23">
        <v>-0.34158899999999998</v>
      </c>
      <c r="X4393" s="22" t="str">
        <f>VLOOKUP($D4393,'Image dates'!$A$2:$F$46,6)</f>
        <v>2013-06-11T04:04:40</v>
      </c>
      <c r="Y4393" s="23">
        <v>80.959900000000005</v>
      </c>
      <c r="Z4393" s="23">
        <v>81.736099999999993</v>
      </c>
      <c r="AA4393" s="23">
        <v>-0.32020500000000002</v>
      </c>
      <c r="AB4393" s="22" t="str">
        <f>VLOOKUP($D4393,'Image dates'!$A$2:$I$46,7)</f>
        <v>2013-06-11T05:00:18</v>
      </c>
      <c r="AC4393" s="23"/>
      <c r="AD4393" s="23"/>
      <c r="AE4393" s="23"/>
      <c r="AF4393" s="22">
        <f>VLOOKUP($D4393,'Image dates'!$A$2:$I$46,8)</f>
        <v>0</v>
      </c>
      <c r="AG4393" s="23"/>
      <c r="AH4393" s="23"/>
      <c r="AI4393" s="23"/>
      <c r="AJ4393" s="22">
        <f>VLOOKUP($D4393,'Image dates'!$A$2:$I$46,9)</f>
        <v>0</v>
      </c>
    </row>
    <row r="4394" spans="1:36">
      <c r="A4394" s="2">
        <v>4393</v>
      </c>
      <c r="B4394" s="1">
        <v>79.354838999999998</v>
      </c>
      <c r="C4394" s="1">
        <v>59</v>
      </c>
      <c r="D4394" s="2">
        <v>33</v>
      </c>
      <c r="E4394" s="20">
        <v>63.403199999999998</v>
      </c>
      <c r="F4394" s="21">
        <v>65.663399999999996</v>
      </c>
      <c r="G4394" s="21">
        <v>-1.95872</v>
      </c>
      <c r="H4394" s="22" t="str">
        <f>VLOOKUP($D4394,'Image dates'!$A$2:$F$46,2)</f>
        <v>2013-06-11T00:22:03</v>
      </c>
      <c r="I4394" s="23">
        <v>65.709800000000001</v>
      </c>
      <c r="J4394" s="23">
        <v>67.202799999999996</v>
      </c>
      <c r="K4394" s="23">
        <v>-1.4984299999999999</v>
      </c>
      <c r="L4394" s="22" t="str">
        <f>VLOOKUP($D4394,'Image dates'!$A$2:$F$46,3)</f>
        <v>2013-06-11T01:17:42</v>
      </c>
      <c r="M4394" s="23">
        <v>95.041300000000007</v>
      </c>
      <c r="N4394" s="23">
        <v>87.041399999999996</v>
      </c>
      <c r="O4394" s="23">
        <v>1.61524</v>
      </c>
      <c r="P4394" s="22" t="str">
        <f>VLOOKUP($D4394,'Image dates'!$A$2:$F$46,4)</f>
        <v>2013-06-11T02:13:17</v>
      </c>
      <c r="Q4394" s="23">
        <v>112.47499999999999</v>
      </c>
      <c r="R4394" s="23">
        <v>108.494</v>
      </c>
      <c r="S4394" s="23">
        <v>0.13614899999999999</v>
      </c>
      <c r="T4394" s="22" t="str">
        <f>VLOOKUP($D4394,'Image dates'!$A$2:$F$46,5)</f>
        <v>2013-06-11T03:08:58</v>
      </c>
      <c r="U4394" s="23">
        <v>113.19799999999999</v>
      </c>
      <c r="V4394" s="23">
        <v>114.148</v>
      </c>
      <c r="W4394" s="23">
        <v>-0.92469400000000002</v>
      </c>
      <c r="X4394" s="22" t="str">
        <f>VLOOKUP($D4394,'Image dates'!$A$2:$F$46,6)</f>
        <v>2013-06-11T04:04:40</v>
      </c>
      <c r="Y4394" s="23">
        <v>83.514700000000005</v>
      </c>
      <c r="Z4394" s="23">
        <v>81.94</v>
      </c>
      <c r="AA4394" s="23">
        <v>-0.95147300000000001</v>
      </c>
      <c r="AB4394" s="22" t="str">
        <f>VLOOKUP($D4394,'Image dates'!$A$2:$I$46,7)</f>
        <v>2013-06-11T05:00:18</v>
      </c>
      <c r="AC4394" s="23"/>
      <c r="AD4394" s="23"/>
      <c r="AE4394" s="23"/>
      <c r="AF4394" s="22">
        <f>VLOOKUP($D4394,'Image dates'!$A$2:$I$46,8)</f>
        <v>0</v>
      </c>
      <c r="AG4394" s="23"/>
      <c r="AH4394" s="23"/>
      <c r="AI4394" s="23"/>
      <c r="AJ4394" s="22">
        <f>VLOOKUP($D4394,'Image dates'!$A$2:$I$46,9)</f>
        <v>0</v>
      </c>
    </row>
    <row r="4395" spans="1:36">
      <c r="A4395" s="2">
        <v>4394</v>
      </c>
      <c r="B4395" s="1">
        <v>83.225806000000006</v>
      </c>
      <c r="C4395" s="1">
        <v>59</v>
      </c>
      <c r="D4395" s="2">
        <v>33</v>
      </c>
      <c r="E4395" s="20">
        <v>64.721599999999995</v>
      </c>
      <c r="F4395" s="21">
        <v>66.414500000000004</v>
      </c>
      <c r="G4395" s="21">
        <v>-1.4398899999999999</v>
      </c>
      <c r="H4395" s="22" t="str">
        <f>VLOOKUP($D4395,'Image dates'!$A$2:$F$46,2)</f>
        <v>2013-06-11T00:22:03</v>
      </c>
      <c r="I4395" s="23">
        <v>68.360699999999994</v>
      </c>
      <c r="J4395" s="23">
        <v>72.709900000000005</v>
      </c>
      <c r="K4395" s="23">
        <v>-3.3723000000000001</v>
      </c>
      <c r="L4395" s="22" t="str">
        <f>VLOOKUP($D4395,'Image dates'!$A$2:$F$46,3)</f>
        <v>2013-06-11T01:17:42</v>
      </c>
      <c r="M4395" s="23">
        <v>101.22799999999999</v>
      </c>
      <c r="N4395" s="23">
        <v>102.626</v>
      </c>
      <c r="O4395" s="23">
        <v>1.16354</v>
      </c>
      <c r="P4395" s="22" t="str">
        <f>VLOOKUP($D4395,'Image dates'!$A$2:$F$46,4)</f>
        <v>2013-06-11T02:13:17</v>
      </c>
      <c r="Q4395" s="23">
        <v>120.818</v>
      </c>
      <c r="R4395" s="23">
        <v>134.364</v>
      </c>
      <c r="S4395" s="23">
        <v>-0.10179299999999999</v>
      </c>
      <c r="T4395" s="22" t="str">
        <f>VLOOKUP($D4395,'Image dates'!$A$2:$F$46,5)</f>
        <v>2013-06-11T03:08:58</v>
      </c>
      <c r="U4395" s="23">
        <v>111.94799999999999</v>
      </c>
      <c r="V4395" s="23">
        <v>116.128</v>
      </c>
      <c r="W4395" s="23">
        <v>-1.4226399999999999</v>
      </c>
      <c r="X4395" s="22" t="str">
        <f>VLOOKUP($D4395,'Image dates'!$A$2:$F$46,6)</f>
        <v>2013-06-11T04:04:40</v>
      </c>
      <c r="Y4395" s="23">
        <v>82.427300000000002</v>
      </c>
      <c r="Z4395" s="23">
        <v>80.834900000000005</v>
      </c>
      <c r="AA4395" s="23">
        <v>0.99677000000000004</v>
      </c>
      <c r="AB4395" s="22" t="str">
        <f>VLOOKUP($D4395,'Image dates'!$A$2:$I$46,7)</f>
        <v>2013-06-11T05:00:18</v>
      </c>
      <c r="AC4395" s="23"/>
      <c r="AD4395" s="23"/>
      <c r="AE4395" s="23"/>
      <c r="AF4395" s="22">
        <f>VLOOKUP($D4395,'Image dates'!$A$2:$I$46,8)</f>
        <v>0</v>
      </c>
      <c r="AG4395" s="23"/>
      <c r="AH4395" s="23"/>
      <c r="AI4395" s="23"/>
      <c r="AJ4395" s="22">
        <f>VLOOKUP($D4395,'Image dates'!$A$2:$I$46,9)</f>
        <v>0</v>
      </c>
    </row>
    <row r="4396" spans="1:36">
      <c r="A4396" s="2">
        <v>4395</v>
      </c>
      <c r="B4396" s="1">
        <v>87.096773999999996</v>
      </c>
      <c r="C4396" s="1">
        <v>59</v>
      </c>
      <c r="D4396" s="2">
        <v>33</v>
      </c>
      <c r="E4396" s="20">
        <v>67.167500000000004</v>
      </c>
      <c r="F4396" s="21">
        <v>67.313100000000006</v>
      </c>
      <c r="G4396" s="21">
        <v>-0.91972100000000001</v>
      </c>
      <c r="H4396" s="22" t="str">
        <f>VLOOKUP($D4396,'Image dates'!$A$2:$F$46,2)</f>
        <v>2013-06-11T00:22:03</v>
      </c>
      <c r="I4396" s="23">
        <v>73.620099999999994</v>
      </c>
      <c r="J4396" s="23">
        <v>74.376099999999994</v>
      </c>
      <c r="K4396" s="23">
        <v>-1.5732999999999999</v>
      </c>
      <c r="L4396" s="22" t="str">
        <f>VLOOKUP($D4396,'Image dates'!$A$2:$F$46,3)</f>
        <v>2013-06-11T01:17:42</v>
      </c>
      <c r="M4396" s="23">
        <v>108.215</v>
      </c>
      <c r="N4396" s="23">
        <v>116.03700000000001</v>
      </c>
      <c r="O4396" s="23">
        <v>1.0325899999999999</v>
      </c>
      <c r="P4396" s="22" t="str">
        <f>VLOOKUP($D4396,'Image dates'!$A$2:$F$46,4)</f>
        <v>2013-06-11T02:13:17</v>
      </c>
      <c r="Q4396" s="23">
        <v>152.86500000000001</v>
      </c>
      <c r="R4396" s="23">
        <v>149.91800000000001</v>
      </c>
      <c r="S4396" s="23">
        <v>-6.5091200000000002</v>
      </c>
      <c r="T4396" s="22" t="str">
        <f>VLOOKUP($D4396,'Image dates'!$A$2:$F$46,5)</f>
        <v>2013-06-11T03:08:58</v>
      </c>
      <c r="U4396" s="23">
        <v>110.66500000000001</v>
      </c>
      <c r="V4396" s="23">
        <v>111.90600000000001</v>
      </c>
      <c r="W4396" s="23">
        <v>-1.1367100000000001</v>
      </c>
      <c r="X4396" s="22" t="str">
        <f>VLOOKUP($D4396,'Image dates'!$A$2:$F$46,6)</f>
        <v>2013-06-11T04:04:40</v>
      </c>
      <c r="Y4396" s="23">
        <v>83.781099999999995</v>
      </c>
      <c r="Z4396" s="23">
        <v>78.978399999999993</v>
      </c>
      <c r="AA4396" s="23">
        <v>4.51363</v>
      </c>
      <c r="AB4396" s="22" t="str">
        <f>VLOOKUP($D4396,'Image dates'!$A$2:$I$46,7)</f>
        <v>2013-06-11T05:00:18</v>
      </c>
      <c r="AC4396" s="23"/>
      <c r="AD4396" s="23"/>
      <c r="AE4396" s="23"/>
      <c r="AF4396" s="22">
        <f>VLOOKUP($D4396,'Image dates'!$A$2:$I$46,8)</f>
        <v>0</v>
      </c>
      <c r="AG4396" s="23"/>
      <c r="AH4396" s="23"/>
      <c r="AI4396" s="23"/>
      <c r="AJ4396" s="22">
        <f>VLOOKUP($D4396,'Image dates'!$A$2:$I$46,9)</f>
        <v>0</v>
      </c>
    </row>
    <row r="4397" spans="1:36">
      <c r="A4397" s="2">
        <v>4396</v>
      </c>
      <c r="B4397" s="1">
        <v>90.967742000000001</v>
      </c>
      <c r="C4397" s="1">
        <v>59</v>
      </c>
      <c r="D4397" s="2">
        <v>34</v>
      </c>
      <c r="E4397" s="20">
        <v>68.200900000000004</v>
      </c>
      <c r="F4397" s="21">
        <v>69.261099999999999</v>
      </c>
      <c r="G4397" s="21">
        <v>-0.96542099999999997</v>
      </c>
      <c r="H4397" s="22" t="str">
        <f>VLOOKUP($D4397,'Image dates'!$A$2:$F$46,2)</f>
        <v>2013-06-11T00:22:31</v>
      </c>
      <c r="I4397" s="23">
        <v>72.874099999999999</v>
      </c>
      <c r="J4397" s="23">
        <v>74.756600000000006</v>
      </c>
      <c r="K4397" s="23">
        <v>0.190967</v>
      </c>
      <c r="L4397" s="22" t="str">
        <f>VLOOKUP($D4397,'Image dates'!$A$2:$F$46,3)</f>
        <v>2013-06-11T01:18:10</v>
      </c>
      <c r="M4397" s="23">
        <v>116.313</v>
      </c>
      <c r="N4397" s="23">
        <v>110.773</v>
      </c>
      <c r="O4397" s="23">
        <v>2.3686199999999999</v>
      </c>
      <c r="P4397" s="22" t="str">
        <f>VLOOKUP($D4397,'Image dates'!$A$2:$F$46,4)</f>
        <v>2013-06-11T02:13:46</v>
      </c>
      <c r="Q4397" s="23">
        <v>136.494</v>
      </c>
      <c r="R4397" s="23">
        <v>160.93600000000001</v>
      </c>
      <c r="S4397" s="23">
        <v>-7.1628299999999996</v>
      </c>
      <c r="T4397" s="22" t="str">
        <f>VLOOKUP($D4397,'Image dates'!$A$2:$F$46,5)</f>
        <v>2013-06-11T03:09:26</v>
      </c>
      <c r="U4397" s="23">
        <v>108.535</v>
      </c>
      <c r="V4397" s="23">
        <v>110.583</v>
      </c>
      <c r="W4397" s="23">
        <v>-2.3652500000000001</v>
      </c>
      <c r="X4397" s="22" t="str">
        <f>VLOOKUP($D4397,'Image dates'!$A$2:$F$46,6)</f>
        <v>2013-06-11T04:05:08</v>
      </c>
      <c r="Y4397" s="23">
        <v>84.006699999999995</v>
      </c>
      <c r="Z4397" s="23">
        <v>78.900899999999993</v>
      </c>
      <c r="AA4397" s="23">
        <v>5.0569199999999999</v>
      </c>
      <c r="AB4397" s="22" t="str">
        <f>VLOOKUP($D4397,'Image dates'!$A$2:$I$46,7)</f>
        <v>2013-06-11T05:00:47</v>
      </c>
      <c r="AC4397" s="23"/>
      <c r="AD4397" s="23"/>
      <c r="AE4397" s="23"/>
      <c r="AF4397" s="22">
        <f>VLOOKUP($D4397,'Image dates'!$A$2:$I$46,8)</f>
        <v>0</v>
      </c>
      <c r="AG4397" s="23"/>
      <c r="AH4397" s="23"/>
      <c r="AI4397" s="23"/>
      <c r="AJ4397" s="22">
        <f>VLOOKUP($D4397,'Image dates'!$A$2:$I$46,9)</f>
        <v>0</v>
      </c>
    </row>
    <row r="4398" spans="1:36">
      <c r="A4398" s="2">
        <v>4397</v>
      </c>
      <c r="B4398" s="1">
        <v>94.838710000000006</v>
      </c>
      <c r="C4398" s="1">
        <v>59</v>
      </c>
      <c r="D4398" s="2">
        <v>34</v>
      </c>
      <c r="E4398" s="20">
        <v>68.758399999999995</v>
      </c>
      <c r="F4398" s="21">
        <v>70.097300000000004</v>
      </c>
      <c r="G4398" s="21">
        <v>-0.79234099999999996</v>
      </c>
      <c r="H4398" s="22" t="str">
        <f>VLOOKUP($D4398,'Image dates'!$A$2:$F$46,2)</f>
        <v>2013-06-11T00:22:31</v>
      </c>
      <c r="I4398" s="23">
        <v>74.915400000000005</v>
      </c>
      <c r="J4398" s="23">
        <v>81.345699999999994</v>
      </c>
      <c r="K4398" s="23">
        <v>-2.0250699999999999</v>
      </c>
      <c r="L4398" s="22" t="str">
        <f>VLOOKUP($D4398,'Image dates'!$A$2:$F$46,3)</f>
        <v>2013-06-11T01:18:10</v>
      </c>
      <c r="M4398" s="23">
        <v>108.32899999999999</v>
      </c>
      <c r="N4398" s="23">
        <v>114.63500000000001</v>
      </c>
      <c r="O4398" s="23">
        <v>3.4455100000000001</v>
      </c>
      <c r="P4398" s="22" t="str">
        <f>VLOOKUP($D4398,'Image dates'!$A$2:$F$46,4)</f>
        <v>2013-06-11T02:13:46</v>
      </c>
      <c r="Q4398" s="23">
        <v>160.393</v>
      </c>
      <c r="R4398" s="23">
        <v>207.726</v>
      </c>
      <c r="S4398" s="23">
        <v>0.61745099999999997</v>
      </c>
      <c r="T4398" s="22" t="str">
        <f>VLOOKUP($D4398,'Image dates'!$A$2:$F$46,5)</f>
        <v>2013-06-11T03:09:26</v>
      </c>
      <c r="U4398" s="23">
        <v>103.658</v>
      </c>
      <c r="V4398" s="23">
        <v>107.803</v>
      </c>
      <c r="W4398" s="23">
        <v>-4.3087</v>
      </c>
      <c r="X4398" s="22" t="str">
        <f>VLOOKUP($D4398,'Image dates'!$A$2:$F$46,6)</f>
        <v>2013-06-11T04:05:08</v>
      </c>
      <c r="Y4398" s="23">
        <v>83.272800000000004</v>
      </c>
      <c r="Z4398" s="23">
        <v>78.243200000000002</v>
      </c>
      <c r="AA4398" s="23">
        <v>5.0375199999999998</v>
      </c>
      <c r="AB4398" s="22" t="str">
        <f>VLOOKUP($D4398,'Image dates'!$A$2:$I$46,7)</f>
        <v>2013-06-11T05:00:47</v>
      </c>
      <c r="AC4398" s="23"/>
      <c r="AD4398" s="23"/>
      <c r="AE4398" s="23"/>
      <c r="AF4398" s="22">
        <f>VLOOKUP($D4398,'Image dates'!$A$2:$I$46,8)</f>
        <v>0</v>
      </c>
      <c r="AG4398" s="23"/>
      <c r="AH4398" s="23"/>
      <c r="AI4398" s="23"/>
      <c r="AJ4398" s="22">
        <f>VLOOKUP($D4398,'Image dates'!$A$2:$I$46,9)</f>
        <v>0</v>
      </c>
    </row>
    <row r="4399" spans="1:36">
      <c r="A4399" s="2">
        <v>4398</v>
      </c>
      <c r="B4399" s="1">
        <v>98.709676999999999</v>
      </c>
      <c r="C4399" s="1">
        <v>59</v>
      </c>
      <c r="D4399" s="2">
        <v>34</v>
      </c>
      <c r="E4399" s="20">
        <v>69.578100000000006</v>
      </c>
      <c r="F4399" s="21">
        <v>69.493799999999993</v>
      </c>
      <c r="G4399" s="21">
        <v>-0.33633800000000003</v>
      </c>
      <c r="H4399" s="22" t="str">
        <f>VLOOKUP($D4399,'Image dates'!$A$2:$F$46,2)</f>
        <v>2013-06-11T00:22:31</v>
      </c>
      <c r="I4399" s="23">
        <v>79.132599999999996</v>
      </c>
      <c r="J4399" s="23">
        <v>93.274500000000003</v>
      </c>
      <c r="K4399" s="23">
        <v>-0.75368400000000002</v>
      </c>
      <c r="L4399" s="22" t="str">
        <f>VLOOKUP($D4399,'Image dates'!$A$2:$F$46,3)</f>
        <v>2013-06-11T01:18:10</v>
      </c>
      <c r="M4399" s="23">
        <v>111.976</v>
      </c>
      <c r="N4399" s="23">
        <v>131.29499999999999</v>
      </c>
      <c r="O4399" s="23">
        <v>3.8511099999999998</v>
      </c>
      <c r="P4399" s="22" t="str">
        <f>VLOOKUP($D4399,'Image dates'!$A$2:$F$46,4)</f>
        <v>2013-06-11T02:13:46</v>
      </c>
      <c r="Q4399" s="23">
        <v>201.35300000000001</v>
      </c>
      <c r="R4399" s="23">
        <v>240.38499999999999</v>
      </c>
      <c r="S4399" s="23">
        <v>-4.3449400000000002</v>
      </c>
      <c r="T4399" s="22" t="str">
        <f>VLOOKUP($D4399,'Image dates'!$A$2:$F$46,5)</f>
        <v>2013-06-11T03:09:26</v>
      </c>
      <c r="U4399" s="23">
        <v>100.05500000000001</v>
      </c>
      <c r="V4399" s="23">
        <v>105.99</v>
      </c>
      <c r="W4399" s="23">
        <v>-4.7434099999999999</v>
      </c>
      <c r="X4399" s="22" t="str">
        <f>VLOOKUP($D4399,'Image dates'!$A$2:$F$46,6)</f>
        <v>2013-06-11T04:05:08</v>
      </c>
      <c r="Y4399" s="23">
        <v>80.336299999999994</v>
      </c>
      <c r="Z4399" s="23">
        <v>77.3232</v>
      </c>
      <c r="AA4399" s="23">
        <v>4.3277999999999999</v>
      </c>
      <c r="AB4399" s="22" t="str">
        <f>VLOOKUP($D4399,'Image dates'!$A$2:$I$46,7)</f>
        <v>2013-06-11T05:00:47</v>
      </c>
      <c r="AC4399" s="23"/>
      <c r="AD4399" s="23"/>
      <c r="AE4399" s="23"/>
      <c r="AF4399" s="22">
        <f>VLOOKUP($D4399,'Image dates'!$A$2:$I$46,8)</f>
        <v>0</v>
      </c>
      <c r="AG4399" s="23"/>
      <c r="AH4399" s="23"/>
      <c r="AI4399" s="23"/>
      <c r="AJ4399" s="22">
        <f>VLOOKUP($D4399,'Image dates'!$A$2:$I$46,9)</f>
        <v>0</v>
      </c>
    </row>
    <row r="4400" spans="1:36">
      <c r="A4400" s="2">
        <v>4399</v>
      </c>
      <c r="B4400" s="1">
        <v>102.580645</v>
      </c>
      <c r="C4400" s="1">
        <v>59</v>
      </c>
      <c r="D4400" s="2">
        <v>34</v>
      </c>
      <c r="E4400" s="20">
        <v>68.704499999999996</v>
      </c>
      <c r="F4400" s="21">
        <v>70.040000000000006</v>
      </c>
      <c r="G4400" s="21">
        <v>-0.73297100000000004</v>
      </c>
      <c r="H4400" s="22" t="str">
        <f>VLOOKUP($D4400,'Image dates'!$A$2:$F$46,2)</f>
        <v>2013-06-11T00:22:31</v>
      </c>
      <c r="I4400" s="23">
        <v>91.432299999999998</v>
      </c>
      <c r="J4400" s="23">
        <v>92.814300000000003</v>
      </c>
      <c r="K4400" s="23">
        <v>-2.74349</v>
      </c>
      <c r="L4400" s="22" t="str">
        <f>VLOOKUP($D4400,'Image dates'!$A$2:$F$46,3)</f>
        <v>2013-06-11T01:18:10</v>
      </c>
      <c r="M4400" s="23">
        <v>94.566599999999994</v>
      </c>
      <c r="N4400" s="23">
        <v>128.053</v>
      </c>
      <c r="O4400" s="23">
        <v>3.20404</v>
      </c>
      <c r="P4400" s="22" t="str">
        <f>VLOOKUP($D4400,'Image dates'!$A$2:$F$46,4)</f>
        <v>2013-06-11T02:13:46</v>
      </c>
      <c r="Q4400" s="23">
        <v>255.66</v>
      </c>
      <c r="R4400" s="23">
        <v>255.178</v>
      </c>
      <c r="S4400" s="23">
        <v>-5.3609799999999996</v>
      </c>
      <c r="T4400" s="22" t="str">
        <f>VLOOKUP($D4400,'Image dates'!$A$2:$F$46,5)</f>
        <v>2013-06-11T03:09:26</v>
      </c>
      <c r="U4400" s="23">
        <v>97.019900000000007</v>
      </c>
      <c r="V4400" s="23">
        <v>101.997</v>
      </c>
      <c r="W4400" s="23">
        <v>-3.3130999999999999</v>
      </c>
      <c r="X4400" s="22" t="str">
        <f>VLOOKUP($D4400,'Image dates'!$A$2:$F$46,6)</f>
        <v>2013-06-11T04:05:08</v>
      </c>
      <c r="Y4400" s="23">
        <v>79.883700000000005</v>
      </c>
      <c r="Z4400" s="23">
        <v>77.460800000000006</v>
      </c>
      <c r="AA4400" s="23">
        <v>1.7984800000000001</v>
      </c>
      <c r="AB4400" s="22" t="str">
        <f>VLOOKUP($D4400,'Image dates'!$A$2:$I$46,7)</f>
        <v>2013-06-11T05:00:47</v>
      </c>
      <c r="AC4400" s="23"/>
      <c r="AD4400" s="23"/>
      <c r="AE4400" s="23"/>
      <c r="AF4400" s="22">
        <f>VLOOKUP($D4400,'Image dates'!$A$2:$I$46,8)</f>
        <v>0</v>
      </c>
      <c r="AG4400" s="23"/>
      <c r="AH4400" s="23"/>
      <c r="AI4400" s="23"/>
      <c r="AJ4400" s="22">
        <f>VLOOKUP($D4400,'Image dates'!$A$2:$I$46,9)</f>
        <v>0</v>
      </c>
    </row>
    <row r="4401" spans="1:36">
      <c r="A4401" s="2">
        <v>4400</v>
      </c>
      <c r="B4401" s="1">
        <v>106.45161299999999</v>
      </c>
      <c r="C4401" s="1">
        <v>59</v>
      </c>
      <c r="D4401" s="2">
        <v>34</v>
      </c>
      <c r="E4401" s="20">
        <v>69.336600000000004</v>
      </c>
      <c r="F4401" s="21">
        <v>70.473100000000002</v>
      </c>
      <c r="G4401" s="21">
        <v>-0.39936500000000003</v>
      </c>
      <c r="H4401" s="22" t="str">
        <f>VLOOKUP($D4401,'Image dates'!$A$2:$F$46,2)</f>
        <v>2013-06-11T00:22:31</v>
      </c>
      <c r="I4401" s="23">
        <v>80.710800000000006</v>
      </c>
      <c r="J4401" s="23">
        <v>90.206900000000005</v>
      </c>
      <c r="K4401" s="23">
        <v>-5.9668599999999996</v>
      </c>
      <c r="L4401" s="22" t="str">
        <f>VLOOKUP($D4401,'Image dates'!$A$2:$F$46,3)</f>
        <v>2013-06-11T01:18:10</v>
      </c>
      <c r="M4401" s="23">
        <v>122.372</v>
      </c>
      <c r="N4401" s="23">
        <v>138.339</v>
      </c>
      <c r="O4401" s="23">
        <v>0.183582</v>
      </c>
      <c r="P4401" s="22" t="str">
        <f>VLOOKUP($D4401,'Image dates'!$A$2:$F$46,4)</f>
        <v>2013-06-11T02:13:46</v>
      </c>
      <c r="Q4401" s="23">
        <v>234.81800000000001</v>
      </c>
      <c r="R4401" s="23">
        <v>260.459</v>
      </c>
      <c r="S4401" s="23">
        <v>-8.3562899999999996</v>
      </c>
      <c r="T4401" s="22" t="str">
        <f>VLOOKUP($D4401,'Image dates'!$A$2:$F$46,5)</f>
        <v>2013-06-11T03:09:26</v>
      </c>
      <c r="U4401" s="23">
        <v>94.816400000000002</v>
      </c>
      <c r="V4401" s="23">
        <v>99.789299999999997</v>
      </c>
      <c r="W4401" s="23">
        <v>-3.9694199999999999</v>
      </c>
      <c r="X4401" s="22" t="str">
        <f>VLOOKUP($D4401,'Image dates'!$A$2:$F$46,6)</f>
        <v>2013-06-11T04:05:08</v>
      </c>
      <c r="Y4401" s="23">
        <v>78.75</v>
      </c>
      <c r="Z4401" s="23">
        <v>76.983400000000003</v>
      </c>
      <c r="AA4401" s="23">
        <v>0.98676399999999997</v>
      </c>
      <c r="AB4401" s="22" t="str">
        <f>VLOOKUP($D4401,'Image dates'!$A$2:$I$46,7)</f>
        <v>2013-06-11T05:00:47</v>
      </c>
      <c r="AC4401" s="23"/>
      <c r="AD4401" s="23"/>
      <c r="AE4401" s="23"/>
      <c r="AF4401" s="22">
        <f>VLOOKUP($D4401,'Image dates'!$A$2:$I$46,8)</f>
        <v>0</v>
      </c>
      <c r="AG4401" s="23"/>
      <c r="AH4401" s="23"/>
      <c r="AI4401" s="23"/>
      <c r="AJ4401" s="22">
        <f>VLOOKUP($D4401,'Image dates'!$A$2:$I$46,9)</f>
        <v>0</v>
      </c>
    </row>
    <row r="4402" spans="1:36">
      <c r="A4402" s="2">
        <v>4401</v>
      </c>
      <c r="B4402" s="1">
        <v>110.322581</v>
      </c>
      <c r="C4402" s="1">
        <v>59</v>
      </c>
      <c r="D4402" s="2">
        <v>34</v>
      </c>
      <c r="E4402" s="20">
        <v>69.445400000000006</v>
      </c>
      <c r="F4402" s="21">
        <v>71.519499999999994</v>
      </c>
      <c r="G4402" s="21">
        <v>-1.1512800000000001</v>
      </c>
      <c r="H4402" s="22" t="str">
        <f>VLOOKUP($D4402,'Image dates'!$A$2:$F$46,2)</f>
        <v>2013-06-11T00:22:31</v>
      </c>
      <c r="I4402" s="23">
        <v>84.224500000000006</v>
      </c>
      <c r="J4402" s="23">
        <v>92.653400000000005</v>
      </c>
      <c r="K4402" s="23">
        <v>-7.3208000000000002</v>
      </c>
      <c r="L4402" s="22" t="str">
        <f>VLOOKUP($D4402,'Image dates'!$A$2:$F$46,3)</f>
        <v>2013-06-11T01:18:10</v>
      </c>
      <c r="M4402" s="23">
        <v>117.999</v>
      </c>
      <c r="N4402" s="23">
        <v>126.44499999999999</v>
      </c>
      <c r="O4402" s="23">
        <v>-1.08832</v>
      </c>
      <c r="P4402" s="22" t="str">
        <f>VLOOKUP($D4402,'Image dates'!$A$2:$F$46,4)</f>
        <v>2013-06-11T02:13:46</v>
      </c>
      <c r="Q4402" s="23">
        <v>209.72499999999999</v>
      </c>
      <c r="R4402" s="23">
        <v>223.84899999999999</v>
      </c>
      <c r="S4402" s="23">
        <v>-10.585800000000001</v>
      </c>
      <c r="T4402" s="22" t="str">
        <f>VLOOKUP($D4402,'Image dates'!$A$2:$F$46,5)</f>
        <v>2013-06-11T03:09:26</v>
      </c>
      <c r="U4402" s="23">
        <v>93.487700000000004</v>
      </c>
      <c r="V4402" s="23">
        <v>97.292699999999996</v>
      </c>
      <c r="W4402" s="23">
        <v>-4.0603899999999999</v>
      </c>
      <c r="X4402" s="22" t="str">
        <f>VLOOKUP($D4402,'Image dates'!$A$2:$F$46,6)</f>
        <v>2013-06-11T04:05:08</v>
      </c>
      <c r="Y4402" s="23">
        <v>77.140199999999993</v>
      </c>
      <c r="Z4402" s="23">
        <v>76.005899999999997</v>
      </c>
      <c r="AA4402" s="23">
        <v>1.18702</v>
      </c>
      <c r="AB4402" s="22" t="str">
        <f>VLOOKUP($D4402,'Image dates'!$A$2:$I$46,7)</f>
        <v>2013-06-11T05:00:47</v>
      </c>
      <c r="AC4402" s="23"/>
      <c r="AD4402" s="23"/>
      <c r="AE4402" s="23"/>
      <c r="AF4402" s="22">
        <f>VLOOKUP($D4402,'Image dates'!$A$2:$I$46,8)</f>
        <v>0</v>
      </c>
      <c r="AG4402" s="23"/>
      <c r="AH4402" s="23"/>
      <c r="AI4402" s="23"/>
      <c r="AJ4402" s="22">
        <f>VLOOKUP($D4402,'Image dates'!$A$2:$I$46,9)</f>
        <v>0</v>
      </c>
    </row>
    <row r="4403" spans="1:36">
      <c r="A4403" s="2">
        <v>4402</v>
      </c>
      <c r="B4403" s="1">
        <v>114.19354800000001</v>
      </c>
      <c r="C4403" s="1">
        <v>59</v>
      </c>
      <c r="D4403" s="2">
        <v>34</v>
      </c>
      <c r="E4403" s="20">
        <v>69.8797</v>
      </c>
      <c r="F4403" s="21">
        <v>72.811599999999999</v>
      </c>
      <c r="G4403" s="21">
        <v>-3.00529</v>
      </c>
      <c r="H4403" s="22" t="str">
        <f>VLOOKUP($D4403,'Image dates'!$A$2:$F$46,2)</f>
        <v>2013-06-11T00:22:31</v>
      </c>
      <c r="I4403" s="23">
        <v>83.079300000000003</v>
      </c>
      <c r="J4403" s="23">
        <v>89.080200000000005</v>
      </c>
      <c r="K4403" s="23">
        <v>-7.7107999999999999</v>
      </c>
      <c r="L4403" s="22" t="str">
        <f>VLOOKUP($D4403,'Image dates'!$A$2:$F$46,3)</f>
        <v>2013-06-11T01:18:10</v>
      </c>
      <c r="M4403" s="23">
        <v>102.416</v>
      </c>
      <c r="N4403" s="23">
        <v>115.384</v>
      </c>
      <c r="O4403" s="23">
        <v>-3.0022500000000001</v>
      </c>
      <c r="P4403" s="22" t="str">
        <f>VLOOKUP($D4403,'Image dates'!$A$2:$F$46,4)</f>
        <v>2013-06-11T02:13:46</v>
      </c>
      <c r="Q4403" s="23">
        <v>184.12299999999999</v>
      </c>
      <c r="R4403" s="23">
        <v>188.15100000000001</v>
      </c>
      <c r="S4403" s="23">
        <v>-8.0620700000000003</v>
      </c>
      <c r="T4403" s="22" t="str">
        <f>VLOOKUP($D4403,'Image dates'!$A$2:$F$46,5)</f>
        <v>2013-06-11T03:09:26</v>
      </c>
      <c r="U4403" s="23">
        <v>90.630399999999995</v>
      </c>
      <c r="V4403" s="23">
        <v>94.5989</v>
      </c>
      <c r="W4403" s="23">
        <v>-3.9615</v>
      </c>
      <c r="X4403" s="22" t="str">
        <f>VLOOKUP($D4403,'Image dates'!$A$2:$F$46,6)</f>
        <v>2013-06-11T04:05:08</v>
      </c>
      <c r="Y4403" s="23">
        <v>76.649199999999993</v>
      </c>
      <c r="Z4403" s="23">
        <v>74.016499999999994</v>
      </c>
      <c r="AA4403" s="23">
        <v>2.19251</v>
      </c>
      <c r="AB4403" s="22" t="str">
        <f>VLOOKUP($D4403,'Image dates'!$A$2:$I$46,7)</f>
        <v>2013-06-11T05:00:47</v>
      </c>
      <c r="AC4403" s="23"/>
      <c r="AD4403" s="23"/>
      <c r="AE4403" s="23"/>
      <c r="AF4403" s="22">
        <f>VLOOKUP($D4403,'Image dates'!$A$2:$I$46,8)</f>
        <v>0</v>
      </c>
      <c r="AG4403" s="23"/>
      <c r="AH4403" s="23"/>
      <c r="AI4403" s="23"/>
      <c r="AJ4403" s="22">
        <f>VLOOKUP($D4403,'Image dates'!$A$2:$I$46,9)</f>
        <v>0</v>
      </c>
    </row>
    <row r="4404" spans="1:36">
      <c r="A4404" s="2">
        <v>4403</v>
      </c>
      <c r="B4404" s="1">
        <v>118.064516</v>
      </c>
      <c r="C4404" s="1">
        <v>59</v>
      </c>
      <c r="D4404" s="2">
        <v>34</v>
      </c>
      <c r="E4404" s="20">
        <v>69.342500000000001</v>
      </c>
      <c r="F4404" s="21">
        <v>73.225300000000004</v>
      </c>
      <c r="G4404" s="21">
        <v>-3.2116400000000001</v>
      </c>
      <c r="H4404" s="22" t="str">
        <f>VLOOKUP($D4404,'Image dates'!$A$2:$F$46,2)</f>
        <v>2013-06-11T00:22:31</v>
      </c>
      <c r="I4404" s="23">
        <v>79.680599999999998</v>
      </c>
      <c r="J4404" s="23">
        <v>86.093199999999996</v>
      </c>
      <c r="K4404" s="23">
        <v>-6.4552199999999997</v>
      </c>
      <c r="L4404" s="22" t="str">
        <f>VLOOKUP($D4404,'Image dates'!$A$2:$F$46,3)</f>
        <v>2013-06-11T01:18:10</v>
      </c>
      <c r="M4404" s="23">
        <v>88.318899999999999</v>
      </c>
      <c r="N4404" s="23">
        <v>106.526</v>
      </c>
      <c r="O4404" s="23">
        <v>-2.8818299999999999</v>
      </c>
      <c r="P4404" s="22" t="str">
        <f>VLOOKUP($D4404,'Image dates'!$A$2:$F$46,4)</f>
        <v>2013-06-11T02:13:46</v>
      </c>
      <c r="Q4404" s="23">
        <v>168.90600000000001</v>
      </c>
      <c r="R4404" s="23">
        <v>177.495</v>
      </c>
      <c r="S4404" s="23">
        <v>-8.0085899999999999</v>
      </c>
      <c r="T4404" s="22" t="str">
        <f>VLOOKUP($D4404,'Image dates'!$A$2:$F$46,5)</f>
        <v>2013-06-11T03:09:26</v>
      </c>
      <c r="U4404" s="23">
        <v>88.778300000000002</v>
      </c>
      <c r="V4404" s="23">
        <v>91.772599999999997</v>
      </c>
      <c r="W4404" s="23">
        <v>-3.8899699999999999</v>
      </c>
      <c r="X4404" s="22" t="str">
        <f>VLOOKUP($D4404,'Image dates'!$A$2:$F$46,6)</f>
        <v>2013-06-11T04:05:08</v>
      </c>
      <c r="Y4404" s="23">
        <v>74.483699999999999</v>
      </c>
      <c r="Z4404" s="23">
        <v>71.789599999999993</v>
      </c>
      <c r="AA4404" s="23">
        <v>2.3649300000000002</v>
      </c>
      <c r="AB4404" s="22" t="str">
        <f>VLOOKUP($D4404,'Image dates'!$A$2:$I$46,7)</f>
        <v>2013-06-11T05:00:47</v>
      </c>
      <c r="AC4404" s="23"/>
      <c r="AD4404" s="23"/>
      <c r="AE4404" s="23"/>
      <c r="AF4404" s="22">
        <f>VLOOKUP($D4404,'Image dates'!$A$2:$I$46,8)</f>
        <v>0</v>
      </c>
      <c r="AG4404" s="23"/>
      <c r="AH4404" s="23"/>
      <c r="AI4404" s="23"/>
      <c r="AJ4404" s="22">
        <f>VLOOKUP($D4404,'Image dates'!$A$2:$I$46,9)</f>
        <v>0</v>
      </c>
    </row>
    <row r="4405" spans="1:36">
      <c r="A4405" s="2">
        <v>4404</v>
      </c>
      <c r="B4405" s="1">
        <v>121.935484</v>
      </c>
      <c r="C4405" s="1">
        <v>59</v>
      </c>
      <c r="D4405" s="2">
        <v>34</v>
      </c>
      <c r="E4405" s="20">
        <v>74.654600000000002</v>
      </c>
      <c r="F4405" s="21">
        <v>76.501900000000006</v>
      </c>
      <c r="G4405" s="21">
        <v>-2.52515</v>
      </c>
      <c r="H4405" s="22" t="str">
        <f>VLOOKUP($D4405,'Image dates'!$A$2:$F$46,2)</f>
        <v>2013-06-11T00:22:31</v>
      </c>
      <c r="I4405" s="23">
        <v>73.013000000000005</v>
      </c>
      <c r="J4405" s="23">
        <v>80.928700000000006</v>
      </c>
      <c r="K4405" s="23">
        <v>-3.7324099999999998</v>
      </c>
      <c r="L4405" s="22" t="str">
        <f>VLOOKUP($D4405,'Image dates'!$A$2:$F$46,3)</f>
        <v>2013-06-11T01:18:10</v>
      </c>
      <c r="M4405" s="23">
        <v>100.14400000000001</v>
      </c>
      <c r="N4405" s="23">
        <v>107.712</v>
      </c>
      <c r="O4405" s="23">
        <v>0.30289500000000003</v>
      </c>
      <c r="P4405" s="22" t="str">
        <f>VLOOKUP($D4405,'Image dates'!$A$2:$F$46,4)</f>
        <v>2013-06-11T02:13:46</v>
      </c>
      <c r="Q4405" s="23">
        <v>164.48699999999999</v>
      </c>
      <c r="R4405" s="23">
        <v>164.28700000000001</v>
      </c>
      <c r="S4405" s="23">
        <v>-4.1337700000000002</v>
      </c>
      <c r="T4405" s="22" t="str">
        <f>VLOOKUP($D4405,'Image dates'!$A$2:$F$46,5)</f>
        <v>2013-06-11T03:09:26</v>
      </c>
      <c r="U4405" s="23">
        <v>90.713399999999993</v>
      </c>
      <c r="V4405" s="23">
        <v>90.016099999999994</v>
      </c>
      <c r="W4405" s="23">
        <v>-0.49906400000000001</v>
      </c>
      <c r="X4405" s="22" t="str">
        <f>VLOOKUP($D4405,'Image dates'!$A$2:$F$46,6)</f>
        <v>2013-06-11T04:05:08</v>
      </c>
      <c r="Y4405" s="23">
        <v>75.418800000000005</v>
      </c>
      <c r="Z4405" s="23">
        <v>69.846199999999996</v>
      </c>
      <c r="AA4405" s="23">
        <v>4.49078</v>
      </c>
      <c r="AB4405" s="22" t="str">
        <f>VLOOKUP($D4405,'Image dates'!$A$2:$I$46,7)</f>
        <v>2013-06-11T05:00:47</v>
      </c>
      <c r="AC4405" s="23"/>
      <c r="AD4405" s="23"/>
      <c r="AE4405" s="23"/>
      <c r="AF4405" s="22">
        <f>VLOOKUP($D4405,'Image dates'!$A$2:$I$46,8)</f>
        <v>0</v>
      </c>
      <c r="AG4405" s="23"/>
      <c r="AH4405" s="23"/>
      <c r="AI4405" s="23"/>
      <c r="AJ4405" s="22">
        <f>VLOOKUP($D4405,'Image dates'!$A$2:$I$46,9)</f>
        <v>0</v>
      </c>
    </row>
    <row r="4406" spans="1:36">
      <c r="A4406" s="2">
        <v>4405</v>
      </c>
      <c r="B4406" s="1">
        <v>125.80645199999999</v>
      </c>
      <c r="C4406" s="1">
        <v>59</v>
      </c>
      <c r="D4406" s="2">
        <v>34</v>
      </c>
      <c r="E4406" s="20">
        <v>80.422600000000003</v>
      </c>
      <c r="F4406" s="21">
        <v>82.264899999999997</v>
      </c>
      <c r="G4406" s="21">
        <v>-2.9640900000000001</v>
      </c>
      <c r="H4406" s="22" t="str">
        <f>VLOOKUP($D4406,'Image dates'!$A$2:$F$46,2)</f>
        <v>2013-06-11T00:22:31</v>
      </c>
      <c r="I4406" s="23">
        <v>75.381200000000007</v>
      </c>
      <c r="J4406" s="23">
        <v>77.009299999999996</v>
      </c>
      <c r="K4406" s="23">
        <v>-1.32927</v>
      </c>
      <c r="L4406" s="22" t="str">
        <f>VLOOKUP($D4406,'Image dates'!$A$2:$F$46,3)</f>
        <v>2013-06-11T01:18:10</v>
      </c>
      <c r="M4406" s="23">
        <v>111.70399999999999</v>
      </c>
      <c r="N4406" s="23">
        <v>116.636</v>
      </c>
      <c r="O4406" s="23">
        <v>-0.215035</v>
      </c>
      <c r="P4406" s="22" t="str">
        <f>VLOOKUP($D4406,'Image dates'!$A$2:$F$46,4)</f>
        <v>2013-06-11T02:13:46</v>
      </c>
      <c r="Q4406" s="23">
        <v>158.92400000000001</v>
      </c>
      <c r="R4406" s="23">
        <v>156.262</v>
      </c>
      <c r="S4406" s="23">
        <v>0.85032700000000006</v>
      </c>
      <c r="T4406" s="22" t="str">
        <f>VLOOKUP($D4406,'Image dates'!$A$2:$F$46,5)</f>
        <v>2013-06-11T03:09:26</v>
      </c>
      <c r="U4406" s="23">
        <v>92.575999999999993</v>
      </c>
      <c r="V4406" s="23">
        <v>86.446100000000001</v>
      </c>
      <c r="W4406" s="23">
        <v>4.7074600000000002</v>
      </c>
      <c r="X4406" s="22" t="str">
        <f>VLOOKUP($D4406,'Image dates'!$A$2:$F$46,6)</f>
        <v>2013-06-11T04:05:08</v>
      </c>
      <c r="Y4406" s="23">
        <v>74.284199999999998</v>
      </c>
      <c r="Z4406" s="23">
        <v>68.114400000000003</v>
      </c>
      <c r="AA4406" s="23">
        <v>5.6689600000000002</v>
      </c>
      <c r="AB4406" s="22" t="str">
        <f>VLOOKUP($D4406,'Image dates'!$A$2:$I$46,7)</f>
        <v>2013-06-11T05:00:47</v>
      </c>
      <c r="AC4406" s="23"/>
      <c r="AD4406" s="23"/>
      <c r="AE4406" s="23"/>
      <c r="AF4406" s="22">
        <f>VLOOKUP($D4406,'Image dates'!$A$2:$I$46,8)</f>
        <v>0</v>
      </c>
      <c r="AG4406" s="23"/>
      <c r="AH4406" s="23"/>
      <c r="AI4406" s="23"/>
      <c r="AJ4406" s="22">
        <f>VLOOKUP($D4406,'Image dates'!$A$2:$I$46,9)</f>
        <v>0</v>
      </c>
    </row>
    <row r="4407" spans="1:36">
      <c r="A4407" s="2">
        <v>4406</v>
      </c>
      <c r="B4407" s="1">
        <v>129.67741899999999</v>
      </c>
      <c r="C4407" s="1">
        <v>59</v>
      </c>
      <c r="D4407" s="2">
        <v>35</v>
      </c>
      <c r="E4407" s="20">
        <v>82.407799999999995</v>
      </c>
      <c r="F4407" s="21">
        <v>83.527500000000003</v>
      </c>
      <c r="G4407" s="21">
        <v>-1.1059300000000001</v>
      </c>
      <c r="H4407" s="22" t="str">
        <f>VLOOKUP($D4407,'Image dates'!$A$2:$F$46,2)</f>
        <v>2013-06-11T00:22:59</v>
      </c>
      <c r="I4407" s="23">
        <v>75.367099999999994</v>
      </c>
      <c r="J4407" s="23">
        <v>82.863900000000001</v>
      </c>
      <c r="K4407" s="23">
        <v>-0.98271399999999998</v>
      </c>
      <c r="L4407" s="22" t="str">
        <f>VLOOKUP($D4407,'Image dates'!$A$2:$F$46,3)</f>
        <v>2013-06-11T01:18:38</v>
      </c>
      <c r="M4407" s="23">
        <v>104.789</v>
      </c>
      <c r="N4407" s="23">
        <v>109.71299999999999</v>
      </c>
      <c r="O4407" s="23">
        <v>-0.29333700000000001</v>
      </c>
      <c r="P4407" s="22" t="str">
        <f>VLOOKUP($D4407,'Image dates'!$A$2:$F$46,4)</f>
        <v>2013-06-11T02:14:14</v>
      </c>
      <c r="Q4407" s="23">
        <v>144.22499999999999</v>
      </c>
      <c r="R4407" s="23">
        <v>147.61099999999999</v>
      </c>
      <c r="S4407" s="23">
        <v>-3.1695799999999998</v>
      </c>
      <c r="T4407" s="22" t="str">
        <f>VLOOKUP($D4407,'Image dates'!$A$2:$F$46,5)</f>
        <v>2013-06-11T03:09:54</v>
      </c>
      <c r="U4407" s="23">
        <v>90.752499999999998</v>
      </c>
      <c r="V4407" s="23">
        <v>84.1755</v>
      </c>
      <c r="W4407" s="23">
        <v>5.7353899999999998</v>
      </c>
      <c r="X4407" s="22" t="str">
        <f>VLOOKUP($D4407,'Image dates'!$A$2:$F$46,6)</f>
        <v>2013-06-11T04:05:36</v>
      </c>
      <c r="Y4407" s="23">
        <v>71.715299999999999</v>
      </c>
      <c r="Z4407" s="23">
        <v>68.129099999999994</v>
      </c>
      <c r="AA4407" s="23">
        <v>4.3477899999999998</v>
      </c>
      <c r="AB4407" s="22" t="str">
        <f>VLOOKUP($D4407,'Image dates'!$A$2:$I$46,7)</f>
        <v>2013-06-11T05:01:15</v>
      </c>
      <c r="AC4407" s="23"/>
      <c r="AD4407" s="23"/>
      <c r="AE4407" s="23"/>
      <c r="AF4407" s="22">
        <f>VLOOKUP($D4407,'Image dates'!$A$2:$I$46,8)</f>
        <v>0</v>
      </c>
      <c r="AG4407" s="23"/>
      <c r="AH4407" s="23"/>
      <c r="AI4407" s="23"/>
      <c r="AJ4407" s="22">
        <f>VLOOKUP($D4407,'Image dates'!$A$2:$I$46,9)</f>
        <v>0</v>
      </c>
    </row>
    <row r="4408" spans="1:36">
      <c r="A4408" s="2">
        <v>4407</v>
      </c>
      <c r="B4408" s="1">
        <v>133.54838699999999</v>
      </c>
      <c r="C4408" s="1">
        <v>59</v>
      </c>
      <c r="D4408" s="2">
        <v>35</v>
      </c>
      <c r="E4408" s="20">
        <v>82.893299999999996</v>
      </c>
      <c r="F4408" s="21">
        <v>88.956299999999999</v>
      </c>
      <c r="G4408" s="21">
        <v>-5.0347499999999998</v>
      </c>
      <c r="H4408" s="22" t="str">
        <f>VLOOKUP($D4408,'Image dates'!$A$2:$F$46,2)</f>
        <v>2013-06-11T00:22:59</v>
      </c>
      <c r="I4408" s="23">
        <v>80.590900000000005</v>
      </c>
      <c r="J4408" s="23">
        <v>85.161600000000007</v>
      </c>
      <c r="K4408" s="23">
        <v>-1.67801</v>
      </c>
      <c r="L4408" s="22" t="str">
        <f>VLOOKUP($D4408,'Image dates'!$A$2:$F$46,3)</f>
        <v>2013-06-11T01:18:38</v>
      </c>
      <c r="M4408" s="23">
        <v>103.39700000000001</v>
      </c>
      <c r="N4408" s="23">
        <v>102.36799999999999</v>
      </c>
      <c r="O4408" s="23">
        <v>-0.52535399999999999</v>
      </c>
      <c r="P4408" s="22" t="str">
        <f>VLOOKUP($D4408,'Image dates'!$A$2:$F$46,4)</f>
        <v>2013-06-11T02:14:14</v>
      </c>
      <c r="Q4408" s="23">
        <v>131.95599999999999</v>
      </c>
      <c r="R4408" s="23">
        <v>136.797</v>
      </c>
      <c r="S4408" s="23">
        <v>-1.0240100000000001</v>
      </c>
      <c r="T4408" s="22" t="str">
        <f>VLOOKUP($D4408,'Image dates'!$A$2:$F$46,5)</f>
        <v>2013-06-11T03:09:54</v>
      </c>
      <c r="U4408" s="23">
        <v>87.591300000000004</v>
      </c>
      <c r="V4408" s="23">
        <v>83.424700000000001</v>
      </c>
      <c r="W4408" s="23">
        <v>4.3054800000000002</v>
      </c>
      <c r="X4408" s="22" t="str">
        <f>VLOOKUP($D4408,'Image dates'!$A$2:$F$46,6)</f>
        <v>2013-06-11T04:05:36</v>
      </c>
      <c r="Y4408" s="23">
        <v>69.698599999999999</v>
      </c>
      <c r="Z4408" s="23">
        <v>67.143100000000004</v>
      </c>
      <c r="AA4408" s="23">
        <v>2.8737599999999999</v>
      </c>
      <c r="AB4408" s="22" t="str">
        <f>VLOOKUP($D4408,'Image dates'!$A$2:$I$46,7)</f>
        <v>2013-06-11T05:01:15</v>
      </c>
      <c r="AC4408" s="23"/>
      <c r="AD4408" s="23"/>
      <c r="AE4408" s="23"/>
      <c r="AF4408" s="22">
        <f>VLOOKUP($D4408,'Image dates'!$A$2:$I$46,8)</f>
        <v>0</v>
      </c>
      <c r="AG4408" s="23"/>
      <c r="AH4408" s="23"/>
      <c r="AI4408" s="23"/>
      <c r="AJ4408" s="22">
        <f>VLOOKUP($D4408,'Image dates'!$A$2:$I$46,9)</f>
        <v>0</v>
      </c>
    </row>
    <row r="4409" spans="1:36">
      <c r="A4409" s="2">
        <v>4408</v>
      </c>
      <c r="B4409" s="1">
        <v>137.419355</v>
      </c>
      <c r="C4409" s="1">
        <v>59</v>
      </c>
      <c r="D4409" s="2">
        <v>35</v>
      </c>
      <c r="E4409" s="20">
        <v>81.907799999999995</v>
      </c>
      <c r="F4409" s="21">
        <v>86.818799999999996</v>
      </c>
      <c r="G4409" s="21">
        <v>-3.6510099999999999</v>
      </c>
      <c r="H4409" s="22" t="str">
        <f>VLOOKUP($D4409,'Image dates'!$A$2:$F$46,2)</f>
        <v>2013-06-11T00:22:59</v>
      </c>
      <c r="I4409" s="23">
        <v>91.167299999999997</v>
      </c>
      <c r="J4409" s="23">
        <v>96.001999999999995</v>
      </c>
      <c r="K4409" s="23">
        <v>-4.4996499999999999</v>
      </c>
      <c r="L4409" s="22" t="str">
        <f>VLOOKUP($D4409,'Image dates'!$A$2:$F$46,3)</f>
        <v>2013-06-11T01:18:38</v>
      </c>
      <c r="M4409" s="23">
        <v>116.014</v>
      </c>
      <c r="N4409" s="23">
        <v>109.70399999999999</v>
      </c>
      <c r="O4409" s="23">
        <v>-4.7272600000000002</v>
      </c>
      <c r="P4409" s="22" t="str">
        <f>VLOOKUP($D4409,'Image dates'!$A$2:$F$46,4)</f>
        <v>2013-06-11T02:14:14</v>
      </c>
      <c r="Q4409" s="23">
        <v>119.297</v>
      </c>
      <c r="R4409" s="23">
        <v>127.64700000000001</v>
      </c>
      <c r="S4409" s="23">
        <v>-3.3925299999999998</v>
      </c>
      <c r="T4409" s="22" t="str">
        <f>VLOOKUP($D4409,'Image dates'!$A$2:$F$46,5)</f>
        <v>2013-06-11T03:09:54</v>
      </c>
      <c r="U4409" s="23">
        <v>87.322299999999998</v>
      </c>
      <c r="V4409" s="23">
        <v>85.344499999999996</v>
      </c>
      <c r="W4409" s="23">
        <v>2.1926600000000001</v>
      </c>
      <c r="X4409" s="22" t="str">
        <f>VLOOKUP($D4409,'Image dates'!$A$2:$F$46,6)</f>
        <v>2013-06-11T04:05:36</v>
      </c>
      <c r="Y4409" s="23">
        <v>69.953999999999994</v>
      </c>
      <c r="Z4409" s="23">
        <v>66.206500000000005</v>
      </c>
      <c r="AA4409" s="23">
        <v>3.43885</v>
      </c>
      <c r="AB4409" s="22" t="str">
        <f>VLOOKUP($D4409,'Image dates'!$A$2:$I$46,7)</f>
        <v>2013-06-11T05:01:15</v>
      </c>
      <c r="AC4409" s="23"/>
      <c r="AD4409" s="23"/>
      <c r="AE4409" s="23"/>
      <c r="AF4409" s="22">
        <f>VLOOKUP($D4409,'Image dates'!$A$2:$I$46,8)</f>
        <v>0</v>
      </c>
      <c r="AG4409" s="23"/>
      <c r="AH4409" s="23"/>
      <c r="AI4409" s="23"/>
      <c r="AJ4409" s="22">
        <f>VLOOKUP($D4409,'Image dates'!$A$2:$I$46,9)</f>
        <v>0</v>
      </c>
    </row>
    <row r="4410" spans="1:36">
      <c r="A4410" s="2">
        <v>4409</v>
      </c>
      <c r="B4410" s="1">
        <v>141.290323</v>
      </c>
      <c r="C4410" s="1">
        <v>59</v>
      </c>
      <c r="D4410" s="2">
        <v>35</v>
      </c>
      <c r="E4410" s="20">
        <v>81.528300000000002</v>
      </c>
      <c r="F4410" s="21">
        <v>86.465999999999994</v>
      </c>
      <c r="G4410" s="21">
        <v>-4.4741600000000004</v>
      </c>
      <c r="H4410" s="22" t="str">
        <f>VLOOKUP($D4410,'Image dates'!$A$2:$F$46,2)</f>
        <v>2013-06-11T00:22:59</v>
      </c>
      <c r="I4410" s="23">
        <v>89.939400000000006</v>
      </c>
      <c r="J4410" s="23">
        <v>93.1233</v>
      </c>
      <c r="K4410" s="23">
        <v>-5.9436299999999997</v>
      </c>
      <c r="L4410" s="22" t="str">
        <f>VLOOKUP($D4410,'Image dates'!$A$2:$F$46,3)</f>
        <v>2013-06-11T01:18:38</v>
      </c>
      <c r="M4410" s="23">
        <v>104.943</v>
      </c>
      <c r="N4410" s="23">
        <v>113.042</v>
      </c>
      <c r="O4410" s="23">
        <v>-8.7795000000000005</v>
      </c>
      <c r="P4410" s="22" t="str">
        <f>VLOOKUP($D4410,'Image dates'!$A$2:$F$46,4)</f>
        <v>2013-06-11T02:14:14</v>
      </c>
      <c r="Q4410" s="23">
        <v>120.28700000000001</v>
      </c>
      <c r="R4410" s="23">
        <v>125.06100000000001</v>
      </c>
      <c r="S4410" s="23">
        <v>-5.6039000000000003</v>
      </c>
      <c r="T4410" s="22" t="str">
        <f>VLOOKUP($D4410,'Image dates'!$A$2:$F$46,5)</f>
        <v>2013-06-11T03:09:54</v>
      </c>
      <c r="U4410" s="23">
        <v>87.757999999999996</v>
      </c>
      <c r="V4410" s="23">
        <v>84.023399999999995</v>
      </c>
      <c r="W4410" s="23">
        <v>3.5804800000000001</v>
      </c>
      <c r="X4410" s="22" t="str">
        <f>VLOOKUP($D4410,'Image dates'!$A$2:$F$46,6)</f>
        <v>2013-06-11T04:05:36</v>
      </c>
      <c r="Y4410" s="23">
        <v>69.686999999999998</v>
      </c>
      <c r="Z4410" s="23">
        <v>67.399199999999993</v>
      </c>
      <c r="AA4410" s="23">
        <v>2.7879900000000002</v>
      </c>
      <c r="AB4410" s="22" t="str">
        <f>VLOOKUP($D4410,'Image dates'!$A$2:$I$46,7)</f>
        <v>2013-06-11T05:01:15</v>
      </c>
      <c r="AC4410" s="23"/>
      <c r="AD4410" s="23"/>
      <c r="AE4410" s="23"/>
      <c r="AF4410" s="22">
        <f>VLOOKUP($D4410,'Image dates'!$A$2:$I$46,8)</f>
        <v>0</v>
      </c>
      <c r="AG4410" s="23"/>
      <c r="AH4410" s="23"/>
      <c r="AI4410" s="23"/>
      <c r="AJ4410" s="22">
        <f>VLOOKUP($D4410,'Image dates'!$A$2:$I$46,9)</f>
        <v>0</v>
      </c>
    </row>
    <row r="4411" spans="1:36">
      <c r="A4411" s="2">
        <v>4410</v>
      </c>
      <c r="B4411" s="1">
        <v>145.16129000000001</v>
      </c>
      <c r="C4411" s="1">
        <v>59</v>
      </c>
      <c r="D4411" s="2">
        <v>35</v>
      </c>
      <c r="E4411" s="20">
        <v>83.7624</v>
      </c>
      <c r="F4411" s="21">
        <v>91.448999999999998</v>
      </c>
      <c r="G4411" s="21">
        <v>-6.5203199999999999</v>
      </c>
      <c r="H4411" s="22" t="str">
        <f>VLOOKUP($D4411,'Image dates'!$A$2:$F$46,2)</f>
        <v>2013-06-11T00:22:59</v>
      </c>
      <c r="I4411" s="23">
        <v>88.296899999999994</v>
      </c>
      <c r="J4411" s="23">
        <v>95.454099999999997</v>
      </c>
      <c r="K4411" s="23">
        <v>-8.4287100000000006</v>
      </c>
      <c r="L4411" s="22" t="str">
        <f>VLOOKUP($D4411,'Image dates'!$A$2:$F$46,3)</f>
        <v>2013-06-11T01:18:38</v>
      </c>
      <c r="M4411" s="23">
        <v>125.148</v>
      </c>
      <c r="N4411" s="23">
        <v>129.815</v>
      </c>
      <c r="O4411" s="23">
        <v>-11.083299999999999</v>
      </c>
      <c r="P4411" s="22" t="str">
        <f>VLOOKUP($D4411,'Image dates'!$A$2:$F$46,4)</f>
        <v>2013-06-11T02:14:14</v>
      </c>
      <c r="Q4411" s="23">
        <v>120.086</v>
      </c>
      <c r="R4411" s="23">
        <v>125.55800000000001</v>
      </c>
      <c r="S4411" s="23">
        <v>-7.9653999999999998</v>
      </c>
      <c r="T4411" s="22" t="str">
        <f>VLOOKUP($D4411,'Image dates'!$A$2:$F$46,5)</f>
        <v>2013-06-11T03:09:54</v>
      </c>
      <c r="U4411" s="23">
        <v>87.152799999999999</v>
      </c>
      <c r="V4411" s="23">
        <v>83.917199999999994</v>
      </c>
      <c r="W4411" s="23">
        <v>4.5675800000000004</v>
      </c>
      <c r="X4411" s="22" t="str">
        <f>VLOOKUP($D4411,'Image dates'!$A$2:$F$46,6)</f>
        <v>2013-06-11T04:05:36</v>
      </c>
      <c r="Y4411" s="23">
        <v>69.996300000000005</v>
      </c>
      <c r="Z4411" s="23">
        <v>66.37</v>
      </c>
      <c r="AA4411" s="23">
        <v>3.0436999999999999</v>
      </c>
      <c r="AB4411" s="22" t="str">
        <f>VLOOKUP($D4411,'Image dates'!$A$2:$I$46,7)</f>
        <v>2013-06-11T05:01:15</v>
      </c>
      <c r="AC4411" s="23"/>
      <c r="AD4411" s="23"/>
      <c r="AE4411" s="23"/>
      <c r="AF4411" s="22">
        <f>VLOOKUP($D4411,'Image dates'!$A$2:$I$46,8)</f>
        <v>0</v>
      </c>
      <c r="AG4411" s="23"/>
      <c r="AH4411" s="23"/>
      <c r="AI4411" s="23"/>
      <c r="AJ4411" s="22">
        <f>VLOOKUP($D4411,'Image dates'!$A$2:$I$46,9)</f>
        <v>0</v>
      </c>
    </row>
    <row r="4412" spans="1:36">
      <c r="A4412" s="2">
        <v>4411</v>
      </c>
      <c r="B4412" s="1">
        <v>149.03225800000001</v>
      </c>
      <c r="C4412" s="1">
        <v>59</v>
      </c>
      <c r="D4412" s="2">
        <v>35</v>
      </c>
      <c r="E4412" s="20">
        <v>84.124899999999997</v>
      </c>
      <c r="F4412" s="21">
        <v>91.077600000000004</v>
      </c>
      <c r="G4412" s="21">
        <v>-5.7022000000000004</v>
      </c>
      <c r="H4412" s="22" t="str">
        <f>VLOOKUP($D4412,'Image dates'!$A$2:$F$46,2)</f>
        <v>2013-06-11T00:22:59</v>
      </c>
      <c r="I4412" s="23">
        <v>97.888499999999993</v>
      </c>
      <c r="J4412" s="23">
        <v>111.254</v>
      </c>
      <c r="K4412" s="23">
        <v>-12.918200000000001</v>
      </c>
      <c r="L4412" s="22" t="str">
        <f>VLOOKUP($D4412,'Image dates'!$A$2:$F$46,3)</f>
        <v>2013-06-11T01:18:38</v>
      </c>
      <c r="M4412" s="23">
        <v>106.56</v>
      </c>
      <c r="N4412" s="23">
        <v>130.45699999999999</v>
      </c>
      <c r="O4412" s="23">
        <v>-8.8545499999999997</v>
      </c>
      <c r="P4412" s="22" t="str">
        <f>VLOOKUP($D4412,'Image dates'!$A$2:$F$46,4)</f>
        <v>2013-06-11T02:14:14</v>
      </c>
      <c r="Q4412" s="23">
        <v>119.497</v>
      </c>
      <c r="R4412" s="23">
        <v>126.001</v>
      </c>
      <c r="S4412" s="23">
        <v>-9.5637600000000003</v>
      </c>
      <c r="T4412" s="22" t="str">
        <f>VLOOKUP($D4412,'Image dates'!$A$2:$F$46,5)</f>
        <v>2013-06-11T03:09:54</v>
      </c>
      <c r="U4412" s="23">
        <v>87.940200000000004</v>
      </c>
      <c r="V4412" s="23">
        <v>83.217600000000004</v>
      </c>
      <c r="W4412" s="23">
        <v>5.4192400000000003</v>
      </c>
      <c r="X4412" s="22" t="str">
        <f>VLOOKUP($D4412,'Image dates'!$A$2:$F$46,6)</f>
        <v>2013-06-11T04:05:36</v>
      </c>
      <c r="Y4412" s="23">
        <v>69.419700000000006</v>
      </c>
      <c r="Z4412" s="23">
        <v>65.343599999999995</v>
      </c>
      <c r="AA4412" s="23">
        <v>4.6442500000000004</v>
      </c>
      <c r="AB4412" s="22" t="str">
        <f>VLOOKUP($D4412,'Image dates'!$A$2:$I$46,7)</f>
        <v>2013-06-11T05:01:15</v>
      </c>
      <c r="AC4412" s="23"/>
      <c r="AD4412" s="23"/>
      <c r="AE4412" s="23"/>
      <c r="AF4412" s="22">
        <f>VLOOKUP($D4412,'Image dates'!$A$2:$I$46,8)</f>
        <v>0</v>
      </c>
      <c r="AG4412" s="23"/>
      <c r="AH4412" s="23"/>
      <c r="AI4412" s="23"/>
      <c r="AJ4412" s="22">
        <f>VLOOKUP($D4412,'Image dates'!$A$2:$I$46,9)</f>
        <v>0</v>
      </c>
    </row>
    <row r="4413" spans="1:36">
      <c r="A4413" s="2">
        <v>4412</v>
      </c>
      <c r="B4413" s="1">
        <v>152.90322599999999</v>
      </c>
      <c r="C4413" s="1">
        <v>59</v>
      </c>
      <c r="D4413" s="2">
        <v>35</v>
      </c>
      <c r="E4413" s="20">
        <v>89.274199999999993</v>
      </c>
      <c r="F4413" s="21">
        <v>88.924700000000001</v>
      </c>
      <c r="G4413" s="21">
        <v>-4.6886299999999999</v>
      </c>
      <c r="H4413" s="22" t="str">
        <f>VLOOKUP($D4413,'Image dates'!$A$2:$F$46,2)</f>
        <v>2013-06-11T00:22:59</v>
      </c>
      <c r="I4413" s="23">
        <v>107.65600000000001</v>
      </c>
      <c r="J4413" s="23">
        <v>134.18600000000001</v>
      </c>
      <c r="K4413" s="23">
        <v>-17.072600000000001</v>
      </c>
      <c r="L4413" s="22" t="str">
        <f>VLOOKUP($D4413,'Image dates'!$A$2:$F$46,3)</f>
        <v>2013-06-11T01:18:38</v>
      </c>
      <c r="M4413" s="23">
        <v>124.117</v>
      </c>
      <c r="N4413" s="23">
        <v>103.785</v>
      </c>
      <c r="O4413" s="23">
        <v>-7.1672500000000001</v>
      </c>
      <c r="P4413" s="22" t="str">
        <f>VLOOKUP($D4413,'Image dates'!$A$2:$F$46,4)</f>
        <v>2013-06-11T02:14:14</v>
      </c>
      <c r="Q4413" s="23">
        <v>123.199</v>
      </c>
      <c r="R4413" s="23">
        <v>132.72999999999999</v>
      </c>
      <c r="S4413" s="23">
        <v>-10.917199999999999</v>
      </c>
      <c r="T4413" s="22" t="str">
        <f>VLOOKUP($D4413,'Image dates'!$A$2:$F$46,5)</f>
        <v>2013-06-11T03:09:54</v>
      </c>
      <c r="U4413" s="23">
        <v>88.921000000000006</v>
      </c>
      <c r="V4413" s="23">
        <v>85.692599999999999</v>
      </c>
      <c r="W4413" s="23">
        <v>4.1508900000000004</v>
      </c>
      <c r="X4413" s="22" t="str">
        <f>VLOOKUP($D4413,'Image dates'!$A$2:$F$46,6)</f>
        <v>2013-06-11T04:05:36</v>
      </c>
      <c r="Y4413" s="23">
        <v>72.461799999999997</v>
      </c>
      <c r="Z4413" s="23">
        <v>68.3489</v>
      </c>
      <c r="AA4413" s="23">
        <v>3.6446499999999999</v>
      </c>
      <c r="AB4413" s="22" t="str">
        <f>VLOOKUP($D4413,'Image dates'!$A$2:$I$46,7)</f>
        <v>2013-06-11T05:01:15</v>
      </c>
      <c r="AC4413" s="23"/>
      <c r="AD4413" s="23"/>
      <c r="AE4413" s="23"/>
      <c r="AF4413" s="22">
        <f>VLOOKUP($D4413,'Image dates'!$A$2:$I$46,8)</f>
        <v>0</v>
      </c>
      <c r="AG4413" s="23"/>
      <c r="AH4413" s="23"/>
      <c r="AI4413" s="23"/>
      <c r="AJ4413" s="22">
        <f>VLOOKUP($D4413,'Image dates'!$A$2:$I$46,9)</f>
        <v>0</v>
      </c>
    </row>
    <row r="4414" spans="1:36">
      <c r="A4414" s="2">
        <v>4413</v>
      </c>
      <c r="B4414" s="1">
        <v>156.77419399999999</v>
      </c>
      <c r="C4414" s="1">
        <v>59</v>
      </c>
      <c r="D4414" s="2">
        <v>35</v>
      </c>
      <c r="E4414" s="20">
        <v>82.991</v>
      </c>
      <c r="F4414" s="21">
        <v>87.956999999999994</v>
      </c>
      <c r="G4414" s="21">
        <v>-3.4416600000000002</v>
      </c>
      <c r="H4414" s="22" t="str">
        <f>VLOOKUP($D4414,'Image dates'!$A$2:$F$46,2)</f>
        <v>2013-06-11T00:22:59</v>
      </c>
      <c r="I4414" s="23">
        <v>108.09399999999999</v>
      </c>
      <c r="J4414" s="23">
        <v>130.411</v>
      </c>
      <c r="K4414" s="23">
        <v>-17.175000000000001</v>
      </c>
      <c r="L4414" s="22" t="str">
        <f>VLOOKUP($D4414,'Image dates'!$A$2:$F$46,3)</f>
        <v>2013-06-11T01:18:38</v>
      </c>
      <c r="M4414" s="23">
        <v>154.91399999999999</v>
      </c>
      <c r="N4414" s="23">
        <v>135.06399999999999</v>
      </c>
      <c r="O4414" s="23">
        <v>-10.9948</v>
      </c>
      <c r="P4414" s="22" t="str">
        <f>VLOOKUP($D4414,'Image dates'!$A$2:$F$46,4)</f>
        <v>2013-06-11T02:14:14</v>
      </c>
      <c r="Q4414" s="23">
        <v>120.837</v>
      </c>
      <c r="R4414" s="23">
        <v>128.846</v>
      </c>
      <c r="S4414" s="23">
        <v>-5.0926400000000003</v>
      </c>
      <c r="T4414" s="22" t="str">
        <f>VLOOKUP($D4414,'Image dates'!$A$2:$F$46,5)</f>
        <v>2013-06-11T03:09:54</v>
      </c>
      <c r="U4414" s="23">
        <v>89.920100000000005</v>
      </c>
      <c r="V4414" s="23">
        <v>85.622200000000007</v>
      </c>
      <c r="W4414" s="23">
        <v>5.6839300000000001</v>
      </c>
      <c r="X4414" s="22" t="str">
        <f>VLOOKUP($D4414,'Image dates'!$A$2:$F$46,6)</f>
        <v>2013-06-11T04:05:36</v>
      </c>
      <c r="Y4414" s="23">
        <v>73.849500000000006</v>
      </c>
      <c r="Z4414" s="23">
        <v>70.473600000000005</v>
      </c>
      <c r="AA4414" s="23">
        <v>4.5257199999999997</v>
      </c>
      <c r="AB4414" s="22" t="str">
        <f>VLOOKUP($D4414,'Image dates'!$A$2:$I$46,7)</f>
        <v>2013-06-11T05:01:15</v>
      </c>
      <c r="AC4414" s="23"/>
      <c r="AD4414" s="23"/>
      <c r="AE4414" s="23"/>
      <c r="AF4414" s="22">
        <f>VLOOKUP($D4414,'Image dates'!$A$2:$I$46,8)</f>
        <v>0</v>
      </c>
      <c r="AG4414" s="23"/>
      <c r="AH4414" s="23"/>
      <c r="AI4414" s="23"/>
      <c r="AJ4414" s="22">
        <f>VLOOKUP($D4414,'Image dates'!$A$2:$I$46,9)</f>
        <v>0</v>
      </c>
    </row>
    <row r="4415" spans="1:36">
      <c r="A4415" s="2">
        <v>4414</v>
      </c>
      <c r="B4415" s="1">
        <v>160.645161</v>
      </c>
      <c r="C4415" s="1">
        <v>59</v>
      </c>
      <c r="D4415" s="2">
        <v>35</v>
      </c>
      <c r="E4415" s="20">
        <v>81.119799999999998</v>
      </c>
      <c r="F4415" s="21">
        <v>81.184799999999996</v>
      </c>
      <c r="G4415" s="21">
        <v>1.37883</v>
      </c>
      <c r="H4415" s="22" t="str">
        <f>VLOOKUP($D4415,'Image dates'!$A$2:$F$46,2)</f>
        <v>2013-06-11T00:22:59</v>
      </c>
      <c r="I4415" s="23">
        <v>103.964</v>
      </c>
      <c r="J4415" s="23">
        <v>108.708</v>
      </c>
      <c r="K4415" s="23">
        <v>-7.6489700000000003</v>
      </c>
      <c r="L4415" s="22" t="str">
        <f>VLOOKUP($D4415,'Image dates'!$A$2:$F$46,3)</f>
        <v>2013-06-11T01:18:38</v>
      </c>
      <c r="M4415" s="23">
        <v>133.34100000000001</v>
      </c>
      <c r="N4415" s="23">
        <v>150.06</v>
      </c>
      <c r="O4415" s="23">
        <v>-16.2866</v>
      </c>
      <c r="P4415" s="22" t="str">
        <f>VLOOKUP($D4415,'Image dates'!$A$2:$F$46,4)</f>
        <v>2013-06-11T02:14:14</v>
      </c>
      <c r="Q4415" s="23">
        <v>121.53400000000001</v>
      </c>
      <c r="R4415" s="23">
        <v>124.748</v>
      </c>
      <c r="S4415" s="23">
        <v>2.6695199999999999</v>
      </c>
      <c r="T4415" s="22" t="str">
        <f>VLOOKUP($D4415,'Image dates'!$A$2:$F$46,5)</f>
        <v>2013-06-11T03:09:54</v>
      </c>
      <c r="U4415" s="23">
        <v>92.881399999999999</v>
      </c>
      <c r="V4415" s="23">
        <v>85.562200000000004</v>
      </c>
      <c r="W4415" s="23">
        <v>10.173400000000001</v>
      </c>
      <c r="X4415" s="22" t="str">
        <f>VLOOKUP($D4415,'Image dates'!$A$2:$F$46,6)</f>
        <v>2013-06-11T04:05:36</v>
      </c>
      <c r="Y4415" s="23">
        <v>80.133499999999998</v>
      </c>
      <c r="Z4415" s="23">
        <v>68.620999999999995</v>
      </c>
      <c r="AA4415" s="23">
        <v>11.470599999999999</v>
      </c>
      <c r="AB4415" s="22" t="str">
        <f>VLOOKUP($D4415,'Image dates'!$A$2:$I$46,7)</f>
        <v>2013-06-11T05:01:15</v>
      </c>
      <c r="AC4415" s="23"/>
      <c r="AD4415" s="23"/>
      <c r="AE4415" s="23"/>
      <c r="AF4415" s="22">
        <f>VLOOKUP($D4415,'Image dates'!$A$2:$I$46,8)</f>
        <v>0</v>
      </c>
      <c r="AG4415" s="23"/>
      <c r="AH4415" s="23"/>
      <c r="AI4415" s="23"/>
      <c r="AJ4415" s="22">
        <f>VLOOKUP($D4415,'Image dates'!$A$2:$I$46,9)</f>
        <v>0</v>
      </c>
    </row>
    <row r="4416" spans="1:36">
      <c r="A4416" s="2">
        <v>4415</v>
      </c>
      <c r="B4416" s="1">
        <v>164.51612900000001</v>
      </c>
      <c r="C4416" s="1">
        <v>59</v>
      </c>
      <c r="D4416" s="2">
        <v>36</v>
      </c>
      <c r="E4416" s="20">
        <v>82.127200000000002</v>
      </c>
      <c r="F4416" s="21">
        <v>74.405500000000004</v>
      </c>
      <c r="G4416" s="21">
        <v>7.1968500000000004</v>
      </c>
      <c r="H4416" s="22" t="str">
        <f>VLOOKUP($D4416,'Image dates'!$A$2:$F$46,2)</f>
        <v>2013-06-11T00:23:27</v>
      </c>
      <c r="I4416" s="23">
        <v>97.209500000000006</v>
      </c>
      <c r="J4416" s="23">
        <v>104.392</v>
      </c>
      <c r="K4416" s="23">
        <v>-6.76546</v>
      </c>
      <c r="L4416" s="22" t="str">
        <f>VLOOKUP($D4416,'Image dates'!$A$2:$F$46,3)</f>
        <v>2013-06-11T01:19:06</v>
      </c>
      <c r="M4416" s="23">
        <v>117.00700000000001</v>
      </c>
      <c r="N4416" s="23">
        <v>106.974</v>
      </c>
      <c r="O4416" s="23">
        <v>-3.7915000000000001</v>
      </c>
      <c r="P4416" s="22" t="str">
        <f>VLOOKUP($D4416,'Image dates'!$A$2:$F$46,4)</f>
        <v>2013-06-11T02:14:42</v>
      </c>
      <c r="Q4416" s="23">
        <v>133.12</v>
      </c>
      <c r="R4416" s="23">
        <v>132.089</v>
      </c>
      <c r="S4416" s="23">
        <v>1.4457899999999999</v>
      </c>
      <c r="T4416" s="22" t="str">
        <f>VLOOKUP($D4416,'Image dates'!$A$2:$F$46,5)</f>
        <v>2013-06-11T03:10:22</v>
      </c>
      <c r="U4416" s="23">
        <v>97.770600000000002</v>
      </c>
      <c r="V4416" s="23">
        <v>92.190200000000004</v>
      </c>
      <c r="W4416" s="23">
        <v>9.0795399999999997</v>
      </c>
      <c r="X4416" s="22" t="str">
        <f>VLOOKUP($D4416,'Image dates'!$A$2:$F$46,6)</f>
        <v>2013-06-11T04:06:04</v>
      </c>
      <c r="Y4416" s="23">
        <v>80.889799999999994</v>
      </c>
      <c r="Z4416" s="23">
        <v>70.391199999999998</v>
      </c>
      <c r="AA4416" s="23">
        <v>7.0175799999999997</v>
      </c>
      <c r="AB4416" s="22" t="str">
        <f>VLOOKUP($D4416,'Image dates'!$A$2:$I$46,7)</f>
        <v>2013-06-11T05:01:43</v>
      </c>
      <c r="AC4416" s="23"/>
      <c r="AD4416" s="23"/>
      <c r="AE4416" s="23"/>
      <c r="AF4416" s="22">
        <f>VLOOKUP($D4416,'Image dates'!$A$2:$I$46,8)</f>
        <v>0</v>
      </c>
      <c r="AG4416" s="23"/>
      <c r="AH4416" s="23"/>
      <c r="AI4416" s="23"/>
      <c r="AJ4416" s="22">
        <f>VLOOKUP($D4416,'Image dates'!$A$2:$I$46,9)</f>
        <v>0</v>
      </c>
    </row>
    <row r="4417" spans="1:36">
      <c r="A4417" s="2">
        <v>4416</v>
      </c>
      <c r="B4417" s="1">
        <v>168.38709700000001</v>
      </c>
      <c r="C4417" s="1">
        <v>59</v>
      </c>
      <c r="D4417" s="2">
        <v>36</v>
      </c>
      <c r="E4417" s="20">
        <v>83.303600000000003</v>
      </c>
      <c r="F4417" s="21">
        <v>79.782899999999998</v>
      </c>
      <c r="G4417" s="21">
        <v>5.0893199999999998</v>
      </c>
      <c r="H4417" s="22" t="str">
        <f>VLOOKUP($D4417,'Image dates'!$A$2:$F$46,2)</f>
        <v>2013-06-11T00:23:27</v>
      </c>
      <c r="I4417" s="23">
        <v>94.745199999999997</v>
      </c>
      <c r="J4417" s="23">
        <v>92.431600000000003</v>
      </c>
      <c r="K4417" s="23">
        <v>-3.3025000000000002</v>
      </c>
      <c r="L4417" s="22" t="str">
        <f>VLOOKUP($D4417,'Image dates'!$A$2:$F$46,3)</f>
        <v>2013-06-11T01:19:06</v>
      </c>
      <c r="M4417" s="23">
        <v>98.884100000000004</v>
      </c>
      <c r="N4417" s="23">
        <v>105.398</v>
      </c>
      <c r="O4417" s="23">
        <v>-3.6936200000000001</v>
      </c>
      <c r="P4417" s="22" t="str">
        <f>VLOOKUP($D4417,'Image dates'!$A$2:$F$46,4)</f>
        <v>2013-06-11T02:14:42</v>
      </c>
      <c r="Q4417" s="23">
        <v>138.357</v>
      </c>
      <c r="R4417" s="23">
        <v>135.22499999999999</v>
      </c>
      <c r="S4417" s="23">
        <v>2.8496999999999999</v>
      </c>
      <c r="T4417" s="22" t="str">
        <f>VLOOKUP($D4417,'Image dates'!$A$2:$F$46,5)</f>
        <v>2013-06-11T03:10:22</v>
      </c>
      <c r="U4417" s="23">
        <v>100.50700000000001</v>
      </c>
      <c r="V4417" s="23">
        <v>93.922600000000003</v>
      </c>
      <c r="W4417" s="23">
        <v>9.75915</v>
      </c>
      <c r="X4417" s="22" t="str">
        <f>VLOOKUP($D4417,'Image dates'!$A$2:$F$46,6)</f>
        <v>2013-06-11T04:06:04</v>
      </c>
      <c r="Y4417" s="23">
        <v>80.859099999999998</v>
      </c>
      <c r="Z4417" s="23">
        <v>75.174700000000001</v>
      </c>
      <c r="AA4417" s="23">
        <v>5.5239799999999999</v>
      </c>
      <c r="AB4417" s="22" t="str">
        <f>VLOOKUP($D4417,'Image dates'!$A$2:$I$46,7)</f>
        <v>2013-06-11T05:01:43</v>
      </c>
      <c r="AC4417" s="23"/>
      <c r="AD4417" s="23"/>
      <c r="AE4417" s="23"/>
      <c r="AF4417" s="22">
        <f>VLOOKUP($D4417,'Image dates'!$A$2:$I$46,8)</f>
        <v>0</v>
      </c>
      <c r="AG4417" s="23"/>
      <c r="AH4417" s="23"/>
      <c r="AI4417" s="23"/>
      <c r="AJ4417" s="22">
        <f>VLOOKUP($D4417,'Image dates'!$A$2:$I$46,9)</f>
        <v>0</v>
      </c>
    </row>
    <row r="4418" spans="1:36">
      <c r="A4418" s="2">
        <v>4417</v>
      </c>
      <c r="B4418" s="1">
        <v>172.25806499999999</v>
      </c>
      <c r="C4418" s="1">
        <v>59</v>
      </c>
      <c r="D4418" s="2">
        <v>36</v>
      </c>
      <c r="E4418" s="20">
        <v>80.451999999999998</v>
      </c>
      <c r="F4418" s="21">
        <v>77.372699999999995</v>
      </c>
      <c r="G4418" s="21">
        <v>7.9535299999999998</v>
      </c>
      <c r="H4418" s="22" t="str">
        <f>VLOOKUP($D4418,'Image dates'!$A$2:$F$46,2)</f>
        <v>2013-06-11T00:23:27</v>
      </c>
      <c r="I4418" s="23">
        <v>91.262299999999996</v>
      </c>
      <c r="J4418" s="23">
        <v>87.231200000000001</v>
      </c>
      <c r="K4418" s="23">
        <v>2.3209599999999999</v>
      </c>
      <c r="L4418" s="22" t="str">
        <f>VLOOKUP($D4418,'Image dates'!$A$2:$F$46,3)</f>
        <v>2013-06-11T01:19:06</v>
      </c>
      <c r="M4418" s="23">
        <v>95.892700000000005</v>
      </c>
      <c r="N4418" s="23">
        <v>104.61</v>
      </c>
      <c r="O4418" s="23">
        <v>-6.25868</v>
      </c>
      <c r="P4418" s="22" t="str">
        <f>VLOOKUP($D4418,'Image dates'!$A$2:$F$46,4)</f>
        <v>2013-06-11T02:14:42</v>
      </c>
      <c r="Q4418" s="23">
        <v>162.28299999999999</v>
      </c>
      <c r="R4418" s="23">
        <v>153.286</v>
      </c>
      <c r="S4418" s="23">
        <v>3.7491300000000001</v>
      </c>
      <c r="T4418" s="22" t="str">
        <f>VLOOKUP($D4418,'Image dates'!$A$2:$F$46,5)</f>
        <v>2013-06-11T03:10:22</v>
      </c>
      <c r="U4418" s="23">
        <v>104.214</v>
      </c>
      <c r="V4418" s="23">
        <v>104.26900000000001</v>
      </c>
      <c r="W4418" s="23">
        <v>2.9053</v>
      </c>
      <c r="X4418" s="22" t="str">
        <f>VLOOKUP($D4418,'Image dates'!$A$2:$F$46,6)</f>
        <v>2013-06-11T04:06:04</v>
      </c>
      <c r="Y4418" s="23">
        <v>82.113</v>
      </c>
      <c r="Z4418" s="23">
        <v>78.329599999999999</v>
      </c>
      <c r="AA4418" s="23">
        <v>5.3835699999999997</v>
      </c>
      <c r="AB4418" s="22" t="str">
        <f>VLOOKUP($D4418,'Image dates'!$A$2:$I$46,7)</f>
        <v>2013-06-11T05:01:43</v>
      </c>
      <c r="AC4418" s="23"/>
      <c r="AD4418" s="23"/>
      <c r="AE4418" s="23"/>
      <c r="AF4418" s="22">
        <f>VLOOKUP($D4418,'Image dates'!$A$2:$I$46,8)</f>
        <v>0</v>
      </c>
      <c r="AG4418" s="23"/>
      <c r="AH4418" s="23"/>
      <c r="AI4418" s="23"/>
      <c r="AJ4418" s="22">
        <f>VLOOKUP($D4418,'Image dates'!$A$2:$I$46,9)</f>
        <v>0</v>
      </c>
    </row>
    <row r="4419" spans="1:36">
      <c r="A4419" s="2">
        <v>4418</v>
      </c>
      <c r="B4419" s="1">
        <v>176.129032</v>
      </c>
      <c r="C4419" s="1">
        <v>59</v>
      </c>
      <c r="D4419" s="2">
        <v>36</v>
      </c>
      <c r="E4419" s="20">
        <v>82.842200000000005</v>
      </c>
      <c r="F4419" s="21">
        <v>81.023200000000003</v>
      </c>
      <c r="G4419" s="21">
        <v>1.6794500000000001</v>
      </c>
      <c r="H4419" s="22" t="str">
        <f>VLOOKUP($D4419,'Image dates'!$A$2:$F$46,2)</f>
        <v>2013-06-11T00:23:27</v>
      </c>
      <c r="I4419" s="23">
        <v>83.259500000000003</v>
      </c>
      <c r="J4419" s="23">
        <v>79.120800000000003</v>
      </c>
      <c r="K4419" s="23">
        <v>3.9329399999999999</v>
      </c>
      <c r="L4419" s="22" t="str">
        <f>VLOOKUP($D4419,'Image dates'!$A$2:$F$46,3)</f>
        <v>2013-06-11T01:19:06</v>
      </c>
      <c r="M4419" s="23">
        <v>102.092</v>
      </c>
      <c r="N4419" s="23">
        <v>108.221</v>
      </c>
      <c r="O4419" s="23">
        <v>-6.0859500000000004</v>
      </c>
      <c r="P4419" s="22" t="str">
        <f>VLOOKUP($D4419,'Image dates'!$A$2:$F$46,4)</f>
        <v>2013-06-11T02:14:42</v>
      </c>
      <c r="Q4419" s="23">
        <v>174.83699999999999</v>
      </c>
      <c r="R4419" s="23">
        <v>174.14500000000001</v>
      </c>
      <c r="S4419" s="23">
        <v>4.8413399999999998</v>
      </c>
      <c r="T4419" s="22" t="str">
        <f>VLOOKUP($D4419,'Image dates'!$A$2:$F$46,5)</f>
        <v>2013-06-11T03:10:22</v>
      </c>
      <c r="U4419" s="23">
        <v>107.67400000000001</v>
      </c>
      <c r="V4419" s="23">
        <v>113.316</v>
      </c>
      <c r="W4419" s="23">
        <v>-0.43796400000000002</v>
      </c>
      <c r="X4419" s="22" t="str">
        <f>VLOOKUP($D4419,'Image dates'!$A$2:$F$46,6)</f>
        <v>2013-06-11T04:06:04</v>
      </c>
      <c r="Y4419" s="23">
        <v>85.262100000000004</v>
      </c>
      <c r="Z4419" s="23">
        <v>79.551699999999997</v>
      </c>
      <c r="AA4419" s="23">
        <v>5.5952200000000003</v>
      </c>
      <c r="AB4419" s="22" t="str">
        <f>VLOOKUP($D4419,'Image dates'!$A$2:$I$46,7)</f>
        <v>2013-06-11T05:01:43</v>
      </c>
      <c r="AC4419" s="23"/>
      <c r="AD4419" s="23"/>
      <c r="AE4419" s="23"/>
      <c r="AF4419" s="22">
        <f>VLOOKUP($D4419,'Image dates'!$A$2:$I$46,8)</f>
        <v>0</v>
      </c>
      <c r="AG4419" s="23"/>
      <c r="AH4419" s="23"/>
      <c r="AI4419" s="23"/>
      <c r="AJ4419" s="22">
        <f>VLOOKUP($D4419,'Image dates'!$A$2:$I$46,9)</f>
        <v>0</v>
      </c>
    </row>
    <row r="4420" spans="1:36">
      <c r="A4420" s="2">
        <v>4419</v>
      </c>
      <c r="B4420" s="1">
        <v>180</v>
      </c>
      <c r="C4420" s="1">
        <v>59</v>
      </c>
      <c r="D4420" s="2">
        <v>36</v>
      </c>
      <c r="E4420" s="20">
        <v>80.592299999999994</v>
      </c>
      <c r="F4420" s="21">
        <v>77.297200000000004</v>
      </c>
      <c r="G4420" s="21">
        <v>2.5099200000000002</v>
      </c>
      <c r="H4420" s="22" t="str">
        <f>VLOOKUP($D4420,'Image dates'!$A$2:$F$46,2)</f>
        <v>2013-06-11T00:23:27</v>
      </c>
      <c r="I4420" s="23">
        <v>82.4649</v>
      </c>
      <c r="J4420" s="23">
        <v>90.115099999999998</v>
      </c>
      <c r="K4420" s="23">
        <v>2.53017</v>
      </c>
      <c r="L4420" s="22" t="str">
        <f>VLOOKUP($D4420,'Image dates'!$A$2:$F$46,3)</f>
        <v>2013-06-11T01:19:06</v>
      </c>
      <c r="M4420" s="23">
        <v>107.407</v>
      </c>
      <c r="N4420" s="23">
        <v>106.86499999999999</v>
      </c>
      <c r="O4420" s="23">
        <v>-6.5489199999999999</v>
      </c>
      <c r="P4420" s="22" t="str">
        <f>VLOOKUP($D4420,'Image dates'!$A$2:$F$46,4)</f>
        <v>2013-06-11T02:14:42</v>
      </c>
      <c r="Q4420" s="23">
        <v>136.35400000000001</v>
      </c>
      <c r="R4420" s="23">
        <v>138.88999999999999</v>
      </c>
      <c r="S4420" s="23">
        <v>0.315857</v>
      </c>
      <c r="T4420" s="22" t="str">
        <f>VLOOKUP($D4420,'Image dates'!$A$2:$F$46,5)</f>
        <v>2013-06-11T03:10:22</v>
      </c>
      <c r="U4420" s="23">
        <v>123.184</v>
      </c>
      <c r="V4420" s="23">
        <v>121.217</v>
      </c>
      <c r="W4420" s="23">
        <v>1.9025300000000001</v>
      </c>
      <c r="X4420" s="22" t="str">
        <f>VLOOKUP($D4420,'Image dates'!$A$2:$F$46,6)</f>
        <v>2013-06-11T04:06:04</v>
      </c>
      <c r="Y4420" s="23">
        <v>89.0154</v>
      </c>
      <c r="Z4420" s="23">
        <v>85.459900000000005</v>
      </c>
      <c r="AA4420" s="23">
        <v>4.8792499999999999</v>
      </c>
      <c r="AB4420" s="22" t="str">
        <f>VLOOKUP($D4420,'Image dates'!$A$2:$I$46,7)</f>
        <v>2013-06-11T05:01:43</v>
      </c>
      <c r="AC4420" s="23"/>
      <c r="AD4420" s="23"/>
      <c r="AE4420" s="23"/>
      <c r="AF4420" s="22">
        <f>VLOOKUP($D4420,'Image dates'!$A$2:$I$46,8)</f>
        <v>0</v>
      </c>
      <c r="AG4420" s="23"/>
      <c r="AH4420" s="23"/>
      <c r="AI4420" s="23"/>
      <c r="AJ4420" s="22">
        <f>VLOOKUP($D4420,'Image dates'!$A$2:$I$46,9)</f>
        <v>0</v>
      </c>
    </row>
    <row r="4421" spans="1:36">
      <c r="A4421" s="2">
        <v>4420</v>
      </c>
      <c r="B4421" s="1">
        <v>181.935484</v>
      </c>
      <c r="C4421" s="1">
        <v>59</v>
      </c>
      <c r="D4421" s="2">
        <v>31</v>
      </c>
      <c r="E4421" s="20">
        <v>80.431100000000001</v>
      </c>
      <c r="F4421" s="21">
        <v>79.467500000000001</v>
      </c>
      <c r="G4421" s="21">
        <v>1.16916</v>
      </c>
      <c r="H4421" s="22" t="str">
        <f>VLOOKUP($D4421,'Image dates'!$A$2:$F$46,2)</f>
        <v>2013-06-11T00:21:07</v>
      </c>
      <c r="I4421" s="23">
        <v>84.282399999999996</v>
      </c>
      <c r="J4421" s="23">
        <v>87.502700000000004</v>
      </c>
      <c r="K4421" s="23">
        <v>1.28332</v>
      </c>
      <c r="L4421" s="22" t="str">
        <f>VLOOKUP($D4421,'Image dates'!$A$2:$F$46,3)</f>
        <v>2013-06-11T01:16:45</v>
      </c>
      <c r="M4421" s="23">
        <v>106.791</v>
      </c>
      <c r="N4421" s="23">
        <v>103.636</v>
      </c>
      <c r="O4421" s="23">
        <v>-3.6376400000000002</v>
      </c>
      <c r="P4421" s="22" t="str">
        <f>VLOOKUP($D4421,'Image dates'!$A$2:$F$46,4)</f>
        <v>2013-06-11T02:12:21</v>
      </c>
      <c r="Q4421" s="23">
        <v>113.387</v>
      </c>
      <c r="R4421" s="23">
        <v>117.12</v>
      </c>
      <c r="S4421" s="23">
        <v>-1.02948</v>
      </c>
      <c r="T4421" s="22" t="str">
        <f>VLOOKUP($D4421,'Image dates'!$A$2:$F$46,5)</f>
        <v>2013-06-11T03:08:01</v>
      </c>
      <c r="U4421" s="23">
        <v>131.18799999999999</v>
      </c>
      <c r="V4421" s="23">
        <v>124.571</v>
      </c>
      <c r="W4421" s="23">
        <v>2.5507399999999998</v>
      </c>
      <c r="X4421" s="22" t="str">
        <f>VLOOKUP($D4421,'Image dates'!$A$2:$F$46,6)</f>
        <v>2013-06-11T04:03:43</v>
      </c>
      <c r="Y4421" s="23">
        <v>92.030299999999997</v>
      </c>
      <c r="Z4421" s="23">
        <v>89.467399999999998</v>
      </c>
      <c r="AA4421" s="23">
        <v>3.9162400000000002</v>
      </c>
      <c r="AB4421" s="22" t="str">
        <f>VLOOKUP($D4421,'Image dates'!$A$2:$I$46,7)</f>
        <v>2013-06-11T04:59:22</v>
      </c>
      <c r="AC4421" s="23"/>
      <c r="AD4421" s="23"/>
      <c r="AE4421" s="23"/>
      <c r="AF4421" s="22">
        <f>VLOOKUP($D4421,'Image dates'!$A$2:$I$46,8)</f>
        <v>0</v>
      </c>
      <c r="AG4421" s="23"/>
      <c r="AH4421" s="23"/>
      <c r="AI4421" s="23"/>
      <c r="AJ4421" s="22">
        <f>VLOOKUP($D4421,'Image dates'!$A$2:$I$46,9)</f>
        <v>0</v>
      </c>
    </row>
    <row r="4422" spans="1:36">
      <c r="A4422" s="2">
        <v>4421</v>
      </c>
      <c r="B4422" s="1">
        <v>185.80645200000001</v>
      </c>
      <c r="C4422" s="1">
        <v>59</v>
      </c>
      <c r="D4422" s="2">
        <v>31</v>
      </c>
      <c r="E4422" s="20">
        <v>80.784499999999994</v>
      </c>
      <c r="F4422" s="21">
        <v>74.921300000000002</v>
      </c>
      <c r="G4422" s="21">
        <v>4.8884499999999997</v>
      </c>
      <c r="H4422" s="22" t="str">
        <f>VLOOKUP($D4422,'Image dates'!$A$2:$F$46,2)</f>
        <v>2013-06-11T00:21:07</v>
      </c>
      <c r="I4422" s="23">
        <v>85.805099999999996</v>
      </c>
      <c r="J4422" s="23">
        <v>78.459400000000002</v>
      </c>
      <c r="K4422" s="23">
        <v>1.7879700000000001</v>
      </c>
      <c r="L4422" s="22" t="str">
        <f>VLOOKUP($D4422,'Image dates'!$A$2:$F$46,3)</f>
        <v>2013-06-11T01:16:45</v>
      </c>
      <c r="M4422" s="23">
        <v>99.429000000000002</v>
      </c>
      <c r="N4422" s="23">
        <v>98.361999999999995</v>
      </c>
      <c r="O4422" s="23">
        <v>1.5784800000000001</v>
      </c>
      <c r="P4422" s="22" t="str">
        <f>VLOOKUP($D4422,'Image dates'!$A$2:$F$46,4)</f>
        <v>2013-06-11T02:12:21</v>
      </c>
      <c r="Q4422" s="23">
        <v>88.638099999999994</v>
      </c>
      <c r="R4422" s="23">
        <v>103.145</v>
      </c>
      <c r="S4422" s="23">
        <v>-4.1061399999999999</v>
      </c>
      <c r="T4422" s="22" t="str">
        <f>VLOOKUP($D4422,'Image dates'!$A$2:$F$46,5)</f>
        <v>2013-06-11T03:08:01</v>
      </c>
      <c r="U4422" s="23">
        <v>147.94300000000001</v>
      </c>
      <c r="V4422" s="23">
        <v>144.44499999999999</v>
      </c>
      <c r="W4422" s="23">
        <v>1.57982</v>
      </c>
      <c r="X4422" s="22" t="str">
        <f>VLOOKUP($D4422,'Image dates'!$A$2:$F$46,6)</f>
        <v>2013-06-11T04:03:43</v>
      </c>
      <c r="Y4422" s="23">
        <v>99.662599999999998</v>
      </c>
      <c r="Z4422" s="23">
        <v>97.336699999999993</v>
      </c>
      <c r="AA4422" s="23">
        <v>0.81491199999999997</v>
      </c>
      <c r="AB4422" s="22" t="str">
        <f>VLOOKUP($D4422,'Image dates'!$A$2:$I$46,7)</f>
        <v>2013-06-11T04:59:22</v>
      </c>
      <c r="AC4422" s="23"/>
      <c r="AD4422" s="23"/>
      <c r="AE4422" s="23"/>
      <c r="AF4422" s="22">
        <f>VLOOKUP($D4422,'Image dates'!$A$2:$I$46,8)</f>
        <v>0</v>
      </c>
      <c r="AG4422" s="23"/>
      <c r="AH4422" s="23"/>
      <c r="AI4422" s="23"/>
      <c r="AJ4422" s="22">
        <f>VLOOKUP($D4422,'Image dates'!$A$2:$I$46,9)</f>
        <v>0</v>
      </c>
    </row>
    <row r="4423" spans="1:36">
      <c r="A4423" s="2">
        <v>4422</v>
      </c>
      <c r="B4423" s="1">
        <v>189.67741899999999</v>
      </c>
      <c r="C4423" s="1">
        <v>59</v>
      </c>
      <c r="D4423" s="2">
        <v>31</v>
      </c>
      <c r="E4423" s="20">
        <v>80.387500000000003</v>
      </c>
      <c r="F4423" s="21">
        <v>76.427300000000002</v>
      </c>
      <c r="G4423" s="21">
        <v>3.34701</v>
      </c>
      <c r="H4423" s="22" t="str">
        <f>VLOOKUP($D4423,'Image dates'!$A$2:$F$46,2)</f>
        <v>2013-06-11T00:21:07</v>
      </c>
      <c r="I4423" s="23">
        <v>78.995599999999996</v>
      </c>
      <c r="J4423" s="23">
        <v>84.051100000000005</v>
      </c>
      <c r="K4423" s="23">
        <v>-3.09327</v>
      </c>
      <c r="L4423" s="22" t="str">
        <f>VLOOKUP($D4423,'Image dates'!$A$2:$F$46,3)</f>
        <v>2013-06-11T01:16:45</v>
      </c>
      <c r="M4423" s="23">
        <v>91.861199999999997</v>
      </c>
      <c r="N4423" s="23">
        <v>82.528400000000005</v>
      </c>
      <c r="O4423" s="23">
        <v>4.3011799999999996</v>
      </c>
      <c r="P4423" s="22" t="str">
        <f>VLOOKUP($D4423,'Image dates'!$A$2:$F$46,4)</f>
        <v>2013-06-11T02:12:21</v>
      </c>
      <c r="Q4423" s="23">
        <v>103.38500000000001</v>
      </c>
      <c r="R4423" s="23">
        <v>115.303</v>
      </c>
      <c r="S4423" s="23">
        <v>-9.3372799999999998</v>
      </c>
      <c r="T4423" s="22" t="str">
        <f>VLOOKUP($D4423,'Image dates'!$A$2:$F$46,5)</f>
        <v>2013-06-11T03:08:01</v>
      </c>
      <c r="U4423" s="23">
        <v>173.351</v>
      </c>
      <c r="V4423" s="23">
        <v>178.13499999999999</v>
      </c>
      <c r="W4423" s="23">
        <v>0.71807699999999997</v>
      </c>
      <c r="X4423" s="22" t="str">
        <f>VLOOKUP($D4423,'Image dates'!$A$2:$F$46,6)</f>
        <v>2013-06-11T04:03:43</v>
      </c>
      <c r="Y4423" s="23">
        <v>106.52500000000001</v>
      </c>
      <c r="Z4423" s="23">
        <v>106.285</v>
      </c>
      <c r="AA4423" s="23">
        <v>-1.7900499999999999</v>
      </c>
      <c r="AB4423" s="22" t="str">
        <f>VLOOKUP($D4423,'Image dates'!$A$2:$I$46,7)</f>
        <v>2013-06-11T04:59:22</v>
      </c>
      <c r="AC4423" s="23"/>
      <c r="AD4423" s="23"/>
      <c r="AE4423" s="23"/>
      <c r="AF4423" s="22">
        <f>VLOOKUP($D4423,'Image dates'!$A$2:$I$46,8)</f>
        <v>0</v>
      </c>
      <c r="AG4423" s="23"/>
      <c r="AH4423" s="23"/>
      <c r="AI4423" s="23"/>
      <c r="AJ4423" s="22">
        <f>VLOOKUP($D4423,'Image dates'!$A$2:$I$46,9)</f>
        <v>0</v>
      </c>
    </row>
    <row r="4424" spans="1:36">
      <c r="A4424" s="2">
        <v>4423</v>
      </c>
      <c r="B4424" s="1">
        <v>193.54838699999999</v>
      </c>
      <c r="C4424" s="1">
        <v>59</v>
      </c>
      <c r="D4424" s="2">
        <v>31</v>
      </c>
      <c r="E4424" s="20">
        <v>81.492400000000004</v>
      </c>
      <c r="F4424" s="21">
        <v>75.418700000000001</v>
      </c>
      <c r="G4424" s="21">
        <v>5.1614000000000004</v>
      </c>
      <c r="H4424" s="22" t="str">
        <f>VLOOKUP($D4424,'Image dates'!$A$2:$F$46,2)</f>
        <v>2013-06-11T00:21:07</v>
      </c>
      <c r="I4424" s="23">
        <v>74.721599999999995</v>
      </c>
      <c r="J4424" s="23">
        <v>74.515100000000004</v>
      </c>
      <c r="K4424" s="23">
        <v>1.2276400000000001</v>
      </c>
      <c r="L4424" s="22" t="str">
        <f>VLOOKUP($D4424,'Image dates'!$A$2:$F$46,3)</f>
        <v>2013-06-11T01:16:45</v>
      </c>
      <c r="M4424" s="23">
        <v>84.919300000000007</v>
      </c>
      <c r="N4424" s="23">
        <v>83.709599999999995</v>
      </c>
      <c r="O4424" s="23">
        <v>3.3784900000000002</v>
      </c>
      <c r="P4424" s="22" t="str">
        <f>VLOOKUP($D4424,'Image dates'!$A$2:$F$46,4)</f>
        <v>2013-06-11T02:12:21</v>
      </c>
      <c r="Q4424" s="23">
        <v>113.705</v>
      </c>
      <c r="R4424" s="23">
        <v>119.03</v>
      </c>
      <c r="S4424" s="23">
        <v>-9.9412199999999995</v>
      </c>
      <c r="T4424" s="22" t="str">
        <f>VLOOKUP($D4424,'Image dates'!$A$2:$F$46,5)</f>
        <v>2013-06-11T03:08:01</v>
      </c>
      <c r="U4424" s="23">
        <v>157.762</v>
      </c>
      <c r="V4424" s="23">
        <v>157.834</v>
      </c>
      <c r="W4424" s="23">
        <v>-0.69240699999999999</v>
      </c>
      <c r="X4424" s="22" t="str">
        <f>VLOOKUP($D4424,'Image dates'!$A$2:$F$46,6)</f>
        <v>2013-06-11T04:03:43</v>
      </c>
      <c r="Y4424" s="23">
        <v>119.435</v>
      </c>
      <c r="Z4424" s="23">
        <v>121.437</v>
      </c>
      <c r="AA4424" s="23">
        <v>-2.2376399999999999</v>
      </c>
      <c r="AB4424" s="22" t="str">
        <f>VLOOKUP($D4424,'Image dates'!$A$2:$I$46,7)</f>
        <v>2013-06-11T04:59:22</v>
      </c>
      <c r="AC4424" s="23"/>
      <c r="AD4424" s="23"/>
      <c r="AE4424" s="23"/>
      <c r="AF4424" s="22">
        <f>VLOOKUP($D4424,'Image dates'!$A$2:$I$46,8)</f>
        <v>0</v>
      </c>
      <c r="AG4424" s="23"/>
      <c r="AH4424" s="23"/>
      <c r="AI4424" s="23"/>
      <c r="AJ4424" s="22">
        <f>VLOOKUP($D4424,'Image dates'!$A$2:$I$46,9)</f>
        <v>0</v>
      </c>
    </row>
    <row r="4425" spans="1:36">
      <c r="A4425" s="2">
        <v>4424</v>
      </c>
      <c r="B4425" s="1">
        <v>197.419355</v>
      </c>
      <c r="C4425" s="1">
        <v>59</v>
      </c>
      <c r="D4425" s="2">
        <v>31</v>
      </c>
      <c r="E4425" s="20">
        <v>80.165899999999993</v>
      </c>
      <c r="F4425" s="21">
        <v>71.666499999999999</v>
      </c>
      <c r="G4425" s="21">
        <v>8.6379800000000007</v>
      </c>
      <c r="H4425" s="22" t="str">
        <f>VLOOKUP($D4425,'Image dates'!$A$2:$F$46,2)</f>
        <v>2013-06-11T00:21:07</v>
      </c>
      <c r="I4425" s="23">
        <v>72.190100000000001</v>
      </c>
      <c r="J4425" s="23">
        <v>72.731200000000001</v>
      </c>
      <c r="K4425" s="23">
        <v>-0.63249</v>
      </c>
      <c r="L4425" s="22" t="str">
        <f>VLOOKUP($D4425,'Image dates'!$A$2:$F$46,3)</f>
        <v>2013-06-11T01:16:45</v>
      </c>
      <c r="M4425" s="23">
        <v>83.805199999999999</v>
      </c>
      <c r="N4425" s="23">
        <v>80.407899999999998</v>
      </c>
      <c r="O4425" s="23">
        <v>3.93709</v>
      </c>
      <c r="P4425" s="22" t="str">
        <f>VLOOKUP($D4425,'Image dates'!$A$2:$F$46,4)</f>
        <v>2013-06-11T02:12:21</v>
      </c>
      <c r="Q4425" s="23">
        <v>106.50700000000001</v>
      </c>
      <c r="R4425" s="23">
        <v>109.694</v>
      </c>
      <c r="S4425" s="23">
        <v>-3.8509699999999998</v>
      </c>
      <c r="T4425" s="22" t="str">
        <f>VLOOKUP($D4425,'Image dates'!$A$2:$F$46,5)</f>
        <v>2013-06-11T03:08:01</v>
      </c>
      <c r="U4425" s="23">
        <v>101.806</v>
      </c>
      <c r="V4425" s="23">
        <v>117.13200000000001</v>
      </c>
      <c r="W4425" s="23">
        <v>-8.5609900000000003</v>
      </c>
      <c r="X4425" s="22" t="str">
        <f>VLOOKUP($D4425,'Image dates'!$A$2:$F$46,6)</f>
        <v>2013-06-11T04:03:43</v>
      </c>
      <c r="Y4425" s="23">
        <v>135.96700000000001</v>
      </c>
      <c r="Z4425" s="23">
        <v>137.82300000000001</v>
      </c>
      <c r="AA4425" s="23">
        <v>-0.70788700000000004</v>
      </c>
      <c r="AB4425" s="22" t="str">
        <f>VLOOKUP($D4425,'Image dates'!$A$2:$I$46,7)</f>
        <v>2013-06-11T04:59:22</v>
      </c>
      <c r="AC4425" s="23"/>
      <c r="AD4425" s="23"/>
      <c r="AE4425" s="23"/>
      <c r="AF4425" s="22">
        <f>VLOOKUP($D4425,'Image dates'!$A$2:$I$46,8)</f>
        <v>0</v>
      </c>
      <c r="AG4425" s="23"/>
      <c r="AH4425" s="23"/>
      <c r="AI4425" s="23"/>
      <c r="AJ4425" s="22">
        <f>VLOOKUP($D4425,'Image dates'!$A$2:$I$46,9)</f>
        <v>0</v>
      </c>
    </row>
    <row r="4426" spans="1:36">
      <c r="A4426" s="2">
        <v>4425</v>
      </c>
      <c r="B4426" s="1">
        <v>201.290323</v>
      </c>
      <c r="C4426" s="1">
        <v>59</v>
      </c>
      <c r="D4426" s="2">
        <v>40</v>
      </c>
      <c r="E4426" s="20">
        <v>78.094499999999996</v>
      </c>
      <c r="F4426" s="21">
        <v>70.162899999999993</v>
      </c>
      <c r="G4426" s="21">
        <v>7.52271</v>
      </c>
      <c r="H4426" s="22" t="str">
        <f>VLOOKUP($D4426,'Image dates'!$A$2:$F$46,2)</f>
        <v>2013-06-11T00:25:20</v>
      </c>
      <c r="I4426" s="23">
        <v>70.317999999999998</v>
      </c>
      <c r="J4426" s="23">
        <v>65.306399999999996</v>
      </c>
      <c r="K4426" s="23">
        <v>3.9611200000000002</v>
      </c>
      <c r="L4426" s="22" t="str">
        <f>VLOOKUP($D4426,'Image dates'!$A$2:$F$46,3)</f>
        <v>2013-06-11T01:20:58</v>
      </c>
      <c r="M4426" s="23">
        <v>81.583699999999993</v>
      </c>
      <c r="N4426" s="23">
        <v>77.664000000000001</v>
      </c>
      <c r="O4426" s="23">
        <v>5.22912</v>
      </c>
      <c r="P4426" s="22" t="str">
        <f>VLOOKUP($D4426,'Image dates'!$A$2:$F$46,4)</f>
        <v>2013-06-11T02:16:35</v>
      </c>
      <c r="Q4426" s="23">
        <v>93.659400000000005</v>
      </c>
      <c r="R4426" s="23">
        <v>96.525700000000001</v>
      </c>
      <c r="S4426" s="23">
        <v>-2.7770800000000002</v>
      </c>
      <c r="T4426" s="22" t="str">
        <f>VLOOKUP($D4426,'Image dates'!$A$2:$F$46,5)</f>
        <v>2013-06-11T03:12:15</v>
      </c>
      <c r="U4426" s="23">
        <v>111.364</v>
      </c>
      <c r="V4426" s="23">
        <v>122.22</v>
      </c>
      <c r="W4426" s="23">
        <v>-11.3469</v>
      </c>
      <c r="X4426" s="22" t="str">
        <f>VLOOKUP($D4426,'Image dates'!$A$2:$F$46,6)</f>
        <v>2013-06-11T04:07:57</v>
      </c>
      <c r="Y4426" s="23">
        <v>147.99</v>
      </c>
      <c r="Z4426" s="23">
        <v>137.55699999999999</v>
      </c>
      <c r="AA4426" s="23">
        <v>-2.7117599999999999</v>
      </c>
      <c r="AB4426" s="22" t="str">
        <f>VLOOKUP($D4426,'Image dates'!$A$2:$I$46,7)</f>
        <v>2013-06-11T05:03:36</v>
      </c>
      <c r="AC4426" s="23"/>
      <c r="AD4426" s="23"/>
      <c r="AE4426" s="23"/>
      <c r="AF4426" s="22">
        <f>VLOOKUP($D4426,'Image dates'!$A$2:$I$46,8)</f>
        <v>0</v>
      </c>
      <c r="AG4426" s="23"/>
      <c r="AH4426" s="23"/>
      <c r="AI4426" s="23"/>
      <c r="AJ4426" s="22">
        <f>VLOOKUP($D4426,'Image dates'!$A$2:$I$46,9)</f>
        <v>0</v>
      </c>
    </row>
    <row r="4427" spans="1:36">
      <c r="A4427" s="2">
        <v>4426</v>
      </c>
      <c r="B4427" s="1">
        <v>205.16129000000001</v>
      </c>
      <c r="C4427" s="1">
        <v>59</v>
      </c>
      <c r="D4427" s="2">
        <v>40</v>
      </c>
      <c r="E4427" s="20">
        <v>72.552499999999995</v>
      </c>
      <c r="F4427" s="21">
        <v>65.030600000000007</v>
      </c>
      <c r="G4427" s="21">
        <v>7.49397</v>
      </c>
      <c r="H4427" s="22" t="str">
        <f>VLOOKUP($D4427,'Image dates'!$A$2:$F$46,2)</f>
        <v>2013-06-11T00:25:20</v>
      </c>
      <c r="I4427" s="23">
        <v>69.6935</v>
      </c>
      <c r="J4427" s="23">
        <v>64.264300000000006</v>
      </c>
      <c r="K4427" s="23">
        <v>3.7757900000000002</v>
      </c>
      <c r="L4427" s="22" t="str">
        <f>VLOOKUP($D4427,'Image dates'!$A$2:$F$46,3)</f>
        <v>2013-06-11T01:20:58</v>
      </c>
      <c r="M4427" s="23">
        <v>79.522499999999994</v>
      </c>
      <c r="N4427" s="23">
        <v>76.290199999999999</v>
      </c>
      <c r="O4427" s="23">
        <v>2.5245500000000001</v>
      </c>
      <c r="P4427" s="22" t="str">
        <f>VLOOKUP($D4427,'Image dates'!$A$2:$F$46,4)</f>
        <v>2013-06-11T02:16:35</v>
      </c>
      <c r="Q4427" s="23">
        <v>91.496200000000002</v>
      </c>
      <c r="R4427" s="23">
        <v>94.670699999999997</v>
      </c>
      <c r="S4427" s="23">
        <v>-1.22834</v>
      </c>
      <c r="T4427" s="22" t="str">
        <f>VLOOKUP($D4427,'Image dates'!$A$2:$F$46,5)</f>
        <v>2013-06-11T03:12:15</v>
      </c>
      <c r="U4427" s="23">
        <v>130.36699999999999</v>
      </c>
      <c r="V4427" s="23">
        <v>142.10499999999999</v>
      </c>
      <c r="W4427" s="23">
        <v>-12.756500000000001</v>
      </c>
      <c r="X4427" s="22" t="str">
        <f>VLOOKUP($D4427,'Image dates'!$A$2:$F$46,6)</f>
        <v>2013-06-11T04:07:57</v>
      </c>
      <c r="Y4427" s="23">
        <v>134</v>
      </c>
      <c r="Z4427" s="23">
        <v>117.55</v>
      </c>
      <c r="AA4427" s="23">
        <v>-9.2307500000000005</v>
      </c>
      <c r="AB4427" s="22" t="str">
        <f>VLOOKUP($D4427,'Image dates'!$A$2:$I$46,7)</f>
        <v>2013-06-11T05:03:36</v>
      </c>
      <c r="AC4427" s="23"/>
      <c r="AD4427" s="23"/>
      <c r="AE4427" s="23"/>
      <c r="AF4427" s="22">
        <f>VLOOKUP($D4427,'Image dates'!$A$2:$I$46,8)</f>
        <v>0</v>
      </c>
      <c r="AG4427" s="23"/>
      <c r="AH4427" s="23"/>
      <c r="AI4427" s="23"/>
      <c r="AJ4427" s="22">
        <f>VLOOKUP($D4427,'Image dates'!$A$2:$I$46,9)</f>
        <v>0</v>
      </c>
    </row>
    <row r="4428" spans="1:36">
      <c r="A4428" s="2">
        <v>4427</v>
      </c>
      <c r="B4428" s="1">
        <v>209.03225800000001</v>
      </c>
      <c r="C4428" s="1">
        <v>59</v>
      </c>
      <c r="D4428" s="2">
        <v>40</v>
      </c>
      <c r="E4428" s="20">
        <v>67.566100000000006</v>
      </c>
      <c r="F4428" s="21">
        <v>58.996699999999997</v>
      </c>
      <c r="G4428" s="21">
        <v>9.3763100000000001</v>
      </c>
      <c r="H4428" s="22" t="str">
        <f>VLOOKUP($D4428,'Image dates'!$A$2:$F$46,2)</f>
        <v>2013-06-11T00:25:20</v>
      </c>
      <c r="I4428" s="23">
        <v>73.946799999999996</v>
      </c>
      <c r="J4428" s="23">
        <v>62.3872</v>
      </c>
      <c r="K4428" s="23">
        <v>3.0367999999999999</v>
      </c>
      <c r="L4428" s="22" t="str">
        <f>VLOOKUP($D4428,'Image dates'!$A$2:$F$46,3)</f>
        <v>2013-06-11T01:20:58</v>
      </c>
      <c r="M4428" s="23">
        <v>76.851399999999998</v>
      </c>
      <c r="N4428" s="23">
        <v>72.101399999999998</v>
      </c>
      <c r="O4428" s="23">
        <v>4.0830399999999996</v>
      </c>
      <c r="P4428" s="22" t="str">
        <f>VLOOKUP($D4428,'Image dates'!$A$2:$F$46,4)</f>
        <v>2013-06-11T02:16:35</v>
      </c>
      <c r="Q4428" s="23">
        <v>89.287999999999997</v>
      </c>
      <c r="R4428" s="23">
        <v>90.715500000000006</v>
      </c>
      <c r="S4428" s="23">
        <v>-2.8258899999999998</v>
      </c>
      <c r="T4428" s="22" t="str">
        <f>VLOOKUP($D4428,'Image dates'!$A$2:$F$46,5)</f>
        <v>2013-06-11T03:12:15</v>
      </c>
      <c r="U4428" s="23">
        <v>116.637</v>
      </c>
      <c r="V4428" s="23">
        <v>125.387</v>
      </c>
      <c r="W4428" s="23">
        <v>-11.8268</v>
      </c>
      <c r="X4428" s="22" t="str">
        <f>VLOOKUP($D4428,'Image dates'!$A$2:$F$46,6)</f>
        <v>2013-06-11T04:07:57</v>
      </c>
      <c r="Y4428" s="23">
        <v>118.199</v>
      </c>
      <c r="Z4428" s="23">
        <v>131.643</v>
      </c>
      <c r="AA4428" s="23">
        <v>-13.889799999999999</v>
      </c>
      <c r="AB4428" s="22" t="str">
        <f>VLOOKUP($D4428,'Image dates'!$A$2:$I$46,7)</f>
        <v>2013-06-11T05:03:36</v>
      </c>
      <c r="AC4428" s="23"/>
      <c r="AD4428" s="23"/>
      <c r="AE4428" s="23"/>
      <c r="AF4428" s="22">
        <f>VLOOKUP($D4428,'Image dates'!$A$2:$I$46,8)</f>
        <v>0</v>
      </c>
      <c r="AG4428" s="23"/>
      <c r="AH4428" s="23"/>
      <c r="AI4428" s="23"/>
      <c r="AJ4428" s="22">
        <f>VLOOKUP($D4428,'Image dates'!$A$2:$I$46,9)</f>
        <v>0</v>
      </c>
    </row>
    <row r="4429" spans="1:36">
      <c r="A4429" s="2">
        <v>4428</v>
      </c>
      <c r="B4429" s="1">
        <v>212.90322599999999</v>
      </c>
      <c r="C4429" s="1">
        <v>59</v>
      </c>
      <c r="D4429" s="2">
        <v>40</v>
      </c>
      <c r="E4429" s="20">
        <v>66.007999999999996</v>
      </c>
      <c r="F4429" s="21">
        <v>60.299900000000001</v>
      </c>
      <c r="G4429" s="21">
        <v>4.9710700000000001</v>
      </c>
      <c r="H4429" s="22" t="str">
        <f>VLOOKUP($D4429,'Image dates'!$A$2:$F$46,2)</f>
        <v>2013-06-11T00:25:20</v>
      </c>
      <c r="I4429" s="23">
        <v>61.742899999999999</v>
      </c>
      <c r="J4429" s="23">
        <v>57.849800000000002</v>
      </c>
      <c r="K4429" s="23">
        <v>4.6103199999999998</v>
      </c>
      <c r="L4429" s="22" t="str">
        <f>VLOOKUP($D4429,'Image dates'!$A$2:$F$46,3)</f>
        <v>2013-06-11T01:20:58</v>
      </c>
      <c r="M4429" s="23">
        <v>74.250699999999995</v>
      </c>
      <c r="N4429" s="23">
        <v>77.460499999999996</v>
      </c>
      <c r="O4429" s="23">
        <v>-0.67111900000000002</v>
      </c>
      <c r="P4429" s="22" t="str">
        <f>VLOOKUP($D4429,'Image dates'!$A$2:$F$46,4)</f>
        <v>2013-06-11T02:16:35</v>
      </c>
      <c r="Q4429" s="23">
        <v>82.250600000000006</v>
      </c>
      <c r="R4429" s="23">
        <v>85.922600000000003</v>
      </c>
      <c r="S4429" s="23">
        <v>-3.3348399999999998</v>
      </c>
      <c r="T4429" s="22" t="str">
        <f>VLOOKUP($D4429,'Image dates'!$A$2:$F$46,5)</f>
        <v>2013-06-11T03:12:15</v>
      </c>
      <c r="U4429" s="23">
        <v>107.471</v>
      </c>
      <c r="V4429" s="23">
        <v>112.449</v>
      </c>
      <c r="W4429" s="23">
        <v>-9.5019500000000008</v>
      </c>
      <c r="X4429" s="22" t="str">
        <f>VLOOKUP($D4429,'Image dates'!$A$2:$F$46,6)</f>
        <v>2013-06-11T04:07:57</v>
      </c>
      <c r="Y4429" s="23">
        <v>103.06699999999999</v>
      </c>
      <c r="Z4429" s="23">
        <v>109.44799999999999</v>
      </c>
      <c r="AA4429" s="23">
        <v>-9.8709600000000002</v>
      </c>
      <c r="AB4429" s="22" t="str">
        <f>VLOOKUP($D4429,'Image dates'!$A$2:$I$46,7)</f>
        <v>2013-06-11T05:03:36</v>
      </c>
      <c r="AC4429" s="23"/>
      <c r="AD4429" s="23"/>
      <c r="AE4429" s="23"/>
      <c r="AF4429" s="22">
        <f>VLOOKUP($D4429,'Image dates'!$A$2:$I$46,8)</f>
        <v>0</v>
      </c>
      <c r="AG4429" s="23"/>
      <c r="AH4429" s="23"/>
      <c r="AI4429" s="23"/>
      <c r="AJ4429" s="22">
        <f>VLOOKUP($D4429,'Image dates'!$A$2:$I$46,9)</f>
        <v>0</v>
      </c>
    </row>
    <row r="4430" spans="1:36">
      <c r="A4430" s="2">
        <v>4429</v>
      </c>
      <c r="B4430" s="1">
        <v>216.77419399999999</v>
      </c>
      <c r="C4430" s="1">
        <v>59</v>
      </c>
      <c r="D4430" s="2">
        <v>40</v>
      </c>
      <c r="E4430" s="20">
        <v>62.7834</v>
      </c>
      <c r="F4430" s="21">
        <v>57.484099999999998</v>
      </c>
      <c r="G4430" s="21">
        <v>5.9428299999999998</v>
      </c>
      <c r="H4430" s="22" t="str">
        <f>VLOOKUP($D4430,'Image dates'!$A$2:$F$46,2)</f>
        <v>2013-06-11T00:25:20</v>
      </c>
      <c r="I4430" s="23">
        <v>58.951700000000002</v>
      </c>
      <c r="J4430" s="23">
        <v>54.035699999999999</v>
      </c>
      <c r="K4430" s="23">
        <v>6.1467900000000002</v>
      </c>
      <c r="L4430" s="22" t="str">
        <f>VLOOKUP($D4430,'Image dates'!$A$2:$F$46,3)</f>
        <v>2013-06-11T01:20:58</v>
      </c>
      <c r="M4430" s="23">
        <v>69.209000000000003</v>
      </c>
      <c r="N4430" s="23">
        <v>68.430199999999999</v>
      </c>
      <c r="O4430" s="23">
        <v>2.8702899999999998</v>
      </c>
      <c r="P4430" s="22" t="str">
        <f>VLOOKUP($D4430,'Image dates'!$A$2:$F$46,4)</f>
        <v>2013-06-11T02:16:35</v>
      </c>
      <c r="Q4430" s="23">
        <v>77.376599999999996</v>
      </c>
      <c r="R4430" s="23">
        <v>78.711399999999998</v>
      </c>
      <c r="S4430" s="23">
        <v>-0.78142999999999996</v>
      </c>
      <c r="T4430" s="22" t="str">
        <f>VLOOKUP($D4430,'Image dates'!$A$2:$F$46,5)</f>
        <v>2013-06-11T03:12:15</v>
      </c>
      <c r="U4430" s="23">
        <v>93.974400000000003</v>
      </c>
      <c r="V4430" s="23">
        <v>105.777</v>
      </c>
      <c r="W4430" s="23">
        <v>-7.7774099999999997</v>
      </c>
      <c r="X4430" s="22" t="str">
        <f>VLOOKUP($D4430,'Image dates'!$A$2:$F$46,6)</f>
        <v>2013-06-11T04:07:57</v>
      </c>
      <c r="Y4430" s="23">
        <v>98.718400000000003</v>
      </c>
      <c r="Z4430" s="23">
        <v>98.175799999999995</v>
      </c>
      <c r="AA4430" s="23">
        <v>-7.0707599999999999</v>
      </c>
      <c r="AB4430" s="22" t="str">
        <f>VLOOKUP($D4430,'Image dates'!$A$2:$I$46,7)</f>
        <v>2013-06-11T05:03:36</v>
      </c>
      <c r="AC4430" s="23"/>
      <c r="AD4430" s="23"/>
      <c r="AE4430" s="23"/>
      <c r="AF4430" s="22">
        <f>VLOOKUP($D4430,'Image dates'!$A$2:$I$46,8)</f>
        <v>0</v>
      </c>
      <c r="AG4430" s="23"/>
      <c r="AH4430" s="23"/>
      <c r="AI4430" s="23"/>
      <c r="AJ4430" s="22">
        <f>VLOOKUP($D4430,'Image dates'!$A$2:$I$46,9)</f>
        <v>0</v>
      </c>
    </row>
    <row r="4431" spans="1:36">
      <c r="A4431" s="2">
        <v>4430</v>
      </c>
      <c r="B4431" s="1">
        <v>220.645161</v>
      </c>
      <c r="C4431" s="1">
        <v>59</v>
      </c>
      <c r="D4431" s="2">
        <v>40</v>
      </c>
      <c r="E4431" s="20">
        <v>60.531799999999997</v>
      </c>
      <c r="F4431" s="21">
        <v>53.487000000000002</v>
      </c>
      <c r="G4431" s="21">
        <v>7.3316600000000003</v>
      </c>
      <c r="H4431" s="22" t="str">
        <f>VLOOKUP($D4431,'Image dates'!$A$2:$F$46,2)</f>
        <v>2013-06-11T00:25:20</v>
      </c>
      <c r="I4431" s="23">
        <v>57.850299999999997</v>
      </c>
      <c r="J4431" s="23">
        <v>54.505600000000001</v>
      </c>
      <c r="K4431" s="23">
        <v>3.5042499999999999</v>
      </c>
      <c r="L4431" s="22" t="str">
        <f>VLOOKUP($D4431,'Image dates'!$A$2:$F$46,3)</f>
        <v>2013-06-11T01:20:58</v>
      </c>
      <c r="M4431" s="23">
        <v>65.6858</v>
      </c>
      <c r="N4431" s="23">
        <v>61.129399999999997</v>
      </c>
      <c r="O4431" s="23">
        <v>4.7892000000000001</v>
      </c>
      <c r="P4431" s="22" t="str">
        <f>VLOOKUP($D4431,'Image dates'!$A$2:$F$46,4)</f>
        <v>2013-06-11T02:16:35</v>
      </c>
      <c r="Q4431" s="23">
        <v>73.573400000000007</v>
      </c>
      <c r="R4431" s="23">
        <v>71.3874</v>
      </c>
      <c r="S4431" s="23">
        <v>1.86764</v>
      </c>
      <c r="T4431" s="22" t="str">
        <f>VLOOKUP($D4431,'Image dates'!$A$2:$F$46,5)</f>
        <v>2013-06-11T03:12:15</v>
      </c>
      <c r="U4431" s="23">
        <v>90.239800000000002</v>
      </c>
      <c r="V4431" s="23">
        <v>98.718599999999995</v>
      </c>
      <c r="W4431" s="23">
        <v>-5.26593</v>
      </c>
      <c r="X4431" s="22" t="str">
        <f>VLOOKUP($D4431,'Image dates'!$A$2:$F$46,6)</f>
        <v>2013-06-11T04:07:57</v>
      </c>
      <c r="Y4431" s="23">
        <v>97.152299999999997</v>
      </c>
      <c r="Z4431" s="23">
        <v>104.991</v>
      </c>
      <c r="AA4431" s="23">
        <v>-4.5961699999999999</v>
      </c>
      <c r="AB4431" s="22" t="str">
        <f>VLOOKUP($D4431,'Image dates'!$A$2:$I$46,7)</f>
        <v>2013-06-11T05:03:36</v>
      </c>
      <c r="AC4431" s="23"/>
      <c r="AD4431" s="23"/>
      <c r="AE4431" s="23"/>
      <c r="AF4431" s="22">
        <f>VLOOKUP($D4431,'Image dates'!$A$2:$I$46,8)</f>
        <v>0</v>
      </c>
      <c r="AG4431" s="23"/>
      <c r="AH4431" s="23"/>
      <c r="AI4431" s="23"/>
      <c r="AJ4431" s="22">
        <f>VLOOKUP($D4431,'Image dates'!$A$2:$I$46,9)</f>
        <v>0</v>
      </c>
    </row>
    <row r="4432" spans="1:36">
      <c r="A4432" s="2">
        <v>4431</v>
      </c>
      <c r="B4432" s="1">
        <v>224.51612900000001</v>
      </c>
      <c r="C4432" s="1">
        <v>59</v>
      </c>
      <c r="D4432" s="2">
        <v>40</v>
      </c>
      <c r="E4432" s="20">
        <v>59.662100000000002</v>
      </c>
      <c r="F4432" s="21">
        <v>51.447000000000003</v>
      </c>
      <c r="G4432" s="21">
        <v>8.2743900000000004</v>
      </c>
      <c r="H4432" s="22" t="str">
        <f>VLOOKUP($D4432,'Image dates'!$A$2:$F$46,2)</f>
        <v>2013-06-11T00:25:20</v>
      </c>
      <c r="I4432" s="23">
        <v>55.342500000000001</v>
      </c>
      <c r="J4432" s="23">
        <v>51.429099999999998</v>
      </c>
      <c r="K4432" s="23">
        <v>4.4819300000000002</v>
      </c>
      <c r="L4432" s="22" t="str">
        <f>VLOOKUP($D4432,'Image dates'!$A$2:$F$46,3)</f>
        <v>2013-06-11T01:20:58</v>
      </c>
      <c r="M4432" s="23">
        <v>63.279299999999999</v>
      </c>
      <c r="N4432" s="23">
        <v>59.898200000000003</v>
      </c>
      <c r="O4432" s="23">
        <v>3.5005500000000001</v>
      </c>
      <c r="P4432" s="22" t="str">
        <f>VLOOKUP($D4432,'Image dates'!$A$2:$F$46,4)</f>
        <v>2013-06-11T02:16:35</v>
      </c>
      <c r="Q4432" s="23">
        <v>71.368399999999994</v>
      </c>
      <c r="R4432" s="23">
        <v>69.714200000000005</v>
      </c>
      <c r="S4432" s="23">
        <v>1.2985</v>
      </c>
      <c r="T4432" s="22" t="str">
        <f>VLOOKUP($D4432,'Image dates'!$A$2:$F$46,5)</f>
        <v>2013-06-11T03:12:15</v>
      </c>
      <c r="U4432" s="23">
        <v>87.441900000000004</v>
      </c>
      <c r="V4432" s="23">
        <v>95.296300000000002</v>
      </c>
      <c r="W4432" s="23">
        <v>-2.7108400000000001</v>
      </c>
      <c r="X4432" s="22" t="str">
        <f>VLOOKUP($D4432,'Image dates'!$A$2:$F$46,6)</f>
        <v>2013-06-11T04:07:57</v>
      </c>
      <c r="Y4432" s="23">
        <v>99.090599999999995</v>
      </c>
      <c r="Z4432" s="23">
        <v>103.447</v>
      </c>
      <c r="AA4432" s="23">
        <v>-4.1529100000000003</v>
      </c>
      <c r="AB4432" s="22" t="str">
        <f>VLOOKUP($D4432,'Image dates'!$A$2:$I$46,7)</f>
        <v>2013-06-11T05:03:36</v>
      </c>
      <c r="AC4432" s="23"/>
      <c r="AD4432" s="23"/>
      <c r="AE4432" s="23"/>
      <c r="AF4432" s="22">
        <f>VLOOKUP($D4432,'Image dates'!$A$2:$I$46,8)</f>
        <v>0</v>
      </c>
      <c r="AG4432" s="23"/>
      <c r="AH4432" s="23"/>
      <c r="AI4432" s="23"/>
      <c r="AJ4432" s="22">
        <f>VLOOKUP($D4432,'Image dates'!$A$2:$I$46,9)</f>
        <v>0</v>
      </c>
    </row>
    <row r="4433" spans="1:36">
      <c r="A4433" s="2">
        <v>4432</v>
      </c>
      <c r="B4433" s="1">
        <v>228.38709700000001</v>
      </c>
      <c r="C4433" s="1">
        <v>59</v>
      </c>
      <c r="D4433" s="2">
        <v>40</v>
      </c>
      <c r="E4433" s="20">
        <v>59.677999999999997</v>
      </c>
      <c r="F4433" s="21">
        <v>51.2943</v>
      </c>
      <c r="G4433" s="21">
        <v>8.3750099999999996</v>
      </c>
      <c r="H4433" s="22" t="str">
        <f>VLOOKUP($D4433,'Image dates'!$A$2:$F$46,2)</f>
        <v>2013-06-11T00:25:20</v>
      </c>
      <c r="I4433" s="23">
        <v>53.795200000000001</v>
      </c>
      <c r="J4433" s="23">
        <v>49.997199999999999</v>
      </c>
      <c r="K4433" s="23">
        <v>5.4432</v>
      </c>
      <c r="L4433" s="22" t="str">
        <f>VLOOKUP($D4433,'Image dates'!$A$2:$F$46,3)</f>
        <v>2013-06-11T01:20:58</v>
      </c>
      <c r="M4433" s="23">
        <v>63.253799999999998</v>
      </c>
      <c r="N4433" s="23">
        <v>58.916499999999999</v>
      </c>
      <c r="O4433" s="23">
        <v>3.5510000000000002</v>
      </c>
      <c r="P4433" s="22" t="str">
        <f>VLOOKUP($D4433,'Image dates'!$A$2:$F$46,4)</f>
        <v>2013-06-11T02:16:35</v>
      </c>
      <c r="Q4433" s="23">
        <v>70.3977</v>
      </c>
      <c r="R4433" s="23">
        <v>67.286600000000007</v>
      </c>
      <c r="S4433" s="23">
        <v>3.7991799999999998</v>
      </c>
      <c r="T4433" s="22" t="str">
        <f>VLOOKUP($D4433,'Image dates'!$A$2:$F$46,5)</f>
        <v>2013-06-11T03:12:15</v>
      </c>
      <c r="U4433" s="23">
        <v>85.5715</v>
      </c>
      <c r="V4433" s="23">
        <v>83.731399999999994</v>
      </c>
      <c r="W4433" s="23">
        <v>1.85558</v>
      </c>
      <c r="X4433" s="22" t="str">
        <f>VLOOKUP($D4433,'Image dates'!$A$2:$F$46,6)</f>
        <v>2013-06-11T04:07:57</v>
      </c>
      <c r="Y4433" s="23">
        <v>93.636700000000005</v>
      </c>
      <c r="Z4433" s="23">
        <v>97.509100000000004</v>
      </c>
      <c r="AA4433" s="23">
        <v>-2.7825000000000002</v>
      </c>
      <c r="AB4433" s="22" t="str">
        <f>VLOOKUP($D4433,'Image dates'!$A$2:$I$46,7)</f>
        <v>2013-06-11T05:03:36</v>
      </c>
      <c r="AC4433" s="23"/>
      <c r="AD4433" s="23"/>
      <c r="AE4433" s="23"/>
      <c r="AF4433" s="22">
        <f>VLOOKUP($D4433,'Image dates'!$A$2:$I$46,8)</f>
        <v>0</v>
      </c>
      <c r="AG4433" s="23"/>
      <c r="AH4433" s="23"/>
      <c r="AI4433" s="23"/>
      <c r="AJ4433" s="22">
        <f>VLOOKUP($D4433,'Image dates'!$A$2:$I$46,9)</f>
        <v>0</v>
      </c>
    </row>
    <row r="4434" spans="1:36">
      <c r="A4434" s="2">
        <v>4433</v>
      </c>
      <c r="B4434" s="1">
        <v>232.25806499999999</v>
      </c>
      <c r="C4434" s="1">
        <v>59</v>
      </c>
      <c r="D4434" s="2">
        <v>40</v>
      </c>
      <c r="E4434" s="20">
        <v>59.153799999999997</v>
      </c>
      <c r="F4434" s="21">
        <v>49.902799999999999</v>
      </c>
      <c r="G4434" s="21">
        <v>9.3221299999999996</v>
      </c>
      <c r="H4434" s="22" t="str">
        <f>VLOOKUP($D4434,'Image dates'!$A$2:$F$46,2)</f>
        <v>2013-06-11T00:25:20</v>
      </c>
      <c r="I4434" s="23">
        <v>55.058100000000003</v>
      </c>
      <c r="J4434" s="23">
        <v>48.721800000000002</v>
      </c>
      <c r="K4434" s="23">
        <v>5.9241400000000004</v>
      </c>
      <c r="L4434" s="22" t="str">
        <f>VLOOKUP($D4434,'Image dates'!$A$2:$F$46,3)</f>
        <v>2013-06-11T01:20:58</v>
      </c>
      <c r="M4434" s="23">
        <v>62.793500000000002</v>
      </c>
      <c r="N4434" s="23">
        <v>58.424199999999999</v>
      </c>
      <c r="O4434" s="23">
        <v>3.8816000000000002</v>
      </c>
      <c r="P4434" s="22" t="str">
        <f>VLOOKUP($D4434,'Image dates'!$A$2:$F$46,4)</f>
        <v>2013-06-11T02:16:35</v>
      </c>
      <c r="Q4434" s="23">
        <v>69.152000000000001</v>
      </c>
      <c r="R4434" s="23">
        <v>63.334200000000003</v>
      </c>
      <c r="S4434" s="23">
        <v>6.3980899999999998</v>
      </c>
      <c r="T4434" s="22" t="str">
        <f>VLOOKUP($D4434,'Image dates'!$A$2:$F$46,5)</f>
        <v>2013-06-11T03:12:15</v>
      </c>
      <c r="U4434" s="23">
        <v>81.523099999999999</v>
      </c>
      <c r="V4434" s="23">
        <v>77.701599999999999</v>
      </c>
      <c r="W4434" s="23">
        <v>5.0877400000000002</v>
      </c>
      <c r="X4434" s="22" t="str">
        <f>VLOOKUP($D4434,'Image dates'!$A$2:$F$46,6)</f>
        <v>2013-06-11T04:07:57</v>
      </c>
      <c r="Y4434" s="23">
        <v>90.212199999999996</v>
      </c>
      <c r="Z4434" s="23">
        <v>94.553700000000006</v>
      </c>
      <c r="AA4434" s="23">
        <v>-8.3571300000000008E-3</v>
      </c>
      <c r="AB4434" s="22" t="str">
        <f>VLOOKUP($D4434,'Image dates'!$A$2:$I$46,7)</f>
        <v>2013-06-11T05:03:36</v>
      </c>
      <c r="AC4434" s="23"/>
      <c r="AD4434" s="23"/>
      <c r="AE4434" s="23"/>
      <c r="AF4434" s="22">
        <f>VLOOKUP($D4434,'Image dates'!$A$2:$I$46,8)</f>
        <v>0</v>
      </c>
      <c r="AG4434" s="23"/>
      <c r="AH4434" s="23"/>
      <c r="AI4434" s="23"/>
      <c r="AJ4434" s="22">
        <f>VLOOKUP($D4434,'Image dates'!$A$2:$I$46,9)</f>
        <v>0</v>
      </c>
    </row>
    <row r="4435" spans="1:36">
      <c r="A4435" s="2">
        <v>4434</v>
      </c>
      <c r="B4435" s="1">
        <v>236.129032</v>
      </c>
      <c r="C4435" s="1">
        <v>59</v>
      </c>
      <c r="D4435" s="2">
        <v>39</v>
      </c>
      <c r="E4435" s="20">
        <v>59.040399999999998</v>
      </c>
      <c r="F4435" s="21">
        <v>48.745399999999997</v>
      </c>
      <c r="G4435" s="21">
        <v>9.2289300000000001</v>
      </c>
      <c r="H4435" s="22" t="str">
        <f>VLOOKUP($D4435,'Image dates'!$A$2:$F$46,2)</f>
        <v>2013-06-11T00:24:51</v>
      </c>
      <c r="I4435" s="23">
        <v>52.835700000000003</v>
      </c>
      <c r="J4435" s="23">
        <v>47.0779</v>
      </c>
      <c r="K4435" s="23">
        <v>5.2870200000000001</v>
      </c>
      <c r="L4435" s="22" t="str">
        <f>VLOOKUP($D4435,'Image dates'!$A$2:$F$46,3)</f>
        <v>2013-06-11T01:20:30</v>
      </c>
      <c r="M4435" s="23">
        <v>61.129899999999999</v>
      </c>
      <c r="N4435" s="23">
        <v>54.378399999999999</v>
      </c>
      <c r="O4435" s="23">
        <v>5.4190500000000004</v>
      </c>
      <c r="P4435" s="22" t="str">
        <f>VLOOKUP($D4435,'Image dates'!$A$2:$F$46,4)</f>
        <v>2013-06-11T02:16:07</v>
      </c>
      <c r="Q4435" s="23">
        <v>68.016300000000001</v>
      </c>
      <c r="R4435" s="23">
        <v>62.090299999999999</v>
      </c>
      <c r="S4435" s="23">
        <v>5.6821599999999997</v>
      </c>
      <c r="T4435" s="22" t="str">
        <f>VLOOKUP($D4435,'Image dates'!$A$2:$F$46,5)</f>
        <v>2013-06-11T03:11:47</v>
      </c>
      <c r="U4435" s="23">
        <v>78.264099999999999</v>
      </c>
      <c r="V4435" s="23">
        <v>74.836200000000005</v>
      </c>
      <c r="W4435" s="23">
        <v>5.2105300000000003</v>
      </c>
      <c r="X4435" s="22" t="str">
        <f>VLOOKUP($D4435,'Image dates'!$A$2:$F$46,6)</f>
        <v>2013-06-11T04:07:28</v>
      </c>
      <c r="Y4435" s="23">
        <v>87.899100000000004</v>
      </c>
      <c r="Z4435" s="23">
        <v>91.808300000000003</v>
      </c>
      <c r="AA4435" s="23">
        <v>-0.12539500000000001</v>
      </c>
      <c r="AB4435" s="22" t="str">
        <f>VLOOKUP($D4435,'Image dates'!$A$2:$I$46,7)</f>
        <v>2013-06-11T05:03:08</v>
      </c>
      <c r="AC4435" s="23"/>
      <c r="AD4435" s="23"/>
      <c r="AE4435" s="23"/>
      <c r="AF4435" s="22">
        <f>VLOOKUP($D4435,'Image dates'!$A$2:$I$46,8)</f>
        <v>0</v>
      </c>
      <c r="AG4435" s="23"/>
      <c r="AH4435" s="23"/>
      <c r="AI4435" s="23"/>
      <c r="AJ4435" s="22">
        <f>VLOOKUP($D4435,'Image dates'!$A$2:$I$46,9)</f>
        <v>0</v>
      </c>
    </row>
    <row r="4436" spans="1:36">
      <c r="A4436" s="2">
        <v>4435</v>
      </c>
      <c r="B4436" s="1">
        <v>240</v>
      </c>
      <c r="C4436" s="1">
        <v>59</v>
      </c>
      <c r="D4436" s="2">
        <v>39</v>
      </c>
      <c r="E4436" s="20">
        <v>57.9634</v>
      </c>
      <c r="F4436" s="21">
        <v>51.498199999999997</v>
      </c>
      <c r="G4436" s="21">
        <v>5.9089600000000004</v>
      </c>
      <c r="H4436" s="22" t="str">
        <f>VLOOKUP($D4436,'Image dates'!$A$2:$F$46,2)</f>
        <v>2013-06-11T00:24:51</v>
      </c>
      <c r="I4436" s="23">
        <v>52.224299999999999</v>
      </c>
      <c r="J4436" s="23">
        <v>51.390999999999998</v>
      </c>
      <c r="K4436" s="23">
        <v>1.2402200000000001</v>
      </c>
      <c r="L4436" s="22" t="str">
        <f>VLOOKUP($D4436,'Image dates'!$A$2:$F$46,3)</f>
        <v>2013-06-11T01:20:30</v>
      </c>
      <c r="M4436" s="23">
        <v>59.884500000000003</v>
      </c>
      <c r="N4436" s="23">
        <v>57.424100000000003</v>
      </c>
      <c r="O4436" s="23">
        <v>2.2200199999999999</v>
      </c>
      <c r="P4436" s="22" t="str">
        <f>VLOOKUP($D4436,'Image dates'!$A$2:$F$46,4)</f>
        <v>2013-06-11T02:16:07</v>
      </c>
      <c r="Q4436" s="23">
        <v>66.236800000000002</v>
      </c>
      <c r="R4436" s="23">
        <v>60.534100000000002</v>
      </c>
      <c r="S4436" s="23">
        <v>5.1060699999999999</v>
      </c>
      <c r="T4436" s="22" t="str">
        <f>VLOOKUP($D4436,'Image dates'!$A$2:$F$46,5)</f>
        <v>2013-06-11T03:11:47</v>
      </c>
      <c r="U4436" s="23">
        <v>77.371099999999998</v>
      </c>
      <c r="V4436" s="23">
        <v>71.494500000000002</v>
      </c>
      <c r="W4436" s="23">
        <v>5.8075799999999997</v>
      </c>
      <c r="X4436" s="22" t="str">
        <f>VLOOKUP($D4436,'Image dates'!$A$2:$F$46,6)</f>
        <v>2013-06-11T04:07:28</v>
      </c>
      <c r="Y4436" s="23">
        <v>82.780600000000007</v>
      </c>
      <c r="Z4436" s="23">
        <v>85.828299999999999</v>
      </c>
      <c r="AA4436" s="23">
        <v>-2.8697300000000001</v>
      </c>
      <c r="AB4436" s="22" t="str">
        <f>VLOOKUP($D4436,'Image dates'!$A$2:$I$46,7)</f>
        <v>2013-06-11T05:03:08</v>
      </c>
      <c r="AC4436" s="23"/>
      <c r="AD4436" s="23"/>
      <c r="AE4436" s="23"/>
      <c r="AF4436" s="22">
        <f>VLOOKUP($D4436,'Image dates'!$A$2:$I$46,8)</f>
        <v>0</v>
      </c>
      <c r="AG4436" s="23"/>
      <c r="AH4436" s="23"/>
      <c r="AI4436" s="23"/>
      <c r="AJ4436" s="22">
        <f>VLOOKUP($D4436,'Image dates'!$A$2:$I$46,9)</f>
        <v>0</v>
      </c>
    </row>
    <row r="4437" spans="1:36">
      <c r="A4437" s="2">
        <v>4436</v>
      </c>
      <c r="B4437" s="1">
        <v>243.870968</v>
      </c>
      <c r="C4437" s="1">
        <v>59</v>
      </c>
      <c r="D4437" s="2">
        <v>39</v>
      </c>
      <c r="E4437" s="20">
        <v>56.726199999999999</v>
      </c>
      <c r="F4437" s="21">
        <v>49.5214</v>
      </c>
      <c r="G4437" s="21">
        <v>7.2907999999999999</v>
      </c>
      <c r="H4437" s="22" t="str">
        <f>VLOOKUP($D4437,'Image dates'!$A$2:$F$46,2)</f>
        <v>2013-06-11T00:24:51</v>
      </c>
      <c r="I4437" s="23">
        <v>52.178199999999997</v>
      </c>
      <c r="J4437" s="23">
        <v>51.967100000000002</v>
      </c>
      <c r="K4437" s="23">
        <v>0.36430299999999999</v>
      </c>
      <c r="L4437" s="22" t="str">
        <f>VLOOKUP($D4437,'Image dates'!$A$2:$F$46,3)</f>
        <v>2013-06-11T01:20:30</v>
      </c>
      <c r="M4437" s="23">
        <v>58.696100000000001</v>
      </c>
      <c r="N4437" s="23">
        <v>57.122900000000001</v>
      </c>
      <c r="O4437" s="23">
        <v>0.95085900000000001</v>
      </c>
      <c r="P4437" s="22" t="str">
        <f>VLOOKUP($D4437,'Image dates'!$A$2:$F$46,4)</f>
        <v>2013-06-11T02:16:07</v>
      </c>
      <c r="Q4437" s="23">
        <v>65.035300000000007</v>
      </c>
      <c r="R4437" s="23">
        <v>61.783799999999999</v>
      </c>
      <c r="S4437" s="23">
        <v>4.1136400000000002</v>
      </c>
      <c r="T4437" s="22" t="str">
        <f>VLOOKUP($D4437,'Image dates'!$A$2:$F$46,5)</f>
        <v>2013-06-11T03:11:47</v>
      </c>
      <c r="U4437" s="23">
        <v>75.994200000000006</v>
      </c>
      <c r="V4437" s="23">
        <v>71.649500000000003</v>
      </c>
      <c r="W4437" s="23">
        <v>5.3964499999999997</v>
      </c>
      <c r="X4437" s="22" t="str">
        <f>VLOOKUP($D4437,'Image dates'!$A$2:$F$46,6)</f>
        <v>2013-06-11T04:07:28</v>
      </c>
      <c r="Y4437" s="23">
        <v>82.492599999999996</v>
      </c>
      <c r="Z4437" s="23">
        <v>80.089699999999993</v>
      </c>
      <c r="AA4437" s="23">
        <v>-1.35728</v>
      </c>
      <c r="AB4437" s="22" t="str">
        <f>VLOOKUP($D4437,'Image dates'!$A$2:$I$46,7)</f>
        <v>2013-06-11T05:03:08</v>
      </c>
      <c r="AC4437" s="23"/>
      <c r="AD4437" s="23"/>
      <c r="AE4437" s="23"/>
      <c r="AF4437" s="22">
        <f>VLOOKUP($D4437,'Image dates'!$A$2:$I$46,8)</f>
        <v>0</v>
      </c>
      <c r="AG4437" s="23"/>
      <c r="AH4437" s="23"/>
      <c r="AI4437" s="23"/>
      <c r="AJ4437" s="22">
        <f>VLOOKUP($D4437,'Image dates'!$A$2:$I$46,9)</f>
        <v>0</v>
      </c>
    </row>
    <row r="4438" spans="1:36">
      <c r="A4438" s="2">
        <v>4437</v>
      </c>
      <c r="B4438" s="1">
        <v>247.74193500000001</v>
      </c>
      <c r="C4438" s="1">
        <v>59</v>
      </c>
      <c r="D4438" s="2">
        <v>39</v>
      </c>
      <c r="E4438" s="20">
        <v>56.544899999999998</v>
      </c>
      <c r="F4438" s="21">
        <v>50.755499999999998</v>
      </c>
      <c r="G4438" s="21">
        <v>6.8741700000000003</v>
      </c>
      <c r="H4438" s="22" t="str">
        <f>VLOOKUP($D4438,'Image dates'!$A$2:$F$46,2)</f>
        <v>2013-06-11T00:24:51</v>
      </c>
      <c r="I4438" s="23">
        <v>51.558999999999997</v>
      </c>
      <c r="J4438" s="23">
        <v>52.929600000000001</v>
      </c>
      <c r="K4438" s="23">
        <v>-1.2055199999999999</v>
      </c>
      <c r="L4438" s="22" t="str">
        <f>VLOOKUP($D4438,'Image dates'!$A$2:$F$46,3)</f>
        <v>2013-06-11T01:20:30</v>
      </c>
      <c r="M4438" s="23">
        <v>57.678699999999999</v>
      </c>
      <c r="N4438" s="23">
        <v>59.102400000000003</v>
      </c>
      <c r="O4438" s="23">
        <v>-1.05619</v>
      </c>
      <c r="P4438" s="22" t="str">
        <f>VLOOKUP($D4438,'Image dates'!$A$2:$F$46,4)</f>
        <v>2013-06-11T02:16:07</v>
      </c>
      <c r="Q4438" s="23">
        <v>64.311700000000002</v>
      </c>
      <c r="R4438" s="23">
        <v>63.189599999999999</v>
      </c>
      <c r="S4438" s="23">
        <v>2.9370099999999999</v>
      </c>
      <c r="T4438" s="22" t="str">
        <f>VLOOKUP($D4438,'Image dates'!$A$2:$F$46,5)</f>
        <v>2013-06-11T03:11:47</v>
      </c>
      <c r="U4438" s="23">
        <v>75.305700000000002</v>
      </c>
      <c r="V4438" s="23">
        <v>70.394199999999998</v>
      </c>
      <c r="W4438" s="23">
        <v>3.9466299999999999</v>
      </c>
      <c r="X4438" s="22" t="str">
        <f>VLOOKUP($D4438,'Image dates'!$A$2:$F$46,6)</f>
        <v>2013-06-11T04:07:28</v>
      </c>
      <c r="Y4438" s="23">
        <v>82.084900000000005</v>
      </c>
      <c r="Z4438" s="23">
        <v>86.501000000000005</v>
      </c>
      <c r="AA4438" s="23">
        <v>-3.8993899999999999</v>
      </c>
      <c r="AB4438" s="22" t="str">
        <f>VLOOKUP($D4438,'Image dates'!$A$2:$I$46,7)</f>
        <v>2013-06-11T05:03:08</v>
      </c>
      <c r="AC4438" s="23"/>
      <c r="AD4438" s="23"/>
      <c r="AE4438" s="23"/>
      <c r="AF4438" s="22">
        <f>VLOOKUP($D4438,'Image dates'!$A$2:$I$46,8)</f>
        <v>0</v>
      </c>
      <c r="AG4438" s="23"/>
      <c r="AH4438" s="23"/>
      <c r="AI4438" s="23"/>
      <c r="AJ4438" s="22">
        <f>VLOOKUP($D4438,'Image dates'!$A$2:$I$46,9)</f>
        <v>0</v>
      </c>
    </row>
    <row r="4439" spans="1:36">
      <c r="A4439" s="2">
        <v>4438</v>
      </c>
      <c r="B4439" s="1">
        <v>251.61290299999999</v>
      </c>
      <c r="C4439" s="1">
        <v>59</v>
      </c>
      <c r="D4439" s="2">
        <v>39</v>
      </c>
      <c r="E4439" s="20">
        <v>56.3996</v>
      </c>
      <c r="F4439" s="21">
        <v>51.423000000000002</v>
      </c>
      <c r="G4439" s="21">
        <v>6.0402899999999997</v>
      </c>
      <c r="H4439" s="22" t="str">
        <f>VLOOKUP($D4439,'Image dates'!$A$2:$F$46,2)</f>
        <v>2013-06-11T00:24:51</v>
      </c>
      <c r="I4439" s="23">
        <v>51.456000000000003</v>
      </c>
      <c r="J4439" s="23">
        <v>53.469000000000001</v>
      </c>
      <c r="K4439" s="23">
        <v>-3.2544400000000002</v>
      </c>
      <c r="L4439" s="22" t="str">
        <f>VLOOKUP($D4439,'Image dates'!$A$2:$F$46,3)</f>
        <v>2013-06-11T01:20:30</v>
      </c>
      <c r="M4439" s="23">
        <v>57.690899999999999</v>
      </c>
      <c r="N4439" s="23">
        <v>60.539200000000001</v>
      </c>
      <c r="O4439" s="23">
        <v>-2.8390900000000001</v>
      </c>
      <c r="P4439" s="22" t="str">
        <f>VLOOKUP($D4439,'Image dates'!$A$2:$F$46,4)</f>
        <v>2013-06-11T02:16:07</v>
      </c>
      <c r="Q4439" s="23">
        <v>65.347200000000001</v>
      </c>
      <c r="R4439" s="23">
        <v>64.649900000000002</v>
      </c>
      <c r="S4439" s="23">
        <v>0.52382099999999998</v>
      </c>
      <c r="T4439" s="22" t="str">
        <f>VLOOKUP($D4439,'Image dates'!$A$2:$F$46,5)</f>
        <v>2013-06-11T03:11:47</v>
      </c>
      <c r="U4439" s="23">
        <v>74.898899999999998</v>
      </c>
      <c r="V4439" s="23">
        <v>70.455399999999997</v>
      </c>
      <c r="W4439" s="23">
        <v>4.0277000000000003</v>
      </c>
      <c r="X4439" s="22" t="str">
        <f>VLOOKUP($D4439,'Image dates'!$A$2:$F$46,6)</f>
        <v>2013-06-11T04:07:28</v>
      </c>
      <c r="Y4439" s="23">
        <v>80.5976</v>
      </c>
      <c r="Z4439" s="23">
        <v>83.397099999999995</v>
      </c>
      <c r="AA4439" s="23">
        <v>-2.5879400000000001</v>
      </c>
      <c r="AB4439" s="22" t="str">
        <f>VLOOKUP($D4439,'Image dates'!$A$2:$I$46,7)</f>
        <v>2013-06-11T05:03:08</v>
      </c>
      <c r="AC4439" s="23"/>
      <c r="AD4439" s="23"/>
      <c r="AE4439" s="23"/>
      <c r="AF4439" s="22">
        <f>VLOOKUP($D4439,'Image dates'!$A$2:$I$46,8)</f>
        <v>0</v>
      </c>
      <c r="AG4439" s="23"/>
      <c r="AH4439" s="23"/>
      <c r="AI4439" s="23"/>
      <c r="AJ4439" s="22">
        <f>VLOOKUP($D4439,'Image dates'!$A$2:$I$46,9)</f>
        <v>0</v>
      </c>
    </row>
    <row r="4440" spans="1:36">
      <c r="A4440" s="2">
        <v>4439</v>
      </c>
      <c r="B4440" s="1">
        <v>255.48387099999999</v>
      </c>
      <c r="C4440" s="1">
        <v>59</v>
      </c>
      <c r="D4440" s="2">
        <v>39</v>
      </c>
      <c r="E4440" s="20">
        <v>55.972299999999997</v>
      </c>
      <c r="F4440" s="21">
        <v>49.818100000000001</v>
      </c>
      <c r="G4440" s="21">
        <v>7.6456400000000002</v>
      </c>
      <c r="H4440" s="22" t="str">
        <f>VLOOKUP($D4440,'Image dates'!$A$2:$F$46,2)</f>
        <v>2013-06-11T00:24:51</v>
      </c>
      <c r="I4440" s="23">
        <v>51.589500000000001</v>
      </c>
      <c r="J4440" s="23">
        <v>54.626800000000003</v>
      </c>
      <c r="K4440" s="23">
        <v>-3.4305099999999999</v>
      </c>
      <c r="L4440" s="22" t="str">
        <f>VLOOKUP($D4440,'Image dates'!$A$2:$F$46,3)</f>
        <v>2013-06-11T01:20:30</v>
      </c>
      <c r="M4440" s="23">
        <v>58.270400000000002</v>
      </c>
      <c r="N4440" s="23">
        <v>61.640599999999999</v>
      </c>
      <c r="O4440" s="23">
        <v>-3.6817500000000001</v>
      </c>
      <c r="P4440" s="22" t="str">
        <f>VLOOKUP($D4440,'Image dates'!$A$2:$F$46,4)</f>
        <v>2013-06-11T02:16:07</v>
      </c>
      <c r="Q4440" s="23">
        <v>65.197400000000002</v>
      </c>
      <c r="R4440" s="23">
        <v>65.494399999999999</v>
      </c>
      <c r="S4440" s="23">
        <v>-0.63997300000000001</v>
      </c>
      <c r="T4440" s="22" t="str">
        <f>VLOOKUP($D4440,'Image dates'!$A$2:$F$46,5)</f>
        <v>2013-06-11T03:11:47</v>
      </c>
      <c r="U4440" s="23">
        <v>75.238399999999999</v>
      </c>
      <c r="V4440" s="23">
        <v>72.102500000000006</v>
      </c>
      <c r="W4440" s="23">
        <v>2.4321600000000001</v>
      </c>
      <c r="X4440" s="22" t="str">
        <f>VLOOKUP($D4440,'Image dates'!$A$2:$F$46,6)</f>
        <v>2013-06-11T04:07:28</v>
      </c>
      <c r="Y4440" s="23">
        <v>80.159199999999998</v>
      </c>
      <c r="Z4440" s="23">
        <v>81.8172</v>
      </c>
      <c r="AA4440" s="23">
        <v>-0.91753399999999996</v>
      </c>
      <c r="AB4440" s="22" t="str">
        <f>VLOOKUP($D4440,'Image dates'!$A$2:$I$46,7)</f>
        <v>2013-06-11T05:03:08</v>
      </c>
      <c r="AC4440" s="23"/>
      <c r="AD4440" s="23"/>
      <c r="AE4440" s="23"/>
      <c r="AF4440" s="22">
        <f>VLOOKUP($D4440,'Image dates'!$A$2:$I$46,8)</f>
        <v>0</v>
      </c>
      <c r="AG4440" s="23"/>
      <c r="AH4440" s="23"/>
      <c r="AI4440" s="23"/>
      <c r="AJ4440" s="22">
        <f>VLOOKUP($D4440,'Image dates'!$A$2:$I$46,9)</f>
        <v>0</v>
      </c>
    </row>
    <row r="4441" spans="1:36">
      <c r="A4441" s="2">
        <v>4440</v>
      </c>
      <c r="B4441" s="1">
        <v>259.35483900000003</v>
      </c>
      <c r="C4441" s="1">
        <v>59</v>
      </c>
      <c r="D4441" s="2">
        <v>39</v>
      </c>
      <c r="E4441" s="20">
        <v>57.7286</v>
      </c>
      <c r="F4441" s="21">
        <v>54.865600000000001</v>
      </c>
      <c r="G4441" s="21">
        <v>3.19963</v>
      </c>
      <c r="H4441" s="22" t="str">
        <f>VLOOKUP($D4441,'Image dates'!$A$2:$F$46,2)</f>
        <v>2013-06-11T00:24:51</v>
      </c>
      <c r="I4441" s="23">
        <v>51.935400000000001</v>
      </c>
      <c r="J4441" s="23">
        <v>56.663800000000002</v>
      </c>
      <c r="K4441" s="23">
        <v>-4.3300299999999998</v>
      </c>
      <c r="L4441" s="22" t="str">
        <f>VLOOKUP($D4441,'Image dates'!$A$2:$F$46,3)</f>
        <v>2013-06-11T01:20:30</v>
      </c>
      <c r="M4441" s="23">
        <v>58.994700000000002</v>
      </c>
      <c r="N4441" s="23">
        <v>62.369399999999999</v>
      </c>
      <c r="O4441" s="23">
        <v>-3.9622799999999998</v>
      </c>
      <c r="P4441" s="22" t="str">
        <f>VLOOKUP($D4441,'Image dates'!$A$2:$F$46,4)</f>
        <v>2013-06-11T02:16:07</v>
      </c>
      <c r="Q4441" s="23">
        <v>65.125200000000007</v>
      </c>
      <c r="R4441" s="23">
        <v>67.131500000000003</v>
      </c>
      <c r="S4441" s="23">
        <v>-2.0384699999999998</v>
      </c>
      <c r="T4441" s="22" t="str">
        <f>VLOOKUP($D4441,'Image dates'!$A$2:$F$46,5)</f>
        <v>2013-06-11T03:11:47</v>
      </c>
      <c r="U4441" s="23">
        <v>75.544700000000006</v>
      </c>
      <c r="V4441" s="23">
        <v>73.577299999999994</v>
      </c>
      <c r="W4441" s="23">
        <v>1.2951900000000001</v>
      </c>
      <c r="X4441" s="22" t="str">
        <f>VLOOKUP($D4441,'Image dates'!$A$2:$F$46,6)</f>
        <v>2013-06-11T04:07:28</v>
      </c>
      <c r="Y4441" s="23">
        <v>79.753200000000007</v>
      </c>
      <c r="Z4441" s="23">
        <v>79.930300000000003</v>
      </c>
      <c r="AA4441" s="23">
        <v>-3.64984E-2</v>
      </c>
      <c r="AB4441" s="22" t="str">
        <f>VLOOKUP($D4441,'Image dates'!$A$2:$I$46,7)</f>
        <v>2013-06-11T05:03:08</v>
      </c>
      <c r="AC4441" s="23"/>
      <c r="AD4441" s="23"/>
      <c r="AE4441" s="23"/>
      <c r="AF4441" s="22">
        <f>VLOOKUP($D4441,'Image dates'!$A$2:$I$46,8)</f>
        <v>0</v>
      </c>
      <c r="AG4441" s="23"/>
      <c r="AH4441" s="23"/>
      <c r="AI4441" s="23"/>
      <c r="AJ4441" s="22">
        <f>VLOOKUP($D4441,'Image dates'!$A$2:$I$46,9)</f>
        <v>0</v>
      </c>
    </row>
    <row r="4442" spans="1:36">
      <c r="A4442" s="2">
        <v>4441</v>
      </c>
      <c r="B4442" s="1">
        <v>263.22580599999998</v>
      </c>
      <c r="C4442" s="1">
        <v>59</v>
      </c>
      <c r="D4442" s="2">
        <v>39</v>
      </c>
      <c r="E4442" s="20">
        <v>58.267899999999997</v>
      </c>
      <c r="F4442" s="21">
        <v>55.445599999999999</v>
      </c>
      <c r="G4442" s="21">
        <v>2.7321599999999999</v>
      </c>
      <c r="H4442" s="22" t="str">
        <f>VLOOKUP($D4442,'Image dates'!$A$2:$F$46,2)</f>
        <v>2013-06-11T00:24:51</v>
      </c>
      <c r="I4442" s="23">
        <v>52.250100000000003</v>
      </c>
      <c r="J4442" s="23">
        <v>56.600999999999999</v>
      </c>
      <c r="K4442" s="23">
        <v>-3.58569</v>
      </c>
      <c r="L4442" s="22" t="str">
        <f>VLOOKUP($D4442,'Image dates'!$A$2:$F$46,3)</f>
        <v>2013-06-11T01:20:30</v>
      </c>
      <c r="M4442" s="23">
        <v>60.107500000000002</v>
      </c>
      <c r="N4442" s="23">
        <v>64.151600000000002</v>
      </c>
      <c r="O4442" s="23">
        <v>-4.4631800000000004</v>
      </c>
      <c r="P4442" s="22" t="str">
        <f>VLOOKUP($D4442,'Image dates'!$A$2:$F$46,4)</f>
        <v>2013-06-11T02:16:07</v>
      </c>
      <c r="Q4442" s="23">
        <v>65.634299999999996</v>
      </c>
      <c r="R4442" s="23">
        <v>67.865399999999994</v>
      </c>
      <c r="S4442" s="23">
        <v>-2.39805</v>
      </c>
      <c r="T4442" s="22" t="str">
        <f>VLOOKUP($D4442,'Image dates'!$A$2:$F$46,5)</f>
        <v>2013-06-11T03:11:47</v>
      </c>
      <c r="U4442" s="23">
        <v>74.737899999999996</v>
      </c>
      <c r="V4442" s="23">
        <v>73.9709</v>
      </c>
      <c r="W4442" s="23">
        <v>0.51504499999999998</v>
      </c>
      <c r="X4442" s="22" t="str">
        <f>VLOOKUP($D4442,'Image dates'!$A$2:$F$46,6)</f>
        <v>2013-06-11T04:07:28</v>
      </c>
      <c r="Y4442" s="23">
        <v>80.120800000000003</v>
      </c>
      <c r="Z4442" s="23">
        <v>79.588300000000004</v>
      </c>
      <c r="AA4442" s="23">
        <v>0.45919300000000002</v>
      </c>
      <c r="AB4442" s="22" t="str">
        <f>VLOOKUP($D4442,'Image dates'!$A$2:$I$46,7)</f>
        <v>2013-06-11T05:03:08</v>
      </c>
      <c r="AC4442" s="23"/>
      <c r="AD4442" s="23"/>
      <c r="AE4442" s="23"/>
      <c r="AF4442" s="22">
        <f>VLOOKUP($D4442,'Image dates'!$A$2:$I$46,8)</f>
        <v>0</v>
      </c>
      <c r="AG4442" s="23"/>
      <c r="AH4442" s="23"/>
      <c r="AI4442" s="23"/>
      <c r="AJ4442" s="22">
        <f>VLOOKUP($D4442,'Image dates'!$A$2:$I$46,9)</f>
        <v>0</v>
      </c>
    </row>
    <row r="4443" spans="1:36">
      <c r="A4443" s="2">
        <v>4442</v>
      </c>
      <c r="B4443" s="1">
        <v>267.09677399999998</v>
      </c>
      <c r="C4443" s="1">
        <v>59</v>
      </c>
      <c r="D4443" s="2">
        <v>39</v>
      </c>
      <c r="E4443" s="20">
        <v>59.005800000000001</v>
      </c>
      <c r="F4443" s="21">
        <v>56.916800000000002</v>
      </c>
      <c r="G4443" s="21">
        <v>2.4922300000000002</v>
      </c>
      <c r="H4443" s="22" t="str">
        <f>VLOOKUP($D4443,'Image dates'!$A$2:$F$46,2)</f>
        <v>2013-06-11T00:24:51</v>
      </c>
      <c r="I4443" s="23">
        <v>53.075899999999997</v>
      </c>
      <c r="J4443" s="23">
        <v>57.900599999999997</v>
      </c>
      <c r="K4443" s="23">
        <v>-4.21922</v>
      </c>
      <c r="L4443" s="22" t="str">
        <f>VLOOKUP($D4443,'Image dates'!$A$2:$F$46,3)</f>
        <v>2013-06-11T01:20:30</v>
      </c>
      <c r="M4443" s="23">
        <v>60.9983</v>
      </c>
      <c r="N4443" s="23">
        <v>65.118600000000001</v>
      </c>
      <c r="O4443" s="23">
        <v>-3.0091700000000001</v>
      </c>
      <c r="P4443" s="22" t="str">
        <f>VLOOKUP($D4443,'Image dates'!$A$2:$F$46,4)</f>
        <v>2013-06-11T02:16:07</v>
      </c>
      <c r="Q4443" s="23">
        <v>66.488399999999999</v>
      </c>
      <c r="R4443" s="23">
        <v>70.517099999999999</v>
      </c>
      <c r="S4443" s="23">
        <v>-2.0389699999999999</v>
      </c>
      <c r="T4443" s="22" t="str">
        <f>VLOOKUP($D4443,'Image dates'!$A$2:$F$46,5)</f>
        <v>2013-06-11T03:11:47</v>
      </c>
      <c r="U4443" s="23">
        <v>74.837000000000003</v>
      </c>
      <c r="V4443" s="23">
        <v>74.487899999999996</v>
      </c>
      <c r="W4443" s="23">
        <v>0.789215</v>
      </c>
      <c r="X4443" s="22" t="str">
        <f>VLOOKUP($D4443,'Image dates'!$A$2:$F$46,6)</f>
        <v>2013-06-11T04:07:28</v>
      </c>
      <c r="Y4443" s="23">
        <v>80.579700000000003</v>
      </c>
      <c r="Z4443" s="23">
        <v>79.736099999999993</v>
      </c>
      <c r="AA4443" s="23">
        <v>3.024</v>
      </c>
      <c r="AB4443" s="22" t="str">
        <f>VLOOKUP($D4443,'Image dates'!$A$2:$I$46,7)</f>
        <v>2013-06-11T05:03:08</v>
      </c>
      <c r="AC4443" s="23"/>
      <c r="AD4443" s="23"/>
      <c r="AE4443" s="23"/>
      <c r="AF4443" s="22">
        <f>VLOOKUP($D4443,'Image dates'!$A$2:$I$46,8)</f>
        <v>0</v>
      </c>
      <c r="AG4443" s="23"/>
      <c r="AH4443" s="23"/>
      <c r="AI4443" s="23"/>
      <c r="AJ4443" s="22">
        <f>VLOOKUP($D4443,'Image dates'!$A$2:$I$46,9)</f>
        <v>0</v>
      </c>
    </row>
    <row r="4444" spans="1:36">
      <c r="A4444" s="2">
        <v>4443</v>
      </c>
      <c r="B4444" s="1">
        <v>270.96774199999999</v>
      </c>
      <c r="C4444" s="1">
        <v>59</v>
      </c>
      <c r="D4444" s="2">
        <v>38</v>
      </c>
      <c r="E4444" s="20">
        <v>60.185000000000002</v>
      </c>
      <c r="F4444" s="21">
        <v>58.238399999999999</v>
      </c>
      <c r="G4444" s="21">
        <v>2.5011000000000001</v>
      </c>
      <c r="H4444" s="22" t="str">
        <f>VLOOKUP($D4444,'Image dates'!$A$2:$F$46,2)</f>
        <v>2013-06-11T00:24:23</v>
      </c>
      <c r="I4444" s="23">
        <v>54.481000000000002</v>
      </c>
      <c r="J4444" s="23">
        <v>59.8279</v>
      </c>
      <c r="K4444" s="23">
        <v>-6.5388900000000003</v>
      </c>
      <c r="L4444" s="22" t="str">
        <f>VLOOKUP($D4444,'Image dates'!$A$2:$F$46,3)</f>
        <v>2013-06-11T01:20:02</v>
      </c>
      <c r="M4444" s="23">
        <v>61.6477</v>
      </c>
      <c r="N4444" s="23">
        <v>65.766400000000004</v>
      </c>
      <c r="O4444" s="23">
        <v>-4.0337500000000004</v>
      </c>
      <c r="P4444" s="22" t="str">
        <f>VLOOKUP($D4444,'Image dates'!$A$2:$F$46,4)</f>
        <v>2013-06-11T02:15:39</v>
      </c>
      <c r="Q4444" s="23">
        <v>67.940799999999996</v>
      </c>
      <c r="R4444" s="23">
        <v>69.642099999999999</v>
      </c>
      <c r="S4444" s="23">
        <v>-1.2763</v>
      </c>
      <c r="T4444" s="22" t="str">
        <f>VLOOKUP($D4444,'Image dates'!$A$2:$F$46,5)</f>
        <v>2013-06-11T03:11:19</v>
      </c>
      <c r="U4444" s="23">
        <v>75.038700000000006</v>
      </c>
      <c r="V4444" s="23">
        <v>74.880799999999994</v>
      </c>
      <c r="W4444" s="23">
        <v>0.24110100000000001</v>
      </c>
      <c r="X4444" s="22" t="str">
        <f>VLOOKUP($D4444,'Image dates'!$A$2:$F$46,6)</f>
        <v>2013-06-11T04:07:00</v>
      </c>
      <c r="Y4444" s="23">
        <v>80.918199999999999</v>
      </c>
      <c r="Z4444" s="23">
        <v>84.476399999999998</v>
      </c>
      <c r="AA4444" s="23">
        <v>-0.44370999999999999</v>
      </c>
      <c r="AB4444" s="22" t="str">
        <f>VLOOKUP($D4444,'Image dates'!$A$2:$I$46,7)</f>
        <v>2013-06-11T05:02:39</v>
      </c>
      <c r="AC4444" s="23"/>
      <c r="AD4444" s="23"/>
      <c r="AE4444" s="23"/>
      <c r="AF4444" s="22">
        <f>VLOOKUP($D4444,'Image dates'!$A$2:$I$46,8)</f>
        <v>0</v>
      </c>
      <c r="AG4444" s="23"/>
      <c r="AH4444" s="23"/>
      <c r="AI4444" s="23"/>
      <c r="AJ4444" s="22">
        <f>VLOOKUP($D4444,'Image dates'!$A$2:$I$46,9)</f>
        <v>0</v>
      </c>
    </row>
    <row r="4445" spans="1:36">
      <c r="A4445" s="2">
        <v>4444</v>
      </c>
      <c r="B4445" s="1">
        <v>274.83870999999999</v>
      </c>
      <c r="C4445" s="1">
        <v>59</v>
      </c>
      <c r="D4445" s="2">
        <v>38</v>
      </c>
      <c r="E4445" s="20">
        <v>60.735599999999998</v>
      </c>
      <c r="F4445" s="21">
        <v>58.942300000000003</v>
      </c>
      <c r="G4445" s="21">
        <v>0.99462700000000004</v>
      </c>
      <c r="H4445" s="22" t="str">
        <f>VLOOKUP($D4445,'Image dates'!$A$2:$F$46,2)</f>
        <v>2013-06-11T00:24:23</v>
      </c>
      <c r="I4445" s="23">
        <v>55.684800000000003</v>
      </c>
      <c r="J4445" s="23">
        <v>61.111800000000002</v>
      </c>
      <c r="K4445" s="23">
        <v>-6.2430700000000003</v>
      </c>
      <c r="L4445" s="22" t="str">
        <f>VLOOKUP($D4445,'Image dates'!$A$2:$F$46,3)</f>
        <v>2013-06-11T01:20:02</v>
      </c>
      <c r="M4445" s="23">
        <v>62.963999999999999</v>
      </c>
      <c r="N4445" s="23">
        <v>67.248099999999994</v>
      </c>
      <c r="O4445" s="23">
        <v>-3.6233</v>
      </c>
      <c r="P4445" s="22" t="str">
        <f>VLOOKUP($D4445,'Image dates'!$A$2:$F$46,4)</f>
        <v>2013-06-11T02:15:39</v>
      </c>
      <c r="Q4445" s="23">
        <v>68.270899999999997</v>
      </c>
      <c r="R4445" s="23">
        <v>69.691699999999997</v>
      </c>
      <c r="S4445" s="23">
        <v>-1.05393</v>
      </c>
      <c r="T4445" s="22" t="str">
        <f>VLOOKUP($D4445,'Image dates'!$A$2:$F$46,5)</f>
        <v>2013-06-11T03:11:19</v>
      </c>
      <c r="U4445" s="23">
        <v>75.416300000000007</v>
      </c>
      <c r="V4445" s="23">
        <v>75.318899999999999</v>
      </c>
      <c r="W4445" s="23">
        <v>0.42844300000000002</v>
      </c>
      <c r="X4445" s="22" t="str">
        <f>VLOOKUP($D4445,'Image dates'!$A$2:$F$46,6)</f>
        <v>2013-06-11T04:07:00</v>
      </c>
      <c r="Y4445" s="23">
        <v>80.293400000000005</v>
      </c>
      <c r="Z4445" s="23">
        <v>80.164199999999994</v>
      </c>
      <c r="AA4445" s="23">
        <v>-0.11164200000000001</v>
      </c>
      <c r="AB4445" s="22" t="str">
        <f>VLOOKUP($D4445,'Image dates'!$A$2:$I$46,7)</f>
        <v>2013-06-11T05:02:39</v>
      </c>
      <c r="AC4445" s="23"/>
      <c r="AD4445" s="23"/>
      <c r="AE4445" s="23"/>
      <c r="AF4445" s="22">
        <f>VLOOKUP($D4445,'Image dates'!$A$2:$I$46,8)</f>
        <v>0</v>
      </c>
      <c r="AG4445" s="23"/>
      <c r="AH4445" s="23"/>
      <c r="AI4445" s="23"/>
      <c r="AJ4445" s="22">
        <f>VLOOKUP($D4445,'Image dates'!$A$2:$I$46,9)</f>
        <v>0</v>
      </c>
    </row>
    <row r="4446" spans="1:36">
      <c r="A4446" s="2">
        <v>4445</v>
      </c>
      <c r="B4446" s="1">
        <v>278.709677</v>
      </c>
      <c r="C4446" s="1">
        <v>59</v>
      </c>
      <c r="D4446" s="2">
        <v>38</v>
      </c>
      <c r="E4446" s="20">
        <v>61.344700000000003</v>
      </c>
      <c r="F4446" s="21">
        <v>60.850299999999997</v>
      </c>
      <c r="G4446" s="21">
        <v>0.77124400000000004</v>
      </c>
      <c r="H4446" s="22" t="str">
        <f>VLOOKUP($D4446,'Image dates'!$A$2:$F$46,2)</f>
        <v>2013-06-11T00:24:23</v>
      </c>
      <c r="I4446" s="23">
        <v>56.470399999999998</v>
      </c>
      <c r="J4446" s="23">
        <v>62.074399999999997</v>
      </c>
      <c r="K4446" s="23">
        <v>-5.3858199999999998</v>
      </c>
      <c r="L4446" s="22" t="str">
        <f>VLOOKUP($D4446,'Image dates'!$A$2:$F$46,3)</f>
        <v>2013-06-11T01:20:02</v>
      </c>
      <c r="M4446" s="23">
        <v>63.327599999999997</v>
      </c>
      <c r="N4446" s="23">
        <v>67.911799999999999</v>
      </c>
      <c r="O4446" s="23">
        <v>-5.0938100000000004</v>
      </c>
      <c r="P4446" s="22" t="str">
        <f>VLOOKUP($D4446,'Image dates'!$A$2:$F$46,4)</f>
        <v>2013-06-11T02:15:39</v>
      </c>
      <c r="Q4446" s="23">
        <v>68.760999999999996</v>
      </c>
      <c r="R4446" s="23">
        <v>70.211600000000004</v>
      </c>
      <c r="S4446" s="23">
        <v>-1.63534</v>
      </c>
      <c r="T4446" s="22" t="str">
        <f>VLOOKUP($D4446,'Image dates'!$A$2:$F$46,5)</f>
        <v>2013-06-11T03:11:19</v>
      </c>
      <c r="U4446" s="23">
        <v>75.038899999999998</v>
      </c>
      <c r="V4446" s="23">
        <v>75.044399999999996</v>
      </c>
      <c r="W4446" s="23">
        <v>0.184341</v>
      </c>
      <c r="X4446" s="22" t="str">
        <f>VLOOKUP($D4446,'Image dates'!$A$2:$F$46,6)</f>
        <v>2013-06-11T04:07:00</v>
      </c>
      <c r="Y4446" s="23">
        <v>77.896199999999993</v>
      </c>
      <c r="Z4446" s="23">
        <v>77.140199999999993</v>
      </c>
      <c r="AA4446" s="23">
        <v>0.67150100000000001</v>
      </c>
      <c r="AB4446" s="22" t="str">
        <f>VLOOKUP($D4446,'Image dates'!$A$2:$I$46,7)</f>
        <v>2013-06-11T05:02:39</v>
      </c>
      <c r="AC4446" s="23"/>
      <c r="AD4446" s="23"/>
      <c r="AE4446" s="23"/>
      <c r="AF4446" s="22">
        <f>VLOOKUP($D4446,'Image dates'!$A$2:$I$46,8)</f>
        <v>0</v>
      </c>
      <c r="AG4446" s="23"/>
      <c r="AH4446" s="23"/>
      <c r="AI4446" s="23"/>
      <c r="AJ4446" s="22">
        <f>VLOOKUP($D4446,'Image dates'!$A$2:$I$46,9)</f>
        <v>0</v>
      </c>
    </row>
    <row r="4447" spans="1:36">
      <c r="A4447" s="2">
        <v>4446</v>
      </c>
      <c r="B4447" s="1">
        <v>282.580645</v>
      </c>
      <c r="C4447" s="1">
        <v>59</v>
      </c>
      <c r="D4447" s="2">
        <v>38</v>
      </c>
      <c r="E4447" s="20">
        <v>62.8551</v>
      </c>
      <c r="F4447" s="21">
        <v>63.090800000000002</v>
      </c>
      <c r="G4447" s="21">
        <v>-0.88668899999999995</v>
      </c>
      <c r="H4447" s="22" t="str">
        <f>VLOOKUP($D4447,'Image dates'!$A$2:$F$46,2)</f>
        <v>2013-06-11T00:24:23</v>
      </c>
      <c r="I4447" s="23">
        <v>56.7211</v>
      </c>
      <c r="J4447" s="23">
        <v>63.278799999999997</v>
      </c>
      <c r="K4447" s="23">
        <v>-6.9855200000000002</v>
      </c>
      <c r="L4447" s="22" t="str">
        <f>VLOOKUP($D4447,'Image dates'!$A$2:$F$46,3)</f>
        <v>2013-06-11T01:20:02</v>
      </c>
      <c r="M4447" s="23">
        <v>63.8416</v>
      </c>
      <c r="N4447" s="23">
        <v>68.050600000000003</v>
      </c>
      <c r="O4447" s="23">
        <v>-4.1824399999999997</v>
      </c>
      <c r="P4447" s="22" t="str">
        <f>VLOOKUP($D4447,'Image dates'!$A$2:$F$46,4)</f>
        <v>2013-06-11T02:15:39</v>
      </c>
      <c r="Q4447" s="23">
        <v>68.281400000000005</v>
      </c>
      <c r="R4447" s="23">
        <v>70.438500000000005</v>
      </c>
      <c r="S4447" s="23">
        <v>-1.72862</v>
      </c>
      <c r="T4447" s="22" t="str">
        <f>VLOOKUP($D4447,'Image dates'!$A$2:$F$46,5)</f>
        <v>2013-06-11T03:11:19</v>
      </c>
      <c r="U4447" s="23">
        <v>74.125799999999998</v>
      </c>
      <c r="V4447" s="23">
        <v>75.949600000000004</v>
      </c>
      <c r="W4447" s="23">
        <v>-1.6600900000000001</v>
      </c>
      <c r="X4447" s="22" t="str">
        <f>VLOOKUP($D4447,'Image dates'!$A$2:$F$46,6)</f>
        <v>2013-06-11T04:07:00</v>
      </c>
      <c r="Y4447" s="23">
        <v>76.742999999999995</v>
      </c>
      <c r="Z4447" s="23">
        <v>77.783900000000003</v>
      </c>
      <c r="AA4447" s="23">
        <v>-0.53199099999999999</v>
      </c>
      <c r="AB4447" s="22" t="str">
        <f>VLOOKUP($D4447,'Image dates'!$A$2:$I$46,7)</f>
        <v>2013-06-11T05:02:39</v>
      </c>
      <c r="AC4447" s="23"/>
      <c r="AD4447" s="23"/>
      <c r="AE4447" s="23"/>
      <c r="AF4447" s="22">
        <f>VLOOKUP($D4447,'Image dates'!$A$2:$I$46,8)</f>
        <v>0</v>
      </c>
      <c r="AG4447" s="23"/>
      <c r="AH4447" s="23"/>
      <c r="AI4447" s="23"/>
      <c r="AJ4447" s="22">
        <f>VLOOKUP($D4447,'Image dates'!$A$2:$I$46,9)</f>
        <v>0</v>
      </c>
    </row>
    <row r="4448" spans="1:36">
      <c r="A4448" s="2">
        <v>4447</v>
      </c>
      <c r="B4448" s="1">
        <v>286.45161300000001</v>
      </c>
      <c r="C4448" s="1">
        <v>59</v>
      </c>
      <c r="D4448" s="2">
        <v>38</v>
      </c>
      <c r="E4448" s="20">
        <v>64.028800000000004</v>
      </c>
      <c r="F4448" s="21">
        <v>65.231300000000005</v>
      </c>
      <c r="G4448" s="21">
        <v>-0.49765199999999998</v>
      </c>
      <c r="H4448" s="22" t="str">
        <f>VLOOKUP($D4448,'Image dates'!$A$2:$F$46,2)</f>
        <v>2013-06-11T00:24:23</v>
      </c>
      <c r="I4448" s="23">
        <v>57.148000000000003</v>
      </c>
      <c r="J4448" s="23">
        <v>63.805300000000003</v>
      </c>
      <c r="K4448" s="23">
        <v>-6.5516300000000003</v>
      </c>
      <c r="L4448" s="22" t="str">
        <f>VLOOKUP($D4448,'Image dates'!$A$2:$F$46,3)</f>
        <v>2013-06-11T01:20:02</v>
      </c>
      <c r="M4448" s="23">
        <v>64.009</v>
      </c>
      <c r="N4448" s="23">
        <v>69.141499999999994</v>
      </c>
      <c r="O4448" s="23">
        <v>-5.0860099999999999</v>
      </c>
      <c r="P4448" s="22" t="str">
        <f>VLOOKUP($D4448,'Image dates'!$A$2:$F$46,4)</f>
        <v>2013-06-11T02:15:39</v>
      </c>
      <c r="Q4448" s="23">
        <v>68.369799999999998</v>
      </c>
      <c r="R4448" s="23">
        <v>70.582999999999998</v>
      </c>
      <c r="S4448" s="23">
        <v>-1.7757700000000001</v>
      </c>
      <c r="T4448" s="22" t="str">
        <f>VLOOKUP($D4448,'Image dates'!$A$2:$F$46,5)</f>
        <v>2013-06-11T03:11:19</v>
      </c>
      <c r="U4448" s="23">
        <v>72.690700000000007</v>
      </c>
      <c r="V4448" s="23">
        <v>76.375100000000003</v>
      </c>
      <c r="W4448" s="23">
        <v>-3.3001499999999999</v>
      </c>
      <c r="X4448" s="22" t="str">
        <f>VLOOKUP($D4448,'Image dates'!$A$2:$F$46,6)</f>
        <v>2013-06-11T04:07:00</v>
      </c>
      <c r="Y4448" s="23">
        <v>76.1126</v>
      </c>
      <c r="Z4448" s="23">
        <v>75.555199999999999</v>
      </c>
      <c r="AA4448" s="23">
        <v>0.61722100000000002</v>
      </c>
      <c r="AB4448" s="22" t="str">
        <f>VLOOKUP($D4448,'Image dates'!$A$2:$I$46,7)</f>
        <v>2013-06-11T05:02:39</v>
      </c>
      <c r="AC4448" s="23"/>
      <c r="AD4448" s="23"/>
      <c r="AE4448" s="23"/>
      <c r="AF4448" s="22">
        <f>VLOOKUP($D4448,'Image dates'!$A$2:$I$46,8)</f>
        <v>0</v>
      </c>
      <c r="AG4448" s="23"/>
      <c r="AH4448" s="23"/>
      <c r="AI4448" s="23"/>
      <c r="AJ4448" s="22">
        <f>VLOOKUP($D4448,'Image dates'!$A$2:$I$46,9)</f>
        <v>0</v>
      </c>
    </row>
    <row r="4449" spans="1:36">
      <c r="A4449" s="2">
        <v>4448</v>
      </c>
      <c r="B4449" s="1">
        <v>290.32258100000001</v>
      </c>
      <c r="C4449" s="1">
        <v>59</v>
      </c>
      <c r="D4449" s="2">
        <v>38</v>
      </c>
      <c r="E4449" s="20">
        <v>65.276600000000002</v>
      </c>
      <c r="F4449" s="21">
        <v>67.2988</v>
      </c>
      <c r="G4449" s="21">
        <v>-0.610738</v>
      </c>
      <c r="H4449" s="22" t="str">
        <f>VLOOKUP($D4449,'Image dates'!$A$2:$F$46,2)</f>
        <v>2013-06-11T00:24:23</v>
      </c>
      <c r="I4449" s="23">
        <v>57.996099999999998</v>
      </c>
      <c r="J4449" s="23">
        <v>66.408500000000004</v>
      </c>
      <c r="K4449" s="23">
        <v>-7.5953400000000002</v>
      </c>
      <c r="L4449" s="22" t="str">
        <f>VLOOKUP($D4449,'Image dates'!$A$2:$F$46,3)</f>
        <v>2013-06-11T01:20:02</v>
      </c>
      <c r="M4449" s="23">
        <v>64.344200000000001</v>
      </c>
      <c r="N4449" s="23">
        <v>69.236999999999995</v>
      </c>
      <c r="O4449" s="23">
        <v>-3.6201400000000001</v>
      </c>
      <c r="P4449" s="22" t="str">
        <f>VLOOKUP($D4449,'Image dates'!$A$2:$F$46,4)</f>
        <v>2013-06-11T02:15:39</v>
      </c>
      <c r="Q4449" s="23">
        <v>68.515199999999993</v>
      </c>
      <c r="R4449" s="23">
        <v>70.518299999999996</v>
      </c>
      <c r="S4449" s="23">
        <v>-1.59514</v>
      </c>
      <c r="T4449" s="22" t="str">
        <f>VLOOKUP($D4449,'Image dates'!$A$2:$F$46,5)</f>
        <v>2013-06-11T03:11:19</v>
      </c>
      <c r="U4449" s="23">
        <v>70.959299999999999</v>
      </c>
      <c r="V4449" s="23">
        <v>74.277299999999997</v>
      </c>
      <c r="W4449" s="23">
        <v>-2.0101100000000001</v>
      </c>
      <c r="X4449" s="22" t="str">
        <f>VLOOKUP($D4449,'Image dates'!$A$2:$F$46,6)</f>
        <v>2013-06-11T04:07:00</v>
      </c>
      <c r="Y4449" s="23">
        <v>75.282899999999998</v>
      </c>
      <c r="Z4449" s="23">
        <v>74.9071</v>
      </c>
      <c r="AA4449" s="23">
        <v>0.49993599999999999</v>
      </c>
      <c r="AB4449" s="22" t="str">
        <f>VLOOKUP($D4449,'Image dates'!$A$2:$I$46,7)</f>
        <v>2013-06-11T05:02:39</v>
      </c>
      <c r="AC4449" s="23"/>
      <c r="AD4449" s="23"/>
      <c r="AE4449" s="23"/>
      <c r="AF4449" s="22">
        <f>VLOOKUP($D4449,'Image dates'!$A$2:$I$46,8)</f>
        <v>0</v>
      </c>
      <c r="AG4449" s="23"/>
      <c r="AH4449" s="23"/>
      <c r="AI4449" s="23"/>
      <c r="AJ4449" s="22">
        <f>VLOOKUP($D4449,'Image dates'!$A$2:$I$46,9)</f>
        <v>0</v>
      </c>
    </row>
    <row r="4450" spans="1:36">
      <c r="A4450" s="2">
        <v>4449</v>
      </c>
      <c r="B4450" s="1">
        <v>294.19354800000002</v>
      </c>
      <c r="C4450" s="1">
        <v>59</v>
      </c>
      <c r="D4450" s="2">
        <v>38</v>
      </c>
      <c r="E4450" s="20">
        <v>66.650899999999993</v>
      </c>
      <c r="F4450" s="21">
        <v>67.903700000000001</v>
      </c>
      <c r="G4450" s="21">
        <v>-1.2771999999999999</v>
      </c>
      <c r="H4450" s="22" t="str">
        <f>VLOOKUP($D4450,'Image dates'!$A$2:$F$46,2)</f>
        <v>2013-06-11T00:24:23</v>
      </c>
      <c r="I4450" s="23">
        <v>58.8123</v>
      </c>
      <c r="J4450" s="23">
        <v>66.439899999999994</v>
      </c>
      <c r="K4450" s="23">
        <v>-7.1175100000000002</v>
      </c>
      <c r="L4450" s="22" t="str">
        <f>VLOOKUP($D4450,'Image dates'!$A$2:$F$46,3)</f>
        <v>2013-06-11T01:20:02</v>
      </c>
      <c r="M4450" s="23">
        <v>65.040099999999995</v>
      </c>
      <c r="N4450" s="23">
        <v>68.701499999999996</v>
      </c>
      <c r="O4450" s="23">
        <v>-3.38781</v>
      </c>
      <c r="P4450" s="22" t="str">
        <f>VLOOKUP($D4450,'Image dates'!$A$2:$F$46,4)</f>
        <v>2013-06-11T02:15:39</v>
      </c>
      <c r="Q4450" s="23">
        <v>67.638199999999998</v>
      </c>
      <c r="R4450" s="23">
        <v>69.526499999999999</v>
      </c>
      <c r="S4450" s="23">
        <v>-2.4913799999999999</v>
      </c>
      <c r="T4450" s="22" t="str">
        <f>VLOOKUP($D4450,'Image dates'!$A$2:$F$46,5)</f>
        <v>2013-06-11T03:11:19</v>
      </c>
      <c r="U4450" s="23">
        <v>70.290800000000004</v>
      </c>
      <c r="V4450" s="23">
        <v>73.447800000000001</v>
      </c>
      <c r="W4450" s="23">
        <v>-3.04677</v>
      </c>
      <c r="X4450" s="22" t="str">
        <f>VLOOKUP($D4450,'Image dates'!$A$2:$F$46,6)</f>
        <v>2013-06-11T04:07:00</v>
      </c>
      <c r="Y4450" s="23">
        <v>74.949600000000004</v>
      </c>
      <c r="Z4450" s="23">
        <v>74.487200000000001</v>
      </c>
      <c r="AA4450" s="23">
        <v>-0.27513100000000001</v>
      </c>
      <c r="AB4450" s="22" t="str">
        <f>VLOOKUP($D4450,'Image dates'!$A$2:$I$46,7)</f>
        <v>2013-06-11T05:02:39</v>
      </c>
      <c r="AC4450" s="23"/>
      <c r="AD4450" s="23"/>
      <c r="AE4450" s="23"/>
      <c r="AF4450" s="22">
        <f>VLOOKUP($D4450,'Image dates'!$A$2:$I$46,8)</f>
        <v>0</v>
      </c>
      <c r="AG4450" s="23"/>
      <c r="AH4450" s="23"/>
      <c r="AI4450" s="23"/>
      <c r="AJ4450" s="22">
        <f>VLOOKUP($D4450,'Image dates'!$A$2:$I$46,9)</f>
        <v>0</v>
      </c>
    </row>
    <row r="4451" spans="1:36">
      <c r="A4451" s="2">
        <v>4450</v>
      </c>
      <c r="B4451" s="1">
        <v>298.06451600000003</v>
      </c>
      <c r="C4451" s="1">
        <v>59</v>
      </c>
      <c r="D4451" s="2">
        <v>38</v>
      </c>
      <c r="E4451" s="20">
        <v>67.865099999999998</v>
      </c>
      <c r="F4451" s="21">
        <v>69.5381</v>
      </c>
      <c r="G4451" s="21">
        <v>-1.81528</v>
      </c>
      <c r="H4451" s="22" t="str">
        <f>VLOOKUP($D4451,'Image dates'!$A$2:$F$46,2)</f>
        <v>2013-06-11T00:24:23</v>
      </c>
      <c r="I4451" s="23">
        <v>59.952100000000002</v>
      </c>
      <c r="J4451" s="23">
        <v>67.240799999999993</v>
      </c>
      <c r="K4451" s="23">
        <v>-7.8092899999999998</v>
      </c>
      <c r="L4451" s="22" t="str">
        <f>VLOOKUP($D4451,'Image dates'!$A$2:$F$46,3)</f>
        <v>2013-06-11T01:20:02</v>
      </c>
      <c r="M4451" s="23">
        <v>65.251599999999996</v>
      </c>
      <c r="N4451" s="23">
        <v>68.965800000000002</v>
      </c>
      <c r="O4451" s="23">
        <v>-4.3114800000000004</v>
      </c>
      <c r="P4451" s="22" t="str">
        <f>VLOOKUP($D4451,'Image dates'!$A$2:$F$46,4)</f>
        <v>2013-06-11T02:15:39</v>
      </c>
      <c r="Q4451" s="23">
        <v>65.748800000000003</v>
      </c>
      <c r="R4451" s="23">
        <v>69.41</v>
      </c>
      <c r="S4451" s="23">
        <v>-4.8438600000000003</v>
      </c>
      <c r="T4451" s="22" t="str">
        <f>VLOOKUP($D4451,'Image dates'!$A$2:$F$46,5)</f>
        <v>2013-06-11T03:11:19</v>
      </c>
      <c r="U4451" s="23">
        <v>69.750900000000001</v>
      </c>
      <c r="V4451" s="23">
        <v>73.489800000000002</v>
      </c>
      <c r="W4451" s="23">
        <v>-3.4539200000000001</v>
      </c>
      <c r="X4451" s="22" t="str">
        <f>VLOOKUP($D4451,'Image dates'!$A$2:$F$46,6)</f>
        <v>2013-06-11T04:07:00</v>
      </c>
      <c r="Y4451" s="23">
        <v>74.005399999999995</v>
      </c>
      <c r="Z4451" s="23">
        <v>73.726200000000006</v>
      </c>
      <c r="AA4451" s="23">
        <v>0.13447300000000001</v>
      </c>
      <c r="AB4451" s="22" t="str">
        <f>VLOOKUP($D4451,'Image dates'!$A$2:$I$46,7)</f>
        <v>2013-06-11T05:02:39</v>
      </c>
      <c r="AC4451" s="23"/>
      <c r="AD4451" s="23"/>
      <c r="AE4451" s="23"/>
      <c r="AF4451" s="22">
        <f>VLOOKUP($D4451,'Image dates'!$A$2:$I$46,8)</f>
        <v>0</v>
      </c>
      <c r="AG4451" s="23"/>
      <c r="AH4451" s="23"/>
      <c r="AI4451" s="23"/>
      <c r="AJ4451" s="22">
        <f>VLOOKUP($D4451,'Image dates'!$A$2:$I$46,9)</f>
        <v>0</v>
      </c>
    </row>
    <row r="4452" spans="1:36">
      <c r="A4452" s="2">
        <v>4451</v>
      </c>
      <c r="B4452" s="1">
        <v>301.93548399999997</v>
      </c>
      <c r="C4452" s="1">
        <v>59</v>
      </c>
      <c r="D4452" s="2">
        <v>38</v>
      </c>
      <c r="E4452" s="20">
        <v>69.766499999999994</v>
      </c>
      <c r="F4452" s="21">
        <v>70.849100000000007</v>
      </c>
      <c r="G4452" s="21">
        <v>-1.1217999999999999</v>
      </c>
      <c r="H4452" s="22" t="str">
        <f>VLOOKUP($D4452,'Image dates'!$A$2:$F$46,2)</f>
        <v>2013-06-11T00:24:23</v>
      </c>
      <c r="I4452" s="23">
        <v>61.555</v>
      </c>
      <c r="J4452" s="23">
        <v>66.781599999999997</v>
      </c>
      <c r="K4452" s="23">
        <v>-5.9424400000000004</v>
      </c>
      <c r="L4452" s="22" t="str">
        <f>VLOOKUP($D4452,'Image dates'!$A$2:$F$46,3)</f>
        <v>2013-06-11T01:20:02</v>
      </c>
      <c r="M4452" s="23">
        <v>66.154700000000005</v>
      </c>
      <c r="N4452" s="23">
        <v>67.901200000000003</v>
      </c>
      <c r="O4452" s="23">
        <v>-2.4039999999999999</v>
      </c>
      <c r="P4452" s="22" t="str">
        <f>VLOOKUP($D4452,'Image dates'!$A$2:$F$46,4)</f>
        <v>2013-06-11T02:15:39</v>
      </c>
      <c r="Q4452" s="23">
        <v>65.057299999999998</v>
      </c>
      <c r="R4452" s="23">
        <v>68.263400000000004</v>
      </c>
      <c r="S4452" s="23">
        <v>-3.3143699999999998</v>
      </c>
      <c r="T4452" s="22" t="str">
        <f>VLOOKUP($D4452,'Image dates'!$A$2:$F$46,5)</f>
        <v>2013-06-11T03:11:19</v>
      </c>
      <c r="U4452" s="23">
        <v>69.765799999999999</v>
      </c>
      <c r="V4452" s="23">
        <v>71.989000000000004</v>
      </c>
      <c r="W4452" s="23">
        <v>-1.6732800000000001</v>
      </c>
      <c r="X4452" s="22" t="str">
        <f>VLOOKUP($D4452,'Image dates'!$A$2:$F$46,6)</f>
        <v>2013-06-11T04:07:00</v>
      </c>
      <c r="Y4452" s="23">
        <v>75.185400000000001</v>
      </c>
      <c r="Z4452" s="23">
        <v>71.905600000000007</v>
      </c>
      <c r="AA4452" s="23">
        <v>2.42713</v>
      </c>
      <c r="AB4452" s="22" t="str">
        <f>VLOOKUP($D4452,'Image dates'!$A$2:$I$46,7)</f>
        <v>2013-06-11T05:02:39</v>
      </c>
      <c r="AC4452" s="23"/>
      <c r="AD4452" s="23"/>
      <c r="AE4452" s="23"/>
      <c r="AF4452" s="22">
        <f>VLOOKUP($D4452,'Image dates'!$A$2:$I$46,8)</f>
        <v>0</v>
      </c>
      <c r="AG4452" s="23"/>
      <c r="AH4452" s="23"/>
      <c r="AI4452" s="23"/>
      <c r="AJ4452" s="22">
        <f>VLOOKUP($D4452,'Image dates'!$A$2:$I$46,9)</f>
        <v>0</v>
      </c>
    </row>
    <row r="4453" spans="1:36">
      <c r="A4453" s="2">
        <v>4452</v>
      </c>
      <c r="B4453" s="1">
        <v>305.80645199999998</v>
      </c>
      <c r="C4453" s="1">
        <v>59</v>
      </c>
      <c r="D4453" s="2">
        <v>38</v>
      </c>
      <c r="E4453" s="20">
        <v>70.640500000000003</v>
      </c>
      <c r="F4453" s="21">
        <v>71.2881</v>
      </c>
      <c r="G4453" s="21">
        <v>-7.1035600000000004E-2</v>
      </c>
      <c r="H4453" s="22" t="str">
        <f>VLOOKUP($D4453,'Image dates'!$A$2:$F$46,2)</f>
        <v>2013-06-11T00:24:23</v>
      </c>
      <c r="I4453" s="23">
        <v>61.835900000000002</v>
      </c>
      <c r="J4453" s="23">
        <v>67.004099999999994</v>
      </c>
      <c r="K4453" s="23">
        <v>-6.1251699999999998</v>
      </c>
      <c r="L4453" s="22" t="str">
        <f>VLOOKUP($D4453,'Image dates'!$A$2:$F$46,3)</f>
        <v>2013-06-11T01:20:02</v>
      </c>
      <c r="M4453" s="23">
        <v>64.683499999999995</v>
      </c>
      <c r="N4453" s="23">
        <v>67.456999999999994</v>
      </c>
      <c r="O4453" s="23">
        <v>-3.4153600000000002</v>
      </c>
      <c r="P4453" s="22" t="str">
        <f>VLOOKUP($D4453,'Image dates'!$A$2:$F$46,4)</f>
        <v>2013-06-11T02:15:39</v>
      </c>
      <c r="Q4453" s="23">
        <v>65.648300000000006</v>
      </c>
      <c r="R4453" s="23">
        <v>67.5869</v>
      </c>
      <c r="S4453" s="23">
        <v>-2.9795500000000001</v>
      </c>
      <c r="T4453" s="22" t="str">
        <f>VLOOKUP($D4453,'Image dates'!$A$2:$F$46,5)</f>
        <v>2013-06-11T03:11:19</v>
      </c>
      <c r="U4453" s="23">
        <v>69.7333</v>
      </c>
      <c r="V4453" s="23">
        <v>71.787700000000001</v>
      </c>
      <c r="W4453" s="23">
        <v>-1.1815800000000001</v>
      </c>
      <c r="X4453" s="22" t="str">
        <f>VLOOKUP($D4453,'Image dates'!$A$2:$F$46,6)</f>
        <v>2013-06-11T04:07:00</v>
      </c>
      <c r="Y4453" s="23">
        <v>77.903599999999997</v>
      </c>
      <c r="Z4453" s="23">
        <v>79.332499999999996</v>
      </c>
      <c r="AA4453" s="23">
        <v>-3.93615</v>
      </c>
      <c r="AB4453" s="22" t="str">
        <f>VLOOKUP($D4453,'Image dates'!$A$2:$I$46,7)</f>
        <v>2013-06-11T05:02:39</v>
      </c>
      <c r="AC4453" s="23"/>
      <c r="AD4453" s="23"/>
      <c r="AE4453" s="23"/>
      <c r="AF4453" s="22">
        <f>VLOOKUP($D4453,'Image dates'!$A$2:$I$46,8)</f>
        <v>0</v>
      </c>
      <c r="AG4453" s="23"/>
      <c r="AH4453" s="23"/>
      <c r="AI4453" s="23"/>
      <c r="AJ4453" s="22">
        <f>VLOOKUP($D4453,'Image dates'!$A$2:$I$46,9)</f>
        <v>0</v>
      </c>
    </row>
    <row r="4454" spans="1:36">
      <c r="A4454" s="2">
        <v>4453</v>
      </c>
      <c r="B4454" s="1">
        <v>309.67741899999999</v>
      </c>
      <c r="C4454" s="1">
        <v>59</v>
      </c>
      <c r="D4454" s="2">
        <v>37</v>
      </c>
      <c r="E4454" s="20">
        <v>71.777000000000001</v>
      </c>
      <c r="F4454" s="21">
        <v>71.886799999999994</v>
      </c>
      <c r="G4454" s="21">
        <v>-0.30331599999999997</v>
      </c>
      <c r="H4454" s="22" t="str">
        <f>VLOOKUP($D4454,'Image dates'!$A$2:$F$46,2)</f>
        <v>2013-06-11T00:23:55</v>
      </c>
      <c r="I4454" s="23">
        <v>62.551900000000003</v>
      </c>
      <c r="J4454" s="23">
        <v>66.783900000000003</v>
      </c>
      <c r="K4454" s="23">
        <v>-0.84892199999999995</v>
      </c>
      <c r="L4454" s="22" t="str">
        <f>VLOOKUP($D4454,'Image dates'!$A$2:$F$46,3)</f>
        <v>2013-06-11T01:19:34</v>
      </c>
      <c r="M4454" s="23">
        <v>63.329799999999999</v>
      </c>
      <c r="N4454" s="23">
        <v>66.664400000000001</v>
      </c>
      <c r="O4454" s="23">
        <v>-3.4043199999999998</v>
      </c>
      <c r="P4454" s="22" t="str">
        <f>VLOOKUP($D4454,'Image dates'!$A$2:$F$46,4)</f>
        <v>2013-06-11T02:15:11</v>
      </c>
      <c r="Q4454" s="23">
        <v>65.220699999999994</v>
      </c>
      <c r="R4454" s="23">
        <v>66.844300000000004</v>
      </c>
      <c r="S4454" s="23">
        <v>-2.7352099999999999</v>
      </c>
      <c r="T4454" s="22" t="str">
        <f>VLOOKUP($D4454,'Image dates'!$A$2:$F$46,5)</f>
        <v>2013-06-11T03:10:51</v>
      </c>
      <c r="U4454" s="23">
        <v>68.957499999999996</v>
      </c>
      <c r="V4454" s="23">
        <v>70.741100000000003</v>
      </c>
      <c r="W4454" s="23">
        <v>-1.4863900000000001</v>
      </c>
      <c r="X4454" s="22" t="str">
        <f>VLOOKUP($D4454,'Image dates'!$A$2:$F$46,6)</f>
        <v>2013-06-11T04:06:32</v>
      </c>
      <c r="Y4454" s="23">
        <v>73.607500000000002</v>
      </c>
      <c r="Z4454" s="23">
        <v>70.294899999999998</v>
      </c>
      <c r="AA4454" s="23">
        <v>2.3822399999999999</v>
      </c>
      <c r="AB4454" s="22" t="str">
        <f>VLOOKUP($D4454,'Image dates'!$A$2:$I$46,7)</f>
        <v>2013-06-11T05:02:11</v>
      </c>
      <c r="AC4454" s="23"/>
      <c r="AD4454" s="23"/>
      <c r="AE4454" s="23"/>
      <c r="AF4454" s="22">
        <f>VLOOKUP($D4454,'Image dates'!$A$2:$I$46,8)</f>
        <v>0</v>
      </c>
      <c r="AG4454" s="23"/>
      <c r="AH4454" s="23"/>
      <c r="AI4454" s="23"/>
      <c r="AJ4454" s="22">
        <f>VLOOKUP($D4454,'Image dates'!$A$2:$I$46,9)</f>
        <v>0</v>
      </c>
    </row>
    <row r="4455" spans="1:36">
      <c r="A4455" s="2">
        <v>4454</v>
      </c>
      <c r="B4455" s="1">
        <v>313.54838699999999</v>
      </c>
      <c r="C4455" s="1">
        <v>59</v>
      </c>
      <c r="D4455" s="2">
        <v>37</v>
      </c>
      <c r="E4455" s="20">
        <v>71.556700000000006</v>
      </c>
      <c r="F4455" s="21">
        <v>71.637200000000007</v>
      </c>
      <c r="G4455" s="21">
        <v>0.27052700000000002</v>
      </c>
      <c r="H4455" s="22" t="str">
        <f>VLOOKUP($D4455,'Image dates'!$A$2:$F$46,2)</f>
        <v>2013-06-11T00:23:55</v>
      </c>
      <c r="I4455" s="23">
        <v>60.267699999999998</v>
      </c>
      <c r="J4455" s="23">
        <v>65.726799999999997</v>
      </c>
      <c r="K4455" s="23">
        <v>-3.6105399999999999</v>
      </c>
      <c r="L4455" s="22" t="str">
        <f>VLOOKUP($D4455,'Image dates'!$A$2:$F$46,3)</f>
        <v>2013-06-11T01:19:34</v>
      </c>
      <c r="M4455" s="23">
        <v>62.113700000000001</v>
      </c>
      <c r="N4455" s="23">
        <v>65.815899999999999</v>
      </c>
      <c r="O4455" s="23">
        <v>-3.2744399999999998</v>
      </c>
      <c r="P4455" s="22" t="str">
        <f>VLOOKUP($D4455,'Image dates'!$A$2:$F$46,4)</f>
        <v>2013-06-11T02:15:11</v>
      </c>
      <c r="Q4455" s="23">
        <v>62.889400000000002</v>
      </c>
      <c r="R4455" s="23">
        <v>65.143000000000001</v>
      </c>
      <c r="S4455" s="23">
        <v>-2.00265</v>
      </c>
      <c r="T4455" s="22" t="str">
        <f>VLOOKUP($D4455,'Image dates'!$A$2:$F$46,5)</f>
        <v>2013-06-11T03:10:51</v>
      </c>
      <c r="U4455" s="23">
        <v>69.115600000000001</v>
      </c>
      <c r="V4455" s="23">
        <v>69.969399999999993</v>
      </c>
      <c r="W4455" s="23">
        <v>-1.6950400000000001</v>
      </c>
      <c r="X4455" s="22" t="str">
        <f>VLOOKUP($D4455,'Image dates'!$A$2:$F$46,6)</f>
        <v>2013-06-11T04:06:32</v>
      </c>
      <c r="Y4455" s="23">
        <v>72.200199999999995</v>
      </c>
      <c r="Z4455" s="23">
        <v>69.5428</v>
      </c>
      <c r="AA4455" s="23">
        <v>2.8935900000000001</v>
      </c>
      <c r="AB4455" s="22" t="str">
        <f>VLOOKUP($D4455,'Image dates'!$A$2:$I$46,7)</f>
        <v>2013-06-11T05:02:11</v>
      </c>
      <c r="AC4455" s="23"/>
      <c r="AD4455" s="23"/>
      <c r="AE4455" s="23"/>
      <c r="AF4455" s="22">
        <f>VLOOKUP($D4455,'Image dates'!$A$2:$I$46,8)</f>
        <v>0</v>
      </c>
      <c r="AG4455" s="23"/>
      <c r="AH4455" s="23"/>
      <c r="AI4455" s="23"/>
      <c r="AJ4455" s="22">
        <f>VLOOKUP($D4455,'Image dates'!$A$2:$I$46,9)</f>
        <v>0</v>
      </c>
    </row>
    <row r="4456" spans="1:36">
      <c r="A4456" s="2">
        <v>4455</v>
      </c>
      <c r="B4456" s="1">
        <v>317.419355</v>
      </c>
      <c r="C4456" s="1">
        <v>59</v>
      </c>
      <c r="D4456" s="2">
        <v>37</v>
      </c>
      <c r="E4456" s="20">
        <v>72.596800000000002</v>
      </c>
      <c r="F4456" s="21">
        <v>71.3185</v>
      </c>
      <c r="G4456" s="21">
        <v>0.72382100000000005</v>
      </c>
      <c r="H4456" s="22" t="str">
        <f>VLOOKUP($D4456,'Image dates'!$A$2:$F$46,2)</f>
        <v>2013-06-11T00:23:55</v>
      </c>
      <c r="I4456" s="23">
        <v>58.302900000000001</v>
      </c>
      <c r="J4456" s="23">
        <v>64.593699999999998</v>
      </c>
      <c r="K4456" s="23">
        <v>-7.0196699999999996</v>
      </c>
      <c r="L4456" s="22" t="str">
        <f>VLOOKUP($D4456,'Image dates'!$A$2:$F$46,3)</f>
        <v>2013-06-11T01:19:34</v>
      </c>
      <c r="M4456" s="23">
        <v>61.2333</v>
      </c>
      <c r="N4456" s="23">
        <v>65.284899999999993</v>
      </c>
      <c r="O4456" s="23">
        <v>-3.76919</v>
      </c>
      <c r="P4456" s="22" t="str">
        <f>VLOOKUP($D4456,'Image dates'!$A$2:$F$46,4)</f>
        <v>2013-06-11T02:15:11</v>
      </c>
      <c r="Q4456" s="23">
        <v>62.569600000000001</v>
      </c>
      <c r="R4456" s="23">
        <v>64.728399999999993</v>
      </c>
      <c r="S4456" s="23">
        <v>-1.98333</v>
      </c>
      <c r="T4456" s="22" t="str">
        <f>VLOOKUP($D4456,'Image dates'!$A$2:$F$46,5)</f>
        <v>2013-06-11T03:10:51</v>
      </c>
      <c r="U4456" s="23">
        <v>67.999700000000004</v>
      </c>
      <c r="V4456" s="23">
        <v>69.650700000000001</v>
      </c>
      <c r="W4456" s="23">
        <v>-1.58982</v>
      </c>
      <c r="X4456" s="22" t="str">
        <f>VLOOKUP($D4456,'Image dates'!$A$2:$F$46,6)</f>
        <v>2013-06-11T04:06:32</v>
      </c>
      <c r="Y4456" s="23">
        <v>70.054000000000002</v>
      </c>
      <c r="Z4456" s="23">
        <v>69.028400000000005</v>
      </c>
      <c r="AA4456" s="23">
        <v>1.8012600000000001</v>
      </c>
      <c r="AB4456" s="22" t="str">
        <f>VLOOKUP($D4456,'Image dates'!$A$2:$I$46,7)</f>
        <v>2013-06-11T05:02:11</v>
      </c>
      <c r="AC4456" s="23"/>
      <c r="AD4456" s="23"/>
      <c r="AE4456" s="23"/>
      <c r="AF4456" s="22">
        <f>VLOOKUP($D4456,'Image dates'!$A$2:$I$46,8)</f>
        <v>0</v>
      </c>
      <c r="AG4456" s="23"/>
      <c r="AH4456" s="23"/>
      <c r="AI4456" s="23"/>
      <c r="AJ4456" s="22">
        <f>VLOOKUP($D4456,'Image dates'!$A$2:$I$46,9)</f>
        <v>0</v>
      </c>
    </row>
    <row r="4457" spans="1:36">
      <c r="A4457" s="2">
        <v>4456</v>
      </c>
      <c r="B4457" s="1">
        <v>321.290323</v>
      </c>
      <c r="C4457" s="1">
        <v>59</v>
      </c>
      <c r="D4457" s="2">
        <v>37</v>
      </c>
      <c r="E4457" s="20">
        <v>71.569500000000005</v>
      </c>
      <c r="F4457" s="21">
        <v>70.589600000000004</v>
      </c>
      <c r="G4457" s="21">
        <v>1.1869099999999999</v>
      </c>
      <c r="H4457" s="22" t="str">
        <f>VLOOKUP($D4457,'Image dates'!$A$2:$F$46,2)</f>
        <v>2013-06-11T00:23:55</v>
      </c>
      <c r="I4457" s="23">
        <v>56.529800000000002</v>
      </c>
      <c r="J4457" s="23">
        <v>63.555100000000003</v>
      </c>
      <c r="K4457" s="23">
        <v>-7.12094</v>
      </c>
      <c r="L4457" s="22" t="str">
        <f>VLOOKUP($D4457,'Image dates'!$A$2:$F$46,3)</f>
        <v>2013-06-11T01:19:34</v>
      </c>
      <c r="M4457" s="23">
        <v>60.567399999999999</v>
      </c>
      <c r="N4457" s="23">
        <v>64.033500000000004</v>
      </c>
      <c r="O4457" s="23">
        <v>-3.0867599999999999</v>
      </c>
      <c r="P4457" s="22" t="str">
        <f>VLOOKUP($D4457,'Image dates'!$A$2:$F$46,4)</f>
        <v>2013-06-11T02:15:11</v>
      </c>
      <c r="Q4457" s="23">
        <v>61.497700000000002</v>
      </c>
      <c r="R4457" s="23">
        <v>63.8566</v>
      </c>
      <c r="S4457" s="23">
        <v>-1.9750399999999999</v>
      </c>
      <c r="T4457" s="22" t="str">
        <f>VLOOKUP($D4457,'Image dates'!$A$2:$F$46,5)</f>
        <v>2013-06-11T03:10:51</v>
      </c>
      <c r="U4457" s="23">
        <v>66.635800000000003</v>
      </c>
      <c r="V4457" s="23">
        <v>68.576899999999995</v>
      </c>
      <c r="W4457" s="23">
        <v>-2.50752</v>
      </c>
      <c r="X4457" s="22" t="str">
        <f>VLOOKUP($D4457,'Image dates'!$A$2:$F$46,6)</f>
        <v>2013-06-11T04:06:32</v>
      </c>
      <c r="Y4457" s="23">
        <v>69.637699999999995</v>
      </c>
      <c r="Z4457" s="23">
        <v>67.498900000000006</v>
      </c>
      <c r="AA4457" s="23">
        <v>2.8265699999999998</v>
      </c>
      <c r="AB4457" s="22" t="str">
        <f>VLOOKUP($D4457,'Image dates'!$A$2:$I$46,7)</f>
        <v>2013-06-11T05:02:11</v>
      </c>
      <c r="AC4457" s="23"/>
      <c r="AD4457" s="23"/>
      <c r="AE4457" s="23"/>
      <c r="AF4457" s="22">
        <f>VLOOKUP($D4457,'Image dates'!$A$2:$I$46,8)</f>
        <v>0</v>
      </c>
      <c r="AG4457" s="23"/>
      <c r="AH4457" s="23"/>
      <c r="AI4457" s="23"/>
      <c r="AJ4457" s="22">
        <f>VLOOKUP($D4457,'Image dates'!$A$2:$I$46,9)</f>
        <v>0</v>
      </c>
    </row>
    <row r="4458" spans="1:36">
      <c r="A4458" s="2">
        <v>4457</v>
      </c>
      <c r="B4458" s="1">
        <v>325.16129000000001</v>
      </c>
      <c r="C4458" s="1">
        <v>59</v>
      </c>
      <c r="D4458" s="2">
        <v>37</v>
      </c>
      <c r="E4458" s="20">
        <v>70.193899999999999</v>
      </c>
      <c r="F4458" s="21">
        <v>69.438500000000005</v>
      </c>
      <c r="G4458" s="21">
        <v>0.58267800000000003</v>
      </c>
      <c r="H4458" s="22" t="str">
        <f>VLOOKUP($D4458,'Image dates'!$A$2:$F$46,2)</f>
        <v>2013-06-11T00:23:55</v>
      </c>
      <c r="I4458" s="23">
        <v>55.3874</v>
      </c>
      <c r="J4458" s="23">
        <v>62.386099999999999</v>
      </c>
      <c r="K4458" s="23">
        <v>-7.0268199999999998</v>
      </c>
      <c r="L4458" s="22" t="str">
        <f>VLOOKUP($D4458,'Image dates'!$A$2:$F$46,3)</f>
        <v>2013-06-11T01:19:34</v>
      </c>
      <c r="M4458" s="23">
        <v>59.934600000000003</v>
      </c>
      <c r="N4458" s="23">
        <v>63.8996</v>
      </c>
      <c r="O4458" s="23">
        <v>-1.39175</v>
      </c>
      <c r="P4458" s="22" t="str">
        <f>VLOOKUP($D4458,'Image dates'!$A$2:$F$46,4)</f>
        <v>2013-06-11T02:15:11</v>
      </c>
      <c r="Q4458" s="23">
        <v>59.959699999999998</v>
      </c>
      <c r="R4458" s="23">
        <v>62.679699999999997</v>
      </c>
      <c r="S4458" s="23">
        <v>-2.45181</v>
      </c>
      <c r="T4458" s="22" t="str">
        <f>VLOOKUP($D4458,'Image dates'!$A$2:$F$46,5)</f>
        <v>2013-06-11T03:10:51</v>
      </c>
      <c r="U4458" s="23">
        <v>66.105400000000003</v>
      </c>
      <c r="V4458" s="23">
        <v>67.455699999999993</v>
      </c>
      <c r="W4458" s="23">
        <v>-1.0327200000000001</v>
      </c>
      <c r="X4458" s="22" t="str">
        <f>VLOOKUP($D4458,'Image dates'!$A$2:$F$46,6)</f>
        <v>2013-06-11T04:06:32</v>
      </c>
      <c r="Y4458" s="23">
        <v>69.684700000000007</v>
      </c>
      <c r="Z4458" s="23">
        <v>69.262900000000002</v>
      </c>
      <c r="AA4458" s="23">
        <v>2.6619700000000002</v>
      </c>
      <c r="AB4458" s="22" t="str">
        <f>VLOOKUP($D4458,'Image dates'!$A$2:$I$46,7)</f>
        <v>2013-06-11T05:02:11</v>
      </c>
      <c r="AC4458" s="23"/>
      <c r="AD4458" s="23"/>
      <c r="AE4458" s="23"/>
      <c r="AF4458" s="22">
        <f>VLOOKUP($D4458,'Image dates'!$A$2:$I$46,8)</f>
        <v>0</v>
      </c>
      <c r="AG4458" s="23"/>
      <c r="AH4458" s="23"/>
      <c r="AI4458" s="23"/>
      <c r="AJ4458" s="22">
        <f>VLOOKUP($D4458,'Image dates'!$A$2:$I$46,9)</f>
        <v>0</v>
      </c>
    </row>
    <row r="4459" spans="1:36">
      <c r="A4459" s="2">
        <v>4458</v>
      </c>
      <c r="B4459" s="1">
        <v>329.03225800000001</v>
      </c>
      <c r="C4459" s="1">
        <v>59</v>
      </c>
      <c r="D4459" s="2">
        <v>37</v>
      </c>
      <c r="E4459" s="20">
        <v>68.181200000000004</v>
      </c>
      <c r="F4459" s="21">
        <v>68.659000000000006</v>
      </c>
      <c r="G4459" s="21">
        <v>-0.72367800000000004</v>
      </c>
      <c r="H4459" s="22" t="str">
        <f>VLOOKUP($D4459,'Image dates'!$A$2:$F$46,2)</f>
        <v>2013-06-11T00:23:55</v>
      </c>
      <c r="I4459" s="23">
        <v>54.0762</v>
      </c>
      <c r="J4459" s="23">
        <v>61.1858</v>
      </c>
      <c r="K4459" s="23">
        <v>-6.9843999999999999</v>
      </c>
      <c r="L4459" s="22" t="str">
        <f>VLOOKUP($D4459,'Image dates'!$A$2:$F$46,3)</f>
        <v>2013-06-11T01:19:34</v>
      </c>
      <c r="M4459" s="23">
        <v>59.6038</v>
      </c>
      <c r="N4459" s="23">
        <v>62.179099999999998</v>
      </c>
      <c r="O4459" s="23">
        <v>-3.9880900000000001</v>
      </c>
      <c r="P4459" s="22" t="str">
        <f>VLOOKUP($D4459,'Image dates'!$A$2:$F$46,4)</f>
        <v>2013-06-11T02:15:11</v>
      </c>
      <c r="Q4459" s="23">
        <v>59.919699999999999</v>
      </c>
      <c r="R4459" s="23">
        <v>61.316699999999997</v>
      </c>
      <c r="S4459" s="23">
        <v>-1.5363</v>
      </c>
      <c r="T4459" s="22" t="str">
        <f>VLOOKUP($D4459,'Image dates'!$A$2:$F$46,5)</f>
        <v>2013-06-11T03:10:51</v>
      </c>
      <c r="U4459" s="23">
        <v>65.578100000000006</v>
      </c>
      <c r="V4459" s="23">
        <v>67.647499999999994</v>
      </c>
      <c r="W4459" s="23">
        <v>-1.73369</v>
      </c>
      <c r="X4459" s="22" t="str">
        <f>VLOOKUP($D4459,'Image dates'!$A$2:$F$46,6)</f>
        <v>2013-06-11T04:06:32</v>
      </c>
      <c r="Y4459" s="23">
        <v>69.340999999999994</v>
      </c>
      <c r="Z4459" s="23">
        <v>67.458500000000001</v>
      </c>
      <c r="AA4459" s="23">
        <v>1.7981199999999999</v>
      </c>
      <c r="AB4459" s="22" t="str">
        <f>VLOOKUP($D4459,'Image dates'!$A$2:$I$46,7)</f>
        <v>2013-06-11T05:02:11</v>
      </c>
      <c r="AC4459" s="23"/>
      <c r="AD4459" s="23"/>
      <c r="AE4459" s="23"/>
      <c r="AF4459" s="22">
        <f>VLOOKUP($D4459,'Image dates'!$A$2:$I$46,8)</f>
        <v>0</v>
      </c>
      <c r="AG4459" s="23"/>
      <c r="AH4459" s="23"/>
      <c r="AI4459" s="23"/>
      <c r="AJ4459" s="22">
        <f>VLOOKUP($D4459,'Image dates'!$A$2:$I$46,9)</f>
        <v>0</v>
      </c>
    </row>
    <row r="4460" spans="1:36">
      <c r="A4460" s="2">
        <v>4459</v>
      </c>
      <c r="B4460" s="1">
        <v>332.90322600000002</v>
      </c>
      <c r="C4460" s="1">
        <v>59</v>
      </c>
      <c r="D4460" s="2">
        <v>37</v>
      </c>
      <c r="E4460" s="20">
        <v>66.506699999999995</v>
      </c>
      <c r="F4460" s="21">
        <v>67.363799999999998</v>
      </c>
      <c r="G4460" s="21">
        <v>-0.71971300000000005</v>
      </c>
      <c r="H4460" s="22" t="str">
        <f>VLOOKUP($D4460,'Image dates'!$A$2:$F$46,2)</f>
        <v>2013-06-11T00:23:55</v>
      </c>
      <c r="I4460" s="23">
        <v>53.101799999999997</v>
      </c>
      <c r="J4460" s="23">
        <v>60.014499999999998</v>
      </c>
      <c r="K4460" s="23">
        <v>-6.0034900000000002</v>
      </c>
      <c r="L4460" s="22" t="str">
        <f>VLOOKUP($D4460,'Image dates'!$A$2:$F$46,3)</f>
        <v>2013-06-11T01:19:34</v>
      </c>
      <c r="M4460" s="23">
        <v>58.385100000000001</v>
      </c>
      <c r="N4460" s="23">
        <v>61.271500000000003</v>
      </c>
      <c r="O4460" s="23">
        <v>-3.6545800000000002</v>
      </c>
      <c r="P4460" s="22" t="str">
        <f>VLOOKUP($D4460,'Image dates'!$A$2:$F$46,4)</f>
        <v>2013-06-11T02:15:11</v>
      </c>
      <c r="Q4460" s="23">
        <v>59.99</v>
      </c>
      <c r="R4460" s="23">
        <v>61.315399999999997</v>
      </c>
      <c r="S4460" s="23">
        <v>-1.15401</v>
      </c>
      <c r="T4460" s="22" t="str">
        <f>VLOOKUP($D4460,'Image dates'!$A$2:$F$46,5)</f>
        <v>2013-06-11T03:10:51</v>
      </c>
      <c r="U4460" s="23">
        <v>65.889600000000002</v>
      </c>
      <c r="V4460" s="23">
        <v>67.113200000000006</v>
      </c>
      <c r="W4460" s="23">
        <v>-0.92462699999999998</v>
      </c>
      <c r="X4460" s="22" t="str">
        <f>VLOOKUP($D4460,'Image dates'!$A$2:$F$46,6)</f>
        <v>2013-06-11T04:06:32</v>
      </c>
      <c r="Y4460" s="23">
        <v>69.716399999999993</v>
      </c>
      <c r="Z4460" s="23">
        <v>68.262</v>
      </c>
      <c r="AA4460" s="23">
        <v>1.6859299999999999</v>
      </c>
      <c r="AB4460" s="22" t="str">
        <f>VLOOKUP($D4460,'Image dates'!$A$2:$I$46,7)</f>
        <v>2013-06-11T05:02:11</v>
      </c>
      <c r="AC4460" s="23"/>
      <c r="AD4460" s="23"/>
      <c r="AE4460" s="23"/>
      <c r="AF4460" s="22">
        <f>VLOOKUP($D4460,'Image dates'!$A$2:$I$46,8)</f>
        <v>0</v>
      </c>
      <c r="AG4460" s="23"/>
      <c r="AH4460" s="23"/>
      <c r="AI4460" s="23"/>
      <c r="AJ4460" s="22">
        <f>VLOOKUP($D4460,'Image dates'!$A$2:$I$46,9)</f>
        <v>0</v>
      </c>
    </row>
    <row r="4461" spans="1:36">
      <c r="A4461" s="2">
        <v>4460</v>
      </c>
      <c r="B4461" s="1">
        <v>336.77419400000002</v>
      </c>
      <c r="C4461" s="1">
        <v>59</v>
      </c>
      <c r="D4461" s="2">
        <v>37</v>
      </c>
      <c r="E4461" s="20">
        <v>65.546899999999994</v>
      </c>
      <c r="F4461" s="21">
        <v>65.874499999999998</v>
      </c>
      <c r="G4461" s="21">
        <v>-1.2792300000000001</v>
      </c>
      <c r="H4461" s="22" t="str">
        <f>VLOOKUP($D4461,'Image dates'!$A$2:$F$46,2)</f>
        <v>2013-06-11T00:23:55</v>
      </c>
      <c r="I4461" s="23">
        <v>52.43</v>
      </c>
      <c r="J4461" s="23">
        <v>58.767800000000001</v>
      </c>
      <c r="K4461" s="23">
        <v>-6.0746000000000002</v>
      </c>
      <c r="L4461" s="22" t="str">
        <f>VLOOKUP($D4461,'Image dates'!$A$2:$F$46,3)</f>
        <v>2013-06-11T01:19:34</v>
      </c>
      <c r="M4461" s="23">
        <v>57.624600000000001</v>
      </c>
      <c r="N4461" s="23">
        <v>60.009700000000002</v>
      </c>
      <c r="O4461" s="23">
        <v>-2.7235399999999998</v>
      </c>
      <c r="P4461" s="22" t="str">
        <f>VLOOKUP($D4461,'Image dates'!$A$2:$F$46,4)</f>
        <v>2013-06-11T02:15:11</v>
      </c>
      <c r="Q4461" s="23">
        <v>59.375100000000003</v>
      </c>
      <c r="R4461" s="23">
        <v>60.985599999999998</v>
      </c>
      <c r="S4461" s="23">
        <v>-0.82085699999999995</v>
      </c>
      <c r="T4461" s="22" t="str">
        <f>VLOOKUP($D4461,'Image dates'!$A$2:$F$46,5)</f>
        <v>2013-06-11T03:10:51</v>
      </c>
      <c r="U4461" s="23">
        <v>65.636600000000001</v>
      </c>
      <c r="V4461" s="23">
        <v>66.639700000000005</v>
      </c>
      <c r="W4461" s="23">
        <v>-1.4649099999999999</v>
      </c>
      <c r="X4461" s="22" t="str">
        <f>VLOOKUP($D4461,'Image dates'!$A$2:$F$46,6)</f>
        <v>2013-06-11T04:06:32</v>
      </c>
      <c r="Y4461" s="23">
        <v>70.772400000000005</v>
      </c>
      <c r="Z4461" s="23">
        <v>68.562899999999999</v>
      </c>
      <c r="AA4461" s="23">
        <v>2.48577</v>
      </c>
      <c r="AB4461" s="22" t="str">
        <f>VLOOKUP($D4461,'Image dates'!$A$2:$I$46,7)</f>
        <v>2013-06-11T05:02:11</v>
      </c>
      <c r="AC4461" s="23"/>
      <c r="AD4461" s="23"/>
      <c r="AE4461" s="23"/>
      <c r="AF4461" s="22">
        <f>VLOOKUP($D4461,'Image dates'!$A$2:$I$46,8)</f>
        <v>0</v>
      </c>
      <c r="AG4461" s="23"/>
      <c r="AH4461" s="23"/>
      <c r="AI4461" s="23"/>
      <c r="AJ4461" s="22">
        <f>VLOOKUP($D4461,'Image dates'!$A$2:$I$46,9)</f>
        <v>0</v>
      </c>
    </row>
    <row r="4462" spans="1:36">
      <c r="A4462" s="2">
        <v>4461</v>
      </c>
      <c r="B4462" s="1">
        <v>340.64516099999997</v>
      </c>
      <c r="C4462" s="1">
        <v>59</v>
      </c>
      <c r="D4462" s="2">
        <v>37</v>
      </c>
      <c r="E4462" s="20">
        <v>63.557299999999998</v>
      </c>
      <c r="F4462" s="21">
        <v>64.733199999999997</v>
      </c>
      <c r="G4462" s="21">
        <v>-1.41245</v>
      </c>
      <c r="H4462" s="22" t="str">
        <f>VLOOKUP($D4462,'Image dates'!$A$2:$F$46,2)</f>
        <v>2013-06-11T00:23:55</v>
      </c>
      <c r="I4462" s="23">
        <v>51.919800000000002</v>
      </c>
      <c r="J4462" s="23">
        <v>58.214799999999997</v>
      </c>
      <c r="K4462" s="23">
        <v>-6.4953500000000002</v>
      </c>
      <c r="L4462" s="22" t="str">
        <f>VLOOKUP($D4462,'Image dates'!$A$2:$F$46,3)</f>
        <v>2013-06-11T01:19:34</v>
      </c>
      <c r="M4462" s="23">
        <v>57.478400000000001</v>
      </c>
      <c r="N4462" s="23">
        <v>59.121299999999998</v>
      </c>
      <c r="O4462" s="23">
        <v>-2.0859200000000002</v>
      </c>
      <c r="P4462" s="22" t="str">
        <f>VLOOKUP($D4462,'Image dates'!$A$2:$F$46,4)</f>
        <v>2013-06-11T02:15:11</v>
      </c>
      <c r="Q4462" s="23">
        <v>60.125999999999998</v>
      </c>
      <c r="R4462" s="23">
        <v>60.654699999999998</v>
      </c>
      <c r="S4462" s="23">
        <v>-0.24782899999999999</v>
      </c>
      <c r="T4462" s="22" t="str">
        <f>VLOOKUP($D4462,'Image dates'!$A$2:$F$46,5)</f>
        <v>2013-06-11T03:10:51</v>
      </c>
      <c r="U4462" s="23">
        <v>65.519400000000005</v>
      </c>
      <c r="V4462" s="23">
        <v>66.627799999999993</v>
      </c>
      <c r="W4462" s="23">
        <v>-0.64125100000000002</v>
      </c>
      <c r="X4462" s="22" t="str">
        <f>VLOOKUP($D4462,'Image dates'!$A$2:$F$46,6)</f>
        <v>2013-06-11T04:06:32</v>
      </c>
      <c r="Y4462" s="23">
        <v>71.753100000000003</v>
      </c>
      <c r="Z4462" s="23">
        <v>67.599500000000006</v>
      </c>
      <c r="AA4462" s="23">
        <v>3.3727100000000001</v>
      </c>
      <c r="AB4462" s="22" t="str">
        <f>VLOOKUP($D4462,'Image dates'!$A$2:$I$46,7)</f>
        <v>2013-06-11T05:02:11</v>
      </c>
      <c r="AC4462" s="23"/>
      <c r="AD4462" s="23"/>
      <c r="AE4462" s="23"/>
      <c r="AF4462" s="22">
        <f>VLOOKUP($D4462,'Image dates'!$A$2:$I$46,8)</f>
        <v>0</v>
      </c>
      <c r="AG4462" s="23"/>
      <c r="AH4462" s="23"/>
      <c r="AI4462" s="23"/>
      <c r="AJ4462" s="22">
        <f>VLOOKUP($D4462,'Image dates'!$A$2:$I$46,9)</f>
        <v>0</v>
      </c>
    </row>
    <row r="4463" spans="1:36">
      <c r="A4463" s="2">
        <v>4462</v>
      </c>
      <c r="B4463" s="1">
        <v>344.51612899999998</v>
      </c>
      <c r="C4463" s="1">
        <v>59</v>
      </c>
      <c r="D4463" s="2">
        <v>36</v>
      </c>
      <c r="E4463" s="20">
        <v>62.169400000000003</v>
      </c>
      <c r="F4463" s="21">
        <v>63.933799999999998</v>
      </c>
      <c r="G4463" s="21">
        <v>-1.07575</v>
      </c>
      <c r="H4463" s="22" t="str">
        <f>VLOOKUP($D4463,'Image dates'!$A$2:$F$46,2)</f>
        <v>2013-06-11T00:23:27</v>
      </c>
      <c r="I4463" s="23">
        <v>50.449399999999997</v>
      </c>
      <c r="J4463" s="23">
        <v>57.772500000000001</v>
      </c>
      <c r="K4463" s="23">
        <v>-6.6899300000000004</v>
      </c>
      <c r="L4463" s="22" t="str">
        <f>VLOOKUP($D4463,'Image dates'!$A$2:$F$46,3)</f>
        <v>2013-06-11T01:19:06</v>
      </c>
      <c r="M4463" s="23">
        <v>57.5717</v>
      </c>
      <c r="N4463" s="23">
        <v>58.647100000000002</v>
      </c>
      <c r="O4463" s="23">
        <v>-1.5908500000000001</v>
      </c>
      <c r="P4463" s="22" t="str">
        <f>VLOOKUP($D4463,'Image dates'!$A$2:$F$46,4)</f>
        <v>2013-06-11T02:14:42</v>
      </c>
      <c r="Q4463" s="23">
        <v>59.744500000000002</v>
      </c>
      <c r="R4463" s="23">
        <v>60.1233</v>
      </c>
      <c r="S4463" s="23">
        <v>0.72910299999999995</v>
      </c>
      <c r="T4463" s="22" t="str">
        <f>VLOOKUP($D4463,'Image dates'!$A$2:$F$46,5)</f>
        <v>2013-06-11T03:10:22</v>
      </c>
      <c r="U4463" s="23">
        <v>67.970299999999995</v>
      </c>
      <c r="V4463" s="23">
        <v>66.561199999999999</v>
      </c>
      <c r="W4463" s="23">
        <v>-0.404142</v>
      </c>
      <c r="X4463" s="22" t="str">
        <f>VLOOKUP($D4463,'Image dates'!$A$2:$F$46,6)</f>
        <v>2013-06-11T04:06:04</v>
      </c>
      <c r="Y4463" s="23">
        <v>72.645399999999995</v>
      </c>
      <c r="Z4463" s="23">
        <v>69.571899999999999</v>
      </c>
      <c r="AA4463" s="23">
        <v>3.0347200000000001</v>
      </c>
      <c r="AB4463" s="22" t="str">
        <f>VLOOKUP($D4463,'Image dates'!$A$2:$I$46,7)</f>
        <v>2013-06-11T05:01:43</v>
      </c>
      <c r="AC4463" s="23"/>
      <c r="AD4463" s="23"/>
      <c r="AE4463" s="23"/>
      <c r="AF4463" s="22">
        <f>VLOOKUP($D4463,'Image dates'!$A$2:$I$46,8)</f>
        <v>0</v>
      </c>
      <c r="AG4463" s="23"/>
      <c r="AH4463" s="23"/>
      <c r="AI4463" s="23"/>
      <c r="AJ4463" s="22">
        <f>VLOOKUP($D4463,'Image dates'!$A$2:$I$46,9)</f>
        <v>0</v>
      </c>
    </row>
    <row r="4464" spans="1:36">
      <c r="A4464" s="2">
        <v>4463</v>
      </c>
      <c r="B4464" s="1">
        <v>348.38709699999998</v>
      </c>
      <c r="C4464" s="1">
        <v>59</v>
      </c>
      <c r="D4464" s="2">
        <v>36</v>
      </c>
      <c r="E4464" s="20">
        <v>61.346699999999998</v>
      </c>
      <c r="F4464" s="21">
        <v>62.700400000000002</v>
      </c>
      <c r="G4464" s="21">
        <v>-0.97272999999999998</v>
      </c>
      <c r="H4464" s="22" t="str">
        <f>VLOOKUP($D4464,'Image dates'!$A$2:$F$46,2)</f>
        <v>2013-06-11T00:23:27</v>
      </c>
      <c r="I4464" s="23">
        <v>50.219700000000003</v>
      </c>
      <c r="J4464" s="23">
        <v>57.185099999999998</v>
      </c>
      <c r="K4464" s="23">
        <v>-6.87134</v>
      </c>
      <c r="L4464" s="22" t="str">
        <f>VLOOKUP($D4464,'Image dates'!$A$2:$F$46,3)</f>
        <v>2013-06-11T01:19:06</v>
      </c>
      <c r="M4464" s="23">
        <v>57.680100000000003</v>
      </c>
      <c r="N4464" s="23">
        <v>57.720100000000002</v>
      </c>
      <c r="O4464" s="23">
        <v>-0.22667599999999999</v>
      </c>
      <c r="P4464" s="22" t="str">
        <f>VLOOKUP($D4464,'Image dates'!$A$2:$F$46,4)</f>
        <v>2013-06-11T02:14:42</v>
      </c>
      <c r="Q4464" s="23">
        <v>60.5794</v>
      </c>
      <c r="R4464" s="23">
        <v>60.264299999999999</v>
      </c>
      <c r="S4464" s="23">
        <v>3.0083799999999998</v>
      </c>
      <c r="T4464" s="22" t="str">
        <f>VLOOKUP($D4464,'Image dates'!$A$2:$F$46,5)</f>
        <v>2013-06-11T03:10:22</v>
      </c>
      <c r="U4464" s="23">
        <v>67.810100000000006</v>
      </c>
      <c r="V4464" s="23">
        <v>66.9101</v>
      </c>
      <c r="W4464" s="23">
        <v>1.0455300000000001</v>
      </c>
      <c r="X4464" s="22" t="str">
        <f>VLOOKUP($D4464,'Image dates'!$A$2:$F$46,6)</f>
        <v>2013-06-11T04:06:04</v>
      </c>
      <c r="Y4464" s="23">
        <v>75.230199999999996</v>
      </c>
      <c r="Z4464" s="23">
        <v>68.719499999999996</v>
      </c>
      <c r="AA4464" s="23">
        <v>6.1900399999999998</v>
      </c>
      <c r="AB4464" s="22" t="str">
        <f>VLOOKUP($D4464,'Image dates'!$A$2:$I$46,7)</f>
        <v>2013-06-11T05:01:43</v>
      </c>
      <c r="AC4464" s="23"/>
      <c r="AD4464" s="23"/>
      <c r="AE4464" s="23"/>
      <c r="AF4464" s="22">
        <f>VLOOKUP($D4464,'Image dates'!$A$2:$I$46,8)</f>
        <v>0</v>
      </c>
      <c r="AG4464" s="23"/>
      <c r="AH4464" s="23"/>
      <c r="AI4464" s="23"/>
      <c r="AJ4464" s="22">
        <f>VLOOKUP($D4464,'Image dates'!$A$2:$I$46,9)</f>
        <v>0</v>
      </c>
    </row>
    <row r="4465" spans="1:36">
      <c r="A4465" s="2">
        <v>4464</v>
      </c>
      <c r="B4465" s="1">
        <v>352.25806499999999</v>
      </c>
      <c r="C4465" s="1">
        <v>59</v>
      </c>
      <c r="D4465" s="2">
        <v>36</v>
      </c>
      <c r="E4465" s="20">
        <v>61.338799999999999</v>
      </c>
      <c r="F4465" s="21">
        <v>60.981699999999996</v>
      </c>
      <c r="G4465" s="21">
        <v>-7.4402999999999997E-2</v>
      </c>
      <c r="H4465" s="22" t="str">
        <f>VLOOKUP($D4465,'Image dates'!$A$2:$F$46,2)</f>
        <v>2013-06-11T00:23:27</v>
      </c>
      <c r="I4465" s="23">
        <v>49.684899999999999</v>
      </c>
      <c r="J4465" s="23">
        <v>56.277099999999997</v>
      </c>
      <c r="K4465" s="23">
        <v>-5.9271099999999999</v>
      </c>
      <c r="L4465" s="22" t="str">
        <f>VLOOKUP($D4465,'Image dates'!$A$2:$F$46,3)</f>
        <v>2013-06-11T01:19:06</v>
      </c>
      <c r="M4465" s="23">
        <v>57.646000000000001</v>
      </c>
      <c r="N4465" s="23">
        <v>56.950400000000002</v>
      </c>
      <c r="O4465" s="23">
        <v>1.10389</v>
      </c>
      <c r="P4465" s="22" t="str">
        <f>VLOOKUP($D4465,'Image dates'!$A$2:$F$46,4)</f>
        <v>2013-06-11T02:14:42</v>
      </c>
      <c r="Q4465" s="23">
        <v>61.141199999999998</v>
      </c>
      <c r="R4465" s="23">
        <v>60.138800000000003</v>
      </c>
      <c r="S4465" s="23">
        <v>2.31352</v>
      </c>
      <c r="T4465" s="22" t="str">
        <f>VLOOKUP($D4465,'Image dates'!$A$2:$F$46,5)</f>
        <v>2013-06-11T03:10:22</v>
      </c>
      <c r="U4465" s="23">
        <v>68.383700000000005</v>
      </c>
      <c r="V4465" s="23">
        <v>66.1447</v>
      </c>
      <c r="W4465" s="23">
        <v>3.17028</v>
      </c>
      <c r="X4465" s="22" t="str">
        <f>VLOOKUP($D4465,'Image dates'!$A$2:$F$46,6)</f>
        <v>2013-06-11T04:06:04</v>
      </c>
      <c r="Y4465" s="23">
        <v>77.805300000000003</v>
      </c>
      <c r="Z4465" s="23">
        <v>70.712400000000002</v>
      </c>
      <c r="AA4465" s="23">
        <v>7.17889</v>
      </c>
      <c r="AB4465" s="22" t="str">
        <f>VLOOKUP($D4465,'Image dates'!$A$2:$I$46,7)</f>
        <v>2013-06-11T05:01:43</v>
      </c>
      <c r="AC4465" s="23"/>
      <c r="AD4465" s="23"/>
      <c r="AE4465" s="23"/>
      <c r="AF4465" s="22">
        <f>VLOOKUP($D4465,'Image dates'!$A$2:$I$46,8)</f>
        <v>0</v>
      </c>
      <c r="AG4465" s="23"/>
      <c r="AH4465" s="23"/>
      <c r="AI4465" s="23"/>
      <c r="AJ4465" s="22">
        <f>VLOOKUP($D4465,'Image dates'!$A$2:$I$46,9)</f>
        <v>0</v>
      </c>
    </row>
    <row r="4466" spans="1:36">
      <c r="A4466" s="2">
        <v>4465</v>
      </c>
      <c r="B4466" s="1">
        <v>356.129032</v>
      </c>
      <c r="C4466" s="1">
        <v>59</v>
      </c>
      <c r="D4466" s="2">
        <v>36</v>
      </c>
      <c r="E4466" s="20">
        <v>59.562100000000001</v>
      </c>
      <c r="F4466" s="21">
        <v>60.091000000000001</v>
      </c>
      <c r="G4466" s="21">
        <v>0.15366199999999999</v>
      </c>
      <c r="H4466" s="22" t="str">
        <f>VLOOKUP($D4466,'Image dates'!$A$2:$F$46,2)</f>
        <v>2013-06-11T00:23:27</v>
      </c>
      <c r="I4466" s="23">
        <v>49.424999999999997</v>
      </c>
      <c r="J4466" s="23">
        <v>55.906799999999997</v>
      </c>
      <c r="K4466" s="23">
        <v>-5.6435700000000004</v>
      </c>
      <c r="L4466" s="22" t="str">
        <f>VLOOKUP($D4466,'Image dates'!$A$2:$F$46,3)</f>
        <v>2013-06-11T01:19:06</v>
      </c>
      <c r="M4466" s="23">
        <v>56.896099999999997</v>
      </c>
      <c r="N4466" s="23">
        <v>57.693199999999997</v>
      </c>
      <c r="O4466" s="23">
        <v>-0.61585100000000004</v>
      </c>
      <c r="P4466" s="22" t="str">
        <f>VLOOKUP($D4466,'Image dates'!$A$2:$F$46,4)</f>
        <v>2013-06-11T02:14:42</v>
      </c>
      <c r="Q4466" s="23">
        <v>59.858699999999999</v>
      </c>
      <c r="R4466" s="23">
        <v>60.540100000000002</v>
      </c>
      <c r="S4466" s="23">
        <v>-1.18024</v>
      </c>
      <c r="T4466" s="22" t="str">
        <f>VLOOKUP($D4466,'Image dates'!$A$2:$F$46,5)</f>
        <v>2013-06-11T03:10:22</v>
      </c>
      <c r="U4466" s="23">
        <v>68.342399999999998</v>
      </c>
      <c r="V4466" s="23">
        <v>64.571100000000001</v>
      </c>
      <c r="W4466" s="23">
        <v>3.3736199999999998</v>
      </c>
      <c r="X4466" s="22" t="str">
        <f>VLOOKUP($D4466,'Image dates'!$A$2:$F$46,6)</f>
        <v>2013-06-11T04:06:04</v>
      </c>
      <c r="Y4466" s="23">
        <v>81.324200000000005</v>
      </c>
      <c r="Z4466" s="23">
        <v>72.100300000000004</v>
      </c>
      <c r="AA4466" s="23">
        <v>4.8335600000000003</v>
      </c>
      <c r="AB4466" s="22" t="str">
        <f>VLOOKUP($D4466,'Image dates'!$A$2:$I$46,7)</f>
        <v>2013-06-11T05:01:43</v>
      </c>
      <c r="AC4466" s="23"/>
      <c r="AD4466" s="23"/>
      <c r="AE4466" s="23"/>
      <c r="AF4466" s="22">
        <f>VLOOKUP($D4466,'Image dates'!$A$2:$I$46,8)</f>
        <v>0</v>
      </c>
      <c r="AG4466" s="23"/>
      <c r="AH4466" s="23"/>
      <c r="AI4466" s="23"/>
      <c r="AJ4466" s="22">
        <f>VLOOKUP($D4466,'Image dates'!$A$2:$I$46,9)</f>
        <v>0</v>
      </c>
    </row>
    <row r="4467" spans="1:36">
      <c r="A4467" s="2">
        <v>4466</v>
      </c>
      <c r="B4467" s="1">
        <v>2.0689660000000001</v>
      </c>
      <c r="C4467" s="1">
        <v>61</v>
      </c>
      <c r="D4467" s="2">
        <v>31</v>
      </c>
      <c r="E4467" s="20">
        <v>58.863599999999998</v>
      </c>
      <c r="F4467" s="21">
        <v>60.402799999999999</v>
      </c>
      <c r="G4467" s="21">
        <v>-1.7449699999999999</v>
      </c>
      <c r="H4467" s="22" t="str">
        <f>VLOOKUP($D4467,'Image dates'!$A$2:$F$46,2)</f>
        <v>2013-06-11T00:21:07</v>
      </c>
      <c r="I4467" s="23">
        <v>49.632300000000001</v>
      </c>
      <c r="J4467" s="23">
        <v>55.916800000000002</v>
      </c>
      <c r="K4467" s="23">
        <v>-6.53179</v>
      </c>
      <c r="L4467" s="22" t="str">
        <f>VLOOKUP($D4467,'Image dates'!$A$2:$F$46,3)</f>
        <v>2013-06-11T01:16:45</v>
      </c>
      <c r="M4467" s="23">
        <v>56.622799999999998</v>
      </c>
      <c r="N4467" s="23">
        <v>57.982100000000003</v>
      </c>
      <c r="O4467" s="23">
        <v>-0.63040499999999999</v>
      </c>
      <c r="P4467" s="22" t="str">
        <f>VLOOKUP($D4467,'Image dates'!$A$2:$F$46,4)</f>
        <v>2013-06-11T02:12:21</v>
      </c>
      <c r="Q4467" s="23">
        <v>59.867800000000003</v>
      </c>
      <c r="R4467" s="23">
        <v>62.204700000000003</v>
      </c>
      <c r="S4467" s="23">
        <v>-2.3725000000000001</v>
      </c>
      <c r="T4467" s="22" t="str">
        <f>VLOOKUP($D4467,'Image dates'!$A$2:$F$46,5)</f>
        <v>2013-06-11T03:08:01</v>
      </c>
      <c r="U4467" s="23">
        <v>68.558199999999999</v>
      </c>
      <c r="V4467" s="23">
        <v>66.8797</v>
      </c>
      <c r="W4467" s="23">
        <v>2.7556699999999998</v>
      </c>
      <c r="X4467" s="22" t="str">
        <f>VLOOKUP($D4467,'Image dates'!$A$2:$F$46,6)</f>
        <v>2013-06-11T04:03:43</v>
      </c>
      <c r="Y4467" s="23">
        <v>82.139899999999997</v>
      </c>
      <c r="Z4467" s="23">
        <v>78.332300000000004</v>
      </c>
      <c r="AA4467" s="23">
        <v>1.9828600000000001</v>
      </c>
      <c r="AB4467" s="22" t="str">
        <f>VLOOKUP($D4467,'Image dates'!$A$2:$I$46,7)</f>
        <v>2013-06-11T04:59:22</v>
      </c>
      <c r="AC4467" s="23"/>
      <c r="AD4467" s="23"/>
      <c r="AE4467" s="23"/>
      <c r="AF4467" s="22">
        <f>VLOOKUP($D4467,'Image dates'!$A$2:$I$46,8)</f>
        <v>0</v>
      </c>
      <c r="AG4467" s="23"/>
      <c r="AH4467" s="23"/>
      <c r="AI4467" s="23"/>
      <c r="AJ4467" s="22">
        <f>VLOOKUP($D4467,'Image dates'!$A$2:$I$46,9)</f>
        <v>0</v>
      </c>
    </row>
    <row r="4468" spans="1:36">
      <c r="A4468" s="2">
        <v>4467</v>
      </c>
      <c r="B4468" s="1">
        <v>6.2068969999999997</v>
      </c>
      <c r="C4468" s="1">
        <v>61</v>
      </c>
      <c r="D4468" s="2">
        <v>31</v>
      </c>
      <c r="E4468" s="20">
        <v>58.328299999999999</v>
      </c>
      <c r="F4468" s="21">
        <v>60.055300000000003</v>
      </c>
      <c r="G4468" s="21">
        <v>-1.9240600000000001</v>
      </c>
      <c r="H4468" s="22" t="str">
        <f>VLOOKUP($D4468,'Image dates'!$A$2:$F$46,2)</f>
        <v>2013-06-11T00:21:07</v>
      </c>
      <c r="I4468" s="23">
        <v>50.029299999999999</v>
      </c>
      <c r="J4468" s="23">
        <v>55.582700000000003</v>
      </c>
      <c r="K4468" s="23">
        <v>-6.4439799999999998</v>
      </c>
      <c r="L4468" s="22" t="str">
        <f>VLOOKUP($D4468,'Image dates'!$A$2:$F$46,3)</f>
        <v>2013-06-11T01:16:45</v>
      </c>
      <c r="M4468" s="23">
        <v>57.167999999999999</v>
      </c>
      <c r="N4468" s="23">
        <v>58.696399999999997</v>
      </c>
      <c r="O4468" s="23">
        <v>-0.168738</v>
      </c>
      <c r="P4468" s="22" t="str">
        <f>VLOOKUP($D4468,'Image dates'!$A$2:$F$46,4)</f>
        <v>2013-06-11T02:12:21</v>
      </c>
      <c r="Q4468" s="23">
        <v>60.691899999999997</v>
      </c>
      <c r="R4468" s="23">
        <v>62.028700000000001</v>
      </c>
      <c r="S4468" s="23">
        <v>-2.39838</v>
      </c>
      <c r="T4468" s="22" t="str">
        <f>VLOOKUP($D4468,'Image dates'!$A$2:$F$46,5)</f>
        <v>2013-06-11T03:08:01</v>
      </c>
      <c r="U4468" s="23">
        <v>70.364099999999993</v>
      </c>
      <c r="V4468" s="23">
        <v>69.010099999999994</v>
      </c>
      <c r="W4468" s="23">
        <v>1.8289200000000001</v>
      </c>
      <c r="X4468" s="22" t="str">
        <f>VLOOKUP($D4468,'Image dates'!$A$2:$F$46,6)</f>
        <v>2013-06-11T04:03:43</v>
      </c>
      <c r="Y4468" s="23">
        <v>85.945599999999999</v>
      </c>
      <c r="Z4468" s="23">
        <v>84.564800000000005</v>
      </c>
      <c r="AA4468" s="23">
        <v>0.96309100000000003</v>
      </c>
      <c r="AB4468" s="22" t="str">
        <f>VLOOKUP($D4468,'Image dates'!$A$2:$I$46,7)</f>
        <v>2013-06-11T04:59:22</v>
      </c>
      <c r="AC4468" s="23"/>
      <c r="AD4468" s="23"/>
      <c r="AE4468" s="23"/>
      <c r="AF4468" s="22">
        <f>VLOOKUP($D4468,'Image dates'!$A$2:$I$46,8)</f>
        <v>0</v>
      </c>
      <c r="AG4468" s="23"/>
      <c r="AH4468" s="23"/>
      <c r="AI4468" s="23"/>
      <c r="AJ4468" s="22">
        <f>VLOOKUP($D4468,'Image dates'!$A$2:$I$46,9)</f>
        <v>0</v>
      </c>
    </row>
    <row r="4469" spans="1:36">
      <c r="A4469" s="2">
        <v>4468</v>
      </c>
      <c r="B4469" s="1">
        <v>10.344828</v>
      </c>
      <c r="C4469" s="1">
        <v>61</v>
      </c>
      <c r="D4469" s="2">
        <v>31</v>
      </c>
      <c r="E4469" s="20">
        <v>57.104599999999998</v>
      </c>
      <c r="F4469" s="21">
        <v>59.550600000000003</v>
      </c>
      <c r="G4469" s="21">
        <v>-2.5741900000000002</v>
      </c>
      <c r="H4469" s="22" t="str">
        <f>VLOOKUP($D4469,'Image dates'!$A$2:$F$46,2)</f>
        <v>2013-06-11T00:21:07</v>
      </c>
      <c r="I4469" s="23">
        <v>49.7239</v>
      </c>
      <c r="J4469" s="23">
        <v>55.872100000000003</v>
      </c>
      <c r="K4469" s="23">
        <v>-6.43879</v>
      </c>
      <c r="L4469" s="22" t="str">
        <f>VLOOKUP($D4469,'Image dates'!$A$2:$F$46,3)</f>
        <v>2013-06-11T01:16:45</v>
      </c>
      <c r="M4469" s="23">
        <v>57.041499999999999</v>
      </c>
      <c r="N4469" s="23">
        <v>58.189700000000002</v>
      </c>
      <c r="O4469" s="23">
        <v>-0.96426699999999999</v>
      </c>
      <c r="P4469" s="22" t="str">
        <f>VLOOKUP($D4469,'Image dates'!$A$2:$F$46,4)</f>
        <v>2013-06-11T02:12:21</v>
      </c>
      <c r="Q4469" s="23">
        <v>61.643599999999999</v>
      </c>
      <c r="R4469" s="23">
        <v>62.510599999999997</v>
      </c>
      <c r="S4469" s="23">
        <v>-1.26328</v>
      </c>
      <c r="T4469" s="22" t="str">
        <f>VLOOKUP($D4469,'Image dates'!$A$2:$F$46,5)</f>
        <v>2013-06-11T03:08:01</v>
      </c>
      <c r="U4469" s="23">
        <v>72.751900000000006</v>
      </c>
      <c r="V4469" s="23">
        <v>69.376400000000004</v>
      </c>
      <c r="W4469" s="23">
        <v>3.3431799999999998</v>
      </c>
      <c r="X4469" s="22" t="str">
        <f>VLOOKUP($D4469,'Image dates'!$A$2:$F$46,6)</f>
        <v>2013-06-11T04:03:43</v>
      </c>
      <c r="Y4469" s="23">
        <v>94.955500000000001</v>
      </c>
      <c r="Z4469" s="23">
        <v>91.631500000000003</v>
      </c>
      <c r="AA4469" s="23">
        <v>1.5076499999999999</v>
      </c>
      <c r="AB4469" s="22" t="str">
        <f>VLOOKUP($D4469,'Image dates'!$A$2:$I$46,7)</f>
        <v>2013-06-11T04:59:22</v>
      </c>
      <c r="AC4469" s="23"/>
      <c r="AD4469" s="23"/>
      <c r="AE4469" s="23"/>
      <c r="AF4469" s="22">
        <f>VLOOKUP($D4469,'Image dates'!$A$2:$I$46,8)</f>
        <v>0</v>
      </c>
      <c r="AG4469" s="23"/>
      <c r="AH4469" s="23"/>
      <c r="AI4469" s="23"/>
      <c r="AJ4469" s="22">
        <f>VLOOKUP($D4469,'Image dates'!$A$2:$I$46,9)</f>
        <v>0</v>
      </c>
    </row>
    <row r="4470" spans="1:36">
      <c r="A4470" s="2">
        <v>4469</v>
      </c>
      <c r="B4470" s="1">
        <v>14.482759</v>
      </c>
      <c r="C4470" s="1">
        <v>61</v>
      </c>
      <c r="D4470" s="2">
        <v>31</v>
      </c>
      <c r="E4470" s="20">
        <v>56.369799999999998</v>
      </c>
      <c r="F4470" s="21">
        <v>59.505800000000001</v>
      </c>
      <c r="G4470" s="21">
        <v>-2.7782499999999999</v>
      </c>
      <c r="H4470" s="22" t="str">
        <f>VLOOKUP($D4470,'Image dates'!$A$2:$F$46,2)</f>
        <v>2013-06-11T00:21:07</v>
      </c>
      <c r="I4470" s="23">
        <v>50.806100000000001</v>
      </c>
      <c r="J4470" s="23">
        <v>55.561999999999998</v>
      </c>
      <c r="K4470" s="23">
        <v>-5.5862400000000001</v>
      </c>
      <c r="L4470" s="22" t="str">
        <f>VLOOKUP($D4470,'Image dates'!$A$2:$F$46,3)</f>
        <v>2013-06-11T01:16:45</v>
      </c>
      <c r="M4470" s="23">
        <v>58.914700000000003</v>
      </c>
      <c r="N4470" s="23">
        <v>58.9315</v>
      </c>
      <c r="O4470" s="23">
        <v>-0.159632</v>
      </c>
      <c r="P4470" s="22" t="str">
        <f>VLOOKUP($D4470,'Image dates'!$A$2:$F$46,4)</f>
        <v>2013-06-11T02:12:21</v>
      </c>
      <c r="Q4470" s="23">
        <v>62.716999999999999</v>
      </c>
      <c r="R4470" s="23">
        <v>62.811500000000002</v>
      </c>
      <c r="S4470" s="23">
        <v>0.89408299999999996</v>
      </c>
      <c r="T4470" s="22" t="str">
        <f>VLOOKUP($D4470,'Image dates'!$A$2:$F$46,5)</f>
        <v>2013-06-11T03:08:01</v>
      </c>
      <c r="U4470" s="23">
        <v>75.892600000000002</v>
      </c>
      <c r="V4470" s="23">
        <v>71.235100000000003</v>
      </c>
      <c r="W4470" s="23">
        <v>5.0181899999999997</v>
      </c>
      <c r="X4470" s="22" t="str">
        <f>VLOOKUP($D4470,'Image dates'!$A$2:$F$46,6)</f>
        <v>2013-06-11T04:03:43</v>
      </c>
      <c r="Y4470" s="23">
        <v>96.697999999999993</v>
      </c>
      <c r="Z4470" s="23">
        <v>92.507599999999996</v>
      </c>
      <c r="AA4470" s="23">
        <v>2.55342</v>
      </c>
      <c r="AB4470" s="22" t="str">
        <f>VLOOKUP($D4470,'Image dates'!$A$2:$I$46,7)</f>
        <v>2013-06-11T04:59:22</v>
      </c>
      <c r="AC4470" s="23"/>
      <c r="AD4470" s="23"/>
      <c r="AE4470" s="23"/>
      <c r="AF4470" s="22">
        <f>VLOOKUP($D4470,'Image dates'!$A$2:$I$46,8)</f>
        <v>0</v>
      </c>
      <c r="AG4470" s="23"/>
      <c r="AH4470" s="23"/>
      <c r="AI4470" s="23"/>
      <c r="AJ4470" s="22">
        <f>VLOOKUP($D4470,'Image dates'!$A$2:$I$46,9)</f>
        <v>0</v>
      </c>
    </row>
    <row r="4471" spans="1:36">
      <c r="A4471" s="2">
        <v>4470</v>
      </c>
      <c r="B4471" s="1">
        <v>18.62069</v>
      </c>
      <c r="C4471" s="1">
        <v>61</v>
      </c>
      <c r="D4471" s="2">
        <v>32</v>
      </c>
      <c r="E4471" s="20">
        <v>56.6128</v>
      </c>
      <c r="F4471" s="21">
        <v>59.674900000000001</v>
      </c>
      <c r="G4471" s="21">
        <v>-3.3083499999999999</v>
      </c>
      <c r="H4471" s="22" t="str">
        <f>VLOOKUP($D4471,'Image dates'!$A$2:$F$46,2)</f>
        <v>2013-06-11T00:21:35</v>
      </c>
      <c r="I4471" s="23">
        <v>50.952300000000001</v>
      </c>
      <c r="J4471" s="23">
        <v>55.507599999999996</v>
      </c>
      <c r="K4471" s="23">
        <v>-5.1794500000000001</v>
      </c>
      <c r="L4471" s="22" t="str">
        <f>VLOOKUP($D4471,'Image dates'!$A$2:$F$46,3)</f>
        <v>2013-06-11T01:17:13</v>
      </c>
      <c r="M4471" s="23">
        <v>59.330100000000002</v>
      </c>
      <c r="N4471" s="23">
        <v>59.546599999999998</v>
      </c>
      <c r="O4471" s="23">
        <v>0.234569</v>
      </c>
      <c r="P4471" s="22" t="str">
        <f>VLOOKUP($D4471,'Image dates'!$A$2:$F$46,4)</f>
        <v>2013-06-11T02:12:49</v>
      </c>
      <c r="Q4471" s="23">
        <v>64.671499999999995</v>
      </c>
      <c r="R4471" s="23">
        <v>62.772500000000001</v>
      </c>
      <c r="S4471" s="23">
        <v>1.6770700000000001</v>
      </c>
      <c r="T4471" s="22" t="str">
        <f>VLOOKUP($D4471,'Image dates'!$A$2:$F$46,5)</f>
        <v>2013-06-11T03:08:30</v>
      </c>
      <c r="U4471" s="23">
        <v>79.306299999999993</v>
      </c>
      <c r="V4471" s="23">
        <v>71.894599999999997</v>
      </c>
      <c r="W4471" s="23">
        <v>6.5685900000000004</v>
      </c>
      <c r="X4471" s="22" t="str">
        <f>VLOOKUP($D4471,'Image dates'!$A$2:$F$46,6)</f>
        <v>2013-06-11T04:04:11</v>
      </c>
      <c r="Y4471" s="23">
        <v>90.327399999999997</v>
      </c>
      <c r="Z4471" s="23">
        <v>80.656800000000004</v>
      </c>
      <c r="AA4471" s="23">
        <v>6.4465399999999997</v>
      </c>
      <c r="AB4471" s="22" t="str">
        <f>VLOOKUP($D4471,'Image dates'!$A$2:$I$46,7)</f>
        <v>2013-06-11T04:59:50</v>
      </c>
      <c r="AC4471" s="23"/>
      <c r="AD4471" s="23"/>
      <c r="AE4471" s="23"/>
      <c r="AF4471" s="22">
        <f>VLOOKUP($D4471,'Image dates'!$A$2:$I$46,8)</f>
        <v>0</v>
      </c>
      <c r="AG4471" s="23"/>
      <c r="AH4471" s="23"/>
      <c r="AI4471" s="23"/>
      <c r="AJ4471" s="22">
        <f>VLOOKUP($D4471,'Image dates'!$A$2:$I$46,9)</f>
        <v>0</v>
      </c>
    </row>
    <row r="4472" spans="1:36">
      <c r="A4472" s="2">
        <v>4471</v>
      </c>
      <c r="B4472" s="1">
        <v>22.758621000000002</v>
      </c>
      <c r="C4472" s="1">
        <v>61</v>
      </c>
      <c r="D4472" s="2">
        <v>32</v>
      </c>
      <c r="E4472" s="20">
        <v>56.716500000000003</v>
      </c>
      <c r="F4472" s="21">
        <v>59.2224</v>
      </c>
      <c r="G4472" s="21">
        <v>-2.7692600000000001</v>
      </c>
      <c r="H4472" s="22" t="str">
        <f>VLOOKUP($D4472,'Image dates'!$A$2:$F$46,2)</f>
        <v>2013-06-11T00:21:35</v>
      </c>
      <c r="I4472" s="23">
        <v>50.818100000000001</v>
      </c>
      <c r="J4472" s="23">
        <v>55.273899999999998</v>
      </c>
      <c r="K4472" s="23">
        <v>-5.8082399999999996</v>
      </c>
      <c r="L4472" s="22" t="str">
        <f>VLOOKUP($D4472,'Image dates'!$A$2:$F$46,3)</f>
        <v>2013-06-11T01:17:13</v>
      </c>
      <c r="M4472" s="23">
        <v>61.584299999999999</v>
      </c>
      <c r="N4472" s="23">
        <v>60.2607</v>
      </c>
      <c r="O4472" s="23">
        <v>-0.33044400000000002</v>
      </c>
      <c r="P4472" s="22" t="str">
        <f>VLOOKUP($D4472,'Image dates'!$A$2:$F$46,4)</f>
        <v>2013-06-11T02:12:49</v>
      </c>
      <c r="Q4472" s="23">
        <v>66.426500000000004</v>
      </c>
      <c r="R4472" s="23">
        <v>62.733499999999999</v>
      </c>
      <c r="S4472" s="23">
        <v>2.40842</v>
      </c>
      <c r="T4472" s="22" t="str">
        <f>VLOOKUP($D4472,'Image dates'!$A$2:$F$46,5)</f>
        <v>2013-06-11T03:08:30</v>
      </c>
      <c r="U4472" s="23">
        <v>79.779799999999994</v>
      </c>
      <c r="V4472" s="23">
        <v>73.554299999999998</v>
      </c>
      <c r="W4472" s="23">
        <v>5.9981099999999996</v>
      </c>
      <c r="X4472" s="22" t="str">
        <f>VLOOKUP($D4472,'Image dates'!$A$2:$F$46,6)</f>
        <v>2013-06-11T04:04:11</v>
      </c>
      <c r="Y4472" s="23">
        <v>81.831999999999994</v>
      </c>
      <c r="Z4472" s="23">
        <v>76.332400000000007</v>
      </c>
      <c r="AA4472" s="23">
        <v>7.0195499999999997</v>
      </c>
      <c r="AB4472" s="22" t="str">
        <f>VLOOKUP($D4472,'Image dates'!$A$2:$I$46,7)</f>
        <v>2013-06-11T04:59:50</v>
      </c>
      <c r="AC4472" s="23"/>
      <c r="AD4472" s="23"/>
      <c r="AE4472" s="23"/>
      <c r="AF4472" s="22">
        <f>VLOOKUP($D4472,'Image dates'!$A$2:$I$46,8)</f>
        <v>0</v>
      </c>
      <c r="AG4472" s="23"/>
      <c r="AH4472" s="23"/>
      <c r="AI4472" s="23"/>
      <c r="AJ4472" s="22">
        <f>VLOOKUP($D4472,'Image dates'!$A$2:$I$46,9)</f>
        <v>0</v>
      </c>
    </row>
    <row r="4473" spans="1:36">
      <c r="A4473" s="2">
        <v>4472</v>
      </c>
      <c r="B4473" s="1">
        <v>26.896552</v>
      </c>
      <c r="C4473" s="1">
        <v>61</v>
      </c>
      <c r="D4473" s="2">
        <v>32</v>
      </c>
      <c r="E4473" s="20">
        <v>56.338500000000003</v>
      </c>
      <c r="F4473" s="21">
        <v>59.262099999999997</v>
      </c>
      <c r="G4473" s="21">
        <v>-3.0532499999999998</v>
      </c>
      <c r="H4473" s="22" t="str">
        <f>VLOOKUP($D4473,'Image dates'!$A$2:$F$46,2)</f>
        <v>2013-06-11T00:21:35</v>
      </c>
      <c r="I4473" s="23">
        <v>53.306100000000001</v>
      </c>
      <c r="J4473" s="23">
        <v>55.523000000000003</v>
      </c>
      <c r="K4473" s="23">
        <v>-5.4655500000000004</v>
      </c>
      <c r="L4473" s="22" t="str">
        <f>VLOOKUP($D4473,'Image dates'!$A$2:$F$46,3)</f>
        <v>2013-06-11T01:17:13</v>
      </c>
      <c r="M4473" s="23">
        <v>59.974600000000002</v>
      </c>
      <c r="N4473" s="23">
        <v>61.064</v>
      </c>
      <c r="O4473" s="23">
        <v>-0.46662500000000001</v>
      </c>
      <c r="P4473" s="22" t="str">
        <f>VLOOKUP($D4473,'Image dates'!$A$2:$F$46,4)</f>
        <v>2013-06-11T02:12:49</v>
      </c>
      <c r="Q4473" s="23">
        <v>67.238100000000003</v>
      </c>
      <c r="R4473" s="23">
        <v>64.559700000000007</v>
      </c>
      <c r="S4473" s="23">
        <v>2.1513900000000001</v>
      </c>
      <c r="T4473" s="22" t="str">
        <f>VLOOKUP($D4473,'Image dates'!$A$2:$F$46,5)</f>
        <v>2013-06-11T03:08:30</v>
      </c>
      <c r="U4473" s="23">
        <v>80.652100000000004</v>
      </c>
      <c r="V4473" s="23">
        <v>78.284700000000001</v>
      </c>
      <c r="W4473" s="23">
        <v>4.5369200000000003</v>
      </c>
      <c r="X4473" s="22" t="str">
        <f>VLOOKUP($D4473,'Image dates'!$A$2:$F$46,6)</f>
        <v>2013-06-11T04:04:11</v>
      </c>
      <c r="Y4473" s="23">
        <v>78.051299999999998</v>
      </c>
      <c r="Z4473" s="23">
        <v>71.981700000000004</v>
      </c>
      <c r="AA4473" s="23">
        <v>7.4027799999999999</v>
      </c>
      <c r="AB4473" s="22" t="str">
        <f>VLOOKUP($D4473,'Image dates'!$A$2:$I$46,7)</f>
        <v>2013-06-11T04:59:50</v>
      </c>
      <c r="AC4473" s="23"/>
      <c r="AD4473" s="23"/>
      <c r="AE4473" s="23"/>
      <c r="AF4473" s="22">
        <f>VLOOKUP($D4473,'Image dates'!$A$2:$I$46,8)</f>
        <v>0</v>
      </c>
      <c r="AG4473" s="23"/>
      <c r="AH4473" s="23"/>
      <c r="AI4473" s="23"/>
      <c r="AJ4473" s="22">
        <f>VLOOKUP($D4473,'Image dates'!$A$2:$I$46,9)</f>
        <v>0</v>
      </c>
    </row>
    <row r="4474" spans="1:36">
      <c r="A4474" s="2">
        <v>4473</v>
      </c>
      <c r="B4474" s="1">
        <v>31.034483000000002</v>
      </c>
      <c r="C4474" s="1">
        <v>61</v>
      </c>
      <c r="D4474" s="2">
        <v>32</v>
      </c>
      <c r="E4474" s="20">
        <v>56.510300000000001</v>
      </c>
      <c r="F4474" s="21">
        <v>59.793700000000001</v>
      </c>
      <c r="G4474" s="21">
        <v>-3.0254400000000001</v>
      </c>
      <c r="H4474" s="22" t="str">
        <f>VLOOKUP($D4474,'Image dates'!$A$2:$F$46,2)</f>
        <v>2013-06-11T00:21:35</v>
      </c>
      <c r="I4474" s="23">
        <v>51.3857</v>
      </c>
      <c r="J4474" s="23">
        <v>56.177599999999998</v>
      </c>
      <c r="K4474" s="23">
        <v>-5.63537</v>
      </c>
      <c r="L4474" s="22" t="str">
        <f>VLOOKUP($D4474,'Image dates'!$A$2:$F$46,3)</f>
        <v>2013-06-11T01:17:13</v>
      </c>
      <c r="M4474" s="23">
        <v>60.570799999999998</v>
      </c>
      <c r="N4474" s="23">
        <v>61.922800000000002</v>
      </c>
      <c r="O4474" s="23">
        <v>-1.61436</v>
      </c>
      <c r="P4474" s="22" t="str">
        <f>VLOOKUP($D4474,'Image dates'!$A$2:$F$46,4)</f>
        <v>2013-06-11T02:12:49</v>
      </c>
      <c r="Q4474" s="23">
        <v>68.509100000000004</v>
      </c>
      <c r="R4474" s="23">
        <v>65.640600000000006</v>
      </c>
      <c r="S4474" s="23">
        <v>2.33039</v>
      </c>
      <c r="T4474" s="22" t="str">
        <f>VLOOKUP($D4474,'Image dates'!$A$2:$F$46,5)</f>
        <v>2013-06-11T03:08:30</v>
      </c>
      <c r="U4474" s="23">
        <v>84.570700000000002</v>
      </c>
      <c r="V4474" s="23">
        <v>83.552800000000005</v>
      </c>
      <c r="W4474" s="23">
        <v>2.9036300000000002</v>
      </c>
      <c r="X4474" s="22" t="str">
        <f>VLOOKUP($D4474,'Image dates'!$A$2:$F$46,6)</f>
        <v>2013-06-11T04:04:11</v>
      </c>
      <c r="Y4474" s="23">
        <v>81.173699999999997</v>
      </c>
      <c r="Z4474" s="23">
        <v>70.559200000000004</v>
      </c>
      <c r="AA4474" s="23">
        <v>7.4722999999999997</v>
      </c>
      <c r="AB4474" s="22" t="str">
        <f>VLOOKUP($D4474,'Image dates'!$A$2:$I$46,7)</f>
        <v>2013-06-11T04:59:50</v>
      </c>
      <c r="AC4474" s="23"/>
      <c r="AD4474" s="23"/>
      <c r="AE4474" s="23"/>
      <c r="AF4474" s="22">
        <f>VLOOKUP($D4474,'Image dates'!$A$2:$I$46,8)</f>
        <v>0</v>
      </c>
      <c r="AG4474" s="23"/>
      <c r="AH4474" s="23"/>
      <c r="AI4474" s="23"/>
      <c r="AJ4474" s="22">
        <f>VLOOKUP($D4474,'Image dates'!$A$2:$I$46,9)</f>
        <v>0</v>
      </c>
    </row>
    <row r="4475" spans="1:36">
      <c r="A4475" s="2">
        <v>4474</v>
      </c>
      <c r="B4475" s="1">
        <v>35.172414000000003</v>
      </c>
      <c r="C4475" s="1">
        <v>61</v>
      </c>
      <c r="D4475" s="2">
        <v>32</v>
      </c>
      <c r="E4475" s="20">
        <v>57.047800000000002</v>
      </c>
      <c r="F4475" s="21">
        <v>59.808599999999998</v>
      </c>
      <c r="G4475" s="21">
        <v>-2.5536300000000001</v>
      </c>
      <c r="H4475" s="22" t="str">
        <f>VLOOKUP($D4475,'Image dates'!$A$2:$F$46,2)</f>
        <v>2013-06-11T00:21:35</v>
      </c>
      <c r="I4475" s="23">
        <v>52.041800000000002</v>
      </c>
      <c r="J4475" s="23">
        <v>56.227200000000003</v>
      </c>
      <c r="K4475" s="23">
        <v>-4.89628</v>
      </c>
      <c r="L4475" s="22" t="str">
        <f>VLOOKUP($D4475,'Image dates'!$A$2:$F$46,3)</f>
        <v>2013-06-11T01:17:13</v>
      </c>
      <c r="M4475" s="23">
        <v>61.815300000000001</v>
      </c>
      <c r="N4475" s="23">
        <v>62.743499999999997</v>
      </c>
      <c r="O4475" s="23">
        <v>-1.67316</v>
      </c>
      <c r="P4475" s="22" t="str">
        <f>VLOOKUP($D4475,'Image dates'!$A$2:$F$46,4)</f>
        <v>2013-06-11T02:12:49</v>
      </c>
      <c r="Q4475" s="23">
        <v>69.819400000000002</v>
      </c>
      <c r="R4475" s="23">
        <v>65.773700000000005</v>
      </c>
      <c r="S4475" s="23">
        <v>3.10677</v>
      </c>
      <c r="T4475" s="22" t="str">
        <f>VLOOKUP($D4475,'Image dates'!$A$2:$F$46,5)</f>
        <v>2013-06-11T03:08:30</v>
      </c>
      <c r="U4475" s="23">
        <v>87.126199999999997</v>
      </c>
      <c r="V4475" s="23">
        <v>86.928600000000003</v>
      </c>
      <c r="W4475" s="23">
        <v>3.4896400000000001</v>
      </c>
      <c r="X4475" s="22" t="str">
        <f>VLOOKUP($D4475,'Image dates'!$A$2:$F$46,6)</f>
        <v>2013-06-11T04:04:11</v>
      </c>
      <c r="Y4475" s="23">
        <v>96.903099999999995</v>
      </c>
      <c r="Z4475" s="23">
        <v>102.648</v>
      </c>
      <c r="AA4475" s="23">
        <v>1.5484599999999999</v>
      </c>
      <c r="AB4475" s="22" t="str">
        <f>VLOOKUP($D4475,'Image dates'!$A$2:$I$46,7)</f>
        <v>2013-06-11T04:59:50</v>
      </c>
      <c r="AC4475" s="23"/>
      <c r="AD4475" s="23"/>
      <c r="AE4475" s="23"/>
      <c r="AF4475" s="22">
        <f>VLOOKUP($D4475,'Image dates'!$A$2:$I$46,8)</f>
        <v>0</v>
      </c>
      <c r="AG4475" s="23"/>
      <c r="AH4475" s="23"/>
      <c r="AI4475" s="23"/>
      <c r="AJ4475" s="22">
        <f>VLOOKUP($D4475,'Image dates'!$A$2:$I$46,9)</f>
        <v>0</v>
      </c>
    </row>
    <row r="4476" spans="1:36">
      <c r="A4476" s="2">
        <v>4475</v>
      </c>
      <c r="B4476" s="1">
        <v>39.310344999999998</v>
      </c>
      <c r="C4476" s="1">
        <v>61</v>
      </c>
      <c r="D4476" s="2">
        <v>32</v>
      </c>
      <c r="E4476" s="20">
        <v>56.602600000000002</v>
      </c>
      <c r="F4476" s="21">
        <v>59.492100000000001</v>
      </c>
      <c r="G4476" s="21">
        <v>-2.7083400000000002</v>
      </c>
      <c r="H4476" s="22" t="str">
        <f>VLOOKUP($D4476,'Image dates'!$A$2:$F$46,2)</f>
        <v>2013-06-11T00:21:35</v>
      </c>
      <c r="I4476" s="23">
        <v>53.429000000000002</v>
      </c>
      <c r="J4476" s="23">
        <v>57.091500000000003</v>
      </c>
      <c r="K4476" s="23">
        <v>-4.8565199999999997</v>
      </c>
      <c r="L4476" s="22" t="str">
        <f>VLOOKUP($D4476,'Image dates'!$A$2:$F$46,3)</f>
        <v>2013-06-11T01:17:13</v>
      </c>
      <c r="M4476" s="23">
        <v>63.137700000000002</v>
      </c>
      <c r="N4476" s="23">
        <v>62.657200000000003</v>
      </c>
      <c r="O4476" s="23">
        <v>-0.28956500000000002</v>
      </c>
      <c r="P4476" s="22" t="str">
        <f>VLOOKUP($D4476,'Image dates'!$A$2:$F$46,4)</f>
        <v>2013-06-11T02:12:49</v>
      </c>
      <c r="Q4476" s="23">
        <v>70.429599999999994</v>
      </c>
      <c r="R4476" s="23">
        <v>66.858800000000002</v>
      </c>
      <c r="S4476" s="23">
        <v>3.1863600000000001</v>
      </c>
      <c r="T4476" s="22" t="str">
        <f>VLOOKUP($D4476,'Image dates'!$A$2:$F$46,5)</f>
        <v>2013-06-11T03:08:30</v>
      </c>
      <c r="U4476" s="23">
        <v>81.656300000000002</v>
      </c>
      <c r="V4476" s="23">
        <v>79.607200000000006</v>
      </c>
      <c r="W4476" s="23">
        <v>4.3842999999999996</v>
      </c>
      <c r="X4476" s="22" t="str">
        <f>VLOOKUP($D4476,'Image dates'!$A$2:$F$46,6)</f>
        <v>2013-06-11T04:04:11</v>
      </c>
      <c r="Y4476" s="23">
        <v>111.82299999999999</v>
      </c>
      <c r="Z4476" s="23">
        <v>129.08600000000001</v>
      </c>
      <c r="AA4476" s="23">
        <v>-2.5091899999999998</v>
      </c>
      <c r="AB4476" s="22" t="str">
        <f>VLOOKUP($D4476,'Image dates'!$A$2:$I$46,7)</f>
        <v>2013-06-11T04:59:50</v>
      </c>
      <c r="AC4476" s="23"/>
      <c r="AD4476" s="23"/>
      <c r="AE4476" s="23"/>
      <c r="AF4476" s="22">
        <f>VLOOKUP($D4476,'Image dates'!$A$2:$I$46,8)</f>
        <v>0</v>
      </c>
      <c r="AG4476" s="23"/>
      <c r="AH4476" s="23"/>
      <c r="AI4476" s="23"/>
      <c r="AJ4476" s="22">
        <f>VLOOKUP($D4476,'Image dates'!$A$2:$I$46,9)</f>
        <v>0</v>
      </c>
    </row>
    <row r="4477" spans="1:36">
      <c r="A4477" s="2">
        <v>4476</v>
      </c>
      <c r="B4477" s="1">
        <v>43.448276</v>
      </c>
      <c r="C4477" s="1">
        <v>61</v>
      </c>
      <c r="D4477" s="2">
        <v>32</v>
      </c>
      <c r="E4477" s="20">
        <v>57.3292</v>
      </c>
      <c r="F4477" s="21">
        <v>60.6678</v>
      </c>
      <c r="G4477" s="21">
        <v>-2.3949400000000001</v>
      </c>
      <c r="H4477" s="22" t="str">
        <f>VLOOKUP($D4477,'Image dates'!$A$2:$F$46,2)</f>
        <v>2013-06-11T00:21:35</v>
      </c>
      <c r="I4477" s="23">
        <v>54.122700000000002</v>
      </c>
      <c r="J4477" s="23">
        <v>58.831200000000003</v>
      </c>
      <c r="K4477" s="23">
        <v>-5.3604900000000004</v>
      </c>
      <c r="L4477" s="22" t="str">
        <f>VLOOKUP($D4477,'Image dates'!$A$2:$F$46,3)</f>
        <v>2013-06-11T01:17:13</v>
      </c>
      <c r="M4477" s="23">
        <v>64.197199999999995</v>
      </c>
      <c r="N4477" s="23">
        <v>63.713900000000002</v>
      </c>
      <c r="O4477" s="23">
        <v>0.98214699999999999</v>
      </c>
      <c r="P4477" s="22" t="str">
        <f>VLOOKUP($D4477,'Image dates'!$A$2:$F$46,4)</f>
        <v>2013-06-11T02:12:49</v>
      </c>
      <c r="Q4477" s="23">
        <v>70.331999999999994</v>
      </c>
      <c r="R4477" s="23">
        <v>68.535499999999999</v>
      </c>
      <c r="S4477" s="23">
        <v>2.7053500000000001</v>
      </c>
      <c r="T4477" s="22" t="str">
        <f>VLOOKUP($D4477,'Image dates'!$A$2:$F$46,5)</f>
        <v>2013-06-11T03:08:30</v>
      </c>
      <c r="U4477" s="23">
        <v>77.328000000000003</v>
      </c>
      <c r="V4477" s="23">
        <v>72.691199999999995</v>
      </c>
      <c r="W4477" s="23">
        <v>6.6203900000000004</v>
      </c>
      <c r="X4477" s="22" t="str">
        <f>VLOOKUP($D4477,'Image dates'!$A$2:$F$46,6)</f>
        <v>2013-06-11T04:04:11</v>
      </c>
      <c r="Y4477" s="23">
        <v>105.11199999999999</v>
      </c>
      <c r="Z4477" s="23">
        <v>102.64</v>
      </c>
      <c r="AA4477" s="23">
        <v>3.49838</v>
      </c>
      <c r="AB4477" s="22" t="str">
        <f>VLOOKUP($D4477,'Image dates'!$A$2:$I$46,7)</f>
        <v>2013-06-11T04:59:50</v>
      </c>
      <c r="AC4477" s="23"/>
      <c r="AD4477" s="23"/>
      <c r="AE4477" s="23"/>
      <c r="AF4477" s="22">
        <f>VLOOKUP($D4477,'Image dates'!$A$2:$I$46,8)</f>
        <v>0</v>
      </c>
      <c r="AG4477" s="23"/>
      <c r="AH4477" s="23"/>
      <c r="AI4477" s="23"/>
      <c r="AJ4477" s="22">
        <f>VLOOKUP($D4477,'Image dates'!$A$2:$I$46,9)</f>
        <v>0</v>
      </c>
    </row>
    <row r="4478" spans="1:36">
      <c r="A4478" s="2">
        <v>4477</v>
      </c>
      <c r="B4478" s="1">
        <v>47.586207000000002</v>
      </c>
      <c r="C4478" s="1">
        <v>61</v>
      </c>
      <c r="D4478" s="2">
        <v>32</v>
      </c>
      <c r="E4478" s="20">
        <v>58.397399999999998</v>
      </c>
      <c r="F4478" s="21">
        <v>60.8568</v>
      </c>
      <c r="G4478" s="21">
        <v>-2.7033999999999998</v>
      </c>
      <c r="H4478" s="22" t="str">
        <f>VLOOKUP($D4478,'Image dates'!$A$2:$F$46,2)</f>
        <v>2013-06-11T00:21:35</v>
      </c>
      <c r="I4478" s="23">
        <v>55.499499999999998</v>
      </c>
      <c r="J4478" s="23">
        <v>60.365400000000001</v>
      </c>
      <c r="K4478" s="23">
        <v>-4.8601400000000003</v>
      </c>
      <c r="L4478" s="22" t="str">
        <f>VLOOKUP($D4478,'Image dates'!$A$2:$F$46,3)</f>
        <v>2013-06-11T01:17:13</v>
      </c>
      <c r="M4478" s="23">
        <v>65.171000000000006</v>
      </c>
      <c r="N4478" s="23">
        <v>63.807400000000001</v>
      </c>
      <c r="O4478" s="23">
        <v>4.2940699999999996</v>
      </c>
      <c r="P4478" s="22" t="str">
        <f>VLOOKUP($D4478,'Image dates'!$A$2:$F$46,4)</f>
        <v>2013-06-11T02:12:49</v>
      </c>
      <c r="Q4478" s="23">
        <v>73.3018</v>
      </c>
      <c r="R4478" s="23">
        <v>69.873500000000007</v>
      </c>
      <c r="S4478" s="23">
        <v>3.8306100000000001</v>
      </c>
      <c r="T4478" s="22" t="str">
        <f>VLOOKUP($D4478,'Image dates'!$A$2:$F$46,5)</f>
        <v>2013-06-11T03:08:30</v>
      </c>
      <c r="U4478" s="23">
        <v>78.331800000000001</v>
      </c>
      <c r="V4478" s="23">
        <v>73.652199999999993</v>
      </c>
      <c r="W4478" s="23">
        <v>5.0019600000000004</v>
      </c>
      <c r="X4478" s="22" t="str">
        <f>VLOOKUP($D4478,'Image dates'!$A$2:$F$46,6)</f>
        <v>2013-06-11T04:04:11</v>
      </c>
      <c r="Y4478" s="23">
        <v>94.843299999999999</v>
      </c>
      <c r="Z4478" s="23">
        <v>93.785899999999998</v>
      </c>
      <c r="AA4478" s="23">
        <v>6.8342099999999997</v>
      </c>
      <c r="AB4478" s="22" t="str">
        <f>VLOOKUP($D4478,'Image dates'!$A$2:$I$46,7)</f>
        <v>2013-06-11T04:59:50</v>
      </c>
      <c r="AC4478" s="23"/>
      <c r="AD4478" s="23"/>
      <c r="AE4478" s="23"/>
      <c r="AF4478" s="22">
        <f>VLOOKUP($D4478,'Image dates'!$A$2:$I$46,8)</f>
        <v>0</v>
      </c>
      <c r="AG4478" s="23"/>
      <c r="AH4478" s="23"/>
      <c r="AI4478" s="23"/>
      <c r="AJ4478" s="22">
        <f>VLOOKUP($D4478,'Image dates'!$A$2:$I$46,9)</f>
        <v>0</v>
      </c>
    </row>
    <row r="4479" spans="1:36">
      <c r="A4479" s="2">
        <v>4478</v>
      </c>
      <c r="B4479" s="1">
        <v>51.724138000000004</v>
      </c>
      <c r="C4479" s="1">
        <v>61</v>
      </c>
      <c r="D4479" s="2">
        <v>32</v>
      </c>
      <c r="E4479" s="20">
        <v>58.927100000000003</v>
      </c>
      <c r="F4479" s="21">
        <v>61.756100000000004</v>
      </c>
      <c r="G4479" s="21">
        <v>-2.2133099999999999</v>
      </c>
      <c r="H4479" s="22" t="str">
        <f>VLOOKUP($D4479,'Image dates'!$A$2:$F$46,2)</f>
        <v>2013-06-11T00:21:35</v>
      </c>
      <c r="I4479" s="23">
        <v>58.266500000000001</v>
      </c>
      <c r="J4479" s="23">
        <v>60.719299999999997</v>
      </c>
      <c r="K4479" s="23">
        <v>-3.4370500000000002</v>
      </c>
      <c r="L4479" s="22" t="str">
        <f>VLOOKUP($D4479,'Image dates'!$A$2:$F$46,3)</f>
        <v>2013-06-11T01:17:13</v>
      </c>
      <c r="M4479" s="23">
        <v>68.931899999999999</v>
      </c>
      <c r="N4479" s="23">
        <v>64.1875</v>
      </c>
      <c r="O4479" s="23">
        <v>6.0742200000000004</v>
      </c>
      <c r="P4479" s="22" t="str">
        <f>VLOOKUP($D4479,'Image dates'!$A$2:$F$46,4)</f>
        <v>2013-06-11T02:12:49</v>
      </c>
      <c r="Q4479" s="23">
        <v>76.525499999999994</v>
      </c>
      <c r="R4479" s="23">
        <v>72.441299999999998</v>
      </c>
      <c r="S4479" s="23">
        <v>4.9158099999999996</v>
      </c>
      <c r="T4479" s="22" t="str">
        <f>VLOOKUP($D4479,'Image dates'!$A$2:$F$46,5)</f>
        <v>2013-06-11T03:08:30</v>
      </c>
      <c r="U4479" s="23">
        <v>89.650499999999994</v>
      </c>
      <c r="V4479" s="23">
        <v>78.503699999999995</v>
      </c>
      <c r="W4479" s="23">
        <v>6.2866299999999997</v>
      </c>
      <c r="X4479" s="22" t="str">
        <f>VLOOKUP($D4479,'Image dates'!$A$2:$F$46,6)</f>
        <v>2013-06-11T04:04:11</v>
      </c>
      <c r="Y4479" s="23">
        <v>94.465299999999999</v>
      </c>
      <c r="Z4479" s="23">
        <v>89.085700000000003</v>
      </c>
      <c r="AA4479" s="23">
        <v>8.9952900000000007</v>
      </c>
      <c r="AB4479" s="22" t="str">
        <f>VLOOKUP($D4479,'Image dates'!$A$2:$I$46,7)</f>
        <v>2013-06-11T04:59:50</v>
      </c>
      <c r="AC4479" s="23"/>
      <c r="AD4479" s="23"/>
      <c r="AE4479" s="23"/>
      <c r="AF4479" s="22">
        <f>VLOOKUP($D4479,'Image dates'!$A$2:$I$46,8)</f>
        <v>0</v>
      </c>
      <c r="AG4479" s="23"/>
      <c r="AH4479" s="23"/>
      <c r="AI4479" s="23"/>
      <c r="AJ4479" s="22">
        <f>VLOOKUP($D4479,'Image dates'!$A$2:$I$46,9)</f>
        <v>0</v>
      </c>
    </row>
    <row r="4480" spans="1:36">
      <c r="A4480" s="2">
        <v>4479</v>
      </c>
      <c r="B4480" s="1">
        <v>55.862068999999998</v>
      </c>
      <c r="C4480" s="1">
        <v>61</v>
      </c>
      <c r="D4480" s="2">
        <v>33</v>
      </c>
      <c r="E4480" s="20">
        <v>59.724200000000003</v>
      </c>
      <c r="F4480" s="21">
        <v>62.371200000000002</v>
      </c>
      <c r="G4480" s="21">
        <v>-3.6147900000000002</v>
      </c>
      <c r="H4480" s="22" t="str">
        <f>VLOOKUP($D4480,'Image dates'!$A$2:$F$46,2)</f>
        <v>2013-06-11T00:22:03</v>
      </c>
      <c r="I4480" s="23">
        <v>58.741500000000002</v>
      </c>
      <c r="J4480" s="23">
        <v>61.637500000000003</v>
      </c>
      <c r="K4480" s="23">
        <v>-3.33494</v>
      </c>
      <c r="L4480" s="22" t="str">
        <f>VLOOKUP($D4480,'Image dates'!$A$2:$F$46,3)</f>
        <v>2013-06-11T01:17:42</v>
      </c>
      <c r="M4480" s="23">
        <v>71.078400000000002</v>
      </c>
      <c r="N4480" s="23">
        <v>64.503399999999999</v>
      </c>
      <c r="O4480" s="23">
        <v>6.8277900000000002</v>
      </c>
      <c r="P4480" s="22" t="str">
        <f>VLOOKUP($D4480,'Image dates'!$A$2:$F$46,4)</f>
        <v>2013-06-11T02:13:17</v>
      </c>
      <c r="Q4480" s="23">
        <v>76.517099999999999</v>
      </c>
      <c r="R4480" s="23">
        <v>74.653999999999996</v>
      </c>
      <c r="S4480" s="23">
        <v>3.6196700000000002</v>
      </c>
      <c r="T4480" s="22" t="str">
        <f>VLOOKUP($D4480,'Image dates'!$A$2:$F$46,5)</f>
        <v>2013-06-11T03:08:58</v>
      </c>
      <c r="U4480" s="23">
        <v>97.674499999999995</v>
      </c>
      <c r="V4480" s="23">
        <v>91.199700000000007</v>
      </c>
      <c r="W4480" s="23">
        <v>4.94339</v>
      </c>
      <c r="X4480" s="22" t="str">
        <f>VLOOKUP($D4480,'Image dates'!$A$2:$F$46,6)</f>
        <v>2013-06-11T04:04:40</v>
      </c>
      <c r="Y4480" s="23">
        <v>92.467600000000004</v>
      </c>
      <c r="Z4480" s="23">
        <v>87.720100000000002</v>
      </c>
      <c r="AA4480" s="23">
        <v>7.0186400000000004</v>
      </c>
      <c r="AB4480" s="22" t="str">
        <f>VLOOKUP($D4480,'Image dates'!$A$2:$I$46,7)</f>
        <v>2013-06-11T05:00:18</v>
      </c>
      <c r="AC4480" s="23"/>
      <c r="AD4480" s="23"/>
      <c r="AE4480" s="23"/>
      <c r="AF4480" s="22">
        <f>VLOOKUP($D4480,'Image dates'!$A$2:$I$46,8)</f>
        <v>0</v>
      </c>
      <c r="AG4480" s="23"/>
      <c r="AH4480" s="23"/>
      <c r="AI4480" s="23"/>
      <c r="AJ4480" s="22">
        <f>VLOOKUP($D4480,'Image dates'!$A$2:$I$46,9)</f>
        <v>0</v>
      </c>
    </row>
    <row r="4481" spans="1:36">
      <c r="A4481" s="2">
        <v>4480</v>
      </c>
      <c r="B4481" s="1">
        <v>60</v>
      </c>
      <c r="C4481" s="1">
        <v>61</v>
      </c>
      <c r="D4481" s="2">
        <v>33</v>
      </c>
      <c r="E4481" s="20">
        <v>60.335299999999997</v>
      </c>
      <c r="F4481" s="21">
        <v>62.232500000000002</v>
      </c>
      <c r="G4481" s="21">
        <v>-2.9330400000000001</v>
      </c>
      <c r="H4481" s="22" t="str">
        <f>VLOOKUP($D4481,'Image dates'!$A$2:$F$46,2)</f>
        <v>2013-06-11T00:22:03</v>
      </c>
      <c r="I4481" s="23">
        <v>59.706899999999997</v>
      </c>
      <c r="J4481" s="23">
        <v>62.688800000000001</v>
      </c>
      <c r="K4481" s="23">
        <v>-3.1272799999999998</v>
      </c>
      <c r="L4481" s="22" t="str">
        <f>VLOOKUP($D4481,'Image dates'!$A$2:$F$46,3)</f>
        <v>2013-06-11T01:17:42</v>
      </c>
      <c r="M4481" s="23">
        <v>73.275300000000001</v>
      </c>
      <c r="N4481" s="23">
        <v>66.532799999999995</v>
      </c>
      <c r="O4481" s="23">
        <v>6.1784800000000004</v>
      </c>
      <c r="P4481" s="22" t="str">
        <f>VLOOKUP($D4481,'Image dates'!$A$2:$F$46,4)</f>
        <v>2013-06-11T02:13:17</v>
      </c>
      <c r="Q4481" s="23">
        <v>79.66</v>
      </c>
      <c r="R4481" s="23">
        <v>77.203100000000006</v>
      </c>
      <c r="S4481" s="23">
        <v>2.82769</v>
      </c>
      <c r="T4481" s="22" t="str">
        <f>VLOOKUP($D4481,'Image dates'!$A$2:$F$46,5)</f>
        <v>2013-06-11T03:08:58</v>
      </c>
      <c r="U4481" s="23">
        <v>107.197</v>
      </c>
      <c r="V4481" s="23">
        <v>117.024</v>
      </c>
      <c r="W4481" s="23">
        <v>3.9857499999999999</v>
      </c>
      <c r="X4481" s="22" t="str">
        <f>VLOOKUP($D4481,'Image dates'!$A$2:$F$46,6)</f>
        <v>2013-06-11T04:04:40</v>
      </c>
      <c r="Y4481" s="23">
        <v>91.119399999999999</v>
      </c>
      <c r="Z4481" s="23">
        <v>85.708399999999997</v>
      </c>
      <c r="AA4481" s="23">
        <v>5.7582100000000001</v>
      </c>
      <c r="AB4481" s="22" t="str">
        <f>VLOOKUP($D4481,'Image dates'!$A$2:$I$46,7)</f>
        <v>2013-06-11T05:00:18</v>
      </c>
      <c r="AC4481" s="23"/>
      <c r="AD4481" s="23"/>
      <c r="AE4481" s="23"/>
      <c r="AF4481" s="22">
        <f>VLOOKUP($D4481,'Image dates'!$A$2:$I$46,8)</f>
        <v>0</v>
      </c>
      <c r="AG4481" s="23"/>
      <c r="AH4481" s="23"/>
      <c r="AI4481" s="23"/>
      <c r="AJ4481" s="22">
        <f>VLOOKUP($D4481,'Image dates'!$A$2:$I$46,9)</f>
        <v>0</v>
      </c>
    </row>
    <row r="4482" spans="1:36">
      <c r="A4482" s="2">
        <v>4481</v>
      </c>
      <c r="B4482" s="1">
        <v>64.137930999999995</v>
      </c>
      <c r="C4482" s="1">
        <v>61</v>
      </c>
      <c r="D4482" s="2">
        <v>33</v>
      </c>
      <c r="E4482" s="20">
        <v>60.427799999999998</v>
      </c>
      <c r="F4482" s="21">
        <v>63.407899999999998</v>
      </c>
      <c r="G4482" s="21">
        <v>-3.2833100000000002</v>
      </c>
      <c r="H4482" s="22" t="str">
        <f>VLOOKUP($D4482,'Image dates'!$A$2:$F$46,2)</f>
        <v>2013-06-11T00:22:03</v>
      </c>
      <c r="I4482" s="23">
        <v>60.420400000000001</v>
      </c>
      <c r="J4482" s="23">
        <v>63.228200000000001</v>
      </c>
      <c r="K4482" s="23">
        <v>-3.16994</v>
      </c>
      <c r="L4482" s="22" t="str">
        <f>VLOOKUP($D4482,'Image dates'!$A$2:$F$46,3)</f>
        <v>2013-06-11T01:17:42</v>
      </c>
      <c r="M4482" s="23">
        <v>74.882300000000001</v>
      </c>
      <c r="N4482" s="23">
        <v>67.915499999999994</v>
      </c>
      <c r="O4482" s="23">
        <v>5.3433099999999998</v>
      </c>
      <c r="P4482" s="22" t="str">
        <f>VLOOKUP($D4482,'Image dates'!$A$2:$F$46,4)</f>
        <v>2013-06-11T02:13:17</v>
      </c>
      <c r="Q4482" s="23">
        <v>81.100899999999996</v>
      </c>
      <c r="R4482" s="23">
        <v>80.863</v>
      </c>
      <c r="S4482" s="23">
        <v>3.7250999999999999</v>
      </c>
      <c r="T4482" s="22" t="str">
        <f>VLOOKUP($D4482,'Image dates'!$A$2:$F$46,5)</f>
        <v>2013-06-11T03:08:58</v>
      </c>
      <c r="U4482" s="23">
        <v>128.94399999999999</v>
      </c>
      <c r="V4482" s="23">
        <v>127.039</v>
      </c>
      <c r="W4482" s="23">
        <v>1.0123800000000001</v>
      </c>
      <c r="X4482" s="22" t="str">
        <f>VLOOKUP($D4482,'Image dates'!$A$2:$F$46,6)</f>
        <v>2013-06-11T04:04:40</v>
      </c>
      <c r="Y4482" s="23">
        <v>87.635099999999994</v>
      </c>
      <c r="Z4482" s="23">
        <v>84.12</v>
      </c>
      <c r="AA4482" s="23">
        <v>4.6122199999999998</v>
      </c>
      <c r="AB4482" s="22" t="str">
        <f>VLOOKUP($D4482,'Image dates'!$A$2:$I$46,7)</f>
        <v>2013-06-11T05:00:18</v>
      </c>
      <c r="AC4482" s="23"/>
      <c r="AD4482" s="23"/>
      <c r="AE4482" s="23"/>
      <c r="AF4482" s="22">
        <f>VLOOKUP($D4482,'Image dates'!$A$2:$I$46,8)</f>
        <v>0</v>
      </c>
      <c r="AG4482" s="23"/>
      <c r="AH4482" s="23"/>
      <c r="AI4482" s="23"/>
      <c r="AJ4482" s="22">
        <f>VLOOKUP($D4482,'Image dates'!$A$2:$I$46,9)</f>
        <v>0</v>
      </c>
    </row>
    <row r="4483" spans="1:36">
      <c r="A4483" s="2">
        <v>4482</v>
      </c>
      <c r="B4483" s="1">
        <v>68.275862000000004</v>
      </c>
      <c r="C4483" s="1">
        <v>61</v>
      </c>
      <c r="D4483" s="2">
        <v>33</v>
      </c>
      <c r="E4483" s="20">
        <v>60.1601</v>
      </c>
      <c r="F4483" s="21">
        <v>64.349400000000003</v>
      </c>
      <c r="G4483" s="21">
        <v>-3.9239999999999999</v>
      </c>
      <c r="H4483" s="22" t="str">
        <f>VLOOKUP($D4483,'Image dates'!$A$2:$F$46,2)</f>
        <v>2013-06-11T00:22:03</v>
      </c>
      <c r="I4483" s="23">
        <v>61.019599999999997</v>
      </c>
      <c r="J4483" s="23">
        <v>64.168099999999995</v>
      </c>
      <c r="K4483" s="23">
        <v>-3.5632000000000001</v>
      </c>
      <c r="L4483" s="22" t="str">
        <f>VLOOKUP($D4483,'Image dates'!$A$2:$F$46,3)</f>
        <v>2013-06-11T01:17:42</v>
      </c>
      <c r="M4483" s="23">
        <v>75.567099999999996</v>
      </c>
      <c r="N4483" s="23">
        <v>71.179699999999997</v>
      </c>
      <c r="O4483" s="23">
        <v>5.8114999999999997</v>
      </c>
      <c r="P4483" s="22" t="str">
        <f>VLOOKUP($D4483,'Image dates'!$A$2:$F$46,4)</f>
        <v>2013-06-11T02:13:17</v>
      </c>
      <c r="Q4483" s="23">
        <v>85.333799999999997</v>
      </c>
      <c r="R4483" s="23">
        <v>80.257999999999996</v>
      </c>
      <c r="S4483" s="23">
        <v>3.9725199999999998</v>
      </c>
      <c r="T4483" s="22" t="str">
        <f>VLOOKUP($D4483,'Image dates'!$A$2:$F$46,5)</f>
        <v>2013-06-11T03:08:58</v>
      </c>
      <c r="U4483" s="23">
        <v>130.43</v>
      </c>
      <c r="V4483" s="23">
        <v>134.572</v>
      </c>
      <c r="W4483" s="23">
        <v>-3.0553300000000001</v>
      </c>
      <c r="X4483" s="22" t="str">
        <f>VLOOKUP($D4483,'Image dates'!$A$2:$F$46,6)</f>
        <v>2013-06-11T04:04:40</v>
      </c>
      <c r="Y4483" s="23">
        <v>86.093999999999994</v>
      </c>
      <c r="Z4483" s="23">
        <v>84.657300000000006</v>
      </c>
      <c r="AA4483" s="23">
        <v>3.0247700000000002</v>
      </c>
      <c r="AB4483" s="22" t="str">
        <f>VLOOKUP($D4483,'Image dates'!$A$2:$I$46,7)</f>
        <v>2013-06-11T05:00:18</v>
      </c>
      <c r="AC4483" s="23"/>
      <c r="AD4483" s="23"/>
      <c r="AE4483" s="23"/>
      <c r="AF4483" s="22">
        <f>VLOOKUP($D4483,'Image dates'!$A$2:$I$46,8)</f>
        <v>0</v>
      </c>
      <c r="AG4483" s="23"/>
      <c r="AH4483" s="23"/>
      <c r="AI4483" s="23"/>
      <c r="AJ4483" s="22">
        <f>VLOOKUP($D4483,'Image dates'!$A$2:$I$46,9)</f>
        <v>0</v>
      </c>
    </row>
    <row r="4484" spans="1:36">
      <c r="A4484" s="2">
        <v>4483</v>
      </c>
      <c r="B4484" s="1">
        <v>72.413792999999998</v>
      </c>
      <c r="C4484" s="1">
        <v>61</v>
      </c>
      <c r="D4484" s="2">
        <v>33</v>
      </c>
      <c r="E4484" s="20">
        <v>61.336300000000001</v>
      </c>
      <c r="F4484" s="21">
        <v>64.553200000000004</v>
      </c>
      <c r="G4484" s="21">
        <v>-3.3698000000000001</v>
      </c>
      <c r="H4484" s="22" t="str">
        <f>VLOOKUP($D4484,'Image dates'!$A$2:$F$46,2)</f>
        <v>2013-06-11T00:22:03</v>
      </c>
      <c r="I4484" s="23">
        <v>62.485300000000002</v>
      </c>
      <c r="J4484" s="23">
        <v>68.762299999999996</v>
      </c>
      <c r="K4484" s="23">
        <v>-4.6656599999999999</v>
      </c>
      <c r="L4484" s="22" t="str">
        <f>VLOOKUP($D4484,'Image dates'!$A$2:$F$46,3)</f>
        <v>2013-06-11T01:17:42</v>
      </c>
      <c r="M4484" s="23">
        <v>77.866299999999995</v>
      </c>
      <c r="N4484" s="23">
        <v>73.682699999999997</v>
      </c>
      <c r="O4484" s="23">
        <v>4.2046700000000001</v>
      </c>
      <c r="P4484" s="22" t="str">
        <f>VLOOKUP($D4484,'Image dates'!$A$2:$F$46,4)</f>
        <v>2013-06-11T02:13:17</v>
      </c>
      <c r="Q4484" s="23">
        <v>94.058599999999998</v>
      </c>
      <c r="R4484" s="23">
        <v>94.212900000000005</v>
      </c>
      <c r="S4484" s="23">
        <v>2.3830200000000001</v>
      </c>
      <c r="T4484" s="22" t="str">
        <f>VLOOKUP($D4484,'Image dates'!$A$2:$F$46,5)</f>
        <v>2013-06-11T03:08:58</v>
      </c>
      <c r="U4484" s="23">
        <v>120.191</v>
      </c>
      <c r="V4484" s="23">
        <v>109.14</v>
      </c>
      <c r="W4484" s="23">
        <v>1.79199</v>
      </c>
      <c r="X4484" s="22" t="str">
        <f>VLOOKUP($D4484,'Image dates'!$A$2:$F$46,6)</f>
        <v>2013-06-11T04:04:40</v>
      </c>
      <c r="Y4484" s="23">
        <v>84.714200000000005</v>
      </c>
      <c r="Z4484" s="23">
        <v>82.685299999999998</v>
      </c>
      <c r="AA4484" s="23">
        <v>1.98811</v>
      </c>
      <c r="AB4484" s="22" t="str">
        <f>VLOOKUP($D4484,'Image dates'!$A$2:$I$46,7)</f>
        <v>2013-06-11T05:00:18</v>
      </c>
      <c r="AC4484" s="23"/>
      <c r="AD4484" s="23"/>
      <c r="AE4484" s="23"/>
      <c r="AF4484" s="22">
        <f>VLOOKUP($D4484,'Image dates'!$A$2:$I$46,8)</f>
        <v>0</v>
      </c>
      <c r="AG4484" s="23"/>
      <c r="AH4484" s="23"/>
      <c r="AI4484" s="23"/>
      <c r="AJ4484" s="22">
        <f>VLOOKUP($D4484,'Image dates'!$A$2:$I$46,9)</f>
        <v>0</v>
      </c>
    </row>
    <row r="4485" spans="1:36">
      <c r="A4485" s="2">
        <v>4484</v>
      </c>
      <c r="B4485" s="1">
        <v>76.551723999999993</v>
      </c>
      <c r="C4485" s="1">
        <v>61</v>
      </c>
      <c r="D4485" s="2">
        <v>33</v>
      </c>
      <c r="E4485" s="20">
        <v>63.077800000000003</v>
      </c>
      <c r="F4485" s="21">
        <v>64.942999999999998</v>
      </c>
      <c r="G4485" s="21">
        <v>-2.3855400000000002</v>
      </c>
      <c r="H4485" s="22" t="str">
        <f>VLOOKUP($D4485,'Image dates'!$A$2:$F$46,2)</f>
        <v>2013-06-11T00:22:03</v>
      </c>
      <c r="I4485" s="23">
        <v>63.941600000000001</v>
      </c>
      <c r="J4485" s="23">
        <v>66.517799999999994</v>
      </c>
      <c r="K4485" s="23">
        <v>-2.3817599999999999</v>
      </c>
      <c r="L4485" s="22" t="str">
        <f>VLOOKUP($D4485,'Image dates'!$A$2:$F$46,3)</f>
        <v>2013-06-11T01:17:42</v>
      </c>
      <c r="M4485" s="23">
        <v>81.811199999999999</v>
      </c>
      <c r="N4485" s="23">
        <v>78.853999999999999</v>
      </c>
      <c r="O4485" s="23">
        <v>2.2289400000000001</v>
      </c>
      <c r="P4485" s="22" t="str">
        <f>VLOOKUP($D4485,'Image dates'!$A$2:$F$46,4)</f>
        <v>2013-06-11T02:13:17</v>
      </c>
      <c r="Q4485" s="23">
        <v>111.895</v>
      </c>
      <c r="R4485" s="23">
        <v>109.15</v>
      </c>
      <c r="S4485" s="23">
        <v>1.02894</v>
      </c>
      <c r="T4485" s="22" t="str">
        <f>VLOOKUP($D4485,'Image dates'!$A$2:$F$46,5)</f>
        <v>2013-06-11T03:08:58</v>
      </c>
      <c r="U4485" s="23">
        <v>123.483</v>
      </c>
      <c r="V4485" s="23">
        <v>114.622</v>
      </c>
      <c r="W4485" s="23">
        <v>-1.2527699999999999</v>
      </c>
      <c r="X4485" s="22" t="str">
        <f>VLOOKUP($D4485,'Image dates'!$A$2:$F$46,6)</f>
        <v>2013-06-11T04:04:40</v>
      </c>
      <c r="Y4485" s="23">
        <v>83.153400000000005</v>
      </c>
      <c r="Z4485" s="23">
        <v>88.057900000000004</v>
      </c>
      <c r="AA4485" s="23">
        <v>-4.0547599999999999</v>
      </c>
      <c r="AB4485" s="22" t="str">
        <f>VLOOKUP($D4485,'Image dates'!$A$2:$I$46,7)</f>
        <v>2013-06-11T05:00:18</v>
      </c>
      <c r="AC4485" s="23"/>
      <c r="AD4485" s="23"/>
      <c r="AE4485" s="23"/>
      <c r="AF4485" s="22">
        <f>VLOOKUP($D4485,'Image dates'!$A$2:$I$46,8)</f>
        <v>0</v>
      </c>
      <c r="AG4485" s="23"/>
      <c r="AH4485" s="23"/>
      <c r="AI4485" s="23"/>
      <c r="AJ4485" s="22">
        <f>VLOOKUP($D4485,'Image dates'!$A$2:$I$46,9)</f>
        <v>0</v>
      </c>
    </row>
    <row r="4486" spans="1:36">
      <c r="A4486" s="2">
        <v>4485</v>
      </c>
      <c r="B4486" s="1">
        <v>80.689655000000002</v>
      </c>
      <c r="C4486" s="1">
        <v>61</v>
      </c>
      <c r="D4486" s="2">
        <v>33</v>
      </c>
      <c r="E4486" s="20">
        <v>63.925899999999999</v>
      </c>
      <c r="F4486" s="21">
        <v>65.060299999999998</v>
      </c>
      <c r="G4486" s="21">
        <v>-2.01431</v>
      </c>
      <c r="H4486" s="22" t="str">
        <f>VLOOKUP($D4486,'Image dates'!$A$2:$F$46,2)</f>
        <v>2013-06-11T00:22:03</v>
      </c>
      <c r="I4486" s="23">
        <v>66.784899999999993</v>
      </c>
      <c r="J4486" s="23">
        <v>69.201899999999995</v>
      </c>
      <c r="K4486" s="23">
        <v>-2.2197800000000001</v>
      </c>
      <c r="L4486" s="22" t="str">
        <f>VLOOKUP($D4486,'Image dates'!$A$2:$F$46,3)</f>
        <v>2013-06-11T01:17:42</v>
      </c>
      <c r="M4486" s="23">
        <v>90.627600000000001</v>
      </c>
      <c r="N4486" s="23">
        <v>86.123500000000007</v>
      </c>
      <c r="O4486" s="23">
        <v>1.91418</v>
      </c>
      <c r="P4486" s="22" t="str">
        <f>VLOOKUP($D4486,'Image dates'!$A$2:$F$46,4)</f>
        <v>2013-06-11T02:13:17</v>
      </c>
      <c r="Q4486" s="23">
        <v>120.626</v>
      </c>
      <c r="R4486" s="23">
        <v>113.52</v>
      </c>
      <c r="S4486" s="23">
        <v>-0.26278600000000002</v>
      </c>
      <c r="T4486" s="22" t="str">
        <f>VLOOKUP($D4486,'Image dates'!$A$2:$F$46,5)</f>
        <v>2013-06-11T03:08:58</v>
      </c>
      <c r="U4486" s="23">
        <v>122.191</v>
      </c>
      <c r="V4486" s="23">
        <v>114.782</v>
      </c>
      <c r="W4486" s="23">
        <v>-1.97201</v>
      </c>
      <c r="X4486" s="22" t="str">
        <f>VLOOKUP($D4486,'Image dates'!$A$2:$F$46,6)</f>
        <v>2013-06-11T04:04:40</v>
      </c>
      <c r="Y4486" s="23">
        <v>83.678399999999996</v>
      </c>
      <c r="Z4486" s="23">
        <v>82.441299999999998</v>
      </c>
      <c r="AA4486" s="23">
        <v>0.28219699999999998</v>
      </c>
      <c r="AB4486" s="22" t="str">
        <f>VLOOKUP($D4486,'Image dates'!$A$2:$I$46,7)</f>
        <v>2013-06-11T05:00:18</v>
      </c>
      <c r="AC4486" s="23"/>
      <c r="AD4486" s="23"/>
      <c r="AE4486" s="23"/>
      <c r="AF4486" s="22">
        <f>VLOOKUP($D4486,'Image dates'!$A$2:$I$46,8)</f>
        <v>0</v>
      </c>
      <c r="AG4486" s="23"/>
      <c r="AH4486" s="23"/>
      <c r="AI4486" s="23"/>
      <c r="AJ4486" s="22">
        <f>VLOOKUP($D4486,'Image dates'!$A$2:$I$46,9)</f>
        <v>0</v>
      </c>
    </row>
    <row r="4487" spans="1:36">
      <c r="A4487" s="2">
        <v>4486</v>
      </c>
      <c r="B4487" s="1">
        <v>84.827585999999997</v>
      </c>
      <c r="C4487" s="1">
        <v>61</v>
      </c>
      <c r="D4487" s="2">
        <v>33</v>
      </c>
      <c r="E4487" s="20">
        <v>67.332099999999997</v>
      </c>
      <c r="F4487" s="21">
        <v>65.132900000000006</v>
      </c>
      <c r="G4487" s="21">
        <v>4.7267499999999997E-2</v>
      </c>
      <c r="H4487" s="22" t="str">
        <f>VLOOKUP($D4487,'Image dates'!$A$2:$F$46,2)</f>
        <v>2013-06-11T00:22:03</v>
      </c>
      <c r="I4487" s="23">
        <v>71.320999999999998</v>
      </c>
      <c r="J4487" s="23">
        <v>74.031199999999998</v>
      </c>
      <c r="K4487" s="23">
        <v>1.2176100000000001</v>
      </c>
      <c r="L4487" s="22" t="str">
        <f>VLOOKUP($D4487,'Image dates'!$A$2:$F$46,3)</f>
        <v>2013-06-11T01:17:42</v>
      </c>
      <c r="M4487" s="23">
        <v>99.623900000000006</v>
      </c>
      <c r="N4487" s="23">
        <v>102.625</v>
      </c>
      <c r="O4487" s="23">
        <v>-0.55284199999999994</v>
      </c>
      <c r="P4487" s="22" t="str">
        <f>VLOOKUP($D4487,'Image dates'!$A$2:$F$46,4)</f>
        <v>2013-06-11T02:13:17</v>
      </c>
      <c r="Q4487" s="23">
        <v>117.28700000000001</v>
      </c>
      <c r="R4487" s="23">
        <v>96.423100000000005</v>
      </c>
      <c r="S4487" s="23">
        <v>3.37683</v>
      </c>
      <c r="T4487" s="22" t="str">
        <f>VLOOKUP($D4487,'Image dates'!$A$2:$F$46,5)</f>
        <v>2013-06-11T03:08:58</v>
      </c>
      <c r="U4487" s="23">
        <v>124.24299999999999</v>
      </c>
      <c r="V4487" s="23">
        <v>121.622</v>
      </c>
      <c r="W4487" s="23">
        <v>-1.2414000000000001</v>
      </c>
      <c r="X4487" s="22" t="str">
        <f>VLOOKUP($D4487,'Image dates'!$A$2:$F$46,6)</f>
        <v>2013-06-11T04:04:40</v>
      </c>
      <c r="Y4487" s="23">
        <v>85.043599999999998</v>
      </c>
      <c r="Z4487" s="23">
        <v>81.398700000000005</v>
      </c>
      <c r="AA4487" s="23">
        <v>5.1796899999999999</v>
      </c>
      <c r="AB4487" s="22" t="str">
        <f>VLOOKUP($D4487,'Image dates'!$A$2:$I$46,7)</f>
        <v>2013-06-11T05:00:18</v>
      </c>
      <c r="AC4487" s="23"/>
      <c r="AD4487" s="23"/>
      <c r="AE4487" s="23"/>
      <c r="AF4487" s="22">
        <f>VLOOKUP($D4487,'Image dates'!$A$2:$I$46,8)</f>
        <v>0</v>
      </c>
      <c r="AG4487" s="23"/>
      <c r="AH4487" s="23"/>
      <c r="AI4487" s="23"/>
      <c r="AJ4487" s="22">
        <f>VLOOKUP($D4487,'Image dates'!$A$2:$I$46,9)</f>
        <v>0</v>
      </c>
    </row>
    <row r="4488" spans="1:36">
      <c r="A4488" s="2">
        <v>4487</v>
      </c>
      <c r="B4488" s="1">
        <v>88.965517000000006</v>
      </c>
      <c r="C4488" s="1">
        <v>61</v>
      </c>
      <c r="D4488" s="2">
        <v>33</v>
      </c>
      <c r="E4488" s="20">
        <v>68.207300000000004</v>
      </c>
      <c r="F4488" s="21">
        <v>65.867099999999994</v>
      </c>
      <c r="G4488" s="21">
        <v>2.46841</v>
      </c>
      <c r="H4488" s="22" t="str">
        <f>VLOOKUP($D4488,'Image dates'!$A$2:$F$46,2)</f>
        <v>2013-06-11T00:22:03</v>
      </c>
      <c r="I4488" s="23">
        <v>74.999700000000004</v>
      </c>
      <c r="J4488" s="23">
        <v>75.985500000000002</v>
      </c>
      <c r="K4488" s="23">
        <v>-2.46123</v>
      </c>
      <c r="L4488" s="22" t="str">
        <f>VLOOKUP($D4488,'Image dates'!$A$2:$F$46,3)</f>
        <v>2013-06-11T01:17:42</v>
      </c>
      <c r="M4488" s="23">
        <v>109.191</v>
      </c>
      <c r="N4488" s="23">
        <v>108.39</v>
      </c>
      <c r="O4488" s="23">
        <v>4.6380600000000003</v>
      </c>
      <c r="P4488" s="22" t="str">
        <f>VLOOKUP($D4488,'Image dates'!$A$2:$F$46,4)</f>
        <v>2013-06-11T02:13:17</v>
      </c>
      <c r="Q4488" s="23">
        <v>131.58199999999999</v>
      </c>
      <c r="R4488" s="23">
        <v>113.46599999999999</v>
      </c>
      <c r="S4488" s="23">
        <v>2.7128299999999999</v>
      </c>
      <c r="T4488" s="22" t="str">
        <f>VLOOKUP($D4488,'Image dates'!$A$2:$F$46,5)</f>
        <v>2013-06-11T03:08:58</v>
      </c>
      <c r="U4488" s="23">
        <v>120.60599999999999</v>
      </c>
      <c r="V4488" s="23">
        <v>116.926</v>
      </c>
      <c r="W4488" s="23">
        <v>2.3574899999999999</v>
      </c>
      <c r="X4488" s="22" t="str">
        <f>VLOOKUP($D4488,'Image dates'!$A$2:$F$46,6)</f>
        <v>2013-06-11T04:04:40</v>
      </c>
      <c r="Y4488" s="23">
        <v>86.1554</v>
      </c>
      <c r="Z4488" s="23">
        <v>79.6066</v>
      </c>
      <c r="AA4488" s="23">
        <v>7.4045800000000002</v>
      </c>
      <c r="AB4488" s="22" t="str">
        <f>VLOOKUP($D4488,'Image dates'!$A$2:$I$46,7)</f>
        <v>2013-06-11T05:00:18</v>
      </c>
      <c r="AC4488" s="23"/>
      <c r="AD4488" s="23"/>
      <c r="AE4488" s="23"/>
      <c r="AF4488" s="22">
        <f>VLOOKUP($D4488,'Image dates'!$A$2:$I$46,8)</f>
        <v>0</v>
      </c>
      <c r="AG4488" s="23"/>
      <c r="AH4488" s="23"/>
      <c r="AI4488" s="23"/>
      <c r="AJ4488" s="22">
        <f>VLOOKUP($D4488,'Image dates'!$A$2:$I$46,9)</f>
        <v>0</v>
      </c>
    </row>
    <row r="4489" spans="1:36">
      <c r="A4489" s="2">
        <v>4488</v>
      </c>
      <c r="B4489" s="1">
        <v>93.103448</v>
      </c>
      <c r="C4489" s="1">
        <v>61</v>
      </c>
      <c r="D4489" s="2">
        <v>34</v>
      </c>
      <c r="E4489" s="20">
        <v>67.038899999999998</v>
      </c>
      <c r="F4489" s="21">
        <v>67.623400000000004</v>
      </c>
      <c r="G4489" s="21">
        <v>-1.2742899999999999</v>
      </c>
      <c r="H4489" s="22" t="str">
        <f>VLOOKUP($D4489,'Image dates'!$A$2:$F$46,2)</f>
        <v>2013-06-11T00:22:31</v>
      </c>
      <c r="I4489" s="23">
        <v>75.881699999999995</v>
      </c>
      <c r="J4489" s="23">
        <v>80.065200000000004</v>
      </c>
      <c r="K4489" s="23">
        <v>-2.7946599999999999</v>
      </c>
      <c r="L4489" s="22" t="str">
        <f>VLOOKUP($D4489,'Image dates'!$A$2:$F$46,3)</f>
        <v>2013-06-11T01:18:10</v>
      </c>
      <c r="M4489" s="23">
        <v>116.10599999999999</v>
      </c>
      <c r="N4489" s="23">
        <v>98.8536</v>
      </c>
      <c r="O4489" s="23">
        <v>6.6669900000000002</v>
      </c>
      <c r="P4489" s="22" t="str">
        <f>VLOOKUP($D4489,'Image dates'!$A$2:$F$46,4)</f>
        <v>2013-06-11T02:13:46</v>
      </c>
      <c r="Q4489" s="23">
        <v>140.077</v>
      </c>
      <c r="R4489" s="23">
        <v>124.83799999999999</v>
      </c>
      <c r="S4489" s="23">
        <v>-1.8030200000000001</v>
      </c>
      <c r="T4489" s="22" t="str">
        <f>VLOOKUP($D4489,'Image dates'!$A$2:$F$46,5)</f>
        <v>2013-06-11T03:09:26</v>
      </c>
      <c r="U4489" s="23">
        <v>112.69799999999999</v>
      </c>
      <c r="V4489" s="23">
        <v>111.351</v>
      </c>
      <c r="W4489" s="23">
        <v>-1.6287700000000001</v>
      </c>
      <c r="X4489" s="22" t="str">
        <f>VLOOKUP($D4489,'Image dates'!$A$2:$F$46,6)</f>
        <v>2013-06-11T04:05:08</v>
      </c>
      <c r="Y4489" s="23">
        <v>85.183999999999997</v>
      </c>
      <c r="Z4489" s="23">
        <v>80.421400000000006</v>
      </c>
      <c r="AA4489" s="23">
        <v>4.7845199999999997</v>
      </c>
      <c r="AB4489" s="22" t="str">
        <f>VLOOKUP($D4489,'Image dates'!$A$2:$I$46,7)</f>
        <v>2013-06-11T05:00:47</v>
      </c>
      <c r="AC4489" s="23"/>
      <c r="AD4489" s="23"/>
      <c r="AE4489" s="23"/>
      <c r="AF4489" s="22">
        <f>VLOOKUP($D4489,'Image dates'!$A$2:$I$46,8)</f>
        <v>0</v>
      </c>
      <c r="AG4489" s="23"/>
      <c r="AH4489" s="23"/>
      <c r="AI4489" s="23"/>
      <c r="AJ4489" s="22">
        <f>VLOOKUP($D4489,'Image dates'!$A$2:$I$46,9)</f>
        <v>0</v>
      </c>
    </row>
    <row r="4490" spans="1:36">
      <c r="A4490" s="2">
        <v>4489</v>
      </c>
      <c r="B4490" s="1">
        <v>97.241378999999995</v>
      </c>
      <c r="C4490" s="1">
        <v>61</v>
      </c>
      <c r="D4490" s="2">
        <v>34</v>
      </c>
      <c r="E4490" s="20">
        <v>67.721999999999994</v>
      </c>
      <c r="F4490" s="21">
        <v>70.304900000000004</v>
      </c>
      <c r="G4490" s="21">
        <v>-2.0495700000000001</v>
      </c>
      <c r="H4490" s="22" t="str">
        <f>VLOOKUP($D4490,'Image dates'!$A$2:$F$46,2)</f>
        <v>2013-06-11T00:22:31</v>
      </c>
      <c r="I4490" s="23">
        <v>77.556700000000006</v>
      </c>
      <c r="J4490" s="23">
        <v>80.331599999999995</v>
      </c>
      <c r="K4490" s="23">
        <v>-2.4497399999999998</v>
      </c>
      <c r="L4490" s="22" t="str">
        <f>VLOOKUP($D4490,'Image dates'!$A$2:$F$46,3)</f>
        <v>2013-06-11T01:18:10</v>
      </c>
      <c r="M4490" s="23">
        <v>118.521</v>
      </c>
      <c r="N4490" s="23">
        <v>117.346</v>
      </c>
      <c r="O4490" s="23">
        <v>1.65906</v>
      </c>
      <c r="P4490" s="22" t="str">
        <f>VLOOKUP($D4490,'Image dates'!$A$2:$F$46,4)</f>
        <v>2013-06-11T02:13:46</v>
      </c>
      <c r="Q4490" s="23">
        <v>161.53200000000001</v>
      </c>
      <c r="R4490" s="23">
        <v>131.79</v>
      </c>
      <c r="S4490" s="23">
        <v>1.6765300000000001</v>
      </c>
      <c r="T4490" s="22" t="str">
        <f>VLOOKUP($D4490,'Image dates'!$A$2:$F$46,5)</f>
        <v>2013-06-11T03:09:26</v>
      </c>
      <c r="U4490" s="23">
        <v>108.355</v>
      </c>
      <c r="V4490" s="23">
        <v>111.90900000000001</v>
      </c>
      <c r="W4490" s="23">
        <v>-2.91839</v>
      </c>
      <c r="X4490" s="22" t="str">
        <f>VLOOKUP($D4490,'Image dates'!$A$2:$F$46,6)</f>
        <v>2013-06-11T04:05:08</v>
      </c>
      <c r="Y4490" s="23">
        <v>83.367199999999997</v>
      </c>
      <c r="Z4490" s="23">
        <v>79.580399999999997</v>
      </c>
      <c r="AA4490" s="23">
        <v>3.46089</v>
      </c>
      <c r="AB4490" s="22" t="str">
        <f>VLOOKUP($D4490,'Image dates'!$A$2:$I$46,7)</f>
        <v>2013-06-11T05:00:47</v>
      </c>
      <c r="AC4490" s="23"/>
      <c r="AD4490" s="23"/>
      <c r="AE4490" s="23"/>
      <c r="AF4490" s="22">
        <f>VLOOKUP($D4490,'Image dates'!$A$2:$I$46,8)</f>
        <v>0</v>
      </c>
      <c r="AG4490" s="23"/>
      <c r="AH4490" s="23"/>
      <c r="AI4490" s="23"/>
      <c r="AJ4490" s="22">
        <f>VLOOKUP($D4490,'Image dates'!$A$2:$I$46,9)</f>
        <v>0</v>
      </c>
    </row>
    <row r="4491" spans="1:36">
      <c r="A4491" s="2">
        <v>4490</v>
      </c>
      <c r="B4491" s="1">
        <v>101.37931</v>
      </c>
      <c r="C4491" s="1">
        <v>61</v>
      </c>
      <c r="D4491" s="2">
        <v>34</v>
      </c>
      <c r="E4491" s="20">
        <v>67.949600000000004</v>
      </c>
      <c r="F4491" s="21">
        <v>68.872100000000003</v>
      </c>
      <c r="G4491" s="21">
        <v>-1.1477999999999999</v>
      </c>
      <c r="H4491" s="22" t="str">
        <f>VLOOKUP($D4491,'Image dates'!$A$2:$F$46,2)</f>
        <v>2013-06-11T00:22:31</v>
      </c>
      <c r="I4491" s="23">
        <v>80.578400000000002</v>
      </c>
      <c r="J4491" s="23">
        <v>83.499099999999999</v>
      </c>
      <c r="K4491" s="23">
        <v>-2.09524</v>
      </c>
      <c r="L4491" s="22" t="str">
        <f>VLOOKUP($D4491,'Image dates'!$A$2:$F$46,3)</f>
        <v>2013-06-11T01:18:10</v>
      </c>
      <c r="M4491" s="23">
        <v>102.878</v>
      </c>
      <c r="N4491" s="23">
        <v>124.929</v>
      </c>
      <c r="O4491" s="23">
        <v>2.63992</v>
      </c>
      <c r="P4491" s="22" t="str">
        <f>VLOOKUP($D4491,'Image dates'!$A$2:$F$46,4)</f>
        <v>2013-06-11T02:13:46</v>
      </c>
      <c r="Q4491" s="23">
        <v>241.952</v>
      </c>
      <c r="R4491" s="23">
        <v>251.613</v>
      </c>
      <c r="S4491" s="23">
        <v>-4.8796499999999998</v>
      </c>
      <c r="T4491" s="22" t="str">
        <f>VLOOKUP($D4491,'Image dates'!$A$2:$F$46,5)</f>
        <v>2013-06-11T03:09:26</v>
      </c>
      <c r="U4491" s="23">
        <v>103.548</v>
      </c>
      <c r="V4491" s="23">
        <v>107.35599999999999</v>
      </c>
      <c r="W4491" s="23">
        <v>-3.7981500000000001</v>
      </c>
      <c r="X4491" s="22" t="str">
        <f>VLOOKUP($D4491,'Image dates'!$A$2:$F$46,6)</f>
        <v>2013-06-11T04:05:08</v>
      </c>
      <c r="Y4491" s="23">
        <v>81.863699999999994</v>
      </c>
      <c r="Z4491" s="23">
        <v>79.7881</v>
      </c>
      <c r="AA4491" s="23">
        <v>2.22926</v>
      </c>
      <c r="AB4491" s="22" t="str">
        <f>VLOOKUP($D4491,'Image dates'!$A$2:$I$46,7)</f>
        <v>2013-06-11T05:00:47</v>
      </c>
      <c r="AC4491" s="23"/>
      <c r="AD4491" s="23"/>
      <c r="AE4491" s="23"/>
      <c r="AF4491" s="22">
        <f>VLOOKUP($D4491,'Image dates'!$A$2:$I$46,8)</f>
        <v>0</v>
      </c>
      <c r="AG4491" s="23"/>
      <c r="AH4491" s="23"/>
      <c r="AI4491" s="23"/>
      <c r="AJ4491" s="22">
        <f>VLOOKUP($D4491,'Image dates'!$A$2:$I$46,9)</f>
        <v>0</v>
      </c>
    </row>
    <row r="4492" spans="1:36">
      <c r="A4492" s="2">
        <v>4491</v>
      </c>
      <c r="B4492" s="1">
        <v>105.517241</v>
      </c>
      <c r="C4492" s="1">
        <v>61</v>
      </c>
      <c r="D4492" s="2">
        <v>34</v>
      </c>
      <c r="E4492" s="20">
        <v>68.497699999999995</v>
      </c>
      <c r="F4492" s="21">
        <v>68.801599999999993</v>
      </c>
      <c r="G4492" s="21">
        <v>-0.53876400000000002</v>
      </c>
      <c r="H4492" s="22" t="str">
        <f>VLOOKUP($D4492,'Image dates'!$A$2:$F$46,2)</f>
        <v>2013-06-11T00:22:31</v>
      </c>
      <c r="I4492" s="23">
        <v>77.131299999999996</v>
      </c>
      <c r="J4492" s="23">
        <v>82.664900000000003</v>
      </c>
      <c r="K4492" s="23">
        <v>-3.7608100000000002</v>
      </c>
      <c r="L4492" s="22" t="str">
        <f>VLOOKUP($D4492,'Image dates'!$A$2:$F$46,3)</f>
        <v>2013-06-11T01:18:10</v>
      </c>
      <c r="M4492" s="23">
        <v>136.79400000000001</v>
      </c>
      <c r="N4492" s="23">
        <v>147.76300000000001</v>
      </c>
      <c r="O4492" s="23">
        <v>1.0090699999999999</v>
      </c>
      <c r="P4492" s="22" t="str">
        <f>VLOOKUP($D4492,'Image dates'!$A$2:$F$46,4)</f>
        <v>2013-06-11T02:13:46</v>
      </c>
      <c r="Q4492" s="23">
        <v>294.37400000000002</v>
      </c>
      <c r="R4492" s="23">
        <v>355.44900000000001</v>
      </c>
      <c r="S4492" s="23">
        <v>-8.9458800000000007</v>
      </c>
      <c r="T4492" s="22" t="str">
        <f>VLOOKUP($D4492,'Image dates'!$A$2:$F$46,5)</f>
        <v>2013-06-11T03:09:26</v>
      </c>
      <c r="U4492" s="23">
        <v>101.926</v>
      </c>
      <c r="V4492" s="23">
        <v>104.035</v>
      </c>
      <c r="W4492" s="23">
        <v>-2.1709700000000001</v>
      </c>
      <c r="X4492" s="22" t="str">
        <f>VLOOKUP($D4492,'Image dates'!$A$2:$F$46,6)</f>
        <v>2013-06-11T04:05:08</v>
      </c>
      <c r="Y4492" s="23">
        <v>79.759799999999998</v>
      </c>
      <c r="Z4492" s="23">
        <v>79.740899999999996</v>
      </c>
      <c r="AA4492" s="23">
        <v>1.0649999999999999</v>
      </c>
      <c r="AB4492" s="22" t="str">
        <f>VLOOKUP($D4492,'Image dates'!$A$2:$I$46,7)</f>
        <v>2013-06-11T05:00:47</v>
      </c>
      <c r="AC4492" s="23"/>
      <c r="AD4492" s="23"/>
      <c r="AE4492" s="23"/>
      <c r="AF4492" s="22">
        <f>VLOOKUP($D4492,'Image dates'!$A$2:$I$46,8)</f>
        <v>0</v>
      </c>
      <c r="AG4492" s="23"/>
      <c r="AH4492" s="23"/>
      <c r="AI4492" s="23"/>
      <c r="AJ4492" s="22">
        <f>VLOOKUP($D4492,'Image dates'!$A$2:$I$46,9)</f>
        <v>0</v>
      </c>
    </row>
    <row r="4493" spans="1:36">
      <c r="A4493" s="2">
        <v>4492</v>
      </c>
      <c r="B4493" s="1">
        <v>109.65517199999999</v>
      </c>
      <c r="C4493" s="1">
        <v>61</v>
      </c>
      <c r="D4493" s="2">
        <v>34</v>
      </c>
      <c r="E4493" s="20">
        <v>68.148200000000003</v>
      </c>
      <c r="F4493" s="21">
        <v>70.232799999999997</v>
      </c>
      <c r="G4493" s="21">
        <v>-0.75269399999999997</v>
      </c>
      <c r="H4493" s="22" t="str">
        <f>VLOOKUP($D4493,'Image dates'!$A$2:$F$46,2)</f>
        <v>2013-06-11T00:22:31</v>
      </c>
      <c r="I4493" s="23">
        <v>80.574200000000005</v>
      </c>
      <c r="J4493" s="23">
        <v>87.081100000000006</v>
      </c>
      <c r="K4493" s="23">
        <v>-5.9637000000000002</v>
      </c>
      <c r="L4493" s="22" t="str">
        <f>VLOOKUP($D4493,'Image dates'!$A$2:$F$46,3)</f>
        <v>2013-06-11T01:18:10</v>
      </c>
      <c r="M4493" s="23">
        <v>148.68600000000001</v>
      </c>
      <c r="N4493" s="23">
        <v>132.90700000000001</v>
      </c>
      <c r="O4493" s="23">
        <v>-0.58679499999999996</v>
      </c>
      <c r="P4493" s="22" t="str">
        <f>VLOOKUP($D4493,'Image dates'!$A$2:$F$46,4)</f>
        <v>2013-06-11T02:13:46</v>
      </c>
      <c r="Q4493" s="23">
        <v>269.62400000000002</v>
      </c>
      <c r="R4493" s="23">
        <v>261.315</v>
      </c>
      <c r="S4493" s="23">
        <v>-11.6675</v>
      </c>
      <c r="T4493" s="22" t="str">
        <f>VLOOKUP($D4493,'Image dates'!$A$2:$F$46,5)</f>
        <v>2013-06-11T03:09:26</v>
      </c>
      <c r="U4493" s="23">
        <v>101.227</v>
      </c>
      <c r="V4493" s="23">
        <v>104.26900000000001</v>
      </c>
      <c r="W4493" s="23">
        <v>-1.5374099999999999</v>
      </c>
      <c r="X4493" s="22" t="str">
        <f>VLOOKUP($D4493,'Image dates'!$A$2:$F$46,6)</f>
        <v>2013-06-11T04:05:08</v>
      </c>
      <c r="Y4493" s="23">
        <v>79.361500000000007</v>
      </c>
      <c r="Z4493" s="23">
        <v>80.086799999999997</v>
      </c>
      <c r="AA4493" s="23">
        <v>-0.25543199999999999</v>
      </c>
      <c r="AB4493" s="22" t="str">
        <f>VLOOKUP($D4493,'Image dates'!$A$2:$I$46,7)</f>
        <v>2013-06-11T05:00:47</v>
      </c>
      <c r="AC4493" s="23"/>
      <c r="AD4493" s="23"/>
      <c r="AE4493" s="23"/>
      <c r="AF4493" s="22">
        <f>VLOOKUP($D4493,'Image dates'!$A$2:$I$46,8)</f>
        <v>0</v>
      </c>
      <c r="AG4493" s="23"/>
      <c r="AH4493" s="23"/>
      <c r="AI4493" s="23"/>
      <c r="AJ4493" s="22">
        <f>VLOOKUP($D4493,'Image dates'!$A$2:$I$46,9)</f>
        <v>0</v>
      </c>
    </row>
    <row r="4494" spans="1:36">
      <c r="A4494" s="2">
        <v>4493</v>
      </c>
      <c r="B4494" s="1">
        <v>113.793103</v>
      </c>
      <c r="C4494" s="1">
        <v>61</v>
      </c>
      <c r="D4494" s="2">
        <v>34</v>
      </c>
      <c r="E4494" s="20">
        <v>69.188400000000001</v>
      </c>
      <c r="F4494" s="21">
        <v>71.255799999999994</v>
      </c>
      <c r="G4494" s="21">
        <v>-2.5635599999999998</v>
      </c>
      <c r="H4494" s="22" t="str">
        <f>VLOOKUP($D4494,'Image dates'!$A$2:$F$46,2)</f>
        <v>2013-06-11T00:22:31</v>
      </c>
      <c r="I4494" s="23">
        <v>81.836299999999994</v>
      </c>
      <c r="J4494" s="23">
        <v>88.753100000000003</v>
      </c>
      <c r="K4494" s="23">
        <v>-7.9971100000000002</v>
      </c>
      <c r="L4494" s="22" t="str">
        <f>VLOOKUP($D4494,'Image dates'!$A$2:$F$46,3)</f>
        <v>2013-06-11T01:18:10</v>
      </c>
      <c r="M4494" s="23">
        <v>143.70500000000001</v>
      </c>
      <c r="N4494" s="23">
        <v>156.994</v>
      </c>
      <c r="O4494" s="23">
        <v>-6.4959800000000003</v>
      </c>
      <c r="P4494" s="22" t="str">
        <f>VLOOKUP($D4494,'Image dates'!$A$2:$F$46,4)</f>
        <v>2013-06-11T02:13:46</v>
      </c>
      <c r="Q4494" s="23">
        <v>224.30199999999999</v>
      </c>
      <c r="R4494" s="23">
        <v>221.273</v>
      </c>
      <c r="S4494" s="23">
        <v>-9.3773300000000006</v>
      </c>
      <c r="T4494" s="22" t="str">
        <f>VLOOKUP($D4494,'Image dates'!$A$2:$F$46,5)</f>
        <v>2013-06-11T03:09:26</v>
      </c>
      <c r="U4494" s="23">
        <v>97.012900000000002</v>
      </c>
      <c r="V4494" s="23">
        <v>99.687100000000001</v>
      </c>
      <c r="W4494" s="23">
        <v>-1.95506</v>
      </c>
      <c r="X4494" s="22" t="str">
        <f>VLOOKUP($D4494,'Image dates'!$A$2:$F$46,6)</f>
        <v>2013-06-11T04:05:08</v>
      </c>
      <c r="Y4494" s="23">
        <v>79.033100000000005</v>
      </c>
      <c r="Z4494" s="23">
        <v>76.382300000000001</v>
      </c>
      <c r="AA4494" s="23">
        <v>2.8492500000000001</v>
      </c>
      <c r="AB4494" s="22" t="str">
        <f>VLOOKUP($D4494,'Image dates'!$A$2:$I$46,7)</f>
        <v>2013-06-11T05:00:47</v>
      </c>
      <c r="AC4494" s="23"/>
      <c r="AD4494" s="23"/>
      <c r="AE4494" s="23"/>
      <c r="AF4494" s="22">
        <f>VLOOKUP($D4494,'Image dates'!$A$2:$I$46,8)</f>
        <v>0</v>
      </c>
      <c r="AG4494" s="23"/>
      <c r="AH4494" s="23"/>
      <c r="AI4494" s="23"/>
      <c r="AJ4494" s="22">
        <f>VLOOKUP($D4494,'Image dates'!$A$2:$I$46,9)</f>
        <v>0</v>
      </c>
    </row>
    <row r="4495" spans="1:36">
      <c r="A4495" s="2">
        <v>4494</v>
      </c>
      <c r="B4495" s="1">
        <v>117.931034</v>
      </c>
      <c r="C4495" s="1">
        <v>61</v>
      </c>
      <c r="D4495" s="2">
        <v>34</v>
      </c>
      <c r="E4495" s="20">
        <v>69.037000000000006</v>
      </c>
      <c r="F4495" s="21">
        <v>69.602900000000005</v>
      </c>
      <c r="G4495" s="21">
        <v>-1.4916199999999999</v>
      </c>
      <c r="H4495" s="22" t="str">
        <f>VLOOKUP($D4495,'Image dates'!$A$2:$F$46,2)</f>
        <v>2013-06-11T00:22:31</v>
      </c>
      <c r="I4495" s="23">
        <v>78.172899999999998</v>
      </c>
      <c r="J4495" s="23">
        <v>87.585899999999995</v>
      </c>
      <c r="K4495" s="23">
        <v>-6.0007000000000001</v>
      </c>
      <c r="L4495" s="22" t="str">
        <f>VLOOKUP($D4495,'Image dates'!$A$2:$F$46,3)</f>
        <v>2013-06-11T01:18:10</v>
      </c>
      <c r="M4495" s="23">
        <v>128.44200000000001</v>
      </c>
      <c r="N4495" s="23">
        <v>139.59200000000001</v>
      </c>
      <c r="O4495" s="23">
        <v>-5.4633799999999999</v>
      </c>
      <c r="P4495" s="22" t="str">
        <f>VLOOKUP($D4495,'Image dates'!$A$2:$F$46,4)</f>
        <v>2013-06-11T02:13:46</v>
      </c>
      <c r="Q4495" s="23">
        <v>209.851</v>
      </c>
      <c r="R4495" s="23">
        <v>225.334</v>
      </c>
      <c r="S4495" s="23">
        <v>-8.90137</v>
      </c>
      <c r="T4495" s="22" t="str">
        <f>VLOOKUP($D4495,'Image dates'!$A$2:$F$46,5)</f>
        <v>2013-06-11T03:09:26</v>
      </c>
      <c r="U4495" s="23">
        <v>94.731899999999996</v>
      </c>
      <c r="V4495" s="23">
        <v>99.358400000000003</v>
      </c>
      <c r="W4495" s="23">
        <v>-2.9197899999999999</v>
      </c>
      <c r="X4495" s="22" t="str">
        <f>VLOOKUP($D4495,'Image dates'!$A$2:$F$46,6)</f>
        <v>2013-06-11T04:05:08</v>
      </c>
      <c r="Y4495" s="23">
        <v>77.363399999999999</v>
      </c>
      <c r="Z4495" s="23">
        <v>74.941999999999993</v>
      </c>
      <c r="AA4495" s="23">
        <v>1.11998</v>
      </c>
      <c r="AB4495" s="22" t="str">
        <f>VLOOKUP($D4495,'Image dates'!$A$2:$I$46,7)</f>
        <v>2013-06-11T05:00:47</v>
      </c>
      <c r="AC4495" s="23"/>
      <c r="AD4495" s="23"/>
      <c r="AE4495" s="23"/>
      <c r="AF4495" s="22">
        <f>VLOOKUP($D4495,'Image dates'!$A$2:$I$46,8)</f>
        <v>0</v>
      </c>
      <c r="AG4495" s="23"/>
      <c r="AH4495" s="23"/>
      <c r="AI4495" s="23"/>
      <c r="AJ4495" s="22">
        <f>VLOOKUP($D4495,'Image dates'!$A$2:$I$46,9)</f>
        <v>0</v>
      </c>
    </row>
    <row r="4496" spans="1:36">
      <c r="A4496" s="2">
        <v>4495</v>
      </c>
      <c r="B4496" s="1">
        <v>122.068966</v>
      </c>
      <c r="C4496" s="1">
        <v>61</v>
      </c>
      <c r="D4496" s="2">
        <v>34</v>
      </c>
      <c r="E4496" s="20">
        <v>74.310199999999995</v>
      </c>
      <c r="F4496" s="21">
        <v>75.181200000000004</v>
      </c>
      <c r="G4496" s="21">
        <v>-1.47638</v>
      </c>
      <c r="H4496" s="22" t="str">
        <f>VLOOKUP($D4496,'Image dates'!$A$2:$F$46,2)</f>
        <v>2013-06-11T00:22:31</v>
      </c>
      <c r="I4496" s="23">
        <v>76.421800000000005</v>
      </c>
      <c r="J4496" s="23">
        <v>79.023899999999998</v>
      </c>
      <c r="K4496" s="23">
        <v>-0.61714899999999995</v>
      </c>
      <c r="L4496" s="22" t="str">
        <f>VLOOKUP($D4496,'Image dates'!$A$2:$F$46,3)</f>
        <v>2013-06-11T01:18:10</v>
      </c>
      <c r="M4496" s="23">
        <v>115.642</v>
      </c>
      <c r="N4496" s="23">
        <v>109.724</v>
      </c>
      <c r="O4496" s="23">
        <v>3.64357</v>
      </c>
      <c r="P4496" s="22" t="str">
        <f>VLOOKUP($D4496,'Image dates'!$A$2:$F$46,4)</f>
        <v>2013-06-11T02:13:46</v>
      </c>
      <c r="Q4496" s="23">
        <v>201.08600000000001</v>
      </c>
      <c r="R4496" s="23">
        <v>206.30099999999999</v>
      </c>
      <c r="S4496" s="23">
        <v>0.43372899999999998</v>
      </c>
      <c r="T4496" s="22" t="str">
        <f>VLOOKUP($D4496,'Image dates'!$A$2:$F$46,5)</f>
        <v>2013-06-11T03:09:26</v>
      </c>
      <c r="U4496" s="23">
        <v>96.646100000000004</v>
      </c>
      <c r="V4496" s="23">
        <v>98.871600000000001</v>
      </c>
      <c r="W4496" s="23">
        <v>3.1860400000000002</v>
      </c>
      <c r="X4496" s="22" t="str">
        <f>VLOOKUP($D4496,'Image dates'!$A$2:$F$46,6)</f>
        <v>2013-06-11T04:05:08</v>
      </c>
      <c r="Y4496" s="23">
        <v>77.174099999999996</v>
      </c>
      <c r="Z4496" s="23">
        <v>71.984899999999996</v>
      </c>
      <c r="AA4496" s="23">
        <v>5.6630599999999998</v>
      </c>
      <c r="AB4496" s="22" t="str">
        <f>VLOOKUP($D4496,'Image dates'!$A$2:$I$46,7)</f>
        <v>2013-06-11T05:00:47</v>
      </c>
      <c r="AC4496" s="23"/>
      <c r="AD4496" s="23"/>
      <c r="AE4496" s="23"/>
      <c r="AF4496" s="22">
        <f>VLOOKUP($D4496,'Image dates'!$A$2:$I$46,8)</f>
        <v>0</v>
      </c>
      <c r="AG4496" s="23"/>
      <c r="AH4496" s="23"/>
      <c r="AI4496" s="23"/>
      <c r="AJ4496" s="22">
        <f>VLOOKUP($D4496,'Image dates'!$A$2:$I$46,9)</f>
        <v>0</v>
      </c>
    </row>
    <row r="4497" spans="1:36">
      <c r="A4497" s="2">
        <v>4496</v>
      </c>
      <c r="B4497" s="1">
        <v>126.206897</v>
      </c>
      <c r="C4497" s="1">
        <v>61</v>
      </c>
      <c r="D4497" s="2">
        <v>35</v>
      </c>
      <c r="E4497" s="20">
        <v>76.755700000000004</v>
      </c>
      <c r="F4497" s="21">
        <v>78.441500000000005</v>
      </c>
      <c r="G4497" s="21">
        <v>-1.8715200000000001</v>
      </c>
      <c r="H4497" s="22" t="str">
        <f>VLOOKUP($D4497,'Image dates'!$A$2:$F$46,2)</f>
        <v>2013-06-11T00:22:59</v>
      </c>
      <c r="I4497" s="23">
        <v>76.176900000000003</v>
      </c>
      <c r="J4497" s="23">
        <v>80.5274</v>
      </c>
      <c r="K4497" s="23">
        <v>-1.35693</v>
      </c>
      <c r="L4497" s="22" t="str">
        <f>VLOOKUP($D4497,'Image dates'!$A$2:$F$46,3)</f>
        <v>2013-06-11T01:18:38</v>
      </c>
      <c r="M4497" s="23">
        <v>119.32299999999999</v>
      </c>
      <c r="N4497" s="23">
        <v>112.18600000000001</v>
      </c>
      <c r="O4497" s="23">
        <v>1.50007</v>
      </c>
      <c r="P4497" s="22" t="str">
        <f>VLOOKUP($D4497,'Image dates'!$A$2:$F$46,4)</f>
        <v>2013-06-11T02:14:14</v>
      </c>
      <c r="Q4497" s="23">
        <v>190.29</v>
      </c>
      <c r="R4497" s="23">
        <v>187.50700000000001</v>
      </c>
      <c r="S4497" s="23">
        <v>-2.71299</v>
      </c>
      <c r="T4497" s="22" t="str">
        <f>VLOOKUP($D4497,'Image dates'!$A$2:$F$46,5)</f>
        <v>2013-06-11T03:09:54</v>
      </c>
      <c r="U4497" s="23">
        <v>97.216300000000004</v>
      </c>
      <c r="V4497" s="23">
        <v>95.794600000000003</v>
      </c>
      <c r="W4497" s="23">
        <v>0.93532199999999999</v>
      </c>
      <c r="X4497" s="22" t="str">
        <f>VLOOKUP($D4497,'Image dates'!$A$2:$F$46,6)</f>
        <v>2013-06-11T04:05:36</v>
      </c>
      <c r="Y4497" s="23">
        <v>75.089699999999993</v>
      </c>
      <c r="Z4497" s="23">
        <v>70.241200000000006</v>
      </c>
      <c r="AA4497" s="23">
        <v>5.5205500000000001</v>
      </c>
      <c r="AB4497" s="22" t="str">
        <f>VLOOKUP($D4497,'Image dates'!$A$2:$I$46,7)</f>
        <v>2013-06-11T05:01:15</v>
      </c>
      <c r="AC4497" s="23"/>
      <c r="AD4497" s="23"/>
      <c r="AE4497" s="23"/>
      <c r="AF4497" s="22">
        <f>VLOOKUP($D4497,'Image dates'!$A$2:$I$46,8)</f>
        <v>0</v>
      </c>
      <c r="AG4497" s="23"/>
      <c r="AH4497" s="23"/>
      <c r="AI4497" s="23"/>
      <c r="AJ4497" s="22">
        <f>VLOOKUP($D4497,'Image dates'!$A$2:$I$46,9)</f>
        <v>0</v>
      </c>
    </row>
    <row r="4498" spans="1:36">
      <c r="A4498" s="2">
        <v>4497</v>
      </c>
      <c r="B4498" s="1">
        <v>130.34482800000001</v>
      </c>
      <c r="C4498" s="1">
        <v>61</v>
      </c>
      <c r="D4498" s="2">
        <v>35</v>
      </c>
      <c r="E4498" s="20">
        <v>75.717600000000004</v>
      </c>
      <c r="F4498" s="21">
        <v>78.569999999999993</v>
      </c>
      <c r="G4498" s="21">
        <v>-0.47155000000000002</v>
      </c>
      <c r="H4498" s="22" t="str">
        <f>VLOOKUP($D4498,'Image dates'!$A$2:$F$46,2)</f>
        <v>2013-06-11T00:22:59</v>
      </c>
      <c r="I4498" s="23">
        <v>76.575100000000006</v>
      </c>
      <c r="J4498" s="23">
        <v>84.320899999999995</v>
      </c>
      <c r="K4498" s="23">
        <v>-1.3528199999999999</v>
      </c>
      <c r="L4498" s="22" t="str">
        <f>VLOOKUP($D4498,'Image dates'!$A$2:$F$46,3)</f>
        <v>2013-06-11T01:18:38</v>
      </c>
      <c r="M4498" s="23">
        <v>106.119</v>
      </c>
      <c r="N4498" s="23">
        <v>115.53100000000001</v>
      </c>
      <c r="O4498" s="23">
        <v>-0.30297099999999999</v>
      </c>
      <c r="P4498" s="22" t="str">
        <f>VLOOKUP($D4498,'Image dates'!$A$2:$F$46,4)</f>
        <v>2013-06-11T02:14:14</v>
      </c>
      <c r="Q4498" s="23">
        <v>164.886</v>
      </c>
      <c r="R4498" s="23">
        <v>172.19800000000001</v>
      </c>
      <c r="S4498" s="23">
        <v>-4.1459200000000003</v>
      </c>
      <c r="T4498" s="22" t="str">
        <f>VLOOKUP($D4498,'Image dates'!$A$2:$F$46,5)</f>
        <v>2013-06-11T03:09:54</v>
      </c>
      <c r="U4498" s="23">
        <v>95.686099999999996</v>
      </c>
      <c r="V4498" s="23">
        <v>93.2226</v>
      </c>
      <c r="W4498" s="23">
        <v>1.0151399999999999</v>
      </c>
      <c r="X4498" s="22" t="str">
        <f>VLOOKUP($D4498,'Image dates'!$A$2:$F$46,6)</f>
        <v>2013-06-11T04:05:36</v>
      </c>
      <c r="Y4498" s="23">
        <v>73.751599999999996</v>
      </c>
      <c r="Z4498" s="23">
        <v>70.451899999999995</v>
      </c>
      <c r="AA4498" s="23">
        <v>3.35066</v>
      </c>
      <c r="AB4498" s="22" t="str">
        <f>VLOOKUP($D4498,'Image dates'!$A$2:$I$46,7)</f>
        <v>2013-06-11T05:01:15</v>
      </c>
      <c r="AC4498" s="23"/>
      <c r="AD4498" s="23"/>
      <c r="AE4498" s="23"/>
      <c r="AF4498" s="22">
        <f>VLOOKUP($D4498,'Image dates'!$A$2:$I$46,8)</f>
        <v>0</v>
      </c>
      <c r="AG4498" s="23"/>
      <c r="AH4498" s="23"/>
      <c r="AI4498" s="23"/>
      <c r="AJ4498" s="22">
        <f>VLOOKUP($D4498,'Image dates'!$A$2:$I$46,9)</f>
        <v>0</v>
      </c>
    </row>
    <row r="4499" spans="1:36">
      <c r="A4499" s="2">
        <v>4498</v>
      </c>
      <c r="B4499" s="1">
        <v>134.48275899999999</v>
      </c>
      <c r="C4499" s="1">
        <v>61</v>
      </c>
      <c r="D4499" s="2">
        <v>35</v>
      </c>
      <c r="E4499" s="20">
        <v>80.721199999999996</v>
      </c>
      <c r="F4499" s="21">
        <v>81.540899999999993</v>
      </c>
      <c r="G4499" s="21">
        <v>-0.89525999999999994</v>
      </c>
      <c r="H4499" s="22" t="str">
        <f>VLOOKUP($D4499,'Image dates'!$A$2:$F$46,2)</f>
        <v>2013-06-11T00:22:59</v>
      </c>
      <c r="I4499" s="23">
        <v>80.852999999999994</v>
      </c>
      <c r="J4499" s="23">
        <v>84.667199999999994</v>
      </c>
      <c r="K4499" s="23">
        <v>-1.73577</v>
      </c>
      <c r="L4499" s="22" t="str">
        <f>VLOOKUP($D4499,'Image dates'!$A$2:$F$46,3)</f>
        <v>2013-06-11T01:18:38</v>
      </c>
      <c r="M4499" s="23">
        <v>106.64100000000001</v>
      </c>
      <c r="N4499" s="23">
        <v>132.369</v>
      </c>
      <c r="O4499" s="23">
        <v>-7.5403700000000002</v>
      </c>
      <c r="P4499" s="22" t="str">
        <f>VLOOKUP($D4499,'Image dates'!$A$2:$F$46,4)</f>
        <v>2013-06-11T02:14:14</v>
      </c>
      <c r="Q4499" s="23">
        <v>146.32</v>
      </c>
      <c r="R4499" s="23">
        <v>151.749</v>
      </c>
      <c r="S4499" s="23">
        <v>-2.2663500000000001</v>
      </c>
      <c r="T4499" s="22" t="str">
        <f>VLOOKUP($D4499,'Image dates'!$A$2:$F$46,5)</f>
        <v>2013-06-11T03:09:54</v>
      </c>
      <c r="U4499" s="23">
        <v>92.964299999999994</v>
      </c>
      <c r="V4499" s="23">
        <v>91.144800000000004</v>
      </c>
      <c r="W4499" s="23">
        <v>2.2077399999999998</v>
      </c>
      <c r="X4499" s="22" t="str">
        <f>VLOOKUP($D4499,'Image dates'!$A$2:$F$46,6)</f>
        <v>2013-06-11T04:05:36</v>
      </c>
      <c r="Y4499" s="23">
        <v>72.339100000000002</v>
      </c>
      <c r="Z4499" s="23">
        <v>69.170299999999997</v>
      </c>
      <c r="AA4499" s="23">
        <v>3.0412400000000002</v>
      </c>
      <c r="AB4499" s="22" t="str">
        <f>VLOOKUP($D4499,'Image dates'!$A$2:$I$46,7)</f>
        <v>2013-06-11T05:01:15</v>
      </c>
      <c r="AC4499" s="23"/>
      <c r="AD4499" s="23"/>
      <c r="AE4499" s="23"/>
      <c r="AF4499" s="22">
        <f>VLOOKUP($D4499,'Image dates'!$A$2:$I$46,8)</f>
        <v>0</v>
      </c>
      <c r="AG4499" s="23"/>
      <c r="AH4499" s="23"/>
      <c r="AI4499" s="23"/>
      <c r="AJ4499" s="22">
        <f>VLOOKUP($D4499,'Image dates'!$A$2:$I$46,9)</f>
        <v>0</v>
      </c>
    </row>
    <row r="4500" spans="1:36">
      <c r="A4500" s="2">
        <v>4499</v>
      </c>
      <c r="B4500" s="1">
        <v>138.62069</v>
      </c>
      <c r="C4500" s="1">
        <v>61</v>
      </c>
      <c r="D4500" s="2">
        <v>35</v>
      </c>
      <c r="E4500" s="20">
        <v>78.113</v>
      </c>
      <c r="F4500" s="21">
        <v>81.153499999999994</v>
      </c>
      <c r="G4500" s="21">
        <v>-1.6783699999999999</v>
      </c>
      <c r="H4500" s="22" t="str">
        <f>VLOOKUP($D4500,'Image dates'!$A$2:$F$46,2)</f>
        <v>2013-06-11T00:22:59</v>
      </c>
      <c r="I4500" s="23">
        <v>89.5291</v>
      </c>
      <c r="J4500" s="23">
        <v>99.153899999999993</v>
      </c>
      <c r="K4500" s="23">
        <v>-2.8339699999999999</v>
      </c>
      <c r="L4500" s="22" t="str">
        <f>VLOOKUP($D4500,'Image dates'!$A$2:$F$46,3)</f>
        <v>2013-06-11T01:18:38</v>
      </c>
      <c r="M4500" s="23">
        <v>115.907</v>
      </c>
      <c r="N4500" s="23">
        <v>117.396</v>
      </c>
      <c r="O4500" s="23">
        <v>-0.95480699999999996</v>
      </c>
      <c r="P4500" s="22" t="str">
        <f>VLOOKUP($D4500,'Image dates'!$A$2:$F$46,4)</f>
        <v>2013-06-11T02:14:14</v>
      </c>
      <c r="Q4500" s="23">
        <v>136.988</v>
      </c>
      <c r="R4500" s="23">
        <v>144.078</v>
      </c>
      <c r="S4500" s="23">
        <v>-2.9994700000000001</v>
      </c>
      <c r="T4500" s="22" t="str">
        <f>VLOOKUP($D4500,'Image dates'!$A$2:$F$46,5)</f>
        <v>2013-06-11T03:09:54</v>
      </c>
      <c r="U4500" s="23">
        <v>93.490799999999993</v>
      </c>
      <c r="V4500" s="23">
        <v>94.713499999999996</v>
      </c>
      <c r="W4500" s="23">
        <v>-0.42409400000000003</v>
      </c>
      <c r="X4500" s="22" t="str">
        <f>VLOOKUP($D4500,'Image dates'!$A$2:$F$46,6)</f>
        <v>2013-06-11T04:05:36</v>
      </c>
      <c r="Y4500" s="23">
        <v>73.133799999999994</v>
      </c>
      <c r="Z4500" s="23">
        <v>68.925799999999995</v>
      </c>
      <c r="AA4500" s="23">
        <v>3.5945</v>
      </c>
      <c r="AB4500" s="22" t="str">
        <f>VLOOKUP($D4500,'Image dates'!$A$2:$I$46,7)</f>
        <v>2013-06-11T05:01:15</v>
      </c>
      <c r="AC4500" s="23"/>
      <c r="AD4500" s="23"/>
      <c r="AE4500" s="23"/>
      <c r="AF4500" s="22">
        <f>VLOOKUP($D4500,'Image dates'!$A$2:$I$46,8)</f>
        <v>0</v>
      </c>
      <c r="AG4500" s="23"/>
      <c r="AH4500" s="23"/>
      <c r="AI4500" s="23"/>
      <c r="AJ4500" s="22">
        <f>VLOOKUP($D4500,'Image dates'!$A$2:$I$46,9)</f>
        <v>0</v>
      </c>
    </row>
    <row r="4501" spans="1:36">
      <c r="A4501" s="2">
        <v>4500</v>
      </c>
      <c r="B4501" s="1">
        <v>142.75862100000001</v>
      </c>
      <c r="C4501" s="1">
        <v>61</v>
      </c>
      <c r="D4501" s="2">
        <v>35</v>
      </c>
      <c r="E4501" s="20">
        <v>76.776399999999995</v>
      </c>
      <c r="F4501" s="21">
        <v>79.448599999999999</v>
      </c>
      <c r="G4501" s="21">
        <v>-1.58707</v>
      </c>
      <c r="H4501" s="22" t="str">
        <f>VLOOKUP($D4501,'Image dates'!$A$2:$F$46,2)</f>
        <v>2013-06-11T00:22:59</v>
      </c>
      <c r="I4501" s="23">
        <v>98.781700000000001</v>
      </c>
      <c r="J4501" s="23">
        <v>99.567300000000003</v>
      </c>
      <c r="K4501" s="23">
        <v>-5.9192099999999996</v>
      </c>
      <c r="L4501" s="22" t="str">
        <f>VLOOKUP($D4501,'Image dates'!$A$2:$F$46,3)</f>
        <v>2013-06-11T01:18:38</v>
      </c>
      <c r="M4501" s="23">
        <v>125.054</v>
      </c>
      <c r="N4501" s="23">
        <v>117.367</v>
      </c>
      <c r="O4501" s="23">
        <v>-4.5510900000000003</v>
      </c>
      <c r="P4501" s="22" t="str">
        <f>VLOOKUP($D4501,'Image dates'!$A$2:$F$46,4)</f>
        <v>2013-06-11T02:14:14</v>
      </c>
      <c r="Q4501" s="23">
        <v>134.80000000000001</v>
      </c>
      <c r="R4501" s="23">
        <v>141.90799999999999</v>
      </c>
      <c r="S4501" s="23">
        <v>-6.3042199999999999</v>
      </c>
      <c r="T4501" s="22" t="str">
        <f>VLOOKUP($D4501,'Image dates'!$A$2:$F$46,5)</f>
        <v>2013-06-11T03:09:54</v>
      </c>
      <c r="U4501" s="23">
        <v>95.808400000000006</v>
      </c>
      <c r="V4501" s="23">
        <v>94.947699999999998</v>
      </c>
      <c r="W4501" s="23">
        <v>2.1589299999999998</v>
      </c>
      <c r="X4501" s="22" t="str">
        <f>VLOOKUP($D4501,'Image dates'!$A$2:$F$46,6)</f>
        <v>2013-06-11T04:05:36</v>
      </c>
      <c r="Y4501" s="23">
        <v>75.041899999999998</v>
      </c>
      <c r="Z4501" s="23">
        <v>68.804599999999994</v>
      </c>
      <c r="AA4501" s="23">
        <v>4.7169600000000003</v>
      </c>
      <c r="AB4501" s="22" t="str">
        <f>VLOOKUP($D4501,'Image dates'!$A$2:$I$46,7)</f>
        <v>2013-06-11T05:01:15</v>
      </c>
      <c r="AC4501" s="23"/>
      <c r="AD4501" s="23"/>
      <c r="AE4501" s="23"/>
      <c r="AF4501" s="22">
        <f>VLOOKUP($D4501,'Image dates'!$A$2:$I$46,8)</f>
        <v>0</v>
      </c>
      <c r="AG4501" s="23"/>
      <c r="AH4501" s="23"/>
      <c r="AI4501" s="23"/>
      <c r="AJ4501" s="22">
        <f>VLOOKUP($D4501,'Image dates'!$A$2:$I$46,9)</f>
        <v>0</v>
      </c>
    </row>
    <row r="4502" spans="1:36">
      <c r="A4502" s="2">
        <v>4501</v>
      </c>
      <c r="B4502" s="1">
        <v>146.89655200000001</v>
      </c>
      <c r="C4502" s="1">
        <v>61</v>
      </c>
      <c r="D4502" s="2">
        <v>35</v>
      </c>
      <c r="E4502" s="20">
        <v>79.616500000000002</v>
      </c>
      <c r="F4502" s="21">
        <v>84.093100000000007</v>
      </c>
      <c r="G4502" s="21">
        <v>-4.5103299999999997</v>
      </c>
      <c r="H4502" s="22" t="str">
        <f>VLOOKUP($D4502,'Image dates'!$A$2:$F$46,2)</f>
        <v>2013-06-11T00:22:59</v>
      </c>
      <c r="I4502" s="23">
        <v>98.5535</v>
      </c>
      <c r="J4502" s="23">
        <v>106.97</v>
      </c>
      <c r="K4502" s="23">
        <v>-9.2156199999999995</v>
      </c>
      <c r="L4502" s="22" t="str">
        <f>VLOOKUP($D4502,'Image dates'!$A$2:$F$46,3)</f>
        <v>2013-06-11T01:18:38</v>
      </c>
      <c r="M4502" s="23">
        <v>113.172</v>
      </c>
      <c r="N4502" s="23">
        <v>130.822</v>
      </c>
      <c r="O4502" s="23">
        <v>-8.8980599999999992</v>
      </c>
      <c r="P4502" s="22" t="str">
        <f>VLOOKUP($D4502,'Image dates'!$A$2:$F$46,4)</f>
        <v>2013-06-11T02:14:14</v>
      </c>
      <c r="Q4502" s="23">
        <v>132.852</v>
      </c>
      <c r="R4502" s="23">
        <v>140.351</v>
      </c>
      <c r="S4502" s="23">
        <v>-8.9881200000000003</v>
      </c>
      <c r="T4502" s="22" t="str">
        <f>VLOOKUP($D4502,'Image dates'!$A$2:$F$46,5)</f>
        <v>2013-06-11T03:09:54</v>
      </c>
      <c r="U4502" s="23">
        <v>96.370400000000004</v>
      </c>
      <c r="V4502" s="23">
        <v>93.506100000000004</v>
      </c>
      <c r="W4502" s="23">
        <v>3.90707</v>
      </c>
      <c r="X4502" s="22" t="str">
        <f>VLOOKUP($D4502,'Image dates'!$A$2:$F$46,6)</f>
        <v>2013-06-11T04:05:36</v>
      </c>
      <c r="Y4502" s="23">
        <v>73.833600000000004</v>
      </c>
      <c r="Z4502" s="23">
        <v>68.269499999999994</v>
      </c>
      <c r="AA4502" s="23">
        <v>5.4956699999999996</v>
      </c>
      <c r="AB4502" s="22" t="str">
        <f>VLOOKUP($D4502,'Image dates'!$A$2:$I$46,7)</f>
        <v>2013-06-11T05:01:15</v>
      </c>
      <c r="AC4502" s="23"/>
      <c r="AD4502" s="23"/>
      <c r="AE4502" s="23"/>
      <c r="AF4502" s="22">
        <f>VLOOKUP($D4502,'Image dates'!$A$2:$I$46,8)</f>
        <v>0</v>
      </c>
      <c r="AG4502" s="23"/>
      <c r="AH4502" s="23"/>
      <c r="AI4502" s="23"/>
      <c r="AJ4502" s="22">
        <f>VLOOKUP($D4502,'Image dates'!$A$2:$I$46,9)</f>
        <v>0</v>
      </c>
    </row>
    <row r="4503" spans="1:36">
      <c r="A4503" s="2">
        <v>4502</v>
      </c>
      <c r="B4503" s="1">
        <v>151.03448299999999</v>
      </c>
      <c r="C4503" s="1">
        <v>61</v>
      </c>
      <c r="D4503" s="2">
        <v>35</v>
      </c>
      <c r="E4503" s="20">
        <v>82.833299999999994</v>
      </c>
      <c r="F4503" s="21">
        <v>84.974000000000004</v>
      </c>
      <c r="G4503" s="21">
        <v>-4.5326599999999999</v>
      </c>
      <c r="H4503" s="22" t="str">
        <f>VLOOKUP($D4503,'Image dates'!$A$2:$F$46,2)</f>
        <v>2013-06-11T00:22:59</v>
      </c>
      <c r="I4503" s="23">
        <v>99.038300000000007</v>
      </c>
      <c r="J4503" s="23">
        <v>110.163</v>
      </c>
      <c r="K4503" s="23">
        <v>-10.8505</v>
      </c>
      <c r="L4503" s="22" t="str">
        <f>VLOOKUP($D4503,'Image dates'!$A$2:$F$46,3)</f>
        <v>2013-06-11T01:18:38</v>
      </c>
      <c r="M4503" s="23">
        <v>117.748</v>
      </c>
      <c r="N4503" s="23">
        <v>122.089</v>
      </c>
      <c r="O4503" s="23">
        <v>-10.0863</v>
      </c>
      <c r="P4503" s="22" t="str">
        <f>VLOOKUP($D4503,'Image dates'!$A$2:$F$46,4)</f>
        <v>2013-06-11T02:14:14</v>
      </c>
      <c r="Q4503" s="23">
        <v>131.91300000000001</v>
      </c>
      <c r="R4503" s="23">
        <v>136.886</v>
      </c>
      <c r="S4503" s="23">
        <v>-11.7881</v>
      </c>
      <c r="T4503" s="22" t="str">
        <f>VLOOKUP($D4503,'Image dates'!$A$2:$F$46,5)</f>
        <v>2013-06-11T03:09:54</v>
      </c>
      <c r="U4503" s="23">
        <v>95.360200000000006</v>
      </c>
      <c r="V4503" s="23">
        <v>92.501400000000004</v>
      </c>
      <c r="W4503" s="23">
        <v>4.7455600000000002</v>
      </c>
      <c r="X4503" s="22" t="str">
        <f>VLOOKUP($D4503,'Image dates'!$A$2:$F$46,6)</f>
        <v>2013-06-11T04:05:36</v>
      </c>
      <c r="Y4503" s="23">
        <v>75.184100000000001</v>
      </c>
      <c r="Z4503" s="23">
        <v>70.540099999999995</v>
      </c>
      <c r="AA4503" s="23">
        <v>4.0687499999999996</v>
      </c>
      <c r="AB4503" s="22" t="str">
        <f>VLOOKUP($D4503,'Image dates'!$A$2:$I$46,7)</f>
        <v>2013-06-11T05:01:15</v>
      </c>
      <c r="AC4503" s="23"/>
      <c r="AD4503" s="23"/>
      <c r="AE4503" s="23"/>
      <c r="AF4503" s="22">
        <f>VLOOKUP($D4503,'Image dates'!$A$2:$I$46,8)</f>
        <v>0</v>
      </c>
      <c r="AG4503" s="23"/>
      <c r="AH4503" s="23"/>
      <c r="AI4503" s="23"/>
      <c r="AJ4503" s="22">
        <f>VLOOKUP($D4503,'Image dates'!$A$2:$I$46,9)</f>
        <v>0</v>
      </c>
    </row>
    <row r="4504" spans="1:36">
      <c r="A4504" s="2">
        <v>4503</v>
      </c>
      <c r="B4504" s="1">
        <v>155.172414</v>
      </c>
      <c r="C4504" s="1">
        <v>61</v>
      </c>
      <c r="D4504" s="2">
        <v>35</v>
      </c>
      <c r="E4504" s="20">
        <v>79.366</v>
      </c>
      <c r="F4504" s="21">
        <v>84.142399999999995</v>
      </c>
      <c r="G4504" s="21">
        <v>-4.0907499999999999</v>
      </c>
      <c r="H4504" s="22" t="str">
        <f>VLOOKUP($D4504,'Image dates'!$A$2:$F$46,2)</f>
        <v>2013-06-11T00:22:59</v>
      </c>
      <c r="I4504" s="23">
        <v>95.577799999999996</v>
      </c>
      <c r="J4504" s="23">
        <v>116.023</v>
      </c>
      <c r="K4504" s="23">
        <v>-12.045</v>
      </c>
      <c r="L4504" s="22" t="str">
        <f>VLOOKUP($D4504,'Image dates'!$A$2:$F$46,3)</f>
        <v>2013-06-11T01:18:38</v>
      </c>
      <c r="M4504" s="23">
        <v>111.824</v>
      </c>
      <c r="N4504" s="23">
        <v>112.446</v>
      </c>
      <c r="O4504" s="23">
        <v>-8.2594700000000003</v>
      </c>
      <c r="P4504" s="22" t="str">
        <f>VLOOKUP($D4504,'Image dates'!$A$2:$F$46,4)</f>
        <v>2013-06-11T02:14:14</v>
      </c>
      <c r="Q4504" s="23">
        <v>128.506</v>
      </c>
      <c r="R4504" s="23">
        <v>137.46899999999999</v>
      </c>
      <c r="S4504" s="23">
        <v>-7.5364899999999997</v>
      </c>
      <c r="T4504" s="22" t="str">
        <f>VLOOKUP($D4504,'Image dates'!$A$2:$F$46,5)</f>
        <v>2013-06-11T03:09:54</v>
      </c>
      <c r="U4504" s="23">
        <v>97.293400000000005</v>
      </c>
      <c r="V4504" s="23">
        <v>93.978399999999993</v>
      </c>
      <c r="W4504" s="23">
        <v>4.7885400000000002</v>
      </c>
      <c r="X4504" s="22" t="str">
        <f>VLOOKUP($D4504,'Image dates'!$A$2:$F$46,6)</f>
        <v>2013-06-11T04:05:36</v>
      </c>
      <c r="Y4504" s="23">
        <v>76.724900000000005</v>
      </c>
      <c r="Z4504" s="23">
        <v>77.295900000000003</v>
      </c>
      <c r="AA4504" s="23">
        <v>1.9074500000000001</v>
      </c>
      <c r="AB4504" s="22" t="str">
        <f>VLOOKUP($D4504,'Image dates'!$A$2:$I$46,7)</f>
        <v>2013-06-11T05:01:15</v>
      </c>
      <c r="AC4504" s="23"/>
      <c r="AD4504" s="23"/>
      <c r="AE4504" s="23"/>
      <c r="AF4504" s="22">
        <f>VLOOKUP($D4504,'Image dates'!$A$2:$I$46,8)</f>
        <v>0</v>
      </c>
      <c r="AG4504" s="23"/>
      <c r="AH4504" s="23"/>
      <c r="AI4504" s="23"/>
      <c r="AJ4504" s="22">
        <f>VLOOKUP($D4504,'Image dates'!$A$2:$I$46,9)</f>
        <v>0</v>
      </c>
    </row>
    <row r="4505" spans="1:36">
      <c r="A4505" s="2">
        <v>4504</v>
      </c>
      <c r="B4505" s="1">
        <v>159.31034500000001</v>
      </c>
      <c r="C4505" s="1">
        <v>61</v>
      </c>
      <c r="D4505" s="2">
        <v>35</v>
      </c>
      <c r="E4505" s="20">
        <v>78.342200000000005</v>
      </c>
      <c r="F4505" s="21">
        <v>77.803799999999995</v>
      </c>
      <c r="G4505" s="21">
        <v>3.0762399999999999</v>
      </c>
      <c r="H4505" s="22" t="str">
        <f>VLOOKUP($D4505,'Image dates'!$A$2:$F$46,2)</f>
        <v>2013-06-11T00:22:59</v>
      </c>
      <c r="I4505" s="23">
        <v>96.736099999999993</v>
      </c>
      <c r="J4505" s="23">
        <v>105.502</v>
      </c>
      <c r="K4505" s="23">
        <v>-8.7685700000000004</v>
      </c>
      <c r="L4505" s="22" t="str">
        <f>VLOOKUP($D4505,'Image dates'!$A$2:$F$46,3)</f>
        <v>2013-06-11T01:18:38</v>
      </c>
      <c r="M4505" s="23">
        <v>104.908</v>
      </c>
      <c r="N4505" s="23">
        <v>111.512</v>
      </c>
      <c r="O4505" s="23">
        <v>-12.492800000000001</v>
      </c>
      <c r="P4505" s="22" t="str">
        <f>VLOOKUP($D4505,'Image dates'!$A$2:$F$46,4)</f>
        <v>2013-06-11T02:14:14</v>
      </c>
      <c r="Q4505" s="23">
        <v>133.59899999999999</v>
      </c>
      <c r="R4505" s="23">
        <v>131.22200000000001</v>
      </c>
      <c r="S4505" s="23">
        <v>0.81102099999999999</v>
      </c>
      <c r="T4505" s="22" t="str">
        <f>VLOOKUP($D4505,'Image dates'!$A$2:$F$46,5)</f>
        <v>2013-06-11T03:09:54</v>
      </c>
      <c r="U4505" s="23">
        <v>102.125</v>
      </c>
      <c r="V4505" s="23">
        <v>94.763800000000003</v>
      </c>
      <c r="W4505" s="23">
        <v>7.3266099999999996</v>
      </c>
      <c r="X4505" s="22" t="str">
        <f>VLOOKUP($D4505,'Image dates'!$A$2:$F$46,6)</f>
        <v>2013-06-11T04:05:36</v>
      </c>
      <c r="Y4505" s="23">
        <v>81.918400000000005</v>
      </c>
      <c r="Z4505" s="23">
        <v>73.990700000000004</v>
      </c>
      <c r="AA4505" s="23">
        <v>10.0663</v>
      </c>
      <c r="AB4505" s="22" t="str">
        <f>VLOOKUP($D4505,'Image dates'!$A$2:$I$46,7)</f>
        <v>2013-06-11T05:01:15</v>
      </c>
      <c r="AC4505" s="23"/>
      <c r="AD4505" s="23"/>
      <c r="AE4505" s="23"/>
      <c r="AF4505" s="22">
        <f>VLOOKUP($D4505,'Image dates'!$A$2:$I$46,8)</f>
        <v>0</v>
      </c>
      <c r="AG4505" s="23"/>
      <c r="AH4505" s="23"/>
      <c r="AI4505" s="23"/>
      <c r="AJ4505" s="22">
        <f>VLOOKUP($D4505,'Image dates'!$A$2:$I$46,9)</f>
        <v>0</v>
      </c>
    </row>
    <row r="4506" spans="1:36">
      <c r="A4506" s="2">
        <v>4505</v>
      </c>
      <c r="B4506" s="1">
        <v>163.44827599999999</v>
      </c>
      <c r="C4506" s="1">
        <v>61</v>
      </c>
      <c r="D4506" s="2">
        <v>36</v>
      </c>
      <c r="E4506" s="20">
        <v>78.5792</v>
      </c>
      <c r="F4506" s="21">
        <v>73.190600000000003</v>
      </c>
      <c r="G4506" s="21">
        <v>6.5961499999999997</v>
      </c>
      <c r="H4506" s="22" t="str">
        <f>VLOOKUP($D4506,'Image dates'!$A$2:$F$46,2)</f>
        <v>2013-06-11T00:23:27</v>
      </c>
      <c r="I4506" s="23">
        <v>91.555899999999994</v>
      </c>
      <c r="J4506" s="23">
        <v>95.059600000000003</v>
      </c>
      <c r="K4506" s="23">
        <v>-5.1094499999999998</v>
      </c>
      <c r="L4506" s="22" t="str">
        <f>VLOOKUP($D4506,'Image dates'!$A$2:$F$46,3)</f>
        <v>2013-06-11T01:19:06</v>
      </c>
      <c r="M4506" s="23">
        <v>97.071200000000005</v>
      </c>
      <c r="N4506" s="23">
        <v>109.20099999999999</v>
      </c>
      <c r="O4506" s="23">
        <v>-5.9823399999999998</v>
      </c>
      <c r="P4506" s="22" t="str">
        <f>VLOOKUP($D4506,'Image dates'!$A$2:$F$46,4)</f>
        <v>2013-06-11T02:14:42</v>
      </c>
      <c r="Q4506" s="23">
        <v>126.996</v>
      </c>
      <c r="R4506" s="23">
        <v>137.05000000000001</v>
      </c>
      <c r="S4506" s="23">
        <v>-1.55792</v>
      </c>
      <c r="T4506" s="22" t="str">
        <f>VLOOKUP($D4506,'Image dates'!$A$2:$F$46,5)</f>
        <v>2013-06-11T03:10:22</v>
      </c>
      <c r="U4506" s="23">
        <v>108.02500000000001</v>
      </c>
      <c r="V4506" s="23">
        <v>102.559</v>
      </c>
      <c r="W4506" s="23">
        <v>2.6570800000000001</v>
      </c>
      <c r="X4506" s="22" t="str">
        <f>VLOOKUP($D4506,'Image dates'!$A$2:$F$46,6)</f>
        <v>2013-06-11T04:06:04</v>
      </c>
      <c r="Y4506" s="23">
        <v>83.869500000000002</v>
      </c>
      <c r="Z4506" s="23">
        <v>76.550700000000006</v>
      </c>
      <c r="AA4506" s="23">
        <v>6.7082499999999996</v>
      </c>
      <c r="AB4506" s="22" t="str">
        <f>VLOOKUP($D4506,'Image dates'!$A$2:$I$46,7)</f>
        <v>2013-06-11T05:01:43</v>
      </c>
      <c r="AC4506" s="23"/>
      <c r="AD4506" s="23"/>
      <c r="AE4506" s="23"/>
      <c r="AF4506" s="22">
        <f>VLOOKUP($D4506,'Image dates'!$A$2:$I$46,8)</f>
        <v>0</v>
      </c>
      <c r="AG4506" s="23"/>
      <c r="AH4506" s="23"/>
      <c r="AI4506" s="23"/>
      <c r="AJ4506" s="22">
        <f>VLOOKUP($D4506,'Image dates'!$A$2:$I$46,9)</f>
        <v>0</v>
      </c>
    </row>
    <row r="4507" spans="1:36">
      <c r="A4507" s="2">
        <v>4506</v>
      </c>
      <c r="B4507" s="1">
        <v>167.586207</v>
      </c>
      <c r="C4507" s="1">
        <v>61</v>
      </c>
      <c r="D4507" s="2">
        <v>36</v>
      </c>
      <c r="E4507" s="20">
        <v>78.605599999999995</v>
      </c>
      <c r="F4507" s="21">
        <v>72.026300000000006</v>
      </c>
      <c r="G4507" s="21">
        <v>7.1110699999999998</v>
      </c>
      <c r="H4507" s="22" t="str">
        <f>VLOOKUP($D4507,'Image dates'!$A$2:$F$46,2)</f>
        <v>2013-06-11T00:23:27</v>
      </c>
      <c r="I4507" s="23">
        <v>85.019099999999995</v>
      </c>
      <c r="J4507" s="23">
        <v>83.614400000000003</v>
      </c>
      <c r="K4507" s="23">
        <v>-0.233017</v>
      </c>
      <c r="L4507" s="22" t="str">
        <f>VLOOKUP($D4507,'Image dates'!$A$2:$F$46,3)</f>
        <v>2013-06-11T01:19:06</v>
      </c>
      <c r="M4507" s="23">
        <v>109.63</v>
      </c>
      <c r="N4507" s="23">
        <v>112.965</v>
      </c>
      <c r="O4507" s="23">
        <v>-5.8892199999999999</v>
      </c>
      <c r="P4507" s="22" t="str">
        <f>VLOOKUP($D4507,'Image dates'!$A$2:$F$46,4)</f>
        <v>2013-06-11T02:14:42</v>
      </c>
      <c r="Q4507" s="23">
        <v>139.15100000000001</v>
      </c>
      <c r="R4507" s="23">
        <v>140.58199999999999</v>
      </c>
      <c r="S4507" s="23">
        <v>-0.46825899999999998</v>
      </c>
      <c r="T4507" s="22" t="str">
        <f>VLOOKUP($D4507,'Image dates'!$A$2:$F$46,5)</f>
        <v>2013-06-11T03:10:22</v>
      </c>
      <c r="U4507" s="23">
        <v>110.378</v>
      </c>
      <c r="V4507" s="23">
        <v>102.056</v>
      </c>
      <c r="W4507" s="23">
        <v>8.4534099999999999</v>
      </c>
      <c r="X4507" s="22" t="str">
        <f>VLOOKUP($D4507,'Image dates'!$A$2:$F$46,6)</f>
        <v>2013-06-11T04:06:04</v>
      </c>
      <c r="Y4507" s="23">
        <v>84.854200000000006</v>
      </c>
      <c r="Z4507" s="23">
        <v>78.486599999999996</v>
      </c>
      <c r="AA4507" s="23">
        <v>5.6679399999999998</v>
      </c>
      <c r="AB4507" s="22" t="str">
        <f>VLOOKUP($D4507,'Image dates'!$A$2:$I$46,7)</f>
        <v>2013-06-11T05:01:43</v>
      </c>
      <c r="AC4507" s="23"/>
      <c r="AD4507" s="23"/>
      <c r="AE4507" s="23"/>
      <c r="AF4507" s="22">
        <f>VLOOKUP($D4507,'Image dates'!$A$2:$I$46,8)</f>
        <v>0</v>
      </c>
      <c r="AG4507" s="23"/>
      <c r="AH4507" s="23"/>
      <c r="AI4507" s="23"/>
      <c r="AJ4507" s="22">
        <f>VLOOKUP($D4507,'Image dates'!$A$2:$I$46,9)</f>
        <v>0</v>
      </c>
    </row>
    <row r="4508" spans="1:36">
      <c r="A4508" s="2">
        <v>4507</v>
      </c>
      <c r="B4508" s="1">
        <v>171.72413800000001</v>
      </c>
      <c r="C4508" s="1">
        <v>61</v>
      </c>
      <c r="D4508" s="2">
        <v>36</v>
      </c>
      <c r="E4508" s="20">
        <v>77.966200000000001</v>
      </c>
      <c r="F4508" s="21">
        <v>70.328500000000005</v>
      </c>
      <c r="G4508" s="21">
        <v>8.7517700000000005</v>
      </c>
      <c r="H4508" s="22" t="str">
        <f>VLOOKUP($D4508,'Image dates'!$A$2:$F$46,2)</f>
        <v>2013-06-11T00:23:27</v>
      </c>
      <c r="I4508" s="23">
        <v>83.491399999999999</v>
      </c>
      <c r="J4508" s="23">
        <v>83.840299999999999</v>
      </c>
      <c r="K4508" s="23">
        <v>2.0626700000000001E-2</v>
      </c>
      <c r="L4508" s="22" t="str">
        <f>VLOOKUP($D4508,'Image dates'!$A$2:$F$46,3)</f>
        <v>2013-06-11T01:19:06</v>
      </c>
      <c r="M4508" s="23">
        <v>115.592</v>
      </c>
      <c r="N4508" s="23">
        <v>125.476</v>
      </c>
      <c r="O4508" s="23">
        <v>-7.2578899999999997</v>
      </c>
      <c r="P4508" s="22" t="str">
        <f>VLOOKUP($D4508,'Image dates'!$A$2:$F$46,4)</f>
        <v>2013-06-11T02:14:42</v>
      </c>
      <c r="Q4508" s="23">
        <v>188.96299999999999</v>
      </c>
      <c r="R4508" s="23">
        <v>168.54599999999999</v>
      </c>
      <c r="S4508" s="23">
        <v>1.4231400000000001</v>
      </c>
      <c r="T4508" s="22" t="str">
        <f>VLOOKUP($D4508,'Image dates'!$A$2:$F$46,5)</f>
        <v>2013-06-11T03:10:22</v>
      </c>
      <c r="U4508" s="23">
        <v>113.86499999999999</v>
      </c>
      <c r="V4508" s="23">
        <v>117.964</v>
      </c>
      <c r="W4508" s="23">
        <v>-0.75369299999999995</v>
      </c>
      <c r="X4508" s="22" t="str">
        <f>VLOOKUP($D4508,'Image dates'!$A$2:$F$46,6)</f>
        <v>2013-06-11T04:06:04</v>
      </c>
      <c r="Y4508" s="23">
        <v>86.038600000000002</v>
      </c>
      <c r="Z4508" s="23">
        <v>82.192999999999998</v>
      </c>
      <c r="AA4508" s="23">
        <v>5.5238800000000001</v>
      </c>
      <c r="AB4508" s="22" t="str">
        <f>VLOOKUP($D4508,'Image dates'!$A$2:$I$46,7)</f>
        <v>2013-06-11T05:01:43</v>
      </c>
      <c r="AC4508" s="23"/>
      <c r="AD4508" s="23"/>
      <c r="AE4508" s="23"/>
      <c r="AF4508" s="22">
        <f>VLOOKUP($D4508,'Image dates'!$A$2:$I$46,8)</f>
        <v>0</v>
      </c>
      <c r="AG4508" s="23"/>
      <c r="AH4508" s="23"/>
      <c r="AI4508" s="23"/>
      <c r="AJ4508" s="22">
        <f>VLOOKUP($D4508,'Image dates'!$A$2:$I$46,9)</f>
        <v>0</v>
      </c>
    </row>
    <row r="4509" spans="1:36">
      <c r="A4509" s="2">
        <v>4508</v>
      </c>
      <c r="B4509" s="1">
        <v>175.86206899999999</v>
      </c>
      <c r="C4509" s="1">
        <v>61</v>
      </c>
      <c r="D4509" s="2">
        <v>36</v>
      </c>
      <c r="E4509" s="20">
        <v>78.506799999999998</v>
      </c>
      <c r="F4509" s="21">
        <v>72.338800000000006</v>
      </c>
      <c r="G4509" s="21">
        <v>4.7972700000000001</v>
      </c>
      <c r="H4509" s="22" t="str">
        <f>VLOOKUP($D4509,'Image dates'!$A$2:$F$46,2)</f>
        <v>2013-06-11T00:23:27</v>
      </c>
      <c r="I4509" s="23">
        <v>79.253699999999995</v>
      </c>
      <c r="J4509" s="23">
        <v>75.733800000000002</v>
      </c>
      <c r="K4509" s="23">
        <v>3.3582299999999998</v>
      </c>
      <c r="L4509" s="22" t="str">
        <f>VLOOKUP($D4509,'Image dates'!$A$2:$F$46,3)</f>
        <v>2013-06-11T01:19:06</v>
      </c>
      <c r="M4509" s="23">
        <v>112.461</v>
      </c>
      <c r="N4509" s="23">
        <v>122.42400000000001</v>
      </c>
      <c r="O4509" s="23">
        <v>-7.5896600000000003</v>
      </c>
      <c r="P4509" s="22" t="str">
        <f>VLOOKUP($D4509,'Image dates'!$A$2:$F$46,4)</f>
        <v>2013-06-11T02:14:42</v>
      </c>
      <c r="Q4509" s="23">
        <v>155.601</v>
      </c>
      <c r="R4509" s="23">
        <v>183.85499999999999</v>
      </c>
      <c r="S4509" s="23">
        <v>2.0581999999999998</v>
      </c>
      <c r="T4509" s="22" t="str">
        <f>VLOOKUP($D4509,'Image dates'!$A$2:$F$46,5)</f>
        <v>2013-06-11T03:10:22</v>
      </c>
      <c r="U4509" s="23">
        <v>121.036</v>
      </c>
      <c r="V4509" s="23">
        <v>124.78700000000001</v>
      </c>
      <c r="W4509" s="23">
        <v>-2.1147</v>
      </c>
      <c r="X4509" s="22" t="str">
        <f>VLOOKUP($D4509,'Image dates'!$A$2:$F$46,6)</f>
        <v>2013-06-11T04:06:04</v>
      </c>
      <c r="Y4509" s="23">
        <v>88.269300000000001</v>
      </c>
      <c r="Z4509" s="23">
        <v>80.548199999999994</v>
      </c>
      <c r="AA4509" s="23">
        <v>8.8728999999999996</v>
      </c>
      <c r="AB4509" s="22" t="str">
        <f>VLOOKUP($D4509,'Image dates'!$A$2:$I$46,7)</f>
        <v>2013-06-11T05:01:43</v>
      </c>
      <c r="AC4509" s="23"/>
      <c r="AD4509" s="23"/>
      <c r="AE4509" s="23"/>
      <c r="AF4509" s="22">
        <f>VLOOKUP($D4509,'Image dates'!$A$2:$I$46,8)</f>
        <v>0</v>
      </c>
      <c r="AG4509" s="23"/>
      <c r="AH4509" s="23"/>
      <c r="AI4509" s="23"/>
      <c r="AJ4509" s="22">
        <f>VLOOKUP($D4509,'Image dates'!$A$2:$I$46,9)</f>
        <v>0</v>
      </c>
    </row>
    <row r="4510" spans="1:36">
      <c r="A4510" s="2">
        <v>4509</v>
      </c>
      <c r="B4510" s="1">
        <v>180</v>
      </c>
      <c r="C4510" s="1">
        <v>61</v>
      </c>
      <c r="D4510" s="2">
        <v>36</v>
      </c>
      <c r="E4510" s="20">
        <v>76.324299999999994</v>
      </c>
      <c r="F4510" s="21">
        <v>69.493700000000004</v>
      </c>
      <c r="G4510" s="21">
        <v>4.1709800000000001</v>
      </c>
      <c r="H4510" s="22" t="str">
        <f>VLOOKUP($D4510,'Image dates'!$A$2:$F$46,2)</f>
        <v>2013-06-11T00:23:27</v>
      </c>
      <c r="I4510" s="23">
        <v>76.514099999999999</v>
      </c>
      <c r="J4510" s="23">
        <v>74.558099999999996</v>
      </c>
      <c r="K4510" s="23">
        <v>4.6123700000000003</v>
      </c>
      <c r="L4510" s="22" t="str">
        <f>VLOOKUP($D4510,'Image dates'!$A$2:$F$46,3)</f>
        <v>2013-06-11T01:19:06</v>
      </c>
      <c r="M4510" s="23">
        <v>105.05</v>
      </c>
      <c r="N4510" s="23">
        <v>105.71599999999999</v>
      </c>
      <c r="O4510" s="23">
        <v>-5.2880099999999999</v>
      </c>
      <c r="P4510" s="22" t="str">
        <f>VLOOKUP($D4510,'Image dates'!$A$2:$F$46,4)</f>
        <v>2013-06-11T02:14:42</v>
      </c>
      <c r="Q4510" s="23">
        <v>103.10299999999999</v>
      </c>
      <c r="R4510" s="23">
        <v>120.907</v>
      </c>
      <c r="S4510" s="23">
        <v>-4.0788200000000003</v>
      </c>
      <c r="T4510" s="22" t="str">
        <f>VLOOKUP($D4510,'Image dates'!$A$2:$F$46,5)</f>
        <v>2013-06-11T03:10:22</v>
      </c>
      <c r="U4510" s="23">
        <v>135.922</v>
      </c>
      <c r="V4510" s="23">
        <v>130.488</v>
      </c>
      <c r="W4510" s="23">
        <v>-1.5808199999999999</v>
      </c>
      <c r="X4510" s="22" t="str">
        <f>VLOOKUP($D4510,'Image dates'!$A$2:$F$46,6)</f>
        <v>2013-06-11T04:06:04</v>
      </c>
      <c r="Y4510" s="23">
        <v>95.471999999999994</v>
      </c>
      <c r="Z4510" s="23">
        <v>87.3065</v>
      </c>
      <c r="AA4510" s="23">
        <v>6.9172399999999996</v>
      </c>
      <c r="AB4510" s="22" t="str">
        <f>VLOOKUP($D4510,'Image dates'!$A$2:$I$46,7)</f>
        <v>2013-06-11T05:01:43</v>
      </c>
      <c r="AC4510" s="23"/>
      <c r="AD4510" s="23"/>
      <c r="AE4510" s="23"/>
      <c r="AF4510" s="22">
        <f>VLOOKUP($D4510,'Image dates'!$A$2:$I$46,8)</f>
        <v>0</v>
      </c>
      <c r="AG4510" s="23"/>
      <c r="AH4510" s="23"/>
      <c r="AI4510" s="23"/>
      <c r="AJ4510" s="22">
        <f>VLOOKUP($D4510,'Image dates'!$A$2:$I$46,9)</f>
        <v>0</v>
      </c>
    </row>
    <row r="4511" spans="1:36">
      <c r="A4511" s="2">
        <v>4510</v>
      </c>
      <c r="B4511" s="1">
        <v>182.06896599999999</v>
      </c>
      <c r="C4511" s="1">
        <v>61</v>
      </c>
      <c r="D4511" s="2">
        <v>31</v>
      </c>
      <c r="E4511" s="20">
        <v>75.281099999999995</v>
      </c>
      <c r="F4511" s="21">
        <v>70.736400000000003</v>
      </c>
      <c r="G4511" s="21">
        <v>3.7874599999999998</v>
      </c>
      <c r="H4511" s="22" t="str">
        <f>VLOOKUP($D4511,'Image dates'!$A$2:$F$46,2)</f>
        <v>2013-06-11T00:21:07</v>
      </c>
      <c r="I4511" s="23">
        <v>76.451800000000006</v>
      </c>
      <c r="J4511" s="23">
        <v>72.947800000000001</v>
      </c>
      <c r="K4511" s="23">
        <v>4.2153200000000002</v>
      </c>
      <c r="L4511" s="22" t="str">
        <f>VLOOKUP($D4511,'Image dates'!$A$2:$F$46,3)</f>
        <v>2013-06-11T01:16:45</v>
      </c>
      <c r="M4511" s="23">
        <v>99.198800000000006</v>
      </c>
      <c r="N4511" s="23">
        <v>98.880399999999995</v>
      </c>
      <c r="O4511" s="23">
        <v>-3.8315100000000002</v>
      </c>
      <c r="P4511" s="22" t="str">
        <f>VLOOKUP($D4511,'Image dates'!$A$2:$F$46,4)</f>
        <v>2013-06-11T02:12:21</v>
      </c>
      <c r="Q4511" s="23">
        <v>96.122600000000006</v>
      </c>
      <c r="R4511" s="23">
        <v>108.623</v>
      </c>
      <c r="S4511" s="23">
        <v>-6.9732399999999997</v>
      </c>
      <c r="T4511" s="22" t="str">
        <f>VLOOKUP($D4511,'Image dates'!$A$2:$F$46,5)</f>
        <v>2013-06-11T03:08:01</v>
      </c>
      <c r="U4511" s="23">
        <v>142.22</v>
      </c>
      <c r="V4511" s="23">
        <v>138.41900000000001</v>
      </c>
      <c r="W4511" s="23">
        <v>0.59554700000000005</v>
      </c>
      <c r="X4511" s="22" t="str">
        <f>VLOOKUP($D4511,'Image dates'!$A$2:$F$46,6)</f>
        <v>2013-06-11T04:03:43</v>
      </c>
      <c r="Y4511" s="23">
        <v>98.015799999999999</v>
      </c>
      <c r="Z4511" s="23">
        <v>93.168599999999998</v>
      </c>
      <c r="AA4511" s="23">
        <v>5.0251099999999997</v>
      </c>
      <c r="AB4511" s="22" t="str">
        <f>VLOOKUP($D4511,'Image dates'!$A$2:$I$46,7)</f>
        <v>2013-06-11T04:59:22</v>
      </c>
      <c r="AC4511" s="23"/>
      <c r="AD4511" s="23"/>
      <c r="AE4511" s="23"/>
      <c r="AF4511" s="22">
        <f>VLOOKUP($D4511,'Image dates'!$A$2:$I$46,8)</f>
        <v>0</v>
      </c>
      <c r="AG4511" s="23"/>
      <c r="AH4511" s="23"/>
      <c r="AI4511" s="23"/>
      <c r="AJ4511" s="22">
        <f>VLOOKUP($D4511,'Image dates'!$A$2:$I$46,9)</f>
        <v>0</v>
      </c>
    </row>
    <row r="4512" spans="1:36">
      <c r="A4512" s="2">
        <v>4511</v>
      </c>
      <c r="B4512" s="1">
        <v>186.206897</v>
      </c>
      <c r="C4512" s="1">
        <v>61</v>
      </c>
      <c r="D4512" s="2">
        <v>31</v>
      </c>
      <c r="E4512" s="20">
        <v>74.6023</v>
      </c>
      <c r="F4512" s="21">
        <v>71.944100000000006</v>
      </c>
      <c r="G4512" s="21">
        <v>4.0919999999999996</v>
      </c>
      <c r="H4512" s="22" t="str">
        <f>VLOOKUP($D4512,'Image dates'!$A$2:$F$46,2)</f>
        <v>2013-06-11T00:21:07</v>
      </c>
      <c r="I4512" s="23">
        <v>75.679400000000001</v>
      </c>
      <c r="J4512" s="23">
        <v>71.2517</v>
      </c>
      <c r="K4512" s="23">
        <v>2.5769000000000002</v>
      </c>
      <c r="L4512" s="22" t="str">
        <f>VLOOKUP($D4512,'Image dates'!$A$2:$F$46,3)</f>
        <v>2013-06-11T01:16:45</v>
      </c>
      <c r="M4512" s="23">
        <v>88.142700000000005</v>
      </c>
      <c r="N4512" s="23">
        <v>93.655299999999997</v>
      </c>
      <c r="O4512" s="23">
        <v>-1.0184599999999999</v>
      </c>
      <c r="P4512" s="22" t="str">
        <f>VLOOKUP($D4512,'Image dates'!$A$2:$F$46,4)</f>
        <v>2013-06-11T02:12:21</v>
      </c>
      <c r="Q4512" s="23">
        <v>114.636</v>
      </c>
      <c r="R4512" s="23">
        <v>120</v>
      </c>
      <c r="S4512" s="23">
        <v>-6.6532999999999998</v>
      </c>
      <c r="T4512" s="22" t="str">
        <f>VLOOKUP($D4512,'Image dates'!$A$2:$F$46,5)</f>
        <v>2013-06-11T03:08:01</v>
      </c>
      <c r="U4512" s="23">
        <v>156.85499999999999</v>
      </c>
      <c r="V4512" s="23">
        <v>156.559</v>
      </c>
      <c r="W4512" s="23">
        <v>0.504969</v>
      </c>
      <c r="X4512" s="22" t="str">
        <f>VLOOKUP($D4512,'Image dates'!$A$2:$F$46,6)</f>
        <v>2013-06-11T04:03:43</v>
      </c>
      <c r="Y4512" s="23">
        <v>101.86199999999999</v>
      </c>
      <c r="Z4512" s="23">
        <v>102.94799999999999</v>
      </c>
      <c r="AA4512" s="23">
        <v>-0.17343900000000001</v>
      </c>
      <c r="AB4512" s="22" t="str">
        <f>VLOOKUP($D4512,'Image dates'!$A$2:$I$46,7)</f>
        <v>2013-06-11T04:59:22</v>
      </c>
      <c r="AC4512" s="23"/>
      <c r="AD4512" s="23"/>
      <c r="AE4512" s="23"/>
      <c r="AF4512" s="22">
        <f>VLOOKUP($D4512,'Image dates'!$A$2:$I$46,8)</f>
        <v>0</v>
      </c>
      <c r="AG4512" s="23"/>
      <c r="AH4512" s="23"/>
      <c r="AI4512" s="23"/>
      <c r="AJ4512" s="22">
        <f>VLOOKUP($D4512,'Image dates'!$A$2:$I$46,9)</f>
        <v>0</v>
      </c>
    </row>
    <row r="4513" spans="1:36">
      <c r="A4513" s="2">
        <v>4512</v>
      </c>
      <c r="B4513" s="1">
        <v>190.34482800000001</v>
      </c>
      <c r="C4513" s="1">
        <v>61</v>
      </c>
      <c r="D4513" s="2">
        <v>31</v>
      </c>
      <c r="E4513" s="20">
        <v>75.835999999999999</v>
      </c>
      <c r="F4513" s="21">
        <v>69.486900000000006</v>
      </c>
      <c r="G4513" s="21">
        <v>4.7607400000000002</v>
      </c>
      <c r="H4513" s="22" t="str">
        <f>VLOOKUP($D4513,'Image dates'!$A$2:$F$46,2)</f>
        <v>2013-06-11T00:21:07</v>
      </c>
      <c r="I4513" s="23">
        <v>72.488399999999999</v>
      </c>
      <c r="J4513" s="23">
        <v>74.664199999999994</v>
      </c>
      <c r="K4513" s="23">
        <v>0.232243</v>
      </c>
      <c r="L4513" s="22" t="str">
        <f>VLOOKUP($D4513,'Image dates'!$A$2:$F$46,3)</f>
        <v>2013-06-11T01:16:45</v>
      </c>
      <c r="M4513" s="23">
        <v>87.238799999999998</v>
      </c>
      <c r="N4513" s="23">
        <v>86.035700000000006</v>
      </c>
      <c r="O4513" s="23">
        <v>2.5226799999999998</v>
      </c>
      <c r="P4513" s="22" t="str">
        <f>VLOOKUP($D4513,'Image dates'!$A$2:$F$46,4)</f>
        <v>2013-06-11T02:12:21</v>
      </c>
      <c r="Q4513" s="23">
        <v>124.535</v>
      </c>
      <c r="R4513" s="23">
        <v>137.923</v>
      </c>
      <c r="S4513" s="23">
        <v>-14.634600000000001</v>
      </c>
      <c r="T4513" s="22" t="str">
        <f>VLOOKUP($D4513,'Image dates'!$A$2:$F$46,5)</f>
        <v>2013-06-11T03:08:01</v>
      </c>
      <c r="U4513" s="23">
        <v>167.05699999999999</v>
      </c>
      <c r="V4513" s="23">
        <v>176.29</v>
      </c>
      <c r="W4513" s="23">
        <v>-1.79196</v>
      </c>
      <c r="X4513" s="22" t="str">
        <f>VLOOKUP($D4513,'Image dates'!$A$2:$F$46,6)</f>
        <v>2013-06-11T04:03:43</v>
      </c>
      <c r="Y4513" s="23">
        <v>115.047</v>
      </c>
      <c r="Z4513" s="23">
        <v>116.09399999999999</v>
      </c>
      <c r="AA4513" s="23">
        <v>-3.0723699999999998</v>
      </c>
      <c r="AB4513" s="22" t="str">
        <f>VLOOKUP($D4513,'Image dates'!$A$2:$I$46,7)</f>
        <v>2013-06-11T04:59:22</v>
      </c>
      <c r="AC4513" s="23"/>
      <c r="AD4513" s="23"/>
      <c r="AE4513" s="23"/>
      <c r="AF4513" s="22">
        <f>VLOOKUP($D4513,'Image dates'!$A$2:$I$46,8)</f>
        <v>0</v>
      </c>
      <c r="AG4513" s="23"/>
      <c r="AH4513" s="23"/>
      <c r="AI4513" s="23"/>
      <c r="AJ4513" s="22">
        <f>VLOOKUP($D4513,'Image dates'!$A$2:$I$46,9)</f>
        <v>0</v>
      </c>
    </row>
    <row r="4514" spans="1:36">
      <c r="A4514" s="2">
        <v>4513</v>
      </c>
      <c r="B4514" s="1">
        <v>194.48275899999999</v>
      </c>
      <c r="C4514" s="1">
        <v>61</v>
      </c>
      <c r="D4514" s="2">
        <v>31</v>
      </c>
      <c r="E4514" s="20">
        <v>75.647000000000006</v>
      </c>
      <c r="F4514" s="21">
        <v>69.291899999999998</v>
      </c>
      <c r="G4514" s="21">
        <v>5.1992900000000004</v>
      </c>
      <c r="H4514" s="22" t="str">
        <f>VLOOKUP($D4514,'Image dates'!$A$2:$F$46,2)</f>
        <v>2013-06-11T00:21:07</v>
      </c>
      <c r="I4514" s="23">
        <v>71.678299999999993</v>
      </c>
      <c r="J4514" s="23">
        <v>72.603099999999998</v>
      </c>
      <c r="K4514" s="23">
        <v>1.7066399999999999</v>
      </c>
      <c r="L4514" s="22" t="str">
        <f>VLOOKUP($D4514,'Image dates'!$A$2:$F$46,3)</f>
        <v>2013-06-11T01:16:45</v>
      </c>
      <c r="M4514" s="23">
        <v>84.476500000000001</v>
      </c>
      <c r="N4514" s="23">
        <v>80.975499999999997</v>
      </c>
      <c r="O4514" s="23">
        <v>4.1654</v>
      </c>
      <c r="P4514" s="22" t="str">
        <f>VLOOKUP($D4514,'Image dates'!$A$2:$F$46,4)</f>
        <v>2013-06-11T02:12:21</v>
      </c>
      <c r="Q4514" s="23">
        <v>112.38200000000001</v>
      </c>
      <c r="R4514" s="23">
        <v>123.033</v>
      </c>
      <c r="S4514" s="23">
        <v>-9.6168800000000001</v>
      </c>
      <c r="T4514" s="22" t="str">
        <f>VLOOKUP($D4514,'Image dates'!$A$2:$F$46,5)</f>
        <v>2013-06-11T03:08:01</v>
      </c>
      <c r="U4514" s="23">
        <v>134.869</v>
      </c>
      <c r="V4514" s="23">
        <v>142.702</v>
      </c>
      <c r="W4514" s="23">
        <v>-1.78155</v>
      </c>
      <c r="X4514" s="22" t="str">
        <f>VLOOKUP($D4514,'Image dates'!$A$2:$F$46,6)</f>
        <v>2013-06-11T04:03:43</v>
      </c>
      <c r="Y4514" s="23">
        <v>126.94799999999999</v>
      </c>
      <c r="Z4514" s="23">
        <v>124.503</v>
      </c>
      <c r="AA4514" s="23">
        <v>-5.01973</v>
      </c>
      <c r="AB4514" s="22" t="str">
        <f>VLOOKUP($D4514,'Image dates'!$A$2:$I$46,7)</f>
        <v>2013-06-11T04:59:22</v>
      </c>
      <c r="AC4514" s="23"/>
      <c r="AD4514" s="23"/>
      <c r="AE4514" s="23"/>
      <c r="AF4514" s="22">
        <f>VLOOKUP($D4514,'Image dates'!$A$2:$I$46,8)</f>
        <v>0</v>
      </c>
      <c r="AG4514" s="23"/>
      <c r="AH4514" s="23"/>
      <c r="AI4514" s="23"/>
      <c r="AJ4514" s="22">
        <f>VLOOKUP($D4514,'Image dates'!$A$2:$I$46,9)</f>
        <v>0</v>
      </c>
    </row>
    <row r="4515" spans="1:36">
      <c r="A4515" s="2">
        <v>4514</v>
      </c>
      <c r="B4515" s="1">
        <v>198.62069</v>
      </c>
      <c r="C4515" s="1">
        <v>61</v>
      </c>
      <c r="D4515" s="2">
        <v>40</v>
      </c>
      <c r="E4515" s="20">
        <v>73.678899999999999</v>
      </c>
      <c r="F4515" s="21">
        <v>63.141800000000003</v>
      </c>
      <c r="G4515" s="21">
        <v>8.8723100000000006</v>
      </c>
      <c r="H4515" s="22" t="str">
        <f>VLOOKUP($D4515,'Image dates'!$A$2:$F$46,2)</f>
        <v>2013-06-11T00:25:20</v>
      </c>
      <c r="I4515" s="23">
        <v>72.198300000000003</v>
      </c>
      <c r="J4515" s="23">
        <v>70.750399999999999</v>
      </c>
      <c r="K4515" s="23">
        <v>-9.6250800000000005E-4</v>
      </c>
      <c r="L4515" s="22" t="str">
        <f>VLOOKUP($D4515,'Image dates'!$A$2:$F$46,3)</f>
        <v>2013-06-11T01:20:58</v>
      </c>
      <c r="M4515" s="23">
        <v>82.741900000000001</v>
      </c>
      <c r="N4515" s="23">
        <v>78.362300000000005</v>
      </c>
      <c r="O4515" s="23">
        <v>5.0176299999999996</v>
      </c>
      <c r="P4515" s="22" t="str">
        <f>VLOOKUP($D4515,'Image dates'!$A$2:$F$46,4)</f>
        <v>2013-06-11T02:16:35</v>
      </c>
      <c r="Q4515" s="23">
        <v>101.72</v>
      </c>
      <c r="R4515" s="23">
        <v>109.07299999999999</v>
      </c>
      <c r="S4515" s="23">
        <v>-6.0529299999999999</v>
      </c>
      <c r="T4515" s="22" t="str">
        <f>VLOOKUP($D4515,'Image dates'!$A$2:$F$46,5)</f>
        <v>2013-06-11T03:12:15</v>
      </c>
      <c r="U4515" s="23">
        <v>96.805999999999997</v>
      </c>
      <c r="V4515" s="23">
        <v>116.023</v>
      </c>
      <c r="W4515" s="23">
        <v>-9.0776299999999992</v>
      </c>
      <c r="X4515" s="22" t="str">
        <f>VLOOKUP($D4515,'Image dates'!$A$2:$F$46,6)</f>
        <v>2013-06-11T04:07:57</v>
      </c>
      <c r="Y4515" s="23">
        <v>131.863</v>
      </c>
      <c r="Z4515" s="23">
        <v>139.88200000000001</v>
      </c>
      <c r="AA4515" s="23">
        <v>-4.2460100000000001</v>
      </c>
      <c r="AB4515" s="22" t="str">
        <f>VLOOKUP($D4515,'Image dates'!$A$2:$I$46,7)</f>
        <v>2013-06-11T05:03:36</v>
      </c>
      <c r="AC4515" s="23"/>
      <c r="AD4515" s="23"/>
      <c r="AE4515" s="23"/>
      <c r="AF4515" s="22">
        <f>VLOOKUP($D4515,'Image dates'!$A$2:$I$46,8)</f>
        <v>0</v>
      </c>
      <c r="AG4515" s="23"/>
      <c r="AH4515" s="23"/>
      <c r="AI4515" s="23"/>
      <c r="AJ4515" s="22">
        <f>VLOOKUP($D4515,'Image dates'!$A$2:$I$46,9)</f>
        <v>0</v>
      </c>
    </row>
    <row r="4516" spans="1:36">
      <c r="A4516" s="2">
        <v>4515</v>
      </c>
      <c r="B4516" s="1">
        <v>202.75862100000001</v>
      </c>
      <c r="C4516" s="1">
        <v>61</v>
      </c>
      <c r="D4516" s="2">
        <v>40</v>
      </c>
      <c r="E4516" s="20">
        <v>70.5792</v>
      </c>
      <c r="F4516" s="21">
        <v>64.286799999999999</v>
      </c>
      <c r="G4516" s="21">
        <v>6.0038299999999998</v>
      </c>
      <c r="H4516" s="22" t="str">
        <f>VLOOKUP($D4516,'Image dates'!$A$2:$F$46,2)</f>
        <v>2013-06-11T00:25:20</v>
      </c>
      <c r="I4516" s="23">
        <v>69.942899999999995</v>
      </c>
      <c r="J4516" s="23">
        <v>64.070599999999999</v>
      </c>
      <c r="K4516" s="23">
        <v>1.69238</v>
      </c>
      <c r="L4516" s="22" t="str">
        <f>VLOOKUP($D4516,'Image dates'!$A$2:$F$46,3)</f>
        <v>2013-06-11T01:20:58</v>
      </c>
      <c r="M4516" s="23">
        <v>78.416700000000006</v>
      </c>
      <c r="N4516" s="23">
        <v>74.812799999999996</v>
      </c>
      <c r="O4516" s="23">
        <v>5.9405900000000003</v>
      </c>
      <c r="P4516" s="22" t="str">
        <f>VLOOKUP($D4516,'Image dates'!$A$2:$F$46,4)</f>
        <v>2013-06-11T02:16:35</v>
      </c>
      <c r="Q4516" s="23">
        <v>98.095600000000005</v>
      </c>
      <c r="R4516" s="23">
        <v>98.7667</v>
      </c>
      <c r="S4516" s="23">
        <v>-5.46943</v>
      </c>
      <c r="T4516" s="22" t="str">
        <f>VLOOKUP($D4516,'Image dates'!$A$2:$F$46,5)</f>
        <v>2013-06-11T03:12:15</v>
      </c>
      <c r="U4516" s="23">
        <v>110.374</v>
      </c>
      <c r="V4516" s="23">
        <v>119.123</v>
      </c>
      <c r="W4516" s="23">
        <v>-10.995200000000001</v>
      </c>
      <c r="X4516" s="22" t="str">
        <f>VLOOKUP($D4516,'Image dates'!$A$2:$F$46,6)</f>
        <v>2013-06-11T04:07:57</v>
      </c>
      <c r="Y4516" s="23">
        <v>119.131</v>
      </c>
      <c r="Z4516" s="23">
        <v>127.39700000000001</v>
      </c>
      <c r="AA4516" s="23">
        <v>-10.174799999999999</v>
      </c>
      <c r="AB4516" s="22" t="str">
        <f>VLOOKUP($D4516,'Image dates'!$A$2:$I$46,7)</f>
        <v>2013-06-11T05:03:36</v>
      </c>
      <c r="AC4516" s="23"/>
      <c r="AD4516" s="23"/>
      <c r="AE4516" s="23"/>
      <c r="AF4516" s="22">
        <f>VLOOKUP($D4516,'Image dates'!$A$2:$I$46,8)</f>
        <v>0</v>
      </c>
      <c r="AG4516" s="23"/>
      <c r="AH4516" s="23"/>
      <c r="AI4516" s="23"/>
      <c r="AJ4516" s="22">
        <f>VLOOKUP($D4516,'Image dates'!$A$2:$I$46,9)</f>
        <v>0</v>
      </c>
    </row>
    <row r="4517" spans="1:36">
      <c r="A4517" s="2">
        <v>4516</v>
      </c>
      <c r="B4517" s="1">
        <v>206.89655200000001</v>
      </c>
      <c r="C4517" s="1">
        <v>61</v>
      </c>
      <c r="D4517" s="2">
        <v>40</v>
      </c>
      <c r="E4517" s="20">
        <v>68.514700000000005</v>
      </c>
      <c r="F4517" s="21">
        <v>57.868200000000002</v>
      </c>
      <c r="G4517" s="21">
        <v>7.9704300000000003</v>
      </c>
      <c r="H4517" s="22" t="str">
        <f>VLOOKUP($D4517,'Image dates'!$A$2:$F$46,2)</f>
        <v>2013-06-11T00:25:20</v>
      </c>
      <c r="I4517" s="23">
        <v>65.418899999999994</v>
      </c>
      <c r="J4517" s="23">
        <v>62.426400000000001</v>
      </c>
      <c r="K4517" s="23">
        <v>4.1312499999999996</v>
      </c>
      <c r="L4517" s="22" t="str">
        <f>VLOOKUP($D4517,'Image dates'!$A$2:$F$46,3)</f>
        <v>2013-06-11T01:20:58</v>
      </c>
      <c r="M4517" s="23">
        <v>78.686499999999995</v>
      </c>
      <c r="N4517" s="23">
        <v>75.184899999999999</v>
      </c>
      <c r="O4517" s="23">
        <v>3.8159200000000002</v>
      </c>
      <c r="P4517" s="22" t="str">
        <f>VLOOKUP($D4517,'Image dates'!$A$2:$F$46,4)</f>
        <v>2013-06-11T02:16:35</v>
      </c>
      <c r="Q4517" s="23">
        <v>90.811899999999994</v>
      </c>
      <c r="R4517" s="23">
        <v>94.2423</v>
      </c>
      <c r="S4517" s="23">
        <v>-3.91872</v>
      </c>
      <c r="T4517" s="22" t="str">
        <f>VLOOKUP($D4517,'Image dates'!$A$2:$F$46,5)</f>
        <v>2013-06-11T03:12:15</v>
      </c>
      <c r="U4517" s="23">
        <v>118.348</v>
      </c>
      <c r="V4517" s="23">
        <v>124.744</v>
      </c>
      <c r="W4517" s="23">
        <v>-9.6026000000000007</v>
      </c>
      <c r="X4517" s="22" t="str">
        <f>VLOOKUP($D4517,'Image dates'!$A$2:$F$46,6)</f>
        <v>2013-06-11T04:07:57</v>
      </c>
      <c r="Y4517" s="23">
        <v>128.77199999999999</v>
      </c>
      <c r="Z4517" s="23">
        <v>132.845</v>
      </c>
      <c r="AA4517" s="23">
        <v>-13.046799999999999</v>
      </c>
      <c r="AB4517" s="22" t="str">
        <f>VLOOKUP($D4517,'Image dates'!$A$2:$I$46,7)</f>
        <v>2013-06-11T05:03:36</v>
      </c>
      <c r="AC4517" s="23"/>
      <c r="AD4517" s="23"/>
      <c r="AE4517" s="23"/>
      <c r="AF4517" s="22">
        <f>VLOOKUP($D4517,'Image dates'!$A$2:$I$46,8)</f>
        <v>0</v>
      </c>
      <c r="AG4517" s="23"/>
      <c r="AH4517" s="23"/>
      <c r="AI4517" s="23"/>
      <c r="AJ4517" s="22">
        <f>VLOOKUP($D4517,'Image dates'!$A$2:$I$46,9)</f>
        <v>0</v>
      </c>
    </row>
    <row r="4518" spans="1:36">
      <c r="A4518" s="2">
        <v>4517</v>
      </c>
      <c r="B4518" s="1">
        <v>211.03448299999999</v>
      </c>
      <c r="C4518" s="1">
        <v>61</v>
      </c>
      <c r="D4518" s="2">
        <v>40</v>
      </c>
      <c r="E4518" s="20">
        <v>64.980500000000006</v>
      </c>
      <c r="F4518" s="21">
        <v>56.514099999999999</v>
      </c>
      <c r="G4518" s="21">
        <v>8.2218499999999999</v>
      </c>
      <c r="H4518" s="22" t="str">
        <f>VLOOKUP($D4518,'Image dates'!$A$2:$F$46,2)</f>
        <v>2013-06-11T00:25:20</v>
      </c>
      <c r="I4518" s="23">
        <v>62.920499999999997</v>
      </c>
      <c r="J4518" s="23">
        <v>59.05</v>
      </c>
      <c r="K4518" s="23">
        <v>2.6615700000000002</v>
      </c>
      <c r="L4518" s="22" t="str">
        <f>VLOOKUP($D4518,'Image dates'!$A$2:$F$46,3)</f>
        <v>2013-06-11T01:20:58</v>
      </c>
      <c r="M4518" s="23">
        <v>73.143699999999995</v>
      </c>
      <c r="N4518" s="23">
        <v>71.085700000000003</v>
      </c>
      <c r="O4518" s="23">
        <v>2.5852400000000002</v>
      </c>
      <c r="P4518" s="22" t="str">
        <f>VLOOKUP($D4518,'Image dates'!$A$2:$F$46,4)</f>
        <v>2013-06-11T02:16:35</v>
      </c>
      <c r="Q4518" s="23">
        <v>83.636300000000006</v>
      </c>
      <c r="R4518" s="23">
        <v>88.540700000000001</v>
      </c>
      <c r="S4518" s="23">
        <v>-3.4726400000000002</v>
      </c>
      <c r="T4518" s="22" t="str">
        <f>VLOOKUP($D4518,'Image dates'!$A$2:$F$46,5)</f>
        <v>2013-06-11T03:12:15</v>
      </c>
      <c r="U4518" s="23">
        <v>109.40300000000001</v>
      </c>
      <c r="V4518" s="23">
        <v>114.916</v>
      </c>
      <c r="W4518" s="23">
        <v>-6.3358499999999998</v>
      </c>
      <c r="X4518" s="22" t="str">
        <f>VLOOKUP($D4518,'Image dates'!$A$2:$F$46,6)</f>
        <v>2013-06-11T04:07:57</v>
      </c>
      <c r="Y4518" s="23">
        <v>108.36499999999999</v>
      </c>
      <c r="Z4518" s="23">
        <v>131.43100000000001</v>
      </c>
      <c r="AA4518" s="23">
        <v>-10.893599999999999</v>
      </c>
      <c r="AB4518" s="22" t="str">
        <f>VLOOKUP($D4518,'Image dates'!$A$2:$I$46,7)</f>
        <v>2013-06-11T05:03:36</v>
      </c>
      <c r="AC4518" s="23"/>
      <c r="AD4518" s="23"/>
      <c r="AE4518" s="23"/>
      <c r="AF4518" s="22">
        <f>VLOOKUP($D4518,'Image dates'!$A$2:$I$46,8)</f>
        <v>0</v>
      </c>
      <c r="AG4518" s="23"/>
      <c r="AH4518" s="23"/>
      <c r="AI4518" s="23"/>
      <c r="AJ4518" s="22">
        <f>VLOOKUP($D4518,'Image dates'!$A$2:$I$46,9)</f>
        <v>0</v>
      </c>
    </row>
    <row r="4519" spans="1:36">
      <c r="A4519" s="2">
        <v>4518</v>
      </c>
      <c r="B4519" s="1">
        <v>215.172414</v>
      </c>
      <c r="C4519" s="1">
        <v>61</v>
      </c>
      <c r="D4519" s="2">
        <v>40</v>
      </c>
      <c r="E4519" s="20">
        <v>63.785800000000002</v>
      </c>
      <c r="F4519" s="21">
        <v>56.2896</v>
      </c>
      <c r="G4519" s="21">
        <v>8.2621900000000004</v>
      </c>
      <c r="H4519" s="22" t="str">
        <f>VLOOKUP($D4519,'Image dates'!$A$2:$F$46,2)</f>
        <v>2013-06-11T00:25:20</v>
      </c>
      <c r="I4519" s="23">
        <v>58.240400000000001</v>
      </c>
      <c r="J4519" s="23">
        <v>54.208300000000001</v>
      </c>
      <c r="K4519" s="23">
        <v>4.9651500000000004</v>
      </c>
      <c r="L4519" s="22" t="str">
        <f>VLOOKUP($D4519,'Image dates'!$A$2:$F$46,3)</f>
        <v>2013-06-11T01:20:58</v>
      </c>
      <c r="M4519" s="23">
        <v>70.692400000000006</v>
      </c>
      <c r="N4519" s="23">
        <v>66.046499999999995</v>
      </c>
      <c r="O4519" s="23">
        <v>2.6909399999999999</v>
      </c>
      <c r="P4519" s="22" t="str">
        <f>VLOOKUP($D4519,'Image dates'!$A$2:$F$46,4)</f>
        <v>2013-06-11T02:16:35</v>
      </c>
      <c r="Q4519" s="23">
        <v>81.058300000000003</v>
      </c>
      <c r="R4519" s="23">
        <v>82.810400000000001</v>
      </c>
      <c r="S4519" s="23">
        <v>-1.88687</v>
      </c>
      <c r="T4519" s="22" t="str">
        <f>VLOOKUP($D4519,'Image dates'!$A$2:$F$46,5)</f>
        <v>2013-06-11T03:12:15</v>
      </c>
      <c r="U4519" s="23">
        <v>102.34699999999999</v>
      </c>
      <c r="V4519" s="23">
        <v>104.113</v>
      </c>
      <c r="W4519" s="23">
        <v>-5.66357</v>
      </c>
      <c r="X4519" s="22" t="str">
        <f>VLOOKUP($D4519,'Image dates'!$A$2:$F$46,6)</f>
        <v>2013-06-11T04:07:57</v>
      </c>
      <c r="Y4519" s="23">
        <v>106.767</v>
      </c>
      <c r="Z4519" s="23">
        <v>111.26</v>
      </c>
      <c r="AA4519" s="23">
        <v>-8.1692099999999996</v>
      </c>
      <c r="AB4519" s="22" t="str">
        <f>VLOOKUP($D4519,'Image dates'!$A$2:$I$46,7)</f>
        <v>2013-06-11T05:03:36</v>
      </c>
      <c r="AC4519" s="23"/>
      <c r="AD4519" s="23"/>
      <c r="AE4519" s="23"/>
      <c r="AF4519" s="22">
        <f>VLOOKUP($D4519,'Image dates'!$A$2:$I$46,8)</f>
        <v>0</v>
      </c>
      <c r="AG4519" s="23"/>
      <c r="AH4519" s="23"/>
      <c r="AI4519" s="23"/>
      <c r="AJ4519" s="22">
        <f>VLOOKUP($D4519,'Image dates'!$A$2:$I$46,9)</f>
        <v>0</v>
      </c>
    </row>
    <row r="4520" spans="1:36">
      <c r="A4520" s="2">
        <v>4519</v>
      </c>
      <c r="B4520" s="1">
        <v>219.31034500000001</v>
      </c>
      <c r="C4520" s="1">
        <v>61</v>
      </c>
      <c r="D4520" s="2">
        <v>40</v>
      </c>
      <c r="E4520" s="20">
        <v>61.108199999999997</v>
      </c>
      <c r="F4520" s="21">
        <v>53.049199999999999</v>
      </c>
      <c r="G4520" s="21">
        <v>8.4523100000000007</v>
      </c>
      <c r="H4520" s="22" t="str">
        <f>VLOOKUP($D4520,'Image dates'!$A$2:$F$46,2)</f>
        <v>2013-06-11T00:25:20</v>
      </c>
      <c r="I4520" s="23">
        <v>55.863999999999997</v>
      </c>
      <c r="J4520" s="23">
        <v>52.964599999999997</v>
      </c>
      <c r="K4520" s="23">
        <v>3.6274000000000002</v>
      </c>
      <c r="L4520" s="22" t="str">
        <f>VLOOKUP($D4520,'Image dates'!$A$2:$F$46,3)</f>
        <v>2013-06-11T01:20:58</v>
      </c>
      <c r="M4520" s="23">
        <v>66.872100000000003</v>
      </c>
      <c r="N4520" s="23">
        <v>62.112400000000001</v>
      </c>
      <c r="O4520" s="23">
        <v>4.3803799999999997</v>
      </c>
      <c r="P4520" s="22" t="str">
        <f>VLOOKUP($D4520,'Image dates'!$A$2:$F$46,4)</f>
        <v>2013-06-11T02:16:35</v>
      </c>
      <c r="Q4520" s="23">
        <v>75.169799999999995</v>
      </c>
      <c r="R4520" s="23">
        <v>75.296599999999998</v>
      </c>
      <c r="S4520" s="23">
        <v>0.801709</v>
      </c>
      <c r="T4520" s="22" t="str">
        <f>VLOOKUP($D4520,'Image dates'!$A$2:$F$46,5)</f>
        <v>2013-06-11T03:12:15</v>
      </c>
      <c r="U4520" s="23">
        <v>96.996200000000002</v>
      </c>
      <c r="V4520" s="23">
        <v>101.18600000000001</v>
      </c>
      <c r="W4520" s="23">
        <v>-4.5504100000000003</v>
      </c>
      <c r="X4520" s="22" t="str">
        <f>VLOOKUP($D4520,'Image dates'!$A$2:$F$46,6)</f>
        <v>2013-06-11T04:07:57</v>
      </c>
      <c r="Y4520" s="23">
        <v>100.038</v>
      </c>
      <c r="Z4520" s="23">
        <v>102.265</v>
      </c>
      <c r="AA4520" s="23">
        <v>-4.0488999999999997</v>
      </c>
      <c r="AB4520" s="22" t="str">
        <f>VLOOKUP($D4520,'Image dates'!$A$2:$I$46,7)</f>
        <v>2013-06-11T05:03:36</v>
      </c>
      <c r="AC4520" s="23"/>
      <c r="AD4520" s="23"/>
      <c r="AE4520" s="23"/>
      <c r="AF4520" s="22">
        <f>VLOOKUP($D4520,'Image dates'!$A$2:$I$46,8)</f>
        <v>0</v>
      </c>
      <c r="AG4520" s="23"/>
      <c r="AH4520" s="23"/>
      <c r="AI4520" s="23"/>
      <c r="AJ4520" s="22">
        <f>VLOOKUP($D4520,'Image dates'!$A$2:$I$46,9)</f>
        <v>0</v>
      </c>
    </row>
    <row r="4521" spans="1:36">
      <c r="A4521" s="2">
        <v>4520</v>
      </c>
      <c r="B4521" s="1">
        <v>223.44827599999999</v>
      </c>
      <c r="C4521" s="1">
        <v>61</v>
      </c>
      <c r="D4521" s="2">
        <v>40</v>
      </c>
      <c r="E4521" s="20">
        <v>59.034199999999998</v>
      </c>
      <c r="F4521" s="21">
        <v>51.6648</v>
      </c>
      <c r="G4521" s="21">
        <v>8.6607299999999992</v>
      </c>
      <c r="H4521" s="22" t="str">
        <f>VLOOKUP($D4521,'Image dates'!$A$2:$F$46,2)</f>
        <v>2013-06-11T00:25:20</v>
      </c>
      <c r="I4521" s="23">
        <v>54.651200000000003</v>
      </c>
      <c r="J4521" s="23">
        <v>51.812199999999997</v>
      </c>
      <c r="K4521" s="23">
        <v>3.3407399999999998</v>
      </c>
      <c r="L4521" s="22" t="str">
        <f>VLOOKUP($D4521,'Image dates'!$A$2:$F$46,3)</f>
        <v>2013-06-11T01:20:58</v>
      </c>
      <c r="M4521" s="23">
        <v>63.890599999999999</v>
      </c>
      <c r="N4521" s="23">
        <v>58.8613</v>
      </c>
      <c r="O4521" s="23">
        <v>4.6483600000000003</v>
      </c>
      <c r="P4521" s="22" t="str">
        <f>VLOOKUP($D4521,'Image dates'!$A$2:$F$46,4)</f>
        <v>2013-06-11T02:16:35</v>
      </c>
      <c r="Q4521" s="23">
        <v>72.257199999999997</v>
      </c>
      <c r="R4521" s="23">
        <v>68.935500000000005</v>
      </c>
      <c r="S4521" s="23">
        <v>2.4271199999999999</v>
      </c>
      <c r="T4521" s="22" t="str">
        <f>VLOOKUP($D4521,'Image dates'!$A$2:$F$46,5)</f>
        <v>2013-06-11T03:12:15</v>
      </c>
      <c r="U4521" s="23">
        <v>91.113299999999995</v>
      </c>
      <c r="V4521" s="23">
        <v>94.838899999999995</v>
      </c>
      <c r="W4521" s="23">
        <v>-3.2582100000000001</v>
      </c>
      <c r="X4521" s="22" t="str">
        <f>VLOOKUP($D4521,'Image dates'!$A$2:$F$46,6)</f>
        <v>2013-06-11T04:07:57</v>
      </c>
      <c r="Y4521" s="23">
        <v>90.017300000000006</v>
      </c>
      <c r="Z4521" s="23">
        <v>103.36</v>
      </c>
      <c r="AA4521" s="23">
        <v>-2.2279100000000001</v>
      </c>
      <c r="AB4521" s="22" t="str">
        <f>VLOOKUP($D4521,'Image dates'!$A$2:$I$46,7)</f>
        <v>2013-06-11T05:03:36</v>
      </c>
      <c r="AC4521" s="23"/>
      <c r="AD4521" s="23"/>
      <c r="AE4521" s="23"/>
      <c r="AF4521" s="22">
        <f>VLOOKUP($D4521,'Image dates'!$A$2:$I$46,8)</f>
        <v>0</v>
      </c>
      <c r="AG4521" s="23"/>
      <c r="AH4521" s="23"/>
      <c r="AI4521" s="23"/>
      <c r="AJ4521" s="22">
        <f>VLOOKUP($D4521,'Image dates'!$A$2:$I$46,9)</f>
        <v>0</v>
      </c>
    </row>
    <row r="4522" spans="1:36">
      <c r="A4522" s="2">
        <v>4521</v>
      </c>
      <c r="B4522" s="1">
        <v>227.586207</v>
      </c>
      <c r="C4522" s="1">
        <v>61</v>
      </c>
      <c r="D4522" s="2">
        <v>40</v>
      </c>
      <c r="E4522" s="20">
        <v>59.747199999999999</v>
      </c>
      <c r="F4522" s="21">
        <v>47.669699999999999</v>
      </c>
      <c r="G4522" s="21">
        <v>10.297000000000001</v>
      </c>
      <c r="H4522" s="22" t="str">
        <f>VLOOKUP($D4522,'Image dates'!$A$2:$F$46,2)</f>
        <v>2013-06-11T00:25:20</v>
      </c>
      <c r="I4522" s="23">
        <v>54.320799999999998</v>
      </c>
      <c r="J4522" s="23">
        <v>49.864400000000003</v>
      </c>
      <c r="K4522" s="23">
        <v>5.48977</v>
      </c>
      <c r="L4522" s="22" t="str">
        <f>VLOOKUP($D4522,'Image dates'!$A$2:$F$46,3)</f>
        <v>2013-06-11T01:20:58</v>
      </c>
      <c r="M4522" s="23">
        <v>64.610399999999998</v>
      </c>
      <c r="N4522" s="23">
        <v>60.259500000000003</v>
      </c>
      <c r="O4522" s="23">
        <v>2.1325799999999999</v>
      </c>
      <c r="P4522" s="22" t="str">
        <f>VLOOKUP($D4522,'Image dates'!$A$2:$F$46,4)</f>
        <v>2013-06-11T02:16:35</v>
      </c>
      <c r="Q4522" s="23">
        <v>71.872100000000003</v>
      </c>
      <c r="R4522" s="23">
        <v>66.524900000000002</v>
      </c>
      <c r="S4522" s="23">
        <v>4.3432199999999996</v>
      </c>
      <c r="T4522" s="22" t="str">
        <f>VLOOKUP($D4522,'Image dates'!$A$2:$F$46,5)</f>
        <v>2013-06-11T03:12:15</v>
      </c>
      <c r="U4522" s="23">
        <v>88.462900000000005</v>
      </c>
      <c r="V4522" s="23">
        <v>91.215599999999995</v>
      </c>
      <c r="W4522" s="23">
        <v>-1.5455000000000001</v>
      </c>
      <c r="X4522" s="22" t="str">
        <f>VLOOKUP($D4522,'Image dates'!$A$2:$F$46,6)</f>
        <v>2013-06-11T04:07:57</v>
      </c>
      <c r="Y4522" s="23">
        <v>94.228399999999993</v>
      </c>
      <c r="Z4522" s="23">
        <v>95.188999999999993</v>
      </c>
      <c r="AA4522" s="23">
        <v>-2.5280800000000001</v>
      </c>
      <c r="AB4522" s="22" t="str">
        <f>VLOOKUP($D4522,'Image dates'!$A$2:$I$46,7)</f>
        <v>2013-06-11T05:03:36</v>
      </c>
      <c r="AC4522" s="23"/>
      <c r="AD4522" s="23"/>
      <c r="AE4522" s="23"/>
      <c r="AF4522" s="22">
        <f>VLOOKUP($D4522,'Image dates'!$A$2:$I$46,8)</f>
        <v>0</v>
      </c>
      <c r="AG4522" s="23"/>
      <c r="AH4522" s="23"/>
      <c r="AI4522" s="23"/>
      <c r="AJ4522" s="22">
        <f>VLOOKUP($D4522,'Image dates'!$A$2:$I$46,9)</f>
        <v>0</v>
      </c>
    </row>
    <row r="4523" spans="1:36">
      <c r="A4523" s="2">
        <v>4522</v>
      </c>
      <c r="B4523" s="1">
        <v>231.72413800000001</v>
      </c>
      <c r="C4523" s="1">
        <v>61</v>
      </c>
      <c r="D4523" s="2">
        <v>40</v>
      </c>
      <c r="E4523" s="20">
        <v>57.469299999999997</v>
      </c>
      <c r="F4523" s="21">
        <v>50.637099999999997</v>
      </c>
      <c r="G4523" s="21">
        <v>8.3152100000000004</v>
      </c>
      <c r="H4523" s="22" t="str">
        <f>VLOOKUP($D4523,'Image dates'!$A$2:$F$46,2)</f>
        <v>2013-06-11T00:25:20</v>
      </c>
      <c r="I4523" s="23">
        <v>54.065899999999999</v>
      </c>
      <c r="J4523" s="23">
        <v>52.136499999999998</v>
      </c>
      <c r="K4523" s="23">
        <v>2.6222699999999999</v>
      </c>
      <c r="L4523" s="22" t="str">
        <f>VLOOKUP($D4523,'Image dates'!$A$2:$F$46,3)</f>
        <v>2013-06-11T01:20:58</v>
      </c>
      <c r="M4523" s="23">
        <v>64.743300000000005</v>
      </c>
      <c r="N4523" s="23">
        <v>57.187399999999997</v>
      </c>
      <c r="O4523" s="23">
        <v>5.2245100000000004</v>
      </c>
      <c r="P4523" s="22" t="str">
        <f>VLOOKUP($D4523,'Image dates'!$A$2:$F$46,4)</f>
        <v>2013-06-11T02:16:35</v>
      </c>
      <c r="Q4523" s="23">
        <v>69.546700000000001</v>
      </c>
      <c r="R4523" s="23">
        <v>63.134399999999999</v>
      </c>
      <c r="S4523" s="23">
        <v>6.8716699999999999</v>
      </c>
      <c r="T4523" s="22" t="str">
        <f>VLOOKUP($D4523,'Image dates'!$A$2:$F$46,5)</f>
        <v>2013-06-11T03:12:15</v>
      </c>
      <c r="U4523" s="23">
        <v>85.906700000000001</v>
      </c>
      <c r="V4523" s="23">
        <v>80.190799999999996</v>
      </c>
      <c r="W4523" s="23">
        <v>3.8908299999999998</v>
      </c>
      <c r="X4523" s="22" t="str">
        <f>VLOOKUP($D4523,'Image dates'!$A$2:$F$46,6)</f>
        <v>2013-06-11T04:07:57</v>
      </c>
      <c r="Y4523" s="23">
        <v>92.88</v>
      </c>
      <c r="Z4523" s="23">
        <v>93.807400000000001</v>
      </c>
      <c r="AA4523" s="23">
        <v>1.6468400000000001</v>
      </c>
      <c r="AB4523" s="22" t="str">
        <f>VLOOKUP($D4523,'Image dates'!$A$2:$I$46,7)</f>
        <v>2013-06-11T05:03:36</v>
      </c>
      <c r="AC4523" s="23"/>
      <c r="AD4523" s="23"/>
      <c r="AE4523" s="23"/>
      <c r="AF4523" s="22">
        <f>VLOOKUP($D4523,'Image dates'!$A$2:$I$46,8)</f>
        <v>0</v>
      </c>
      <c r="AG4523" s="23"/>
      <c r="AH4523" s="23"/>
      <c r="AI4523" s="23"/>
      <c r="AJ4523" s="22">
        <f>VLOOKUP($D4523,'Image dates'!$A$2:$I$46,9)</f>
        <v>0</v>
      </c>
    </row>
    <row r="4524" spans="1:36">
      <c r="A4524" s="2">
        <v>4523</v>
      </c>
      <c r="B4524" s="1">
        <v>235.86206899999999</v>
      </c>
      <c r="C4524" s="1">
        <v>61</v>
      </c>
      <c r="D4524" s="2">
        <v>39</v>
      </c>
      <c r="E4524" s="20">
        <v>57.380600000000001</v>
      </c>
      <c r="F4524" s="21">
        <v>51.927599999999998</v>
      </c>
      <c r="G4524" s="21">
        <v>6.1515899999999997</v>
      </c>
      <c r="H4524" s="22" t="str">
        <f>VLOOKUP($D4524,'Image dates'!$A$2:$F$46,2)</f>
        <v>2013-06-11T00:24:51</v>
      </c>
      <c r="I4524" s="23">
        <v>52.4315</v>
      </c>
      <c r="J4524" s="23">
        <v>50.905900000000003</v>
      </c>
      <c r="K4524" s="23">
        <v>2.3570899999999999</v>
      </c>
      <c r="L4524" s="22" t="str">
        <f>VLOOKUP($D4524,'Image dates'!$A$2:$F$46,3)</f>
        <v>2013-06-11T01:20:30</v>
      </c>
      <c r="M4524" s="23">
        <v>61.707799999999999</v>
      </c>
      <c r="N4524" s="23">
        <v>58.672699999999999</v>
      </c>
      <c r="O4524" s="23">
        <v>2.8154499999999998</v>
      </c>
      <c r="P4524" s="22" t="str">
        <f>VLOOKUP($D4524,'Image dates'!$A$2:$F$46,4)</f>
        <v>2013-06-11T02:16:07</v>
      </c>
      <c r="Q4524" s="23">
        <v>68.719300000000004</v>
      </c>
      <c r="R4524" s="23">
        <v>68.760999999999996</v>
      </c>
      <c r="S4524" s="23">
        <v>5.0272100000000002</v>
      </c>
      <c r="T4524" s="22" t="str">
        <f>VLOOKUP($D4524,'Image dates'!$A$2:$F$46,5)</f>
        <v>2013-06-11T03:11:47</v>
      </c>
      <c r="U4524" s="23">
        <v>81.042000000000002</v>
      </c>
      <c r="V4524" s="23">
        <v>77.874399999999994</v>
      </c>
      <c r="W4524" s="23">
        <v>2.99979</v>
      </c>
      <c r="X4524" s="22" t="str">
        <f>VLOOKUP($D4524,'Image dates'!$A$2:$F$46,6)</f>
        <v>2013-06-11T04:07:28</v>
      </c>
      <c r="Y4524" s="23">
        <v>90.784999999999997</v>
      </c>
      <c r="Z4524" s="23">
        <v>91.700400000000002</v>
      </c>
      <c r="AA4524" s="23">
        <v>-1.46607</v>
      </c>
      <c r="AB4524" s="22" t="str">
        <f>VLOOKUP($D4524,'Image dates'!$A$2:$I$46,7)</f>
        <v>2013-06-11T05:03:08</v>
      </c>
      <c r="AC4524" s="23"/>
      <c r="AD4524" s="23"/>
      <c r="AE4524" s="23"/>
      <c r="AF4524" s="22">
        <f>VLOOKUP($D4524,'Image dates'!$A$2:$I$46,8)</f>
        <v>0</v>
      </c>
      <c r="AG4524" s="23"/>
      <c r="AH4524" s="23"/>
      <c r="AI4524" s="23"/>
      <c r="AJ4524" s="22">
        <f>VLOOKUP($D4524,'Image dates'!$A$2:$I$46,9)</f>
        <v>0</v>
      </c>
    </row>
    <row r="4525" spans="1:36">
      <c r="A4525" s="2">
        <v>4524</v>
      </c>
      <c r="B4525" s="1">
        <v>240</v>
      </c>
      <c r="C4525" s="1">
        <v>61</v>
      </c>
      <c r="D4525" s="2">
        <v>39</v>
      </c>
      <c r="E4525" s="20">
        <v>56.794400000000003</v>
      </c>
      <c r="F4525" s="21">
        <v>52.264499999999998</v>
      </c>
      <c r="G4525" s="21">
        <v>4.7284800000000002</v>
      </c>
      <c r="H4525" s="22" t="str">
        <f>VLOOKUP($D4525,'Image dates'!$A$2:$F$46,2)</f>
        <v>2013-06-11T00:24:51</v>
      </c>
      <c r="I4525" s="23">
        <v>52.226100000000002</v>
      </c>
      <c r="J4525" s="23">
        <v>51.667999999999999</v>
      </c>
      <c r="K4525" s="23">
        <v>0.58772100000000005</v>
      </c>
      <c r="L4525" s="22" t="str">
        <f>VLOOKUP($D4525,'Image dates'!$A$2:$F$46,3)</f>
        <v>2013-06-11T01:20:30</v>
      </c>
      <c r="M4525" s="23">
        <v>60.040999999999997</v>
      </c>
      <c r="N4525" s="23">
        <v>59.7378</v>
      </c>
      <c r="O4525" s="23">
        <v>1.1166700000000001</v>
      </c>
      <c r="P4525" s="22" t="str">
        <f>VLOOKUP($D4525,'Image dates'!$A$2:$F$46,4)</f>
        <v>2013-06-11T02:16:07</v>
      </c>
      <c r="Q4525" s="23">
        <v>67.619799999999998</v>
      </c>
      <c r="R4525" s="23">
        <v>63.507100000000001</v>
      </c>
      <c r="S4525" s="23">
        <v>4.8461600000000002</v>
      </c>
      <c r="T4525" s="22" t="str">
        <f>VLOOKUP($D4525,'Image dates'!$A$2:$F$46,5)</f>
        <v>2013-06-11T03:11:47</v>
      </c>
      <c r="U4525" s="23">
        <v>78.959400000000002</v>
      </c>
      <c r="V4525" s="23">
        <v>74.776899999999998</v>
      </c>
      <c r="W4525" s="23">
        <v>3.5409199999999998</v>
      </c>
      <c r="X4525" s="22" t="str">
        <f>VLOOKUP($D4525,'Image dates'!$A$2:$F$46,6)</f>
        <v>2013-06-11T04:07:28</v>
      </c>
      <c r="Y4525" s="23">
        <v>86.060900000000004</v>
      </c>
      <c r="Z4525" s="23">
        <v>89.192499999999995</v>
      </c>
      <c r="AA4525" s="23">
        <v>-2.76803</v>
      </c>
      <c r="AB4525" s="22" t="str">
        <f>VLOOKUP($D4525,'Image dates'!$A$2:$I$46,7)</f>
        <v>2013-06-11T05:03:08</v>
      </c>
      <c r="AC4525" s="23"/>
      <c r="AD4525" s="23"/>
      <c r="AE4525" s="23"/>
      <c r="AF4525" s="22">
        <f>VLOOKUP($D4525,'Image dates'!$A$2:$I$46,8)</f>
        <v>0</v>
      </c>
      <c r="AG4525" s="23"/>
      <c r="AH4525" s="23"/>
      <c r="AI4525" s="23"/>
      <c r="AJ4525" s="22">
        <f>VLOOKUP($D4525,'Image dates'!$A$2:$I$46,9)</f>
        <v>0</v>
      </c>
    </row>
    <row r="4526" spans="1:36">
      <c r="A4526" s="2">
        <v>4525</v>
      </c>
      <c r="B4526" s="1">
        <v>244.13793100000001</v>
      </c>
      <c r="C4526" s="1">
        <v>61</v>
      </c>
      <c r="D4526" s="2">
        <v>39</v>
      </c>
      <c r="E4526" s="20">
        <v>56.1995</v>
      </c>
      <c r="F4526" s="21">
        <v>51.228700000000003</v>
      </c>
      <c r="G4526" s="21">
        <v>5.1700400000000002</v>
      </c>
      <c r="H4526" s="22" t="str">
        <f>VLOOKUP($D4526,'Image dates'!$A$2:$F$46,2)</f>
        <v>2013-06-11T00:24:51</v>
      </c>
      <c r="I4526" s="23">
        <v>53.0794</v>
      </c>
      <c r="J4526" s="23">
        <v>52.3461</v>
      </c>
      <c r="K4526" s="23">
        <v>-0.41544700000000001</v>
      </c>
      <c r="L4526" s="22" t="str">
        <f>VLOOKUP($D4526,'Image dates'!$A$2:$F$46,3)</f>
        <v>2013-06-11T01:20:30</v>
      </c>
      <c r="M4526" s="23">
        <v>59.779600000000002</v>
      </c>
      <c r="N4526" s="23">
        <v>59.537999999999997</v>
      </c>
      <c r="O4526" s="23">
        <v>-0.39823799999999998</v>
      </c>
      <c r="P4526" s="22" t="str">
        <f>VLOOKUP($D4526,'Image dates'!$A$2:$F$46,4)</f>
        <v>2013-06-11T02:16:07</v>
      </c>
      <c r="Q4526" s="23">
        <v>66.0441</v>
      </c>
      <c r="R4526" s="23">
        <v>62.3324</v>
      </c>
      <c r="S4526" s="23">
        <v>4.3303200000000004</v>
      </c>
      <c r="T4526" s="22" t="str">
        <f>VLOOKUP($D4526,'Image dates'!$A$2:$F$46,5)</f>
        <v>2013-06-11T03:11:47</v>
      </c>
      <c r="U4526" s="23">
        <v>76.848299999999995</v>
      </c>
      <c r="V4526" s="23">
        <v>73.604600000000005</v>
      </c>
      <c r="W4526" s="23">
        <v>3.1448800000000001</v>
      </c>
      <c r="X4526" s="22" t="str">
        <f>VLOOKUP($D4526,'Image dates'!$A$2:$F$46,6)</f>
        <v>2013-06-11T04:07:28</v>
      </c>
      <c r="Y4526" s="23">
        <v>86.493200000000002</v>
      </c>
      <c r="Z4526" s="23">
        <v>87.233500000000006</v>
      </c>
      <c r="AA4526" s="23">
        <v>-2.35188</v>
      </c>
      <c r="AB4526" s="22" t="str">
        <f>VLOOKUP($D4526,'Image dates'!$A$2:$I$46,7)</f>
        <v>2013-06-11T05:03:08</v>
      </c>
      <c r="AC4526" s="23"/>
      <c r="AD4526" s="23"/>
      <c r="AE4526" s="23"/>
      <c r="AF4526" s="22">
        <f>VLOOKUP($D4526,'Image dates'!$A$2:$I$46,8)</f>
        <v>0</v>
      </c>
      <c r="AG4526" s="23"/>
      <c r="AH4526" s="23"/>
      <c r="AI4526" s="23"/>
      <c r="AJ4526" s="22">
        <f>VLOOKUP($D4526,'Image dates'!$A$2:$I$46,9)</f>
        <v>0</v>
      </c>
    </row>
    <row r="4527" spans="1:36">
      <c r="A4527" s="2">
        <v>4526</v>
      </c>
      <c r="B4527" s="1">
        <v>248.27586199999999</v>
      </c>
      <c r="C4527" s="1">
        <v>61</v>
      </c>
      <c r="D4527" s="2">
        <v>39</v>
      </c>
      <c r="E4527" s="20">
        <v>55.142299999999999</v>
      </c>
      <c r="F4527" s="21">
        <v>52.316699999999997</v>
      </c>
      <c r="G4527" s="21">
        <v>4.1618199999999996</v>
      </c>
      <c r="H4527" s="22" t="str">
        <f>VLOOKUP($D4527,'Image dates'!$A$2:$F$46,2)</f>
        <v>2013-06-11T00:24:51</v>
      </c>
      <c r="I4527" s="23">
        <v>52.957000000000001</v>
      </c>
      <c r="J4527" s="23">
        <v>53.3155</v>
      </c>
      <c r="K4527" s="23">
        <v>-1.6133200000000001</v>
      </c>
      <c r="L4527" s="22" t="str">
        <f>VLOOKUP($D4527,'Image dates'!$A$2:$F$46,3)</f>
        <v>2013-06-11T01:20:30</v>
      </c>
      <c r="M4527" s="23">
        <v>59.734299999999998</v>
      </c>
      <c r="N4527" s="23">
        <v>60.340699999999998</v>
      </c>
      <c r="O4527" s="23">
        <v>-1.07175</v>
      </c>
      <c r="P4527" s="22" t="str">
        <f>VLOOKUP($D4527,'Image dates'!$A$2:$F$46,4)</f>
        <v>2013-06-11T02:16:07</v>
      </c>
      <c r="Q4527" s="23">
        <v>65.7898</v>
      </c>
      <c r="R4527" s="23">
        <v>63.082500000000003</v>
      </c>
      <c r="S4527" s="23">
        <v>3.0855299999999999</v>
      </c>
      <c r="T4527" s="22" t="str">
        <f>VLOOKUP($D4527,'Image dates'!$A$2:$F$46,5)</f>
        <v>2013-06-11T03:11:47</v>
      </c>
      <c r="U4527" s="23">
        <v>75.594700000000003</v>
      </c>
      <c r="V4527" s="23">
        <v>72.360200000000006</v>
      </c>
      <c r="W4527" s="23">
        <v>3.2556500000000002</v>
      </c>
      <c r="X4527" s="22" t="str">
        <f>VLOOKUP($D4527,'Image dates'!$A$2:$F$46,6)</f>
        <v>2013-06-11T04:07:28</v>
      </c>
      <c r="Y4527" s="23">
        <v>85.4024</v>
      </c>
      <c r="Z4527" s="23">
        <v>87.832599999999999</v>
      </c>
      <c r="AA4527" s="23">
        <v>-2.95513</v>
      </c>
      <c r="AB4527" s="22" t="str">
        <f>VLOOKUP($D4527,'Image dates'!$A$2:$I$46,7)</f>
        <v>2013-06-11T05:03:08</v>
      </c>
      <c r="AC4527" s="23"/>
      <c r="AD4527" s="23"/>
      <c r="AE4527" s="23"/>
      <c r="AF4527" s="22">
        <f>VLOOKUP($D4527,'Image dates'!$A$2:$I$46,8)</f>
        <v>0</v>
      </c>
      <c r="AG4527" s="23"/>
      <c r="AH4527" s="23"/>
      <c r="AI4527" s="23"/>
      <c r="AJ4527" s="22">
        <f>VLOOKUP($D4527,'Image dates'!$A$2:$I$46,9)</f>
        <v>0</v>
      </c>
    </row>
    <row r="4528" spans="1:36">
      <c r="A4528" s="2">
        <v>4527</v>
      </c>
      <c r="B4528" s="1">
        <v>252.413793</v>
      </c>
      <c r="C4528" s="1">
        <v>61</v>
      </c>
      <c r="D4528" s="2">
        <v>39</v>
      </c>
      <c r="E4528" s="20">
        <v>55.367600000000003</v>
      </c>
      <c r="F4528" s="21">
        <v>55.318600000000004</v>
      </c>
      <c r="G4528" s="21">
        <v>2.2512500000000002</v>
      </c>
      <c r="H4528" s="22" t="str">
        <f>VLOOKUP($D4528,'Image dates'!$A$2:$F$46,2)</f>
        <v>2013-06-11T00:24:51</v>
      </c>
      <c r="I4528" s="23">
        <v>52.071300000000001</v>
      </c>
      <c r="J4528" s="23">
        <v>54.03</v>
      </c>
      <c r="K4528" s="23">
        <v>-2.8479199999999998</v>
      </c>
      <c r="L4528" s="22" t="str">
        <f>VLOOKUP($D4528,'Image dates'!$A$2:$F$46,3)</f>
        <v>2013-06-11T01:20:30</v>
      </c>
      <c r="M4528" s="23">
        <v>58.537300000000002</v>
      </c>
      <c r="N4528" s="23">
        <v>61.528199999999998</v>
      </c>
      <c r="O4528" s="23">
        <v>-2.03626</v>
      </c>
      <c r="P4528" s="22" t="str">
        <f>VLOOKUP($D4528,'Image dates'!$A$2:$F$46,4)</f>
        <v>2013-06-11T02:16:07</v>
      </c>
      <c r="Q4528" s="23">
        <v>65.522199999999998</v>
      </c>
      <c r="R4528" s="23">
        <v>64.816299999999998</v>
      </c>
      <c r="S4528" s="23">
        <v>0.57056799999999996</v>
      </c>
      <c r="T4528" s="22" t="str">
        <f>VLOOKUP($D4528,'Image dates'!$A$2:$F$46,5)</f>
        <v>2013-06-11T03:11:47</v>
      </c>
      <c r="U4528" s="23">
        <v>75.461799999999997</v>
      </c>
      <c r="V4528" s="23">
        <v>71.254000000000005</v>
      </c>
      <c r="W4528" s="23">
        <v>4.1829000000000001</v>
      </c>
      <c r="X4528" s="22" t="str">
        <f>VLOOKUP($D4528,'Image dates'!$A$2:$F$46,6)</f>
        <v>2013-06-11T04:07:28</v>
      </c>
      <c r="Y4528" s="23">
        <v>83.089500000000001</v>
      </c>
      <c r="Z4528" s="23">
        <v>84.877600000000001</v>
      </c>
      <c r="AA4528" s="23">
        <v>-2.2732100000000002</v>
      </c>
      <c r="AB4528" s="22" t="str">
        <f>VLOOKUP($D4528,'Image dates'!$A$2:$I$46,7)</f>
        <v>2013-06-11T05:03:08</v>
      </c>
      <c r="AC4528" s="23"/>
      <c r="AD4528" s="23"/>
      <c r="AE4528" s="23"/>
      <c r="AF4528" s="22">
        <f>VLOOKUP($D4528,'Image dates'!$A$2:$I$46,8)</f>
        <v>0</v>
      </c>
      <c r="AG4528" s="23"/>
      <c r="AH4528" s="23"/>
      <c r="AI4528" s="23"/>
      <c r="AJ4528" s="22">
        <f>VLOOKUP($D4528,'Image dates'!$A$2:$I$46,9)</f>
        <v>0</v>
      </c>
    </row>
    <row r="4529" spans="1:36">
      <c r="A4529" s="2">
        <v>4528</v>
      </c>
      <c r="B4529" s="1">
        <v>256.55172399999998</v>
      </c>
      <c r="C4529" s="1">
        <v>61</v>
      </c>
      <c r="D4529" s="2">
        <v>39</v>
      </c>
      <c r="E4529" s="20">
        <v>57.045099999999998</v>
      </c>
      <c r="F4529" s="21">
        <v>52.569299999999998</v>
      </c>
      <c r="G4529" s="21">
        <v>5.5534299999999996</v>
      </c>
      <c r="H4529" s="22" t="str">
        <f>VLOOKUP($D4529,'Image dates'!$A$2:$F$46,2)</f>
        <v>2013-06-11T00:24:51</v>
      </c>
      <c r="I4529" s="23">
        <v>52.244999999999997</v>
      </c>
      <c r="J4529" s="23">
        <v>55.324199999999998</v>
      </c>
      <c r="K4529" s="23">
        <v>-3.5914000000000001</v>
      </c>
      <c r="L4529" s="22" t="str">
        <f>VLOOKUP($D4529,'Image dates'!$A$2:$F$46,3)</f>
        <v>2013-06-11T01:20:30</v>
      </c>
      <c r="M4529" s="23">
        <v>59.434699999999999</v>
      </c>
      <c r="N4529" s="23">
        <v>61.865600000000001</v>
      </c>
      <c r="O4529" s="23">
        <v>-2.8819900000000001</v>
      </c>
      <c r="P4529" s="22" t="str">
        <f>VLOOKUP($D4529,'Image dates'!$A$2:$F$46,4)</f>
        <v>2013-06-11T02:16:07</v>
      </c>
      <c r="Q4529" s="23">
        <v>66.005499999999998</v>
      </c>
      <c r="R4529" s="23">
        <v>64.834599999999995</v>
      </c>
      <c r="S4529" s="23">
        <v>9.36086E-2</v>
      </c>
      <c r="T4529" s="22" t="str">
        <f>VLOOKUP($D4529,'Image dates'!$A$2:$F$46,5)</f>
        <v>2013-06-11T03:11:47</v>
      </c>
      <c r="U4529" s="23">
        <v>76.819699999999997</v>
      </c>
      <c r="V4529" s="23">
        <v>73.025000000000006</v>
      </c>
      <c r="W4529" s="23">
        <v>2.8439899999999998</v>
      </c>
      <c r="X4529" s="22" t="str">
        <f>VLOOKUP($D4529,'Image dates'!$A$2:$F$46,6)</f>
        <v>2013-06-11T04:07:28</v>
      </c>
      <c r="Y4529" s="23">
        <v>82.128200000000007</v>
      </c>
      <c r="Z4529" s="23">
        <v>83.762200000000007</v>
      </c>
      <c r="AA4529" s="23">
        <v>-1.0539400000000001</v>
      </c>
      <c r="AB4529" s="22" t="str">
        <f>VLOOKUP($D4529,'Image dates'!$A$2:$I$46,7)</f>
        <v>2013-06-11T05:03:08</v>
      </c>
      <c r="AC4529" s="23"/>
      <c r="AD4529" s="23"/>
      <c r="AE4529" s="23"/>
      <c r="AF4529" s="22">
        <f>VLOOKUP($D4529,'Image dates'!$A$2:$I$46,8)</f>
        <v>0</v>
      </c>
      <c r="AG4529" s="23"/>
      <c r="AH4529" s="23"/>
      <c r="AI4529" s="23"/>
      <c r="AJ4529" s="22">
        <f>VLOOKUP($D4529,'Image dates'!$A$2:$I$46,9)</f>
        <v>0</v>
      </c>
    </row>
    <row r="4530" spans="1:36">
      <c r="A4530" s="2">
        <v>4529</v>
      </c>
      <c r="B4530" s="1">
        <v>260.68965500000002</v>
      </c>
      <c r="C4530" s="1">
        <v>61</v>
      </c>
      <c r="D4530" s="2">
        <v>39</v>
      </c>
      <c r="E4530" s="20">
        <v>57.631599999999999</v>
      </c>
      <c r="F4530" s="21">
        <v>54.832799999999999</v>
      </c>
      <c r="G4530" s="21">
        <v>2.8116699999999999</v>
      </c>
      <c r="H4530" s="22" t="str">
        <f>VLOOKUP($D4530,'Image dates'!$A$2:$F$46,2)</f>
        <v>2013-06-11T00:24:51</v>
      </c>
      <c r="I4530" s="23">
        <v>51.734200000000001</v>
      </c>
      <c r="J4530" s="23">
        <v>56.850499999999997</v>
      </c>
      <c r="K4530" s="23">
        <v>-4.4827700000000004</v>
      </c>
      <c r="L4530" s="22" t="str">
        <f>VLOOKUP($D4530,'Image dates'!$A$2:$F$46,3)</f>
        <v>2013-06-11T01:20:30</v>
      </c>
      <c r="M4530" s="23">
        <v>59.555100000000003</v>
      </c>
      <c r="N4530" s="23">
        <v>63.263399999999997</v>
      </c>
      <c r="O4530" s="23">
        <v>-3.6047400000000001</v>
      </c>
      <c r="P4530" s="22" t="str">
        <f>VLOOKUP($D4530,'Image dates'!$A$2:$F$46,4)</f>
        <v>2013-06-11T02:16:07</v>
      </c>
      <c r="Q4530" s="23">
        <v>66.316500000000005</v>
      </c>
      <c r="R4530" s="23">
        <v>66.108800000000002</v>
      </c>
      <c r="S4530" s="23">
        <v>-0.37880900000000001</v>
      </c>
      <c r="T4530" s="22" t="str">
        <f>VLOOKUP($D4530,'Image dates'!$A$2:$F$46,5)</f>
        <v>2013-06-11T03:11:47</v>
      </c>
      <c r="U4530" s="23">
        <v>75.361999999999995</v>
      </c>
      <c r="V4530" s="23">
        <v>75.496700000000004</v>
      </c>
      <c r="W4530" s="23">
        <v>7.5176800000000002E-2</v>
      </c>
      <c r="X4530" s="22" t="str">
        <f>VLOOKUP($D4530,'Image dates'!$A$2:$F$46,6)</f>
        <v>2013-06-11T04:07:28</v>
      </c>
      <c r="Y4530" s="23">
        <v>82.532600000000002</v>
      </c>
      <c r="Z4530" s="23">
        <v>82.596400000000003</v>
      </c>
      <c r="AA4530" s="23">
        <v>0.87490299999999999</v>
      </c>
      <c r="AB4530" s="22" t="str">
        <f>VLOOKUP($D4530,'Image dates'!$A$2:$I$46,7)</f>
        <v>2013-06-11T05:03:08</v>
      </c>
      <c r="AC4530" s="23"/>
      <c r="AD4530" s="23"/>
      <c r="AE4530" s="23"/>
      <c r="AF4530" s="22">
        <f>VLOOKUP($D4530,'Image dates'!$A$2:$I$46,8)</f>
        <v>0</v>
      </c>
      <c r="AG4530" s="23"/>
      <c r="AH4530" s="23"/>
      <c r="AI4530" s="23"/>
      <c r="AJ4530" s="22">
        <f>VLOOKUP($D4530,'Image dates'!$A$2:$I$46,9)</f>
        <v>0</v>
      </c>
    </row>
    <row r="4531" spans="1:36">
      <c r="A4531" s="2">
        <v>4530</v>
      </c>
      <c r="B4531" s="1">
        <v>264.827586</v>
      </c>
      <c r="C4531" s="1">
        <v>61</v>
      </c>
      <c r="D4531" s="2">
        <v>39</v>
      </c>
      <c r="E4531" s="20">
        <v>62.209200000000003</v>
      </c>
      <c r="F4531" s="21">
        <v>55.929600000000001</v>
      </c>
      <c r="G4531" s="21">
        <v>2.8543400000000001</v>
      </c>
      <c r="H4531" s="22" t="str">
        <f>VLOOKUP($D4531,'Image dates'!$A$2:$F$46,2)</f>
        <v>2013-06-11T00:24:51</v>
      </c>
      <c r="I4531" s="23">
        <v>53.723500000000001</v>
      </c>
      <c r="J4531" s="23">
        <v>58.364899999999999</v>
      </c>
      <c r="K4531" s="23">
        <v>-4.4934000000000003</v>
      </c>
      <c r="L4531" s="22" t="str">
        <f>VLOOKUP($D4531,'Image dates'!$A$2:$F$46,3)</f>
        <v>2013-06-11T01:20:30</v>
      </c>
      <c r="M4531" s="23">
        <v>61.711799999999997</v>
      </c>
      <c r="N4531" s="23">
        <v>64.661199999999994</v>
      </c>
      <c r="O4531" s="23">
        <v>-2.9586299999999999</v>
      </c>
      <c r="P4531" s="22" t="str">
        <f>VLOOKUP($D4531,'Image dates'!$A$2:$F$46,4)</f>
        <v>2013-06-11T02:16:07</v>
      </c>
      <c r="Q4531" s="23">
        <v>71.679000000000002</v>
      </c>
      <c r="R4531" s="23">
        <v>68.7774</v>
      </c>
      <c r="S4531" s="23">
        <v>-1.02929</v>
      </c>
      <c r="T4531" s="22" t="str">
        <f>VLOOKUP($D4531,'Image dates'!$A$2:$F$46,5)</f>
        <v>2013-06-11T03:11:47</v>
      </c>
      <c r="U4531" s="23">
        <v>76.569900000000004</v>
      </c>
      <c r="V4531" s="23">
        <v>76.061800000000005</v>
      </c>
      <c r="W4531" s="23">
        <v>-2.6412700000000001E-2</v>
      </c>
      <c r="X4531" s="22" t="str">
        <f>VLOOKUP($D4531,'Image dates'!$A$2:$F$46,6)</f>
        <v>2013-06-11T04:07:28</v>
      </c>
      <c r="Y4531" s="23">
        <v>85.566100000000006</v>
      </c>
      <c r="Z4531" s="23">
        <v>80.679699999999997</v>
      </c>
      <c r="AA4531" s="23">
        <v>2.8257599999999998</v>
      </c>
      <c r="AB4531" s="22" t="str">
        <f>VLOOKUP($D4531,'Image dates'!$A$2:$I$46,7)</f>
        <v>2013-06-11T05:03:08</v>
      </c>
      <c r="AC4531" s="23"/>
      <c r="AD4531" s="23"/>
      <c r="AE4531" s="23"/>
      <c r="AF4531" s="22">
        <f>VLOOKUP($D4531,'Image dates'!$A$2:$I$46,8)</f>
        <v>0</v>
      </c>
      <c r="AG4531" s="23"/>
      <c r="AH4531" s="23"/>
      <c r="AI4531" s="23"/>
      <c r="AJ4531" s="22">
        <f>VLOOKUP($D4531,'Image dates'!$A$2:$I$46,9)</f>
        <v>0</v>
      </c>
    </row>
    <row r="4532" spans="1:36">
      <c r="A4532" s="2">
        <v>4531</v>
      </c>
      <c r="B4532" s="1">
        <v>268.96551699999998</v>
      </c>
      <c r="C4532" s="1">
        <v>61</v>
      </c>
      <c r="D4532" s="2">
        <v>39</v>
      </c>
      <c r="E4532" s="20">
        <v>60.567</v>
      </c>
      <c r="F4532" s="21">
        <v>57.639200000000002</v>
      </c>
      <c r="G4532" s="21">
        <v>2.4209800000000001</v>
      </c>
      <c r="H4532" s="22" t="str">
        <f>VLOOKUP($D4532,'Image dates'!$A$2:$F$46,2)</f>
        <v>2013-06-11T00:24:51</v>
      </c>
      <c r="I4532" s="23">
        <v>53.686199999999999</v>
      </c>
      <c r="J4532" s="23">
        <v>59.698799999999999</v>
      </c>
      <c r="K4532" s="23">
        <v>-5.2374499999999999</v>
      </c>
      <c r="L4532" s="22" t="str">
        <f>VLOOKUP($D4532,'Image dates'!$A$2:$F$46,3)</f>
        <v>2013-06-11T01:20:30</v>
      </c>
      <c r="M4532" s="23">
        <v>61.673499999999997</v>
      </c>
      <c r="N4532" s="23">
        <v>65.395099999999999</v>
      </c>
      <c r="O4532" s="23">
        <v>-2.6441499999999998</v>
      </c>
      <c r="P4532" s="22" t="str">
        <f>VLOOKUP($D4532,'Image dates'!$A$2:$F$46,4)</f>
        <v>2013-06-11T02:16:07</v>
      </c>
      <c r="Q4532" s="23">
        <v>67.308999999999997</v>
      </c>
      <c r="R4532" s="23">
        <v>70.5167</v>
      </c>
      <c r="S4532" s="23">
        <v>-1.80471</v>
      </c>
      <c r="T4532" s="22" t="str">
        <f>VLOOKUP($D4532,'Image dates'!$A$2:$F$46,5)</f>
        <v>2013-06-11T03:11:47</v>
      </c>
      <c r="U4532" s="23">
        <v>76.613699999999994</v>
      </c>
      <c r="V4532" s="23">
        <v>74.604399999999998</v>
      </c>
      <c r="W4532" s="23">
        <v>1.34836</v>
      </c>
      <c r="X4532" s="22" t="str">
        <f>VLOOKUP($D4532,'Image dates'!$A$2:$F$46,6)</f>
        <v>2013-06-11T04:07:28</v>
      </c>
      <c r="Y4532" s="23">
        <v>83.254800000000003</v>
      </c>
      <c r="Z4532" s="23">
        <v>81.829599999999999</v>
      </c>
      <c r="AA4532" s="23">
        <v>2.4876900000000002</v>
      </c>
      <c r="AB4532" s="22" t="str">
        <f>VLOOKUP($D4532,'Image dates'!$A$2:$I$46,7)</f>
        <v>2013-06-11T05:03:08</v>
      </c>
      <c r="AC4532" s="23"/>
      <c r="AD4532" s="23"/>
      <c r="AE4532" s="23"/>
      <c r="AF4532" s="22">
        <f>VLOOKUP($D4532,'Image dates'!$A$2:$I$46,8)</f>
        <v>0</v>
      </c>
      <c r="AG4532" s="23"/>
      <c r="AH4532" s="23"/>
      <c r="AI4532" s="23"/>
      <c r="AJ4532" s="22">
        <f>VLOOKUP($D4532,'Image dates'!$A$2:$I$46,9)</f>
        <v>0</v>
      </c>
    </row>
    <row r="4533" spans="1:36">
      <c r="A4533" s="2">
        <v>4532</v>
      </c>
      <c r="B4533" s="1">
        <v>273.10344800000001</v>
      </c>
      <c r="C4533" s="1">
        <v>61</v>
      </c>
      <c r="D4533" s="2">
        <v>38</v>
      </c>
      <c r="E4533" s="20">
        <v>61.052399999999999</v>
      </c>
      <c r="F4533" s="21">
        <v>58.507800000000003</v>
      </c>
      <c r="G4533" s="21">
        <v>1.3221400000000001</v>
      </c>
      <c r="H4533" s="22" t="str">
        <f>VLOOKUP($D4533,'Image dates'!$A$2:$F$46,2)</f>
        <v>2013-06-11T00:24:23</v>
      </c>
      <c r="I4533" s="23">
        <v>54.260399999999997</v>
      </c>
      <c r="J4533" s="23">
        <v>60.228099999999998</v>
      </c>
      <c r="K4533" s="23">
        <v>-5.9633900000000004</v>
      </c>
      <c r="L4533" s="22" t="str">
        <f>VLOOKUP($D4533,'Image dates'!$A$2:$F$46,3)</f>
        <v>2013-06-11T01:20:02</v>
      </c>
      <c r="M4533" s="23">
        <v>61.589399999999998</v>
      </c>
      <c r="N4533" s="23">
        <v>66.578900000000004</v>
      </c>
      <c r="O4533" s="23">
        <v>-3.8565399999999999</v>
      </c>
      <c r="P4533" s="22" t="str">
        <f>VLOOKUP($D4533,'Image dates'!$A$2:$F$46,4)</f>
        <v>2013-06-11T02:15:39</v>
      </c>
      <c r="Q4533" s="23">
        <v>67.9833</v>
      </c>
      <c r="R4533" s="23">
        <v>69.377899999999997</v>
      </c>
      <c r="S4533" s="23">
        <v>-1.5145900000000001</v>
      </c>
      <c r="T4533" s="22" t="str">
        <f>VLOOKUP($D4533,'Image dates'!$A$2:$F$46,5)</f>
        <v>2013-06-11T03:11:19</v>
      </c>
      <c r="U4533" s="23">
        <v>74.566199999999995</v>
      </c>
      <c r="V4533" s="23">
        <v>74.781599999999997</v>
      </c>
      <c r="W4533" s="23">
        <v>0.86094899999999996</v>
      </c>
      <c r="X4533" s="22" t="str">
        <f>VLOOKUP($D4533,'Image dates'!$A$2:$F$46,6)</f>
        <v>2013-06-11T04:07:00</v>
      </c>
      <c r="Y4533" s="23">
        <v>81.948700000000002</v>
      </c>
      <c r="Z4533" s="23">
        <v>82.093900000000005</v>
      </c>
      <c r="AA4533" s="23">
        <v>1.0945199999999999</v>
      </c>
      <c r="AB4533" s="22" t="str">
        <f>VLOOKUP($D4533,'Image dates'!$A$2:$I$46,7)</f>
        <v>2013-06-11T05:02:39</v>
      </c>
      <c r="AC4533" s="23"/>
      <c r="AD4533" s="23"/>
      <c r="AE4533" s="23"/>
      <c r="AF4533" s="22">
        <f>VLOOKUP($D4533,'Image dates'!$A$2:$I$46,8)</f>
        <v>0</v>
      </c>
      <c r="AG4533" s="23"/>
      <c r="AH4533" s="23"/>
      <c r="AI4533" s="23"/>
      <c r="AJ4533" s="22">
        <f>VLOOKUP($D4533,'Image dates'!$A$2:$I$46,9)</f>
        <v>0</v>
      </c>
    </row>
    <row r="4534" spans="1:36">
      <c r="A4534" s="2">
        <v>4533</v>
      </c>
      <c r="B4534" s="1">
        <v>277.24137899999999</v>
      </c>
      <c r="C4534" s="1">
        <v>61</v>
      </c>
      <c r="D4534" s="2">
        <v>38</v>
      </c>
      <c r="E4534" s="20">
        <v>61.276200000000003</v>
      </c>
      <c r="F4534" s="21">
        <v>59.624000000000002</v>
      </c>
      <c r="G4534" s="21">
        <v>0.90378099999999995</v>
      </c>
      <c r="H4534" s="22" t="str">
        <f>VLOOKUP($D4534,'Image dates'!$A$2:$F$46,2)</f>
        <v>2013-06-11T00:24:23</v>
      </c>
      <c r="I4534" s="23">
        <v>56.084699999999998</v>
      </c>
      <c r="J4534" s="23">
        <v>61.153100000000002</v>
      </c>
      <c r="K4534" s="23">
        <v>-5.0592300000000003</v>
      </c>
      <c r="L4534" s="22" t="str">
        <f>VLOOKUP($D4534,'Image dates'!$A$2:$F$46,3)</f>
        <v>2013-06-11T01:20:02</v>
      </c>
      <c r="M4534" s="23">
        <v>62.939700000000002</v>
      </c>
      <c r="N4534" s="23">
        <v>67.373199999999997</v>
      </c>
      <c r="O4534" s="23">
        <v>-4.4502899999999999</v>
      </c>
      <c r="P4534" s="22" t="str">
        <f>VLOOKUP($D4534,'Image dates'!$A$2:$F$46,4)</f>
        <v>2013-06-11T02:15:39</v>
      </c>
      <c r="Q4534" s="23">
        <v>71.361099999999993</v>
      </c>
      <c r="R4534" s="23">
        <v>69.128799999999998</v>
      </c>
      <c r="S4534" s="23">
        <v>-1.03684</v>
      </c>
      <c r="T4534" s="22" t="str">
        <f>VLOOKUP($D4534,'Image dates'!$A$2:$F$46,5)</f>
        <v>2013-06-11T03:11:19</v>
      </c>
      <c r="U4534" s="23">
        <v>75.374899999999997</v>
      </c>
      <c r="V4534" s="23">
        <v>74.920199999999994</v>
      </c>
      <c r="W4534" s="23">
        <v>0.50101499999999999</v>
      </c>
      <c r="X4534" s="22" t="str">
        <f>VLOOKUP($D4534,'Image dates'!$A$2:$F$46,6)</f>
        <v>2013-06-11T04:07:00</v>
      </c>
      <c r="Y4534" s="23">
        <v>80.807400000000001</v>
      </c>
      <c r="Z4534" s="23">
        <v>80.307000000000002</v>
      </c>
      <c r="AA4534" s="23">
        <v>0.69849300000000003</v>
      </c>
      <c r="AB4534" s="22" t="str">
        <f>VLOOKUP($D4534,'Image dates'!$A$2:$I$46,7)</f>
        <v>2013-06-11T05:02:39</v>
      </c>
      <c r="AC4534" s="23"/>
      <c r="AD4534" s="23"/>
      <c r="AE4534" s="23"/>
      <c r="AF4534" s="22">
        <f>VLOOKUP($D4534,'Image dates'!$A$2:$I$46,8)</f>
        <v>0</v>
      </c>
      <c r="AG4534" s="23"/>
      <c r="AH4534" s="23"/>
      <c r="AI4534" s="23"/>
      <c r="AJ4534" s="22">
        <f>VLOOKUP($D4534,'Image dates'!$A$2:$I$46,9)</f>
        <v>0</v>
      </c>
    </row>
    <row r="4535" spans="1:36">
      <c r="A4535" s="2">
        <v>4534</v>
      </c>
      <c r="B4535" s="1">
        <v>281.37930999999998</v>
      </c>
      <c r="C4535" s="1">
        <v>61</v>
      </c>
      <c r="D4535" s="2">
        <v>38</v>
      </c>
      <c r="E4535" s="20">
        <v>61.883899999999997</v>
      </c>
      <c r="F4535" s="21">
        <v>62.169800000000002</v>
      </c>
      <c r="G4535" s="21">
        <v>0.25428400000000001</v>
      </c>
      <c r="H4535" s="22" t="str">
        <f>VLOOKUP($D4535,'Image dates'!$A$2:$F$46,2)</f>
        <v>2013-06-11T00:24:23</v>
      </c>
      <c r="I4535" s="23">
        <v>56.424500000000002</v>
      </c>
      <c r="J4535" s="23">
        <v>62.377699999999997</v>
      </c>
      <c r="K4535" s="23">
        <v>-5.9914100000000001</v>
      </c>
      <c r="L4535" s="22" t="str">
        <f>VLOOKUP($D4535,'Image dates'!$A$2:$F$46,3)</f>
        <v>2013-06-11T01:20:02</v>
      </c>
      <c r="M4535" s="23">
        <v>63.902000000000001</v>
      </c>
      <c r="N4535" s="23">
        <v>67.476699999999994</v>
      </c>
      <c r="O4535" s="23">
        <v>-4.1842199999999998</v>
      </c>
      <c r="P4535" s="22" t="str">
        <f>VLOOKUP($D4535,'Image dates'!$A$2:$F$46,4)</f>
        <v>2013-06-11T02:15:39</v>
      </c>
      <c r="Q4535" s="23">
        <v>68.891599999999997</v>
      </c>
      <c r="R4535" s="23">
        <v>69.657499999999999</v>
      </c>
      <c r="S4535" s="23">
        <v>-0.94501500000000005</v>
      </c>
      <c r="T4535" s="22" t="str">
        <f>VLOOKUP($D4535,'Image dates'!$A$2:$F$46,5)</f>
        <v>2013-06-11T03:11:19</v>
      </c>
      <c r="U4535" s="23">
        <v>74.218100000000007</v>
      </c>
      <c r="V4535" s="23">
        <v>75.265299999999996</v>
      </c>
      <c r="W4535" s="23">
        <v>-0.53069999999999995</v>
      </c>
      <c r="X4535" s="22" t="str">
        <f>VLOOKUP($D4535,'Image dates'!$A$2:$F$46,6)</f>
        <v>2013-06-11T04:07:00</v>
      </c>
      <c r="Y4535" s="23">
        <v>79.566299999999998</v>
      </c>
      <c r="Z4535" s="23">
        <v>78.726399999999998</v>
      </c>
      <c r="AA4535" s="23">
        <v>0.44993899999999998</v>
      </c>
      <c r="AB4535" s="22" t="str">
        <f>VLOOKUP($D4535,'Image dates'!$A$2:$I$46,7)</f>
        <v>2013-06-11T05:02:39</v>
      </c>
      <c r="AC4535" s="23"/>
      <c r="AD4535" s="23"/>
      <c r="AE4535" s="23"/>
      <c r="AF4535" s="22">
        <f>VLOOKUP($D4535,'Image dates'!$A$2:$I$46,8)</f>
        <v>0</v>
      </c>
      <c r="AG4535" s="23"/>
      <c r="AH4535" s="23"/>
      <c r="AI4535" s="23"/>
      <c r="AJ4535" s="22">
        <f>VLOOKUP($D4535,'Image dates'!$A$2:$I$46,9)</f>
        <v>0</v>
      </c>
    </row>
    <row r="4536" spans="1:36">
      <c r="A4536" s="2">
        <v>4535</v>
      </c>
      <c r="B4536" s="1">
        <v>285.51724100000001</v>
      </c>
      <c r="C4536" s="1">
        <v>61</v>
      </c>
      <c r="D4536" s="2">
        <v>38</v>
      </c>
      <c r="E4536" s="20">
        <v>62.726500000000001</v>
      </c>
      <c r="F4536" s="21">
        <v>63.766199999999998</v>
      </c>
      <c r="G4536" s="21">
        <v>-0.44557400000000003</v>
      </c>
      <c r="H4536" s="22" t="str">
        <f>VLOOKUP($D4536,'Image dates'!$A$2:$F$46,2)</f>
        <v>2013-06-11T00:24:23</v>
      </c>
      <c r="I4536" s="23">
        <v>56.749400000000001</v>
      </c>
      <c r="J4536" s="23">
        <v>63.4086</v>
      </c>
      <c r="K4536" s="23">
        <v>-6.8315999999999999</v>
      </c>
      <c r="L4536" s="22" t="str">
        <f>VLOOKUP($D4536,'Image dates'!$A$2:$F$46,3)</f>
        <v>2013-06-11T01:20:02</v>
      </c>
      <c r="M4536" s="23">
        <v>64.351699999999994</v>
      </c>
      <c r="N4536" s="23">
        <v>67.828500000000005</v>
      </c>
      <c r="O4536" s="23">
        <v>-4.5662000000000003</v>
      </c>
      <c r="P4536" s="22" t="str">
        <f>VLOOKUP($D4536,'Image dates'!$A$2:$F$46,4)</f>
        <v>2013-06-11T02:15:39</v>
      </c>
      <c r="Q4536" s="23">
        <v>68.568899999999999</v>
      </c>
      <c r="R4536" s="23">
        <v>69.858999999999995</v>
      </c>
      <c r="S4536" s="23">
        <v>-0.81721600000000005</v>
      </c>
      <c r="T4536" s="22" t="str">
        <f>VLOOKUP($D4536,'Image dates'!$A$2:$F$46,5)</f>
        <v>2013-06-11T03:11:19</v>
      </c>
      <c r="U4536" s="23">
        <v>73.629400000000004</v>
      </c>
      <c r="V4536" s="23">
        <v>75.171800000000005</v>
      </c>
      <c r="W4536" s="23">
        <v>-1.68893</v>
      </c>
      <c r="X4536" s="22" t="str">
        <f>VLOOKUP($D4536,'Image dates'!$A$2:$F$46,6)</f>
        <v>2013-06-11T04:07:00</v>
      </c>
      <c r="Y4536" s="23">
        <v>77.4268</v>
      </c>
      <c r="Z4536" s="23">
        <v>76.470100000000002</v>
      </c>
      <c r="AA4536" s="23">
        <v>0.734815</v>
      </c>
      <c r="AB4536" s="22" t="str">
        <f>VLOOKUP($D4536,'Image dates'!$A$2:$I$46,7)</f>
        <v>2013-06-11T05:02:39</v>
      </c>
      <c r="AC4536" s="23"/>
      <c r="AD4536" s="23"/>
      <c r="AE4536" s="23"/>
      <c r="AF4536" s="22">
        <f>VLOOKUP($D4536,'Image dates'!$A$2:$I$46,8)</f>
        <v>0</v>
      </c>
      <c r="AG4536" s="23"/>
      <c r="AH4536" s="23"/>
      <c r="AI4536" s="23"/>
      <c r="AJ4536" s="22">
        <f>VLOOKUP($D4536,'Image dates'!$A$2:$I$46,9)</f>
        <v>0</v>
      </c>
    </row>
    <row r="4537" spans="1:36">
      <c r="A4537" s="2">
        <v>4536</v>
      </c>
      <c r="B4537" s="1">
        <v>289.65517199999999</v>
      </c>
      <c r="C4537" s="1">
        <v>61</v>
      </c>
      <c r="D4537" s="2">
        <v>38</v>
      </c>
      <c r="E4537" s="20">
        <v>64.301000000000002</v>
      </c>
      <c r="F4537" s="21">
        <v>65.9435</v>
      </c>
      <c r="G4537" s="21">
        <v>-0.59646299999999997</v>
      </c>
      <c r="H4537" s="22" t="str">
        <f>VLOOKUP($D4537,'Image dates'!$A$2:$F$46,2)</f>
        <v>2013-06-11T00:24:23</v>
      </c>
      <c r="I4537" s="23">
        <v>57.407200000000003</v>
      </c>
      <c r="J4537" s="23">
        <v>64.851200000000006</v>
      </c>
      <c r="K4537" s="23">
        <v>-7.3351800000000003</v>
      </c>
      <c r="L4537" s="22" t="str">
        <f>VLOOKUP($D4537,'Image dates'!$A$2:$F$46,3)</f>
        <v>2013-06-11T01:20:02</v>
      </c>
      <c r="M4537" s="23">
        <v>64.399799999999999</v>
      </c>
      <c r="N4537" s="23">
        <v>68.849999999999994</v>
      </c>
      <c r="O4537" s="23">
        <v>-1.8857600000000001</v>
      </c>
      <c r="P4537" s="22" t="str">
        <f>VLOOKUP($D4537,'Image dates'!$A$2:$F$46,4)</f>
        <v>2013-06-11T02:15:39</v>
      </c>
      <c r="Q4537" s="23">
        <v>69.213700000000003</v>
      </c>
      <c r="R4537" s="23">
        <v>69.83</v>
      </c>
      <c r="S4537" s="23">
        <v>2.91048E-2</v>
      </c>
      <c r="T4537" s="22" t="str">
        <f>VLOOKUP($D4537,'Image dates'!$A$2:$F$46,5)</f>
        <v>2013-06-11T03:11:19</v>
      </c>
      <c r="U4537" s="23">
        <v>72.1494</v>
      </c>
      <c r="V4537" s="23">
        <v>73.978499999999997</v>
      </c>
      <c r="W4537" s="23">
        <v>-1.77471</v>
      </c>
      <c r="X4537" s="22" t="str">
        <f>VLOOKUP($D4537,'Image dates'!$A$2:$F$46,6)</f>
        <v>2013-06-11T04:07:00</v>
      </c>
      <c r="Y4537" s="23">
        <v>78.062600000000003</v>
      </c>
      <c r="Z4537" s="23">
        <v>75.468500000000006</v>
      </c>
      <c r="AA4537" s="23">
        <v>1.33388</v>
      </c>
      <c r="AB4537" s="22" t="str">
        <f>VLOOKUP($D4537,'Image dates'!$A$2:$I$46,7)</f>
        <v>2013-06-11T05:02:39</v>
      </c>
      <c r="AC4537" s="23"/>
      <c r="AD4537" s="23"/>
      <c r="AE4537" s="23"/>
      <c r="AF4537" s="22">
        <f>VLOOKUP($D4537,'Image dates'!$A$2:$I$46,8)</f>
        <v>0</v>
      </c>
      <c r="AG4537" s="23"/>
      <c r="AH4537" s="23"/>
      <c r="AI4537" s="23"/>
      <c r="AJ4537" s="22">
        <f>VLOOKUP($D4537,'Image dates'!$A$2:$I$46,9)</f>
        <v>0</v>
      </c>
    </row>
    <row r="4538" spans="1:36">
      <c r="A4538" s="2">
        <v>4537</v>
      </c>
      <c r="B4538" s="1">
        <v>293.79310299999997</v>
      </c>
      <c r="C4538" s="1">
        <v>61</v>
      </c>
      <c r="D4538" s="2">
        <v>38</v>
      </c>
      <c r="E4538" s="20">
        <v>65.995500000000007</v>
      </c>
      <c r="F4538" s="21">
        <v>67.430000000000007</v>
      </c>
      <c r="G4538" s="21">
        <v>-1.1721699999999999</v>
      </c>
      <c r="H4538" s="22" t="str">
        <f>VLOOKUP($D4538,'Image dates'!$A$2:$F$46,2)</f>
        <v>2013-06-11T00:24:23</v>
      </c>
      <c r="I4538" s="23">
        <v>57.315399999999997</v>
      </c>
      <c r="J4538" s="23">
        <v>65.781700000000001</v>
      </c>
      <c r="K4538" s="23">
        <v>-7.50603</v>
      </c>
      <c r="L4538" s="22" t="str">
        <f>VLOOKUP($D4538,'Image dates'!$A$2:$F$46,3)</f>
        <v>2013-06-11T01:20:02</v>
      </c>
      <c r="M4538" s="23">
        <v>65.354200000000006</v>
      </c>
      <c r="N4538" s="23">
        <v>69.0548</v>
      </c>
      <c r="O4538" s="23">
        <v>2.2774200000000002</v>
      </c>
      <c r="P4538" s="22" t="str">
        <f>VLOOKUP($D4538,'Image dates'!$A$2:$F$46,4)</f>
        <v>2013-06-11T02:15:39</v>
      </c>
      <c r="Q4538" s="23">
        <v>72.061499999999995</v>
      </c>
      <c r="R4538" s="23">
        <v>69.576099999999997</v>
      </c>
      <c r="S4538" s="23">
        <v>-1.42536</v>
      </c>
      <c r="T4538" s="22" t="str">
        <f>VLOOKUP($D4538,'Image dates'!$A$2:$F$46,5)</f>
        <v>2013-06-11T03:11:19</v>
      </c>
      <c r="U4538" s="23">
        <v>71.501099999999994</v>
      </c>
      <c r="V4538" s="23">
        <v>85.914500000000004</v>
      </c>
      <c r="W4538" s="23">
        <v>-9.2530000000000001</v>
      </c>
      <c r="X4538" s="22" t="str">
        <f>VLOOKUP($D4538,'Image dates'!$A$2:$F$46,6)</f>
        <v>2013-06-11T04:07:00</v>
      </c>
      <c r="Y4538" s="23">
        <v>76.415499999999994</v>
      </c>
      <c r="Z4538" s="23">
        <v>74.301599999999993</v>
      </c>
      <c r="AA4538" s="23">
        <v>1.8623799999999999</v>
      </c>
      <c r="AB4538" s="22" t="str">
        <f>VLOOKUP($D4538,'Image dates'!$A$2:$I$46,7)</f>
        <v>2013-06-11T05:02:39</v>
      </c>
      <c r="AC4538" s="23"/>
      <c r="AD4538" s="23"/>
      <c r="AE4538" s="23"/>
      <c r="AF4538" s="22">
        <f>VLOOKUP($D4538,'Image dates'!$A$2:$I$46,8)</f>
        <v>0</v>
      </c>
      <c r="AG4538" s="23"/>
      <c r="AH4538" s="23"/>
      <c r="AI4538" s="23"/>
      <c r="AJ4538" s="22">
        <f>VLOOKUP($D4538,'Image dates'!$A$2:$I$46,9)</f>
        <v>0</v>
      </c>
    </row>
    <row r="4539" spans="1:36">
      <c r="A4539" s="2">
        <v>4538</v>
      </c>
      <c r="B4539" s="1">
        <v>297.93103400000001</v>
      </c>
      <c r="C4539" s="1">
        <v>61</v>
      </c>
      <c r="D4539" s="2">
        <v>38</v>
      </c>
      <c r="E4539" s="20">
        <v>66.684399999999997</v>
      </c>
      <c r="F4539" s="21">
        <v>68.594300000000004</v>
      </c>
      <c r="G4539" s="21">
        <v>-1.5028699999999999</v>
      </c>
      <c r="H4539" s="22" t="str">
        <f>VLOOKUP($D4539,'Image dates'!$A$2:$F$46,2)</f>
        <v>2013-06-11T00:24:23</v>
      </c>
      <c r="I4539" s="23">
        <v>59.005200000000002</v>
      </c>
      <c r="J4539" s="23">
        <v>66.178799999999995</v>
      </c>
      <c r="K4539" s="23">
        <v>-7.2745300000000004</v>
      </c>
      <c r="L4539" s="22" t="str">
        <f>VLOOKUP($D4539,'Image dates'!$A$2:$F$46,3)</f>
        <v>2013-06-11T01:20:02</v>
      </c>
      <c r="M4539" s="23">
        <v>64.589200000000005</v>
      </c>
      <c r="N4539" s="23">
        <v>67.952600000000004</v>
      </c>
      <c r="O4539" s="23">
        <v>-3.23332</v>
      </c>
      <c r="P4539" s="22" t="str">
        <f>VLOOKUP($D4539,'Image dates'!$A$2:$F$46,4)</f>
        <v>2013-06-11T02:15:39</v>
      </c>
      <c r="Q4539" s="23">
        <v>66.258600000000001</v>
      </c>
      <c r="R4539" s="23">
        <v>69.109099999999998</v>
      </c>
      <c r="S4539" s="23">
        <v>-3.1739700000000002</v>
      </c>
      <c r="T4539" s="22" t="str">
        <f>VLOOKUP($D4539,'Image dates'!$A$2:$F$46,5)</f>
        <v>2013-06-11T03:11:19</v>
      </c>
      <c r="U4539" s="23">
        <v>70.353300000000004</v>
      </c>
      <c r="V4539" s="23">
        <v>91.863200000000006</v>
      </c>
      <c r="W4539" s="23">
        <v>-12.8621</v>
      </c>
      <c r="X4539" s="22" t="str">
        <f>VLOOKUP($D4539,'Image dates'!$A$2:$F$46,6)</f>
        <v>2013-06-11T04:07:00</v>
      </c>
      <c r="Y4539" s="23">
        <v>75.399699999999996</v>
      </c>
      <c r="Z4539" s="23">
        <v>73.534099999999995</v>
      </c>
      <c r="AA4539" s="23">
        <v>2.44564</v>
      </c>
      <c r="AB4539" s="22" t="str">
        <f>VLOOKUP($D4539,'Image dates'!$A$2:$I$46,7)</f>
        <v>2013-06-11T05:02:39</v>
      </c>
      <c r="AC4539" s="23"/>
      <c r="AD4539" s="23"/>
      <c r="AE4539" s="23"/>
      <c r="AF4539" s="22">
        <f>VLOOKUP($D4539,'Image dates'!$A$2:$I$46,8)</f>
        <v>0</v>
      </c>
      <c r="AG4539" s="23"/>
      <c r="AH4539" s="23"/>
      <c r="AI4539" s="23"/>
      <c r="AJ4539" s="22">
        <f>VLOOKUP($D4539,'Image dates'!$A$2:$I$46,9)</f>
        <v>0</v>
      </c>
    </row>
    <row r="4540" spans="1:36">
      <c r="A4540" s="2">
        <v>4539</v>
      </c>
      <c r="B4540" s="1">
        <v>302.06896599999999</v>
      </c>
      <c r="C4540" s="1">
        <v>61</v>
      </c>
      <c r="D4540" s="2">
        <v>38</v>
      </c>
      <c r="E4540" s="20">
        <v>69.126999999999995</v>
      </c>
      <c r="F4540" s="21">
        <v>69.723799999999997</v>
      </c>
      <c r="G4540" s="21">
        <v>-1.29477</v>
      </c>
      <c r="H4540" s="22" t="str">
        <f>VLOOKUP($D4540,'Image dates'!$A$2:$F$46,2)</f>
        <v>2013-06-11T00:24:23</v>
      </c>
      <c r="I4540" s="23">
        <v>59.852499999999999</v>
      </c>
      <c r="J4540" s="23">
        <v>66.300700000000006</v>
      </c>
      <c r="K4540" s="23">
        <v>-5.9852699999999999</v>
      </c>
      <c r="L4540" s="22" t="str">
        <f>VLOOKUP($D4540,'Image dates'!$A$2:$F$46,3)</f>
        <v>2013-06-11T01:20:02</v>
      </c>
      <c r="M4540" s="23">
        <v>67.554599999999994</v>
      </c>
      <c r="N4540" s="23">
        <v>67.837900000000005</v>
      </c>
      <c r="O4540" s="23">
        <v>-2.1204299999999998</v>
      </c>
      <c r="P4540" s="22" t="str">
        <f>VLOOKUP($D4540,'Image dates'!$A$2:$F$46,4)</f>
        <v>2013-06-11T02:15:39</v>
      </c>
      <c r="Q4540" s="23">
        <v>65.174999999999997</v>
      </c>
      <c r="R4540" s="23">
        <v>67.993799999999993</v>
      </c>
      <c r="S4540" s="23">
        <v>-2.9157799999999998</v>
      </c>
      <c r="T4540" s="22" t="str">
        <f>VLOOKUP($D4540,'Image dates'!$A$2:$F$46,5)</f>
        <v>2013-06-11T03:11:19</v>
      </c>
      <c r="U4540" s="23">
        <v>70.647300000000001</v>
      </c>
      <c r="V4540" s="23">
        <v>72.235200000000006</v>
      </c>
      <c r="W4540" s="23">
        <v>-1.5848800000000001</v>
      </c>
      <c r="X4540" s="22" t="str">
        <f>VLOOKUP($D4540,'Image dates'!$A$2:$F$46,6)</f>
        <v>2013-06-11T04:07:00</v>
      </c>
      <c r="Y4540" s="23">
        <v>77.246499999999997</v>
      </c>
      <c r="Z4540" s="23">
        <v>72.750500000000002</v>
      </c>
      <c r="AA4540" s="23">
        <v>3.73021</v>
      </c>
      <c r="AB4540" s="22" t="str">
        <f>VLOOKUP($D4540,'Image dates'!$A$2:$I$46,7)</f>
        <v>2013-06-11T05:02:39</v>
      </c>
      <c r="AC4540" s="23"/>
      <c r="AD4540" s="23"/>
      <c r="AE4540" s="23"/>
      <c r="AF4540" s="22">
        <f>VLOOKUP($D4540,'Image dates'!$A$2:$I$46,8)</f>
        <v>0</v>
      </c>
      <c r="AG4540" s="23"/>
      <c r="AH4540" s="23"/>
      <c r="AI4540" s="23"/>
      <c r="AJ4540" s="22">
        <f>VLOOKUP($D4540,'Image dates'!$A$2:$I$46,9)</f>
        <v>0</v>
      </c>
    </row>
    <row r="4541" spans="1:36">
      <c r="A4541" s="2">
        <v>4540</v>
      </c>
      <c r="B4541" s="1">
        <v>306.20689700000003</v>
      </c>
      <c r="C4541" s="1">
        <v>61</v>
      </c>
      <c r="D4541" s="2">
        <v>37</v>
      </c>
      <c r="E4541" s="20">
        <v>69.836600000000004</v>
      </c>
      <c r="F4541" s="21">
        <v>70.352500000000006</v>
      </c>
      <c r="G4541" s="21">
        <v>-0.55081100000000005</v>
      </c>
      <c r="H4541" s="22" t="str">
        <f>VLOOKUP($D4541,'Image dates'!$A$2:$F$46,2)</f>
        <v>2013-06-11T00:23:55</v>
      </c>
      <c r="I4541" s="23">
        <v>61.209600000000002</v>
      </c>
      <c r="J4541" s="23">
        <v>66.670900000000003</v>
      </c>
      <c r="K4541" s="23">
        <v>-4.9755399999999996</v>
      </c>
      <c r="L4541" s="22" t="str">
        <f>VLOOKUP($D4541,'Image dates'!$A$2:$F$46,3)</f>
        <v>2013-06-11T01:19:34</v>
      </c>
      <c r="M4541" s="23">
        <v>64.586399999999998</v>
      </c>
      <c r="N4541" s="23">
        <v>67.2911</v>
      </c>
      <c r="O4541" s="23">
        <v>-1.75614</v>
      </c>
      <c r="P4541" s="22" t="str">
        <f>VLOOKUP($D4541,'Image dates'!$A$2:$F$46,4)</f>
        <v>2013-06-11T02:15:11</v>
      </c>
      <c r="Q4541" s="23">
        <v>64.912700000000001</v>
      </c>
      <c r="R4541" s="23">
        <v>67.708100000000002</v>
      </c>
      <c r="S4541" s="23">
        <v>-2.8645499999999999</v>
      </c>
      <c r="T4541" s="22" t="str">
        <f>VLOOKUP($D4541,'Image dates'!$A$2:$F$46,5)</f>
        <v>2013-06-11T03:10:51</v>
      </c>
      <c r="U4541" s="23">
        <v>71.053799999999995</v>
      </c>
      <c r="V4541" s="23">
        <v>72.159099999999995</v>
      </c>
      <c r="W4541" s="23">
        <v>-1.7232000000000001</v>
      </c>
      <c r="X4541" s="22" t="str">
        <f>VLOOKUP($D4541,'Image dates'!$A$2:$F$46,6)</f>
        <v>2013-06-11T04:06:32</v>
      </c>
      <c r="Y4541" s="23">
        <v>76.496899999999997</v>
      </c>
      <c r="Z4541" s="23">
        <v>71.363699999999994</v>
      </c>
      <c r="AA4541" s="23">
        <v>4.1665400000000004</v>
      </c>
      <c r="AB4541" s="22" t="str">
        <f>VLOOKUP($D4541,'Image dates'!$A$2:$I$46,7)</f>
        <v>2013-06-11T05:02:11</v>
      </c>
      <c r="AC4541" s="23"/>
      <c r="AD4541" s="23"/>
      <c r="AE4541" s="23"/>
      <c r="AF4541" s="22">
        <f>VLOOKUP($D4541,'Image dates'!$A$2:$I$46,8)</f>
        <v>0</v>
      </c>
      <c r="AG4541" s="23"/>
      <c r="AH4541" s="23"/>
      <c r="AI4541" s="23"/>
      <c r="AJ4541" s="22">
        <f>VLOOKUP($D4541,'Image dates'!$A$2:$I$46,9)</f>
        <v>0</v>
      </c>
    </row>
    <row r="4542" spans="1:36">
      <c r="A4542" s="2">
        <v>4541</v>
      </c>
      <c r="B4542" s="1">
        <v>310.34482800000001</v>
      </c>
      <c r="C4542" s="1">
        <v>61</v>
      </c>
      <c r="D4542" s="2">
        <v>37</v>
      </c>
      <c r="E4542" s="20">
        <v>70.764200000000002</v>
      </c>
      <c r="F4542" s="21">
        <v>69.8352</v>
      </c>
      <c r="G4542" s="21">
        <v>0.59206300000000001</v>
      </c>
      <c r="H4542" s="22" t="str">
        <f>VLOOKUP($D4542,'Image dates'!$A$2:$F$46,2)</f>
        <v>2013-06-11T00:23:55</v>
      </c>
      <c r="I4542" s="23">
        <v>61.647399999999998</v>
      </c>
      <c r="J4542" s="23">
        <v>66.016000000000005</v>
      </c>
      <c r="K4542" s="23">
        <v>-5.5443300000000004</v>
      </c>
      <c r="L4542" s="22" t="str">
        <f>VLOOKUP($D4542,'Image dates'!$A$2:$F$46,3)</f>
        <v>2013-06-11T01:19:34</v>
      </c>
      <c r="M4542" s="23">
        <v>62.704500000000003</v>
      </c>
      <c r="N4542" s="23">
        <v>66.543599999999998</v>
      </c>
      <c r="O4542" s="23">
        <v>-3.4734500000000001</v>
      </c>
      <c r="P4542" s="22" t="str">
        <f>VLOOKUP($D4542,'Image dates'!$A$2:$F$46,4)</f>
        <v>2013-06-11T02:15:11</v>
      </c>
      <c r="Q4542" s="23">
        <v>64.3416</v>
      </c>
      <c r="R4542" s="23">
        <v>66.433099999999996</v>
      </c>
      <c r="S4542" s="23">
        <v>-1.72515</v>
      </c>
      <c r="T4542" s="22" t="str">
        <f>VLOOKUP($D4542,'Image dates'!$A$2:$F$46,5)</f>
        <v>2013-06-11T03:10:51</v>
      </c>
      <c r="U4542" s="23">
        <v>70.428600000000003</v>
      </c>
      <c r="V4542" s="23">
        <v>70.911600000000007</v>
      </c>
      <c r="W4542" s="23">
        <v>-1.3725799999999999</v>
      </c>
      <c r="X4542" s="22" t="str">
        <f>VLOOKUP($D4542,'Image dates'!$A$2:$F$46,6)</f>
        <v>2013-06-11T04:06:32</v>
      </c>
      <c r="Y4542" s="23">
        <v>74.206999999999994</v>
      </c>
      <c r="Z4542" s="23">
        <v>71.470100000000002</v>
      </c>
      <c r="AA4542" s="23">
        <v>3.6495799999999998</v>
      </c>
      <c r="AB4542" s="22" t="str">
        <f>VLOOKUP($D4542,'Image dates'!$A$2:$I$46,7)</f>
        <v>2013-06-11T05:02:11</v>
      </c>
      <c r="AC4542" s="23"/>
      <c r="AD4542" s="23"/>
      <c r="AE4542" s="23"/>
      <c r="AF4542" s="22">
        <f>VLOOKUP($D4542,'Image dates'!$A$2:$I$46,8)</f>
        <v>0</v>
      </c>
      <c r="AG4542" s="23"/>
      <c r="AH4542" s="23"/>
      <c r="AI4542" s="23"/>
      <c r="AJ4542" s="22">
        <f>VLOOKUP($D4542,'Image dates'!$A$2:$I$46,9)</f>
        <v>0</v>
      </c>
    </row>
    <row r="4543" spans="1:36">
      <c r="A4543" s="2">
        <v>4542</v>
      </c>
      <c r="B4543" s="1">
        <v>314.48275899999999</v>
      </c>
      <c r="C4543" s="1">
        <v>61</v>
      </c>
      <c r="D4543" s="2">
        <v>37</v>
      </c>
      <c r="E4543" s="20">
        <v>70.426299999999998</v>
      </c>
      <c r="F4543" s="21">
        <v>70.266099999999994</v>
      </c>
      <c r="G4543" s="21">
        <v>0.34190500000000001</v>
      </c>
      <c r="H4543" s="22" t="str">
        <f>VLOOKUP($D4543,'Image dates'!$A$2:$F$46,2)</f>
        <v>2013-06-11T00:23:55</v>
      </c>
      <c r="I4543" s="23">
        <v>59.654600000000002</v>
      </c>
      <c r="J4543" s="23">
        <v>65.411799999999999</v>
      </c>
      <c r="K4543" s="23">
        <v>-6.1130100000000001</v>
      </c>
      <c r="L4543" s="22" t="str">
        <f>VLOOKUP($D4543,'Image dates'!$A$2:$F$46,3)</f>
        <v>2013-06-11T01:19:34</v>
      </c>
      <c r="M4543" s="23">
        <v>62.369700000000002</v>
      </c>
      <c r="N4543" s="23">
        <v>65.769199999999998</v>
      </c>
      <c r="O4543" s="23">
        <v>-3.23</v>
      </c>
      <c r="P4543" s="22" t="str">
        <f>VLOOKUP($D4543,'Image dates'!$A$2:$F$46,4)</f>
        <v>2013-06-11T02:15:11</v>
      </c>
      <c r="Q4543" s="23">
        <v>64.77</v>
      </c>
      <c r="R4543" s="23">
        <v>65.107299999999995</v>
      </c>
      <c r="S4543" s="23">
        <v>-1.59771</v>
      </c>
      <c r="T4543" s="22" t="str">
        <f>VLOOKUP($D4543,'Image dates'!$A$2:$F$46,5)</f>
        <v>2013-06-11T03:10:51</v>
      </c>
      <c r="U4543" s="23">
        <v>69.299000000000007</v>
      </c>
      <c r="V4543" s="23">
        <v>70.623599999999996</v>
      </c>
      <c r="W4543" s="23">
        <v>-1.1583300000000001</v>
      </c>
      <c r="X4543" s="22" t="str">
        <f>VLOOKUP($D4543,'Image dates'!$A$2:$F$46,6)</f>
        <v>2013-06-11T04:06:32</v>
      </c>
      <c r="Y4543" s="23">
        <v>72.223299999999995</v>
      </c>
      <c r="Z4543" s="23">
        <v>69.793899999999994</v>
      </c>
      <c r="AA4543" s="23">
        <v>3.6489500000000001</v>
      </c>
      <c r="AB4543" s="22" t="str">
        <f>VLOOKUP($D4543,'Image dates'!$A$2:$I$46,7)</f>
        <v>2013-06-11T05:02:11</v>
      </c>
      <c r="AC4543" s="23"/>
      <c r="AD4543" s="23"/>
      <c r="AE4543" s="23"/>
      <c r="AF4543" s="22">
        <f>VLOOKUP($D4543,'Image dates'!$A$2:$I$46,8)</f>
        <v>0</v>
      </c>
      <c r="AG4543" s="23"/>
      <c r="AH4543" s="23"/>
      <c r="AI4543" s="23"/>
      <c r="AJ4543" s="22">
        <f>VLOOKUP($D4543,'Image dates'!$A$2:$I$46,9)</f>
        <v>0</v>
      </c>
    </row>
    <row r="4544" spans="1:36">
      <c r="A4544" s="2">
        <v>4543</v>
      </c>
      <c r="B4544" s="1">
        <v>318.62069000000002</v>
      </c>
      <c r="C4544" s="1">
        <v>61</v>
      </c>
      <c r="D4544" s="2">
        <v>37</v>
      </c>
      <c r="E4544" s="20">
        <v>71.688500000000005</v>
      </c>
      <c r="F4544" s="21">
        <v>70.178399999999996</v>
      </c>
      <c r="G4544" s="21">
        <v>0.63829499999999995</v>
      </c>
      <c r="H4544" s="22" t="str">
        <f>VLOOKUP($D4544,'Image dates'!$A$2:$F$46,2)</f>
        <v>2013-06-11T00:23:55</v>
      </c>
      <c r="I4544" s="23">
        <v>58.492600000000003</v>
      </c>
      <c r="J4544" s="23">
        <v>64.490600000000001</v>
      </c>
      <c r="K4544" s="23">
        <v>-6.8622899999999998</v>
      </c>
      <c r="L4544" s="22" t="str">
        <f>VLOOKUP($D4544,'Image dates'!$A$2:$F$46,3)</f>
        <v>2013-06-11T01:19:34</v>
      </c>
      <c r="M4544" s="23">
        <v>61.569699999999997</v>
      </c>
      <c r="N4544" s="23">
        <v>65.003200000000007</v>
      </c>
      <c r="O4544" s="23">
        <v>-3.6585399999999999</v>
      </c>
      <c r="P4544" s="22" t="str">
        <f>VLOOKUP($D4544,'Image dates'!$A$2:$F$46,4)</f>
        <v>2013-06-11T02:15:11</v>
      </c>
      <c r="Q4544" s="23">
        <v>63.041600000000003</v>
      </c>
      <c r="R4544" s="23">
        <v>64.265799999999999</v>
      </c>
      <c r="S4544" s="23">
        <v>-1.8565</v>
      </c>
      <c r="T4544" s="22" t="str">
        <f>VLOOKUP($D4544,'Image dates'!$A$2:$F$46,5)</f>
        <v>2013-06-11T03:10:51</v>
      </c>
      <c r="U4544" s="23">
        <v>68.642099999999999</v>
      </c>
      <c r="V4544" s="23">
        <v>69.780299999999997</v>
      </c>
      <c r="W4544" s="23">
        <v>-1.28623</v>
      </c>
      <c r="X4544" s="22" t="str">
        <f>VLOOKUP($D4544,'Image dates'!$A$2:$F$46,6)</f>
        <v>2013-06-11T04:06:32</v>
      </c>
      <c r="Y4544" s="23">
        <v>71.015199999999993</v>
      </c>
      <c r="Z4544" s="23">
        <v>68.633200000000002</v>
      </c>
      <c r="AA4544" s="23">
        <v>3.23238</v>
      </c>
      <c r="AB4544" s="22" t="str">
        <f>VLOOKUP($D4544,'Image dates'!$A$2:$I$46,7)</f>
        <v>2013-06-11T05:02:11</v>
      </c>
      <c r="AC4544" s="23"/>
      <c r="AD4544" s="23"/>
      <c r="AE4544" s="23"/>
      <c r="AF4544" s="22">
        <f>VLOOKUP($D4544,'Image dates'!$A$2:$I$46,8)</f>
        <v>0</v>
      </c>
      <c r="AG4544" s="23"/>
      <c r="AH4544" s="23"/>
      <c r="AI4544" s="23"/>
      <c r="AJ4544" s="22">
        <f>VLOOKUP($D4544,'Image dates'!$A$2:$I$46,9)</f>
        <v>0</v>
      </c>
    </row>
    <row r="4545" spans="1:36">
      <c r="A4545" s="2">
        <v>4544</v>
      </c>
      <c r="B4545" s="1">
        <v>322.75862100000001</v>
      </c>
      <c r="C4545" s="1">
        <v>61</v>
      </c>
      <c r="D4545" s="2">
        <v>37</v>
      </c>
      <c r="E4545" s="20">
        <v>70.228200000000001</v>
      </c>
      <c r="F4545" s="21">
        <v>70.0762</v>
      </c>
      <c r="G4545" s="21">
        <v>4.9477100000000003E-2</v>
      </c>
      <c r="H4545" s="22" t="str">
        <f>VLOOKUP($D4545,'Image dates'!$A$2:$F$46,2)</f>
        <v>2013-06-11T00:23:55</v>
      </c>
      <c r="I4545" s="23">
        <v>55.950299999999999</v>
      </c>
      <c r="J4545" s="23">
        <v>63.011099999999999</v>
      </c>
      <c r="K4545" s="23">
        <v>-6.8487900000000002</v>
      </c>
      <c r="L4545" s="22" t="str">
        <f>VLOOKUP($D4545,'Image dates'!$A$2:$F$46,3)</f>
        <v>2013-06-11T01:19:34</v>
      </c>
      <c r="M4545" s="23">
        <v>60.402799999999999</v>
      </c>
      <c r="N4545" s="23">
        <v>63.793199999999999</v>
      </c>
      <c r="O4545" s="23">
        <v>-3.1158700000000001</v>
      </c>
      <c r="P4545" s="22" t="str">
        <f>VLOOKUP($D4545,'Image dates'!$A$2:$F$46,4)</f>
        <v>2013-06-11T02:15:11</v>
      </c>
      <c r="Q4545" s="23">
        <v>61.5349</v>
      </c>
      <c r="R4545" s="23">
        <v>63.009799999999998</v>
      </c>
      <c r="S4545" s="23">
        <v>-1.5311600000000001</v>
      </c>
      <c r="T4545" s="22" t="str">
        <f>VLOOKUP($D4545,'Image dates'!$A$2:$F$46,5)</f>
        <v>2013-06-11T03:10:51</v>
      </c>
      <c r="U4545" s="23">
        <v>67.761300000000006</v>
      </c>
      <c r="V4545" s="23">
        <v>68.642099999999999</v>
      </c>
      <c r="W4545" s="23">
        <v>-1.44017</v>
      </c>
      <c r="X4545" s="22" t="str">
        <f>VLOOKUP($D4545,'Image dates'!$A$2:$F$46,6)</f>
        <v>2013-06-11T04:06:32</v>
      </c>
      <c r="Y4545" s="23">
        <v>71.162999999999997</v>
      </c>
      <c r="Z4545" s="23">
        <v>69.093500000000006</v>
      </c>
      <c r="AA4545" s="23">
        <v>3.4786999999999999</v>
      </c>
      <c r="AB4545" s="22" t="str">
        <f>VLOOKUP($D4545,'Image dates'!$A$2:$I$46,7)</f>
        <v>2013-06-11T05:02:11</v>
      </c>
      <c r="AC4545" s="23"/>
      <c r="AD4545" s="23"/>
      <c r="AE4545" s="23"/>
      <c r="AF4545" s="22">
        <f>VLOOKUP($D4545,'Image dates'!$A$2:$I$46,8)</f>
        <v>0</v>
      </c>
      <c r="AG4545" s="23"/>
      <c r="AH4545" s="23"/>
      <c r="AI4545" s="23"/>
      <c r="AJ4545" s="22">
        <f>VLOOKUP($D4545,'Image dates'!$A$2:$I$46,9)</f>
        <v>0</v>
      </c>
    </row>
    <row r="4546" spans="1:36">
      <c r="A4546" s="2">
        <v>4545</v>
      </c>
      <c r="B4546" s="1">
        <v>326.89655199999999</v>
      </c>
      <c r="C4546" s="1">
        <v>61</v>
      </c>
      <c r="D4546" s="2">
        <v>37</v>
      </c>
      <c r="E4546" s="20">
        <v>68.956100000000006</v>
      </c>
      <c r="F4546" s="21">
        <v>68.822699999999998</v>
      </c>
      <c r="G4546" s="21">
        <v>0.76856199999999997</v>
      </c>
      <c r="H4546" s="22" t="str">
        <f>VLOOKUP($D4546,'Image dates'!$A$2:$F$46,2)</f>
        <v>2013-06-11T00:23:55</v>
      </c>
      <c r="I4546" s="23">
        <v>54.573099999999997</v>
      </c>
      <c r="J4546" s="23">
        <v>62.694899999999997</v>
      </c>
      <c r="K4546" s="23">
        <v>-7.4499899999999997</v>
      </c>
      <c r="L4546" s="22" t="str">
        <f>VLOOKUP($D4546,'Image dates'!$A$2:$F$46,3)</f>
        <v>2013-06-11T01:19:34</v>
      </c>
      <c r="M4546" s="23">
        <v>59.832099999999997</v>
      </c>
      <c r="N4546" s="23">
        <v>63.650599999999997</v>
      </c>
      <c r="O4546" s="23">
        <v>-3.2256999999999998</v>
      </c>
      <c r="P4546" s="22" t="str">
        <f>VLOOKUP($D4546,'Image dates'!$A$2:$F$46,4)</f>
        <v>2013-06-11T02:15:11</v>
      </c>
      <c r="Q4546" s="23">
        <v>60.436999999999998</v>
      </c>
      <c r="R4546" s="23">
        <v>62.322099999999999</v>
      </c>
      <c r="S4546" s="23">
        <v>-1.2546299999999999</v>
      </c>
      <c r="T4546" s="22" t="str">
        <f>VLOOKUP($D4546,'Image dates'!$A$2:$F$46,5)</f>
        <v>2013-06-11T03:10:51</v>
      </c>
      <c r="U4546" s="23">
        <v>67.603899999999996</v>
      </c>
      <c r="V4546" s="23">
        <v>67.985100000000003</v>
      </c>
      <c r="W4546" s="23">
        <v>-1.5869</v>
      </c>
      <c r="X4546" s="22" t="str">
        <f>VLOOKUP($D4546,'Image dates'!$A$2:$F$46,6)</f>
        <v>2013-06-11T04:06:32</v>
      </c>
      <c r="Y4546" s="23">
        <v>71.276300000000006</v>
      </c>
      <c r="Z4546" s="23">
        <v>70.220799999999997</v>
      </c>
      <c r="AA4546" s="23">
        <v>1.85442</v>
      </c>
      <c r="AB4546" s="22" t="str">
        <f>VLOOKUP($D4546,'Image dates'!$A$2:$I$46,7)</f>
        <v>2013-06-11T05:02:11</v>
      </c>
      <c r="AC4546" s="23"/>
      <c r="AD4546" s="23"/>
      <c r="AE4546" s="23"/>
      <c r="AF4546" s="22">
        <f>VLOOKUP($D4546,'Image dates'!$A$2:$I$46,8)</f>
        <v>0</v>
      </c>
      <c r="AG4546" s="23"/>
      <c r="AH4546" s="23"/>
      <c r="AI4546" s="23"/>
      <c r="AJ4546" s="22">
        <f>VLOOKUP($D4546,'Image dates'!$A$2:$I$46,9)</f>
        <v>0</v>
      </c>
    </row>
    <row r="4547" spans="1:36">
      <c r="A4547" s="2">
        <v>4546</v>
      </c>
      <c r="B4547" s="1">
        <v>331.03448300000002</v>
      </c>
      <c r="C4547" s="1">
        <v>61</v>
      </c>
      <c r="D4547" s="2">
        <v>37</v>
      </c>
      <c r="E4547" s="20">
        <v>67.102800000000002</v>
      </c>
      <c r="F4547" s="21">
        <v>68.199299999999994</v>
      </c>
      <c r="G4547" s="21">
        <v>-6.1620899999999999E-2</v>
      </c>
      <c r="H4547" s="22" t="str">
        <f>VLOOKUP($D4547,'Image dates'!$A$2:$F$46,2)</f>
        <v>2013-06-11T00:23:55</v>
      </c>
      <c r="I4547" s="23">
        <v>53.728999999999999</v>
      </c>
      <c r="J4547" s="23">
        <v>61.615000000000002</v>
      </c>
      <c r="K4547" s="23">
        <v>-6.8140200000000002</v>
      </c>
      <c r="L4547" s="22" t="str">
        <f>VLOOKUP($D4547,'Image dates'!$A$2:$F$46,3)</f>
        <v>2013-06-11T01:19:34</v>
      </c>
      <c r="M4547" s="23">
        <v>60.246400000000001</v>
      </c>
      <c r="N4547" s="23">
        <v>62.228299999999997</v>
      </c>
      <c r="O4547" s="23">
        <v>-3.3918499999999998</v>
      </c>
      <c r="P4547" s="22" t="str">
        <f>VLOOKUP($D4547,'Image dates'!$A$2:$F$46,4)</f>
        <v>2013-06-11T02:15:11</v>
      </c>
      <c r="Q4547" s="23">
        <v>60.698300000000003</v>
      </c>
      <c r="R4547" s="23">
        <v>62.098399999999998</v>
      </c>
      <c r="S4547" s="23">
        <v>-1.57237</v>
      </c>
      <c r="T4547" s="22" t="str">
        <f>VLOOKUP($D4547,'Image dates'!$A$2:$F$46,5)</f>
        <v>2013-06-11T03:10:51</v>
      </c>
      <c r="U4547" s="23">
        <v>67.0471</v>
      </c>
      <c r="V4547" s="23">
        <v>68.511399999999995</v>
      </c>
      <c r="W4547" s="23">
        <v>-1.0820799999999999</v>
      </c>
      <c r="X4547" s="22" t="str">
        <f>VLOOKUP($D4547,'Image dates'!$A$2:$F$46,6)</f>
        <v>2013-06-11T04:06:32</v>
      </c>
      <c r="Y4547" s="23">
        <v>71.664100000000005</v>
      </c>
      <c r="Z4547" s="23">
        <v>68.126999999999995</v>
      </c>
      <c r="AA4547" s="23">
        <v>2.5385399999999998</v>
      </c>
      <c r="AB4547" s="22" t="str">
        <f>VLOOKUP($D4547,'Image dates'!$A$2:$I$46,7)</f>
        <v>2013-06-11T05:02:11</v>
      </c>
      <c r="AC4547" s="23"/>
      <c r="AD4547" s="23"/>
      <c r="AE4547" s="23"/>
      <c r="AF4547" s="22">
        <f>VLOOKUP($D4547,'Image dates'!$A$2:$I$46,8)</f>
        <v>0</v>
      </c>
      <c r="AG4547" s="23"/>
      <c r="AH4547" s="23"/>
      <c r="AI4547" s="23"/>
      <c r="AJ4547" s="22">
        <f>VLOOKUP($D4547,'Image dates'!$A$2:$I$46,9)</f>
        <v>0</v>
      </c>
    </row>
    <row r="4548" spans="1:36">
      <c r="A4548" s="2">
        <v>4547</v>
      </c>
      <c r="B4548" s="1">
        <v>335.172414</v>
      </c>
      <c r="C4548" s="1">
        <v>61</v>
      </c>
      <c r="D4548" s="2">
        <v>37</v>
      </c>
      <c r="E4548" s="20">
        <v>65.716800000000006</v>
      </c>
      <c r="F4548" s="21">
        <v>67.121200000000002</v>
      </c>
      <c r="G4548" s="21">
        <v>-1.31585</v>
      </c>
      <c r="H4548" s="22" t="str">
        <f>VLOOKUP($D4548,'Image dates'!$A$2:$F$46,2)</f>
        <v>2013-06-11T00:23:55</v>
      </c>
      <c r="I4548" s="23">
        <v>53.095700000000001</v>
      </c>
      <c r="J4548" s="23">
        <v>60.311900000000001</v>
      </c>
      <c r="K4548" s="23">
        <v>-6.1553000000000004</v>
      </c>
      <c r="L4548" s="22" t="str">
        <f>VLOOKUP($D4548,'Image dates'!$A$2:$F$46,3)</f>
        <v>2013-06-11T01:19:34</v>
      </c>
      <c r="M4548" s="23">
        <v>58.248899999999999</v>
      </c>
      <c r="N4548" s="23">
        <v>61.148099999999999</v>
      </c>
      <c r="O4548" s="23">
        <v>-3.3667500000000001</v>
      </c>
      <c r="P4548" s="22" t="str">
        <f>VLOOKUP($D4548,'Image dates'!$A$2:$F$46,4)</f>
        <v>2013-06-11T02:15:11</v>
      </c>
      <c r="Q4548" s="23">
        <v>60.536799999999999</v>
      </c>
      <c r="R4548" s="23">
        <v>61.747199999999999</v>
      </c>
      <c r="S4548" s="23">
        <v>-1.4887999999999999</v>
      </c>
      <c r="T4548" s="22" t="str">
        <f>VLOOKUP($D4548,'Image dates'!$A$2:$F$46,5)</f>
        <v>2013-06-11T03:10:51</v>
      </c>
      <c r="U4548" s="23">
        <v>67.107399999999998</v>
      </c>
      <c r="V4548" s="23">
        <v>67.754800000000003</v>
      </c>
      <c r="W4548" s="23">
        <v>-0.42253000000000002</v>
      </c>
      <c r="X4548" s="22" t="str">
        <f>VLOOKUP($D4548,'Image dates'!$A$2:$F$46,6)</f>
        <v>2013-06-11T04:06:32</v>
      </c>
      <c r="Y4548" s="23">
        <v>72.078699999999998</v>
      </c>
      <c r="Z4548" s="23">
        <v>68.362200000000001</v>
      </c>
      <c r="AA4548" s="23">
        <v>2.8494999999999999</v>
      </c>
      <c r="AB4548" s="22" t="str">
        <f>VLOOKUP($D4548,'Image dates'!$A$2:$I$46,7)</f>
        <v>2013-06-11T05:02:11</v>
      </c>
      <c r="AC4548" s="23"/>
      <c r="AD4548" s="23"/>
      <c r="AE4548" s="23"/>
      <c r="AF4548" s="22">
        <f>VLOOKUP($D4548,'Image dates'!$A$2:$I$46,8)</f>
        <v>0</v>
      </c>
      <c r="AG4548" s="23"/>
      <c r="AH4548" s="23"/>
      <c r="AI4548" s="23"/>
      <c r="AJ4548" s="22">
        <f>VLOOKUP($D4548,'Image dates'!$A$2:$I$46,9)</f>
        <v>0</v>
      </c>
    </row>
    <row r="4549" spans="1:36">
      <c r="A4549" s="2">
        <v>4548</v>
      </c>
      <c r="B4549" s="1">
        <v>339.31034499999998</v>
      </c>
      <c r="C4549" s="1">
        <v>61</v>
      </c>
      <c r="D4549" s="2">
        <v>37</v>
      </c>
      <c r="E4549" s="20">
        <v>64.332700000000003</v>
      </c>
      <c r="F4549" s="21">
        <v>66.069400000000002</v>
      </c>
      <c r="G4549" s="21">
        <v>-1.8840399999999999</v>
      </c>
      <c r="H4549" s="22" t="str">
        <f>VLOOKUP($D4549,'Image dates'!$A$2:$F$46,2)</f>
        <v>2013-06-11T00:23:55</v>
      </c>
      <c r="I4549" s="23">
        <v>52.722000000000001</v>
      </c>
      <c r="J4549" s="23">
        <v>59.465899999999998</v>
      </c>
      <c r="K4549" s="23">
        <v>-6.7379600000000002</v>
      </c>
      <c r="L4549" s="22" t="str">
        <f>VLOOKUP($D4549,'Image dates'!$A$2:$F$46,3)</f>
        <v>2013-06-11T01:19:34</v>
      </c>
      <c r="M4549" s="23">
        <v>58.106000000000002</v>
      </c>
      <c r="N4549" s="23">
        <v>59.898600000000002</v>
      </c>
      <c r="O4549" s="23">
        <v>-2.2219000000000002</v>
      </c>
      <c r="P4549" s="22" t="str">
        <f>VLOOKUP($D4549,'Image dates'!$A$2:$F$46,4)</f>
        <v>2013-06-11T02:15:11</v>
      </c>
      <c r="Q4549" s="23">
        <v>59.709699999999998</v>
      </c>
      <c r="R4549" s="23">
        <v>62.028500000000001</v>
      </c>
      <c r="S4549" s="23">
        <v>-1.0501</v>
      </c>
      <c r="T4549" s="22" t="str">
        <f>VLOOKUP($D4549,'Image dates'!$A$2:$F$46,5)</f>
        <v>2013-06-11T03:10:51</v>
      </c>
      <c r="U4549" s="23">
        <v>67.111599999999996</v>
      </c>
      <c r="V4549" s="23">
        <v>67.386700000000005</v>
      </c>
      <c r="W4549" s="23">
        <v>-0.198744</v>
      </c>
      <c r="X4549" s="22" t="str">
        <f>VLOOKUP($D4549,'Image dates'!$A$2:$F$46,6)</f>
        <v>2013-06-11T04:06:32</v>
      </c>
      <c r="Y4549" s="23">
        <v>73.077500000000001</v>
      </c>
      <c r="Z4549" s="23">
        <v>68.705100000000002</v>
      </c>
      <c r="AA4549" s="23">
        <v>3.0868600000000002</v>
      </c>
      <c r="AB4549" s="22" t="str">
        <f>VLOOKUP($D4549,'Image dates'!$A$2:$I$46,7)</f>
        <v>2013-06-11T05:02:11</v>
      </c>
      <c r="AC4549" s="23"/>
      <c r="AD4549" s="23"/>
      <c r="AE4549" s="23"/>
      <c r="AF4549" s="22">
        <f>VLOOKUP($D4549,'Image dates'!$A$2:$I$46,8)</f>
        <v>0</v>
      </c>
      <c r="AG4549" s="23"/>
      <c r="AH4549" s="23"/>
      <c r="AI4549" s="23"/>
      <c r="AJ4549" s="22">
        <f>VLOOKUP($D4549,'Image dates'!$A$2:$I$46,9)</f>
        <v>0</v>
      </c>
    </row>
    <row r="4550" spans="1:36">
      <c r="A4550" s="2">
        <v>4549</v>
      </c>
      <c r="B4550" s="1">
        <v>343.44827600000002</v>
      </c>
      <c r="C4550" s="1">
        <v>61</v>
      </c>
      <c r="D4550" s="2">
        <v>36</v>
      </c>
      <c r="E4550" s="20">
        <v>62.814599999999999</v>
      </c>
      <c r="F4550" s="21">
        <v>64.8202</v>
      </c>
      <c r="G4550" s="21">
        <v>-2.06311</v>
      </c>
      <c r="H4550" s="22" t="str">
        <f>VLOOKUP($D4550,'Image dates'!$A$2:$F$46,2)</f>
        <v>2013-06-11T00:23:27</v>
      </c>
      <c r="I4550" s="23">
        <v>51.083500000000001</v>
      </c>
      <c r="J4550" s="23">
        <v>58.620100000000001</v>
      </c>
      <c r="K4550" s="23">
        <v>-6.90829</v>
      </c>
      <c r="L4550" s="22" t="str">
        <f>VLOOKUP($D4550,'Image dates'!$A$2:$F$46,3)</f>
        <v>2013-06-11T01:19:06</v>
      </c>
      <c r="M4550" s="23">
        <v>57.442399999999999</v>
      </c>
      <c r="N4550" s="23">
        <v>59.368499999999997</v>
      </c>
      <c r="O4550" s="23">
        <v>-1.3304199999999999</v>
      </c>
      <c r="P4550" s="22" t="str">
        <f>VLOOKUP($D4550,'Image dates'!$A$2:$F$46,4)</f>
        <v>2013-06-11T02:14:42</v>
      </c>
      <c r="Q4550" s="23">
        <v>60.823599999999999</v>
      </c>
      <c r="R4550" s="23">
        <v>60.960700000000003</v>
      </c>
      <c r="S4550" s="23">
        <v>-9.4308100000000006E-2</v>
      </c>
      <c r="T4550" s="22" t="str">
        <f>VLOOKUP($D4550,'Image dates'!$A$2:$F$46,5)</f>
        <v>2013-06-11T03:10:22</v>
      </c>
      <c r="U4550" s="23">
        <v>67.531800000000004</v>
      </c>
      <c r="V4550" s="23">
        <v>67.1434</v>
      </c>
      <c r="W4550" s="23">
        <v>-0.245418</v>
      </c>
      <c r="X4550" s="22" t="str">
        <f>VLOOKUP($D4550,'Image dates'!$A$2:$F$46,6)</f>
        <v>2013-06-11T04:06:04</v>
      </c>
      <c r="Y4550" s="23">
        <v>73.2136</v>
      </c>
      <c r="Z4550" s="23">
        <v>70.351900000000001</v>
      </c>
      <c r="AA4550" s="23">
        <v>2.8263099999999999</v>
      </c>
      <c r="AB4550" s="22" t="str">
        <f>VLOOKUP($D4550,'Image dates'!$A$2:$I$46,7)</f>
        <v>2013-06-11T05:01:43</v>
      </c>
      <c r="AC4550" s="23"/>
      <c r="AD4550" s="23"/>
      <c r="AE4550" s="23"/>
      <c r="AF4550" s="22">
        <f>VLOOKUP($D4550,'Image dates'!$A$2:$I$46,8)</f>
        <v>0</v>
      </c>
      <c r="AG4550" s="23"/>
      <c r="AH4550" s="23"/>
      <c r="AI4550" s="23"/>
      <c r="AJ4550" s="22">
        <f>VLOOKUP($D4550,'Image dates'!$A$2:$I$46,9)</f>
        <v>0</v>
      </c>
    </row>
    <row r="4551" spans="1:36">
      <c r="A4551" s="2">
        <v>4550</v>
      </c>
      <c r="B4551" s="1">
        <v>347.586207</v>
      </c>
      <c r="C4551" s="1">
        <v>61</v>
      </c>
      <c r="D4551" s="2">
        <v>36</v>
      </c>
      <c r="E4551" s="20">
        <v>62.217700000000001</v>
      </c>
      <c r="F4551" s="21">
        <v>63.470599999999997</v>
      </c>
      <c r="G4551" s="21">
        <v>-1.93652</v>
      </c>
      <c r="H4551" s="22" t="str">
        <f>VLOOKUP($D4551,'Image dates'!$A$2:$F$46,2)</f>
        <v>2013-06-11T00:23:27</v>
      </c>
      <c r="I4551" s="23">
        <v>50.485700000000001</v>
      </c>
      <c r="J4551" s="23">
        <v>58.143799999999999</v>
      </c>
      <c r="K4551" s="23">
        <v>-7.2597100000000001</v>
      </c>
      <c r="L4551" s="22" t="str">
        <f>VLOOKUP($D4551,'Image dates'!$A$2:$F$46,3)</f>
        <v>2013-06-11T01:19:06</v>
      </c>
      <c r="M4551" s="23">
        <v>58.036099999999998</v>
      </c>
      <c r="N4551" s="23">
        <v>59.028500000000001</v>
      </c>
      <c r="O4551" s="23">
        <v>-1.3114300000000001</v>
      </c>
      <c r="P4551" s="22" t="str">
        <f>VLOOKUP($D4551,'Image dates'!$A$2:$F$46,4)</f>
        <v>2013-06-11T02:14:42</v>
      </c>
      <c r="Q4551" s="23">
        <v>60.997900000000001</v>
      </c>
      <c r="R4551" s="23">
        <v>61.0625</v>
      </c>
      <c r="S4551" s="23">
        <v>0.29553499999999999</v>
      </c>
      <c r="T4551" s="22" t="str">
        <f>VLOOKUP($D4551,'Image dates'!$A$2:$F$46,5)</f>
        <v>2013-06-11T03:10:22</v>
      </c>
      <c r="U4551" s="23">
        <v>68.605699999999999</v>
      </c>
      <c r="V4551" s="23">
        <v>66.897800000000004</v>
      </c>
      <c r="W4551" s="23">
        <v>1.4382999999999999</v>
      </c>
      <c r="X4551" s="22" t="str">
        <f>VLOOKUP($D4551,'Image dates'!$A$2:$F$46,6)</f>
        <v>2013-06-11T04:06:04</v>
      </c>
      <c r="Y4551" s="23">
        <v>76.454499999999996</v>
      </c>
      <c r="Z4551" s="23">
        <v>71.750799999999998</v>
      </c>
      <c r="AA4551" s="23">
        <v>3.9611000000000001</v>
      </c>
      <c r="AB4551" s="22" t="str">
        <f>VLOOKUP($D4551,'Image dates'!$A$2:$I$46,7)</f>
        <v>2013-06-11T05:01:43</v>
      </c>
      <c r="AC4551" s="23"/>
      <c r="AD4551" s="23"/>
      <c r="AE4551" s="23"/>
      <c r="AF4551" s="22">
        <f>VLOOKUP($D4551,'Image dates'!$A$2:$I$46,8)</f>
        <v>0</v>
      </c>
      <c r="AG4551" s="23"/>
      <c r="AH4551" s="23"/>
      <c r="AI4551" s="23"/>
      <c r="AJ4551" s="22">
        <f>VLOOKUP($D4551,'Image dates'!$A$2:$I$46,9)</f>
        <v>0</v>
      </c>
    </row>
    <row r="4552" spans="1:36">
      <c r="A4552" s="2">
        <v>4551</v>
      </c>
      <c r="B4552" s="1">
        <v>351.72413799999998</v>
      </c>
      <c r="C4552" s="1">
        <v>61</v>
      </c>
      <c r="D4552" s="2">
        <v>36</v>
      </c>
      <c r="E4552" s="20">
        <v>61.557299999999998</v>
      </c>
      <c r="F4552" s="21">
        <v>62.491599999999998</v>
      </c>
      <c r="G4552" s="21">
        <v>-1.7012700000000001</v>
      </c>
      <c r="H4552" s="22" t="str">
        <f>VLOOKUP($D4552,'Image dates'!$A$2:$F$46,2)</f>
        <v>2013-06-11T00:23:27</v>
      </c>
      <c r="I4552" s="23">
        <v>50.6633</v>
      </c>
      <c r="J4552" s="23">
        <v>57.497900000000001</v>
      </c>
      <c r="K4552" s="23">
        <v>-5.3941100000000004</v>
      </c>
      <c r="L4552" s="22" t="str">
        <f>VLOOKUP($D4552,'Image dates'!$A$2:$F$46,3)</f>
        <v>2013-06-11T01:19:06</v>
      </c>
      <c r="M4552" s="23">
        <v>58.3461</v>
      </c>
      <c r="N4552" s="23">
        <v>58.438299999999998</v>
      </c>
      <c r="O4552" s="23">
        <v>-1.15943</v>
      </c>
      <c r="P4552" s="22" t="str">
        <f>VLOOKUP($D4552,'Image dates'!$A$2:$F$46,4)</f>
        <v>2013-06-11T02:14:42</v>
      </c>
      <c r="Q4552" s="23">
        <v>62.257599999999996</v>
      </c>
      <c r="R4552" s="23">
        <v>60.740600000000001</v>
      </c>
      <c r="S4552" s="23">
        <v>3.3459400000000001</v>
      </c>
      <c r="T4552" s="22" t="str">
        <f>VLOOKUP($D4552,'Image dates'!$A$2:$F$46,5)</f>
        <v>2013-06-11T03:10:22</v>
      </c>
      <c r="U4552" s="23">
        <v>69.516400000000004</v>
      </c>
      <c r="V4552" s="23">
        <v>66.437299999999993</v>
      </c>
      <c r="W4552" s="23">
        <v>3.4564300000000001</v>
      </c>
      <c r="X4552" s="22" t="str">
        <f>VLOOKUP($D4552,'Image dates'!$A$2:$F$46,6)</f>
        <v>2013-06-11T04:06:04</v>
      </c>
      <c r="Y4552" s="23">
        <v>79.814599999999999</v>
      </c>
      <c r="Z4552" s="23">
        <v>72.253399999999999</v>
      </c>
      <c r="AA4552" s="23">
        <v>11.650700000000001</v>
      </c>
      <c r="AB4552" s="22" t="str">
        <f>VLOOKUP($D4552,'Image dates'!$A$2:$I$46,7)</f>
        <v>2013-06-11T05:01:43</v>
      </c>
      <c r="AC4552" s="23"/>
      <c r="AD4552" s="23"/>
      <c r="AE4552" s="23"/>
      <c r="AF4552" s="22">
        <f>VLOOKUP($D4552,'Image dates'!$A$2:$I$46,8)</f>
        <v>0</v>
      </c>
      <c r="AG4552" s="23"/>
      <c r="AH4552" s="23"/>
      <c r="AI4552" s="23"/>
      <c r="AJ4552" s="22">
        <f>VLOOKUP($D4552,'Image dates'!$A$2:$I$46,9)</f>
        <v>0</v>
      </c>
    </row>
    <row r="4553" spans="1:36">
      <c r="A4553" s="2">
        <v>4552</v>
      </c>
      <c r="B4553" s="1">
        <v>355.86206900000002</v>
      </c>
      <c r="C4553" s="1">
        <v>61</v>
      </c>
      <c r="D4553" s="2">
        <v>36</v>
      </c>
      <c r="E4553" s="20">
        <v>60.279200000000003</v>
      </c>
      <c r="F4553" s="21">
        <v>61.2562</v>
      </c>
      <c r="G4553" s="21">
        <v>-1.8514200000000001</v>
      </c>
      <c r="H4553" s="22" t="str">
        <f>VLOOKUP($D4553,'Image dates'!$A$2:$F$46,2)</f>
        <v>2013-06-11T00:23:27</v>
      </c>
      <c r="I4553" s="23">
        <v>50.632800000000003</v>
      </c>
      <c r="J4553" s="23">
        <v>57.297400000000003</v>
      </c>
      <c r="K4553" s="23">
        <v>-6.3986700000000001</v>
      </c>
      <c r="L4553" s="22" t="str">
        <f>VLOOKUP($D4553,'Image dates'!$A$2:$F$46,3)</f>
        <v>2013-06-11T01:19:06</v>
      </c>
      <c r="M4553" s="23">
        <v>57.684800000000003</v>
      </c>
      <c r="N4553" s="23">
        <v>59.306199999999997</v>
      </c>
      <c r="O4553" s="23">
        <v>-1.21746</v>
      </c>
      <c r="P4553" s="22" t="str">
        <f>VLOOKUP($D4553,'Image dates'!$A$2:$F$46,4)</f>
        <v>2013-06-11T02:14:42</v>
      </c>
      <c r="Q4553" s="23">
        <v>63.003700000000002</v>
      </c>
      <c r="R4553" s="23">
        <v>60.931800000000003</v>
      </c>
      <c r="S4553" s="23">
        <v>2.42069</v>
      </c>
      <c r="T4553" s="22" t="str">
        <f>VLOOKUP($D4553,'Image dates'!$A$2:$F$46,5)</f>
        <v>2013-06-11T03:10:22</v>
      </c>
      <c r="U4553" s="23">
        <v>70.158100000000005</v>
      </c>
      <c r="V4553" s="23">
        <v>66.635000000000005</v>
      </c>
      <c r="W4553" s="23">
        <v>2.9777800000000001</v>
      </c>
      <c r="X4553" s="22" t="str">
        <f>VLOOKUP($D4553,'Image dates'!$A$2:$F$46,6)</f>
        <v>2013-06-11T04:06:04</v>
      </c>
      <c r="Y4553" s="23">
        <v>83.980999999999995</v>
      </c>
      <c r="Z4553" s="23">
        <v>73.432000000000002</v>
      </c>
      <c r="AA4553" s="23">
        <v>11.128500000000001</v>
      </c>
      <c r="AB4553" s="22" t="str">
        <f>VLOOKUP($D4553,'Image dates'!$A$2:$I$46,7)</f>
        <v>2013-06-11T05:01:43</v>
      </c>
      <c r="AC4553" s="23"/>
      <c r="AD4553" s="23"/>
      <c r="AE4553" s="23"/>
      <c r="AF4553" s="22">
        <f>VLOOKUP($D4553,'Image dates'!$A$2:$I$46,8)</f>
        <v>0</v>
      </c>
      <c r="AG4553" s="23"/>
      <c r="AH4553" s="23"/>
      <c r="AI4553" s="23"/>
      <c r="AJ4553" s="22">
        <f>VLOOKUP($D4553,'Image dates'!$A$2:$I$46,9)</f>
        <v>0</v>
      </c>
    </row>
    <row r="4554" spans="1:36">
      <c r="A4554" s="2">
        <v>4553</v>
      </c>
      <c r="B4554" s="1">
        <v>2.195122</v>
      </c>
      <c r="C4554" s="1">
        <v>63</v>
      </c>
      <c r="D4554" s="2">
        <v>31</v>
      </c>
      <c r="E4554" s="20">
        <v>59.174399999999999</v>
      </c>
      <c r="F4554" s="21">
        <v>61.865900000000003</v>
      </c>
      <c r="G4554" s="21">
        <v>-2.6894300000000002</v>
      </c>
      <c r="H4554" s="22" t="str">
        <f>VLOOKUP($D4554,'Image dates'!$A$2:$F$46,2)</f>
        <v>2013-06-11T00:21:07</v>
      </c>
      <c r="I4554" s="23">
        <v>51.1997</v>
      </c>
      <c r="J4554" s="23">
        <v>57.022500000000001</v>
      </c>
      <c r="K4554" s="23">
        <v>-5.8754499999999998</v>
      </c>
      <c r="L4554" s="22" t="str">
        <f>VLOOKUP($D4554,'Image dates'!$A$2:$F$46,3)</f>
        <v>2013-06-11T01:16:45</v>
      </c>
      <c r="M4554" s="23">
        <v>58.1205</v>
      </c>
      <c r="N4554" s="23">
        <v>59.239400000000003</v>
      </c>
      <c r="O4554" s="23">
        <v>-1.1477599999999999</v>
      </c>
      <c r="P4554" s="22" t="str">
        <f>VLOOKUP($D4554,'Image dates'!$A$2:$F$46,4)</f>
        <v>2013-06-11T02:12:21</v>
      </c>
      <c r="Q4554" s="23">
        <v>60.661000000000001</v>
      </c>
      <c r="R4554" s="23">
        <v>63.929499999999997</v>
      </c>
      <c r="S4554" s="23">
        <v>-2.3474699999999999</v>
      </c>
      <c r="T4554" s="22" t="str">
        <f>VLOOKUP($D4554,'Image dates'!$A$2:$F$46,5)</f>
        <v>2013-06-11T03:08:01</v>
      </c>
      <c r="U4554" s="23">
        <v>69.868200000000002</v>
      </c>
      <c r="V4554" s="23">
        <v>67.884399999999999</v>
      </c>
      <c r="W4554" s="23">
        <v>1.8744400000000001</v>
      </c>
      <c r="X4554" s="22" t="str">
        <f>VLOOKUP($D4554,'Image dates'!$A$2:$F$46,6)</f>
        <v>2013-06-11T04:03:43</v>
      </c>
      <c r="Y4554" s="23">
        <v>85.242999999999995</v>
      </c>
      <c r="Z4554" s="23">
        <v>82.659400000000005</v>
      </c>
      <c r="AA4554" s="23">
        <v>2.06392</v>
      </c>
      <c r="AB4554" s="22" t="str">
        <f>VLOOKUP($D4554,'Image dates'!$A$2:$I$46,7)</f>
        <v>2013-06-11T04:59:22</v>
      </c>
      <c r="AC4554" s="23"/>
      <c r="AD4554" s="23"/>
      <c r="AE4554" s="23"/>
      <c r="AF4554" s="22">
        <f>VLOOKUP($D4554,'Image dates'!$A$2:$I$46,8)</f>
        <v>0</v>
      </c>
      <c r="AG4554" s="23"/>
      <c r="AH4554" s="23"/>
      <c r="AI4554" s="23"/>
      <c r="AJ4554" s="22">
        <f>VLOOKUP($D4554,'Image dates'!$A$2:$I$46,9)</f>
        <v>0</v>
      </c>
    </row>
    <row r="4555" spans="1:36">
      <c r="A4555" s="2">
        <v>4554</v>
      </c>
      <c r="B4555" s="1">
        <v>6.5853659999999996</v>
      </c>
      <c r="C4555" s="1">
        <v>63</v>
      </c>
      <c r="D4555" s="2">
        <v>31</v>
      </c>
      <c r="E4555" s="20">
        <v>58.226100000000002</v>
      </c>
      <c r="F4555" s="21">
        <v>61.734299999999998</v>
      </c>
      <c r="G4555" s="21">
        <v>-3.0746000000000002</v>
      </c>
      <c r="H4555" s="22" t="str">
        <f>VLOOKUP($D4555,'Image dates'!$A$2:$F$46,2)</f>
        <v>2013-06-11T00:21:07</v>
      </c>
      <c r="I4555" s="23">
        <v>51.034199999999998</v>
      </c>
      <c r="J4555" s="23">
        <v>56.278799999999997</v>
      </c>
      <c r="K4555" s="23">
        <v>-5.9064500000000004</v>
      </c>
      <c r="L4555" s="22" t="str">
        <f>VLOOKUP($D4555,'Image dates'!$A$2:$F$46,3)</f>
        <v>2013-06-11T01:16:45</v>
      </c>
      <c r="M4555" s="23">
        <v>59.703800000000001</v>
      </c>
      <c r="N4555" s="23">
        <v>58.2303</v>
      </c>
      <c r="O4555" s="23">
        <v>-0.468609</v>
      </c>
      <c r="P4555" s="22" t="str">
        <f>VLOOKUP($D4555,'Image dates'!$A$2:$F$46,4)</f>
        <v>2013-06-11T02:12:21</v>
      </c>
      <c r="Q4555" s="23">
        <v>61.284100000000002</v>
      </c>
      <c r="R4555" s="23">
        <v>64.113299999999995</v>
      </c>
      <c r="S4555" s="23">
        <v>-1.87639</v>
      </c>
      <c r="T4555" s="22" t="str">
        <f>VLOOKUP($D4555,'Image dates'!$A$2:$F$46,5)</f>
        <v>2013-06-11T03:08:01</v>
      </c>
      <c r="U4555" s="23">
        <v>72.114599999999996</v>
      </c>
      <c r="V4555" s="23">
        <v>69.0411</v>
      </c>
      <c r="W4555" s="23">
        <v>2.8185699999999998</v>
      </c>
      <c r="X4555" s="22" t="str">
        <f>VLOOKUP($D4555,'Image dates'!$A$2:$F$46,6)</f>
        <v>2013-06-11T04:03:43</v>
      </c>
      <c r="Y4555" s="23">
        <v>89.833299999999994</v>
      </c>
      <c r="Z4555" s="23">
        <v>89.932900000000004</v>
      </c>
      <c r="AA4555" s="23">
        <v>1.81338</v>
      </c>
      <c r="AB4555" s="22" t="str">
        <f>VLOOKUP($D4555,'Image dates'!$A$2:$I$46,7)</f>
        <v>2013-06-11T04:59:22</v>
      </c>
      <c r="AC4555" s="23"/>
      <c r="AD4555" s="23"/>
      <c r="AE4555" s="23"/>
      <c r="AF4555" s="22">
        <f>VLOOKUP($D4555,'Image dates'!$A$2:$I$46,8)</f>
        <v>0</v>
      </c>
      <c r="AG4555" s="23"/>
      <c r="AH4555" s="23"/>
      <c r="AI4555" s="23"/>
      <c r="AJ4555" s="22">
        <f>VLOOKUP($D4555,'Image dates'!$A$2:$I$46,9)</f>
        <v>0</v>
      </c>
    </row>
    <row r="4556" spans="1:36">
      <c r="A4556" s="2">
        <v>4555</v>
      </c>
      <c r="B4556" s="1">
        <v>10.97561</v>
      </c>
      <c r="C4556" s="1">
        <v>63</v>
      </c>
      <c r="D4556" s="2">
        <v>31</v>
      </c>
      <c r="E4556" s="20">
        <v>58.5623</v>
      </c>
      <c r="F4556" s="21">
        <v>60.7851</v>
      </c>
      <c r="G4556" s="21">
        <v>-2.7935099999999999</v>
      </c>
      <c r="H4556" s="22" t="str">
        <f>VLOOKUP($D4556,'Image dates'!$A$2:$F$46,2)</f>
        <v>2013-06-11T00:21:07</v>
      </c>
      <c r="I4556" s="23">
        <v>51.810400000000001</v>
      </c>
      <c r="J4556" s="23">
        <v>56.589500000000001</v>
      </c>
      <c r="K4556" s="23">
        <v>-5.8212099999999998</v>
      </c>
      <c r="L4556" s="22" t="str">
        <f>VLOOKUP($D4556,'Image dates'!$A$2:$F$46,3)</f>
        <v>2013-06-11T01:16:45</v>
      </c>
      <c r="M4556" s="23">
        <v>59.769199999999998</v>
      </c>
      <c r="N4556" s="23">
        <v>58.728900000000003</v>
      </c>
      <c r="O4556" s="23">
        <v>-0.42611599999999999</v>
      </c>
      <c r="P4556" s="22" t="str">
        <f>VLOOKUP($D4556,'Image dates'!$A$2:$F$46,4)</f>
        <v>2013-06-11T02:12:21</v>
      </c>
      <c r="Q4556" s="23">
        <v>64.014899999999997</v>
      </c>
      <c r="R4556" s="23">
        <v>63.382199999999997</v>
      </c>
      <c r="S4556" s="23">
        <v>0.352989</v>
      </c>
      <c r="T4556" s="22" t="str">
        <f>VLOOKUP($D4556,'Image dates'!$A$2:$F$46,5)</f>
        <v>2013-06-11T03:08:01</v>
      </c>
      <c r="U4556" s="23">
        <v>75.133499999999998</v>
      </c>
      <c r="V4556" s="23">
        <v>69.617599999999996</v>
      </c>
      <c r="W4556" s="23">
        <v>4.9729400000000004</v>
      </c>
      <c r="X4556" s="22" t="str">
        <f>VLOOKUP($D4556,'Image dates'!$A$2:$F$46,6)</f>
        <v>2013-06-11T04:03:43</v>
      </c>
      <c r="Y4556" s="23">
        <v>91.142700000000005</v>
      </c>
      <c r="Z4556" s="23">
        <v>91.872500000000002</v>
      </c>
      <c r="AA4556" s="23">
        <v>2.1565799999999999</v>
      </c>
      <c r="AB4556" s="22" t="str">
        <f>VLOOKUP($D4556,'Image dates'!$A$2:$I$46,7)</f>
        <v>2013-06-11T04:59:22</v>
      </c>
      <c r="AC4556" s="23"/>
      <c r="AD4556" s="23"/>
      <c r="AE4556" s="23"/>
      <c r="AF4556" s="22">
        <f>VLOOKUP($D4556,'Image dates'!$A$2:$I$46,8)</f>
        <v>0</v>
      </c>
      <c r="AG4556" s="23"/>
      <c r="AH4556" s="23"/>
      <c r="AI4556" s="23"/>
      <c r="AJ4556" s="22">
        <f>VLOOKUP($D4556,'Image dates'!$A$2:$I$46,9)</f>
        <v>0</v>
      </c>
    </row>
    <row r="4557" spans="1:36">
      <c r="A4557" s="2">
        <v>4556</v>
      </c>
      <c r="B4557" s="1">
        <v>15.365854000000001</v>
      </c>
      <c r="C4557" s="1">
        <v>63</v>
      </c>
      <c r="D4557" s="2">
        <v>31</v>
      </c>
      <c r="E4557" s="20">
        <v>57.957900000000002</v>
      </c>
      <c r="F4557" s="21">
        <v>60.359499999999997</v>
      </c>
      <c r="G4557" s="21">
        <v>-2.8392200000000001</v>
      </c>
      <c r="H4557" s="22" t="str">
        <f>VLOOKUP($D4557,'Image dates'!$A$2:$F$46,2)</f>
        <v>2013-06-11T00:21:07</v>
      </c>
      <c r="I4557" s="23">
        <v>50.972499999999997</v>
      </c>
      <c r="J4557" s="23">
        <v>56.515999999999998</v>
      </c>
      <c r="K4557" s="23">
        <v>-4.9287799999999997</v>
      </c>
      <c r="L4557" s="22" t="str">
        <f>VLOOKUP($D4557,'Image dates'!$A$2:$F$46,3)</f>
        <v>2013-06-11T01:16:45</v>
      </c>
      <c r="M4557" s="23">
        <v>60.097099999999998</v>
      </c>
      <c r="N4557" s="23">
        <v>60.127800000000001</v>
      </c>
      <c r="O4557" s="23">
        <v>-0.39951100000000001</v>
      </c>
      <c r="P4557" s="22" t="str">
        <f>VLOOKUP($D4557,'Image dates'!$A$2:$F$46,4)</f>
        <v>2013-06-11T02:12:21</v>
      </c>
      <c r="Q4557" s="23">
        <v>67.338700000000003</v>
      </c>
      <c r="R4557" s="23">
        <v>63.567799999999998</v>
      </c>
      <c r="S4557" s="23">
        <v>2.8766699999999998</v>
      </c>
      <c r="T4557" s="22" t="str">
        <f>VLOOKUP($D4557,'Image dates'!$A$2:$F$46,5)</f>
        <v>2013-06-11T03:08:01</v>
      </c>
      <c r="U4557" s="23">
        <v>76.745000000000005</v>
      </c>
      <c r="V4557" s="23">
        <v>71.830200000000005</v>
      </c>
      <c r="W4557" s="23">
        <v>5.9188900000000002</v>
      </c>
      <c r="X4557" s="22" t="str">
        <f>VLOOKUP($D4557,'Image dates'!$A$2:$F$46,6)</f>
        <v>2013-06-11T04:03:43</v>
      </c>
      <c r="Y4557" s="23">
        <v>84.785899999999998</v>
      </c>
      <c r="Z4557" s="23">
        <v>83.427599999999998</v>
      </c>
      <c r="AA4557" s="23">
        <v>4.6988899999999996</v>
      </c>
      <c r="AB4557" s="22" t="str">
        <f>VLOOKUP($D4557,'Image dates'!$A$2:$I$46,7)</f>
        <v>2013-06-11T04:59:22</v>
      </c>
      <c r="AC4557" s="23"/>
      <c r="AD4557" s="23"/>
      <c r="AE4557" s="23"/>
      <c r="AF4557" s="22">
        <f>VLOOKUP($D4557,'Image dates'!$A$2:$I$46,8)</f>
        <v>0</v>
      </c>
      <c r="AG4557" s="23"/>
      <c r="AH4557" s="23"/>
      <c r="AI4557" s="23"/>
      <c r="AJ4557" s="22">
        <f>VLOOKUP($D4557,'Image dates'!$A$2:$I$46,9)</f>
        <v>0</v>
      </c>
    </row>
    <row r="4558" spans="1:36">
      <c r="A4558" s="2">
        <v>4557</v>
      </c>
      <c r="B4558" s="1">
        <v>19.756098000000001</v>
      </c>
      <c r="C4558" s="1">
        <v>63</v>
      </c>
      <c r="D4558" s="2">
        <v>32</v>
      </c>
      <c r="E4558" s="20">
        <v>57.382599999999996</v>
      </c>
      <c r="F4558" s="21">
        <v>60.392699999999998</v>
      </c>
      <c r="G4558" s="21">
        <v>-3.17483</v>
      </c>
      <c r="H4558" s="22" t="str">
        <f>VLOOKUP($D4558,'Image dates'!$A$2:$F$46,2)</f>
        <v>2013-06-11T00:21:35</v>
      </c>
      <c r="I4558" s="23">
        <v>54.817999999999998</v>
      </c>
      <c r="J4558" s="23">
        <v>56.281799999999997</v>
      </c>
      <c r="K4558" s="23">
        <v>-4.77583</v>
      </c>
      <c r="L4558" s="22" t="str">
        <f>VLOOKUP($D4558,'Image dates'!$A$2:$F$46,3)</f>
        <v>2013-06-11T01:17:13</v>
      </c>
      <c r="M4558" s="23">
        <v>60.011200000000002</v>
      </c>
      <c r="N4558" s="23">
        <v>61.111199999999997</v>
      </c>
      <c r="O4558" s="23">
        <v>-0.49426500000000001</v>
      </c>
      <c r="P4558" s="22" t="str">
        <f>VLOOKUP($D4558,'Image dates'!$A$2:$F$46,4)</f>
        <v>2013-06-11T02:12:49</v>
      </c>
      <c r="Q4558" s="23">
        <v>65.668499999999995</v>
      </c>
      <c r="R4558" s="23">
        <v>63.538499999999999</v>
      </c>
      <c r="S4558" s="23">
        <v>1.3744400000000001</v>
      </c>
      <c r="T4558" s="22" t="str">
        <f>VLOOKUP($D4558,'Image dates'!$A$2:$F$46,5)</f>
        <v>2013-06-11T03:08:30</v>
      </c>
      <c r="U4558" s="23">
        <v>78.759600000000006</v>
      </c>
      <c r="V4558" s="23">
        <v>74.857399999999998</v>
      </c>
      <c r="W4558" s="23">
        <v>4.7966600000000001</v>
      </c>
      <c r="X4558" s="22" t="str">
        <f>VLOOKUP($D4558,'Image dates'!$A$2:$F$46,6)</f>
        <v>2013-06-11T04:04:11</v>
      </c>
      <c r="Y4558" s="23">
        <v>79.962500000000006</v>
      </c>
      <c r="Z4558" s="23">
        <v>72.915000000000006</v>
      </c>
      <c r="AA4558" s="23">
        <v>7.3568699999999998</v>
      </c>
      <c r="AB4558" s="22" t="str">
        <f>VLOOKUP($D4558,'Image dates'!$A$2:$I$46,7)</f>
        <v>2013-06-11T04:59:50</v>
      </c>
      <c r="AC4558" s="23"/>
      <c r="AD4558" s="23"/>
      <c r="AE4558" s="23"/>
      <c r="AF4558" s="22">
        <f>VLOOKUP($D4558,'Image dates'!$A$2:$I$46,8)</f>
        <v>0</v>
      </c>
      <c r="AG4558" s="23"/>
      <c r="AH4558" s="23"/>
      <c r="AI4558" s="23"/>
      <c r="AJ4558" s="22">
        <f>VLOOKUP($D4558,'Image dates'!$A$2:$I$46,9)</f>
        <v>0</v>
      </c>
    </row>
    <row r="4559" spans="1:36">
      <c r="A4559" s="2">
        <v>4558</v>
      </c>
      <c r="B4559" s="1">
        <v>24.146341</v>
      </c>
      <c r="C4559" s="1">
        <v>63</v>
      </c>
      <c r="D4559" s="2">
        <v>32</v>
      </c>
      <c r="E4559" s="20">
        <v>57.242199999999997</v>
      </c>
      <c r="F4559" s="21">
        <v>60.227600000000002</v>
      </c>
      <c r="G4559" s="21">
        <v>-2.0083500000000001</v>
      </c>
      <c r="H4559" s="22" t="str">
        <f>VLOOKUP($D4559,'Image dates'!$A$2:$F$46,2)</f>
        <v>2013-06-11T00:21:35</v>
      </c>
      <c r="I4559" s="23">
        <v>52.112099999999998</v>
      </c>
      <c r="J4559" s="23">
        <v>56.563800000000001</v>
      </c>
      <c r="K4559" s="23">
        <v>-5.1872299999999996</v>
      </c>
      <c r="L4559" s="22" t="str">
        <f>VLOOKUP($D4559,'Image dates'!$A$2:$F$46,3)</f>
        <v>2013-06-11T01:17:13</v>
      </c>
      <c r="M4559" s="23">
        <v>61.588999999999999</v>
      </c>
      <c r="N4559" s="23">
        <v>62.327599999999997</v>
      </c>
      <c r="O4559" s="23">
        <v>-0.824739</v>
      </c>
      <c r="P4559" s="22" t="str">
        <f>VLOOKUP($D4559,'Image dates'!$A$2:$F$46,4)</f>
        <v>2013-06-11T02:12:49</v>
      </c>
      <c r="Q4559" s="23">
        <v>66.950100000000006</v>
      </c>
      <c r="R4559" s="23">
        <v>64.751900000000006</v>
      </c>
      <c r="S4559" s="23">
        <v>1.9415899999999999</v>
      </c>
      <c r="T4559" s="22" t="str">
        <f>VLOOKUP($D4559,'Image dates'!$A$2:$F$46,5)</f>
        <v>2013-06-11T03:08:30</v>
      </c>
      <c r="U4559" s="23">
        <v>80.822100000000006</v>
      </c>
      <c r="V4559" s="23">
        <v>77.639099999999999</v>
      </c>
      <c r="W4559" s="23">
        <v>4.5265000000000004</v>
      </c>
      <c r="X4559" s="22" t="str">
        <f>VLOOKUP($D4559,'Image dates'!$A$2:$F$46,6)</f>
        <v>2013-06-11T04:04:11</v>
      </c>
      <c r="Y4559" s="23">
        <v>77.046700000000001</v>
      </c>
      <c r="Z4559" s="23">
        <v>66.958799999999997</v>
      </c>
      <c r="AA4559" s="23">
        <v>8.4496300000000009</v>
      </c>
      <c r="AB4559" s="22" t="str">
        <f>VLOOKUP($D4559,'Image dates'!$A$2:$I$46,7)</f>
        <v>2013-06-11T04:59:50</v>
      </c>
      <c r="AC4559" s="23"/>
      <c r="AD4559" s="23"/>
      <c r="AE4559" s="23"/>
      <c r="AF4559" s="22">
        <f>VLOOKUP($D4559,'Image dates'!$A$2:$I$46,8)</f>
        <v>0</v>
      </c>
      <c r="AG4559" s="23"/>
      <c r="AH4559" s="23"/>
      <c r="AI4559" s="23"/>
      <c r="AJ4559" s="22">
        <f>VLOOKUP($D4559,'Image dates'!$A$2:$I$46,9)</f>
        <v>0</v>
      </c>
    </row>
    <row r="4560" spans="1:36">
      <c r="A4560" s="2">
        <v>4559</v>
      </c>
      <c r="B4560" s="1">
        <v>28.536584999999999</v>
      </c>
      <c r="C4560" s="1">
        <v>63</v>
      </c>
      <c r="D4560" s="2">
        <v>32</v>
      </c>
      <c r="E4560" s="20">
        <v>57.541600000000003</v>
      </c>
      <c r="F4560" s="21">
        <v>60.222999999999999</v>
      </c>
      <c r="G4560" s="21">
        <v>-3.5943700000000001</v>
      </c>
      <c r="H4560" s="22" t="str">
        <f>VLOOKUP($D4560,'Image dates'!$A$2:$F$46,2)</f>
        <v>2013-06-11T00:21:35</v>
      </c>
      <c r="I4560" s="23">
        <v>51.655799999999999</v>
      </c>
      <c r="J4560" s="23">
        <v>57.144799999999996</v>
      </c>
      <c r="K4560" s="23">
        <v>-5.64879</v>
      </c>
      <c r="L4560" s="22" t="str">
        <f>VLOOKUP($D4560,'Image dates'!$A$2:$F$46,3)</f>
        <v>2013-06-11T01:17:13</v>
      </c>
      <c r="M4560" s="23">
        <v>61.039099999999998</v>
      </c>
      <c r="N4560" s="23">
        <v>61.533000000000001</v>
      </c>
      <c r="O4560" s="23">
        <v>-0.570496</v>
      </c>
      <c r="P4560" s="22" t="str">
        <f>VLOOKUP($D4560,'Image dates'!$A$2:$F$46,4)</f>
        <v>2013-06-11T02:12:49</v>
      </c>
      <c r="Q4560" s="23">
        <v>68.518900000000002</v>
      </c>
      <c r="R4560" s="23">
        <v>66.089500000000001</v>
      </c>
      <c r="S4560" s="23">
        <v>2.6327600000000002</v>
      </c>
      <c r="T4560" s="22" t="str">
        <f>VLOOKUP($D4560,'Image dates'!$A$2:$F$46,5)</f>
        <v>2013-06-11T03:08:30</v>
      </c>
      <c r="U4560" s="23">
        <v>82.332400000000007</v>
      </c>
      <c r="V4560" s="23">
        <v>79.699299999999994</v>
      </c>
      <c r="W4560" s="23">
        <v>3.8510399999999998</v>
      </c>
      <c r="X4560" s="22" t="str">
        <f>VLOOKUP($D4560,'Image dates'!$A$2:$F$46,6)</f>
        <v>2013-06-11T04:04:11</v>
      </c>
      <c r="Y4560" s="23">
        <v>79.599299999999999</v>
      </c>
      <c r="Z4560" s="23">
        <v>81.196700000000007</v>
      </c>
      <c r="AA4560" s="23">
        <v>5.8314599999999999</v>
      </c>
      <c r="AB4560" s="22" t="str">
        <f>VLOOKUP($D4560,'Image dates'!$A$2:$I$46,7)</f>
        <v>2013-06-11T04:59:50</v>
      </c>
      <c r="AC4560" s="23"/>
      <c r="AD4560" s="23"/>
      <c r="AE4560" s="23"/>
      <c r="AF4560" s="22">
        <f>VLOOKUP($D4560,'Image dates'!$A$2:$I$46,8)</f>
        <v>0</v>
      </c>
      <c r="AG4560" s="23"/>
      <c r="AH4560" s="23"/>
      <c r="AI4560" s="23"/>
      <c r="AJ4560" s="22">
        <f>VLOOKUP($D4560,'Image dates'!$A$2:$I$46,9)</f>
        <v>0</v>
      </c>
    </row>
    <row r="4561" spans="1:36">
      <c r="A4561" s="2">
        <v>4560</v>
      </c>
      <c r="B4561" s="1">
        <v>32.926828999999998</v>
      </c>
      <c r="C4561" s="1">
        <v>63</v>
      </c>
      <c r="D4561" s="2">
        <v>32</v>
      </c>
      <c r="E4561" s="20">
        <v>57.714100000000002</v>
      </c>
      <c r="F4561" s="21">
        <v>60.672199999999997</v>
      </c>
      <c r="G4561" s="21">
        <v>-3.1638500000000001</v>
      </c>
      <c r="H4561" s="22" t="str">
        <f>VLOOKUP($D4561,'Image dates'!$A$2:$F$46,2)</f>
        <v>2013-06-11T00:21:35</v>
      </c>
      <c r="I4561" s="23">
        <v>52.082999999999998</v>
      </c>
      <c r="J4561" s="23">
        <v>56.718800000000002</v>
      </c>
      <c r="K4561" s="23">
        <v>-5.0935800000000002</v>
      </c>
      <c r="L4561" s="22" t="str">
        <f>VLOOKUP($D4561,'Image dates'!$A$2:$F$46,3)</f>
        <v>2013-06-11T01:17:13</v>
      </c>
      <c r="M4561" s="23">
        <v>62.154200000000003</v>
      </c>
      <c r="N4561" s="23">
        <v>62.764699999999998</v>
      </c>
      <c r="O4561" s="23">
        <v>-0.59905200000000003</v>
      </c>
      <c r="P4561" s="22" t="str">
        <f>VLOOKUP($D4561,'Image dates'!$A$2:$F$46,4)</f>
        <v>2013-06-11T02:12:49</v>
      </c>
      <c r="Q4561" s="23">
        <v>69.646900000000002</v>
      </c>
      <c r="R4561" s="23">
        <v>65.435500000000005</v>
      </c>
      <c r="S4561" s="23">
        <v>4.0087799999999998</v>
      </c>
      <c r="T4561" s="22" t="str">
        <f>VLOOKUP($D4561,'Image dates'!$A$2:$F$46,5)</f>
        <v>2013-06-11T03:08:30</v>
      </c>
      <c r="U4561" s="23">
        <v>84.753799999999998</v>
      </c>
      <c r="V4561" s="23">
        <v>79.784300000000002</v>
      </c>
      <c r="W4561" s="23">
        <v>5.1286199999999997</v>
      </c>
      <c r="X4561" s="22" t="str">
        <f>VLOOKUP($D4561,'Image dates'!$A$2:$F$46,6)</f>
        <v>2013-06-11T04:04:11</v>
      </c>
      <c r="Y4561" s="23">
        <v>89.212100000000007</v>
      </c>
      <c r="Z4561" s="23">
        <v>93.53</v>
      </c>
      <c r="AA4561" s="23">
        <v>7.0248999999999997</v>
      </c>
      <c r="AB4561" s="22" t="str">
        <f>VLOOKUP($D4561,'Image dates'!$A$2:$I$46,7)</f>
        <v>2013-06-11T04:59:50</v>
      </c>
      <c r="AC4561" s="23"/>
      <c r="AD4561" s="23"/>
      <c r="AE4561" s="23"/>
      <c r="AF4561" s="22">
        <f>VLOOKUP($D4561,'Image dates'!$A$2:$I$46,8)</f>
        <v>0</v>
      </c>
      <c r="AG4561" s="23"/>
      <c r="AH4561" s="23"/>
      <c r="AI4561" s="23"/>
      <c r="AJ4561" s="22">
        <f>VLOOKUP($D4561,'Image dates'!$A$2:$I$46,9)</f>
        <v>0</v>
      </c>
    </row>
    <row r="4562" spans="1:36">
      <c r="A4562" s="2">
        <v>4561</v>
      </c>
      <c r="B4562" s="1">
        <v>37.317073000000001</v>
      </c>
      <c r="C4562" s="1">
        <v>63</v>
      </c>
      <c r="D4562" s="2">
        <v>32</v>
      </c>
      <c r="E4562" s="20">
        <v>57.419499999999999</v>
      </c>
      <c r="F4562" s="21">
        <v>61.109499999999997</v>
      </c>
      <c r="G4562" s="21">
        <v>-2.5535000000000001</v>
      </c>
      <c r="H4562" s="22" t="str">
        <f>VLOOKUP($D4562,'Image dates'!$A$2:$F$46,2)</f>
        <v>2013-06-11T00:21:35</v>
      </c>
      <c r="I4562" s="23">
        <v>53.2393</v>
      </c>
      <c r="J4562" s="23">
        <v>58.3431</v>
      </c>
      <c r="K4562" s="23">
        <v>-4.7340900000000001</v>
      </c>
      <c r="L4562" s="22" t="str">
        <f>VLOOKUP($D4562,'Image dates'!$A$2:$F$46,3)</f>
        <v>2013-06-11T01:17:13</v>
      </c>
      <c r="M4562" s="23">
        <v>63.447299999999998</v>
      </c>
      <c r="N4562" s="23">
        <v>62.978000000000002</v>
      </c>
      <c r="O4562" s="23">
        <v>-0.110846</v>
      </c>
      <c r="P4562" s="22" t="str">
        <f>VLOOKUP($D4562,'Image dates'!$A$2:$F$46,4)</f>
        <v>2013-06-11T02:12:49</v>
      </c>
      <c r="Q4562" s="23">
        <v>70.426299999999998</v>
      </c>
      <c r="R4562" s="23">
        <v>67.075599999999994</v>
      </c>
      <c r="S4562" s="23">
        <v>3.10324</v>
      </c>
      <c r="T4562" s="22" t="str">
        <f>VLOOKUP($D4562,'Image dates'!$A$2:$F$46,5)</f>
        <v>2013-06-11T03:08:30</v>
      </c>
      <c r="U4562" s="23">
        <v>82.299300000000002</v>
      </c>
      <c r="V4562" s="23">
        <v>77.3292</v>
      </c>
      <c r="W4562" s="23">
        <v>4.7285700000000004</v>
      </c>
      <c r="X4562" s="22" t="str">
        <f>VLOOKUP($D4562,'Image dates'!$A$2:$F$46,6)</f>
        <v>2013-06-11T04:04:11</v>
      </c>
      <c r="Y4562" s="23">
        <v>105.355</v>
      </c>
      <c r="Z4562" s="23">
        <v>105.895</v>
      </c>
      <c r="AA4562" s="23">
        <v>2.20716</v>
      </c>
      <c r="AB4562" s="22" t="str">
        <f>VLOOKUP($D4562,'Image dates'!$A$2:$I$46,7)</f>
        <v>2013-06-11T04:59:50</v>
      </c>
      <c r="AC4562" s="23"/>
      <c r="AD4562" s="23"/>
      <c r="AE4562" s="23"/>
      <c r="AF4562" s="22">
        <f>VLOOKUP($D4562,'Image dates'!$A$2:$I$46,8)</f>
        <v>0</v>
      </c>
      <c r="AG4562" s="23"/>
      <c r="AH4562" s="23"/>
      <c r="AI4562" s="23"/>
      <c r="AJ4562" s="22">
        <f>VLOOKUP($D4562,'Image dates'!$A$2:$I$46,9)</f>
        <v>0</v>
      </c>
    </row>
    <row r="4563" spans="1:36">
      <c r="A4563" s="2">
        <v>4562</v>
      </c>
      <c r="B4563" s="1">
        <v>41.707317000000003</v>
      </c>
      <c r="C4563" s="1">
        <v>63</v>
      </c>
      <c r="D4563" s="2">
        <v>32</v>
      </c>
      <c r="E4563" s="20">
        <v>56.806199999999997</v>
      </c>
      <c r="F4563" s="21">
        <v>61.557099999999998</v>
      </c>
      <c r="G4563" s="21">
        <v>-2.1133799999999998</v>
      </c>
      <c r="H4563" s="22" t="str">
        <f>VLOOKUP($D4563,'Image dates'!$A$2:$F$46,2)</f>
        <v>2013-06-11T00:21:35</v>
      </c>
      <c r="I4563" s="23">
        <v>55.323700000000002</v>
      </c>
      <c r="J4563" s="23">
        <v>59.108699999999999</v>
      </c>
      <c r="K4563" s="23">
        <v>-5.2960000000000003</v>
      </c>
      <c r="L4563" s="22" t="str">
        <f>VLOOKUP($D4563,'Image dates'!$A$2:$F$46,3)</f>
        <v>2013-06-11T01:17:13</v>
      </c>
      <c r="M4563" s="23">
        <v>69.903800000000004</v>
      </c>
      <c r="N4563" s="23">
        <v>63.927500000000002</v>
      </c>
      <c r="O4563" s="23">
        <v>1.3868199999999999</v>
      </c>
      <c r="P4563" s="22" t="str">
        <f>VLOOKUP($D4563,'Image dates'!$A$2:$F$46,4)</f>
        <v>2013-06-11T02:12:49</v>
      </c>
      <c r="Q4563" s="23">
        <v>70.9482</v>
      </c>
      <c r="R4563" s="23">
        <v>67.346400000000003</v>
      </c>
      <c r="S4563" s="23">
        <v>3.3754499999999998</v>
      </c>
      <c r="T4563" s="22" t="str">
        <f>VLOOKUP($D4563,'Image dates'!$A$2:$F$46,5)</f>
        <v>2013-06-11T03:08:30</v>
      </c>
      <c r="U4563" s="23">
        <v>76.185500000000005</v>
      </c>
      <c r="V4563" s="23">
        <v>71.037999999999997</v>
      </c>
      <c r="W4563" s="23">
        <v>6.1489000000000003</v>
      </c>
      <c r="X4563" s="22" t="str">
        <f>VLOOKUP($D4563,'Image dates'!$A$2:$F$46,6)</f>
        <v>2013-06-11T04:04:11</v>
      </c>
      <c r="Y4563" s="23">
        <v>107.828</v>
      </c>
      <c r="Z4563" s="23">
        <v>100.295</v>
      </c>
      <c r="AA4563" s="23">
        <v>3.4240499999999998</v>
      </c>
      <c r="AB4563" s="22" t="str">
        <f>VLOOKUP($D4563,'Image dates'!$A$2:$I$46,7)</f>
        <v>2013-06-11T04:59:50</v>
      </c>
      <c r="AC4563" s="23"/>
      <c r="AD4563" s="23"/>
      <c r="AE4563" s="23"/>
      <c r="AF4563" s="22">
        <f>VLOOKUP($D4563,'Image dates'!$A$2:$I$46,8)</f>
        <v>0</v>
      </c>
      <c r="AG4563" s="23"/>
      <c r="AH4563" s="23"/>
      <c r="AI4563" s="23"/>
      <c r="AJ4563" s="22">
        <f>VLOOKUP($D4563,'Image dates'!$A$2:$I$46,9)</f>
        <v>0</v>
      </c>
    </row>
    <row r="4564" spans="1:36">
      <c r="A4564" s="2">
        <v>4563</v>
      </c>
      <c r="B4564" s="1">
        <v>46.097560999999999</v>
      </c>
      <c r="C4564" s="1">
        <v>63</v>
      </c>
      <c r="D4564" s="2">
        <v>32</v>
      </c>
      <c r="E4564" s="20">
        <v>58.591999999999999</v>
      </c>
      <c r="F4564" s="21">
        <v>61.935899999999997</v>
      </c>
      <c r="G4564" s="21">
        <v>-2.7702300000000002</v>
      </c>
      <c r="H4564" s="22" t="str">
        <f>VLOOKUP($D4564,'Image dates'!$A$2:$F$46,2)</f>
        <v>2013-06-11T00:21:35</v>
      </c>
      <c r="I4564" s="23">
        <v>56.148000000000003</v>
      </c>
      <c r="J4564" s="23">
        <v>61.016599999999997</v>
      </c>
      <c r="K4564" s="23">
        <v>-5.9490499999999997</v>
      </c>
      <c r="L4564" s="22" t="str">
        <f>VLOOKUP($D4564,'Image dates'!$A$2:$F$46,3)</f>
        <v>2013-06-11T01:17:13</v>
      </c>
      <c r="M4564" s="23">
        <v>67.895499999999998</v>
      </c>
      <c r="N4564" s="23">
        <v>64.503900000000002</v>
      </c>
      <c r="O4564" s="23">
        <v>4.4611799999999997</v>
      </c>
      <c r="P4564" s="22" t="str">
        <f>VLOOKUP($D4564,'Image dates'!$A$2:$F$46,4)</f>
        <v>2013-06-11T02:12:49</v>
      </c>
      <c r="Q4564" s="23">
        <v>72.371099999999998</v>
      </c>
      <c r="R4564" s="23">
        <v>68.025199999999998</v>
      </c>
      <c r="S4564" s="23">
        <v>4.6447000000000003</v>
      </c>
      <c r="T4564" s="22" t="str">
        <f>VLOOKUP($D4564,'Image dates'!$A$2:$F$46,5)</f>
        <v>2013-06-11T03:08:30</v>
      </c>
      <c r="U4564" s="23">
        <v>85.109899999999996</v>
      </c>
      <c r="V4564" s="23">
        <v>74.787800000000004</v>
      </c>
      <c r="W4564" s="23">
        <v>4.5774800000000004</v>
      </c>
      <c r="X4564" s="22" t="str">
        <f>VLOOKUP($D4564,'Image dates'!$A$2:$F$46,6)</f>
        <v>2013-06-11T04:04:11</v>
      </c>
      <c r="Y4564" s="23">
        <v>100.839</v>
      </c>
      <c r="Z4564" s="23">
        <v>92.282499999999999</v>
      </c>
      <c r="AA4564" s="23">
        <v>4.8069199999999999</v>
      </c>
      <c r="AB4564" s="22" t="str">
        <f>VLOOKUP($D4564,'Image dates'!$A$2:$I$46,7)</f>
        <v>2013-06-11T04:59:50</v>
      </c>
      <c r="AC4564" s="23"/>
      <c r="AD4564" s="23"/>
      <c r="AE4564" s="23"/>
      <c r="AF4564" s="22">
        <f>VLOOKUP($D4564,'Image dates'!$A$2:$I$46,8)</f>
        <v>0</v>
      </c>
      <c r="AG4564" s="23"/>
      <c r="AH4564" s="23"/>
      <c r="AI4564" s="23"/>
      <c r="AJ4564" s="22">
        <f>VLOOKUP($D4564,'Image dates'!$A$2:$I$46,9)</f>
        <v>0</v>
      </c>
    </row>
    <row r="4565" spans="1:36">
      <c r="A4565" s="2">
        <v>4564</v>
      </c>
      <c r="B4565" s="1">
        <v>50.487805000000002</v>
      </c>
      <c r="C4565" s="1">
        <v>63</v>
      </c>
      <c r="D4565" s="2">
        <v>32</v>
      </c>
      <c r="E4565" s="20">
        <v>59.742100000000001</v>
      </c>
      <c r="F4565" s="21">
        <v>61.767600000000002</v>
      </c>
      <c r="G4565" s="21">
        <v>-2.8847299999999998</v>
      </c>
      <c r="H4565" s="22" t="str">
        <f>VLOOKUP($D4565,'Image dates'!$A$2:$F$46,2)</f>
        <v>2013-06-11T00:21:35</v>
      </c>
      <c r="I4565" s="23">
        <v>58.0807</v>
      </c>
      <c r="J4565" s="23">
        <v>61.204300000000003</v>
      </c>
      <c r="K4565" s="23">
        <v>-3.92598</v>
      </c>
      <c r="L4565" s="22" t="str">
        <f>VLOOKUP($D4565,'Image dates'!$A$2:$F$46,3)</f>
        <v>2013-06-11T01:17:13</v>
      </c>
      <c r="M4565" s="23">
        <v>70.465800000000002</v>
      </c>
      <c r="N4565" s="23">
        <v>64.561099999999996</v>
      </c>
      <c r="O4565" s="23">
        <v>5.4420200000000003</v>
      </c>
      <c r="P4565" s="22" t="str">
        <f>VLOOKUP($D4565,'Image dates'!$A$2:$F$46,4)</f>
        <v>2013-06-11T02:12:49</v>
      </c>
      <c r="Q4565" s="23">
        <v>76.660799999999995</v>
      </c>
      <c r="R4565" s="23">
        <v>69.420900000000003</v>
      </c>
      <c r="S4565" s="23">
        <v>5.4708100000000002</v>
      </c>
      <c r="T4565" s="22" t="str">
        <f>VLOOKUP($D4565,'Image dates'!$A$2:$F$46,5)</f>
        <v>2013-06-11T03:08:30</v>
      </c>
      <c r="U4565" s="23">
        <v>93.346699999999998</v>
      </c>
      <c r="V4565" s="23">
        <v>79.584699999999998</v>
      </c>
      <c r="W4565" s="23">
        <v>5.7914300000000001</v>
      </c>
      <c r="X4565" s="22" t="str">
        <f>VLOOKUP($D4565,'Image dates'!$A$2:$F$46,6)</f>
        <v>2013-06-11T04:04:11</v>
      </c>
      <c r="Y4565" s="23">
        <v>101.464</v>
      </c>
      <c r="Z4565" s="23">
        <v>93.557500000000005</v>
      </c>
      <c r="AA4565" s="23">
        <v>6.9465199999999996</v>
      </c>
      <c r="AB4565" s="22" t="str">
        <f>VLOOKUP($D4565,'Image dates'!$A$2:$I$46,7)</f>
        <v>2013-06-11T04:59:50</v>
      </c>
      <c r="AC4565" s="23"/>
      <c r="AD4565" s="23"/>
      <c r="AE4565" s="23"/>
      <c r="AF4565" s="22">
        <f>VLOOKUP($D4565,'Image dates'!$A$2:$I$46,8)</f>
        <v>0</v>
      </c>
      <c r="AG4565" s="23"/>
      <c r="AH4565" s="23"/>
      <c r="AI4565" s="23"/>
      <c r="AJ4565" s="22">
        <f>VLOOKUP($D4565,'Image dates'!$A$2:$I$46,9)</f>
        <v>0</v>
      </c>
    </row>
    <row r="4566" spans="1:36">
      <c r="A4566" s="2">
        <v>4565</v>
      </c>
      <c r="B4566" s="1">
        <v>54.878048999999997</v>
      </c>
      <c r="C4566" s="1">
        <v>63</v>
      </c>
      <c r="D4566" s="2">
        <v>33</v>
      </c>
      <c r="E4566" s="20">
        <v>59.994199999999999</v>
      </c>
      <c r="F4566" s="21">
        <v>63.153399999999998</v>
      </c>
      <c r="G4566" s="21">
        <v>-2.9418500000000001</v>
      </c>
      <c r="H4566" s="22" t="str">
        <f>VLOOKUP($D4566,'Image dates'!$A$2:$F$46,2)</f>
        <v>2013-06-11T00:22:03</v>
      </c>
      <c r="I4566" s="23">
        <v>57.605200000000004</v>
      </c>
      <c r="J4566" s="23">
        <v>61.842300000000002</v>
      </c>
      <c r="K4566" s="23">
        <v>-3.5602399999999998</v>
      </c>
      <c r="L4566" s="22" t="str">
        <f>VLOOKUP($D4566,'Image dates'!$A$2:$F$46,3)</f>
        <v>2013-06-11T01:17:42</v>
      </c>
      <c r="M4566" s="23">
        <v>72.507300000000001</v>
      </c>
      <c r="N4566" s="23">
        <v>67.057000000000002</v>
      </c>
      <c r="O4566" s="23">
        <v>6.1114499999999996</v>
      </c>
      <c r="P4566" s="22" t="str">
        <f>VLOOKUP($D4566,'Image dates'!$A$2:$F$46,4)</f>
        <v>2013-06-11T02:13:17</v>
      </c>
      <c r="Q4566" s="23">
        <v>76.5441</v>
      </c>
      <c r="R4566" s="23">
        <v>73.245099999999994</v>
      </c>
      <c r="S4566" s="23">
        <v>4.8931300000000002</v>
      </c>
      <c r="T4566" s="22" t="str">
        <f>VLOOKUP($D4566,'Image dates'!$A$2:$F$46,5)</f>
        <v>2013-06-11T03:08:58</v>
      </c>
      <c r="U4566" s="23">
        <v>94.137699999999995</v>
      </c>
      <c r="V4566" s="23">
        <v>85.243499999999997</v>
      </c>
      <c r="W4566" s="23">
        <v>6.35501</v>
      </c>
      <c r="X4566" s="22" t="str">
        <f>VLOOKUP($D4566,'Image dates'!$A$2:$F$46,6)</f>
        <v>2013-06-11T04:04:40</v>
      </c>
      <c r="Y4566" s="23">
        <v>101.755</v>
      </c>
      <c r="Z4566" s="23">
        <v>95.867500000000007</v>
      </c>
      <c r="AA4566" s="23">
        <v>6.3985300000000001</v>
      </c>
      <c r="AB4566" s="22" t="str">
        <f>VLOOKUP($D4566,'Image dates'!$A$2:$I$46,7)</f>
        <v>2013-06-11T05:00:18</v>
      </c>
      <c r="AC4566" s="23"/>
      <c r="AD4566" s="23"/>
      <c r="AE4566" s="23"/>
      <c r="AF4566" s="22">
        <f>VLOOKUP($D4566,'Image dates'!$A$2:$I$46,8)</f>
        <v>0</v>
      </c>
      <c r="AG4566" s="23"/>
      <c r="AH4566" s="23"/>
      <c r="AI4566" s="23"/>
      <c r="AJ4566" s="22">
        <f>VLOOKUP($D4566,'Image dates'!$A$2:$I$46,9)</f>
        <v>0</v>
      </c>
    </row>
    <row r="4567" spans="1:36">
      <c r="A4567" s="2">
        <v>4566</v>
      </c>
      <c r="B4567" s="1">
        <v>59.268293</v>
      </c>
      <c r="C4567" s="1">
        <v>63</v>
      </c>
      <c r="D4567" s="2">
        <v>33</v>
      </c>
      <c r="E4567" s="20">
        <v>60.885899999999999</v>
      </c>
      <c r="F4567" s="21">
        <v>62.781300000000002</v>
      </c>
      <c r="G4567" s="21">
        <v>-2.7799499999999999</v>
      </c>
      <c r="H4567" s="22" t="str">
        <f>VLOOKUP($D4567,'Image dates'!$A$2:$F$46,2)</f>
        <v>2013-06-11T00:22:03</v>
      </c>
      <c r="I4567" s="23">
        <v>59.989199999999997</v>
      </c>
      <c r="J4567" s="23">
        <v>62.295000000000002</v>
      </c>
      <c r="K4567" s="23">
        <v>-3.6772800000000001</v>
      </c>
      <c r="L4567" s="22" t="str">
        <f>VLOOKUP($D4567,'Image dates'!$A$2:$F$46,3)</f>
        <v>2013-06-11T01:17:42</v>
      </c>
      <c r="M4567" s="23">
        <v>72.770700000000005</v>
      </c>
      <c r="N4567" s="23">
        <v>68.448899999999995</v>
      </c>
      <c r="O4567" s="23">
        <v>6.2165600000000003</v>
      </c>
      <c r="P4567" s="22" t="str">
        <f>VLOOKUP($D4567,'Image dates'!$A$2:$F$46,4)</f>
        <v>2013-06-11T02:13:17</v>
      </c>
      <c r="Q4567" s="23">
        <v>80.274799999999999</v>
      </c>
      <c r="R4567" s="23">
        <v>75.941900000000004</v>
      </c>
      <c r="S4567" s="23">
        <v>3.7587600000000001</v>
      </c>
      <c r="T4567" s="22" t="str">
        <f>VLOOKUP($D4567,'Image dates'!$A$2:$F$46,5)</f>
        <v>2013-06-11T03:08:58</v>
      </c>
      <c r="U4567" s="23">
        <v>96.420299999999997</v>
      </c>
      <c r="V4567" s="23">
        <v>86.116399999999999</v>
      </c>
      <c r="W4567" s="23">
        <v>6.0385499999999999</v>
      </c>
      <c r="X4567" s="22" t="str">
        <f>VLOOKUP($D4567,'Image dates'!$A$2:$F$46,6)</f>
        <v>2013-06-11T04:04:40</v>
      </c>
      <c r="Y4567" s="23">
        <v>96.878399999999999</v>
      </c>
      <c r="Z4567" s="23">
        <v>92.156999999999996</v>
      </c>
      <c r="AA4567" s="23">
        <v>5.7781799999999999</v>
      </c>
      <c r="AB4567" s="22" t="str">
        <f>VLOOKUP($D4567,'Image dates'!$A$2:$I$46,7)</f>
        <v>2013-06-11T05:00:18</v>
      </c>
      <c r="AC4567" s="23"/>
      <c r="AD4567" s="23"/>
      <c r="AE4567" s="23"/>
      <c r="AF4567" s="22">
        <f>VLOOKUP($D4567,'Image dates'!$A$2:$I$46,8)</f>
        <v>0</v>
      </c>
      <c r="AG4567" s="23"/>
      <c r="AH4567" s="23"/>
      <c r="AI4567" s="23"/>
      <c r="AJ4567" s="22">
        <f>VLOOKUP($D4567,'Image dates'!$A$2:$I$46,9)</f>
        <v>0</v>
      </c>
    </row>
    <row r="4568" spans="1:36">
      <c r="A4568" s="2">
        <v>4567</v>
      </c>
      <c r="B4568" s="1">
        <v>63.658537000000003</v>
      </c>
      <c r="C4568" s="1">
        <v>63</v>
      </c>
      <c r="D4568" s="2">
        <v>33</v>
      </c>
      <c r="E4568" s="20">
        <v>61.311399999999999</v>
      </c>
      <c r="F4568" s="21">
        <v>63.589700000000001</v>
      </c>
      <c r="G4568" s="21">
        <v>-2.4781499999999999</v>
      </c>
      <c r="H4568" s="22" t="str">
        <f>VLOOKUP($D4568,'Image dates'!$A$2:$F$46,2)</f>
        <v>2013-06-11T00:22:03</v>
      </c>
      <c r="I4568" s="23">
        <v>60.0229</v>
      </c>
      <c r="J4568" s="23">
        <v>63.333500000000001</v>
      </c>
      <c r="K4568" s="23">
        <v>-3.3643299999999998</v>
      </c>
      <c r="L4568" s="22" t="str">
        <f>VLOOKUP($D4568,'Image dates'!$A$2:$F$46,3)</f>
        <v>2013-06-11T01:17:42</v>
      </c>
      <c r="M4568" s="23">
        <v>74.555300000000003</v>
      </c>
      <c r="N4568" s="23">
        <v>69.193299999999994</v>
      </c>
      <c r="O4568" s="23">
        <v>5.1118399999999999</v>
      </c>
      <c r="P4568" s="22" t="str">
        <f>VLOOKUP($D4568,'Image dates'!$A$2:$F$46,4)</f>
        <v>2013-06-11T02:13:17</v>
      </c>
      <c r="Q4568" s="23">
        <v>85.867999999999995</v>
      </c>
      <c r="R4568" s="23">
        <v>79.687200000000004</v>
      </c>
      <c r="S4568" s="23">
        <v>3.9312200000000002</v>
      </c>
      <c r="T4568" s="22" t="str">
        <f>VLOOKUP($D4568,'Image dates'!$A$2:$F$46,5)</f>
        <v>2013-06-11T03:08:58</v>
      </c>
      <c r="U4568" s="23">
        <v>101.363</v>
      </c>
      <c r="V4568" s="23">
        <v>94.773099999999999</v>
      </c>
      <c r="W4568" s="23">
        <v>6.2539300000000004</v>
      </c>
      <c r="X4568" s="22" t="str">
        <f>VLOOKUP($D4568,'Image dates'!$A$2:$F$46,6)</f>
        <v>2013-06-11T04:04:40</v>
      </c>
      <c r="Y4568" s="23">
        <v>93.390100000000004</v>
      </c>
      <c r="Z4568" s="23">
        <v>87.742199999999997</v>
      </c>
      <c r="AA4568" s="23">
        <v>4.6539999999999999</v>
      </c>
      <c r="AB4568" s="22" t="str">
        <f>VLOOKUP($D4568,'Image dates'!$A$2:$I$46,7)</f>
        <v>2013-06-11T05:00:18</v>
      </c>
      <c r="AC4568" s="23"/>
      <c r="AD4568" s="23"/>
      <c r="AE4568" s="23"/>
      <c r="AF4568" s="22">
        <f>VLOOKUP($D4568,'Image dates'!$A$2:$I$46,8)</f>
        <v>0</v>
      </c>
      <c r="AG4568" s="23"/>
      <c r="AH4568" s="23"/>
      <c r="AI4568" s="23"/>
      <c r="AJ4568" s="22">
        <f>VLOOKUP($D4568,'Image dates'!$A$2:$I$46,9)</f>
        <v>0</v>
      </c>
    </row>
    <row r="4569" spans="1:36">
      <c r="A4569" s="2">
        <v>4568</v>
      </c>
      <c r="B4569" s="1">
        <v>68.048779999999994</v>
      </c>
      <c r="C4569" s="1">
        <v>63</v>
      </c>
      <c r="D4569" s="2">
        <v>33</v>
      </c>
      <c r="E4569" s="20">
        <v>61.3202</v>
      </c>
      <c r="F4569" s="21">
        <v>64.883399999999995</v>
      </c>
      <c r="G4569" s="21">
        <v>-2.7221700000000002</v>
      </c>
      <c r="H4569" s="22" t="str">
        <f>VLOOKUP($D4569,'Image dates'!$A$2:$F$46,2)</f>
        <v>2013-06-11T00:22:03</v>
      </c>
      <c r="I4569" s="23">
        <v>60.5366</v>
      </c>
      <c r="J4569" s="23">
        <v>64.293199999999999</v>
      </c>
      <c r="K4569" s="23">
        <v>-3.2872499999999998</v>
      </c>
      <c r="L4569" s="22" t="str">
        <f>VLOOKUP($D4569,'Image dates'!$A$2:$F$46,3)</f>
        <v>2013-06-11T01:17:42</v>
      </c>
      <c r="M4569" s="23">
        <v>76.1798</v>
      </c>
      <c r="N4569" s="23">
        <v>70.542199999999994</v>
      </c>
      <c r="O4569" s="23">
        <v>4.7278700000000002</v>
      </c>
      <c r="P4569" s="22" t="str">
        <f>VLOOKUP($D4569,'Image dates'!$A$2:$F$46,4)</f>
        <v>2013-06-11T02:13:17</v>
      </c>
      <c r="Q4569" s="23">
        <v>94.286699999999996</v>
      </c>
      <c r="R4569" s="23">
        <v>93.403000000000006</v>
      </c>
      <c r="S4569" s="23">
        <v>2.0622199999999999</v>
      </c>
      <c r="T4569" s="22" t="str">
        <f>VLOOKUP($D4569,'Image dates'!$A$2:$F$46,5)</f>
        <v>2013-06-11T03:08:58</v>
      </c>
      <c r="U4569" s="23">
        <v>126.96899999999999</v>
      </c>
      <c r="V4569" s="23">
        <v>115.66</v>
      </c>
      <c r="W4569" s="23">
        <v>2.1687699999999999</v>
      </c>
      <c r="X4569" s="22" t="str">
        <f>VLOOKUP($D4569,'Image dates'!$A$2:$F$46,6)</f>
        <v>2013-06-11T04:04:40</v>
      </c>
      <c r="Y4569" s="23">
        <v>89.500699999999995</v>
      </c>
      <c r="Z4569" s="23">
        <v>86.301900000000003</v>
      </c>
      <c r="AA4569" s="23">
        <v>3.5176400000000001</v>
      </c>
      <c r="AB4569" s="22" t="str">
        <f>VLOOKUP($D4569,'Image dates'!$A$2:$I$46,7)</f>
        <v>2013-06-11T05:00:18</v>
      </c>
      <c r="AC4569" s="23"/>
      <c r="AD4569" s="23"/>
      <c r="AE4569" s="23"/>
      <c r="AF4569" s="22">
        <f>VLOOKUP($D4569,'Image dates'!$A$2:$I$46,8)</f>
        <v>0</v>
      </c>
      <c r="AG4569" s="23"/>
      <c r="AH4569" s="23"/>
      <c r="AI4569" s="23"/>
      <c r="AJ4569" s="22">
        <f>VLOOKUP($D4569,'Image dates'!$A$2:$I$46,9)</f>
        <v>0</v>
      </c>
    </row>
    <row r="4570" spans="1:36">
      <c r="A4570" s="2">
        <v>4569</v>
      </c>
      <c r="B4570" s="1">
        <v>72.439024000000003</v>
      </c>
      <c r="C4570" s="1">
        <v>63</v>
      </c>
      <c r="D4570" s="2">
        <v>33</v>
      </c>
      <c r="E4570" s="20">
        <v>62.120800000000003</v>
      </c>
      <c r="F4570" s="21">
        <v>64.992900000000006</v>
      </c>
      <c r="G4570" s="21">
        <v>-2.7109000000000001</v>
      </c>
      <c r="H4570" s="22" t="str">
        <f>VLOOKUP($D4570,'Image dates'!$A$2:$F$46,2)</f>
        <v>2013-06-11T00:22:03</v>
      </c>
      <c r="I4570" s="23">
        <v>63.615400000000001</v>
      </c>
      <c r="J4570" s="23">
        <v>66.405600000000007</v>
      </c>
      <c r="K4570" s="23">
        <v>-3.5834000000000001</v>
      </c>
      <c r="L4570" s="22" t="str">
        <f>VLOOKUP($D4570,'Image dates'!$A$2:$F$46,3)</f>
        <v>2013-06-11T01:17:42</v>
      </c>
      <c r="M4570" s="23">
        <v>76.853800000000007</v>
      </c>
      <c r="N4570" s="23">
        <v>73.505200000000002</v>
      </c>
      <c r="O4570" s="23">
        <v>3.8378899999999998</v>
      </c>
      <c r="P4570" s="22" t="str">
        <f>VLOOKUP($D4570,'Image dates'!$A$2:$F$46,4)</f>
        <v>2013-06-11T02:13:17</v>
      </c>
      <c r="Q4570" s="23">
        <v>101.53700000000001</v>
      </c>
      <c r="R4570" s="23">
        <v>111.712</v>
      </c>
      <c r="S4570" s="23">
        <v>1.15876</v>
      </c>
      <c r="T4570" s="22" t="str">
        <f>VLOOKUP($D4570,'Image dates'!$A$2:$F$46,5)</f>
        <v>2013-06-11T03:08:58</v>
      </c>
      <c r="U4570" s="23">
        <v>114.245</v>
      </c>
      <c r="V4570" s="23">
        <v>114.345</v>
      </c>
      <c r="W4570" s="23">
        <v>1.29274</v>
      </c>
      <c r="X4570" s="22" t="str">
        <f>VLOOKUP($D4570,'Image dates'!$A$2:$F$46,6)</f>
        <v>2013-06-11T04:04:40</v>
      </c>
      <c r="Y4570" s="23">
        <v>88.121799999999993</v>
      </c>
      <c r="Z4570" s="23">
        <v>84.008700000000005</v>
      </c>
      <c r="AA4570" s="23">
        <v>3.23054</v>
      </c>
      <c r="AB4570" s="22" t="str">
        <f>VLOOKUP($D4570,'Image dates'!$A$2:$I$46,7)</f>
        <v>2013-06-11T05:00:18</v>
      </c>
      <c r="AC4570" s="23"/>
      <c r="AD4570" s="23"/>
      <c r="AE4570" s="23"/>
      <c r="AF4570" s="22">
        <f>VLOOKUP($D4570,'Image dates'!$A$2:$I$46,8)</f>
        <v>0</v>
      </c>
      <c r="AG4570" s="23"/>
      <c r="AH4570" s="23"/>
      <c r="AI4570" s="23"/>
      <c r="AJ4570" s="22">
        <f>VLOOKUP($D4570,'Image dates'!$A$2:$I$46,9)</f>
        <v>0</v>
      </c>
    </row>
    <row r="4571" spans="1:36">
      <c r="A4571" s="2">
        <v>4570</v>
      </c>
      <c r="B4571" s="1">
        <v>76.829267999999999</v>
      </c>
      <c r="C4571" s="1">
        <v>63</v>
      </c>
      <c r="D4571" s="2">
        <v>33</v>
      </c>
      <c r="E4571" s="20">
        <v>63.430999999999997</v>
      </c>
      <c r="F4571" s="21">
        <v>65.480599999999995</v>
      </c>
      <c r="G4571" s="21">
        <v>-2.2804500000000001</v>
      </c>
      <c r="H4571" s="22" t="str">
        <f>VLOOKUP($D4571,'Image dates'!$A$2:$F$46,2)</f>
        <v>2013-06-11T00:22:03</v>
      </c>
      <c r="I4571" s="23">
        <v>65.195099999999996</v>
      </c>
      <c r="J4571" s="23">
        <v>67.621399999999994</v>
      </c>
      <c r="K4571" s="23">
        <v>-2.9259200000000001</v>
      </c>
      <c r="L4571" s="22" t="str">
        <f>VLOOKUP($D4571,'Image dates'!$A$2:$F$46,3)</f>
        <v>2013-06-11T01:17:42</v>
      </c>
      <c r="M4571" s="23">
        <v>80.154499999999999</v>
      </c>
      <c r="N4571" s="23">
        <v>77.409899999999993</v>
      </c>
      <c r="O4571" s="23">
        <v>3.0925799999999999</v>
      </c>
      <c r="P4571" s="22" t="str">
        <f>VLOOKUP($D4571,'Image dates'!$A$2:$F$46,4)</f>
        <v>2013-06-11T02:13:17</v>
      </c>
      <c r="Q4571" s="23">
        <v>122.941</v>
      </c>
      <c r="R4571" s="23">
        <v>115.09699999999999</v>
      </c>
      <c r="S4571" s="23">
        <v>0.28697400000000001</v>
      </c>
      <c r="T4571" s="22" t="str">
        <f>VLOOKUP($D4571,'Image dates'!$A$2:$F$46,5)</f>
        <v>2013-06-11T03:08:58</v>
      </c>
      <c r="U4571" s="23">
        <v>132.01499999999999</v>
      </c>
      <c r="V4571" s="23">
        <v>137.10300000000001</v>
      </c>
      <c r="W4571" s="23">
        <v>-2.4573900000000002</v>
      </c>
      <c r="X4571" s="22" t="str">
        <f>VLOOKUP($D4571,'Image dates'!$A$2:$F$46,6)</f>
        <v>2013-06-11T04:04:40</v>
      </c>
      <c r="Y4571" s="23">
        <v>88.793400000000005</v>
      </c>
      <c r="Z4571" s="23">
        <v>89.162499999999994</v>
      </c>
      <c r="AA4571" s="23">
        <v>-1.7292099999999999</v>
      </c>
      <c r="AB4571" s="22" t="str">
        <f>VLOOKUP($D4571,'Image dates'!$A$2:$I$46,7)</f>
        <v>2013-06-11T05:00:18</v>
      </c>
      <c r="AC4571" s="23"/>
      <c r="AD4571" s="23"/>
      <c r="AE4571" s="23"/>
      <c r="AF4571" s="22">
        <f>VLOOKUP($D4571,'Image dates'!$A$2:$I$46,8)</f>
        <v>0</v>
      </c>
      <c r="AG4571" s="23"/>
      <c r="AH4571" s="23"/>
      <c r="AI4571" s="23"/>
      <c r="AJ4571" s="22">
        <f>VLOOKUP($D4571,'Image dates'!$A$2:$I$46,9)</f>
        <v>0</v>
      </c>
    </row>
    <row r="4572" spans="1:36">
      <c r="A4572" s="2">
        <v>4571</v>
      </c>
      <c r="B4572" s="1">
        <v>81.219511999999995</v>
      </c>
      <c r="C4572" s="1">
        <v>63</v>
      </c>
      <c r="D4572" s="2">
        <v>33</v>
      </c>
      <c r="E4572" s="20">
        <v>64.154200000000003</v>
      </c>
      <c r="F4572" s="21">
        <v>64.868499999999997</v>
      </c>
      <c r="G4572" s="21">
        <v>-0.67635500000000004</v>
      </c>
      <c r="H4572" s="22" t="str">
        <f>VLOOKUP($D4572,'Image dates'!$A$2:$F$46,2)</f>
        <v>2013-06-11T00:22:03</v>
      </c>
      <c r="I4572" s="23">
        <v>68.653999999999996</v>
      </c>
      <c r="J4572" s="23">
        <v>70.726399999999998</v>
      </c>
      <c r="K4572" s="23">
        <v>-2.6922299999999999</v>
      </c>
      <c r="L4572" s="22" t="str">
        <f>VLOOKUP($D4572,'Image dates'!$A$2:$F$46,3)</f>
        <v>2013-06-11T01:17:42</v>
      </c>
      <c r="M4572" s="23">
        <v>86.533000000000001</v>
      </c>
      <c r="N4572" s="23">
        <v>85.089200000000005</v>
      </c>
      <c r="O4572" s="23">
        <v>3.0932200000000001</v>
      </c>
      <c r="P4572" s="22" t="str">
        <f>VLOOKUP($D4572,'Image dates'!$A$2:$F$46,4)</f>
        <v>2013-06-11T02:13:17</v>
      </c>
      <c r="Q4572" s="23">
        <v>134.00200000000001</v>
      </c>
      <c r="R4572" s="23">
        <v>118.964</v>
      </c>
      <c r="S4572" s="23">
        <v>-1.04979</v>
      </c>
      <c r="T4572" s="22" t="str">
        <f>VLOOKUP($D4572,'Image dates'!$A$2:$F$46,5)</f>
        <v>2013-06-11T03:08:58</v>
      </c>
      <c r="U4572" s="23">
        <v>137.03</v>
      </c>
      <c r="V4572" s="23">
        <v>136.22800000000001</v>
      </c>
      <c r="W4572" s="23">
        <v>-1.50112</v>
      </c>
      <c r="X4572" s="22" t="str">
        <f>VLOOKUP($D4572,'Image dates'!$A$2:$F$46,6)</f>
        <v>2013-06-11T04:04:40</v>
      </c>
      <c r="Y4572" s="23">
        <v>87.627799999999993</v>
      </c>
      <c r="Z4572" s="23">
        <v>85.387100000000004</v>
      </c>
      <c r="AA4572" s="23">
        <v>2.1074999999999999</v>
      </c>
      <c r="AB4572" s="22" t="str">
        <f>VLOOKUP($D4572,'Image dates'!$A$2:$I$46,7)</f>
        <v>2013-06-11T05:00:18</v>
      </c>
      <c r="AC4572" s="23"/>
      <c r="AD4572" s="23"/>
      <c r="AE4572" s="23"/>
      <c r="AF4572" s="22">
        <f>VLOOKUP($D4572,'Image dates'!$A$2:$I$46,8)</f>
        <v>0</v>
      </c>
      <c r="AG4572" s="23"/>
      <c r="AH4572" s="23"/>
      <c r="AI4572" s="23"/>
      <c r="AJ4572" s="22">
        <f>VLOOKUP($D4572,'Image dates'!$A$2:$I$46,9)</f>
        <v>0</v>
      </c>
    </row>
    <row r="4573" spans="1:36">
      <c r="A4573" s="2">
        <v>4572</v>
      </c>
      <c r="B4573" s="1">
        <v>85.609756000000004</v>
      </c>
      <c r="C4573" s="1">
        <v>63</v>
      </c>
      <c r="D4573" s="2">
        <v>33</v>
      </c>
      <c r="E4573" s="20">
        <v>67.504400000000004</v>
      </c>
      <c r="F4573" s="21">
        <v>65.074100000000001</v>
      </c>
      <c r="G4573" s="21">
        <v>1.01566</v>
      </c>
      <c r="H4573" s="22" t="str">
        <f>VLOOKUP($D4573,'Image dates'!$A$2:$F$46,2)</f>
        <v>2013-06-11T00:22:03</v>
      </c>
      <c r="I4573" s="23">
        <v>72.005499999999998</v>
      </c>
      <c r="J4573" s="23">
        <v>73.881699999999995</v>
      </c>
      <c r="K4573" s="23">
        <v>-0.762351</v>
      </c>
      <c r="L4573" s="22" t="str">
        <f>VLOOKUP($D4573,'Image dates'!$A$2:$F$46,3)</f>
        <v>2013-06-11T01:17:42</v>
      </c>
      <c r="M4573" s="23">
        <v>96.858900000000006</v>
      </c>
      <c r="N4573" s="23">
        <v>91.818899999999999</v>
      </c>
      <c r="O4573" s="23">
        <v>4.9684799999999996</v>
      </c>
      <c r="P4573" s="22" t="str">
        <f>VLOOKUP($D4573,'Image dates'!$A$2:$F$46,4)</f>
        <v>2013-06-11T02:13:17</v>
      </c>
      <c r="Q4573" s="23">
        <v>122.878</v>
      </c>
      <c r="R4573" s="23">
        <v>131.63499999999999</v>
      </c>
      <c r="S4573" s="23">
        <v>-3.5461999999999998</v>
      </c>
      <c r="T4573" s="22" t="str">
        <f>VLOOKUP($D4573,'Image dates'!$A$2:$F$46,5)</f>
        <v>2013-06-11T03:08:58</v>
      </c>
      <c r="U4573" s="23">
        <v>136.91300000000001</v>
      </c>
      <c r="V4573" s="23">
        <v>140.303</v>
      </c>
      <c r="W4573" s="23">
        <v>3.6189800000000001</v>
      </c>
      <c r="X4573" s="22" t="str">
        <f>VLOOKUP($D4573,'Image dates'!$A$2:$F$46,6)</f>
        <v>2013-06-11T04:04:40</v>
      </c>
      <c r="Y4573" s="23">
        <v>89.523200000000003</v>
      </c>
      <c r="Z4573" s="23">
        <v>84.659700000000001</v>
      </c>
      <c r="AA4573" s="23">
        <v>5.7308599999999998</v>
      </c>
      <c r="AB4573" s="22" t="str">
        <f>VLOOKUP($D4573,'Image dates'!$A$2:$I$46,7)</f>
        <v>2013-06-11T05:00:18</v>
      </c>
      <c r="AC4573" s="23"/>
      <c r="AD4573" s="23"/>
      <c r="AE4573" s="23"/>
      <c r="AF4573" s="22">
        <f>VLOOKUP($D4573,'Image dates'!$A$2:$I$46,8)</f>
        <v>0</v>
      </c>
      <c r="AG4573" s="23"/>
      <c r="AH4573" s="23"/>
      <c r="AI4573" s="23"/>
      <c r="AJ4573" s="22">
        <f>VLOOKUP($D4573,'Image dates'!$A$2:$I$46,9)</f>
        <v>0</v>
      </c>
    </row>
    <row r="4574" spans="1:36">
      <c r="A4574" s="2">
        <v>4573</v>
      </c>
      <c r="B4574" s="1">
        <v>90</v>
      </c>
      <c r="C4574" s="1">
        <v>63</v>
      </c>
      <c r="D4574" s="2">
        <v>33</v>
      </c>
      <c r="E4574" s="20">
        <v>67.393699999999995</v>
      </c>
      <c r="F4574" s="21">
        <v>65.787000000000006</v>
      </c>
      <c r="G4574" s="21">
        <v>0.104409</v>
      </c>
      <c r="H4574" s="22" t="str">
        <f>VLOOKUP($D4574,'Image dates'!$A$2:$F$46,2)</f>
        <v>2013-06-11T00:22:03</v>
      </c>
      <c r="I4574" s="23">
        <v>76.657300000000006</v>
      </c>
      <c r="J4574" s="23">
        <v>77.192899999999995</v>
      </c>
      <c r="K4574" s="23">
        <v>-2.0348600000000001</v>
      </c>
      <c r="L4574" s="22" t="str">
        <f>VLOOKUP($D4574,'Image dates'!$A$2:$F$46,3)</f>
        <v>2013-06-11T01:17:42</v>
      </c>
      <c r="M4574" s="23">
        <v>105.01300000000001</v>
      </c>
      <c r="N4574" s="23">
        <v>97.620900000000006</v>
      </c>
      <c r="O4574" s="23">
        <v>5.9113600000000002</v>
      </c>
      <c r="P4574" s="22" t="str">
        <f>VLOOKUP($D4574,'Image dates'!$A$2:$F$46,4)</f>
        <v>2013-06-11T02:13:17</v>
      </c>
      <c r="Q4574" s="23">
        <v>122.26900000000001</v>
      </c>
      <c r="R4574" s="23">
        <v>124.578</v>
      </c>
      <c r="S4574" s="23">
        <v>2.3618100000000002</v>
      </c>
      <c r="T4574" s="22" t="str">
        <f>VLOOKUP($D4574,'Image dates'!$A$2:$F$46,5)</f>
        <v>2013-06-11T03:08:58</v>
      </c>
      <c r="U4574" s="23">
        <v>125.733</v>
      </c>
      <c r="V4574" s="23">
        <v>130.48699999999999</v>
      </c>
      <c r="W4574" s="23">
        <v>-5.1273999999999997</v>
      </c>
      <c r="X4574" s="22" t="str">
        <f>VLOOKUP($D4574,'Image dates'!$A$2:$F$46,6)</f>
        <v>2013-06-11T04:04:40</v>
      </c>
      <c r="Y4574" s="23">
        <v>88.284899999999993</v>
      </c>
      <c r="Z4574" s="23">
        <v>84.8429</v>
      </c>
      <c r="AA4574" s="23">
        <v>6.19937</v>
      </c>
      <c r="AB4574" s="22" t="str">
        <f>VLOOKUP($D4574,'Image dates'!$A$2:$I$46,7)</f>
        <v>2013-06-11T05:00:18</v>
      </c>
      <c r="AC4574" s="23"/>
      <c r="AD4574" s="23"/>
      <c r="AE4574" s="23"/>
      <c r="AF4574" s="22">
        <f>VLOOKUP($D4574,'Image dates'!$A$2:$I$46,8)</f>
        <v>0</v>
      </c>
      <c r="AG4574" s="23"/>
      <c r="AH4574" s="23"/>
      <c r="AI4574" s="23"/>
      <c r="AJ4574" s="22">
        <f>VLOOKUP($D4574,'Image dates'!$A$2:$I$46,9)</f>
        <v>0</v>
      </c>
    </row>
    <row r="4575" spans="1:36">
      <c r="A4575" s="2">
        <v>4574</v>
      </c>
      <c r="B4575" s="1">
        <v>94.390243999999996</v>
      </c>
      <c r="C4575" s="1">
        <v>63</v>
      </c>
      <c r="D4575" s="2">
        <v>34</v>
      </c>
      <c r="E4575" s="20">
        <v>66.746899999999997</v>
      </c>
      <c r="F4575" s="21">
        <v>67.745599999999996</v>
      </c>
      <c r="G4575" s="21">
        <v>-1.13276</v>
      </c>
      <c r="H4575" s="22" t="str">
        <f>VLOOKUP($D4575,'Image dates'!$A$2:$F$46,2)</f>
        <v>2013-06-11T00:22:31</v>
      </c>
      <c r="I4575" s="23">
        <v>77.428799999999995</v>
      </c>
      <c r="J4575" s="23">
        <v>78.558300000000003</v>
      </c>
      <c r="K4575" s="23">
        <v>-0.40975099999999998</v>
      </c>
      <c r="L4575" s="22" t="str">
        <f>VLOOKUP($D4575,'Image dates'!$A$2:$F$46,3)</f>
        <v>2013-06-11T01:18:10</v>
      </c>
      <c r="M4575" s="23">
        <v>117.45699999999999</v>
      </c>
      <c r="N4575" s="23">
        <v>101.956</v>
      </c>
      <c r="O4575" s="23">
        <v>8.4613600000000009</v>
      </c>
      <c r="P4575" s="22" t="str">
        <f>VLOOKUP($D4575,'Image dates'!$A$2:$F$46,4)</f>
        <v>2013-06-11T02:13:46</v>
      </c>
      <c r="Q4575" s="23">
        <v>130.55699999999999</v>
      </c>
      <c r="R4575" s="23">
        <v>120.039</v>
      </c>
      <c r="S4575" s="23">
        <v>3.6623999999999999</v>
      </c>
      <c r="T4575" s="22" t="str">
        <f>VLOOKUP($D4575,'Image dates'!$A$2:$F$46,5)</f>
        <v>2013-06-11T03:09:26</v>
      </c>
      <c r="U4575" s="23">
        <v>113.512</v>
      </c>
      <c r="V4575" s="23">
        <v>130.613</v>
      </c>
      <c r="W4575" s="23">
        <v>-8.9171999999999993</v>
      </c>
      <c r="X4575" s="22" t="str">
        <f>VLOOKUP($D4575,'Image dates'!$A$2:$F$46,6)</f>
        <v>2013-06-11T04:05:08</v>
      </c>
      <c r="Y4575" s="23">
        <v>87.5167</v>
      </c>
      <c r="Z4575" s="23">
        <v>83.223799999999997</v>
      </c>
      <c r="AA4575" s="23">
        <v>4.5101500000000003</v>
      </c>
      <c r="AB4575" s="22" t="str">
        <f>VLOOKUP($D4575,'Image dates'!$A$2:$I$46,7)</f>
        <v>2013-06-11T05:00:47</v>
      </c>
      <c r="AC4575" s="23"/>
      <c r="AD4575" s="23"/>
      <c r="AE4575" s="23"/>
      <c r="AF4575" s="22">
        <f>VLOOKUP($D4575,'Image dates'!$A$2:$I$46,8)</f>
        <v>0</v>
      </c>
      <c r="AG4575" s="23"/>
      <c r="AH4575" s="23"/>
      <c r="AI4575" s="23"/>
      <c r="AJ4575" s="22">
        <f>VLOOKUP($D4575,'Image dates'!$A$2:$I$46,9)</f>
        <v>0</v>
      </c>
    </row>
    <row r="4576" spans="1:36">
      <c r="A4576" s="2">
        <v>4575</v>
      </c>
      <c r="B4576" s="1">
        <v>98.780488000000005</v>
      </c>
      <c r="C4576" s="1">
        <v>63</v>
      </c>
      <c r="D4576" s="2">
        <v>34</v>
      </c>
      <c r="E4576" s="20">
        <v>67.039599999999993</v>
      </c>
      <c r="F4576" s="21">
        <v>68.626400000000004</v>
      </c>
      <c r="G4576" s="21">
        <v>-2.0508500000000001</v>
      </c>
      <c r="H4576" s="22" t="str">
        <f>VLOOKUP($D4576,'Image dates'!$A$2:$F$46,2)</f>
        <v>2013-06-11T00:22:31</v>
      </c>
      <c r="I4576" s="23">
        <v>78.131</v>
      </c>
      <c r="J4576" s="23">
        <v>78.924999999999997</v>
      </c>
      <c r="K4576" s="23">
        <v>-1.98336</v>
      </c>
      <c r="L4576" s="22" t="str">
        <f>VLOOKUP($D4576,'Image dates'!$A$2:$F$46,3)</f>
        <v>2013-06-11T01:18:10</v>
      </c>
      <c r="M4576" s="23">
        <v>124.80200000000001</v>
      </c>
      <c r="N4576" s="23">
        <v>127.92</v>
      </c>
      <c r="O4576" s="23">
        <v>3.7748300000000001</v>
      </c>
      <c r="P4576" s="22" t="str">
        <f>VLOOKUP($D4576,'Image dates'!$A$2:$F$46,4)</f>
        <v>2013-06-11T02:13:46</v>
      </c>
      <c r="Q4576" s="23">
        <v>149.61699999999999</v>
      </c>
      <c r="R4576" s="23">
        <v>150.15700000000001</v>
      </c>
      <c r="S4576" s="23">
        <v>4.0325699999999998</v>
      </c>
      <c r="T4576" s="22" t="str">
        <f>VLOOKUP($D4576,'Image dates'!$A$2:$F$46,5)</f>
        <v>2013-06-11T03:09:26</v>
      </c>
      <c r="U4576" s="23">
        <v>111.74</v>
      </c>
      <c r="V4576" s="23">
        <v>116.6</v>
      </c>
      <c r="W4576" s="23">
        <v>-5.2627800000000002</v>
      </c>
      <c r="X4576" s="22" t="str">
        <f>VLOOKUP($D4576,'Image dates'!$A$2:$F$46,6)</f>
        <v>2013-06-11T04:05:08</v>
      </c>
      <c r="Y4576" s="23">
        <v>84.622299999999996</v>
      </c>
      <c r="Z4576" s="23">
        <v>83.937700000000007</v>
      </c>
      <c r="AA4576" s="23">
        <v>2.1926199999999998</v>
      </c>
      <c r="AB4576" s="22" t="str">
        <f>VLOOKUP($D4576,'Image dates'!$A$2:$I$46,7)</f>
        <v>2013-06-11T05:00:47</v>
      </c>
      <c r="AC4576" s="23"/>
      <c r="AD4576" s="23"/>
      <c r="AE4576" s="23"/>
      <c r="AF4576" s="22">
        <f>VLOOKUP($D4576,'Image dates'!$A$2:$I$46,8)</f>
        <v>0</v>
      </c>
      <c r="AG4576" s="23"/>
      <c r="AH4576" s="23"/>
      <c r="AI4576" s="23"/>
      <c r="AJ4576" s="22">
        <f>VLOOKUP($D4576,'Image dates'!$A$2:$I$46,9)</f>
        <v>0</v>
      </c>
    </row>
    <row r="4577" spans="1:36">
      <c r="A4577" s="2">
        <v>4576</v>
      </c>
      <c r="B4577" s="1">
        <v>103.170732</v>
      </c>
      <c r="C4577" s="1">
        <v>63</v>
      </c>
      <c r="D4577" s="2">
        <v>34</v>
      </c>
      <c r="E4577" s="20">
        <v>67.107600000000005</v>
      </c>
      <c r="F4577" s="21">
        <v>67.190600000000003</v>
      </c>
      <c r="G4577" s="21">
        <v>-0.79629700000000003</v>
      </c>
      <c r="H4577" s="22" t="str">
        <f>VLOOKUP($D4577,'Image dates'!$A$2:$F$46,2)</f>
        <v>2013-06-11T00:22:31</v>
      </c>
      <c r="I4577" s="23">
        <v>78.0518</v>
      </c>
      <c r="J4577" s="23">
        <v>80.355099999999993</v>
      </c>
      <c r="K4577" s="23">
        <v>-2.30654</v>
      </c>
      <c r="L4577" s="22" t="str">
        <f>VLOOKUP($D4577,'Image dates'!$A$2:$F$46,3)</f>
        <v>2013-06-11T01:18:10</v>
      </c>
      <c r="M4577" s="23">
        <v>128.67500000000001</v>
      </c>
      <c r="N4577" s="23">
        <v>147.67699999999999</v>
      </c>
      <c r="O4577" s="23">
        <v>-0.74825799999999998</v>
      </c>
      <c r="P4577" s="22" t="str">
        <f>VLOOKUP($D4577,'Image dates'!$A$2:$F$46,4)</f>
        <v>2013-06-11T02:13:46</v>
      </c>
      <c r="Q4577" s="23">
        <v>225.69399999999999</v>
      </c>
      <c r="R4577" s="23">
        <v>212.11600000000001</v>
      </c>
      <c r="S4577" s="23">
        <v>0.28519800000000001</v>
      </c>
      <c r="T4577" s="22" t="str">
        <f>VLOOKUP($D4577,'Image dates'!$A$2:$F$46,5)</f>
        <v>2013-06-11T03:09:26</v>
      </c>
      <c r="U4577" s="23">
        <v>110.399</v>
      </c>
      <c r="V4577" s="23">
        <v>111.015</v>
      </c>
      <c r="W4577" s="23">
        <v>-1.43713</v>
      </c>
      <c r="X4577" s="22" t="str">
        <f>VLOOKUP($D4577,'Image dates'!$A$2:$F$46,6)</f>
        <v>2013-06-11T04:05:08</v>
      </c>
      <c r="Y4577" s="23">
        <v>83.458399999999997</v>
      </c>
      <c r="Z4577" s="23">
        <v>83.414699999999996</v>
      </c>
      <c r="AA4577" s="23">
        <v>0.71333800000000003</v>
      </c>
      <c r="AB4577" s="22" t="str">
        <f>VLOOKUP($D4577,'Image dates'!$A$2:$I$46,7)</f>
        <v>2013-06-11T05:00:47</v>
      </c>
      <c r="AC4577" s="23"/>
      <c r="AD4577" s="23"/>
      <c r="AE4577" s="23"/>
      <c r="AF4577" s="22">
        <f>VLOOKUP($D4577,'Image dates'!$A$2:$I$46,8)</f>
        <v>0</v>
      </c>
      <c r="AG4577" s="23"/>
      <c r="AH4577" s="23"/>
      <c r="AI4577" s="23"/>
      <c r="AJ4577" s="22">
        <f>VLOOKUP($D4577,'Image dates'!$A$2:$I$46,9)</f>
        <v>0</v>
      </c>
    </row>
    <row r="4578" spans="1:36">
      <c r="A4578" s="2">
        <v>4577</v>
      </c>
      <c r="B4578" s="1">
        <v>107.560976</v>
      </c>
      <c r="C4578" s="1">
        <v>63</v>
      </c>
      <c r="D4578" s="2">
        <v>34</v>
      </c>
      <c r="E4578" s="20">
        <v>67.262799999999999</v>
      </c>
      <c r="F4578" s="21">
        <v>67.125900000000001</v>
      </c>
      <c r="G4578" s="21">
        <v>0.397984</v>
      </c>
      <c r="H4578" s="22" t="str">
        <f>VLOOKUP($D4578,'Image dates'!$A$2:$F$46,2)</f>
        <v>2013-06-11T00:22:31</v>
      </c>
      <c r="I4578" s="23">
        <v>78.278599999999997</v>
      </c>
      <c r="J4578" s="23">
        <v>81.823099999999997</v>
      </c>
      <c r="K4578" s="23">
        <v>-3.3516300000000001</v>
      </c>
      <c r="L4578" s="22" t="str">
        <f>VLOOKUP($D4578,'Image dates'!$A$2:$F$46,3)</f>
        <v>2013-06-11T01:18:10</v>
      </c>
      <c r="M4578" s="23">
        <v>154.441</v>
      </c>
      <c r="N4578" s="23">
        <v>151.53800000000001</v>
      </c>
      <c r="O4578" s="23">
        <v>-1.5060399999999999E-3</v>
      </c>
      <c r="P4578" s="22" t="str">
        <f>VLOOKUP($D4578,'Image dates'!$A$2:$F$46,4)</f>
        <v>2013-06-11T02:13:46</v>
      </c>
      <c r="Q4578" s="23">
        <v>300.416</v>
      </c>
      <c r="R4578" s="23">
        <v>305.02300000000002</v>
      </c>
      <c r="S4578" s="23">
        <v>-15.7012</v>
      </c>
      <c r="T4578" s="22" t="str">
        <f>VLOOKUP($D4578,'Image dates'!$A$2:$F$46,5)</f>
        <v>2013-06-11T03:09:26</v>
      </c>
      <c r="U4578" s="23">
        <v>111.657</v>
      </c>
      <c r="V4578" s="23">
        <v>112.667</v>
      </c>
      <c r="W4578" s="23">
        <v>-1.8777900000000001</v>
      </c>
      <c r="X4578" s="22" t="str">
        <f>VLOOKUP($D4578,'Image dates'!$A$2:$F$46,6)</f>
        <v>2013-06-11T04:05:08</v>
      </c>
      <c r="Y4578" s="23">
        <v>82.116600000000005</v>
      </c>
      <c r="Z4578" s="23">
        <v>81.269000000000005</v>
      </c>
      <c r="AA4578" s="23">
        <v>0.77315</v>
      </c>
      <c r="AB4578" s="22" t="str">
        <f>VLOOKUP($D4578,'Image dates'!$A$2:$I$46,7)</f>
        <v>2013-06-11T05:00:47</v>
      </c>
      <c r="AC4578" s="23"/>
      <c r="AD4578" s="23"/>
      <c r="AE4578" s="23"/>
      <c r="AF4578" s="22">
        <f>VLOOKUP($D4578,'Image dates'!$A$2:$I$46,8)</f>
        <v>0</v>
      </c>
      <c r="AG4578" s="23"/>
      <c r="AH4578" s="23"/>
      <c r="AI4578" s="23"/>
      <c r="AJ4578" s="22">
        <f>VLOOKUP($D4578,'Image dates'!$A$2:$I$46,9)</f>
        <v>0</v>
      </c>
    </row>
    <row r="4579" spans="1:36">
      <c r="A4579" s="2">
        <v>4578</v>
      </c>
      <c r="B4579" s="1">
        <v>111.95122000000001</v>
      </c>
      <c r="C4579" s="1">
        <v>63</v>
      </c>
      <c r="D4579" s="2">
        <v>34</v>
      </c>
      <c r="E4579" s="20">
        <v>68.08</v>
      </c>
      <c r="F4579" s="21">
        <v>66.473500000000001</v>
      </c>
      <c r="G4579" s="21">
        <v>1.35355</v>
      </c>
      <c r="H4579" s="22" t="str">
        <f>VLOOKUP($D4579,'Image dates'!$A$2:$F$46,2)</f>
        <v>2013-06-11T00:22:31</v>
      </c>
      <c r="I4579" s="23">
        <v>80.301299999999998</v>
      </c>
      <c r="J4579" s="23">
        <v>83.390100000000004</v>
      </c>
      <c r="K4579" s="23">
        <v>-3.6670099999999999</v>
      </c>
      <c r="L4579" s="22" t="str">
        <f>VLOOKUP($D4579,'Image dates'!$A$2:$F$46,3)</f>
        <v>2013-06-11T01:18:10</v>
      </c>
      <c r="M4579" s="23">
        <v>154.31399999999999</v>
      </c>
      <c r="N4579" s="23">
        <v>150.006</v>
      </c>
      <c r="O4579" s="23">
        <v>-0.98807199999999995</v>
      </c>
      <c r="P4579" s="22" t="str">
        <f>VLOOKUP($D4579,'Image dates'!$A$2:$F$46,4)</f>
        <v>2013-06-11T02:13:46</v>
      </c>
      <c r="Q4579" s="23">
        <v>237.28399999999999</v>
      </c>
      <c r="R4579" s="23">
        <v>238.99</v>
      </c>
      <c r="S4579" s="23">
        <v>-13.0434</v>
      </c>
      <c r="T4579" s="22" t="str">
        <f>VLOOKUP($D4579,'Image dates'!$A$2:$F$46,5)</f>
        <v>2013-06-11T03:09:26</v>
      </c>
      <c r="U4579" s="23">
        <v>108.02200000000001</v>
      </c>
      <c r="V4579" s="23">
        <v>111.575</v>
      </c>
      <c r="W4579" s="23">
        <v>-1.60371</v>
      </c>
      <c r="X4579" s="22" t="str">
        <f>VLOOKUP($D4579,'Image dates'!$A$2:$F$46,6)</f>
        <v>2013-06-11T04:05:08</v>
      </c>
      <c r="Y4579" s="23">
        <v>81.5077</v>
      </c>
      <c r="Z4579" s="23">
        <v>81.474199999999996</v>
      </c>
      <c r="AA4579" s="23">
        <v>-0.44287300000000002</v>
      </c>
      <c r="AB4579" s="22" t="str">
        <f>VLOOKUP($D4579,'Image dates'!$A$2:$I$46,7)</f>
        <v>2013-06-11T05:00:47</v>
      </c>
      <c r="AC4579" s="23"/>
      <c r="AD4579" s="23"/>
      <c r="AE4579" s="23"/>
      <c r="AF4579" s="22">
        <f>VLOOKUP($D4579,'Image dates'!$A$2:$I$46,8)</f>
        <v>0</v>
      </c>
      <c r="AG4579" s="23"/>
      <c r="AH4579" s="23"/>
      <c r="AI4579" s="23"/>
      <c r="AJ4579" s="22">
        <f>VLOOKUP($D4579,'Image dates'!$A$2:$I$46,9)</f>
        <v>0</v>
      </c>
    </row>
    <row r="4580" spans="1:36">
      <c r="A4580" s="2">
        <v>4579</v>
      </c>
      <c r="B4580" s="1">
        <v>116.341463</v>
      </c>
      <c r="C4580" s="1">
        <v>63</v>
      </c>
      <c r="D4580" s="2">
        <v>34</v>
      </c>
      <c r="E4580" s="20">
        <v>67.514499999999998</v>
      </c>
      <c r="F4580" s="21">
        <v>66.642899999999997</v>
      </c>
      <c r="G4580" s="21">
        <v>1.24915</v>
      </c>
      <c r="H4580" s="22" t="str">
        <f>VLOOKUP($D4580,'Image dates'!$A$2:$F$46,2)</f>
        <v>2013-06-11T00:22:31</v>
      </c>
      <c r="I4580" s="23">
        <v>80.054100000000005</v>
      </c>
      <c r="J4580" s="23">
        <v>84.583699999999993</v>
      </c>
      <c r="K4580" s="23">
        <v>-4.7800799999999999</v>
      </c>
      <c r="L4580" s="22" t="str">
        <f>VLOOKUP($D4580,'Image dates'!$A$2:$F$46,3)</f>
        <v>2013-06-11T01:18:10</v>
      </c>
      <c r="M4580" s="23">
        <v>149.285</v>
      </c>
      <c r="N4580" s="23">
        <v>159.19200000000001</v>
      </c>
      <c r="O4580" s="23">
        <v>0.46862300000000001</v>
      </c>
      <c r="P4580" s="22" t="str">
        <f>VLOOKUP($D4580,'Image dates'!$A$2:$F$46,4)</f>
        <v>2013-06-11T02:13:46</v>
      </c>
      <c r="Q4580" s="23">
        <v>237.249</v>
      </c>
      <c r="R4580" s="23">
        <v>216.64500000000001</v>
      </c>
      <c r="S4580" s="23">
        <v>-3.1896100000000001</v>
      </c>
      <c r="T4580" s="22" t="str">
        <f>VLOOKUP($D4580,'Image dates'!$A$2:$F$46,5)</f>
        <v>2013-06-11T03:09:26</v>
      </c>
      <c r="U4580" s="23">
        <v>103.845</v>
      </c>
      <c r="V4580" s="23">
        <v>107.136</v>
      </c>
      <c r="W4580" s="23">
        <v>-0.23912800000000001</v>
      </c>
      <c r="X4580" s="22" t="str">
        <f>VLOOKUP($D4580,'Image dates'!$A$2:$F$46,6)</f>
        <v>2013-06-11T04:05:08</v>
      </c>
      <c r="Y4580" s="23">
        <v>79.838999999999999</v>
      </c>
      <c r="Z4580" s="23">
        <v>81.185199999999995</v>
      </c>
      <c r="AA4580" s="23">
        <v>-0.58274300000000001</v>
      </c>
      <c r="AB4580" s="22" t="str">
        <f>VLOOKUP($D4580,'Image dates'!$A$2:$I$46,7)</f>
        <v>2013-06-11T05:00:47</v>
      </c>
      <c r="AC4580" s="23"/>
      <c r="AD4580" s="23"/>
      <c r="AE4580" s="23"/>
      <c r="AF4580" s="22">
        <f>VLOOKUP($D4580,'Image dates'!$A$2:$I$46,8)</f>
        <v>0</v>
      </c>
      <c r="AG4580" s="23"/>
      <c r="AH4580" s="23"/>
      <c r="AI4580" s="23"/>
      <c r="AJ4580" s="22">
        <f>VLOOKUP($D4580,'Image dates'!$A$2:$I$46,9)</f>
        <v>0</v>
      </c>
    </row>
    <row r="4581" spans="1:36">
      <c r="A4581" s="2">
        <v>4580</v>
      </c>
      <c r="B4581" s="1">
        <v>120.731707</v>
      </c>
      <c r="C4581" s="1">
        <v>63</v>
      </c>
      <c r="D4581" s="2">
        <v>34</v>
      </c>
      <c r="E4581" s="20">
        <v>72.849800000000002</v>
      </c>
      <c r="F4581" s="21">
        <v>67.944599999999994</v>
      </c>
      <c r="G4581" s="21">
        <v>2.2117499999999999</v>
      </c>
      <c r="H4581" s="22" t="str">
        <f>VLOOKUP($D4581,'Image dates'!$A$2:$F$46,2)</f>
        <v>2013-06-11T00:22:31</v>
      </c>
      <c r="I4581" s="23">
        <v>79.873199999999997</v>
      </c>
      <c r="J4581" s="23">
        <v>85.991100000000003</v>
      </c>
      <c r="K4581" s="23">
        <v>-4.1439599999999999</v>
      </c>
      <c r="L4581" s="22" t="str">
        <f>VLOOKUP($D4581,'Image dates'!$A$2:$F$46,3)</f>
        <v>2013-06-11T01:18:10</v>
      </c>
      <c r="M4581" s="23">
        <v>132.23699999999999</v>
      </c>
      <c r="N4581" s="23">
        <v>116.52</v>
      </c>
      <c r="O4581" s="23">
        <v>2.6995200000000001</v>
      </c>
      <c r="P4581" s="22" t="str">
        <f>VLOOKUP($D4581,'Image dates'!$A$2:$F$46,4)</f>
        <v>2013-06-11T02:13:46</v>
      </c>
      <c r="Q4581" s="23">
        <v>232.29</v>
      </c>
      <c r="R4581" s="23">
        <v>288.03800000000001</v>
      </c>
      <c r="S4581" s="23">
        <v>19.3626</v>
      </c>
      <c r="T4581" s="22" t="str">
        <f>VLOOKUP($D4581,'Image dates'!$A$2:$F$46,5)</f>
        <v>2013-06-11T03:09:26</v>
      </c>
      <c r="U4581" s="23">
        <v>104.919</v>
      </c>
      <c r="V4581" s="23">
        <v>103.646</v>
      </c>
      <c r="W4581" s="23">
        <v>1.5191399999999999</v>
      </c>
      <c r="X4581" s="22" t="str">
        <f>VLOOKUP($D4581,'Image dates'!$A$2:$F$46,6)</f>
        <v>2013-06-11T04:05:08</v>
      </c>
      <c r="Y4581" s="23">
        <v>80.491799999999998</v>
      </c>
      <c r="Z4581" s="23">
        <v>77.17</v>
      </c>
      <c r="AA4581" s="23">
        <v>5.0192699999999997</v>
      </c>
      <c r="AB4581" s="22" t="str">
        <f>VLOOKUP($D4581,'Image dates'!$A$2:$I$46,7)</f>
        <v>2013-06-11T05:00:47</v>
      </c>
      <c r="AC4581" s="23"/>
      <c r="AD4581" s="23"/>
      <c r="AE4581" s="23"/>
      <c r="AF4581" s="22">
        <f>VLOOKUP($D4581,'Image dates'!$A$2:$I$46,8)</f>
        <v>0</v>
      </c>
      <c r="AG4581" s="23"/>
      <c r="AH4581" s="23"/>
      <c r="AI4581" s="23"/>
      <c r="AJ4581" s="22">
        <f>VLOOKUP($D4581,'Image dates'!$A$2:$I$46,9)</f>
        <v>0</v>
      </c>
    </row>
    <row r="4582" spans="1:36">
      <c r="A4582" s="2">
        <v>4581</v>
      </c>
      <c r="B4582" s="1">
        <v>125.121951</v>
      </c>
      <c r="C4582" s="1">
        <v>63</v>
      </c>
      <c r="D4582" s="2">
        <v>34</v>
      </c>
      <c r="E4582" s="20">
        <v>74.966700000000003</v>
      </c>
      <c r="F4582" s="21">
        <v>70.620999999999995</v>
      </c>
      <c r="G4582" s="21">
        <v>1.57104</v>
      </c>
      <c r="H4582" s="22" t="str">
        <f>VLOOKUP($D4582,'Image dates'!$A$2:$F$46,2)</f>
        <v>2013-06-11T00:22:31</v>
      </c>
      <c r="I4582" s="23">
        <v>82.621399999999994</v>
      </c>
      <c r="J4582" s="23">
        <v>83.8078</v>
      </c>
      <c r="K4582" s="23">
        <v>-2.87046</v>
      </c>
      <c r="L4582" s="22" t="str">
        <f>VLOOKUP($D4582,'Image dates'!$A$2:$F$46,3)</f>
        <v>2013-06-11T01:18:10</v>
      </c>
      <c r="M4582" s="23">
        <v>116.259</v>
      </c>
      <c r="N4582" s="23">
        <v>103.32599999999999</v>
      </c>
      <c r="O4582" s="23">
        <v>1.6666099999999999</v>
      </c>
      <c r="P4582" s="22" t="str">
        <f>VLOOKUP($D4582,'Image dates'!$A$2:$F$46,4)</f>
        <v>2013-06-11T02:13:46</v>
      </c>
      <c r="Q4582" s="23">
        <v>204.66900000000001</v>
      </c>
      <c r="R4582" s="23">
        <v>193.745</v>
      </c>
      <c r="S4582" s="23">
        <v>1.26783</v>
      </c>
      <c r="T4582" s="22" t="str">
        <f>VLOOKUP($D4582,'Image dates'!$A$2:$F$46,5)</f>
        <v>2013-06-11T03:09:26</v>
      </c>
      <c r="U4582" s="23">
        <v>104.94499999999999</v>
      </c>
      <c r="V4582" s="23">
        <v>103.41500000000001</v>
      </c>
      <c r="W4582" s="23">
        <v>0.26791700000000002</v>
      </c>
      <c r="X4582" s="22" t="str">
        <f>VLOOKUP($D4582,'Image dates'!$A$2:$F$46,6)</f>
        <v>2013-06-11T04:05:08</v>
      </c>
      <c r="Y4582" s="23">
        <v>79.309399999999997</v>
      </c>
      <c r="Z4582" s="23">
        <v>73.092799999999997</v>
      </c>
      <c r="AA4582" s="23">
        <v>5.7758000000000003</v>
      </c>
      <c r="AB4582" s="22" t="str">
        <f>VLOOKUP($D4582,'Image dates'!$A$2:$I$46,7)</f>
        <v>2013-06-11T05:00:47</v>
      </c>
      <c r="AC4582" s="23"/>
      <c r="AD4582" s="23"/>
      <c r="AE4582" s="23"/>
      <c r="AF4582" s="22">
        <f>VLOOKUP($D4582,'Image dates'!$A$2:$I$46,8)</f>
        <v>0</v>
      </c>
      <c r="AG4582" s="23"/>
      <c r="AH4582" s="23"/>
      <c r="AI4582" s="23"/>
      <c r="AJ4582" s="22">
        <f>VLOOKUP($D4582,'Image dates'!$A$2:$I$46,9)</f>
        <v>0</v>
      </c>
    </row>
    <row r="4583" spans="1:36">
      <c r="A4583" s="2">
        <v>4582</v>
      </c>
      <c r="B4583" s="1">
        <v>129.51219499999999</v>
      </c>
      <c r="C4583" s="1">
        <v>63</v>
      </c>
      <c r="D4583" s="2">
        <v>35</v>
      </c>
      <c r="E4583" s="20">
        <v>73.121300000000005</v>
      </c>
      <c r="F4583" s="21">
        <v>70.228200000000001</v>
      </c>
      <c r="G4583" s="21">
        <v>2.6053099999999998</v>
      </c>
      <c r="H4583" s="22" t="str">
        <f>VLOOKUP($D4583,'Image dates'!$A$2:$F$46,2)</f>
        <v>2013-06-11T00:22:59</v>
      </c>
      <c r="I4583" s="23">
        <v>84.754499999999993</v>
      </c>
      <c r="J4583" s="23">
        <v>82.220399999999998</v>
      </c>
      <c r="K4583" s="23">
        <v>-1.4295899999999999</v>
      </c>
      <c r="L4583" s="22" t="str">
        <f>VLOOKUP($D4583,'Image dates'!$A$2:$F$46,3)</f>
        <v>2013-06-11T01:18:38</v>
      </c>
      <c r="M4583" s="23">
        <v>119.76900000000001</v>
      </c>
      <c r="N4583" s="23">
        <v>110.042</v>
      </c>
      <c r="O4583" s="23">
        <v>1.9249400000000001</v>
      </c>
      <c r="P4583" s="22" t="str">
        <f>VLOOKUP($D4583,'Image dates'!$A$2:$F$46,4)</f>
        <v>2013-06-11T02:14:14</v>
      </c>
      <c r="Q4583" s="23">
        <v>166.37</v>
      </c>
      <c r="R4583" s="23">
        <v>179.99600000000001</v>
      </c>
      <c r="S4583" s="23">
        <v>0.89983100000000005</v>
      </c>
      <c r="T4583" s="22" t="str">
        <f>VLOOKUP($D4583,'Image dates'!$A$2:$F$46,5)</f>
        <v>2013-06-11T03:09:54</v>
      </c>
      <c r="U4583" s="23">
        <v>104.274</v>
      </c>
      <c r="V4583" s="23">
        <v>103.53400000000001</v>
      </c>
      <c r="W4583" s="23">
        <v>5.42949E-2</v>
      </c>
      <c r="X4583" s="22" t="str">
        <f>VLOOKUP($D4583,'Image dates'!$A$2:$F$46,6)</f>
        <v>2013-06-11T04:05:36</v>
      </c>
      <c r="Y4583" s="23">
        <v>77.212699999999998</v>
      </c>
      <c r="Z4583" s="23">
        <v>71.738100000000003</v>
      </c>
      <c r="AA4583" s="23">
        <v>5.8443300000000002</v>
      </c>
      <c r="AB4583" s="22" t="str">
        <f>VLOOKUP($D4583,'Image dates'!$A$2:$I$46,7)</f>
        <v>2013-06-11T05:01:15</v>
      </c>
      <c r="AC4583" s="23"/>
      <c r="AD4583" s="23"/>
      <c r="AE4583" s="23"/>
      <c r="AF4583" s="22">
        <f>VLOOKUP($D4583,'Image dates'!$A$2:$I$46,8)</f>
        <v>0</v>
      </c>
      <c r="AG4583" s="23"/>
      <c r="AH4583" s="23"/>
      <c r="AI4583" s="23"/>
      <c r="AJ4583" s="22">
        <f>VLOOKUP($D4583,'Image dates'!$A$2:$I$46,9)</f>
        <v>0</v>
      </c>
    </row>
    <row r="4584" spans="1:36">
      <c r="A4584" s="2">
        <v>4583</v>
      </c>
      <c r="B4584" s="1">
        <v>133.90243899999999</v>
      </c>
      <c r="C4584" s="1">
        <v>63</v>
      </c>
      <c r="D4584" s="2">
        <v>35</v>
      </c>
      <c r="E4584" s="20">
        <v>73.422300000000007</v>
      </c>
      <c r="F4584" s="21">
        <v>71.186499999999995</v>
      </c>
      <c r="G4584" s="21">
        <v>2.8864700000000001</v>
      </c>
      <c r="H4584" s="22" t="str">
        <f>VLOOKUP($D4584,'Image dates'!$A$2:$F$46,2)</f>
        <v>2013-06-11T00:22:59</v>
      </c>
      <c r="I4584" s="23">
        <v>82.7149</v>
      </c>
      <c r="J4584" s="23">
        <v>84.596199999999996</v>
      </c>
      <c r="K4584" s="23">
        <v>-1.6313299999999999</v>
      </c>
      <c r="L4584" s="22" t="str">
        <f>VLOOKUP($D4584,'Image dates'!$A$2:$F$46,3)</f>
        <v>2013-06-11T01:18:38</v>
      </c>
      <c r="M4584" s="23">
        <v>133.613</v>
      </c>
      <c r="N4584" s="23">
        <v>120.651</v>
      </c>
      <c r="O4584" s="23">
        <v>-1.2204299999999999</v>
      </c>
      <c r="P4584" s="22" t="str">
        <f>VLOOKUP($D4584,'Image dates'!$A$2:$F$46,4)</f>
        <v>2013-06-11T02:14:14</v>
      </c>
      <c r="Q4584" s="23">
        <v>162.24199999999999</v>
      </c>
      <c r="R4584" s="23">
        <v>162.708</v>
      </c>
      <c r="S4584" s="23">
        <v>9.7183599999999995E-2</v>
      </c>
      <c r="T4584" s="22" t="str">
        <f>VLOOKUP($D4584,'Image dates'!$A$2:$F$46,5)</f>
        <v>2013-06-11T03:09:54</v>
      </c>
      <c r="U4584" s="23">
        <v>101.474</v>
      </c>
      <c r="V4584" s="23">
        <v>103.264</v>
      </c>
      <c r="W4584" s="23">
        <v>-0.50430799999999998</v>
      </c>
      <c r="X4584" s="22" t="str">
        <f>VLOOKUP($D4584,'Image dates'!$A$2:$F$46,6)</f>
        <v>2013-06-11T04:05:36</v>
      </c>
      <c r="Y4584" s="23">
        <v>75.390199999999993</v>
      </c>
      <c r="Z4584" s="23">
        <v>72.129499999999993</v>
      </c>
      <c r="AA4584" s="23">
        <v>3.4078599999999999</v>
      </c>
      <c r="AB4584" s="22" t="str">
        <f>VLOOKUP($D4584,'Image dates'!$A$2:$I$46,7)</f>
        <v>2013-06-11T05:01:15</v>
      </c>
      <c r="AC4584" s="23"/>
      <c r="AD4584" s="23"/>
      <c r="AE4584" s="23"/>
      <c r="AF4584" s="22">
        <f>VLOOKUP($D4584,'Image dates'!$A$2:$I$46,8)</f>
        <v>0</v>
      </c>
      <c r="AG4584" s="23"/>
      <c r="AH4584" s="23"/>
      <c r="AI4584" s="23"/>
      <c r="AJ4584" s="22">
        <f>VLOOKUP($D4584,'Image dates'!$A$2:$I$46,9)</f>
        <v>0</v>
      </c>
    </row>
    <row r="4585" spans="1:36">
      <c r="A4585" s="2">
        <v>4584</v>
      </c>
      <c r="B4585" s="1">
        <v>138.29268300000001</v>
      </c>
      <c r="C4585" s="1">
        <v>63</v>
      </c>
      <c r="D4585" s="2">
        <v>35</v>
      </c>
      <c r="E4585" s="20">
        <v>74.187100000000001</v>
      </c>
      <c r="F4585" s="21">
        <v>70.849400000000003</v>
      </c>
      <c r="G4585" s="21">
        <v>2.8041100000000001</v>
      </c>
      <c r="H4585" s="22" t="str">
        <f>VLOOKUP($D4585,'Image dates'!$A$2:$F$46,2)</f>
        <v>2013-06-11T00:22:59</v>
      </c>
      <c r="I4585" s="23">
        <v>86.801900000000003</v>
      </c>
      <c r="J4585" s="23">
        <v>93.097099999999998</v>
      </c>
      <c r="K4585" s="23">
        <v>-3.12615</v>
      </c>
      <c r="L4585" s="22" t="str">
        <f>VLOOKUP($D4585,'Image dates'!$A$2:$F$46,3)</f>
        <v>2013-06-11T01:18:38</v>
      </c>
      <c r="M4585" s="23">
        <v>98.633899999999997</v>
      </c>
      <c r="N4585" s="23">
        <v>107</v>
      </c>
      <c r="O4585" s="23">
        <v>-0.61814400000000003</v>
      </c>
      <c r="P4585" s="22" t="str">
        <f>VLOOKUP($D4585,'Image dates'!$A$2:$F$46,4)</f>
        <v>2013-06-11T02:14:14</v>
      </c>
      <c r="Q4585" s="23">
        <v>171.107</v>
      </c>
      <c r="R4585" s="23">
        <v>154.98699999999999</v>
      </c>
      <c r="S4585" s="23">
        <v>-2.6656499999999999</v>
      </c>
      <c r="T4585" s="22" t="str">
        <f>VLOOKUP($D4585,'Image dates'!$A$2:$F$46,5)</f>
        <v>2013-06-11T03:09:54</v>
      </c>
      <c r="U4585" s="23">
        <v>101.795</v>
      </c>
      <c r="V4585" s="23">
        <v>104.997</v>
      </c>
      <c r="W4585" s="23">
        <v>-1.64456</v>
      </c>
      <c r="X4585" s="22" t="str">
        <f>VLOOKUP($D4585,'Image dates'!$A$2:$F$46,6)</f>
        <v>2013-06-11T04:05:36</v>
      </c>
      <c r="Y4585" s="23">
        <v>74.020499999999998</v>
      </c>
      <c r="Z4585" s="23">
        <v>71.809700000000007</v>
      </c>
      <c r="AA4585" s="23">
        <v>3.72254</v>
      </c>
      <c r="AB4585" s="22" t="str">
        <f>VLOOKUP($D4585,'Image dates'!$A$2:$I$46,7)</f>
        <v>2013-06-11T05:01:15</v>
      </c>
      <c r="AC4585" s="23"/>
      <c r="AD4585" s="23"/>
      <c r="AE4585" s="23"/>
      <c r="AF4585" s="22">
        <f>VLOOKUP($D4585,'Image dates'!$A$2:$I$46,8)</f>
        <v>0</v>
      </c>
      <c r="AG4585" s="23"/>
      <c r="AH4585" s="23"/>
      <c r="AI4585" s="23"/>
      <c r="AJ4585" s="22">
        <f>VLOOKUP($D4585,'Image dates'!$A$2:$I$46,9)</f>
        <v>0</v>
      </c>
    </row>
    <row r="4586" spans="1:36">
      <c r="A4586" s="2">
        <v>4585</v>
      </c>
      <c r="B4586" s="1">
        <v>142.68292700000001</v>
      </c>
      <c r="C4586" s="1">
        <v>63</v>
      </c>
      <c r="D4586" s="2">
        <v>35</v>
      </c>
      <c r="E4586" s="20">
        <v>75.000600000000006</v>
      </c>
      <c r="F4586" s="21">
        <v>70.196700000000007</v>
      </c>
      <c r="G4586" s="21">
        <v>2.9111099999999999</v>
      </c>
      <c r="H4586" s="22" t="str">
        <f>VLOOKUP($D4586,'Image dates'!$A$2:$F$46,2)</f>
        <v>2013-06-11T00:22:59</v>
      </c>
      <c r="I4586" s="23">
        <v>90.974999999999994</v>
      </c>
      <c r="J4586" s="23">
        <v>96.273600000000002</v>
      </c>
      <c r="K4586" s="23">
        <v>-3.7302399999999998</v>
      </c>
      <c r="L4586" s="22" t="str">
        <f>VLOOKUP($D4586,'Image dates'!$A$2:$F$46,3)</f>
        <v>2013-06-11T01:18:38</v>
      </c>
      <c r="M4586" s="23">
        <v>104.253</v>
      </c>
      <c r="N4586" s="23">
        <v>103.717</v>
      </c>
      <c r="O4586" s="23">
        <v>-1.0374099999999999</v>
      </c>
      <c r="P4586" s="22" t="str">
        <f>VLOOKUP($D4586,'Image dates'!$A$2:$F$46,4)</f>
        <v>2013-06-11T02:14:14</v>
      </c>
      <c r="Q4586" s="23">
        <v>162.32400000000001</v>
      </c>
      <c r="R4586" s="23">
        <v>149.001</v>
      </c>
      <c r="S4586" s="23">
        <v>-3.3697499999999998</v>
      </c>
      <c r="T4586" s="22" t="str">
        <f>VLOOKUP($D4586,'Image dates'!$A$2:$F$46,5)</f>
        <v>2013-06-11T03:09:54</v>
      </c>
      <c r="U4586" s="23">
        <v>103.41800000000001</v>
      </c>
      <c r="V4586" s="23">
        <v>107.176</v>
      </c>
      <c r="W4586" s="23">
        <v>-3.2610399999999999</v>
      </c>
      <c r="X4586" s="22" t="str">
        <f>VLOOKUP($D4586,'Image dates'!$A$2:$F$46,6)</f>
        <v>2013-06-11T04:05:36</v>
      </c>
      <c r="Y4586" s="23">
        <v>76.069800000000001</v>
      </c>
      <c r="Z4586" s="23">
        <v>71.439300000000003</v>
      </c>
      <c r="AA4586" s="23">
        <v>6.1041999999999996</v>
      </c>
      <c r="AB4586" s="22" t="str">
        <f>VLOOKUP($D4586,'Image dates'!$A$2:$I$46,7)</f>
        <v>2013-06-11T05:01:15</v>
      </c>
      <c r="AC4586" s="23"/>
      <c r="AD4586" s="23"/>
      <c r="AE4586" s="23"/>
      <c r="AF4586" s="22">
        <f>VLOOKUP($D4586,'Image dates'!$A$2:$I$46,8)</f>
        <v>0</v>
      </c>
      <c r="AG4586" s="23"/>
      <c r="AH4586" s="23"/>
      <c r="AI4586" s="23"/>
      <c r="AJ4586" s="22">
        <f>VLOOKUP($D4586,'Image dates'!$A$2:$I$46,9)</f>
        <v>0</v>
      </c>
    </row>
    <row r="4587" spans="1:36">
      <c r="A4587" s="2">
        <v>4586</v>
      </c>
      <c r="B4587" s="1">
        <v>147.073171</v>
      </c>
      <c r="C4587" s="1">
        <v>63</v>
      </c>
      <c r="D4587" s="2">
        <v>35</v>
      </c>
      <c r="E4587" s="20">
        <v>75.308999999999997</v>
      </c>
      <c r="F4587" s="21">
        <v>77.275899999999993</v>
      </c>
      <c r="G4587" s="21">
        <v>-2.2689900000000001</v>
      </c>
      <c r="H4587" s="22" t="str">
        <f>VLOOKUP($D4587,'Image dates'!$A$2:$F$46,2)</f>
        <v>2013-06-11T00:22:59</v>
      </c>
      <c r="I4587" s="23">
        <v>89.250399999999999</v>
      </c>
      <c r="J4587" s="23">
        <v>100.227</v>
      </c>
      <c r="K4587" s="23">
        <v>-8.5045300000000008</v>
      </c>
      <c r="L4587" s="22" t="str">
        <f>VLOOKUP($D4587,'Image dates'!$A$2:$F$46,3)</f>
        <v>2013-06-11T01:18:38</v>
      </c>
      <c r="M4587" s="23">
        <v>105.896</v>
      </c>
      <c r="N4587" s="23">
        <v>115.553</v>
      </c>
      <c r="O4587" s="23">
        <v>-6.44543</v>
      </c>
      <c r="P4587" s="22" t="str">
        <f>VLOOKUP($D4587,'Image dates'!$A$2:$F$46,4)</f>
        <v>2013-06-11T02:14:14</v>
      </c>
      <c r="Q4587" s="23">
        <v>147.51400000000001</v>
      </c>
      <c r="R4587" s="23">
        <v>140.06899999999999</v>
      </c>
      <c r="S4587" s="23">
        <v>-5.0304500000000001</v>
      </c>
      <c r="T4587" s="22" t="str">
        <f>VLOOKUP($D4587,'Image dates'!$A$2:$F$46,5)</f>
        <v>2013-06-11T03:09:54</v>
      </c>
      <c r="U4587" s="23">
        <v>105.3</v>
      </c>
      <c r="V4587" s="23">
        <v>101.745</v>
      </c>
      <c r="W4587" s="23">
        <v>0.75749500000000003</v>
      </c>
      <c r="X4587" s="22" t="str">
        <f>VLOOKUP($D4587,'Image dates'!$A$2:$F$46,6)</f>
        <v>2013-06-11T04:05:36</v>
      </c>
      <c r="Y4587" s="23">
        <v>76.993300000000005</v>
      </c>
      <c r="Z4587" s="23">
        <v>72.322000000000003</v>
      </c>
      <c r="AA4587" s="23">
        <v>5.4735500000000004</v>
      </c>
      <c r="AB4587" s="22" t="str">
        <f>VLOOKUP($D4587,'Image dates'!$A$2:$I$46,7)</f>
        <v>2013-06-11T05:01:15</v>
      </c>
      <c r="AC4587" s="23"/>
      <c r="AD4587" s="23"/>
      <c r="AE4587" s="23"/>
      <c r="AF4587" s="22">
        <f>VLOOKUP($D4587,'Image dates'!$A$2:$I$46,8)</f>
        <v>0</v>
      </c>
      <c r="AG4587" s="23"/>
      <c r="AH4587" s="23"/>
      <c r="AI4587" s="23"/>
      <c r="AJ4587" s="22">
        <f>VLOOKUP($D4587,'Image dates'!$A$2:$I$46,9)</f>
        <v>0</v>
      </c>
    </row>
    <row r="4588" spans="1:36">
      <c r="A4588" s="2">
        <v>4587</v>
      </c>
      <c r="B4588" s="1">
        <v>151.463415</v>
      </c>
      <c r="C4588" s="1">
        <v>63</v>
      </c>
      <c r="D4588" s="2">
        <v>35</v>
      </c>
      <c r="E4588" s="20">
        <v>77.086799999999997</v>
      </c>
      <c r="F4588" s="21">
        <v>77.133600000000001</v>
      </c>
      <c r="G4588" s="21">
        <v>-1.88584</v>
      </c>
      <c r="H4588" s="22" t="str">
        <f>VLOOKUP($D4588,'Image dates'!$A$2:$F$46,2)</f>
        <v>2013-06-11T00:22:59</v>
      </c>
      <c r="I4588" s="23">
        <v>90.785300000000007</v>
      </c>
      <c r="J4588" s="23">
        <v>99.660799999999995</v>
      </c>
      <c r="K4588" s="23">
        <v>-7.1999300000000002</v>
      </c>
      <c r="L4588" s="22" t="str">
        <f>VLOOKUP($D4588,'Image dates'!$A$2:$F$46,3)</f>
        <v>2013-06-11T01:18:38</v>
      </c>
      <c r="M4588" s="23">
        <v>103.35899999999999</v>
      </c>
      <c r="N4588" s="23">
        <v>104.03700000000001</v>
      </c>
      <c r="O4588" s="23">
        <v>-4.1229199999999997</v>
      </c>
      <c r="P4588" s="22" t="str">
        <f>VLOOKUP($D4588,'Image dates'!$A$2:$F$46,4)</f>
        <v>2013-06-11T02:14:14</v>
      </c>
      <c r="Q4588" s="23">
        <v>126.77</v>
      </c>
      <c r="R4588" s="23">
        <v>126.054</v>
      </c>
      <c r="S4588" s="23">
        <v>-13.5701</v>
      </c>
      <c r="T4588" s="22" t="str">
        <f>VLOOKUP($D4588,'Image dates'!$A$2:$F$46,5)</f>
        <v>2013-06-11T03:09:54</v>
      </c>
      <c r="U4588" s="23">
        <v>104.419</v>
      </c>
      <c r="V4588" s="23">
        <v>106.991</v>
      </c>
      <c r="W4588" s="23">
        <v>-2.2746400000000002</v>
      </c>
      <c r="X4588" s="22" t="str">
        <f>VLOOKUP($D4588,'Image dates'!$A$2:$F$46,6)</f>
        <v>2013-06-11T04:05:36</v>
      </c>
      <c r="Y4588" s="23">
        <v>78.304000000000002</v>
      </c>
      <c r="Z4588" s="23">
        <v>76.043300000000002</v>
      </c>
      <c r="AA4588" s="23">
        <v>2.1805599999999998</v>
      </c>
      <c r="AB4588" s="22" t="str">
        <f>VLOOKUP($D4588,'Image dates'!$A$2:$I$46,7)</f>
        <v>2013-06-11T05:01:15</v>
      </c>
      <c r="AC4588" s="23"/>
      <c r="AD4588" s="23"/>
      <c r="AE4588" s="23"/>
      <c r="AF4588" s="22">
        <f>VLOOKUP($D4588,'Image dates'!$A$2:$I$46,8)</f>
        <v>0</v>
      </c>
      <c r="AG4588" s="23"/>
      <c r="AH4588" s="23"/>
      <c r="AI4588" s="23"/>
      <c r="AJ4588" s="22">
        <f>VLOOKUP($D4588,'Image dates'!$A$2:$I$46,9)</f>
        <v>0</v>
      </c>
    </row>
    <row r="4589" spans="1:36">
      <c r="A4589" s="2">
        <v>4588</v>
      </c>
      <c r="B4589" s="1">
        <v>155.85365899999999</v>
      </c>
      <c r="C4589" s="1">
        <v>63</v>
      </c>
      <c r="D4589" s="2">
        <v>35</v>
      </c>
      <c r="E4589" s="20">
        <v>76.657899999999998</v>
      </c>
      <c r="F4589" s="21">
        <v>77.316199999999995</v>
      </c>
      <c r="G4589" s="21">
        <v>-0.289296</v>
      </c>
      <c r="H4589" s="22" t="str">
        <f>VLOOKUP($D4589,'Image dates'!$A$2:$F$46,2)</f>
        <v>2013-06-11T00:22:59</v>
      </c>
      <c r="I4589" s="23">
        <v>97.368799999999993</v>
      </c>
      <c r="J4589" s="23">
        <v>100.496</v>
      </c>
      <c r="K4589" s="23">
        <v>-2.9414600000000002</v>
      </c>
      <c r="L4589" s="22" t="str">
        <f>VLOOKUP($D4589,'Image dates'!$A$2:$F$46,3)</f>
        <v>2013-06-11T01:18:38</v>
      </c>
      <c r="M4589" s="23">
        <v>88.238299999999995</v>
      </c>
      <c r="N4589" s="23">
        <v>98.504800000000003</v>
      </c>
      <c r="O4589" s="23">
        <v>-1.9704299999999999</v>
      </c>
      <c r="P4589" s="22" t="str">
        <f>VLOOKUP($D4589,'Image dates'!$A$2:$F$46,4)</f>
        <v>2013-06-11T02:14:14</v>
      </c>
      <c r="Q4589" s="23">
        <v>116.608</v>
      </c>
      <c r="R4589" s="23">
        <v>120.742</v>
      </c>
      <c r="S4589" s="23">
        <v>-8.9016800000000007</v>
      </c>
      <c r="T4589" s="22" t="str">
        <f>VLOOKUP($D4589,'Image dates'!$A$2:$F$46,5)</f>
        <v>2013-06-11T03:09:54</v>
      </c>
      <c r="U4589" s="23">
        <v>105.661</v>
      </c>
      <c r="V4589" s="23">
        <v>108.503</v>
      </c>
      <c r="W4589" s="23">
        <v>4.7069000000000001</v>
      </c>
      <c r="X4589" s="22" t="str">
        <f>VLOOKUP($D4589,'Image dates'!$A$2:$F$46,6)</f>
        <v>2013-06-11T04:05:36</v>
      </c>
      <c r="Y4589" s="23">
        <v>81.897900000000007</v>
      </c>
      <c r="Z4589" s="23">
        <v>75.372699999999995</v>
      </c>
      <c r="AA4589" s="23">
        <v>11.4817</v>
      </c>
      <c r="AB4589" s="22" t="str">
        <f>VLOOKUP($D4589,'Image dates'!$A$2:$I$46,7)</f>
        <v>2013-06-11T05:01:15</v>
      </c>
      <c r="AC4589" s="23"/>
      <c r="AD4589" s="23"/>
      <c r="AE4589" s="23"/>
      <c r="AF4589" s="22">
        <f>VLOOKUP($D4589,'Image dates'!$A$2:$I$46,8)</f>
        <v>0</v>
      </c>
      <c r="AG4589" s="23"/>
      <c r="AH4589" s="23"/>
      <c r="AI4589" s="23"/>
      <c r="AJ4589" s="22">
        <f>VLOOKUP($D4589,'Image dates'!$A$2:$I$46,9)</f>
        <v>0</v>
      </c>
    </row>
    <row r="4590" spans="1:36">
      <c r="A4590" s="2">
        <v>4589</v>
      </c>
      <c r="B4590" s="1">
        <v>160.24390199999999</v>
      </c>
      <c r="C4590" s="1">
        <v>63</v>
      </c>
      <c r="D4590" s="2">
        <v>35</v>
      </c>
      <c r="E4590" s="20">
        <v>77.558700000000002</v>
      </c>
      <c r="F4590" s="21">
        <v>74.153700000000001</v>
      </c>
      <c r="G4590" s="21">
        <v>3.2008700000000001</v>
      </c>
      <c r="H4590" s="22" t="str">
        <f>VLOOKUP($D4590,'Image dates'!$A$2:$F$46,2)</f>
        <v>2013-06-11T00:22:59</v>
      </c>
      <c r="I4590" s="23">
        <v>94.373500000000007</v>
      </c>
      <c r="J4590" s="23">
        <v>99.401799999999994</v>
      </c>
      <c r="K4590" s="23">
        <v>-8.17164</v>
      </c>
      <c r="L4590" s="22" t="str">
        <f>VLOOKUP($D4590,'Image dates'!$A$2:$F$46,3)</f>
        <v>2013-06-11T01:18:38</v>
      </c>
      <c r="M4590" s="23">
        <v>92.013900000000007</v>
      </c>
      <c r="N4590" s="23">
        <v>95.851500000000001</v>
      </c>
      <c r="O4590" s="23">
        <v>-2.9429799999999999</v>
      </c>
      <c r="P4590" s="22" t="str">
        <f>VLOOKUP($D4590,'Image dates'!$A$2:$F$46,4)</f>
        <v>2013-06-11T02:14:14</v>
      </c>
      <c r="Q4590" s="23">
        <v>115.023</v>
      </c>
      <c r="R4590" s="23">
        <v>124.898</v>
      </c>
      <c r="S4590" s="23">
        <v>2.1261899999999998</v>
      </c>
      <c r="T4590" s="22" t="str">
        <f>VLOOKUP($D4590,'Image dates'!$A$2:$F$46,5)</f>
        <v>2013-06-11T03:09:54</v>
      </c>
      <c r="U4590" s="23">
        <v>114.79</v>
      </c>
      <c r="V4590" s="23">
        <v>111.938</v>
      </c>
      <c r="W4590" s="23">
        <v>4.4951299999999996</v>
      </c>
      <c r="X4590" s="22" t="str">
        <f>VLOOKUP($D4590,'Image dates'!$A$2:$F$46,6)</f>
        <v>2013-06-11T04:05:36</v>
      </c>
      <c r="Y4590" s="23">
        <v>86.015500000000003</v>
      </c>
      <c r="Z4590" s="23">
        <v>76.499399999999994</v>
      </c>
      <c r="AA4590" s="23">
        <v>10.671099999999999</v>
      </c>
      <c r="AB4590" s="22" t="str">
        <f>VLOOKUP($D4590,'Image dates'!$A$2:$I$46,7)</f>
        <v>2013-06-11T05:01:15</v>
      </c>
      <c r="AC4590" s="23"/>
      <c r="AD4590" s="23"/>
      <c r="AE4590" s="23"/>
      <c r="AF4590" s="22">
        <f>VLOOKUP($D4590,'Image dates'!$A$2:$I$46,8)</f>
        <v>0</v>
      </c>
      <c r="AG4590" s="23"/>
      <c r="AH4590" s="23"/>
      <c r="AI4590" s="23"/>
      <c r="AJ4590" s="22">
        <f>VLOOKUP($D4590,'Image dates'!$A$2:$I$46,9)</f>
        <v>0</v>
      </c>
    </row>
    <row r="4591" spans="1:36">
      <c r="A4591" s="2">
        <v>4590</v>
      </c>
      <c r="B4591" s="1">
        <v>164.63414599999999</v>
      </c>
      <c r="C4591" s="1">
        <v>63</v>
      </c>
      <c r="D4591" s="2">
        <v>36</v>
      </c>
      <c r="E4591" s="20">
        <v>78.483400000000003</v>
      </c>
      <c r="F4591" s="21">
        <v>70.454599999999999</v>
      </c>
      <c r="G4591" s="21">
        <v>6.36449</v>
      </c>
      <c r="H4591" s="22" t="str">
        <f>VLOOKUP($D4591,'Image dates'!$A$2:$F$46,2)</f>
        <v>2013-06-11T00:23:27</v>
      </c>
      <c r="I4591" s="23">
        <v>86.969499999999996</v>
      </c>
      <c r="J4591" s="23">
        <v>92.148200000000003</v>
      </c>
      <c r="K4591" s="23">
        <v>-5.5238800000000001</v>
      </c>
      <c r="L4591" s="22" t="str">
        <f>VLOOKUP($D4591,'Image dates'!$A$2:$F$46,3)</f>
        <v>2013-06-11T01:19:06</v>
      </c>
      <c r="M4591" s="23">
        <v>106.52500000000001</v>
      </c>
      <c r="N4591" s="23">
        <v>111.077</v>
      </c>
      <c r="O4591" s="23">
        <v>-3.6008399999999998</v>
      </c>
      <c r="P4591" s="22" t="str">
        <f>VLOOKUP($D4591,'Image dates'!$A$2:$F$46,4)</f>
        <v>2013-06-11T02:14:42</v>
      </c>
      <c r="Q4591" s="23">
        <v>106.172</v>
      </c>
      <c r="R4591" s="23">
        <v>121.33</v>
      </c>
      <c r="S4591" s="23">
        <v>-3.0398700000000001</v>
      </c>
      <c r="T4591" s="22" t="str">
        <f>VLOOKUP($D4591,'Image dates'!$A$2:$F$46,5)</f>
        <v>2013-06-11T03:10:22</v>
      </c>
      <c r="U4591" s="23">
        <v>120.364</v>
      </c>
      <c r="V4591" s="23">
        <v>122.71899999999999</v>
      </c>
      <c r="W4591" s="23">
        <v>-1.2443900000000001</v>
      </c>
      <c r="X4591" s="22" t="str">
        <f>VLOOKUP($D4591,'Image dates'!$A$2:$F$46,6)</f>
        <v>2013-06-11T04:06:04</v>
      </c>
      <c r="Y4591" s="23">
        <v>88.940200000000004</v>
      </c>
      <c r="Z4591" s="23">
        <v>77.867900000000006</v>
      </c>
      <c r="AA4591" s="23">
        <v>9.1433900000000001</v>
      </c>
      <c r="AB4591" s="22" t="str">
        <f>VLOOKUP($D4591,'Image dates'!$A$2:$I$46,7)</f>
        <v>2013-06-11T05:01:43</v>
      </c>
      <c r="AC4591" s="23"/>
      <c r="AD4591" s="23"/>
      <c r="AE4591" s="23"/>
      <c r="AF4591" s="22">
        <f>VLOOKUP($D4591,'Image dates'!$A$2:$I$46,8)</f>
        <v>0</v>
      </c>
      <c r="AG4591" s="23"/>
      <c r="AH4591" s="23"/>
      <c r="AI4591" s="23"/>
      <c r="AJ4591" s="22">
        <f>VLOOKUP($D4591,'Image dates'!$A$2:$I$46,9)</f>
        <v>0</v>
      </c>
    </row>
    <row r="4592" spans="1:36">
      <c r="A4592" s="2">
        <v>4591</v>
      </c>
      <c r="B4592" s="1">
        <v>169.02439000000001</v>
      </c>
      <c r="C4592" s="1">
        <v>63</v>
      </c>
      <c r="D4592" s="2">
        <v>36</v>
      </c>
      <c r="E4592" s="20">
        <v>80.019499999999994</v>
      </c>
      <c r="F4592" s="21">
        <v>70.3232</v>
      </c>
      <c r="G4592" s="21">
        <v>5.6772799999999997</v>
      </c>
      <c r="H4592" s="22" t="str">
        <f>VLOOKUP($D4592,'Image dates'!$A$2:$F$46,2)</f>
        <v>2013-06-11T00:23:27</v>
      </c>
      <c r="I4592" s="23">
        <v>85.877700000000004</v>
      </c>
      <c r="J4592" s="23">
        <v>91.084000000000003</v>
      </c>
      <c r="K4592" s="23">
        <v>-3.0489799999999998</v>
      </c>
      <c r="L4592" s="22" t="str">
        <f>VLOOKUP($D4592,'Image dates'!$A$2:$F$46,3)</f>
        <v>2013-06-11T01:19:06</v>
      </c>
      <c r="M4592" s="23">
        <v>130.721</v>
      </c>
      <c r="N4592" s="23">
        <v>123.483</v>
      </c>
      <c r="O4592" s="23">
        <v>-5.7027000000000001</v>
      </c>
      <c r="P4592" s="22" t="str">
        <f>VLOOKUP($D4592,'Image dates'!$A$2:$F$46,4)</f>
        <v>2013-06-11T02:14:42</v>
      </c>
      <c r="Q4592" s="23">
        <v>102.235</v>
      </c>
      <c r="R4592" s="23">
        <v>136.47200000000001</v>
      </c>
      <c r="S4592" s="23">
        <v>-4.5890300000000002</v>
      </c>
      <c r="T4592" s="22" t="str">
        <f>VLOOKUP($D4592,'Image dates'!$A$2:$F$46,5)</f>
        <v>2013-06-11T03:10:22</v>
      </c>
      <c r="U4592" s="23">
        <v>128.49700000000001</v>
      </c>
      <c r="V4592" s="23">
        <v>136.21600000000001</v>
      </c>
      <c r="W4592" s="23">
        <v>-4.7741499999999997</v>
      </c>
      <c r="X4592" s="22" t="str">
        <f>VLOOKUP($D4592,'Image dates'!$A$2:$F$46,6)</f>
        <v>2013-06-11T04:06:04</v>
      </c>
      <c r="Y4592" s="23">
        <v>93.777100000000004</v>
      </c>
      <c r="Z4592" s="23">
        <v>84.717600000000004</v>
      </c>
      <c r="AA4592" s="23">
        <v>6.9274800000000001</v>
      </c>
      <c r="AB4592" s="22" t="str">
        <f>VLOOKUP($D4592,'Image dates'!$A$2:$I$46,7)</f>
        <v>2013-06-11T05:01:43</v>
      </c>
      <c r="AC4592" s="23"/>
      <c r="AD4592" s="23"/>
      <c r="AE4592" s="23"/>
      <c r="AF4592" s="22">
        <f>VLOOKUP($D4592,'Image dates'!$A$2:$I$46,8)</f>
        <v>0</v>
      </c>
      <c r="AG4592" s="23"/>
      <c r="AH4592" s="23"/>
      <c r="AI4592" s="23"/>
      <c r="AJ4592" s="22">
        <f>VLOOKUP($D4592,'Image dates'!$A$2:$I$46,9)</f>
        <v>0</v>
      </c>
    </row>
    <row r="4593" spans="1:36">
      <c r="A4593" s="2">
        <v>4592</v>
      </c>
      <c r="B4593" s="1">
        <v>173.41463400000001</v>
      </c>
      <c r="C4593" s="1">
        <v>63</v>
      </c>
      <c r="D4593" s="2">
        <v>36</v>
      </c>
      <c r="E4593" s="20">
        <v>77.391499999999994</v>
      </c>
      <c r="F4593" s="21">
        <v>67.619</v>
      </c>
      <c r="G4593" s="21">
        <v>8.6135699999999993</v>
      </c>
      <c r="H4593" s="22" t="str">
        <f>VLOOKUP($D4593,'Image dates'!$A$2:$F$46,2)</f>
        <v>2013-06-11T00:23:27</v>
      </c>
      <c r="I4593" s="23">
        <v>86.081100000000006</v>
      </c>
      <c r="J4593" s="23">
        <v>81.931799999999996</v>
      </c>
      <c r="K4593" s="23">
        <v>-0.52710900000000005</v>
      </c>
      <c r="L4593" s="22" t="str">
        <f>VLOOKUP($D4593,'Image dates'!$A$2:$F$46,3)</f>
        <v>2013-06-11T01:19:06</v>
      </c>
      <c r="M4593" s="23">
        <v>119.25700000000001</v>
      </c>
      <c r="N4593" s="23">
        <v>119.575</v>
      </c>
      <c r="O4593" s="23">
        <v>-8.1802499999999991</v>
      </c>
      <c r="P4593" s="22" t="str">
        <f>VLOOKUP($D4593,'Image dates'!$A$2:$F$46,4)</f>
        <v>2013-06-11T02:14:42</v>
      </c>
      <c r="Q4593" s="23">
        <v>107.785</v>
      </c>
      <c r="R4593" s="23">
        <v>152.077</v>
      </c>
      <c r="S4593" s="23">
        <v>-5.2698999999999998</v>
      </c>
      <c r="T4593" s="22" t="str">
        <f>VLOOKUP($D4593,'Image dates'!$A$2:$F$46,5)</f>
        <v>2013-06-11T03:10:22</v>
      </c>
      <c r="U4593" s="23">
        <v>135.56100000000001</v>
      </c>
      <c r="V4593" s="23">
        <v>135.435</v>
      </c>
      <c r="W4593" s="23">
        <v>-4.0168400000000002</v>
      </c>
      <c r="X4593" s="22" t="str">
        <f>VLOOKUP($D4593,'Image dates'!$A$2:$F$46,6)</f>
        <v>2013-06-11T04:06:04</v>
      </c>
      <c r="Y4593" s="23">
        <v>95.0959</v>
      </c>
      <c r="Z4593" s="23">
        <v>86.638000000000005</v>
      </c>
      <c r="AA4593" s="23">
        <v>7.6648899999999998</v>
      </c>
      <c r="AB4593" s="22" t="str">
        <f>VLOOKUP($D4593,'Image dates'!$A$2:$I$46,7)</f>
        <v>2013-06-11T05:01:43</v>
      </c>
      <c r="AC4593" s="23"/>
      <c r="AD4593" s="23"/>
      <c r="AE4593" s="23"/>
      <c r="AF4593" s="22">
        <f>VLOOKUP($D4593,'Image dates'!$A$2:$I$46,8)</f>
        <v>0</v>
      </c>
      <c r="AG4593" s="23"/>
      <c r="AH4593" s="23"/>
      <c r="AI4593" s="23"/>
      <c r="AJ4593" s="22">
        <f>VLOOKUP($D4593,'Image dates'!$A$2:$I$46,9)</f>
        <v>0</v>
      </c>
    </row>
    <row r="4594" spans="1:36">
      <c r="A4594" s="2">
        <v>4593</v>
      </c>
      <c r="B4594" s="1">
        <v>177.804878</v>
      </c>
      <c r="C4594" s="1">
        <v>63</v>
      </c>
      <c r="D4594" s="2">
        <v>36</v>
      </c>
      <c r="E4594" s="20">
        <v>75.910799999999995</v>
      </c>
      <c r="F4594" s="21">
        <v>66.9803</v>
      </c>
      <c r="G4594" s="21">
        <v>7.5797400000000001</v>
      </c>
      <c r="H4594" s="22" t="str">
        <f>VLOOKUP($D4594,'Image dates'!$A$2:$F$46,2)</f>
        <v>2013-06-11T00:23:27</v>
      </c>
      <c r="I4594" s="23">
        <v>77.295699999999997</v>
      </c>
      <c r="J4594" s="23">
        <v>73.310100000000006</v>
      </c>
      <c r="K4594" s="23">
        <v>2.7609900000000001</v>
      </c>
      <c r="L4594" s="22" t="str">
        <f>VLOOKUP($D4594,'Image dates'!$A$2:$F$46,3)</f>
        <v>2013-06-11T01:19:06</v>
      </c>
      <c r="M4594" s="23">
        <v>99.918300000000002</v>
      </c>
      <c r="N4594" s="23">
        <v>104.825</v>
      </c>
      <c r="O4594" s="23">
        <v>-6.6402000000000001</v>
      </c>
      <c r="P4594" s="22" t="str">
        <f>VLOOKUP($D4594,'Image dates'!$A$2:$F$46,4)</f>
        <v>2013-06-11T02:14:42</v>
      </c>
      <c r="Q4594" s="23">
        <v>103.86199999999999</v>
      </c>
      <c r="R4594" s="23">
        <v>117.98</v>
      </c>
      <c r="S4594" s="23">
        <v>-5.39696</v>
      </c>
      <c r="T4594" s="22" t="str">
        <f>VLOOKUP($D4594,'Image dates'!$A$2:$F$46,5)</f>
        <v>2013-06-11T03:10:22</v>
      </c>
      <c r="U4594" s="23">
        <v>134.49100000000001</v>
      </c>
      <c r="V4594" s="23">
        <v>133.89699999999999</v>
      </c>
      <c r="W4594" s="23">
        <v>-3.5812599999999999</v>
      </c>
      <c r="X4594" s="22" t="str">
        <f>VLOOKUP($D4594,'Image dates'!$A$2:$F$46,6)</f>
        <v>2013-06-11T04:06:04</v>
      </c>
      <c r="Y4594" s="23">
        <v>96.278300000000002</v>
      </c>
      <c r="Z4594" s="23">
        <v>88.769400000000005</v>
      </c>
      <c r="AA4594" s="23">
        <v>7.5895999999999999</v>
      </c>
      <c r="AB4594" s="22" t="str">
        <f>VLOOKUP($D4594,'Image dates'!$A$2:$I$46,7)</f>
        <v>2013-06-11T05:01:43</v>
      </c>
      <c r="AC4594" s="23"/>
      <c r="AD4594" s="23"/>
      <c r="AE4594" s="23"/>
      <c r="AF4594" s="22">
        <f>VLOOKUP($D4594,'Image dates'!$A$2:$I$46,8)</f>
        <v>0</v>
      </c>
      <c r="AG4594" s="23"/>
      <c r="AH4594" s="23"/>
      <c r="AI4594" s="23"/>
      <c r="AJ4594" s="22">
        <f>VLOOKUP($D4594,'Image dates'!$A$2:$I$46,9)</f>
        <v>0</v>
      </c>
    </row>
    <row r="4595" spans="1:36">
      <c r="A4595" s="2">
        <v>4594</v>
      </c>
      <c r="B4595" s="1">
        <v>182.195122</v>
      </c>
      <c r="C4595" s="1">
        <v>63</v>
      </c>
      <c r="D4595" s="2">
        <v>31</v>
      </c>
      <c r="E4595" s="20">
        <v>72.816900000000004</v>
      </c>
      <c r="F4595" s="21">
        <v>67.360299999999995</v>
      </c>
      <c r="G4595" s="21">
        <v>6.0896499999999998</v>
      </c>
      <c r="H4595" s="22" t="str">
        <f>VLOOKUP($D4595,'Image dates'!$A$2:$F$46,2)</f>
        <v>2013-06-11T00:21:07</v>
      </c>
      <c r="I4595" s="23">
        <v>76.164400000000001</v>
      </c>
      <c r="J4595" s="23">
        <v>68.527299999999997</v>
      </c>
      <c r="K4595" s="23">
        <v>5.10806</v>
      </c>
      <c r="L4595" s="22" t="str">
        <f>VLOOKUP($D4595,'Image dates'!$A$2:$F$46,3)</f>
        <v>2013-06-11T01:16:45</v>
      </c>
      <c r="M4595" s="23">
        <v>95.138599999999997</v>
      </c>
      <c r="N4595" s="23">
        <v>97.956100000000006</v>
      </c>
      <c r="O4595" s="23">
        <v>-5.0009699999999997</v>
      </c>
      <c r="P4595" s="22" t="str">
        <f>VLOOKUP($D4595,'Image dates'!$A$2:$F$46,4)</f>
        <v>2013-06-11T02:12:21</v>
      </c>
      <c r="Q4595" s="23">
        <v>100.32599999999999</v>
      </c>
      <c r="R4595" s="23">
        <v>105.30800000000001</v>
      </c>
      <c r="S4595" s="23">
        <v>-8.7465499999999992</v>
      </c>
      <c r="T4595" s="22" t="str">
        <f>VLOOKUP($D4595,'Image dates'!$A$2:$F$46,5)</f>
        <v>2013-06-11T03:08:01</v>
      </c>
      <c r="U4595" s="23">
        <v>132.58600000000001</v>
      </c>
      <c r="V4595" s="23">
        <v>137.17400000000001</v>
      </c>
      <c r="W4595" s="23">
        <v>-2.1804800000000002</v>
      </c>
      <c r="X4595" s="22" t="str">
        <f>VLOOKUP($D4595,'Image dates'!$A$2:$F$46,6)</f>
        <v>2013-06-11T04:03:43</v>
      </c>
      <c r="Y4595" s="23">
        <v>104.527</v>
      </c>
      <c r="Z4595" s="23">
        <v>103.383</v>
      </c>
      <c r="AA4595" s="23">
        <v>2.02027</v>
      </c>
      <c r="AB4595" s="22" t="str">
        <f>VLOOKUP($D4595,'Image dates'!$A$2:$I$46,7)</f>
        <v>2013-06-11T04:59:22</v>
      </c>
      <c r="AC4595" s="23"/>
      <c r="AD4595" s="23"/>
      <c r="AE4595" s="23"/>
      <c r="AF4595" s="22">
        <f>VLOOKUP($D4595,'Image dates'!$A$2:$I$46,8)</f>
        <v>0</v>
      </c>
      <c r="AG4595" s="23"/>
      <c r="AH4595" s="23"/>
      <c r="AI4595" s="23"/>
      <c r="AJ4595" s="22">
        <f>VLOOKUP($D4595,'Image dates'!$A$2:$I$46,9)</f>
        <v>0</v>
      </c>
    </row>
    <row r="4596" spans="1:36">
      <c r="A4596" s="2">
        <v>4595</v>
      </c>
      <c r="B4596" s="1">
        <v>186.58536599999999</v>
      </c>
      <c r="C4596" s="1">
        <v>63</v>
      </c>
      <c r="D4596" s="2">
        <v>31</v>
      </c>
      <c r="E4596" s="20">
        <v>70.688900000000004</v>
      </c>
      <c r="F4596" s="21">
        <v>67.450900000000004</v>
      </c>
      <c r="G4596" s="21">
        <v>4.9969799999999998</v>
      </c>
      <c r="H4596" s="22" t="str">
        <f>VLOOKUP($D4596,'Image dates'!$A$2:$F$46,2)</f>
        <v>2013-06-11T00:21:07</v>
      </c>
      <c r="I4596" s="23">
        <v>73.913600000000002</v>
      </c>
      <c r="J4596" s="23">
        <v>71.108999999999995</v>
      </c>
      <c r="K4596" s="23">
        <v>1.4291199999999999</v>
      </c>
      <c r="L4596" s="22" t="str">
        <f>VLOOKUP($D4596,'Image dates'!$A$2:$F$46,3)</f>
        <v>2013-06-11T01:16:45</v>
      </c>
      <c r="M4596" s="23">
        <v>88.594200000000001</v>
      </c>
      <c r="N4596" s="23">
        <v>94.177199999999999</v>
      </c>
      <c r="O4596" s="23">
        <v>-2.6921300000000001</v>
      </c>
      <c r="P4596" s="22" t="str">
        <f>VLOOKUP($D4596,'Image dates'!$A$2:$F$46,4)</f>
        <v>2013-06-11T02:12:21</v>
      </c>
      <c r="Q4596" s="23">
        <v>116.874</v>
      </c>
      <c r="R4596" s="23">
        <v>127.039</v>
      </c>
      <c r="S4596" s="23">
        <v>-7.1589400000000003</v>
      </c>
      <c r="T4596" s="22" t="str">
        <f>VLOOKUP($D4596,'Image dates'!$A$2:$F$46,5)</f>
        <v>2013-06-11T03:08:01</v>
      </c>
      <c r="U4596" s="23">
        <v>104.139</v>
      </c>
      <c r="V4596" s="23">
        <v>143.41999999999999</v>
      </c>
      <c r="W4596" s="23">
        <v>-2.88944</v>
      </c>
      <c r="X4596" s="22" t="str">
        <f>VLOOKUP($D4596,'Image dates'!$A$2:$F$46,6)</f>
        <v>2013-06-11T04:03:43</v>
      </c>
      <c r="Y4596" s="23">
        <v>116.33499999999999</v>
      </c>
      <c r="Z4596" s="23">
        <v>122.783</v>
      </c>
      <c r="AA4596" s="23">
        <v>-4.5078699999999996</v>
      </c>
      <c r="AB4596" s="22" t="str">
        <f>VLOOKUP($D4596,'Image dates'!$A$2:$I$46,7)</f>
        <v>2013-06-11T04:59:22</v>
      </c>
      <c r="AC4596" s="23"/>
      <c r="AD4596" s="23"/>
      <c r="AE4596" s="23"/>
      <c r="AF4596" s="22">
        <f>VLOOKUP($D4596,'Image dates'!$A$2:$I$46,8)</f>
        <v>0</v>
      </c>
      <c r="AG4596" s="23"/>
      <c r="AH4596" s="23"/>
      <c r="AI4596" s="23"/>
      <c r="AJ4596" s="22">
        <f>VLOOKUP($D4596,'Image dates'!$A$2:$I$46,9)</f>
        <v>0</v>
      </c>
    </row>
    <row r="4597" spans="1:36">
      <c r="A4597" s="2">
        <v>4596</v>
      </c>
      <c r="B4597" s="1">
        <v>190.97560999999999</v>
      </c>
      <c r="C4597" s="1">
        <v>63</v>
      </c>
      <c r="D4597" s="2">
        <v>31</v>
      </c>
      <c r="E4597" s="20">
        <v>71.152600000000007</v>
      </c>
      <c r="F4597" s="21">
        <v>63.5366</v>
      </c>
      <c r="G4597" s="21">
        <v>7.7106500000000002</v>
      </c>
      <c r="H4597" s="22" t="str">
        <f>VLOOKUP($D4597,'Image dates'!$A$2:$F$46,2)</f>
        <v>2013-06-11T00:21:07</v>
      </c>
      <c r="I4597" s="23">
        <v>72.158600000000007</v>
      </c>
      <c r="J4597" s="23">
        <v>67.971400000000003</v>
      </c>
      <c r="K4597" s="23">
        <v>3.72132</v>
      </c>
      <c r="L4597" s="22" t="str">
        <f>VLOOKUP($D4597,'Image dates'!$A$2:$F$46,3)</f>
        <v>2013-06-11T01:16:45</v>
      </c>
      <c r="M4597" s="23">
        <v>89.379499999999993</v>
      </c>
      <c r="N4597" s="23">
        <v>90.021799999999999</v>
      </c>
      <c r="O4597" s="23">
        <v>-0.168853</v>
      </c>
      <c r="P4597" s="22" t="str">
        <f>VLOOKUP($D4597,'Image dates'!$A$2:$F$46,4)</f>
        <v>2013-06-11T02:12:21</v>
      </c>
      <c r="Q4597" s="23">
        <v>124.571</v>
      </c>
      <c r="R4597" s="23">
        <v>133.87</v>
      </c>
      <c r="S4597" s="23">
        <v>-12.0474</v>
      </c>
      <c r="T4597" s="22" t="str">
        <f>VLOOKUP($D4597,'Image dates'!$A$2:$F$46,5)</f>
        <v>2013-06-11T03:08:01</v>
      </c>
      <c r="U4597" s="23">
        <v>111.309</v>
      </c>
      <c r="V4597" s="23">
        <v>146.32900000000001</v>
      </c>
      <c r="W4597" s="23">
        <v>-6.77881</v>
      </c>
      <c r="X4597" s="22" t="str">
        <f>VLOOKUP($D4597,'Image dates'!$A$2:$F$46,6)</f>
        <v>2013-06-11T04:03:43</v>
      </c>
      <c r="Y4597" s="23">
        <v>131.47499999999999</v>
      </c>
      <c r="Z4597" s="23">
        <v>135.50299999999999</v>
      </c>
      <c r="AA4597" s="23">
        <v>-8.2028400000000001</v>
      </c>
      <c r="AB4597" s="22" t="str">
        <f>VLOOKUP($D4597,'Image dates'!$A$2:$I$46,7)</f>
        <v>2013-06-11T04:59:22</v>
      </c>
      <c r="AC4597" s="23"/>
      <c r="AD4597" s="23"/>
      <c r="AE4597" s="23"/>
      <c r="AF4597" s="22">
        <f>VLOOKUP($D4597,'Image dates'!$A$2:$I$46,8)</f>
        <v>0</v>
      </c>
      <c r="AG4597" s="23"/>
      <c r="AH4597" s="23"/>
      <c r="AI4597" s="23"/>
      <c r="AJ4597" s="22">
        <f>VLOOKUP($D4597,'Image dates'!$A$2:$I$46,9)</f>
        <v>0</v>
      </c>
    </row>
    <row r="4598" spans="1:36">
      <c r="A4598" s="2">
        <v>4597</v>
      </c>
      <c r="B4598" s="1">
        <v>195.36585400000001</v>
      </c>
      <c r="C4598" s="1">
        <v>63</v>
      </c>
      <c r="D4598" s="2">
        <v>31</v>
      </c>
      <c r="E4598" s="20">
        <v>72.077799999999996</v>
      </c>
      <c r="F4598" s="21">
        <v>61.1723</v>
      </c>
      <c r="G4598" s="21">
        <v>8.8636599999999994</v>
      </c>
      <c r="H4598" s="22" t="str">
        <f>VLOOKUP($D4598,'Image dates'!$A$2:$F$46,2)</f>
        <v>2013-06-11T00:21:07</v>
      </c>
      <c r="I4598" s="23">
        <v>70.493099999999998</v>
      </c>
      <c r="J4598" s="23">
        <v>67.197299999999998</v>
      </c>
      <c r="K4598" s="23">
        <v>4.1866000000000003</v>
      </c>
      <c r="L4598" s="22" t="str">
        <f>VLOOKUP($D4598,'Image dates'!$A$2:$F$46,3)</f>
        <v>2013-06-11T01:16:45</v>
      </c>
      <c r="M4598" s="23">
        <v>84.826700000000002</v>
      </c>
      <c r="N4598" s="23">
        <v>86.287400000000005</v>
      </c>
      <c r="O4598" s="23">
        <v>-1.1039099999999999</v>
      </c>
      <c r="P4598" s="22" t="str">
        <f>VLOOKUP($D4598,'Image dates'!$A$2:$F$46,4)</f>
        <v>2013-06-11T02:12:21</v>
      </c>
      <c r="Q4598" s="23">
        <v>109.15</v>
      </c>
      <c r="R4598" s="23">
        <v>122.164</v>
      </c>
      <c r="S4598" s="23">
        <v>-10.7407</v>
      </c>
      <c r="T4598" s="22" t="str">
        <f>VLOOKUP($D4598,'Image dates'!$A$2:$F$46,5)</f>
        <v>2013-06-11T03:08:01</v>
      </c>
      <c r="U4598" s="23">
        <v>112.56399999999999</v>
      </c>
      <c r="V4598" s="23">
        <v>123.402</v>
      </c>
      <c r="W4598" s="23">
        <v>-6.4575199999999997</v>
      </c>
      <c r="X4598" s="22" t="str">
        <f>VLOOKUP($D4598,'Image dates'!$A$2:$F$46,6)</f>
        <v>2013-06-11T04:03:43</v>
      </c>
      <c r="Y4598" s="23">
        <v>130.93600000000001</v>
      </c>
      <c r="Z4598" s="23">
        <v>130.59399999999999</v>
      </c>
      <c r="AA4598" s="23">
        <v>-7.1846100000000002</v>
      </c>
      <c r="AB4598" s="22" t="str">
        <f>VLOOKUP($D4598,'Image dates'!$A$2:$I$46,7)</f>
        <v>2013-06-11T04:59:22</v>
      </c>
      <c r="AC4598" s="23"/>
      <c r="AD4598" s="23"/>
      <c r="AE4598" s="23"/>
      <c r="AF4598" s="22">
        <f>VLOOKUP($D4598,'Image dates'!$A$2:$I$46,8)</f>
        <v>0</v>
      </c>
      <c r="AG4598" s="23"/>
      <c r="AH4598" s="23"/>
      <c r="AI4598" s="23"/>
      <c r="AJ4598" s="22">
        <f>VLOOKUP($D4598,'Image dates'!$A$2:$I$46,9)</f>
        <v>0</v>
      </c>
    </row>
    <row r="4599" spans="1:36">
      <c r="A4599" s="2">
        <v>4598</v>
      </c>
      <c r="B4599" s="1">
        <v>199.75609800000001</v>
      </c>
      <c r="C4599" s="1">
        <v>63</v>
      </c>
      <c r="D4599" s="2">
        <v>40</v>
      </c>
      <c r="E4599" s="20">
        <v>68.590599999999995</v>
      </c>
      <c r="F4599" s="21">
        <v>60.072400000000002</v>
      </c>
      <c r="G4599" s="21">
        <v>7.4194000000000004</v>
      </c>
      <c r="H4599" s="22" t="str">
        <f>VLOOKUP($D4599,'Image dates'!$A$2:$F$46,2)</f>
        <v>2013-06-11T00:25:20</v>
      </c>
      <c r="I4599" s="23">
        <v>68.776300000000006</v>
      </c>
      <c r="J4599" s="23">
        <v>61.462499999999999</v>
      </c>
      <c r="K4599" s="23">
        <v>8.3086400000000005</v>
      </c>
      <c r="L4599" s="22" t="str">
        <f>VLOOKUP($D4599,'Image dates'!$A$2:$F$46,3)</f>
        <v>2013-06-11T01:20:58</v>
      </c>
      <c r="M4599" s="23">
        <v>79.901700000000005</v>
      </c>
      <c r="N4599" s="23">
        <v>82.729200000000006</v>
      </c>
      <c r="O4599" s="23">
        <v>-0.91780200000000001</v>
      </c>
      <c r="P4599" s="22" t="str">
        <f>VLOOKUP($D4599,'Image dates'!$A$2:$F$46,4)</f>
        <v>2013-06-11T02:16:35</v>
      </c>
      <c r="Q4599" s="23">
        <v>99.466200000000001</v>
      </c>
      <c r="R4599" s="23">
        <v>114.443</v>
      </c>
      <c r="S4599" s="23">
        <v>-9.58704</v>
      </c>
      <c r="T4599" s="22" t="str">
        <f>VLOOKUP($D4599,'Image dates'!$A$2:$F$46,5)</f>
        <v>2013-06-11T03:12:15</v>
      </c>
      <c r="U4599" s="23">
        <v>93.668800000000005</v>
      </c>
      <c r="V4599" s="23">
        <v>101.124</v>
      </c>
      <c r="W4599" s="23">
        <v>-5.2118099999999998</v>
      </c>
      <c r="X4599" s="22" t="str">
        <f>VLOOKUP($D4599,'Image dates'!$A$2:$F$46,6)</f>
        <v>2013-06-11T04:07:57</v>
      </c>
      <c r="Y4599" s="23">
        <v>124.77500000000001</v>
      </c>
      <c r="Z4599" s="23">
        <v>140.72999999999999</v>
      </c>
      <c r="AA4599" s="23">
        <v>-7.6652399999999998</v>
      </c>
      <c r="AB4599" s="22" t="str">
        <f>VLOOKUP($D4599,'Image dates'!$A$2:$I$46,7)</f>
        <v>2013-06-11T05:03:36</v>
      </c>
      <c r="AC4599" s="23"/>
      <c r="AD4599" s="23"/>
      <c r="AE4599" s="23"/>
      <c r="AF4599" s="22">
        <f>VLOOKUP($D4599,'Image dates'!$A$2:$I$46,8)</f>
        <v>0</v>
      </c>
      <c r="AG4599" s="23"/>
      <c r="AH4599" s="23"/>
      <c r="AI4599" s="23"/>
      <c r="AJ4599" s="22">
        <f>VLOOKUP($D4599,'Image dates'!$A$2:$I$46,9)</f>
        <v>0</v>
      </c>
    </row>
    <row r="4600" spans="1:36">
      <c r="A4600" s="2">
        <v>4599</v>
      </c>
      <c r="B4600" s="1">
        <v>204.14634100000001</v>
      </c>
      <c r="C4600" s="1">
        <v>63</v>
      </c>
      <c r="D4600" s="2">
        <v>40</v>
      </c>
      <c r="E4600" s="20">
        <v>65.525099999999995</v>
      </c>
      <c r="F4600" s="21">
        <v>58.866700000000002</v>
      </c>
      <c r="G4600" s="21">
        <v>7.2645299999999997</v>
      </c>
      <c r="H4600" s="22" t="str">
        <f>VLOOKUP($D4600,'Image dates'!$A$2:$F$46,2)</f>
        <v>2013-06-11T00:25:20</v>
      </c>
      <c r="I4600" s="23">
        <v>63.3842</v>
      </c>
      <c r="J4600" s="23">
        <v>59.9893</v>
      </c>
      <c r="K4600" s="23">
        <v>2.9840499999999999</v>
      </c>
      <c r="L4600" s="22" t="str">
        <f>VLOOKUP($D4600,'Image dates'!$A$2:$F$46,3)</f>
        <v>2013-06-11T01:20:58</v>
      </c>
      <c r="M4600" s="23">
        <v>78.838899999999995</v>
      </c>
      <c r="N4600" s="23">
        <v>74.209299999999999</v>
      </c>
      <c r="O4600" s="23">
        <v>4.2569999999999997</v>
      </c>
      <c r="P4600" s="22" t="str">
        <f>VLOOKUP($D4600,'Image dates'!$A$2:$F$46,4)</f>
        <v>2013-06-11T02:16:35</v>
      </c>
      <c r="Q4600" s="23">
        <v>92.947400000000002</v>
      </c>
      <c r="R4600" s="23">
        <v>98.880200000000002</v>
      </c>
      <c r="S4600" s="23">
        <v>-5.96251</v>
      </c>
      <c r="T4600" s="22" t="str">
        <f>VLOOKUP($D4600,'Image dates'!$A$2:$F$46,5)</f>
        <v>2013-06-11T03:12:15</v>
      </c>
      <c r="U4600" s="23">
        <v>99.158799999999999</v>
      </c>
      <c r="V4600" s="23">
        <v>108.675</v>
      </c>
      <c r="W4600" s="23">
        <v>-4.9910800000000002</v>
      </c>
      <c r="X4600" s="22" t="str">
        <f>VLOOKUP($D4600,'Image dates'!$A$2:$F$46,6)</f>
        <v>2013-06-11T04:07:57</v>
      </c>
      <c r="Y4600" s="23">
        <v>111.798</v>
      </c>
      <c r="Z4600" s="23">
        <v>135.07499999999999</v>
      </c>
      <c r="AA4600" s="23">
        <v>-10.668699999999999</v>
      </c>
      <c r="AB4600" s="22" t="str">
        <f>VLOOKUP($D4600,'Image dates'!$A$2:$I$46,7)</f>
        <v>2013-06-11T05:03:36</v>
      </c>
      <c r="AC4600" s="23"/>
      <c r="AD4600" s="23"/>
      <c r="AE4600" s="23"/>
      <c r="AF4600" s="22">
        <f>VLOOKUP($D4600,'Image dates'!$A$2:$I$46,8)</f>
        <v>0</v>
      </c>
      <c r="AG4600" s="23"/>
      <c r="AH4600" s="23"/>
      <c r="AI4600" s="23"/>
      <c r="AJ4600" s="22">
        <f>VLOOKUP($D4600,'Image dates'!$A$2:$I$46,9)</f>
        <v>0</v>
      </c>
    </row>
    <row r="4601" spans="1:36">
      <c r="A4601" s="2">
        <v>4600</v>
      </c>
      <c r="B4601" s="1">
        <v>208.536585</v>
      </c>
      <c r="C4601" s="1">
        <v>63</v>
      </c>
      <c r="D4601" s="2">
        <v>40</v>
      </c>
      <c r="E4601" s="20">
        <v>64.331400000000002</v>
      </c>
      <c r="F4601" s="21">
        <v>56.808700000000002</v>
      </c>
      <c r="G4601" s="21">
        <v>7.5177100000000001</v>
      </c>
      <c r="H4601" s="22" t="str">
        <f>VLOOKUP($D4601,'Image dates'!$A$2:$F$46,2)</f>
        <v>2013-06-11T00:25:20</v>
      </c>
      <c r="I4601" s="23">
        <v>60.926400000000001</v>
      </c>
      <c r="J4601" s="23">
        <v>57.332700000000003</v>
      </c>
      <c r="K4601" s="23">
        <v>2.3515999999999999</v>
      </c>
      <c r="L4601" s="22" t="str">
        <f>VLOOKUP($D4601,'Image dates'!$A$2:$F$46,3)</f>
        <v>2013-06-11T01:20:58</v>
      </c>
      <c r="M4601" s="23">
        <v>76.592500000000001</v>
      </c>
      <c r="N4601" s="23">
        <v>68.5441</v>
      </c>
      <c r="O4601" s="23">
        <v>5.6940600000000003</v>
      </c>
      <c r="P4601" s="22" t="str">
        <f>VLOOKUP($D4601,'Image dates'!$A$2:$F$46,4)</f>
        <v>2013-06-11T02:16:35</v>
      </c>
      <c r="Q4601" s="23">
        <v>87.252099999999999</v>
      </c>
      <c r="R4601" s="23">
        <v>88.392600000000002</v>
      </c>
      <c r="S4601" s="23">
        <v>-2.7171699999999999</v>
      </c>
      <c r="T4601" s="22" t="str">
        <f>VLOOKUP($D4601,'Image dates'!$A$2:$F$46,5)</f>
        <v>2013-06-11T03:12:15</v>
      </c>
      <c r="U4601" s="23">
        <v>115.244</v>
      </c>
      <c r="V4601" s="23">
        <v>116.354</v>
      </c>
      <c r="W4601" s="23">
        <v>-3.6290100000000001</v>
      </c>
      <c r="X4601" s="22" t="str">
        <f>VLOOKUP($D4601,'Image dates'!$A$2:$F$46,6)</f>
        <v>2013-06-11T04:07:57</v>
      </c>
      <c r="Y4601" s="23">
        <v>130.072</v>
      </c>
      <c r="Z4601" s="23">
        <v>150.65899999999999</v>
      </c>
      <c r="AA4601" s="23">
        <v>-8.6686300000000003</v>
      </c>
      <c r="AB4601" s="22" t="str">
        <f>VLOOKUP($D4601,'Image dates'!$A$2:$I$46,7)</f>
        <v>2013-06-11T05:03:36</v>
      </c>
      <c r="AC4601" s="23"/>
      <c r="AD4601" s="23"/>
      <c r="AE4601" s="23"/>
      <c r="AF4601" s="22">
        <f>VLOOKUP($D4601,'Image dates'!$A$2:$I$46,8)</f>
        <v>0</v>
      </c>
      <c r="AG4601" s="23"/>
      <c r="AH4601" s="23"/>
      <c r="AI4601" s="23"/>
      <c r="AJ4601" s="22">
        <f>VLOOKUP($D4601,'Image dates'!$A$2:$I$46,9)</f>
        <v>0</v>
      </c>
    </row>
    <row r="4602" spans="1:36">
      <c r="A4602" s="2">
        <v>4601</v>
      </c>
      <c r="B4602" s="1">
        <v>212.926829</v>
      </c>
      <c r="C4602" s="1">
        <v>63</v>
      </c>
      <c r="D4602" s="2">
        <v>40</v>
      </c>
      <c r="E4602" s="20">
        <v>62.1389</v>
      </c>
      <c r="F4602" s="21">
        <v>53.014800000000001</v>
      </c>
      <c r="G4602" s="21">
        <v>10.0672</v>
      </c>
      <c r="H4602" s="22" t="str">
        <f>VLOOKUP($D4602,'Image dates'!$A$2:$F$46,2)</f>
        <v>2013-06-11T00:25:20</v>
      </c>
      <c r="I4602" s="23">
        <v>59.225499999999997</v>
      </c>
      <c r="J4602" s="23">
        <v>55.391500000000001</v>
      </c>
      <c r="K4602" s="23">
        <v>2.6161500000000002</v>
      </c>
      <c r="L4602" s="22" t="str">
        <f>VLOOKUP($D4602,'Image dates'!$A$2:$F$46,3)</f>
        <v>2013-06-11T01:20:58</v>
      </c>
      <c r="M4602" s="23">
        <v>72.527000000000001</v>
      </c>
      <c r="N4602" s="23">
        <v>66.441800000000001</v>
      </c>
      <c r="O4602" s="23">
        <v>4.1863799999999998</v>
      </c>
      <c r="P4602" s="22" t="str">
        <f>VLOOKUP($D4602,'Image dates'!$A$2:$F$46,4)</f>
        <v>2013-06-11T02:16:35</v>
      </c>
      <c r="Q4602" s="23">
        <v>80.314099999999996</v>
      </c>
      <c r="R4602" s="23">
        <v>82.250600000000006</v>
      </c>
      <c r="S4602" s="23">
        <v>-0.44276700000000002</v>
      </c>
      <c r="T4602" s="22" t="str">
        <f>VLOOKUP($D4602,'Image dates'!$A$2:$F$46,5)</f>
        <v>2013-06-11T03:12:15</v>
      </c>
      <c r="U4602" s="23">
        <v>105.748</v>
      </c>
      <c r="V4602" s="23">
        <v>109.407</v>
      </c>
      <c r="W4602" s="23">
        <v>-3.6912600000000002</v>
      </c>
      <c r="X4602" s="22" t="str">
        <f>VLOOKUP($D4602,'Image dates'!$A$2:$F$46,6)</f>
        <v>2013-06-11T04:07:57</v>
      </c>
      <c r="Y4602" s="23">
        <v>113.937</v>
      </c>
      <c r="Z4602" s="23">
        <v>132.59299999999999</v>
      </c>
      <c r="AA4602" s="23">
        <v>-7.5311199999999996</v>
      </c>
      <c r="AB4602" s="22" t="str">
        <f>VLOOKUP($D4602,'Image dates'!$A$2:$I$46,7)</f>
        <v>2013-06-11T05:03:36</v>
      </c>
      <c r="AC4602" s="23"/>
      <c r="AD4602" s="23"/>
      <c r="AE4602" s="23"/>
      <c r="AF4602" s="22">
        <f>VLOOKUP($D4602,'Image dates'!$A$2:$I$46,8)</f>
        <v>0</v>
      </c>
      <c r="AG4602" s="23"/>
      <c r="AH4602" s="23"/>
      <c r="AI4602" s="23"/>
      <c r="AJ4602" s="22">
        <f>VLOOKUP($D4602,'Image dates'!$A$2:$I$46,9)</f>
        <v>0</v>
      </c>
    </row>
    <row r="4603" spans="1:36">
      <c r="A4603" s="2">
        <v>4602</v>
      </c>
      <c r="B4603" s="1">
        <v>217.31707299999999</v>
      </c>
      <c r="C4603" s="1">
        <v>63</v>
      </c>
      <c r="D4603" s="2">
        <v>40</v>
      </c>
      <c r="E4603" s="20">
        <v>61.197299999999998</v>
      </c>
      <c r="F4603" s="21">
        <v>49.9373</v>
      </c>
      <c r="G4603" s="21">
        <v>10.7302</v>
      </c>
      <c r="H4603" s="22" t="str">
        <f>VLOOKUP($D4603,'Image dates'!$A$2:$F$46,2)</f>
        <v>2013-06-11T00:25:20</v>
      </c>
      <c r="I4603" s="23">
        <v>56.174900000000001</v>
      </c>
      <c r="J4603" s="23">
        <v>53.024000000000001</v>
      </c>
      <c r="K4603" s="23">
        <v>2.6436700000000002</v>
      </c>
      <c r="L4603" s="22" t="str">
        <f>VLOOKUP($D4603,'Image dates'!$A$2:$F$46,3)</f>
        <v>2013-06-11T01:20:58</v>
      </c>
      <c r="M4603" s="23">
        <v>67.720200000000006</v>
      </c>
      <c r="N4603" s="23">
        <v>64.843699999999998</v>
      </c>
      <c r="O4603" s="23">
        <v>3.12148</v>
      </c>
      <c r="P4603" s="22" t="str">
        <f>VLOOKUP($D4603,'Image dates'!$A$2:$F$46,4)</f>
        <v>2013-06-11T02:16:35</v>
      </c>
      <c r="Q4603" s="23">
        <v>78.375299999999996</v>
      </c>
      <c r="R4603" s="23">
        <v>76.101100000000002</v>
      </c>
      <c r="S4603" s="23">
        <v>1.86818</v>
      </c>
      <c r="T4603" s="22" t="str">
        <f>VLOOKUP($D4603,'Image dates'!$A$2:$F$46,5)</f>
        <v>2013-06-11T03:12:15</v>
      </c>
      <c r="U4603" s="23">
        <v>100.53</v>
      </c>
      <c r="V4603" s="23">
        <v>101.396</v>
      </c>
      <c r="W4603" s="23">
        <v>-3.2717700000000001</v>
      </c>
      <c r="X4603" s="22" t="str">
        <f>VLOOKUP($D4603,'Image dates'!$A$2:$F$46,6)</f>
        <v>2013-06-11T04:07:57</v>
      </c>
      <c r="Y4603" s="23">
        <v>102.91</v>
      </c>
      <c r="Z4603" s="23">
        <v>112.011</v>
      </c>
      <c r="AA4603" s="23">
        <v>-3.9104800000000002</v>
      </c>
      <c r="AB4603" s="22" t="str">
        <f>VLOOKUP($D4603,'Image dates'!$A$2:$I$46,7)</f>
        <v>2013-06-11T05:03:36</v>
      </c>
      <c r="AC4603" s="23"/>
      <c r="AD4603" s="23"/>
      <c r="AE4603" s="23"/>
      <c r="AF4603" s="22">
        <f>VLOOKUP($D4603,'Image dates'!$A$2:$I$46,8)</f>
        <v>0</v>
      </c>
      <c r="AG4603" s="23"/>
      <c r="AH4603" s="23"/>
      <c r="AI4603" s="23"/>
      <c r="AJ4603" s="22">
        <f>VLOOKUP($D4603,'Image dates'!$A$2:$I$46,9)</f>
        <v>0</v>
      </c>
    </row>
    <row r="4604" spans="1:36">
      <c r="A4604" s="2">
        <v>4603</v>
      </c>
      <c r="B4604" s="1">
        <v>221.70731699999999</v>
      </c>
      <c r="C4604" s="1">
        <v>63</v>
      </c>
      <c r="D4604" s="2">
        <v>40</v>
      </c>
      <c r="E4604" s="20">
        <v>59.832599999999999</v>
      </c>
      <c r="F4604" s="21">
        <v>50.723799999999997</v>
      </c>
      <c r="G4604" s="21">
        <v>9.8155300000000008</v>
      </c>
      <c r="H4604" s="22" t="str">
        <f>VLOOKUP($D4604,'Image dates'!$A$2:$F$46,2)</f>
        <v>2013-06-11T00:25:20</v>
      </c>
      <c r="I4604" s="23">
        <v>55.071100000000001</v>
      </c>
      <c r="J4604" s="23">
        <v>50.821899999999999</v>
      </c>
      <c r="K4604" s="23">
        <v>4.2088299999999998</v>
      </c>
      <c r="L4604" s="22" t="str">
        <f>VLOOKUP($D4604,'Image dates'!$A$2:$F$46,3)</f>
        <v>2013-06-11T01:20:58</v>
      </c>
      <c r="M4604" s="23">
        <v>64.988699999999994</v>
      </c>
      <c r="N4604" s="23">
        <v>61.947800000000001</v>
      </c>
      <c r="O4604" s="23">
        <v>2.1129199999999999</v>
      </c>
      <c r="P4604" s="22" t="str">
        <f>VLOOKUP($D4604,'Image dates'!$A$2:$F$46,4)</f>
        <v>2013-06-11T02:16:35</v>
      </c>
      <c r="Q4604" s="23">
        <v>73.972800000000007</v>
      </c>
      <c r="R4604" s="23">
        <v>71.002899999999997</v>
      </c>
      <c r="S4604" s="23">
        <v>3.6640600000000001</v>
      </c>
      <c r="T4604" s="22" t="str">
        <f>VLOOKUP($D4604,'Image dates'!$A$2:$F$46,5)</f>
        <v>2013-06-11T03:12:15</v>
      </c>
      <c r="U4604" s="23">
        <v>98.255700000000004</v>
      </c>
      <c r="V4604" s="23">
        <v>97.7714</v>
      </c>
      <c r="W4604" s="23">
        <v>-2.57803</v>
      </c>
      <c r="X4604" s="22" t="str">
        <f>VLOOKUP($D4604,'Image dates'!$A$2:$F$46,6)</f>
        <v>2013-06-11T04:07:57</v>
      </c>
      <c r="Y4604" s="23">
        <v>93.221000000000004</v>
      </c>
      <c r="Z4604" s="23">
        <v>91.465900000000005</v>
      </c>
      <c r="AA4604" s="23">
        <v>-1.4167099999999999</v>
      </c>
      <c r="AB4604" s="22" t="str">
        <f>VLOOKUP($D4604,'Image dates'!$A$2:$I$46,7)</f>
        <v>2013-06-11T05:03:36</v>
      </c>
      <c r="AC4604" s="23"/>
      <c r="AD4604" s="23"/>
      <c r="AE4604" s="23"/>
      <c r="AF4604" s="22">
        <f>VLOOKUP($D4604,'Image dates'!$A$2:$I$46,8)</f>
        <v>0</v>
      </c>
      <c r="AG4604" s="23"/>
      <c r="AH4604" s="23"/>
      <c r="AI4604" s="23"/>
      <c r="AJ4604" s="22">
        <f>VLOOKUP($D4604,'Image dates'!$A$2:$I$46,9)</f>
        <v>0</v>
      </c>
    </row>
    <row r="4605" spans="1:36">
      <c r="A4605" s="2">
        <v>4604</v>
      </c>
      <c r="B4605" s="1">
        <v>226.09756100000001</v>
      </c>
      <c r="C4605" s="1">
        <v>63</v>
      </c>
      <c r="D4605" s="2">
        <v>40</v>
      </c>
      <c r="E4605" s="20">
        <v>60.876100000000001</v>
      </c>
      <c r="F4605" s="21">
        <v>50.056800000000003</v>
      </c>
      <c r="G4605" s="21">
        <v>9.8498699999999992</v>
      </c>
      <c r="H4605" s="22" t="str">
        <f>VLOOKUP($D4605,'Image dates'!$A$2:$F$46,2)</f>
        <v>2013-06-11T00:25:20</v>
      </c>
      <c r="I4605" s="23">
        <v>54.531399999999998</v>
      </c>
      <c r="J4605" s="23">
        <v>51.325200000000002</v>
      </c>
      <c r="K4605" s="23">
        <v>4.9067800000000004</v>
      </c>
      <c r="L4605" s="22" t="str">
        <f>VLOOKUP($D4605,'Image dates'!$A$2:$F$46,3)</f>
        <v>2013-06-11T01:20:58</v>
      </c>
      <c r="M4605" s="23">
        <v>63.955500000000001</v>
      </c>
      <c r="N4605" s="23">
        <v>57.698599999999999</v>
      </c>
      <c r="O4605" s="23">
        <v>6.3354900000000001</v>
      </c>
      <c r="P4605" s="22" t="str">
        <f>VLOOKUP($D4605,'Image dates'!$A$2:$F$46,4)</f>
        <v>2013-06-11T02:16:35</v>
      </c>
      <c r="Q4605" s="23">
        <v>73.060299999999998</v>
      </c>
      <c r="R4605" s="23">
        <v>67.274799999999999</v>
      </c>
      <c r="S4605" s="23">
        <v>7.0124599999999999</v>
      </c>
      <c r="T4605" s="22" t="str">
        <f>VLOOKUP($D4605,'Image dates'!$A$2:$F$46,5)</f>
        <v>2013-06-11T03:12:15</v>
      </c>
      <c r="U4605" s="23">
        <v>98.7346</v>
      </c>
      <c r="V4605" s="23">
        <v>95.869699999999995</v>
      </c>
      <c r="W4605" s="23">
        <v>-0.499755</v>
      </c>
      <c r="X4605" s="22" t="str">
        <f>VLOOKUP($D4605,'Image dates'!$A$2:$F$46,6)</f>
        <v>2013-06-11T04:07:57</v>
      </c>
      <c r="Y4605" s="23">
        <v>92.220399999999998</v>
      </c>
      <c r="Z4605" s="23">
        <v>92.431799999999996</v>
      </c>
      <c r="AA4605" s="23">
        <v>1.3692299999999999</v>
      </c>
      <c r="AB4605" s="22" t="str">
        <f>VLOOKUP($D4605,'Image dates'!$A$2:$I$46,7)</f>
        <v>2013-06-11T05:03:36</v>
      </c>
      <c r="AC4605" s="23"/>
      <c r="AD4605" s="23"/>
      <c r="AE4605" s="23"/>
      <c r="AF4605" s="22">
        <f>VLOOKUP($D4605,'Image dates'!$A$2:$I$46,8)</f>
        <v>0</v>
      </c>
      <c r="AG4605" s="23"/>
      <c r="AH4605" s="23"/>
      <c r="AI4605" s="23"/>
      <c r="AJ4605" s="22">
        <f>VLOOKUP($D4605,'Image dates'!$A$2:$I$46,9)</f>
        <v>0</v>
      </c>
    </row>
    <row r="4606" spans="1:36">
      <c r="A4606" s="2">
        <v>4605</v>
      </c>
      <c r="B4606" s="1">
        <v>230.48780500000001</v>
      </c>
      <c r="C4606" s="1">
        <v>63</v>
      </c>
      <c r="D4606" s="2">
        <v>40</v>
      </c>
      <c r="E4606" s="20">
        <v>59.076700000000002</v>
      </c>
      <c r="F4606" s="21">
        <v>50.915599999999998</v>
      </c>
      <c r="G4606" s="21">
        <v>8.9735600000000009</v>
      </c>
      <c r="H4606" s="22" t="str">
        <f>VLOOKUP($D4606,'Image dates'!$A$2:$F$46,2)</f>
        <v>2013-06-11T00:25:20</v>
      </c>
      <c r="I4606" s="23">
        <v>53.5871</v>
      </c>
      <c r="J4606" s="23">
        <v>53.423499999999997</v>
      </c>
      <c r="K4606" s="23">
        <v>1.6181099999999999</v>
      </c>
      <c r="L4606" s="22" t="str">
        <f>VLOOKUP($D4606,'Image dates'!$A$2:$F$46,3)</f>
        <v>2013-06-11T01:20:58</v>
      </c>
      <c r="M4606" s="23">
        <v>64.034800000000004</v>
      </c>
      <c r="N4606" s="23">
        <v>58.7819</v>
      </c>
      <c r="O4606" s="23">
        <v>5.6267100000000001</v>
      </c>
      <c r="P4606" s="22" t="str">
        <f>VLOOKUP($D4606,'Image dates'!$A$2:$F$46,4)</f>
        <v>2013-06-11T02:16:35</v>
      </c>
      <c r="Q4606" s="23">
        <v>70.796899999999994</v>
      </c>
      <c r="R4606" s="23">
        <v>65.285200000000003</v>
      </c>
      <c r="S4606" s="23">
        <v>8.0043699999999998</v>
      </c>
      <c r="T4606" s="22" t="str">
        <f>VLOOKUP($D4606,'Image dates'!$A$2:$F$46,5)</f>
        <v>2013-06-11T03:12:15</v>
      </c>
      <c r="U4606" s="23">
        <v>89.1815</v>
      </c>
      <c r="V4606" s="23">
        <v>85.619200000000006</v>
      </c>
      <c r="W4606" s="23">
        <v>3.71922</v>
      </c>
      <c r="X4606" s="22" t="str">
        <f>VLOOKUP($D4606,'Image dates'!$A$2:$F$46,6)</f>
        <v>2013-06-11T04:07:57</v>
      </c>
      <c r="Y4606" s="23">
        <v>92.314499999999995</v>
      </c>
      <c r="Z4606" s="23">
        <v>91.783299999999997</v>
      </c>
      <c r="AA4606" s="23">
        <v>2.7190500000000002</v>
      </c>
      <c r="AB4606" s="22" t="str">
        <f>VLOOKUP($D4606,'Image dates'!$A$2:$I$46,7)</f>
        <v>2013-06-11T05:03:36</v>
      </c>
      <c r="AC4606" s="23"/>
      <c r="AD4606" s="23"/>
      <c r="AE4606" s="23"/>
      <c r="AF4606" s="22">
        <f>VLOOKUP($D4606,'Image dates'!$A$2:$I$46,8)</f>
        <v>0</v>
      </c>
      <c r="AG4606" s="23"/>
      <c r="AH4606" s="23"/>
      <c r="AI4606" s="23"/>
      <c r="AJ4606" s="22">
        <f>VLOOKUP($D4606,'Image dates'!$A$2:$I$46,9)</f>
        <v>0</v>
      </c>
    </row>
    <row r="4607" spans="1:36">
      <c r="A4607" s="2">
        <v>4606</v>
      </c>
      <c r="B4607" s="1">
        <v>234.878049</v>
      </c>
      <c r="C4607" s="1">
        <v>63</v>
      </c>
      <c r="D4607" s="2">
        <v>39</v>
      </c>
      <c r="E4607" s="20">
        <v>58.101799999999997</v>
      </c>
      <c r="F4607" s="21">
        <v>52.8996</v>
      </c>
      <c r="G4607" s="21">
        <v>5.5570700000000004</v>
      </c>
      <c r="H4607" s="22" t="str">
        <f>VLOOKUP($D4607,'Image dates'!$A$2:$F$46,2)</f>
        <v>2013-06-11T00:24:51</v>
      </c>
      <c r="I4607" s="23">
        <v>53.385899999999999</v>
      </c>
      <c r="J4607" s="23">
        <v>51.456899999999997</v>
      </c>
      <c r="K4607" s="23">
        <v>1.7675099999999999</v>
      </c>
      <c r="L4607" s="22" t="str">
        <f>VLOOKUP($D4607,'Image dates'!$A$2:$F$46,3)</f>
        <v>2013-06-11T01:20:30</v>
      </c>
      <c r="M4607" s="23">
        <v>62.051499999999997</v>
      </c>
      <c r="N4607" s="23">
        <v>59.103299999999997</v>
      </c>
      <c r="O4607" s="23">
        <v>6.3053800000000004</v>
      </c>
      <c r="P4607" s="22" t="str">
        <f>VLOOKUP($D4607,'Image dates'!$A$2:$F$46,4)</f>
        <v>2013-06-11T02:16:07</v>
      </c>
      <c r="Q4607" s="23">
        <v>69.251900000000006</v>
      </c>
      <c r="R4607" s="23">
        <v>64.374700000000004</v>
      </c>
      <c r="S4607" s="23">
        <v>6.3033700000000001</v>
      </c>
      <c r="T4607" s="22" t="str">
        <f>VLOOKUP($D4607,'Image dates'!$A$2:$F$46,5)</f>
        <v>2013-06-11T03:11:47</v>
      </c>
      <c r="U4607" s="23">
        <v>84.150099999999995</v>
      </c>
      <c r="V4607" s="23">
        <v>79.897499999999994</v>
      </c>
      <c r="W4607" s="23">
        <v>4.2418500000000003</v>
      </c>
      <c r="X4607" s="22" t="str">
        <f>VLOOKUP($D4607,'Image dates'!$A$2:$F$46,6)</f>
        <v>2013-06-11T04:07:28</v>
      </c>
      <c r="Y4607" s="23">
        <v>91.152600000000007</v>
      </c>
      <c r="Z4607" s="23">
        <v>94.269800000000004</v>
      </c>
      <c r="AA4607" s="23">
        <v>0.22976099999999999</v>
      </c>
      <c r="AB4607" s="22" t="str">
        <f>VLOOKUP($D4607,'Image dates'!$A$2:$I$46,7)</f>
        <v>2013-06-11T05:03:08</v>
      </c>
      <c r="AC4607" s="23"/>
      <c r="AD4607" s="23"/>
      <c r="AE4607" s="23"/>
      <c r="AF4607" s="22">
        <f>VLOOKUP($D4607,'Image dates'!$A$2:$I$46,8)</f>
        <v>0</v>
      </c>
      <c r="AG4607" s="23"/>
      <c r="AH4607" s="23"/>
      <c r="AI4607" s="23"/>
      <c r="AJ4607" s="22">
        <f>VLOOKUP($D4607,'Image dates'!$A$2:$I$46,9)</f>
        <v>0</v>
      </c>
    </row>
    <row r="4608" spans="1:36">
      <c r="A4608" s="2">
        <v>4607</v>
      </c>
      <c r="B4608" s="1">
        <v>239.268293</v>
      </c>
      <c r="C4608" s="1">
        <v>63</v>
      </c>
      <c r="D4608" s="2">
        <v>39</v>
      </c>
      <c r="E4608" s="20">
        <v>57.8001</v>
      </c>
      <c r="F4608" s="21">
        <v>51.302900000000001</v>
      </c>
      <c r="G4608" s="21">
        <v>5.3658799999999998</v>
      </c>
      <c r="H4608" s="22" t="str">
        <f>VLOOKUP($D4608,'Image dates'!$A$2:$F$46,2)</f>
        <v>2013-06-11T00:24:51</v>
      </c>
      <c r="I4608" s="23">
        <v>53.025300000000001</v>
      </c>
      <c r="J4608" s="23">
        <v>51.559100000000001</v>
      </c>
      <c r="K4608" s="23">
        <v>1.2884800000000001</v>
      </c>
      <c r="L4608" s="22" t="str">
        <f>VLOOKUP($D4608,'Image dates'!$A$2:$F$46,3)</f>
        <v>2013-06-11T01:20:30</v>
      </c>
      <c r="M4608" s="23">
        <v>60.1937</v>
      </c>
      <c r="N4608" s="23">
        <v>60.679600000000001</v>
      </c>
      <c r="O4608" s="23">
        <v>0.28295199999999998</v>
      </c>
      <c r="P4608" s="22" t="str">
        <f>VLOOKUP($D4608,'Image dates'!$A$2:$F$46,4)</f>
        <v>2013-06-11T02:16:07</v>
      </c>
      <c r="Q4608" s="23">
        <v>68.324700000000007</v>
      </c>
      <c r="R4608" s="23">
        <v>63.689</v>
      </c>
      <c r="S4608" s="23">
        <v>4.6180599999999998</v>
      </c>
      <c r="T4608" s="22" t="str">
        <f>VLOOKUP($D4608,'Image dates'!$A$2:$F$46,5)</f>
        <v>2013-06-11T03:11:47</v>
      </c>
      <c r="U4608" s="23">
        <v>80.078599999999994</v>
      </c>
      <c r="V4608" s="23">
        <v>76.714600000000004</v>
      </c>
      <c r="W4608" s="23">
        <v>3.2769200000000001</v>
      </c>
      <c r="X4608" s="22" t="str">
        <f>VLOOKUP($D4608,'Image dates'!$A$2:$F$46,6)</f>
        <v>2013-06-11T04:07:28</v>
      </c>
      <c r="Y4608" s="23">
        <v>90.172899999999998</v>
      </c>
      <c r="Z4608" s="23">
        <v>93.344099999999997</v>
      </c>
      <c r="AA4608" s="23">
        <v>-2.3257400000000001</v>
      </c>
      <c r="AB4608" s="22" t="str">
        <f>VLOOKUP($D4608,'Image dates'!$A$2:$I$46,7)</f>
        <v>2013-06-11T05:03:08</v>
      </c>
      <c r="AC4608" s="23"/>
      <c r="AD4608" s="23"/>
      <c r="AE4608" s="23"/>
      <c r="AF4608" s="22">
        <f>VLOOKUP($D4608,'Image dates'!$A$2:$I$46,8)</f>
        <v>0</v>
      </c>
      <c r="AG4608" s="23"/>
      <c r="AH4608" s="23"/>
      <c r="AI4608" s="23"/>
      <c r="AJ4608" s="22">
        <f>VLOOKUP($D4608,'Image dates'!$A$2:$I$46,9)</f>
        <v>0</v>
      </c>
    </row>
    <row r="4609" spans="1:36">
      <c r="A4609" s="2">
        <v>4608</v>
      </c>
      <c r="B4609" s="1">
        <v>243.658537</v>
      </c>
      <c r="C4609" s="1">
        <v>63</v>
      </c>
      <c r="D4609" s="2">
        <v>39</v>
      </c>
      <c r="E4609" s="20">
        <v>56.987499999999997</v>
      </c>
      <c r="F4609" s="21">
        <v>48.305399999999999</v>
      </c>
      <c r="G4609" s="21">
        <v>7.6935700000000002</v>
      </c>
      <c r="H4609" s="22" t="str">
        <f>VLOOKUP($D4609,'Image dates'!$A$2:$F$46,2)</f>
        <v>2013-06-11T00:24:51</v>
      </c>
      <c r="I4609" s="23">
        <v>53.817599999999999</v>
      </c>
      <c r="J4609" s="23">
        <v>51.889200000000002</v>
      </c>
      <c r="K4609" s="23">
        <v>-0.42737900000000001</v>
      </c>
      <c r="L4609" s="22" t="str">
        <f>VLOOKUP($D4609,'Image dates'!$A$2:$F$46,3)</f>
        <v>2013-06-11T01:20:30</v>
      </c>
      <c r="M4609" s="23">
        <v>60.465400000000002</v>
      </c>
      <c r="N4609" s="23">
        <v>59.502600000000001</v>
      </c>
      <c r="O4609" s="23">
        <v>0.49044700000000002</v>
      </c>
      <c r="P4609" s="22" t="str">
        <f>VLOOKUP($D4609,'Image dates'!$A$2:$F$46,4)</f>
        <v>2013-06-11T02:16:07</v>
      </c>
      <c r="Q4609" s="23">
        <v>67.304900000000004</v>
      </c>
      <c r="R4609" s="23">
        <v>62.603000000000002</v>
      </c>
      <c r="S4609" s="23">
        <v>4.7572999999999999</v>
      </c>
      <c r="T4609" s="22" t="str">
        <f>VLOOKUP($D4609,'Image dates'!$A$2:$F$46,5)</f>
        <v>2013-06-11T03:11:47</v>
      </c>
      <c r="U4609" s="23">
        <v>78.516300000000001</v>
      </c>
      <c r="V4609" s="23">
        <v>75.622900000000001</v>
      </c>
      <c r="W4609" s="23">
        <v>2.45763</v>
      </c>
      <c r="X4609" s="22" t="str">
        <f>VLOOKUP($D4609,'Image dates'!$A$2:$F$46,6)</f>
        <v>2013-06-11T04:07:28</v>
      </c>
      <c r="Y4609" s="23">
        <v>89.240300000000005</v>
      </c>
      <c r="Z4609" s="23">
        <v>91.927300000000002</v>
      </c>
      <c r="AA4609" s="23">
        <v>-2.5227200000000001</v>
      </c>
      <c r="AB4609" s="22" t="str">
        <f>VLOOKUP($D4609,'Image dates'!$A$2:$I$46,7)</f>
        <v>2013-06-11T05:03:08</v>
      </c>
      <c r="AC4609" s="23"/>
      <c r="AD4609" s="23"/>
      <c r="AE4609" s="23"/>
      <c r="AF4609" s="22">
        <f>VLOOKUP($D4609,'Image dates'!$A$2:$I$46,8)</f>
        <v>0</v>
      </c>
      <c r="AG4609" s="23"/>
      <c r="AH4609" s="23"/>
      <c r="AI4609" s="23"/>
      <c r="AJ4609" s="22">
        <f>VLOOKUP($D4609,'Image dates'!$A$2:$I$46,9)</f>
        <v>0</v>
      </c>
    </row>
    <row r="4610" spans="1:36">
      <c r="A4610" s="2">
        <v>4609</v>
      </c>
      <c r="B4610" s="1">
        <v>248.04877999999999</v>
      </c>
      <c r="C4610" s="1">
        <v>63</v>
      </c>
      <c r="D4610" s="2">
        <v>39</v>
      </c>
      <c r="E4610" s="20">
        <v>55.962200000000003</v>
      </c>
      <c r="F4610" s="21">
        <v>49.232500000000002</v>
      </c>
      <c r="G4610" s="21">
        <v>6.4568199999999996</v>
      </c>
      <c r="H4610" s="22" t="str">
        <f>VLOOKUP($D4610,'Image dates'!$A$2:$F$46,2)</f>
        <v>2013-06-11T00:24:51</v>
      </c>
      <c r="I4610" s="23">
        <v>52.968499999999999</v>
      </c>
      <c r="J4610" s="23">
        <v>53.991900000000001</v>
      </c>
      <c r="K4610" s="23">
        <v>-1.96913</v>
      </c>
      <c r="L4610" s="22" t="str">
        <f>VLOOKUP($D4610,'Image dates'!$A$2:$F$46,3)</f>
        <v>2013-06-11T01:20:30</v>
      </c>
      <c r="M4610" s="23">
        <v>60.115099999999998</v>
      </c>
      <c r="N4610" s="23">
        <v>60.136600000000001</v>
      </c>
      <c r="O4610" s="23">
        <v>-0.18470800000000001</v>
      </c>
      <c r="P4610" s="22" t="str">
        <f>VLOOKUP($D4610,'Image dates'!$A$2:$F$46,4)</f>
        <v>2013-06-11T02:16:07</v>
      </c>
      <c r="Q4610" s="23">
        <v>66.950299999999999</v>
      </c>
      <c r="R4610" s="23">
        <v>62.241199999999999</v>
      </c>
      <c r="S4610" s="23">
        <v>3.6390400000000001</v>
      </c>
      <c r="T4610" s="22" t="str">
        <f>VLOOKUP($D4610,'Image dates'!$A$2:$F$46,5)</f>
        <v>2013-06-11T03:11:47</v>
      </c>
      <c r="U4610" s="23">
        <v>78.473399999999998</v>
      </c>
      <c r="V4610" s="23">
        <v>75.778800000000004</v>
      </c>
      <c r="W4610" s="23">
        <v>1.91601</v>
      </c>
      <c r="X4610" s="22" t="str">
        <f>VLOOKUP($D4610,'Image dates'!$A$2:$F$46,6)</f>
        <v>2013-06-11T04:07:28</v>
      </c>
      <c r="Y4610" s="23">
        <v>88.291799999999995</v>
      </c>
      <c r="Z4610" s="23">
        <v>89.149900000000002</v>
      </c>
      <c r="AA4610" s="23">
        <v>-1.41414</v>
      </c>
      <c r="AB4610" s="22" t="str">
        <f>VLOOKUP($D4610,'Image dates'!$A$2:$I$46,7)</f>
        <v>2013-06-11T05:03:08</v>
      </c>
      <c r="AC4610" s="23"/>
      <c r="AD4610" s="23"/>
      <c r="AE4610" s="23"/>
      <c r="AF4610" s="22">
        <f>VLOOKUP($D4610,'Image dates'!$A$2:$I$46,8)</f>
        <v>0</v>
      </c>
      <c r="AG4610" s="23"/>
      <c r="AH4610" s="23"/>
      <c r="AI4610" s="23"/>
      <c r="AJ4610" s="22">
        <f>VLOOKUP($D4610,'Image dates'!$A$2:$I$46,9)</f>
        <v>0</v>
      </c>
    </row>
    <row r="4611" spans="1:36">
      <c r="A4611" s="2">
        <v>4610</v>
      </c>
      <c r="B4611" s="1">
        <v>252.43902399999999</v>
      </c>
      <c r="C4611" s="1">
        <v>63</v>
      </c>
      <c r="D4611" s="2">
        <v>39</v>
      </c>
      <c r="E4611" s="20">
        <v>56.203099999999999</v>
      </c>
      <c r="F4611" s="21">
        <v>51.444200000000002</v>
      </c>
      <c r="G4611" s="21">
        <v>5.1632300000000004</v>
      </c>
      <c r="H4611" s="22" t="str">
        <f>VLOOKUP($D4611,'Image dates'!$A$2:$F$46,2)</f>
        <v>2013-06-11T00:24:51</v>
      </c>
      <c r="I4611" s="23">
        <v>51.962600000000002</v>
      </c>
      <c r="J4611" s="23">
        <v>54.709499999999998</v>
      </c>
      <c r="K4611" s="23">
        <v>-2.9510200000000002</v>
      </c>
      <c r="L4611" s="22" t="str">
        <f>VLOOKUP($D4611,'Image dates'!$A$2:$F$46,3)</f>
        <v>2013-06-11T01:20:30</v>
      </c>
      <c r="M4611" s="23">
        <v>59.373800000000003</v>
      </c>
      <c r="N4611" s="23">
        <v>61.042900000000003</v>
      </c>
      <c r="O4611" s="23">
        <v>-1.5041</v>
      </c>
      <c r="P4611" s="22" t="str">
        <f>VLOOKUP($D4611,'Image dates'!$A$2:$F$46,4)</f>
        <v>2013-06-11T02:16:07</v>
      </c>
      <c r="Q4611" s="23">
        <v>66.100399999999993</v>
      </c>
      <c r="R4611" s="23">
        <v>65.344499999999996</v>
      </c>
      <c r="S4611" s="23">
        <v>0.97423199999999999</v>
      </c>
      <c r="T4611" s="22" t="str">
        <f>VLOOKUP($D4611,'Image dates'!$A$2:$F$46,5)</f>
        <v>2013-06-11T03:11:47</v>
      </c>
      <c r="U4611" s="23">
        <v>77.296199999999999</v>
      </c>
      <c r="V4611" s="23">
        <v>75.450100000000006</v>
      </c>
      <c r="W4611" s="23">
        <v>1.42502</v>
      </c>
      <c r="X4611" s="22" t="str">
        <f>VLOOKUP($D4611,'Image dates'!$A$2:$F$46,6)</f>
        <v>2013-06-11T04:07:28</v>
      </c>
      <c r="Y4611" s="23">
        <v>86.391599999999997</v>
      </c>
      <c r="Z4611" s="23">
        <v>87.680400000000006</v>
      </c>
      <c r="AA4611" s="23">
        <v>-0.71535599999999999</v>
      </c>
      <c r="AB4611" s="22" t="str">
        <f>VLOOKUP($D4611,'Image dates'!$A$2:$I$46,7)</f>
        <v>2013-06-11T05:03:08</v>
      </c>
      <c r="AC4611" s="23"/>
      <c r="AD4611" s="23"/>
      <c r="AE4611" s="23"/>
      <c r="AF4611" s="22">
        <f>VLOOKUP($D4611,'Image dates'!$A$2:$I$46,8)</f>
        <v>0</v>
      </c>
      <c r="AG4611" s="23"/>
      <c r="AH4611" s="23"/>
      <c r="AI4611" s="23"/>
      <c r="AJ4611" s="22">
        <f>VLOOKUP($D4611,'Image dates'!$A$2:$I$46,9)</f>
        <v>0</v>
      </c>
    </row>
    <row r="4612" spans="1:36">
      <c r="A4612" s="2">
        <v>4611</v>
      </c>
      <c r="B4612" s="1">
        <v>256.82926800000001</v>
      </c>
      <c r="C4612" s="1">
        <v>63</v>
      </c>
      <c r="D4612" s="2">
        <v>39</v>
      </c>
      <c r="E4612" s="20">
        <v>57.674500000000002</v>
      </c>
      <c r="F4612" s="21">
        <v>53.309899999999999</v>
      </c>
      <c r="G4612" s="21">
        <v>3.4623900000000001</v>
      </c>
      <c r="H4612" s="22" t="str">
        <f>VLOOKUP($D4612,'Image dates'!$A$2:$F$46,2)</f>
        <v>2013-06-11T00:24:51</v>
      </c>
      <c r="I4612" s="23">
        <v>51.822099999999999</v>
      </c>
      <c r="J4612" s="23">
        <v>55.8307</v>
      </c>
      <c r="K4612" s="23">
        <v>-4.3215300000000001</v>
      </c>
      <c r="L4612" s="22" t="str">
        <f>VLOOKUP($D4612,'Image dates'!$A$2:$F$46,3)</f>
        <v>2013-06-11T01:20:30</v>
      </c>
      <c r="M4612" s="23">
        <v>59.788899999999998</v>
      </c>
      <c r="N4612" s="23">
        <v>63.1295</v>
      </c>
      <c r="O4612" s="23">
        <v>-2.7377899999999999</v>
      </c>
      <c r="P4612" s="22" t="str">
        <f>VLOOKUP($D4612,'Image dates'!$A$2:$F$46,4)</f>
        <v>2013-06-11T02:16:07</v>
      </c>
      <c r="Q4612" s="23">
        <v>67.011499999999998</v>
      </c>
      <c r="R4612" s="23">
        <v>67.0518</v>
      </c>
      <c r="S4612" s="23">
        <v>2.1009000000000002</v>
      </c>
      <c r="T4612" s="22" t="str">
        <f>VLOOKUP($D4612,'Image dates'!$A$2:$F$46,5)</f>
        <v>2013-06-11T03:11:47</v>
      </c>
      <c r="U4612" s="23">
        <v>77.270099999999999</v>
      </c>
      <c r="V4612" s="23">
        <v>73.073599999999999</v>
      </c>
      <c r="W4612" s="23">
        <v>3.0800200000000002</v>
      </c>
      <c r="X4612" s="22" t="str">
        <f>VLOOKUP($D4612,'Image dates'!$A$2:$F$46,6)</f>
        <v>2013-06-11T04:07:28</v>
      </c>
      <c r="Y4612" s="23">
        <v>87.2483</v>
      </c>
      <c r="Z4612" s="23">
        <v>88.722499999999997</v>
      </c>
      <c r="AA4612" s="23">
        <v>-1.03952</v>
      </c>
      <c r="AB4612" s="22" t="str">
        <f>VLOOKUP($D4612,'Image dates'!$A$2:$I$46,7)</f>
        <v>2013-06-11T05:03:08</v>
      </c>
      <c r="AC4612" s="23"/>
      <c r="AD4612" s="23"/>
      <c r="AE4612" s="23"/>
      <c r="AF4612" s="22">
        <f>VLOOKUP($D4612,'Image dates'!$A$2:$I$46,8)</f>
        <v>0</v>
      </c>
      <c r="AG4612" s="23"/>
      <c r="AH4612" s="23"/>
      <c r="AI4612" s="23"/>
      <c r="AJ4612" s="22">
        <f>VLOOKUP($D4612,'Image dates'!$A$2:$I$46,9)</f>
        <v>0</v>
      </c>
    </row>
    <row r="4613" spans="1:36">
      <c r="A4613" s="2">
        <v>4612</v>
      </c>
      <c r="B4613" s="1">
        <v>261.21951200000001</v>
      </c>
      <c r="C4613" s="1">
        <v>63</v>
      </c>
      <c r="D4613" s="2">
        <v>39</v>
      </c>
      <c r="E4613" s="20">
        <v>57.385899999999999</v>
      </c>
      <c r="F4613" s="21">
        <v>54.917200000000001</v>
      </c>
      <c r="G4613" s="21">
        <v>2.8938700000000002</v>
      </c>
      <c r="H4613" s="22" t="str">
        <f>VLOOKUP($D4613,'Image dates'!$A$2:$F$46,2)</f>
        <v>2013-06-11T00:24:51</v>
      </c>
      <c r="I4613" s="23">
        <v>52.230200000000004</v>
      </c>
      <c r="J4613" s="23">
        <v>57.0685</v>
      </c>
      <c r="K4613" s="23">
        <v>-3.7610000000000001</v>
      </c>
      <c r="L4613" s="22" t="str">
        <f>VLOOKUP($D4613,'Image dates'!$A$2:$F$46,3)</f>
        <v>2013-06-11T01:20:30</v>
      </c>
      <c r="M4613" s="23">
        <v>60.730899999999998</v>
      </c>
      <c r="N4613" s="23">
        <v>64.042500000000004</v>
      </c>
      <c r="O4613" s="23">
        <v>-2.4564499999999998</v>
      </c>
      <c r="P4613" s="22" t="str">
        <f>VLOOKUP($D4613,'Image dates'!$A$2:$F$46,4)</f>
        <v>2013-06-11T02:16:07</v>
      </c>
      <c r="Q4613" s="23">
        <v>66.400099999999995</v>
      </c>
      <c r="R4613" s="23">
        <v>66.342500000000001</v>
      </c>
      <c r="S4613" s="23">
        <v>2.3006799999999998</v>
      </c>
      <c r="T4613" s="22" t="str">
        <f>VLOOKUP($D4613,'Image dates'!$A$2:$F$46,5)</f>
        <v>2013-06-11T03:11:47</v>
      </c>
      <c r="U4613" s="23">
        <v>76.9833</v>
      </c>
      <c r="V4613" s="23">
        <v>76.994200000000006</v>
      </c>
      <c r="W4613" s="23">
        <v>0.96948999999999996</v>
      </c>
      <c r="X4613" s="22" t="str">
        <f>VLOOKUP($D4613,'Image dates'!$A$2:$F$46,6)</f>
        <v>2013-06-11T04:07:28</v>
      </c>
      <c r="Y4613" s="23">
        <v>87.329400000000007</v>
      </c>
      <c r="Z4613" s="23">
        <v>85.368300000000005</v>
      </c>
      <c r="AA4613" s="23">
        <v>3.7717200000000002</v>
      </c>
      <c r="AB4613" s="22" t="str">
        <f>VLOOKUP($D4613,'Image dates'!$A$2:$I$46,7)</f>
        <v>2013-06-11T05:03:08</v>
      </c>
      <c r="AC4613" s="23"/>
      <c r="AD4613" s="23"/>
      <c r="AE4613" s="23"/>
      <c r="AF4613" s="22">
        <f>VLOOKUP($D4613,'Image dates'!$A$2:$I$46,8)</f>
        <v>0</v>
      </c>
      <c r="AG4613" s="23"/>
      <c r="AH4613" s="23"/>
      <c r="AI4613" s="23"/>
      <c r="AJ4613" s="22">
        <f>VLOOKUP($D4613,'Image dates'!$A$2:$I$46,9)</f>
        <v>0</v>
      </c>
    </row>
    <row r="4614" spans="1:36">
      <c r="A4614" s="2">
        <v>4613</v>
      </c>
      <c r="B4614" s="1">
        <v>265.609756</v>
      </c>
      <c r="C4614" s="1">
        <v>63</v>
      </c>
      <c r="D4614" s="2">
        <v>39</v>
      </c>
      <c r="E4614" s="20">
        <v>59.989100000000001</v>
      </c>
      <c r="F4614" s="21">
        <v>56.2806</v>
      </c>
      <c r="G4614" s="21">
        <v>2.94801</v>
      </c>
      <c r="H4614" s="22" t="str">
        <f>VLOOKUP($D4614,'Image dates'!$A$2:$F$46,2)</f>
        <v>2013-06-11T00:24:51</v>
      </c>
      <c r="I4614" s="23">
        <v>54.647399999999998</v>
      </c>
      <c r="J4614" s="23">
        <v>59.150700000000001</v>
      </c>
      <c r="K4614" s="23">
        <v>-3.6270199999999999</v>
      </c>
      <c r="L4614" s="22" t="str">
        <f>VLOOKUP($D4614,'Image dates'!$A$2:$F$46,3)</f>
        <v>2013-06-11T01:20:30</v>
      </c>
      <c r="M4614" s="23">
        <v>63.4161</v>
      </c>
      <c r="N4614" s="23">
        <v>64.505700000000004</v>
      </c>
      <c r="O4614" s="23">
        <v>-1.9764900000000001</v>
      </c>
      <c r="P4614" s="22" t="str">
        <f>VLOOKUP($D4614,'Image dates'!$A$2:$F$46,4)</f>
        <v>2013-06-11T02:16:07</v>
      </c>
      <c r="Q4614" s="23">
        <v>68.0398</v>
      </c>
      <c r="R4614" s="23">
        <v>68.786100000000005</v>
      </c>
      <c r="S4614" s="23">
        <v>0.33261800000000002</v>
      </c>
      <c r="T4614" s="22" t="str">
        <f>VLOOKUP($D4614,'Image dates'!$A$2:$F$46,5)</f>
        <v>2013-06-11T03:11:47</v>
      </c>
      <c r="U4614" s="23">
        <v>76.825000000000003</v>
      </c>
      <c r="V4614" s="23">
        <v>76.224500000000006</v>
      </c>
      <c r="W4614" s="23">
        <v>1.3620000000000001</v>
      </c>
      <c r="X4614" s="22" t="str">
        <f>VLOOKUP($D4614,'Image dates'!$A$2:$F$46,6)</f>
        <v>2013-06-11T04:07:28</v>
      </c>
      <c r="Y4614" s="23">
        <v>87.149000000000001</v>
      </c>
      <c r="Z4614" s="23">
        <v>83.847899999999996</v>
      </c>
      <c r="AA4614" s="23">
        <v>4.1202399999999999</v>
      </c>
      <c r="AB4614" s="22" t="str">
        <f>VLOOKUP($D4614,'Image dates'!$A$2:$I$46,7)</f>
        <v>2013-06-11T05:03:08</v>
      </c>
      <c r="AC4614" s="23"/>
      <c r="AD4614" s="23"/>
      <c r="AE4614" s="23"/>
      <c r="AF4614" s="22">
        <f>VLOOKUP($D4614,'Image dates'!$A$2:$I$46,8)</f>
        <v>0</v>
      </c>
      <c r="AG4614" s="23"/>
      <c r="AH4614" s="23"/>
      <c r="AI4614" s="23"/>
      <c r="AJ4614" s="22">
        <f>VLOOKUP($D4614,'Image dates'!$A$2:$I$46,9)</f>
        <v>0</v>
      </c>
    </row>
    <row r="4615" spans="1:36">
      <c r="A4615" s="2">
        <v>4614</v>
      </c>
      <c r="B4615" s="1">
        <v>270</v>
      </c>
      <c r="C4615" s="1">
        <v>63</v>
      </c>
      <c r="D4615" s="2">
        <v>38</v>
      </c>
      <c r="E4615" s="20">
        <v>59.089300000000001</v>
      </c>
      <c r="F4615" s="21">
        <v>58.292000000000002</v>
      </c>
      <c r="G4615" s="21">
        <v>1.68113</v>
      </c>
      <c r="H4615" s="22" t="str">
        <f>VLOOKUP($D4615,'Image dates'!$A$2:$F$46,2)</f>
        <v>2013-06-11T00:24:23</v>
      </c>
      <c r="I4615" s="23">
        <v>53.646999999999998</v>
      </c>
      <c r="J4615" s="23">
        <v>60.047800000000002</v>
      </c>
      <c r="K4615" s="23">
        <v>-5.25434</v>
      </c>
      <c r="L4615" s="22" t="str">
        <f>VLOOKUP($D4615,'Image dates'!$A$2:$F$46,3)</f>
        <v>2013-06-11T01:20:02</v>
      </c>
      <c r="M4615" s="23">
        <v>61.866700000000002</v>
      </c>
      <c r="N4615" s="23">
        <v>65.1691</v>
      </c>
      <c r="O4615" s="23">
        <v>-2.6938</v>
      </c>
      <c r="P4615" s="22" t="str">
        <f>VLOOKUP($D4615,'Image dates'!$A$2:$F$46,4)</f>
        <v>2013-06-11T02:15:39</v>
      </c>
      <c r="Q4615" s="23">
        <v>67.011700000000005</v>
      </c>
      <c r="R4615" s="23">
        <v>69.630099999999999</v>
      </c>
      <c r="S4615" s="23">
        <v>-1.1997500000000001</v>
      </c>
      <c r="T4615" s="22" t="str">
        <f>VLOOKUP($D4615,'Image dates'!$A$2:$F$46,5)</f>
        <v>2013-06-11T03:11:19</v>
      </c>
      <c r="U4615" s="23">
        <v>76.250799999999998</v>
      </c>
      <c r="V4615" s="23">
        <v>74.542100000000005</v>
      </c>
      <c r="W4615" s="23">
        <v>1.93187</v>
      </c>
      <c r="X4615" s="22" t="str">
        <f>VLOOKUP($D4615,'Image dates'!$A$2:$F$46,6)</f>
        <v>2013-06-11T04:07:00</v>
      </c>
      <c r="Y4615" s="23">
        <v>84.802000000000007</v>
      </c>
      <c r="Z4615" s="23">
        <v>83.8078</v>
      </c>
      <c r="AA4615" s="23">
        <v>3.01492</v>
      </c>
      <c r="AB4615" s="22" t="str">
        <f>VLOOKUP($D4615,'Image dates'!$A$2:$I$46,7)</f>
        <v>2013-06-11T05:02:39</v>
      </c>
      <c r="AC4615" s="23"/>
      <c r="AD4615" s="23"/>
      <c r="AE4615" s="23"/>
      <c r="AF4615" s="22">
        <f>VLOOKUP($D4615,'Image dates'!$A$2:$I$46,8)</f>
        <v>0</v>
      </c>
      <c r="AG4615" s="23"/>
      <c r="AH4615" s="23"/>
      <c r="AI4615" s="23"/>
      <c r="AJ4615" s="22">
        <f>VLOOKUP($D4615,'Image dates'!$A$2:$I$46,9)</f>
        <v>0</v>
      </c>
    </row>
    <row r="4616" spans="1:36">
      <c r="A4616" s="2">
        <v>4615</v>
      </c>
      <c r="B4616" s="1">
        <v>274.390244</v>
      </c>
      <c r="C4616" s="1">
        <v>63</v>
      </c>
      <c r="D4616" s="2">
        <v>38</v>
      </c>
      <c r="E4616" s="20">
        <v>61.368899999999996</v>
      </c>
      <c r="F4616" s="21">
        <v>59.209600000000002</v>
      </c>
      <c r="G4616" s="21">
        <v>1.31915</v>
      </c>
      <c r="H4616" s="22" t="str">
        <f>VLOOKUP($D4616,'Image dates'!$A$2:$F$46,2)</f>
        <v>2013-06-11T00:24:23</v>
      </c>
      <c r="I4616" s="23">
        <v>53.969099999999997</v>
      </c>
      <c r="J4616" s="23">
        <v>60.519100000000002</v>
      </c>
      <c r="K4616" s="23">
        <v>-5.9189299999999996</v>
      </c>
      <c r="L4616" s="22" t="str">
        <f>VLOOKUP($D4616,'Image dates'!$A$2:$F$46,3)</f>
        <v>2013-06-11T01:20:02</v>
      </c>
      <c r="M4616" s="23">
        <v>63.985599999999998</v>
      </c>
      <c r="N4616" s="23">
        <v>66.465999999999994</v>
      </c>
      <c r="O4616" s="23">
        <v>-4.1208400000000003</v>
      </c>
      <c r="P4616" s="22" t="str">
        <f>VLOOKUP($D4616,'Image dates'!$A$2:$F$46,4)</f>
        <v>2013-06-11T02:15:39</v>
      </c>
      <c r="Q4616" s="23">
        <v>68.646900000000002</v>
      </c>
      <c r="R4616" s="23">
        <v>68.854200000000006</v>
      </c>
      <c r="S4616" s="23">
        <v>-1.40404</v>
      </c>
      <c r="T4616" s="22" t="str">
        <f>VLOOKUP($D4616,'Image dates'!$A$2:$F$46,5)</f>
        <v>2013-06-11T03:11:19</v>
      </c>
      <c r="U4616" s="23">
        <v>76.028499999999994</v>
      </c>
      <c r="V4616" s="23">
        <v>74.058099999999996</v>
      </c>
      <c r="W4616" s="23">
        <v>1.5839700000000001</v>
      </c>
      <c r="X4616" s="22" t="str">
        <f>VLOOKUP($D4616,'Image dates'!$A$2:$F$46,6)</f>
        <v>2013-06-11T04:07:00</v>
      </c>
      <c r="Y4616" s="23">
        <v>84.180300000000003</v>
      </c>
      <c r="Z4616" s="23">
        <v>82.942300000000003</v>
      </c>
      <c r="AA4616" s="23">
        <v>1.0548500000000001</v>
      </c>
      <c r="AB4616" s="22" t="str">
        <f>VLOOKUP($D4616,'Image dates'!$A$2:$I$46,7)</f>
        <v>2013-06-11T05:02:39</v>
      </c>
      <c r="AC4616" s="23"/>
      <c r="AD4616" s="23"/>
      <c r="AE4616" s="23"/>
      <c r="AF4616" s="22">
        <f>VLOOKUP($D4616,'Image dates'!$A$2:$I$46,8)</f>
        <v>0</v>
      </c>
      <c r="AG4616" s="23"/>
      <c r="AH4616" s="23"/>
      <c r="AI4616" s="23"/>
      <c r="AJ4616" s="22">
        <f>VLOOKUP($D4616,'Image dates'!$A$2:$I$46,9)</f>
        <v>0</v>
      </c>
    </row>
    <row r="4617" spans="1:36">
      <c r="A4617" s="2">
        <v>4616</v>
      </c>
      <c r="B4617" s="1">
        <v>278.78048799999999</v>
      </c>
      <c r="C4617" s="1">
        <v>63</v>
      </c>
      <c r="D4617" s="2">
        <v>38</v>
      </c>
      <c r="E4617" s="20">
        <v>64.813000000000002</v>
      </c>
      <c r="F4617" s="21">
        <v>60.668300000000002</v>
      </c>
      <c r="G4617" s="21">
        <v>0.3987</v>
      </c>
      <c r="H4617" s="22" t="str">
        <f>VLOOKUP($D4617,'Image dates'!$A$2:$F$46,2)</f>
        <v>2013-06-11T00:24:23</v>
      </c>
      <c r="I4617" s="23">
        <v>55.667999999999999</v>
      </c>
      <c r="J4617" s="23">
        <v>61.188000000000002</v>
      </c>
      <c r="K4617" s="23">
        <v>-4.9185499999999998</v>
      </c>
      <c r="L4617" s="22" t="str">
        <f>VLOOKUP($D4617,'Image dates'!$A$2:$F$46,3)</f>
        <v>2013-06-11T01:20:02</v>
      </c>
      <c r="M4617" s="23">
        <v>62.703499999999998</v>
      </c>
      <c r="N4617" s="23">
        <v>66.979900000000001</v>
      </c>
      <c r="O4617" s="23">
        <v>-3.9196200000000001</v>
      </c>
      <c r="P4617" s="22" t="str">
        <f>VLOOKUP($D4617,'Image dates'!$A$2:$F$46,4)</f>
        <v>2013-06-11T02:15:39</v>
      </c>
      <c r="Q4617" s="23">
        <v>69.450800000000001</v>
      </c>
      <c r="R4617" s="23">
        <v>69.150999999999996</v>
      </c>
      <c r="S4617" s="23">
        <v>-1.01197</v>
      </c>
      <c r="T4617" s="22" t="str">
        <f>VLOOKUP($D4617,'Image dates'!$A$2:$F$46,5)</f>
        <v>2013-06-11T03:11:19</v>
      </c>
      <c r="U4617" s="23">
        <v>74.896000000000001</v>
      </c>
      <c r="V4617" s="23">
        <v>74.709400000000002</v>
      </c>
      <c r="W4617" s="23">
        <v>0.73456399999999999</v>
      </c>
      <c r="X4617" s="22" t="str">
        <f>VLOOKUP($D4617,'Image dates'!$A$2:$F$46,6)</f>
        <v>2013-06-11T04:07:00</v>
      </c>
      <c r="Y4617" s="23">
        <v>81.735100000000003</v>
      </c>
      <c r="Z4617" s="23">
        <v>81.981099999999998</v>
      </c>
      <c r="AA4617" s="23">
        <v>0.55808999999999997</v>
      </c>
      <c r="AB4617" s="22" t="str">
        <f>VLOOKUP($D4617,'Image dates'!$A$2:$I$46,7)</f>
        <v>2013-06-11T05:02:39</v>
      </c>
      <c r="AC4617" s="23"/>
      <c r="AD4617" s="23"/>
      <c r="AE4617" s="23"/>
      <c r="AF4617" s="22">
        <f>VLOOKUP($D4617,'Image dates'!$A$2:$I$46,8)</f>
        <v>0</v>
      </c>
      <c r="AG4617" s="23"/>
      <c r="AH4617" s="23"/>
      <c r="AI4617" s="23"/>
      <c r="AJ4617" s="22">
        <f>VLOOKUP($D4617,'Image dates'!$A$2:$I$46,9)</f>
        <v>0</v>
      </c>
    </row>
    <row r="4618" spans="1:36">
      <c r="A4618" s="2">
        <v>4617</v>
      </c>
      <c r="B4618" s="1">
        <v>283.17073199999999</v>
      </c>
      <c r="C4618" s="1">
        <v>63</v>
      </c>
      <c r="D4618" s="2">
        <v>38</v>
      </c>
      <c r="E4618" s="20">
        <v>61.942700000000002</v>
      </c>
      <c r="F4618" s="21">
        <v>63.232199999999999</v>
      </c>
      <c r="G4618" s="21">
        <v>-1.5565800000000001</v>
      </c>
      <c r="H4618" s="22" t="str">
        <f>VLOOKUP($D4618,'Image dates'!$A$2:$F$46,2)</f>
        <v>2013-06-11T00:24:23</v>
      </c>
      <c r="I4618" s="23">
        <v>57.171300000000002</v>
      </c>
      <c r="J4618" s="23">
        <v>62.781500000000001</v>
      </c>
      <c r="K4618" s="23">
        <v>-6.8254900000000003</v>
      </c>
      <c r="L4618" s="22" t="str">
        <f>VLOOKUP($D4618,'Image dates'!$A$2:$F$46,3)</f>
        <v>2013-06-11T01:20:02</v>
      </c>
      <c r="M4618" s="23">
        <v>63.610799999999998</v>
      </c>
      <c r="N4618" s="23">
        <v>67.385199999999998</v>
      </c>
      <c r="O4618" s="23">
        <v>-3.43553</v>
      </c>
      <c r="P4618" s="22" t="str">
        <f>VLOOKUP($D4618,'Image dates'!$A$2:$F$46,4)</f>
        <v>2013-06-11T02:15:39</v>
      </c>
      <c r="Q4618" s="23">
        <v>69.2119</v>
      </c>
      <c r="R4618" s="23">
        <v>69.906300000000002</v>
      </c>
      <c r="S4618" s="23">
        <v>-1.48217</v>
      </c>
      <c r="T4618" s="22" t="str">
        <f>VLOOKUP($D4618,'Image dates'!$A$2:$F$46,5)</f>
        <v>2013-06-11T03:11:19</v>
      </c>
      <c r="U4618" s="23">
        <v>74.632499999999993</v>
      </c>
      <c r="V4618" s="23">
        <v>74.316100000000006</v>
      </c>
      <c r="W4618" s="23">
        <v>0.46824399999999999</v>
      </c>
      <c r="X4618" s="22" t="str">
        <f>VLOOKUP($D4618,'Image dates'!$A$2:$F$46,6)</f>
        <v>2013-06-11T04:07:00</v>
      </c>
      <c r="Y4618" s="23">
        <v>79.110299999999995</v>
      </c>
      <c r="Z4618" s="23">
        <v>78.457999999999998</v>
      </c>
      <c r="AA4618" s="23">
        <v>1.1877</v>
      </c>
      <c r="AB4618" s="22" t="str">
        <f>VLOOKUP($D4618,'Image dates'!$A$2:$I$46,7)</f>
        <v>2013-06-11T05:02:39</v>
      </c>
      <c r="AC4618" s="23"/>
      <c r="AD4618" s="23"/>
      <c r="AE4618" s="23"/>
      <c r="AF4618" s="22">
        <f>VLOOKUP($D4618,'Image dates'!$A$2:$I$46,8)</f>
        <v>0</v>
      </c>
      <c r="AG4618" s="23"/>
      <c r="AH4618" s="23"/>
      <c r="AI4618" s="23"/>
      <c r="AJ4618" s="22">
        <f>VLOOKUP($D4618,'Image dates'!$A$2:$I$46,9)</f>
        <v>0</v>
      </c>
    </row>
    <row r="4619" spans="1:36">
      <c r="A4619" s="2">
        <v>4618</v>
      </c>
      <c r="B4619" s="1">
        <v>287.56097599999998</v>
      </c>
      <c r="C4619" s="1">
        <v>63</v>
      </c>
      <c r="D4619" s="2">
        <v>38</v>
      </c>
      <c r="E4619" s="20">
        <v>62.359400000000001</v>
      </c>
      <c r="F4619" s="21">
        <v>64.031899999999993</v>
      </c>
      <c r="G4619" s="21">
        <v>-1.36395</v>
      </c>
      <c r="H4619" s="22" t="str">
        <f>VLOOKUP($D4619,'Image dates'!$A$2:$F$46,2)</f>
        <v>2013-06-11T00:24:23</v>
      </c>
      <c r="I4619" s="23">
        <v>56.4529</v>
      </c>
      <c r="J4619" s="23">
        <v>63.519799999999996</v>
      </c>
      <c r="K4619" s="23">
        <v>-7.4326299999999996</v>
      </c>
      <c r="L4619" s="22" t="str">
        <f>VLOOKUP($D4619,'Image dates'!$A$2:$F$46,3)</f>
        <v>2013-06-11T01:20:02</v>
      </c>
      <c r="M4619" s="23">
        <v>64.466099999999997</v>
      </c>
      <c r="N4619" s="23">
        <v>67.802199999999999</v>
      </c>
      <c r="O4619" s="23">
        <v>-3.49525</v>
      </c>
      <c r="P4619" s="22" t="str">
        <f>VLOOKUP($D4619,'Image dates'!$A$2:$F$46,4)</f>
        <v>2013-06-11T02:15:39</v>
      </c>
      <c r="Q4619" s="23">
        <v>68.945599999999999</v>
      </c>
      <c r="R4619" s="23">
        <v>71.128100000000003</v>
      </c>
      <c r="S4619" s="23">
        <v>-0.46158300000000002</v>
      </c>
      <c r="T4619" s="22" t="str">
        <f>VLOOKUP($D4619,'Image dates'!$A$2:$F$46,5)</f>
        <v>2013-06-11T03:11:19</v>
      </c>
      <c r="U4619" s="23">
        <v>74.083200000000005</v>
      </c>
      <c r="V4619" s="23">
        <v>73.062799999999996</v>
      </c>
      <c r="W4619" s="23">
        <v>-0.15318499999999999</v>
      </c>
      <c r="X4619" s="22" t="str">
        <f>VLOOKUP($D4619,'Image dates'!$A$2:$F$46,6)</f>
        <v>2013-06-11T04:07:00</v>
      </c>
      <c r="Y4619" s="23">
        <v>78.192499999999995</v>
      </c>
      <c r="Z4619" s="23">
        <v>76.523099999999999</v>
      </c>
      <c r="AA4619" s="23">
        <v>2.0336599999999998</v>
      </c>
      <c r="AB4619" s="22" t="str">
        <f>VLOOKUP($D4619,'Image dates'!$A$2:$I$46,7)</f>
        <v>2013-06-11T05:02:39</v>
      </c>
      <c r="AC4619" s="23"/>
      <c r="AD4619" s="23"/>
      <c r="AE4619" s="23"/>
      <c r="AF4619" s="22">
        <f>VLOOKUP($D4619,'Image dates'!$A$2:$I$46,8)</f>
        <v>0</v>
      </c>
      <c r="AG4619" s="23"/>
      <c r="AH4619" s="23"/>
      <c r="AI4619" s="23"/>
      <c r="AJ4619" s="22">
        <f>VLOOKUP($D4619,'Image dates'!$A$2:$I$46,9)</f>
        <v>0</v>
      </c>
    </row>
    <row r="4620" spans="1:36">
      <c r="A4620" s="2">
        <v>4619</v>
      </c>
      <c r="B4620" s="1">
        <v>291.95121999999998</v>
      </c>
      <c r="C4620" s="1">
        <v>63</v>
      </c>
      <c r="D4620" s="2">
        <v>38</v>
      </c>
      <c r="E4620" s="20">
        <v>63.808100000000003</v>
      </c>
      <c r="F4620" s="21">
        <v>65.701099999999997</v>
      </c>
      <c r="G4620" s="21">
        <v>-2.03972</v>
      </c>
      <c r="H4620" s="22" t="str">
        <f>VLOOKUP($D4620,'Image dates'!$A$2:$F$46,2)</f>
        <v>2013-06-11T00:24:23</v>
      </c>
      <c r="I4620" s="23">
        <v>56.803100000000001</v>
      </c>
      <c r="J4620" s="23">
        <v>64.4255</v>
      </c>
      <c r="K4620" s="23">
        <v>-7.7301099999999998</v>
      </c>
      <c r="L4620" s="22" t="str">
        <f>VLOOKUP($D4620,'Image dates'!$A$2:$F$46,3)</f>
        <v>2013-06-11T01:20:02</v>
      </c>
      <c r="M4620" s="23">
        <v>66.186700000000002</v>
      </c>
      <c r="N4620" s="23">
        <v>69.347300000000004</v>
      </c>
      <c r="O4620" s="23">
        <v>6.6674600000000002</v>
      </c>
      <c r="P4620" s="22" t="str">
        <f>VLOOKUP($D4620,'Image dates'!$A$2:$F$46,4)</f>
        <v>2013-06-11T02:15:39</v>
      </c>
      <c r="Q4620" s="23">
        <v>68.892300000000006</v>
      </c>
      <c r="R4620" s="23">
        <v>69.907399999999996</v>
      </c>
      <c r="S4620" s="23">
        <v>-0.82494699999999999</v>
      </c>
      <c r="T4620" s="22" t="str">
        <f>VLOOKUP($D4620,'Image dates'!$A$2:$F$46,5)</f>
        <v>2013-06-11T03:11:19</v>
      </c>
      <c r="U4620" s="23">
        <v>72.404700000000005</v>
      </c>
      <c r="V4620" s="23">
        <v>73.597200000000001</v>
      </c>
      <c r="W4620" s="23">
        <v>-1.25803</v>
      </c>
      <c r="X4620" s="22" t="str">
        <f>VLOOKUP($D4620,'Image dates'!$A$2:$F$46,6)</f>
        <v>2013-06-11T04:07:00</v>
      </c>
      <c r="Y4620" s="23">
        <v>77.516599999999997</v>
      </c>
      <c r="Z4620" s="23">
        <v>75.329700000000003</v>
      </c>
      <c r="AA4620" s="23">
        <v>2.5725799999999999</v>
      </c>
      <c r="AB4620" s="22" t="str">
        <f>VLOOKUP($D4620,'Image dates'!$A$2:$I$46,7)</f>
        <v>2013-06-11T05:02:39</v>
      </c>
      <c r="AC4620" s="23"/>
      <c r="AD4620" s="23"/>
      <c r="AE4620" s="23"/>
      <c r="AF4620" s="22">
        <f>VLOOKUP($D4620,'Image dates'!$A$2:$I$46,8)</f>
        <v>0</v>
      </c>
      <c r="AG4620" s="23"/>
      <c r="AH4620" s="23"/>
      <c r="AI4620" s="23"/>
      <c r="AJ4620" s="22">
        <f>VLOOKUP($D4620,'Image dates'!$A$2:$I$46,9)</f>
        <v>0</v>
      </c>
    </row>
    <row r="4621" spans="1:36">
      <c r="A4621" s="2">
        <v>4620</v>
      </c>
      <c r="B4621" s="1">
        <v>296.34146299999998</v>
      </c>
      <c r="C4621" s="1">
        <v>63</v>
      </c>
      <c r="D4621" s="2">
        <v>38</v>
      </c>
      <c r="E4621" s="20">
        <v>64.893100000000004</v>
      </c>
      <c r="F4621" s="21">
        <v>67.184399999999997</v>
      </c>
      <c r="G4621" s="21">
        <v>-1.8556699999999999</v>
      </c>
      <c r="H4621" s="22" t="str">
        <f>VLOOKUP($D4621,'Image dates'!$A$2:$F$46,2)</f>
        <v>2013-06-11T00:24:23</v>
      </c>
      <c r="I4621" s="23">
        <v>57.457599999999999</v>
      </c>
      <c r="J4621" s="23">
        <v>65.3108</v>
      </c>
      <c r="K4621" s="23">
        <v>-7.2561999999999998</v>
      </c>
      <c r="L4621" s="22" t="str">
        <f>VLOOKUP($D4621,'Image dates'!$A$2:$F$46,3)</f>
        <v>2013-06-11T01:20:02</v>
      </c>
      <c r="M4621" s="23">
        <v>66.830299999999994</v>
      </c>
      <c r="N4621" s="23">
        <v>67.868799999999993</v>
      </c>
      <c r="O4621" s="23">
        <v>-0.30201299999999998</v>
      </c>
      <c r="P4621" s="22" t="str">
        <f>VLOOKUP($D4621,'Image dates'!$A$2:$F$46,4)</f>
        <v>2013-06-11T02:15:39</v>
      </c>
      <c r="Q4621" s="23">
        <v>67.635000000000005</v>
      </c>
      <c r="R4621" s="23">
        <v>69.299499999999995</v>
      </c>
      <c r="S4621" s="23">
        <v>-2.0320299999999998</v>
      </c>
      <c r="T4621" s="22" t="str">
        <f>VLOOKUP($D4621,'Image dates'!$A$2:$F$46,5)</f>
        <v>2013-06-11T03:11:19</v>
      </c>
      <c r="U4621" s="23">
        <v>71.560400000000001</v>
      </c>
      <c r="V4621" s="23">
        <v>79.579800000000006</v>
      </c>
      <c r="W4621" s="23">
        <v>-3.8519800000000002</v>
      </c>
      <c r="X4621" s="22" t="str">
        <f>VLOOKUP($D4621,'Image dates'!$A$2:$F$46,6)</f>
        <v>2013-06-11T04:07:00</v>
      </c>
      <c r="Y4621" s="23">
        <v>77.556799999999996</v>
      </c>
      <c r="Z4621" s="23">
        <v>74.831800000000001</v>
      </c>
      <c r="AA4621" s="23">
        <v>3.6497700000000002</v>
      </c>
      <c r="AB4621" s="22" t="str">
        <f>VLOOKUP($D4621,'Image dates'!$A$2:$I$46,7)</f>
        <v>2013-06-11T05:02:39</v>
      </c>
      <c r="AC4621" s="23"/>
      <c r="AD4621" s="23"/>
      <c r="AE4621" s="23"/>
      <c r="AF4621" s="22">
        <f>VLOOKUP($D4621,'Image dates'!$A$2:$I$46,8)</f>
        <v>0</v>
      </c>
      <c r="AG4621" s="23"/>
      <c r="AH4621" s="23"/>
      <c r="AI4621" s="23"/>
      <c r="AJ4621" s="22">
        <f>VLOOKUP($D4621,'Image dates'!$A$2:$I$46,9)</f>
        <v>0</v>
      </c>
    </row>
    <row r="4622" spans="1:36">
      <c r="A4622" s="2">
        <v>4621</v>
      </c>
      <c r="B4622" s="1">
        <v>300.73170699999997</v>
      </c>
      <c r="C4622" s="1">
        <v>63</v>
      </c>
      <c r="D4622" s="2">
        <v>38</v>
      </c>
      <c r="E4622" s="20">
        <v>66.840299999999999</v>
      </c>
      <c r="F4622" s="21">
        <v>68.404899999999998</v>
      </c>
      <c r="G4622" s="21">
        <v>-1.1936599999999999</v>
      </c>
      <c r="H4622" s="22" t="str">
        <f>VLOOKUP($D4622,'Image dates'!$A$2:$F$46,2)</f>
        <v>2013-06-11T00:24:23</v>
      </c>
      <c r="I4622" s="23">
        <v>59.879899999999999</v>
      </c>
      <c r="J4622" s="23">
        <v>65.781400000000005</v>
      </c>
      <c r="K4622" s="23">
        <v>-6.2569100000000004</v>
      </c>
      <c r="L4622" s="22" t="str">
        <f>VLOOKUP($D4622,'Image dates'!$A$2:$F$46,3)</f>
        <v>2013-06-11T01:20:02</v>
      </c>
      <c r="M4622" s="23">
        <v>65.940899999999999</v>
      </c>
      <c r="N4622" s="23">
        <v>67.62</v>
      </c>
      <c r="O4622" s="23">
        <v>-1.3057799999999999</v>
      </c>
      <c r="P4622" s="22" t="str">
        <f>VLOOKUP($D4622,'Image dates'!$A$2:$F$46,4)</f>
        <v>2013-06-11T02:15:39</v>
      </c>
      <c r="Q4622" s="23">
        <v>65.958399999999997</v>
      </c>
      <c r="R4622" s="23">
        <v>68.294799999999995</v>
      </c>
      <c r="S4622" s="23">
        <v>-2.0137900000000002</v>
      </c>
      <c r="T4622" s="22" t="str">
        <f>VLOOKUP($D4622,'Image dates'!$A$2:$F$46,5)</f>
        <v>2013-06-11T03:11:19</v>
      </c>
      <c r="U4622" s="23">
        <v>73.344700000000003</v>
      </c>
      <c r="V4622" s="23">
        <v>72.881</v>
      </c>
      <c r="W4622" s="23">
        <v>7.247E-3</v>
      </c>
      <c r="X4622" s="22" t="str">
        <f>VLOOKUP($D4622,'Image dates'!$A$2:$F$46,6)</f>
        <v>2013-06-11T04:07:00</v>
      </c>
      <c r="Y4622" s="23">
        <v>79.146699999999996</v>
      </c>
      <c r="Z4622" s="23">
        <v>74.861199999999997</v>
      </c>
      <c r="AA4622" s="23">
        <v>4.6170600000000004</v>
      </c>
      <c r="AB4622" s="22" t="str">
        <f>VLOOKUP($D4622,'Image dates'!$A$2:$I$46,7)</f>
        <v>2013-06-11T05:02:39</v>
      </c>
      <c r="AC4622" s="23"/>
      <c r="AD4622" s="23"/>
      <c r="AE4622" s="23"/>
      <c r="AF4622" s="22">
        <f>VLOOKUP($D4622,'Image dates'!$A$2:$I$46,8)</f>
        <v>0</v>
      </c>
      <c r="AG4622" s="23"/>
      <c r="AH4622" s="23"/>
      <c r="AI4622" s="23"/>
      <c r="AJ4622" s="22">
        <f>VLOOKUP($D4622,'Image dates'!$A$2:$I$46,9)</f>
        <v>0</v>
      </c>
    </row>
    <row r="4623" spans="1:36">
      <c r="A4623" s="2">
        <v>4622</v>
      </c>
      <c r="B4623" s="1">
        <v>305.12195100000002</v>
      </c>
      <c r="C4623" s="1">
        <v>63</v>
      </c>
      <c r="D4623" s="2">
        <v>38</v>
      </c>
      <c r="E4623" s="20">
        <v>67.5364</v>
      </c>
      <c r="F4623" s="21">
        <v>69.337299999999999</v>
      </c>
      <c r="G4623" s="21">
        <v>-0.85041800000000001</v>
      </c>
      <c r="H4623" s="22" t="str">
        <f>VLOOKUP($D4623,'Image dates'!$A$2:$F$46,2)</f>
        <v>2013-06-11T00:24:23</v>
      </c>
      <c r="I4623" s="23">
        <v>60.296799999999998</v>
      </c>
      <c r="J4623" s="23">
        <v>66.232500000000002</v>
      </c>
      <c r="K4623" s="23">
        <v>-5.4805700000000002</v>
      </c>
      <c r="L4623" s="22" t="str">
        <f>VLOOKUP($D4623,'Image dates'!$A$2:$F$46,3)</f>
        <v>2013-06-11T01:20:02</v>
      </c>
      <c r="M4623" s="23">
        <v>65.928600000000003</v>
      </c>
      <c r="N4623" s="23">
        <v>67.3476</v>
      </c>
      <c r="O4623" s="23">
        <v>-1.7850600000000001</v>
      </c>
      <c r="P4623" s="22" t="str">
        <f>VLOOKUP($D4623,'Image dates'!$A$2:$F$46,4)</f>
        <v>2013-06-11T02:15:39</v>
      </c>
      <c r="Q4623" s="23">
        <v>65.550899999999999</v>
      </c>
      <c r="R4623" s="23">
        <v>67.543199999999999</v>
      </c>
      <c r="S4623" s="23">
        <v>-2.0453800000000002</v>
      </c>
      <c r="T4623" s="22" t="str">
        <f>VLOOKUP($D4623,'Image dates'!$A$2:$F$46,5)</f>
        <v>2013-06-11T03:11:19</v>
      </c>
      <c r="U4623" s="23">
        <v>72.160600000000002</v>
      </c>
      <c r="V4623" s="23">
        <v>72.826099999999997</v>
      </c>
      <c r="W4623" s="23">
        <v>-0.52084299999999994</v>
      </c>
      <c r="X4623" s="22" t="str">
        <f>VLOOKUP($D4623,'Image dates'!$A$2:$F$46,6)</f>
        <v>2013-06-11T04:07:00</v>
      </c>
      <c r="Y4623" s="23">
        <v>77.999700000000004</v>
      </c>
      <c r="Z4623" s="23">
        <v>74.091700000000003</v>
      </c>
      <c r="AA4623" s="23">
        <v>4.4010199999999999</v>
      </c>
      <c r="AB4623" s="22" t="str">
        <f>VLOOKUP($D4623,'Image dates'!$A$2:$I$46,7)</f>
        <v>2013-06-11T05:02:39</v>
      </c>
      <c r="AC4623" s="23"/>
      <c r="AD4623" s="23"/>
      <c r="AE4623" s="23"/>
      <c r="AF4623" s="22">
        <f>VLOOKUP($D4623,'Image dates'!$A$2:$I$46,8)</f>
        <v>0</v>
      </c>
      <c r="AG4623" s="23"/>
      <c r="AH4623" s="23"/>
      <c r="AI4623" s="23"/>
      <c r="AJ4623" s="22">
        <f>VLOOKUP($D4623,'Image dates'!$A$2:$I$46,9)</f>
        <v>0</v>
      </c>
    </row>
    <row r="4624" spans="1:36">
      <c r="A4624" s="2">
        <v>4623</v>
      </c>
      <c r="B4624" s="1">
        <v>309.51219500000002</v>
      </c>
      <c r="C4624" s="1">
        <v>63</v>
      </c>
      <c r="D4624" s="2">
        <v>37</v>
      </c>
      <c r="E4624" s="20">
        <v>69.480800000000002</v>
      </c>
      <c r="F4624" s="21">
        <v>69.432000000000002</v>
      </c>
      <c r="G4624" s="21">
        <v>-0.82740199999999997</v>
      </c>
      <c r="H4624" s="22" t="str">
        <f>VLOOKUP($D4624,'Image dates'!$A$2:$F$46,2)</f>
        <v>2013-06-11T00:23:55</v>
      </c>
      <c r="I4624" s="23">
        <v>60.349200000000003</v>
      </c>
      <c r="J4624" s="23">
        <v>66.079099999999997</v>
      </c>
      <c r="K4624" s="23">
        <v>-5.3551500000000001</v>
      </c>
      <c r="L4624" s="22" t="str">
        <f>VLOOKUP($D4624,'Image dates'!$A$2:$F$46,3)</f>
        <v>2013-06-11T01:19:34</v>
      </c>
      <c r="M4624" s="23">
        <v>63.700099999999999</v>
      </c>
      <c r="N4624" s="23">
        <v>66.391000000000005</v>
      </c>
      <c r="O4624" s="23">
        <v>-2.8069999999999999</v>
      </c>
      <c r="P4624" s="22" t="str">
        <f>VLOOKUP($D4624,'Image dates'!$A$2:$F$46,4)</f>
        <v>2013-06-11T02:15:11</v>
      </c>
      <c r="Q4624" s="23">
        <v>65.381799999999998</v>
      </c>
      <c r="R4624" s="23">
        <v>67.124600000000001</v>
      </c>
      <c r="S4624" s="23">
        <v>-1.9823999999999999</v>
      </c>
      <c r="T4624" s="22" t="str">
        <f>VLOOKUP($D4624,'Image dates'!$A$2:$F$46,5)</f>
        <v>2013-06-11T03:10:51</v>
      </c>
      <c r="U4624" s="23">
        <v>71.506500000000003</v>
      </c>
      <c r="V4624" s="23">
        <v>71.924800000000005</v>
      </c>
      <c r="W4624" s="23">
        <v>0.45639400000000002</v>
      </c>
      <c r="X4624" s="22" t="str">
        <f>VLOOKUP($D4624,'Image dates'!$A$2:$F$46,6)</f>
        <v>2013-06-11T04:06:32</v>
      </c>
      <c r="Y4624" s="23">
        <v>77.672200000000004</v>
      </c>
      <c r="Z4624" s="23">
        <v>71.9238</v>
      </c>
      <c r="AA4624" s="23">
        <v>4.4257799999999996</v>
      </c>
      <c r="AB4624" s="22" t="str">
        <f>VLOOKUP($D4624,'Image dates'!$A$2:$I$46,7)</f>
        <v>2013-06-11T05:02:11</v>
      </c>
      <c r="AC4624" s="23"/>
      <c r="AD4624" s="23"/>
      <c r="AE4624" s="23"/>
      <c r="AF4624" s="22">
        <f>VLOOKUP($D4624,'Image dates'!$A$2:$I$46,8)</f>
        <v>0</v>
      </c>
      <c r="AG4624" s="23"/>
      <c r="AH4624" s="23"/>
      <c r="AI4624" s="23"/>
      <c r="AJ4624" s="22">
        <f>VLOOKUP($D4624,'Image dates'!$A$2:$I$46,9)</f>
        <v>0</v>
      </c>
    </row>
    <row r="4625" spans="1:36">
      <c r="A4625" s="2">
        <v>4624</v>
      </c>
      <c r="B4625" s="1">
        <v>313.90243900000002</v>
      </c>
      <c r="C4625" s="1">
        <v>63</v>
      </c>
      <c r="D4625" s="2">
        <v>37</v>
      </c>
      <c r="E4625" s="20">
        <v>69.236500000000007</v>
      </c>
      <c r="F4625" s="21">
        <v>69.8536</v>
      </c>
      <c r="G4625" s="21">
        <v>-1.13731</v>
      </c>
      <c r="H4625" s="22" t="str">
        <f>VLOOKUP($D4625,'Image dates'!$A$2:$F$46,2)</f>
        <v>2013-06-11T00:23:55</v>
      </c>
      <c r="I4625" s="23">
        <v>59.676900000000003</v>
      </c>
      <c r="J4625" s="23">
        <v>65.153599999999997</v>
      </c>
      <c r="K4625" s="23">
        <v>-6.5153600000000003</v>
      </c>
      <c r="L4625" s="22" t="str">
        <f>VLOOKUP($D4625,'Image dates'!$A$2:$F$46,3)</f>
        <v>2013-06-11T01:19:34</v>
      </c>
      <c r="M4625" s="23">
        <v>62.430199999999999</v>
      </c>
      <c r="N4625" s="23">
        <v>65.943299999999994</v>
      </c>
      <c r="O4625" s="23">
        <v>-2.9927700000000002</v>
      </c>
      <c r="P4625" s="22" t="str">
        <f>VLOOKUP($D4625,'Image dates'!$A$2:$F$46,4)</f>
        <v>2013-06-11T02:15:11</v>
      </c>
      <c r="Q4625" s="23">
        <v>65.370099999999994</v>
      </c>
      <c r="R4625" s="23">
        <v>66.713200000000001</v>
      </c>
      <c r="S4625" s="23">
        <v>-1.37161</v>
      </c>
      <c r="T4625" s="22" t="str">
        <f>VLOOKUP($D4625,'Image dates'!$A$2:$F$46,5)</f>
        <v>2013-06-11T03:10:51</v>
      </c>
      <c r="U4625" s="23">
        <v>71.078000000000003</v>
      </c>
      <c r="V4625" s="23">
        <v>71.541399999999996</v>
      </c>
      <c r="W4625" s="23">
        <v>0.129799</v>
      </c>
      <c r="X4625" s="22" t="str">
        <f>VLOOKUP($D4625,'Image dates'!$A$2:$F$46,6)</f>
        <v>2013-06-11T04:06:32</v>
      </c>
      <c r="Y4625" s="23">
        <v>74.346599999999995</v>
      </c>
      <c r="Z4625" s="23">
        <v>69.490300000000005</v>
      </c>
      <c r="AA4625" s="23">
        <v>4.2023200000000003</v>
      </c>
      <c r="AB4625" s="22" t="str">
        <f>VLOOKUP($D4625,'Image dates'!$A$2:$I$46,7)</f>
        <v>2013-06-11T05:02:11</v>
      </c>
      <c r="AC4625" s="23"/>
      <c r="AD4625" s="23"/>
      <c r="AE4625" s="23"/>
      <c r="AF4625" s="22">
        <f>VLOOKUP($D4625,'Image dates'!$A$2:$I$46,8)</f>
        <v>0</v>
      </c>
      <c r="AG4625" s="23"/>
      <c r="AH4625" s="23"/>
      <c r="AI4625" s="23"/>
      <c r="AJ4625" s="22">
        <f>VLOOKUP($D4625,'Image dates'!$A$2:$I$46,9)</f>
        <v>0</v>
      </c>
    </row>
    <row r="4626" spans="1:36">
      <c r="A4626" s="2">
        <v>4625</v>
      </c>
      <c r="B4626" s="1">
        <v>318.29268300000001</v>
      </c>
      <c r="C4626" s="1">
        <v>63</v>
      </c>
      <c r="D4626" s="2">
        <v>37</v>
      </c>
      <c r="E4626" s="20">
        <v>70.006</v>
      </c>
      <c r="F4626" s="21">
        <v>69.671400000000006</v>
      </c>
      <c r="G4626" s="21">
        <v>-0.53399399999999997</v>
      </c>
      <c r="H4626" s="22" t="str">
        <f>VLOOKUP($D4626,'Image dates'!$A$2:$F$46,2)</f>
        <v>2013-06-11T00:23:55</v>
      </c>
      <c r="I4626" s="23">
        <v>58.827199999999998</v>
      </c>
      <c r="J4626" s="23">
        <v>64.400800000000004</v>
      </c>
      <c r="K4626" s="23">
        <v>-6.11226</v>
      </c>
      <c r="L4626" s="22" t="str">
        <f>VLOOKUP($D4626,'Image dates'!$A$2:$F$46,3)</f>
        <v>2013-06-11T01:19:34</v>
      </c>
      <c r="M4626" s="23">
        <v>61.743400000000001</v>
      </c>
      <c r="N4626" s="23">
        <v>65.705500000000001</v>
      </c>
      <c r="O4626" s="23">
        <v>-2.9624000000000001</v>
      </c>
      <c r="P4626" s="22" t="str">
        <f>VLOOKUP($D4626,'Image dates'!$A$2:$F$46,4)</f>
        <v>2013-06-11T02:15:11</v>
      </c>
      <c r="Q4626" s="23">
        <v>64.483500000000006</v>
      </c>
      <c r="R4626" s="23">
        <v>65.058199999999999</v>
      </c>
      <c r="S4626" s="23">
        <v>-1.22316</v>
      </c>
      <c r="T4626" s="22" t="str">
        <f>VLOOKUP($D4626,'Image dates'!$A$2:$F$46,5)</f>
        <v>2013-06-11T03:10:51</v>
      </c>
      <c r="U4626" s="23">
        <v>70.882400000000004</v>
      </c>
      <c r="V4626" s="23">
        <v>70.602999999999994</v>
      </c>
      <c r="W4626" s="23">
        <v>0.144981</v>
      </c>
      <c r="X4626" s="22" t="str">
        <f>VLOOKUP($D4626,'Image dates'!$A$2:$F$46,6)</f>
        <v>2013-06-11T04:06:32</v>
      </c>
      <c r="Y4626" s="23">
        <v>73.506</v>
      </c>
      <c r="Z4626" s="23">
        <v>68.9358</v>
      </c>
      <c r="AA4626" s="23">
        <v>4.0230699999999997</v>
      </c>
      <c r="AB4626" s="22" t="str">
        <f>VLOOKUP($D4626,'Image dates'!$A$2:$I$46,7)</f>
        <v>2013-06-11T05:02:11</v>
      </c>
      <c r="AC4626" s="23"/>
      <c r="AD4626" s="23"/>
      <c r="AE4626" s="23"/>
      <c r="AF4626" s="22">
        <f>VLOOKUP($D4626,'Image dates'!$A$2:$I$46,8)</f>
        <v>0</v>
      </c>
      <c r="AG4626" s="23"/>
      <c r="AH4626" s="23"/>
      <c r="AI4626" s="23"/>
      <c r="AJ4626" s="22">
        <f>VLOOKUP($D4626,'Image dates'!$A$2:$I$46,9)</f>
        <v>0</v>
      </c>
    </row>
    <row r="4627" spans="1:36">
      <c r="A4627" s="2">
        <v>4626</v>
      </c>
      <c r="B4627" s="1">
        <v>322.68292700000001</v>
      </c>
      <c r="C4627" s="1">
        <v>63</v>
      </c>
      <c r="D4627" s="2">
        <v>37</v>
      </c>
      <c r="E4627" s="20">
        <v>69.763900000000007</v>
      </c>
      <c r="F4627" s="21">
        <v>69.3904</v>
      </c>
      <c r="G4627" s="21">
        <v>-0.11317099999999999</v>
      </c>
      <c r="H4627" s="22" t="str">
        <f>VLOOKUP($D4627,'Image dates'!$A$2:$F$46,2)</f>
        <v>2013-06-11T00:23:55</v>
      </c>
      <c r="I4627" s="23">
        <v>55.903399999999998</v>
      </c>
      <c r="J4627" s="23">
        <v>63.735999999999997</v>
      </c>
      <c r="K4627" s="23">
        <v>-7.3367899999999997</v>
      </c>
      <c r="L4627" s="22" t="str">
        <f>VLOOKUP($D4627,'Image dates'!$A$2:$F$46,3)</f>
        <v>2013-06-11T01:19:34</v>
      </c>
      <c r="M4627" s="23">
        <v>61.046399999999998</v>
      </c>
      <c r="N4627" s="23">
        <v>64.374600000000001</v>
      </c>
      <c r="O4627" s="23">
        <v>-2.83975</v>
      </c>
      <c r="P4627" s="22" t="str">
        <f>VLOOKUP($D4627,'Image dates'!$A$2:$F$46,4)</f>
        <v>2013-06-11T02:15:11</v>
      </c>
      <c r="Q4627" s="23">
        <v>62.507599999999996</v>
      </c>
      <c r="R4627" s="23">
        <v>64.806700000000006</v>
      </c>
      <c r="S4627" s="23">
        <v>-1.92574</v>
      </c>
      <c r="T4627" s="22" t="str">
        <f>VLOOKUP($D4627,'Image dates'!$A$2:$F$46,5)</f>
        <v>2013-06-11T03:10:51</v>
      </c>
      <c r="U4627" s="23">
        <v>69.116299999999995</v>
      </c>
      <c r="V4627" s="23">
        <v>69.727900000000005</v>
      </c>
      <c r="W4627" s="23">
        <v>-0.28371000000000002</v>
      </c>
      <c r="X4627" s="22" t="str">
        <f>VLOOKUP($D4627,'Image dates'!$A$2:$F$46,6)</f>
        <v>2013-06-11T04:06:32</v>
      </c>
      <c r="Y4627" s="23">
        <v>72.889499999999998</v>
      </c>
      <c r="Z4627" s="23">
        <v>68.611400000000003</v>
      </c>
      <c r="AA4627" s="23">
        <v>3.5702500000000001</v>
      </c>
      <c r="AB4627" s="22" t="str">
        <f>VLOOKUP($D4627,'Image dates'!$A$2:$I$46,7)</f>
        <v>2013-06-11T05:02:11</v>
      </c>
      <c r="AC4627" s="23"/>
      <c r="AD4627" s="23"/>
      <c r="AE4627" s="23"/>
      <c r="AF4627" s="22">
        <f>VLOOKUP($D4627,'Image dates'!$A$2:$I$46,8)</f>
        <v>0</v>
      </c>
      <c r="AG4627" s="23"/>
      <c r="AH4627" s="23"/>
      <c r="AI4627" s="23"/>
      <c r="AJ4627" s="22">
        <f>VLOOKUP($D4627,'Image dates'!$A$2:$I$46,9)</f>
        <v>0</v>
      </c>
    </row>
    <row r="4628" spans="1:36">
      <c r="A4628" s="2">
        <v>4627</v>
      </c>
      <c r="B4628" s="1">
        <v>327.073171</v>
      </c>
      <c r="C4628" s="1">
        <v>63</v>
      </c>
      <c r="D4628" s="2">
        <v>37</v>
      </c>
      <c r="E4628" s="20">
        <v>69.366200000000006</v>
      </c>
      <c r="F4628" s="21">
        <v>68.624799999999993</v>
      </c>
      <c r="G4628" s="21">
        <v>-0.22974900000000001</v>
      </c>
      <c r="H4628" s="22" t="str">
        <f>VLOOKUP($D4628,'Image dates'!$A$2:$F$46,2)</f>
        <v>2013-06-11T00:23:55</v>
      </c>
      <c r="I4628" s="23">
        <v>55.084299999999999</v>
      </c>
      <c r="J4628" s="23">
        <v>62.972099999999998</v>
      </c>
      <c r="K4628" s="23">
        <v>-8.0944000000000003</v>
      </c>
      <c r="L4628" s="22" t="str">
        <f>VLOOKUP($D4628,'Image dates'!$A$2:$F$46,3)</f>
        <v>2013-06-11T01:19:34</v>
      </c>
      <c r="M4628" s="23">
        <v>60.326799999999999</v>
      </c>
      <c r="N4628" s="23">
        <v>62.9467</v>
      </c>
      <c r="O4628" s="23">
        <v>-3.1219399999999999</v>
      </c>
      <c r="P4628" s="22" t="str">
        <f>VLOOKUP($D4628,'Image dates'!$A$2:$F$46,4)</f>
        <v>2013-06-11T02:15:11</v>
      </c>
      <c r="Q4628" s="23">
        <v>61.4876</v>
      </c>
      <c r="R4628" s="23">
        <v>63.845700000000001</v>
      </c>
      <c r="S4628" s="23">
        <v>-1.80769</v>
      </c>
      <c r="T4628" s="22" t="str">
        <f>VLOOKUP($D4628,'Image dates'!$A$2:$F$46,5)</f>
        <v>2013-06-11T03:10:51</v>
      </c>
      <c r="U4628" s="23">
        <v>68.870500000000007</v>
      </c>
      <c r="V4628" s="23">
        <v>69.435400000000001</v>
      </c>
      <c r="W4628" s="23">
        <v>-0.59090500000000001</v>
      </c>
      <c r="X4628" s="22" t="str">
        <f>VLOOKUP($D4628,'Image dates'!$A$2:$F$46,6)</f>
        <v>2013-06-11T04:06:32</v>
      </c>
      <c r="Y4628" s="23">
        <v>73.231399999999994</v>
      </c>
      <c r="Z4628" s="23">
        <v>69.180899999999994</v>
      </c>
      <c r="AA4628" s="23">
        <v>2.7349700000000001</v>
      </c>
      <c r="AB4628" s="22" t="str">
        <f>VLOOKUP($D4628,'Image dates'!$A$2:$I$46,7)</f>
        <v>2013-06-11T05:02:11</v>
      </c>
      <c r="AC4628" s="23"/>
      <c r="AD4628" s="23"/>
      <c r="AE4628" s="23"/>
      <c r="AF4628" s="22">
        <f>VLOOKUP($D4628,'Image dates'!$A$2:$I$46,8)</f>
        <v>0</v>
      </c>
      <c r="AG4628" s="23"/>
      <c r="AH4628" s="23"/>
      <c r="AI4628" s="23"/>
      <c r="AJ4628" s="22">
        <f>VLOOKUP($D4628,'Image dates'!$A$2:$I$46,9)</f>
        <v>0</v>
      </c>
    </row>
    <row r="4629" spans="1:36">
      <c r="A4629" s="2">
        <v>4628</v>
      </c>
      <c r="B4629" s="1">
        <v>331.463415</v>
      </c>
      <c r="C4629" s="1">
        <v>63</v>
      </c>
      <c r="D4629" s="2">
        <v>37</v>
      </c>
      <c r="E4629" s="20">
        <v>67.353499999999997</v>
      </c>
      <c r="F4629" s="21">
        <v>67.985799999999998</v>
      </c>
      <c r="G4629" s="21">
        <v>-0.54810700000000001</v>
      </c>
      <c r="H4629" s="22" t="str">
        <f>VLOOKUP($D4629,'Image dates'!$A$2:$F$46,2)</f>
        <v>2013-06-11T00:23:55</v>
      </c>
      <c r="I4629" s="23">
        <v>54.086799999999997</v>
      </c>
      <c r="J4629" s="23">
        <v>62.047400000000003</v>
      </c>
      <c r="K4629" s="23">
        <v>-6.9843000000000002</v>
      </c>
      <c r="L4629" s="22" t="str">
        <f>VLOOKUP($D4629,'Image dates'!$A$2:$F$46,3)</f>
        <v>2013-06-11T01:19:34</v>
      </c>
      <c r="M4629" s="23">
        <v>60.888800000000003</v>
      </c>
      <c r="N4629" s="23">
        <v>62.0105</v>
      </c>
      <c r="O4629" s="23">
        <v>-2.6611400000000001</v>
      </c>
      <c r="P4629" s="22" t="str">
        <f>VLOOKUP($D4629,'Image dates'!$A$2:$F$46,4)</f>
        <v>2013-06-11T02:15:11</v>
      </c>
      <c r="Q4629" s="23">
        <v>63.629399999999997</v>
      </c>
      <c r="R4629" s="23">
        <v>62.905200000000001</v>
      </c>
      <c r="S4629" s="23">
        <v>-1.5166999999999999</v>
      </c>
      <c r="T4629" s="22" t="str">
        <f>VLOOKUP($D4629,'Image dates'!$A$2:$F$46,5)</f>
        <v>2013-06-11T03:10:51</v>
      </c>
      <c r="U4629" s="23">
        <v>68.714799999999997</v>
      </c>
      <c r="V4629" s="23">
        <v>69.003900000000002</v>
      </c>
      <c r="W4629" s="23">
        <v>-0.320355</v>
      </c>
      <c r="X4629" s="22" t="str">
        <f>VLOOKUP($D4629,'Image dates'!$A$2:$F$46,6)</f>
        <v>2013-06-11T04:06:32</v>
      </c>
      <c r="Y4629" s="23">
        <v>71.977199999999996</v>
      </c>
      <c r="Z4629" s="23">
        <v>69.394199999999998</v>
      </c>
      <c r="AA4629" s="23">
        <v>3.02237</v>
      </c>
      <c r="AB4629" s="22" t="str">
        <f>VLOOKUP($D4629,'Image dates'!$A$2:$I$46,7)</f>
        <v>2013-06-11T05:02:11</v>
      </c>
      <c r="AC4629" s="23"/>
      <c r="AD4629" s="23"/>
      <c r="AE4629" s="23"/>
      <c r="AF4629" s="22">
        <f>VLOOKUP($D4629,'Image dates'!$A$2:$I$46,8)</f>
        <v>0</v>
      </c>
      <c r="AG4629" s="23"/>
      <c r="AH4629" s="23"/>
      <c r="AI4629" s="23"/>
      <c r="AJ4629" s="22">
        <f>VLOOKUP($D4629,'Image dates'!$A$2:$I$46,9)</f>
        <v>0</v>
      </c>
    </row>
    <row r="4630" spans="1:36">
      <c r="A4630" s="2">
        <v>4629</v>
      </c>
      <c r="B4630" s="1">
        <v>335.85365899999999</v>
      </c>
      <c r="C4630" s="1">
        <v>63</v>
      </c>
      <c r="D4630" s="2">
        <v>37</v>
      </c>
      <c r="E4630" s="20">
        <v>65.675899999999999</v>
      </c>
      <c r="F4630" s="21">
        <v>67.402000000000001</v>
      </c>
      <c r="G4630" s="21">
        <v>-1.8224899999999999</v>
      </c>
      <c r="H4630" s="22" t="str">
        <f>VLOOKUP($D4630,'Image dates'!$A$2:$F$46,2)</f>
        <v>2013-06-11T00:23:55</v>
      </c>
      <c r="I4630" s="23">
        <v>53.727200000000003</v>
      </c>
      <c r="J4630" s="23">
        <v>60.850999999999999</v>
      </c>
      <c r="K4630" s="23">
        <v>-7.0536500000000002</v>
      </c>
      <c r="L4630" s="22" t="str">
        <f>VLOOKUP($D4630,'Image dates'!$A$2:$F$46,3)</f>
        <v>2013-06-11T01:19:34</v>
      </c>
      <c r="M4630" s="23">
        <v>59.116199999999999</v>
      </c>
      <c r="N4630" s="23">
        <v>61.4009</v>
      </c>
      <c r="O4630" s="23">
        <v>-2.39852</v>
      </c>
      <c r="P4630" s="22" t="str">
        <f>VLOOKUP($D4630,'Image dates'!$A$2:$F$46,4)</f>
        <v>2013-06-11T02:15:11</v>
      </c>
      <c r="Q4630" s="23">
        <v>61.727800000000002</v>
      </c>
      <c r="R4630" s="23">
        <v>62.349400000000003</v>
      </c>
      <c r="S4630" s="23">
        <v>-0.64834199999999997</v>
      </c>
      <c r="T4630" s="22" t="str">
        <f>VLOOKUP($D4630,'Image dates'!$A$2:$F$46,5)</f>
        <v>2013-06-11T03:10:51</v>
      </c>
      <c r="U4630" s="23">
        <v>68.822199999999995</v>
      </c>
      <c r="V4630" s="23">
        <v>67.844899999999996</v>
      </c>
      <c r="W4630" s="23">
        <v>1.0141899999999999</v>
      </c>
      <c r="X4630" s="22" t="str">
        <f>VLOOKUP($D4630,'Image dates'!$A$2:$F$46,6)</f>
        <v>2013-06-11T04:06:32</v>
      </c>
      <c r="Y4630" s="23">
        <v>72.545199999999994</v>
      </c>
      <c r="Z4630" s="23">
        <v>69.210999999999999</v>
      </c>
      <c r="AA4630" s="23">
        <v>3.2244600000000001</v>
      </c>
      <c r="AB4630" s="22" t="str">
        <f>VLOOKUP($D4630,'Image dates'!$A$2:$I$46,7)</f>
        <v>2013-06-11T05:02:11</v>
      </c>
      <c r="AC4630" s="23"/>
      <c r="AD4630" s="23"/>
      <c r="AE4630" s="23"/>
      <c r="AF4630" s="22">
        <f>VLOOKUP($D4630,'Image dates'!$A$2:$I$46,8)</f>
        <v>0</v>
      </c>
      <c r="AG4630" s="23"/>
      <c r="AH4630" s="23"/>
      <c r="AI4630" s="23"/>
      <c r="AJ4630" s="22">
        <f>VLOOKUP($D4630,'Image dates'!$A$2:$I$46,9)</f>
        <v>0</v>
      </c>
    </row>
    <row r="4631" spans="1:36">
      <c r="A4631" s="2">
        <v>4630</v>
      </c>
      <c r="B4631" s="1">
        <v>340.24390199999999</v>
      </c>
      <c r="C4631" s="1">
        <v>63</v>
      </c>
      <c r="D4631" s="2">
        <v>37</v>
      </c>
      <c r="E4631" s="20">
        <v>64.0334</v>
      </c>
      <c r="F4631" s="21">
        <v>66.560400000000001</v>
      </c>
      <c r="G4631" s="21">
        <v>-1.9923200000000001</v>
      </c>
      <c r="H4631" s="22" t="str">
        <f>VLOOKUP($D4631,'Image dates'!$A$2:$F$46,2)</f>
        <v>2013-06-11T00:23:55</v>
      </c>
      <c r="I4631" s="23">
        <v>53.688600000000001</v>
      </c>
      <c r="J4631" s="23">
        <v>60.212299999999999</v>
      </c>
      <c r="K4631" s="23">
        <v>-7.5791500000000003</v>
      </c>
      <c r="L4631" s="22" t="str">
        <f>VLOOKUP($D4631,'Image dates'!$A$2:$F$46,3)</f>
        <v>2013-06-11T01:19:34</v>
      </c>
      <c r="M4631" s="23">
        <v>58.317500000000003</v>
      </c>
      <c r="N4631" s="23">
        <v>60.802</v>
      </c>
      <c r="O4631" s="23">
        <v>-2.2166100000000002</v>
      </c>
      <c r="P4631" s="22" t="str">
        <f>VLOOKUP($D4631,'Image dates'!$A$2:$F$46,4)</f>
        <v>2013-06-11T02:15:11</v>
      </c>
      <c r="Q4631" s="23">
        <v>61.2378</v>
      </c>
      <c r="R4631" s="23">
        <v>62.783499999999997</v>
      </c>
      <c r="S4631" s="23">
        <v>-0.39160200000000001</v>
      </c>
      <c r="T4631" s="22" t="str">
        <f>VLOOKUP($D4631,'Image dates'!$A$2:$F$46,5)</f>
        <v>2013-06-11T03:10:51</v>
      </c>
      <c r="U4631" s="23">
        <v>68.287000000000006</v>
      </c>
      <c r="V4631" s="23">
        <v>67.771600000000007</v>
      </c>
      <c r="W4631" s="23">
        <v>1.2680100000000001</v>
      </c>
      <c r="X4631" s="22" t="str">
        <f>VLOOKUP($D4631,'Image dates'!$A$2:$F$46,6)</f>
        <v>2013-06-11T04:06:32</v>
      </c>
      <c r="Y4631" s="23">
        <v>73.311400000000006</v>
      </c>
      <c r="Z4631" s="23">
        <v>69.848200000000006</v>
      </c>
      <c r="AA4631" s="23">
        <v>3.4200300000000001</v>
      </c>
      <c r="AB4631" s="22" t="str">
        <f>VLOOKUP($D4631,'Image dates'!$A$2:$I$46,7)</f>
        <v>2013-06-11T05:02:11</v>
      </c>
      <c r="AC4631" s="23"/>
      <c r="AD4631" s="23"/>
      <c r="AE4631" s="23"/>
      <c r="AF4631" s="22">
        <f>VLOOKUP($D4631,'Image dates'!$A$2:$I$46,8)</f>
        <v>0</v>
      </c>
      <c r="AG4631" s="23"/>
      <c r="AH4631" s="23"/>
      <c r="AI4631" s="23"/>
      <c r="AJ4631" s="22">
        <f>VLOOKUP($D4631,'Image dates'!$A$2:$I$46,9)</f>
        <v>0</v>
      </c>
    </row>
    <row r="4632" spans="1:36">
      <c r="A4632" s="2">
        <v>4631</v>
      </c>
      <c r="B4632" s="1">
        <v>344.63414599999999</v>
      </c>
      <c r="C4632" s="1">
        <v>63</v>
      </c>
      <c r="D4632" s="2">
        <v>36</v>
      </c>
      <c r="E4632" s="20">
        <v>63.568800000000003</v>
      </c>
      <c r="F4632" s="21">
        <v>65.215599999999995</v>
      </c>
      <c r="G4632" s="21">
        <v>-2.6962899999999999</v>
      </c>
      <c r="H4632" s="22" t="str">
        <f>VLOOKUP($D4632,'Image dates'!$A$2:$F$46,2)</f>
        <v>2013-06-11T00:23:27</v>
      </c>
      <c r="I4632" s="23">
        <v>52.493000000000002</v>
      </c>
      <c r="J4632" s="23">
        <v>59.521099999999997</v>
      </c>
      <c r="K4632" s="23">
        <v>-7.5101599999999999</v>
      </c>
      <c r="L4632" s="22" t="str">
        <f>VLOOKUP($D4632,'Image dates'!$A$2:$F$46,3)</f>
        <v>2013-06-11T01:19:06</v>
      </c>
      <c r="M4632" s="23">
        <v>58.686199999999999</v>
      </c>
      <c r="N4632" s="23">
        <v>60.0627</v>
      </c>
      <c r="O4632" s="23">
        <v>-0.65121200000000001</v>
      </c>
      <c r="P4632" s="22" t="str">
        <f>VLOOKUP($D4632,'Image dates'!$A$2:$F$46,4)</f>
        <v>2013-06-11T02:14:42</v>
      </c>
      <c r="Q4632" s="23">
        <v>60.688299999999998</v>
      </c>
      <c r="R4632" s="23">
        <v>62.110500000000002</v>
      </c>
      <c r="S4632" s="23">
        <v>-0.124969</v>
      </c>
      <c r="T4632" s="22" t="str">
        <f>VLOOKUP($D4632,'Image dates'!$A$2:$F$46,5)</f>
        <v>2013-06-11T03:10:22</v>
      </c>
      <c r="U4632" s="23">
        <v>68.632999999999996</v>
      </c>
      <c r="V4632" s="23">
        <v>67.673400000000001</v>
      </c>
      <c r="W4632" s="23">
        <v>0.13387499999999999</v>
      </c>
      <c r="X4632" s="22" t="str">
        <f>VLOOKUP($D4632,'Image dates'!$A$2:$F$46,6)</f>
        <v>2013-06-11T04:06:04</v>
      </c>
      <c r="Y4632" s="23">
        <v>76.555599999999998</v>
      </c>
      <c r="Z4632" s="23">
        <v>71.933400000000006</v>
      </c>
      <c r="AA4632" s="23">
        <v>3.6032700000000002</v>
      </c>
      <c r="AB4632" s="22" t="str">
        <f>VLOOKUP($D4632,'Image dates'!$A$2:$I$46,7)</f>
        <v>2013-06-11T05:01:43</v>
      </c>
      <c r="AC4632" s="23"/>
      <c r="AD4632" s="23"/>
      <c r="AE4632" s="23"/>
      <c r="AF4632" s="22">
        <f>VLOOKUP($D4632,'Image dates'!$A$2:$I$46,8)</f>
        <v>0</v>
      </c>
      <c r="AG4632" s="23"/>
      <c r="AH4632" s="23"/>
      <c r="AI4632" s="23"/>
      <c r="AJ4632" s="22">
        <f>VLOOKUP($D4632,'Image dates'!$A$2:$I$46,9)</f>
        <v>0</v>
      </c>
    </row>
    <row r="4633" spans="1:36">
      <c r="A4633" s="2">
        <v>4632</v>
      </c>
      <c r="B4633" s="1">
        <v>349.02438999999998</v>
      </c>
      <c r="C4633" s="1">
        <v>63</v>
      </c>
      <c r="D4633" s="2">
        <v>36</v>
      </c>
      <c r="E4633" s="20">
        <v>61.800199999999997</v>
      </c>
      <c r="F4633" s="21">
        <v>64.142399999999995</v>
      </c>
      <c r="G4633" s="21">
        <v>-2.2696800000000001</v>
      </c>
      <c r="H4633" s="22" t="str">
        <f>VLOOKUP($D4633,'Image dates'!$A$2:$F$46,2)</f>
        <v>2013-06-11T00:23:27</v>
      </c>
      <c r="I4633" s="23">
        <v>52.028100000000002</v>
      </c>
      <c r="J4633" s="23">
        <v>59.2727</v>
      </c>
      <c r="K4633" s="23">
        <v>-8.3042599999999993</v>
      </c>
      <c r="L4633" s="22" t="str">
        <f>VLOOKUP($D4633,'Image dates'!$A$2:$F$46,3)</f>
        <v>2013-06-11T01:19:06</v>
      </c>
      <c r="M4633" s="23">
        <v>58.566800000000001</v>
      </c>
      <c r="N4633" s="23">
        <v>59.5565</v>
      </c>
      <c r="O4633" s="23">
        <v>-0.73464200000000002</v>
      </c>
      <c r="P4633" s="22" t="str">
        <f>VLOOKUP($D4633,'Image dates'!$A$2:$F$46,4)</f>
        <v>2013-06-11T02:14:42</v>
      </c>
      <c r="Q4633" s="23">
        <v>62.467799999999997</v>
      </c>
      <c r="R4633" s="23">
        <v>63.044499999999999</v>
      </c>
      <c r="S4633" s="23">
        <v>-0.76688800000000001</v>
      </c>
      <c r="T4633" s="22" t="str">
        <f>VLOOKUP($D4633,'Image dates'!$A$2:$F$46,5)</f>
        <v>2013-06-11T03:10:22</v>
      </c>
      <c r="U4633" s="23">
        <v>69.590500000000006</v>
      </c>
      <c r="V4633" s="23">
        <v>66.745099999999994</v>
      </c>
      <c r="W4633" s="23">
        <v>2.7383500000000001</v>
      </c>
      <c r="X4633" s="22" t="str">
        <f>VLOOKUP($D4633,'Image dates'!$A$2:$F$46,6)</f>
        <v>2013-06-11T04:06:04</v>
      </c>
      <c r="Y4633" s="23">
        <v>79.719099999999997</v>
      </c>
      <c r="Z4633" s="23">
        <v>75.184200000000004</v>
      </c>
      <c r="AA4633" s="23">
        <v>2.3398300000000001</v>
      </c>
      <c r="AB4633" s="22" t="str">
        <f>VLOOKUP($D4633,'Image dates'!$A$2:$I$46,7)</f>
        <v>2013-06-11T05:01:43</v>
      </c>
      <c r="AC4633" s="23"/>
      <c r="AD4633" s="23"/>
      <c r="AE4633" s="23"/>
      <c r="AF4633" s="22">
        <f>VLOOKUP($D4633,'Image dates'!$A$2:$I$46,8)</f>
        <v>0</v>
      </c>
      <c r="AG4633" s="23"/>
      <c r="AH4633" s="23"/>
      <c r="AI4633" s="23"/>
      <c r="AJ4633" s="22">
        <f>VLOOKUP($D4633,'Image dates'!$A$2:$I$46,9)</f>
        <v>0</v>
      </c>
    </row>
    <row r="4634" spans="1:36">
      <c r="A4634" s="2">
        <v>4633</v>
      </c>
      <c r="B4634" s="1">
        <v>353.41463399999998</v>
      </c>
      <c r="C4634" s="1">
        <v>63</v>
      </c>
      <c r="D4634" s="2">
        <v>36</v>
      </c>
      <c r="E4634" s="20">
        <v>61.021999999999998</v>
      </c>
      <c r="F4634" s="21">
        <v>63.242100000000001</v>
      </c>
      <c r="G4634" s="21">
        <v>-2.5073699999999999</v>
      </c>
      <c r="H4634" s="22" t="str">
        <f>VLOOKUP($D4634,'Image dates'!$A$2:$F$46,2)</f>
        <v>2013-06-11T00:23:27</v>
      </c>
      <c r="I4634" s="23">
        <v>52.277999999999999</v>
      </c>
      <c r="J4634" s="23">
        <v>58.429600000000001</v>
      </c>
      <c r="K4634" s="23">
        <v>-7.1909000000000001</v>
      </c>
      <c r="L4634" s="22" t="str">
        <f>VLOOKUP($D4634,'Image dates'!$A$2:$F$46,3)</f>
        <v>2013-06-11T01:19:06</v>
      </c>
      <c r="M4634" s="23">
        <v>58.436100000000003</v>
      </c>
      <c r="N4634" s="23">
        <v>59.038800000000002</v>
      </c>
      <c r="O4634" s="23">
        <v>-0.10538599999999999</v>
      </c>
      <c r="P4634" s="22" t="str">
        <f>VLOOKUP($D4634,'Image dates'!$A$2:$F$46,4)</f>
        <v>2013-06-11T02:14:42</v>
      </c>
      <c r="Q4634" s="23">
        <v>63.372</v>
      </c>
      <c r="R4634" s="23">
        <v>62.801400000000001</v>
      </c>
      <c r="S4634" s="23">
        <v>0.42786999999999997</v>
      </c>
      <c r="T4634" s="22" t="str">
        <f>VLOOKUP($D4634,'Image dates'!$A$2:$F$46,5)</f>
        <v>2013-06-11T03:10:22</v>
      </c>
      <c r="U4634" s="23">
        <v>71.215999999999994</v>
      </c>
      <c r="V4634" s="23">
        <v>66.020300000000006</v>
      </c>
      <c r="W4634" s="23">
        <v>4.8520599999999998</v>
      </c>
      <c r="X4634" s="22" t="str">
        <f>VLOOKUP($D4634,'Image dates'!$A$2:$F$46,6)</f>
        <v>2013-06-11T04:06:04</v>
      </c>
      <c r="Y4634" s="23">
        <v>82.299000000000007</v>
      </c>
      <c r="Z4634" s="23">
        <v>74.737499999999997</v>
      </c>
      <c r="AA4634" s="23">
        <v>5.2572900000000002</v>
      </c>
      <c r="AB4634" s="22" t="str">
        <f>VLOOKUP($D4634,'Image dates'!$A$2:$I$46,7)</f>
        <v>2013-06-11T05:01:43</v>
      </c>
      <c r="AC4634" s="23"/>
      <c r="AD4634" s="23"/>
      <c r="AE4634" s="23"/>
      <c r="AF4634" s="22">
        <f>VLOOKUP($D4634,'Image dates'!$A$2:$I$46,8)</f>
        <v>0</v>
      </c>
      <c r="AG4634" s="23"/>
      <c r="AH4634" s="23"/>
      <c r="AI4634" s="23"/>
      <c r="AJ4634" s="22">
        <f>VLOOKUP($D4634,'Image dates'!$A$2:$I$46,9)</f>
        <v>0</v>
      </c>
    </row>
    <row r="4635" spans="1:36">
      <c r="A4635" s="2">
        <v>4634</v>
      </c>
      <c r="B4635" s="1">
        <v>357.80487799999997</v>
      </c>
      <c r="C4635" s="1">
        <v>63</v>
      </c>
      <c r="D4635" s="2">
        <v>36</v>
      </c>
      <c r="E4635" s="20">
        <v>60.297699999999999</v>
      </c>
      <c r="F4635" s="21">
        <v>62.228900000000003</v>
      </c>
      <c r="G4635" s="21">
        <v>-2.4436599999999999</v>
      </c>
      <c r="H4635" s="22" t="str">
        <f>VLOOKUP($D4635,'Image dates'!$A$2:$F$46,2)</f>
        <v>2013-06-11T00:23:27</v>
      </c>
      <c r="I4635" s="23">
        <v>51.919899999999998</v>
      </c>
      <c r="J4635" s="23">
        <v>57.769799999999996</v>
      </c>
      <c r="K4635" s="23">
        <v>-6.4893599999999996</v>
      </c>
      <c r="L4635" s="22" t="str">
        <f>VLOOKUP($D4635,'Image dates'!$A$2:$F$46,3)</f>
        <v>2013-06-11T01:19:06</v>
      </c>
      <c r="M4635" s="23">
        <v>58.699100000000001</v>
      </c>
      <c r="N4635" s="23">
        <v>59.009799999999998</v>
      </c>
      <c r="O4635" s="23">
        <v>-0.59274099999999996</v>
      </c>
      <c r="P4635" s="22" t="str">
        <f>VLOOKUP($D4635,'Image dates'!$A$2:$F$46,4)</f>
        <v>2013-06-11T02:14:42</v>
      </c>
      <c r="Q4635" s="23">
        <v>62.46</v>
      </c>
      <c r="R4635" s="23">
        <v>63.3996</v>
      </c>
      <c r="S4635" s="23">
        <v>-0.50158100000000005</v>
      </c>
      <c r="T4635" s="22" t="str">
        <f>VLOOKUP($D4635,'Image dates'!$A$2:$F$46,5)</f>
        <v>2013-06-11T03:10:22</v>
      </c>
      <c r="U4635" s="23">
        <v>70.853300000000004</v>
      </c>
      <c r="V4635" s="23">
        <v>65.696700000000007</v>
      </c>
      <c r="W4635" s="23">
        <v>4.5219399999999998</v>
      </c>
      <c r="X4635" s="22" t="str">
        <f>VLOOKUP($D4635,'Image dates'!$A$2:$F$46,6)</f>
        <v>2013-06-11T04:06:04</v>
      </c>
      <c r="Y4635" s="23">
        <v>83.412800000000004</v>
      </c>
      <c r="Z4635" s="23">
        <v>76.378100000000003</v>
      </c>
      <c r="AA4635" s="23">
        <v>7.0866600000000002</v>
      </c>
      <c r="AB4635" s="22" t="str">
        <f>VLOOKUP($D4635,'Image dates'!$A$2:$I$46,7)</f>
        <v>2013-06-11T05:01:43</v>
      </c>
      <c r="AC4635" s="23"/>
      <c r="AD4635" s="23"/>
      <c r="AE4635" s="23"/>
      <c r="AF4635" s="22">
        <f>VLOOKUP($D4635,'Image dates'!$A$2:$I$46,8)</f>
        <v>0</v>
      </c>
      <c r="AG4635" s="23"/>
      <c r="AH4635" s="23"/>
      <c r="AI4635" s="23"/>
      <c r="AJ4635" s="22">
        <f>VLOOKUP($D4635,'Image dates'!$A$2:$I$46,9)</f>
        <v>0</v>
      </c>
    </row>
    <row r="4636" spans="1:36">
      <c r="A4636" s="2">
        <v>4635</v>
      </c>
      <c r="B4636" s="1">
        <v>2.3684210000000001</v>
      </c>
      <c r="C4636" s="1">
        <v>65</v>
      </c>
      <c r="D4636" s="2">
        <v>31</v>
      </c>
      <c r="E4636" s="20">
        <v>59.494599999999998</v>
      </c>
      <c r="F4636" s="21">
        <v>62.272399999999998</v>
      </c>
      <c r="G4636" s="21">
        <v>-2.1120999999999999</v>
      </c>
      <c r="H4636" s="22" t="str">
        <f>VLOOKUP($D4636,'Image dates'!$A$2:$F$46,2)</f>
        <v>2013-06-11T00:21:07</v>
      </c>
      <c r="I4636" s="23">
        <v>53.130699999999997</v>
      </c>
      <c r="J4636" s="23">
        <v>58.296900000000001</v>
      </c>
      <c r="K4636" s="23">
        <v>-5.5880200000000002</v>
      </c>
      <c r="L4636" s="22" t="str">
        <f>VLOOKUP($D4636,'Image dates'!$A$2:$F$46,3)</f>
        <v>2013-06-11T01:16:45</v>
      </c>
      <c r="M4636" s="23">
        <v>59.944600000000001</v>
      </c>
      <c r="N4636" s="23">
        <v>59.795499999999997</v>
      </c>
      <c r="O4636" s="23">
        <v>0.77186299999999997</v>
      </c>
      <c r="P4636" s="22" t="str">
        <f>VLOOKUP($D4636,'Image dates'!$A$2:$F$46,4)</f>
        <v>2013-06-11T02:12:21</v>
      </c>
      <c r="Q4636" s="23">
        <v>62.786299999999997</v>
      </c>
      <c r="R4636" s="23">
        <v>63.793799999999997</v>
      </c>
      <c r="S4636" s="23">
        <v>1.36629</v>
      </c>
      <c r="T4636" s="22" t="str">
        <f>VLOOKUP($D4636,'Image dates'!$A$2:$F$46,5)</f>
        <v>2013-06-11T03:08:01</v>
      </c>
      <c r="U4636" s="23">
        <v>72.293700000000001</v>
      </c>
      <c r="V4636" s="23">
        <v>69.218800000000002</v>
      </c>
      <c r="W4636" s="23">
        <v>5.8101099999999999</v>
      </c>
      <c r="X4636" s="22" t="str">
        <f>VLOOKUP($D4636,'Image dates'!$A$2:$F$46,6)</f>
        <v>2013-06-11T04:03:43</v>
      </c>
      <c r="Y4636" s="23">
        <v>86.377600000000001</v>
      </c>
      <c r="Z4636" s="23">
        <v>81.668300000000002</v>
      </c>
      <c r="AA4636" s="23">
        <v>5.7844499999999996</v>
      </c>
      <c r="AB4636" s="22" t="str">
        <f>VLOOKUP($D4636,'Image dates'!$A$2:$I$46,7)</f>
        <v>2013-06-11T04:59:22</v>
      </c>
      <c r="AC4636" s="23"/>
      <c r="AD4636" s="23"/>
      <c r="AE4636" s="23"/>
      <c r="AF4636" s="22">
        <f>VLOOKUP($D4636,'Image dates'!$A$2:$I$46,8)</f>
        <v>0</v>
      </c>
      <c r="AG4636" s="23"/>
      <c r="AH4636" s="23"/>
      <c r="AI4636" s="23"/>
      <c r="AJ4636" s="22">
        <f>VLOOKUP($D4636,'Image dates'!$A$2:$I$46,9)</f>
        <v>0</v>
      </c>
    </row>
    <row r="4637" spans="1:36">
      <c r="A4637" s="2">
        <v>4636</v>
      </c>
      <c r="B4637" s="1">
        <v>7.1052629999999999</v>
      </c>
      <c r="C4637" s="1">
        <v>65</v>
      </c>
      <c r="D4637" s="2">
        <v>31</v>
      </c>
      <c r="E4637" s="20">
        <v>59.571199999999997</v>
      </c>
      <c r="F4637" s="21">
        <v>62.430700000000002</v>
      </c>
      <c r="G4637" s="21">
        <v>-3.7413400000000001</v>
      </c>
      <c r="H4637" s="22" t="str">
        <f>VLOOKUP($D4637,'Image dates'!$A$2:$F$46,2)</f>
        <v>2013-06-11T00:21:07</v>
      </c>
      <c r="I4637" s="23">
        <v>53.714100000000002</v>
      </c>
      <c r="J4637" s="23">
        <v>57.524299999999997</v>
      </c>
      <c r="K4637" s="23">
        <v>-5.6662600000000003</v>
      </c>
      <c r="L4637" s="22" t="str">
        <f>VLOOKUP($D4637,'Image dates'!$A$2:$F$46,3)</f>
        <v>2013-06-11T01:16:45</v>
      </c>
      <c r="M4637" s="23">
        <v>62.700099999999999</v>
      </c>
      <c r="N4637" s="23">
        <v>60.203600000000002</v>
      </c>
      <c r="O4637" s="23">
        <v>-6.9996000000000003E-2</v>
      </c>
      <c r="P4637" s="22" t="str">
        <f>VLOOKUP($D4637,'Image dates'!$A$2:$F$46,4)</f>
        <v>2013-06-11T02:12:21</v>
      </c>
      <c r="Q4637" s="23">
        <v>64.970500000000001</v>
      </c>
      <c r="R4637" s="23">
        <v>64.278300000000002</v>
      </c>
      <c r="S4637" s="23">
        <v>-0.45637</v>
      </c>
      <c r="T4637" s="22" t="str">
        <f>VLOOKUP($D4637,'Image dates'!$A$2:$F$46,5)</f>
        <v>2013-06-11T03:08:01</v>
      </c>
      <c r="U4637" s="23">
        <v>75.117699999999999</v>
      </c>
      <c r="V4637" s="23">
        <v>72.000500000000002</v>
      </c>
      <c r="W4637" s="23">
        <v>3.1358000000000001</v>
      </c>
      <c r="X4637" s="22" t="str">
        <f>VLOOKUP($D4637,'Image dates'!$A$2:$F$46,6)</f>
        <v>2013-06-11T04:03:43</v>
      </c>
      <c r="Y4637" s="23">
        <v>90.546199999999999</v>
      </c>
      <c r="Z4637" s="23">
        <v>83.023700000000005</v>
      </c>
      <c r="AA4637" s="23">
        <v>4.1393199999999997</v>
      </c>
      <c r="AB4637" s="22" t="str">
        <f>VLOOKUP($D4637,'Image dates'!$A$2:$I$46,7)</f>
        <v>2013-06-11T04:59:22</v>
      </c>
      <c r="AC4637" s="23"/>
      <c r="AD4637" s="23"/>
      <c r="AE4637" s="23"/>
      <c r="AF4637" s="22">
        <f>VLOOKUP($D4637,'Image dates'!$A$2:$I$46,8)</f>
        <v>0</v>
      </c>
      <c r="AG4637" s="23"/>
      <c r="AH4637" s="23"/>
      <c r="AI4637" s="23"/>
      <c r="AJ4637" s="22">
        <f>VLOOKUP($D4637,'Image dates'!$A$2:$I$46,9)</f>
        <v>0</v>
      </c>
    </row>
    <row r="4638" spans="1:36">
      <c r="A4638" s="2">
        <v>4637</v>
      </c>
      <c r="B4638" s="1">
        <v>11.842105</v>
      </c>
      <c r="C4638" s="1">
        <v>65</v>
      </c>
      <c r="D4638" s="2">
        <v>31</v>
      </c>
      <c r="E4638" s="20">
        <v>60.086799999999997</v>
      </c>
      <c r="F4638" s="21">
        <v>62.070099999999996</v>
      </c>
      <c r="G4638" s="21">
        <v>-2.2757000000000001</v>
      </c>
      <c r="H4638" s="22" t="str">
        <f>VLOOKUP($D4638,'Image dates'!$A$2:$F$46,2)</f>
        <v>2013-06-11T00:21:07</v>
      </c>
      <c r="I4638" s="23">
        <v>53.7378</v>
      </c>
      <c r="J4638" s="23">
        <v>58.334899999999998</v>
      </c>
      <c r="K4638" s="23">
        <v>-5.1887699999999999</v>
      </c>
      <c r="L4638" s="22" t="str">
        <f>VLOOKUP($D4638,'Image dates'!$A$2:$F$46,3)</f>
        <v>2013-06-11T01:16:45</v>
      </c>
      <c r="M4638" s="23">
        <v>62.436100000000003</v>
      </c>
      <c r="N4638" s="23">
        <v>60.517099999999999</v>
      </c>
      <c r="O4638" s="23">
        <v>0.81725499999999995</v>
      </c>
      <c r="P4638" s="22" t="str">
        <f>VLOOKUP($D4638,'Image dates'!$A$2:$F$46,4)</f>
        <v>2013-06-11T02:12:21</v>
      </c>
      <c r="Q4638" s="23">
        <v>67.220799999999997</v>
      </c>
      <c r="R4638" s="23">
        <v>64.718999999999994</v>
      </c>
      <c r="S4638" s="23">
        <v>1.9604699999999999</v>
      </c>
      <c r="T4638" s="22" t="str">
        <f>VLOOKUP($D4638,'Image dates'!$A$2:$F$46,5)</f>
        <v>2013-06-11T03:08:01</v>
      </c>
      <c r="U4638" s="23">
        <v>76.919700000000006</v>
      </c>
      <c r="V4638" s="23">
        <v>70.428299999999993</v>
      </c>
      <c r="W4638" s="23">
        <v>6.4308800000000002</v>
      </c>
      <c r="X4638" s="22" t="str">
        <f>VLOOKUP($D4638,'Image dates'!$A$2:$F$46,6)</f>
        <v>2013-06-11T04:03:43</v>
      </c>
      <c r="Y4638" s="23">
        <v>87.591499999999996</v>
      </c>
      <c r="Z4638" s="23">
        <v>80.578500000000005</v>
      </c>
      <c r="AA4638" s="23">
        <v>6.8556800000000004</v>
      </c>
      <c r="AB4638" s="22" t="str">
        <f>VLOOKUP($D4638,'Image dates'!$A$2:$I$46,7)</f>
        <v>2013-06-11T04:59:22</v>
      </c>
      <c r="AC4638" s="23"/>
      <c r="AD4638" s="23"/>
      <c r="AE4638" s="23"/>
      <c r="AF4638" s="22">
        <f>VLOOKUP($D4638,'Image dates'!$A$2:$I$46,8)</f>
        <v>0</v>
      </c>
      <c r="AG4638" s="23"/>
      <c r="AH4638" s="23"/>
      <c r="AI4638" s="23"/>
      <c r="AJ4638" s="22">
        <f>VLOOKUP($D4638,'Image dates'!$A$2:$I$46,9)</f>
        <v>0</v>
      </c>
    </row>
    <row r="4639" spans="1:36">
      <c r="A4639" s="2">
        <v>4638</v>
      </c>
      <c r="B4639" s="1">
        <v>16.578946999999999</v>
      </c>
      <c r="C4639" s="1">
        <v>65</v>
      </c>
      <c r="D4639" s="2">
        <v>31</v>
      </c>
      <c r="E4639" s="20">
        <v>58.750700000000002</v>
      </c>
      <c r="F4639" s="21">
        <v>61.732599999999998</v>
      </c>
      <c r="G4639" s="21">
        <v>-3.4312499999999999</v>
      </c>
      <c r="H4639" s="22" t="str">
        <f>VLOOKUP($D4639,'Image dates'!$A$2:$F$46,2)</f>
        <v>2013-06-11T00:21:07</v>
      </c>
      <c r="I4639" s="23">
        <v>53.221499999999999</v>
      </c>
      <c r="J4639" s="23">
        <v>57.569800000000001</v>
      </c>
      <c r="K4639" s="23">
        <v>-5.1180399999999997</v>
      </c>
      <c r="L4639" s="22" t="str">
        <f>VLOOKUP($D4639,'Image dates'!$A$2:$F$46,3)</f>
        <v>2013-06-11T01:16:45</v>
      </c>
      <c r="M4639" s="23">
        <v>62.33</v>
      </c>
      <c r="N4639" s="23">
        <v>61.256100000000004</v>
      </c>
      <c r="O4639" s="23">
        <v>-0.11247799999999999</v>
      </c>
      <c r="P4639" s="22" t="str">
        <f>VLOOKUP($D4639,'Image dates'!$A$2:$F$46,4)</f>
        <v>2013-06-11T02:12:21</v>
      </c>
      <c r="Q4639" s="23">
        <v>65.464399999999998</v>
      </c>
      <c r="R4639" s="23">
        <v>64.13</v>
      </c>
      <c r="S4639" s="23">
        <v>1.9367399999999999</v>
      </c>
      <c r="T4639" s="22" t="str">
        <f>VLOOKUP($D4639,'Image dates'!$A$2:$F$46,5)</f>
        <v>2013-06-11T03:08:01</v>
      </c>
      <c r="U4639" s="23">
        <v>78.6708</v>
      </c>
      <c r="V4639" s="23">
        <v>72.403599999999997</v>
      </c>
      <c r="W4639" s="23">
        <v>5.4409200000000002</v>
      </c>
      <c r="X4639" s="22" t="str">
        <f>VLOOKUP($D4639,'Image dates'!$A$2:$F$46,6)</f>
        <v>2013-06-11T04:03:43</v>
      </c>
      <c r="Y4639" s="23">
        <v>81.870199999999997</v>
      </c>
      <c r="Z4639" s="23">
        <v>75.352900000000005</v>
      </c>
      <c r="AA4639" s="23">
        <v>7.0398100000000001</v>
      </c>
      <c r="AB4639" s="22" t="str">
        <f>VLOOKUP($D4639,'Image dates'!$A$2:$I$46,7)</f>
        <v>2013-06-11T04:59:22</v>
      </c>
      <c r="AC4639" s="23"/>
      <c r="AD4639" s="23"/>
      <c r="AE4639" s="23"/>
      <c r="AF4639" s="22">
        <f>VLOOKUP($D4639,'Image dates'!$A$2:$I$46,8)</f>
        <v>0</v>
      </c>
      <c r="AG4639" s="23"/>
      <c r="AH4639" s="23"/>
      <c r="AI4639" s="23"/>
      <c r="AJ4639" s="22">
        <f>VLOOKUP($D4639,'Image dates'!$A$2:$I$46,9)</f>
        <v>0</v>
      </c>
    </row>
    <row r="4640" spans="1:36">
      <c r="A4640" s="2">
        <v>4639</v>
      </c>
      <c r="B4640" s="1">
        <v>21.315788999999999</v>
      </c>
      <c r="C4640" s="1">
        <v>65</v>
      </c>
      <c r="D4640" s="2">
        <v>32</v>
      </c>
      <c r="E4640" s="20">
        <v>58.009700000000002</v>
      </c>
      <c r="F4640" s="21">
        <v>61.683</v>
      </c>
      <c r="G4640" s="21">
        <v>-3.0151400000000002</v>
      </c>
      <c r="H4640" s="22" t="str">
        <f>VLOOKUP($D4640,'Image dates'!$A$2:$F$46,2)</f>
        <v>2013-06-11T00:21:35</v>
      </c>
      <c r="I4640" s="23">
        <v>52.919199999999996</v>
      </c>
      <c r="J4640" s="23">
        <v>57.355400000000003</v>
      </c>
      <c r="K4640" s="23">
        <v>-4.7188699999999999</v>
      </c>
      <c r="L4640" s="22" t="str">
        <f>VLOOKUP($D4640,'Image dates'!$A$2:$F$46,3)</f>
        <v>2013-06-11T01:17:13</v>
      </c>
      <c r="M4640" s="23">
        <v>61.105499999999999</v>
      </c>
      <c r="N4640" s="23">
        <v>62.175600000000003</v>
      </c>
      <c r="O4640" s="23">
        <v>-0.20385900000000001</v>
      </c>
      <c r="P4640" s="22" t="str">
        <f>VLOOKUP($D4640,'Image dates'!$A$2:$F$46,4)</f>
        <v>2013-06-11T02:12:49</v>
      </c>
      <c r="Q4640" s="23">
        <v>65.512900000000002</v>
      </c>
      <c r="R4640" s="23">
        <v>64.159599999999998</v>
      </c>
      <c r="S4640" s="23">
        <v>1.5797600000000001</v>
      </c>
      <c r="T4640" s="22" t="str">
        <f>VLOOKUP($D4640,'Image dates'!$A$2:$F$46,5)</f>
        <v>2013-06-11T03:08:30</v>
      </c>
      <c r="U4640" s="23">
        <v>80.663799999999995</v>
      </c>
      <c r="V4640" s="23">
        <v>80.0685</v>
      </c>
      <c r="W4640" s="23">
        <v>1.3883000000000001</v>
      </c>
      <c r="X4640" s="22" t="str">
        <f>VLOOKUP($D4640,'Image dates'!$A$2:$F$46,6)</f>
        <v>2013-06-11T04:04:11</v>
      </c>
      <c r="Y4640" s="23">
        <v>76.164000000000001</v>
      </c>
      <c r="Z4640" s="23">
        <v>70.135999999999996</v>
      </c>
      <c r="AA4640" s="23">
        <v>8.0796500000000009</v>
      </c>
      <c r="AB4640" s="22" t="str">
        <f>VLOOKUP($D4640,'Image dates'!$A$2:$I$46,7)</f>
        <v>2013-06-11T04:59:50</v>
      </c>
      <c r="AC4640" s="23"/>
      <c r="AD4640" s="23"/>
      <c r="AE4640" s="23"/>
      <c r="AF4640" s="22">
        <f>VLOOKUP($D4640,'Image dates'!$A$2:$I$46,8)</f>
        <v>0</v>
      </c>
      <c r="AG4640" s="23"/>
      <c r="AH4640" s="23"/>
      <c r="AI4640" s="23"/>
      <c r="AJ4640" s="22">
        <f>VLOOKUP($D4640,'Image dates'!$A$2:$I$46,9)</f>
        <v>0</v>
      </c>
    </row>
    <row r="4641" spans="1:36">
      <c r="A4641" s="2">
        <v>4640</v>
      </c>
      <c r="B4641" s="1">
        <v>26.052631999999999</v>
      </c>
      <c r="C4641" s="1">
        <v>65</v>
      </c>
      <c r="D4641" s="2">
        <v>32</v>
      </c>
      <c r="E4641" s="20">
        <v>58.546500000000002</v>
      </c>
      <c r="F4641" s="21">
        <v>62.258099999999999</v>
      </c>
      <c r="G4641" s="21">
        <v>-3.77752</v>
      </c>
      <c r="H4641" s="22" t="str">
        <f>VLOOKUP($D4641,'Image dates'!$A$2:$F$46,2)</f>
        <v>2013-06-11T00:21:35</v>
      </c>
      <c r="I4641" s="23">
        <v>52.789099999999998</v>
      </c>
      <c r="J4641" s="23">
        <v>58.115900000000003</v>
      </c>
      <c r="K4641" s="23">
        <v>-4.9555400000000001</v>
      </c>
      <c r="L4641" s="22" t="str">
        <f>VLOOKUP($D4641,'Image dates'!$A$2:$F$46,3)</f>
        <v>2013-06-11T01:17:13</v>
      </c>
      <c r="M4641" s="23">
        <v>62.8459</v>
      </c>
      <c r="N4641" s="23">
        <v>62.148800000000001</v>
      </c>
      <c r="O4641" s="23">
        <v>0.14019999999999999</v>
      </c>
      <c r="P4641" s="22" t="str">
        <f>VLOOKUP($D4641,'Image dates'!$A$2:$F$46,4)</f>
        <v>2013-06-11T02:12:49</v>
      </c>
      <c r="Q4641" s="23">
        <v>68.541399999999996</v>
      </c>
      <c r="R4641" s="23">
        <v>63.914000000000001</v>
      </c>
      <c r="S4641" s="23">
        <v>3.2266699999999999</v>
      </c>
      <c r="T4641" s="22" t="str">
        <f>VLOOKUP($D4641,'Image dates'!$A$2:$F$46,5)</f>
        <v>2013-06-11T03:08:30</v>
      </c>
      <c r="U4641" s="23">
        <v>82.590800000000002</v>
      </c>
      <c r="V4641" s="23">
        <v>81.066299999999998</v>
      </c>
      <c r="W4641" s="23">
        <v>2.7893599999999998</v>
      </c>
      <c r="X4641" s="22" t="str">
        <f>VLOOKUP($D4641,'Image dates'!$A$2:$F$46,6)</f>
        <v>2013-06-11T04:04:11</v>
      </c>
      <c r="Y4641" s="23">
        <v>84.5411</v>
      </c>
      <c r="Z4641" s="23">
        <v>72.994100000000003</v>
      </c>
      <c r="AA4641" s="23">
        <v>6.5226600000000001</v>
      </c>
      <c r="AB4641" s="22" t="str">
        <f>VLOOKUP($D4641,'Image dates'!$A$2:$I$46,7)</f>
        <v>2013-06-11T04:59:50</v>
      </c>
      <c r="AC4641" s="23"/>
      <c r="AD4641" s="23"/>
      <c r="AE4641" s="23"/>
      <c r="AF4641" s="22">
        <f>VLOOKUP($D4641,'Image dates'!$A$2:$I$46,8)</f>
        <v>0</v>
      </c>
      <c r="AG4641" s="23"/>
      <c r="AH4641" s="23"/>
      <c r="AI4641" s="23"/>
      <c r="AJ4641" s="22">
        <f>VLOOKUP($D4641,'Image dates'!$A$2:$I$46,9)</f>
        <v>0</v>
      </c>
    </row>
    <row r="4642" spans="1:36">
      <c r="A4642" s="2">
        <v>4641</v>
      </c>
      <c r="B4642" s="1">
        <v>30.789473999999998</v>
      </c>
      <c r="C4642" s="1">
        <v>65</v>
      </c>
      <c r="D4642" s="2">
        <v>32</v>
      </c>
      <c r="E4642" s="20">
        <v>58.523000000000003</v>
      </c>
      <c r="F4642" s="21">
        <v>61.753999999999998</v>
      </c>
      <c r="G4642" s="21">
        <v>-3.33955</v>
      </c>
      <c r="H4642" s="22" t="str">
        <f>VLOOKUP($D4642,'Image dates'!$A$2:$F$46,2)</f>
        <v>2013-06-11T00:21:35</v>
      </c>
      <c r="I4642" s="23">
        <v>53.267600000000002</v>
      </c>
      <c r="J4642" s="23">
        <v>58.7286</v>
      </c>
      <c r="K4642" s="23">
        <v>-4.4707499999999998</v>
      </c>
      <c r="L4642" s="22" t="str">
        <f>VLOOKUP($D4642,'Image dates'!$A$2:$F$46,3)</f>
        <v>2013-06-11T01:17:13</v>
      </c>
      <c r="M4642" s="23">
        <v>63.729300000000002</v>
      </c>
      <c r="N4642" s="23">
        <v>62.777500000000003</v>
      </c>
      <c r="O4642" s="23">
        <v>0.211977</v>
      </c>
      <c r="P4642" s="22" t="str">
        <f>VLOOKUP($D4642,'Image dates'!$A$2:$F$46,4)</f>
        <v>2013-06-11T02:12:49</v>
      </c>
      <c r="Q4642" s="23">
        <v>70.129900000000006</v>
      </c>
      <c r="R4642" s="23">
        <v>65.300299999999993</v>
      </c>
      <c r="S4642" s="23">
        <v>4.1818099999999996</v>
      </c>
      <c r="T4642" s="22" t="str">
        <f>VLOOKUP($D4642,'Image dates'!$A$2:$F$46,5)</f>
        <v>2013-06-11T03:08:30</v>
      </c>
      <c r="U4642" s="23">
        <v>84.976900000000001</v>
      </c>
      <c r="V4642" s="23">
        <v>78.03</v>
      </c>
      <c r="W4642" s="23">
        <v>4.2288899999999998</v>
      </c>
      <c r="X4642" s="22" t="str">
        <f>VLOOKUP($D4642,'Image dates'!$A$2:$F$46,6)</f>
        <v>2013-06-11T04:04:11</v>
      </c>
      <c r="Y4642" s="23">
        <v>91.3626</v>
      </c>
      <c r="Z4642" s="23">
        <v>89.655199999999994</v>
      </c>
      <c r="AA4642" s="23">
        <v>3.6955300000000002</v>
      </c>
      <c r="AB4642" s="22" t="str">
        <f>VLOOKUP($D4642,'Image dates'!$A$2:$I$46,7)</f>
        <v>2013-06-11T04:59:50</v>
      </c>
      <c r="AC4642" s="23"/>
      <c r="AD4642" s="23"/>
      <c r="AE4642" s="23"/>
      <c r="AF4642" s="22">
        <f>VLOOKUP($D4642,'Image dates'!$A$2:$I$46,8)</f>
        <v>0</v>
      </c>
      <c r="AG4642" s="23"/>
      <c r="AH4642" s="23"/>
      <c r="AI4642" s="23"/>
      <c r="AJ4642" s="22">
        <f>VLOOKUP($D4642,'Image dates'!$A$2:$I$46,9)</f>
        <v>0</v>
      </c>
    </row>
    <row r="4643" spans="1:36">
      <c r="A4643" s="2">
        <v>4642</v>
      </c>
      <c r="B4643" s="1">
        <v>35.526316000000001</v>
      </c>
      <c r="C4643" s="1">
        <v>65</v>
      </c>
      <c r="D4643" s="2">
        <v>32</v>
      </c>
      <c r="E4643" s="20">
        <v>58.505299999999998</v>
      </c>
      <c r="F4643" s="21">
        <v>61.5396</v>
      </c>
      <c r="G4643" s="21">
        <v>-2.2073999999999998</v>
      </c>
      <c r="H4643" s="22" t="str">
        <f>VLOOKUP($D4643,'Image dates'!$A$2:$F$46,2)</f>
        <v>2013-06-11T00:21:35</v>
      </c>
      <c r="I4643" s="23">
        <v>53.884099999999997</v>
      </c>
      <c r="J4643" s="23">
        <v>59.283999999999999</v>
      </c>
      <c r="K4643" s="23">
        <v>-4.82036</v>
      </c>
      <c r="L4643" s="22" t="str">
        <f>VLOOKUP($D4643,'Image dates'!$A$2:$F$46,3)</f>
        <v>2013-06-11T01:17:13</v>
      </c>
      <c r="M4643" s="23">
        <v>64.1922</v>
      </c>
      <c r="N4643" s="23">
        <v>64.159599999999998</v>
      </c>
      <c r="O4643" s="23">
        <v>0.23116100000000001</v>
      </c>
      <c r="P4643" s="22" t="str">
        <f>VLOOKUP($D4643,'Image dates'!$A$2:$F$46,4)</f>
        <v>2013-06-11T02:12:49</v>
      </c>
      <c r="Q4643" s="23">
        <v>70.822100000000006</v>
      </c>
      <c r="R4643" s="23">
        <v>66.412400000000005</v>
      </c>
      <c r="S4643" s="23">
        <v>4.3728600000000002</v>
      </c>
      <c r="T4643" s="22" t="str">
        <f>VLOOKUP($D4643,'Image dates'!$A$2:$F$46,5)</f>
        <v>2013-06-11T03:08:30</v>
      </c>
      <c r="U4643" s="23">
        <v>82.666399999999996</v>
      </c>
      <c r="V4643" s="23">
        <v>77.876300000000001</v>
      </c>
      <c r="W4643" s="23">
        <v>4.3387000000000002</v>
      </c>
      <c r="X4643" s="22" t="str">
        <f>VLOOKUP($D4643,'Image dates'!$A$2:$F$46,6)</f>
        <v>2013-06-11T04:04:11</v>
      </c>
      <c r="Y4643" s="23">
        <v>101.86799999999999</v>
      </c>
      <c r="Z4643" s="23">
        <v>80.4589</v>
      </c>
      <c r="AA4643" s="23">
        <v>4.9526500000000002</v>
      </c>
      <c r="AB4643" s="22" t="str">
        <f>VLOOKUP($D4643,'Image dates'!$A$2:$I$46,7)</f>
        <v>2013-06-11T04:59:50</v>
      </c>
      <c r="AC4643" s="23"/>
      <c r="AD4643" s="23"/>
      <c r="AE4643" s="23"/>
      <c r="AF4643" s="22">
        <f>VLOOKUP($D4643,'Image dates'!$A$2:$I$46,8)</f>
        <v>0</v>
      </c>
      <c r="AG4643" s="23"/>
      <c r="AH4643" s="23"/>
      <c r="AI4643" s="23"/>
      <c r="AJ4643" s="22">
        <f>VLOOKUP($D4643,'Image dates'!$A$2:$I$46,9)</f>
        <v>0</v>
      </c>
    </row>
    <row r="4644" spans="1:36">
      <c r="A4644" s="2">
        <v>4643</v>
      </c>
      <c r="B4644" s="1">
        <v>40.263157999999997</v>
      </c>
      <c r="C4644" s="1">
        <v>65</v>
      </c>
      <c r="D4644" s="2">
        <v>32</v>
      </c>
      <c r="E4644" s="20">
        <v>59.437800000000003</v>
      </c>
      <c r="F4644" s="21">
        <v>61.843899999999998</v>
      </c>
      <c r="G4644" s="21">
        <v>-3.03546</v>
      </c>
      <c r="H4644" s="22" t="str">
        <f>VLOOKUP($D4644,'Image dates'!$A$2:$F$46,2)</f>
        <v>2013-06-11T00:21:35</v>
      </c>
      <c r="I4644" s="23">
        <v>54.811599999999999</v>
      </c>
      <c r="J4644" s="23">
        <v>59.985599999999998</v>
      </c>
      <c r="K4644" s="23">
        <v>-5.1587899999999998</v>
      </c>
      <c r="L4644" s="22" t="str">
        <f>VLOOKUP($D4644,'Image dates'!$A$2:$F$46,3)</f>
        <v>2013-06-11T01:17:13</v>
      </c>
      <c r="M4644" s="23">
        <v>67.34</v>
      </c>
      <c r="N4644" s="23">
        <v>63.884799999999998</v>
      </c>
      <c r="O4644" s="23">
        <v>1.6602300000000001</v>
      </c>
      <c r="P4644" s="22" t="str">
        <f>VLOOKUP($D4644,'Image dates'!$A$2:$F$46,4)</f>
        <v>2013-06-11T02:12:49</v>
      </c>
      <c r="Q4644" s="23">
        <v>71.864599999999996</v>
      </c>
      <c r="R4644" s="23">
        <v>66.585599999999999</v>
      </c>
      <c r="S4644" s="23">
        <v>4.6114300000000004</v>
      </c>
      <c r="T4644" s="22" t="str">
        <f>VLOOKUP($D4644,'Image dates'!$A$2:$F$46,5)</f>
        <v>2013-06-11T03:08:30</v>
      </c>
      <c r="U4644" s="23">
        <v>80.508499999999998</v>
      </c>
      <c r="V4644" s="23">
        <v>73.496099999999998</v>
      </c>
      <c r="W4644" s="23">
        <v>4.20608</v>
      </c>
      <c r="X4644" s="22" t="str">
        <f>VLOOKUP($D4644,'Image dates'!$A$2:$F$46,6)</f>
        <v>2013-06-11T04:04:11</v>
      </c>
      <c r="Y4644" s="23">
        <v>130.49299999999999</v>
      </c>
      <c r="Z4644" s="23">
        <v>107.134</v>
      </c>
      <c r="AA4644" s="23">
        <v>1.2900100000000001</v>
      </c>
      <c r="AB4644" s="22" t="str">
        <f>VLOOKUP($D4644,'Image dates'!$A$2:$I$46,7)</f>
        <v>2013-06-11T04:59:50</v>
      </c>
      <c r="AC4644" s="23"/>
      <c r="AD4644" s="23"/>
      <c r="AE4644" s="23"/>
      <c r="AF4644" s="22">
        <f>VLOOKUP($D4644,'Image dates'!$A$2:$I$46,8)</f>
        <v>0</v>
      </c>
      <c r="AG4644" s="23"/>
      <c r="AH4644" s="23"/>
      <c r="AI4644" s="23"/>
      <c r="AJ4644" s="22">
        <f>VLOOKUP($D4644,'Image dates'!$A$2:$I$46,9)</f>
        <v>0</v>
      </c>
    </row>
    <row r="4645" spans="1:36">
      <c r="A4645" s="2">
        <v>4644</v>
      </c>
      <c r="B4645" s="1">
        <v>45</v>
      </c>
      <c r="C4645" s="1">
        <v>65</v>
      </c>
      <c r="D4645" s="2">
        <v>32</v>
      </c>
      <c r="E4645" s="20">
        <v>59.592700000000001</v>
      </c>
      <c r="F4645" s="21">
        <v>62.538400000000003</v>
      </c>
      <c r="G4645" s="21">
        <v>-1.5509500000000001</v>
      </c>
      <c r="H4645" s="22" t="str">
        <f>VLOOKUP($D4645,'Image dates'!$A$2:$F$46,2)</f>
        <v>2013-06-11T00:21:35</v>
      </c>
      <c r="I4645" s="23">
        <v>57.144199999999998</v>
      </c>
      <c r="J4645" s="23">
        <v>61.156300000000002</v>
      </c>
      <c r="K4645" s="23">
        <v>-4.6873199999999997</v>
      </c>
      <c r="L4645" s="22" t="str">
        <f>VLOOKUP($D4645,'Image dates'!$A$2:$F$46,3)</f>
        <v>2013-06-11T01:17:13</v>
      </c>
      <c r="M4645" s="23">
        <v>70.412800000000004</v>
      </c>
      <c r="N4645" s="23">
        <v>64.782899999999998</v>
      </c>
      <c r="O4645" s="23">
        <v>4.7227300000000003</v>
      </c>
      <c r="P4645" s="22" t="str">
        <f>VLOOKUP($D4645,'Image dates'!$A$2:$F$46,4)</f>
        <v>2013-06-11T02:12:49</v>
      </c>
      <c r="Q4645" s="23">
        <v>75.445400000000006</v>
      </c>
      <c r="R4645" s="23">
        <v>68.4589</v>
      </c>
      <c r="S4645" s="23">
        <v>5.96495</v>
      </c>
      <c r="T4645" s="22" t="str">
        <f>VLOOKUP($D4645,'Image dates'!$A$2:$F$46,5)</f>
        <v>2013-06-11T03:08:30</v>
      </c>
      <c r="U4645" s="23">
        <v>85.443299999999994</v>
      </c>
      <c r="V4645" s="23">
        <v>75.005499999999998</v>
      </c>
      <c r="W4645" s="23">
        <v>6.5264100000000003</v>
      </c>
      <c r="X4645" s="22" t="str">
        <f>VLOOKUP($D4645,'Image dates'!$A$2:$F$46,6)</f>
        <v>2013-06-11T04:04:11</v>
      </c>
      <c r="Y4645" s="23">
        <v>144.77099999999999</v>
      </c>
      <c r="Z4645" s="23">
        <v>113.54300000000001</v>
      </c>
      <c r="AA4645" s="23">
        <v>6.4942200000000003</v>
      </c>
      <c r="AB4645" s="22" t="str">
        <f>VLOOKUP($D4645,'Image dates'!$A$2:$I$46,7)</f>
        <v>2013-06-11T04:59:50</v>
      </c>
      <c r="AC4645" s="23"/>
      <c r="AD4645" s="23"/>
      <c r="AE4645" s="23"/>
      <c r="AF4645" s="22">
        <f>VLOOKUP($D4645,'Image dates'!$A$2:$I$46,8)</f>
        <v>0</v>
      </c>
      <c r="AG4645" s="23"/>
      <c r="AH4645" s="23"/>
      <c r="AI4645" s="23"/>
      <c r="AJ4645" s="22">
        <f>VLOOKUP($D4645,'Image dates'!$A$2:$I$46,9)</f>
        <v>0</v>
      </c>
    </row>
    <row r="4646" spans="1:36">
      <c r="A4646" s="2">
        <v>4645</v>
      </c>
      <c r="B4646" s="1">
        <v>49.736842000000003</v>
      </c>
      <c r="C4646" s="1">
        <v>65</v>
      </c>
      <c r="D4646" s="2">
        <v>32</v>
      </c>
      <c r="E4646" s="20">
        <v>60.118200000000002</v>
      </c>
      <c r="F4646" s="21">
        <v>62.326900000000002</v>
      </c>
      <c r="G4646" s="21">
        <v>-1.1249199999999999</v>
      </c>
      <c r="H4646" s="22" t="str">
        <f>VLOOKUP($D4646,'Image dates'!$A$2:$F$46,2)</f>
        <v>2013-06-11T00:21:35</v>
      </c>
      <c r="I4646" s="23">
        <v>57.558799999999998</v>
      </c>
      <c r="J4646" s="23">
        <v>61.418300000000002</v>
      </c>
      <c r="K4646" s="23">
        <v>-4.1339199999999998</v>
      </c>
      <c r="L4646" s="22" t="str">
        <f>VLOOKUP($D4646,'Image dates'!$A$2:$F$46,3)</f>
        <v>2013-06-11T01:17:13</v>
      </c>
      <c r="M4646" s="23">
        <v>71.948899999999995</v>
      </c>
      <c r="N4646" s="23">
        <v>65.6798</v>
      </c>
      <c r="O4646" s="23">
        <v>6.4442599999999999</v>
      </c>
      <c r="P4646" s="22" t="str">
        <f>VLOOKUP($D4646,'Image dates'!$A$2:$F$46,4)</f>
        <v>2013-06-11T02:12:49</v>
      </c>
      <c r="Q4646" s="23">
        <v>76.445700000000002</v>
      </c>
      <c r="R4646" s="23">
        <v>70.311499999999995</v>
      </c>
      <c r="S4646" s="23">
        <v>7.3803400000000003</v>
      </c>
      <c r="T4646" s="22" t="str">
        <f>VLOOKUP($D4646,'Image dates'!$A$2:$F$46,5)</f>
        <v>2013-06-11T03:08:30</v>
      </c>
      <c r="U4646" s="23">
        <v>86.743300000000005</v>
      </c>
      <c r="V4646" s="23">
        <v>78.093699999999998</v>
      </c>
      <c r="W4646" s="23">
        <v>7.5775499999999996</v>
      </c>
      <c r="X4646" s="22" t="str">
        <f>VLOOKUP($D4646,'Image dates'!$A$2:$F$46,6)</f>
        <v>2013-06-11T04:04:11</v>
      </c>
      <c r="Y4646" s="23">
        <v>115.267</v>
      </c>
      <c r="Z4646" s="23">
        <v>105.90900000000001</v>
      </c>
      <c r="AA4646" s="23">
        <v>9.0642099999999992</v>
      </c>
      <c r="AB4646" s="22" t="str">
        <f>VLOOKUP($D4646,'Image dates'!$A$2:$I$46,7)</f>
        <v>2013-06-11T04:59:50</v>
      </c>
      <c r="AC4646" s="23"/>
      <c r="AD4646" s="23"/>
      <c r="AE4646" s="23"/>
      <c r="AF4646" s="22">
        <f>VLOOKUP($D4646,'Image dates'!$A$2:$I$46,8)</f>
        <v>0</v>
      </c>
      <c r="AG4646" s="23"/>
      <c r="AH4646" s="23"/>
      <c r="AI4646" s="23"/>
      <c r="AJ4646" s="22">
        <f>VLOOKUP($D4646,'Image dates'!$A$2:$I$46,9)</f>
        <v>0</v>
      </c>
    </row>
    <row r="4647" spans="1:36">
      <c r="A4647" s="2">
        <v>4646</v>
      </c>
      <c r="B4647" s="1">
        <v>54.473683999999999</v>
      </c>
      <c r="C4647" s="1">
        <v>65</v>
      </c>
      <c r="D4647" s="2">
        <v>33</v>
      </c>
      <c r="E4647" s="20">
        <v>60.193899999999999</v>
      </c>
      <c r="F4647" s="21">
        <v>63.249600000000001</v>
      </c>
      <c r="G4647" s="21">
        <v>-2.1001599999999998</v>
      </c>
      <c r="H4647" s="22" t="str">
        <f>VLOOKUP($D4647,'Image dates'!$A$2:$F$46,2)</f>
        <v>2013-06-11T00:22:03</v>
      </c>
      <c r="I4647" s="23">
        <v>58.274099999999997</v>
      </c>
      <c r="J4647" s="23">
        <v>63.431199999999997</v>
      </c>
      <c r="K4647" s="23">
        <v>-2.7512300000000001</v>
      </c>
      <c r="L4647" s="22" t="str">
        <f>VLOOKUP($D4647,'Image dates'!$A$2:$F$46,3)</f>
        <v>2013-06-11T01:17:42</v>
      </c>
      <c r="M4647" s="23">
        <v>73.0672</v>
      </c>
      <c r="N4647" s="23">
        <v>71.555300000000003</v>
      </c>
      <c r="O4647" s="23">
        <v>5.5076799999999997</v>
      </c>
      <c r="P4647" s="22" t="str">
        <f>VLOOKUP($D4647,'Image dates'!$A$2:$F$46,4)</f>
        <v>2013-06-11T02:13:17</v>
      </c>
      <c r="Q4647" s="23">
        <v>76.989800000000002</v>
      </c>
      <c r="R4647" s="23">
        <v>73.267300000000006</v>
      </c>
      <c r="S4647" s="23">
        <v>5.8442800000000004</v>
      </c>
      <c r="T4647" s="22" t="str">
        <f>VLOOKUP($D4647,'Image dates'!$A$2:$F$46,5)</f>
        <v>2013-06-11T03:08:58</v>
      </c>
      <c r="U4647" s="23">
        <v>91.623699999999999</v>
      </c>
      <c r="V4647" s="23">
        <v>78.900899999999993</v>
      </c>
      <c r="W4647" s="23">
        <v>8.5227500000000003</v>
      </c>
      <c r="X4647" s="22" t="str">
        <f>VLOOKUP($D4647,'Image dates'!$A$2:$F$46,6)</f>
        <v>2013-06-11T04:04:40</v>
      </c>
      <c r="Y4647" s="23">
        <v>106.374</v>
      </c>
      <c r="Z4647" s="23">
        <v>101.96</v>
      </c>
      <c r="AA4647" s="23">
        <v>7.02257</v>
      </c>
      <c r="AB4647" s="22" t="str">
        <f>VLOOKUP($D4647,'Image dates'!$A$2:$I$46,7)</f>
        <v>2013-06-11T05:00:18</v>
      </c>
      <c r="AC4647" s="23"/>
      <c r="AD4647" s="23"/>
      <c r="AE4647" s="23"/>
      <c r="AF4647" s="22">
        <f>VLOOKUP($D4647,'Image dates'!$A$2:$I$46,8)</f>
        <v>0</v>
      </c>
      <c r="AG4647" s="23"/>
      <c r="AH4647" s="23"/>
      <c r="AI4647" s="23"/>
      <c r="AJ4647" s="22">
        <f>VLOOKUP($D4647,'Image dates'!$A$2:$I$46,9)</f>
        <v>0</v>
      </c>
    </row>
    <row r="4648" spans="1:36">
      <c r="A4648" s="2">
        <v>4647</v>
      </c>
      <c r="B4648" s="1">
        <v>59.210526000000002</v>
      </c>
      <c r="C4648" s="1">
        <v>65</v>
      </c>
      <c r="D4648" s="2">
        <v>33</v>
      </c>
      <c r="E4648" s="20">
        <v>61.240699999999997</v>
      </c>
      <c r="F4648" s="21">
        <v>62.911700000000003</v>
      </c>
      <c r="G4648" s="21">
        <v>-2.4353699999999998</v>
      </c>
      <c r="H4648" s="22" t="str">
        <f>VLOOKUP($D4648,'Image dates'!$A$2:$F$46,2)</f>
        <v>2013-06-11T00:22:03</v>
      </c>
      <c r="I4648" s="23">
        <v>59.584400000000002</v>
      </c>
      <c r="J4648" s="23">
        <v>63.640700000000002</v>
      </c>
      <c r="K4648" s="23">
        <v>-2.9315799999999999</v>
      </c>
      <c r="L4648" s="22" t="str">
        <f>VLOOKUP($D4648,'Image dates'!$A$2:$F$46,3)</f>
        <v>2013-06-11T01:17:42</v>
      </c>
      <c r="M4648" s="23">
        <v>73.312600000000003</v>
      </c>
      <c r="N4648" s="23">
        <v>71.021299999999997</v>
      </c>
      <c r="O4648" s="23">
        <v>5.1744500000000002</v>
      </c>
      <c r="P4648" s="22" t="str">
        <f>VLOOKUP($D4648,'Image dates'!$A$2:$F$46,4)</f>
        <v>2013-06-11T02:13:17</v>
      </c>
      <c r="Q4648" s="23">
        <v>81.205299999999994</v>
      </c>
      <c r="R4648" s="23">
        <v>77.147199999999998</v>
      </c>
      <c r="S4648" s="23">
        <v>4.6130199999999997</v>
      </c>
      <c r="T4648" s="22" t="str">
        <f>VLOOKUP($D4648,'Image dates'!$A$2:$F$46,5)</f>
        <v>2013-06-11T03:08:58</v>
      </c>
      <c r="U4648" s="23">
        <v>104.55200000000001</v>
      </c>
      <c r="V4648" s="23">
        <v>89.415000000000006</v>
      </c>
      <c r="W4648" s="23">
        <v>5.1268000000000002</v>
      </c>
      <c r="X4648" s="22" t="str">
        <f>VLOOKUP($D4648,'Image dates'!$A$2:$F$46,6)</f>
        <v>2013-06-11T04:04:40</v>
      </c>
      <c r="Y4648" s="23">
        <v>102.628</v>
      </c>
      <c r="Z4648" s="23">
        <v>96.723600000000005</v>
      </c>
      <c r="AA4648" s="23">
        <v>5.6031199999999997</v>
      </c>
      <c r="AB4648" s="22" t="str">
        <f>VLOOKUP($D4648,'Image dates'!$A$2:$I$46,7)</f>
        <v>2013-06-11T05:00:18</v>
      </c>
      <c r="AC4648" s="23"/>
      <c r="AD4648" s="23"/>
      <c r="AE4648" s="23"/>
      <c r="AF4648" s="22">
        <f>VLOOKUP($D4648,'Image dates'!$A$2:$I$46,8)</f>
        <v>0</v>
      </c>
      <c r="AG4648" s="23"/>
      <c r="AH4648" s="23"/>
      <c r="AI4648" s="23"/>
      <c r="AJ4648" s="22">
        <f>VLOOKUP($D4648,'Image dates'!$A$2:$I$46,9)</f>
        <v>0</v>
      </c>
    </row>
    <row r="4649" spans="1:36">
      <c r="A4649" s="2">
        <v>4648</v>
      </c>
      <c r="B4649" s="1">
        <v>63.947367999999997</v>
      </c>
      <c r="C4649" s="1">
        <v>65</v>
      </c>
      <c r="D4649" s="2">
        <v>33</v>
      </c>
      <c r="E4649" s="20">
        <v>62.099400000000003</v>
      </c>
      <c r="F4649" s="21">
        <v>63.504300000000001</v>
      </c>
      <c r="G4649" s="21">
        <v>-2.3680599999999998</v>
      </c>
      <c r="H4649" s="22" t="str">
        <f>VLOOKUP($D4649,'Image dates'!$A$2:$F$46,2)</f>
        <v>2013-06-11T00:22:03</v>
      </c>
      <c r="I4649" s="23">
        <v>60.100299999999997</v>
      </c>
      <c r="J4649" s="23">
        <v>63.659500000000001</v>
      </c>
      <c r="K4649" s="23">
        <v>-3.4907499999999998</v>
      </c>
      <c r="L4649" s="22" t="str">
        <f>VLOOKUP($D4649,'Image dates'!$A$2:$F$46,3)</f>
        <v>2013-06-11T01:17:42</v>
      </c>
      <c r="M4649" s="23">
        <v>74.646900000000002</v>
      </c>
      <c r="N4649" s="23">
        <v>70.393900000000002</v>
      </c>
      <c r="O4649" s="23">
        <v>4.37425</v>
      </c>
      <c r="P4649" s="22" t="str">
        <f>VLOOKUP($D4649,'Image dates'!$A$2:$F$46,4)</f>
        <v>2013-06-11T02:13:17</v>
      </c>
      <c r="Q4649" s="23">
        <v>89.509299999999996</v>
      </c>
      <c r="R4649" s="23">
        <v>84.039400000000001</v>
      </c>
      <c r="S4649" s="23">
        <v>3.6046999999999998</v>
      </c>
      <c r="T4649" s="22" t="str">
        <f>VLOOKUP($D4649,'Image dates'!$A$2:$F$46,5)</f>
        <v>2013-06-11T03:08:58</v>
      </c>
      <c r="U4649" s="23">
        <v>112.90900000000001</v>
      </c>
      <c r="V4649" s="23">
        <v>100.54900000000001</v>
      </c>
      <c r="W4649" s="23">
        <v>9.7848500000000005</v>
      </c>
      <c r="X4649" s="22" t="str">
        <f>VLOOKUP($D4649,'Image dates'!$A$2:$F$46,6)</f>
        <v>2013-06-11T04:04:40</v>
      </c>
      <c r="Y4649" s="23">
        <v>98.541499999999999</v>
      </c>
      <c r="Z4649" s="23">
        <v>93.897300000000001</v>
      </c>
      <c r="AA4649" s="23">
        <v>4.8980699999999997</v>
      </c>
      <c r="AB4649" s="22" t="str">
        <f>VLOOKUP($D4649,'Image dates'!$A$2:$I$46,7)</f>
        <v>2013-06-11T05:00:18</v>
      </c>
      <c r="AC4649" s="23"/>
      <c r="AD4649" s="23"/>
      <c r="AE4649" s="23"/>
      <c r="AF4649" s="22">
        <f>VLOOKUP($D4649,'Image dates'!$A$2:$I$46,8)</f>
        <v>0</v>
      </c>
      <c r="AG4649" s="23"/>
      <c r="AH4649" s="23"/>
      <c r="AI4649" s="23"/>
      <c r="AJ4649" s="22">
        <f>VLOOKUP($D4649,'Image dates'!$A$2:$I$46,9)</f>
        <v>0</v>
      </c>
    </row>
    <row r="4650" spans="1:36">
      <c r="A4650" s="2">
        <v>4649</v>
      </c>
      <c r="B4650" s="1">
        <v>68.684211000000005</v>
      </c>
      <c r="C4650" s="1">
        <v>65</v>
      </c>
      <c r="D4650" s="2">
        <v>33</v>
      </c>
      <c r="E4650" s="20">
        <v>62.4283</v>
      </c>
      <c r="F4650" s="21">
        <v>64.353700000000003</v>
      </c>
      <c r="G4650" s="21">
        <v>-1.92177</v>
      </c>
      <c r="H4650" s="22" t="str">
        <f>VLOOKUP($D4650,'Image dates'!$A$2:$F$46,2)</f>
        <v>2013-06-11T00:22:03</v>
      </c>
      <c r="I4650" s="23">
        <v>61.077800000000003</v>
      </c>
      <c r="J4650" s="23">
        <v>64.739199999999997</v>
      </c>
      <c r="K4650" s="23">
        <v>-3.1696800000000001</v>
      </c>
      <c r="L4650" s="22" t="str">
        <f>VLOOKUP($D4650,'Image dates'!$A$2:$F$46,3)</f>
        <v>2013-06-11T01:17:42</v>
      </c>
      <c r="M4650" s="23">
        <v>76.171400000000006</v>
      </c>
      <c r="N4650" s="23">
        <v>71.917500000000004</v>
      </c>
      <c r="O4650" s="23">
        <v>3.2242099999999998</v>
      </c>
      <c r="P4650" s="22" t="str">
        <f>VLOOKUP($D4650,'Image dates'!$A$2:$F$46,4)</f>
        <v>2013-06-11T02:13:17</v>
      </c>
      <c r="Q4650" s="23">
        <v>100.923</v>
      </c>
      <c r="R4650" s="23">
        <v>105.624</v>
      </c>
      <c r="S4650" s="23">
        <v>1.59792</v>
      </c>
      <c r="T4650" s="22" t="str">
        <f>VLOOKUP($D4650,'Image dates'!$A$2:$F$46,5)</f>
        <v>2013-06-11T03:08:58</v>
      </c>
      <c r="U4650" s="23">
        <v>158.61699999999999</v>
      </c>
      <c r="V4650" s="23">
        <v>147.642</v>
      </c>
      <c r="W4650" s="23">
        <v>7.2909300000000004</v>
      </c>
      <c r="X4650" s="22" t="str">
        <f>VLOOKUP($D4650,'Image dates'!$A$2:$F$46,6)</f>
        <v>2013-06-11T04:04:40</v>
      </c>
      <c r="Y4650" s="23">
        <v>93.883099999999999</v>
      </c>
      <c r="Z4650" s="23">
        <v>88.945700000000002</v>
      </c>
      <c r="AA4650" s="23">
        <v>3.9612599999999998</v>
      </c>
      <c r="AB4650" s="22" t="str">
        <f>VLOOKUP($D4650,'Image dates'!$A$2:$I$46,7)</f>
        <v>2013-06-11T05:00:18</v>
      </c>
      <c r="AC4650" s="23"/>
      <c r="AD4650" s="23"/>
      <c r="AE4650" s="23"/>
      <c r="AF4650" s="22">
        <f>VLOOKUP($D4650,'Image dates'!$A$2:$I$46,8)</f>
        <v>0</v>
      </c>
      <c r="AG4650" s="23"/>
      <c r="AH4650" s="23"/>
      <c r="AI4650" s="23"/>
      <c r="AJ4650" s="22">
        <f>VLOOKUP($D4650,'Image dates'!$A$2:$I$46,9)</f>
        <v>0</v>
      </c>
    </row>
    <row r="4651" spans="1:36">
      <c r="A4651" s="2">
        <v>4650</v>
      </c>
      <c r="B4651" s="1">
        <v>73.421053000000001</v>
      </c>
      <c r="C4651" s="1">
        <v>65</v>
      </c>
      <c r="D4651" s="2">
        <v>33</v>
      </c>
      <c r="E4651" s="20">
        <v>62.800800000000002</v>
      </c>
      <c r="F4651" s="21">
        <v>64.020200000000003</v>
      </c>
      <c r="G4651" s="21">
        <v>0.14423900000000001</v>
      </c>
      <c r="H4651" s="22" t="str">
        <f>VLOOKUP($D4651,'Image dates'!$A$2:$F$46,2)</f>
        <v>2013-06-11T00:22:03</v>
      </c>
      <c r="I4651" s="23">
        <v>62.966000000000001</v>
      </c>
      <c r="J4651" s="23">
        <v>66.626499999999993</v>
      </c>
      <c r="K4651" s="23">
        <v>-3.38293</v>
      </c>
      <c r="L4651" s="22" t="str">
        <f>VLOOKUP($D4651,'Image dates'!$A$2:$F$46,3)</f>
        <v>2013-06-11T01:17:42</v>
      </c>
      <c r="M4651" s="23">
        <v>77.637900000000002</v>
      </c>
      <c r="N4651" s="23">
        <v>75.024600000000007</v>
      </c>
      <c r="O4651" s="23">
        <v>2.8719100000000002</v>
      </c>
      <c r="P4651" s="22" t="str">
        <f>VLOOKUP($D4651,'Image dates'!$A$2:$F$46,4)</f>
        <v>2013-06-11T02:13:17</v>
      </c>
      <c r="Q4651" s="23">
        <v>121.044</v>
      </c>
      <c r="R4651" s="23">
        <v>120.30200000000001</v>
      </c>
      <c r="S4651" s="23">
        <v>0.81604900000000002</v>
      </c>
      <c r="T4651" s="22" t="str">
        <f>VLOOKUP($D4651,'Image dates'!$A$2:$F$46,5)</f>
        <v>2013-06-11T03:08:58</v>
      </c>
      <c r="U4651" s="23">
        <v>158.82400000000001</v>
      </c>
      <c r="V4651" s="23">
        <v>148.40600000000001</v>
      </c>
      <c r="W4651" s="23">
        <v>0.55035299999999998</v>
      </c>
      <c r="X4651" s="22" t="str">
        <f>VLOOKUP($D4651,'Image dates'!$A$2:$F$46,6)</f>
        <v>2013-06-11T04:04:40</v>
      </c>
      <c r="Y4651" s="23">
        <v>91.820300000000003</v>
      </c>
      <c r="Z4651" s="23">
        <v>87.706599999999995</v>
      </c>
      <c r="AA4651" s="23">
        <v>3.1986500000000002</v>
      </c>
      <c r="AB4651" s="22" t="str">
        <f>VLOOKUP($D4651,'Image dates'!$A$2:$I$46,7)</f>
        <v>2013-06-11T05:00:18</v>
      </c>
      <c r="AC4651" s="23"/>
      <c r="AD4651" s="23"/>
      <c r="AE4651" s="23"/>
      <c r="AF4651" s="22">
        <f>VLOOKUP($D4651,'Image dates'!$A$2:$I$46,8)</f>
        <v>0</v>
      </c>
      <c r="AG4651" s="23"/>
      <c r="AH4651" s="23"/>
      <c r="AI4651" s="23"/>
      <c r="AJ4651" s="22">
        <f>VLOOKUP($D4651,'Image dates'!$A$2:$I$46,9)</f>
        <v>0</v>
      </c>
    </row>
    <row r="4652" spans="1:36">
      <c r="A4652" s="2">
        <v>4651</v>
      </c>
      <c r="B4652" s="1">
        <v>78.157894999999996</v>
      </c>
      <c r="C4652" s="1">
        <v>65</v>
      </c>
      <c r="D4652" s="2">
        <v>33</v>
      </c>
      <c r="E4652" s="20">
        <v>64.751099999999994</v>
      </c>
      <c r="F4652" s="21">
        <v>65.046400000000006</v>
      </c>
      <c r="G4652" s="21">
        <v>-0.84912900000000002</v>
      </c>
      <c r="H4652" s="22" t="str">
        <f>VLOOKUP($D4652,'Image dates'!$A$2:$F$46,2)</f>
        <v>2013-06-11T00:22:03</v>
      </c>
      <c r="I4652" s="23">
        <v>65.955600000000004</v>
      </c>
      <c r="J4652" s="23">
        <v>68.25</v>
      </c>
      <c r="K4652" s="23">
        <v>-2.2856800000000002</v>
      </c>
      <c r="L4652" s="22" t="str">
        <f>VLOOKUP($D4652,'Image dates'!$A$2:$F$46,3)</f>
        <v>2013-06-11T01:17:42</v>
      </c>
      <c r="M4652" s="23">
        <v>81.309299999999993</v>
      </c>
      <c r="N4652" s="23">
        <v>77.042400000000001</v>
      </c>
      <c r="O4652" s="23">
        <v>3.8317100000000002</v>
      </c>
      <c r="P4652" s="22" t="str">
        <f>VLOOKUP($D4652,'Image dates'!$A$2:$F$46,4)</f>
        <v>2013-06-11T02:13:17</v>
      </c>
      <c r="Q4652" s="23">
        <v>134.98500000000001</v>
      </c>
      <c r="R4652" s="23">
        <v>136.49100000000001</v>
      </c>
      <c r="S4652" s="23">
        <v>1.03064</v>
      </c>
      <c r="T4652" s="22" t="str">
        <f>VLOOKUP($D4652,'Image dates'!$A$2:$F$46,5)</f>
        <v>2013-06-11T03:08:58</v>
      </c>
      <c r="U4652" s="23">
        <v>147.54499999999999</v>
      </c>
      <c r="V4652" s="23">
        <v>141.91900000000001</v>
      </c>
      <c r="W4652" s="23">
        <v>0.54336399999999996</v>
      </c>
      <c r="X4652" s="22" t="str">
        <f>VLOOKUP($D4652,'Image dates'!$A$2:$F$46,6)</f>
        <v>2013-06-11T04:04:40</v>
      </c>
      <c r="Y4652" s="23">
        <v>92.989000000000004</v>
      </c>
      <c r="Z4652" s="23">
        <v>88.846699999999998</v>
      </c>
      <c r="AA4652" s="23">
        <v>3.0337100000000001</v>
      </c>
      <c r="AB4652" s="22" t="str">
        <f>VLOOKUP($D4652,'Image dates'!$A$2:$I$46,7)</f>
        <v>2013-06-11T05:00:18</v>
      </c>
      <c r="AC4652" s="23"/>
      <c r="AD4652" s="23"/>
      <c r="AE4652" s="23"/>
      <c r="AF4652" s="22">
        <f>VLOOKUP($D4652,'Image dates'!$A$2:$I$46,8)</f>
        <v>0</v>
      </c>
      <c r="AG4652" s="23"/>
      <c r="AH4652" s="23"/>
      <c r="AI4652" s="23"/>
      <c r="AJ4652" s="22">
        <f>VLOOKUP($D4652,'Image dates'!$A$2:$I$46,9)</f>
        <v>0</v>
      </c>
    </row>
    <row r="4653" spans="1:36">
      <c r="A4653" s="2">
        <v>4652</v>
      </c>
      <c r="B4653" s="1">
        <v>82.894737000000006</v>
      </c>
      <c r="C4653" s="1">
        <v>65</v>
      </c>
      <c r="D4653" s="2">
        <v>33</v>
      </c>
      <c r="E4653" s="20">
        <v>65.557299999999998</v>
      </c>
      <c r="F4653" s="21">
        <v>66.264499999999998</v>
      </c>
      <c r="G4653" s="21">
        <v>1.5168900000000001</v>
      </c>
      <c r="H4653" s="22" t="str">
        <f>VLOOKUP($D4653,'Image dates'!$A$2:$F$46,2)</f>
        <v>2013-06-11T00:22:03</v>
      </c>
      <c r="I4653" s="23">
        <v>71.000699999999995</v>
      </c>
      <c r="J4653" s="23">
        <v>71.631500000000003</v>
      </c>
      <c r="K4653" s="23">
        <v>-0.475076</v>
      </c>
      <c r="L4653" s="22" t="str">
        <f>VLOOKUP($D4653,'Image dates'!$A$2:$F$46,3)</f>
        <v>2013-06-11T01:17:42</v>
      </c>
      <c r="M4653" s="23">
        <v>89.373800000000003</v>
      </c>
      <c r="N4653" s="23">
        <v>85.488900000000001</v>
      </c>
      <c r="O4653" s="23">
        <v>4.45885</v>
      </c>
      <c r="P4653" s="22" t="str">
        <f>VLOOKUP($D4653,'Image dates'!$A$2:$F$46,4)</f>
        <v>2013-06-11T02:13:17</v>
      </c>
      <c r="Q4653" s="23">
        <v>139.00299999999999</v>
      </c>
      <c r="R4653" s="23">
        <v>123.367</v>
      </c>
      <c r="S4653" s="23">
        <v>19.340399999999999</v>
      </c>
      <c r="T4653" s="22" t="str">
        <f>VLOOKUP($D4653,'Image dates'!$A$2:$F$46,5)</f>
        <v>2013-06-11T03:08:58</v>
      </c>
      <c r="U4653" s="23">
        <v>147.88</v>
      </c>
      <c r="V4653" s="23">
        <v>143.95400000000001</v>
      </c>
      <c r="W4653" s="23">
        <v>5.2515499999999999</v>
      </c>
      <c r="X4653" s="22" t="str">
        <f>VLOOKUP($D4653,'Image dates'!$A$2:$F$46,6)</f>
        <v>2013-06-11T04:04:40</v>
      </c>
      <c r="Y4653" s="23">
        <v>94.918999999999997</v>
      </c>
      <c r="Z4653" s="23">
        <v>88.502700000000004</v>
      </c>
      <c r="AA4653" s="23">
        <v>4.3854199999999999</v>
      </c>
      <c r="AB4653" s="22" t="str">
        <f>VLOOKUP($D4653,'Image dates'!$A$2:$I$46,7)</f>
        <v>2013-06-11T05:00:18</v>
      </c>
      <c r="AC4653" s="23"/>
      <c r="AD4653" s="23"/>
      <c r="AE4653" s="23"/>
      <c r="AF4653" s="22">
        <f>VLOOKUP($D4653,'Image dates'!$A$2:$I$46,8)</f>
        <v>0</v>
      </c>
      <c r="AG4653" s="23"/>
      <c r="AH4653" s="23"/>
      <c r="AI4653" s="23"/>
      <c r="AJ4653" s="22">
        <f>VLOOKUP($D4653,'Image dates'!$A$2:$I$46,9)</f>
        <v>0</v>
      </c>
    </row>
    <row r="4654" spans="1:36">
      <c r="A4654" s="2">
        <v>4653</v>
      </c>
      <c r="B4654" s="1">
        <v>87.631579000000002</v>
      </c>
      <c r="C4654" s="1">
        <v>65</v>
      </c>
      <c r="D4654" s="2">
        <v>33</v>
      </c>
      <c r="E4654" s="20">
        <v>65.603200000000001</v>
      </c>
      <c r="F4654" s="21">
        <v>65.356200000000001</v>
      </c>
      <c r="G4654" s="21">
        <v>0.44655</v>
      </c>
      <c r="H4654" s="22" t="str">
        <f>VLOOKUP($D4654,'Image dates'!$A$2:$F$46,2)</f>
        <v>2013-06-11T00:22:03</v>
      </c>
      <c r="I4654" s="23">
        <v>75.044399999999996</v>
      </c>
      <c r="J4654" s="23">
        <v>72.897400000000005</v>
      </c>
      <c r="K4654" s="23">
        <v>0.62860499999999997</v>
      </c>
      <c r="L4654" s="22" t="str">
        <f>VLOOKUP($D4654,'Image dates'!$A$2:$F$46,3)</f>
        <v>2013-06-11T01:17:42</v>
      </c>
      <c r="M4654" s="23">
        <v>93.290800000000004</v>
      </c>
      <c r="N4654" s="23">
        <v>90.183300000000003</v>
      </c>
      <c r="O4654" s="23">
        <v>5.1946399999999997</v>
      </c>
      <c r="P4654" s="22" t="str">
        <f>VLOOKUP($D4654,'Image dates'!$A$2:$F$46,4)</f>
        <v>2013-06-11T02:13:17</v>
      </c>
      <c r="Q4654" s="23">
        <v>131.922</v>
      </c>
      <c r="R4654" s="23">
        <v>133.845</v>
      </c>
      <c r="S4654" s="23">
        <v>8.8991699999999998</v>
      </c>
      <c r="T4654" s="22" t="str">
        <f>VLOOKUP($D4654,'Image dates'!$A$2:$F$46,5)</f>
        <v>2013-06-11T03:08:58</v>
      </c>
      <c r="U4654" s="23">
        <v>139.65899999999999</v>
      </c>
      <c r="V4654" s="23">
        <v>138.45099999999999</v>
      </c>
      <c r="W4654" s="23">
        <v>-1.9331100000000001</v>
      </c>
      <c r="X4654" s="22" t="str">
        <f>VLOOKUP($D4654,'Image dates'!$A$2:$F$46,6)</f>
        <v>2013-06-11T04:04:40</v>
      </c>
      <c r="Y4654" s="23">
        <v>93.070599999999999</v>
      </c>
      <c r="Z4654" s="23">
        <v>89.154700000000005</v>
      </c>
      <c r="AA4654" s="23">
        <v>3.3488500000000001</v>
      </c>
      <c r="AB4654" s="22" t="str">
        <f>VLOOKUP($D4654,'Image dates'!$A$2:$I$46,7)</f>
        <v>2013-06-11T05:00:18</v>
      </c>
      <c r="AC4654" s="23"/>
      <c r="AD4654" s="23"/>
      <c r="AE4654" s="23"/>
      <c r="AF4654" s="22">
        <f>VLOOKUP($D4654,'Image dates'!$A$2:$I$46,8)</f>
        <v>0</v>
      </c>
      <c r="AG4654" s="23"/>
      <c r="AH4654" s="23"/>
      <c r="AI4654" s="23"/>
      <c r="AJ4654" s="22">
        <f>VLOOKUP($D4654,'Image dates'!$A$2:$I$46,9)</f>
        <v>0</v>
      </c>
    </row>
    <row r="4655" spans="1:36">
      <c r="A4655" s="2">
        <v>4654</v>
      </c>
      <c r="B4655" s="1">
        <v>92.368420999999998</v>
      </c>
      <c r="C4655" s="1">
        <v>65</v>
      </c>
      <c r="D4655" s="2">
        <v>34</v>
      </c>
      <c r="E4655" s="20">
        <v>66.969200000000001</v>
      </c>
      <c r="F4655" s="21">
        <v>65.325800000000001</v>
      </c>
      <c r="G4655" s="21">
        <v>0.56092699999999995</v>
      </c>
      <c r="H4655" s="22" t="str">
        <f>VLOOKUP($D4655,'Image dates'!$A$2:$F$46,2)</f>
        <v>2013-06-11T00:22:31</v>
      </c>
      <c r="I4655" s="23">
        <v>78.891000000000005</v>
      </c>
      <c r="J4655" s="23">
        <v>73.949399999999997</v>
      </c>
      <c r="K4655" s="23">
        <v>0.66754899999999995</v>
      </c>
      <c r="L4655" s="22" t="str">
        <f>VLOOKUP($D4655,'Image dates'!$A$2:$F$46,3)</f>
        <v>2013-06-11T01:18:10</v>
      </c>
      <c r="M4655" s="23">
        <v>101.715</v>
      </c>
      <c r="N4655" s="23">
        <v>90.987499999999997</v>
      </c>
      <c r="O4655" s="23">
        <v>6.7485499999999998</v>
      </c>
      <c r="P4655" s="22" t="str">
        <f>VLOOKUP($D4655,'Image dates'!$A$2:$F$46,4)</f>
        <v>2013-06-11T02:13:46</v>
      </c>
      <c r="Q4655" s="23">
        <v>134.68299999999999</v>
      </c>
      <c r="R4655" s="23">
        <v>148.53399999999999</v>
      </c>
      <c r="S4655" s="23">
        <v>-1.4412199999999999</v>
      </c>
      <c r="T4655" s="22" t="str">
        <f>VLOOKUP($D4655,'Image dates'!$A$2:$F$46,5)</f>
        <v>2013-06-11T03:09:26</v>
      </c>
      <c r="U4655" s="23">
        <v>131.952</v>
      </c>
      <c r="V4655" s="23">
        <v>136.26400000000001</v>
      </c>
      <c r="W4655" s="23">
        <v>-7.9471699999999998</v>
      </c>
      <c r="X4655" s="22" t="str">
        <f>VLOOKUP($D4655,'Image dates'!$A$2:$F$46,6)</f>
        <v>2013-06-11T04:05:08</v>
      </c>
      <c r="Y4655" s="23">
        <v>90.458500000000001</v>
      </c>
      <c r="Z4655" s="23">
        <v>89.657399999999996</v>
      </c>
      <c r="AA4655" s="23">
        <v>4.7368199999999998</v>
      </c>
      <c r="AB4655" s="22" t="str">
        <f>VLOOKUP($D4655,'Image dates'!$A$2:$I$46,7)</f>
        <v>2013-06-11T05:00:47</v>
      </c>
      <c r="AC4655" s="23"/>
      <c r="AD4655" s="23"/>
      <c r="AE4655" s="23"/>
      <c r="AF4655" s="22">
        <f>VLOOKUP($D4655,'Image dates'!$A$2:$I$46,8)</f>
        <v>0</v>
      </c>
      <c r="AG4655" s="23"/>
      <c r="AH4655" s="23"/>
      <c r="AI4655" s="23"/>
      <c r="AJ4655" s="22">
        <f>VLOOKUP($D4655,'Image dates'!$A$2:$I$46,9)</f>
        <v>0</v>
      </c>
    </row>
    <row r="4656" spans="1:36">
      <c r="A4656" s="2">
        <v>4655</v>
      </c>
      <c r="B4656" s="1">
        <v>97.105262999999994</v>
      </c>
      <c r="C4656" s="1">
        <v>65</v>
      </c>
      <c r="D4656" s="2">
        <v>34</v>
      </c>
      <c r="E4656" s="20">
        <v>65.898899999999998</v>
      </c>
      <c r="F4656" s="21">
        <v>74.482799999999997</v>
      </c>
      <c r="G4656" s="21">
        <v>-0.73590299999999997</v>
      </c>
      <c r="H4656" s="22" t="str">
        <f>VLOOKUP($D4656,'Image dates'!$A$2:$F$46,2)</f>
        <v>2013-06-11T00:22:31</v>
      </c>
      <c r="I4656" s="23">
        <v>76.1477</v>
      </c>
      <c r="J4656" s="23">
        <v>74.296499999999995</v>
      </c>
      <c r="K4656" s="23">
        <v>0.23003599999999999</v>
      </c>
      <c r="L4656" s="22" t="str">
        <f>VLOOKUP($D4656,'Image dates'!$A$2:$F$46,3)</f>
        <v>2013-06-11T01:18:10</v>
      </c>
      <c r="M4656" s="23">
        <v>112.557</v>
      </c>
      <c r="N4656" s="23">
        <v>106.464</v>
      </c>
      <c r="O4656" s="23">
        <v>5.2211699999999999</v>
      </c>
      <c r="P4656" s="22" t="str">
        <f>VLOOKUP($D4656,'Image dates'!$A$2:$F$46,4)</f>
        <v>2013-06-11T02:13:46</v>
      </c>
      <c r="Q4656" s="23">
        <v>122.65600000000001</v>
      </c>
      <c r="R4656" s="23">
        <v>132.44499999999999</v>
      </c>
      <c r="S4656" s="23">
        <v>2.9819599999999999</v>
      </c>
      <c r="T4656" s="22" t="str">
        <f>VLOOKUP($D4656,'Image dates'!$A$2:$F$46,5)</f>
        <v>2013-06-11T03:09:26</v>
      </c>
      <c r="U4656" s="23">
        <v>122.988</v>
      </c>
      <c r="V4656" s="23">
        <v>132.172</v>
      </c>
      <c r="W4656" s="23">
        <v>-7.3010200000000003</v>
      </c>
      <c r="X4656" s="22" t="str">
        <f>VLOOKUP($D4656,'Image dates'!$A$2:$F$46,6)</f>
        <v>2013-06-11T04:05:08</v>
      </c>
      <c r="Y4656" s="23">
        <v>90.566500000000005</v>
      </c>
      <c r="Z4656" s="23">
        <v>86.856099999999998</v>
      </c>
      <c r="AA4656" s="23">
        <v>2.20486</v>
      </c>
      <c r="AB4656" s="22" t="str">
        <f>VLOOKUP($D4656,'Image dates'!$A$2:$I$46,7)</f>
        <v>2013-06-11T05:00:47</v>
      </c>
      <c r="AC4656" s="23"/>
      <c r="AD4656" s="23"/>
      <c r="AE4656" s="23"/>
      <c r="AF4656" s="22">
        <f>VLOOKUP($D4656,'Image dates'!$A$2:$I$46,8)</f>
        <v>0</v>
      </c>
      <c r="AG4656" s="23"/>
      <c r="AH4656" s="23"/>
      <c r="AI4656" s="23"/>
      <c r="AJ4656" s="22">
        <f>VLOOKUP($D4656,'Image dates'!$A$2:$I$46,9)</f>
        <v>0</v>
      </c>
    </row>
    <row r="4657" spans="1:36">
      <c r="A4657" s="2">
        <v>4656</v>
      </c>
      <c r="B4657" s="1">
        <v>101.842105</v>
      </c>
      <c r="C4657" s="1">
        <v>65</v>
      </c>
      <c r="D4657" s="2">
        <v>34</v>
      </c>
      <c r="E4657" s="20">
        <v>66.507400000000004</v>
      </c>
      <c r="F4657" s="21">
        <v>67.390600000000006</v>
      </c>
      <c r="G4657" s="21">
        <v>0.25295600000000001</v>
      </c>
      <c r="H4657" s="22" t="str">
        <f>VLOOKUP($D4657,'Image dates'!$A$2:$F$46,2)</f>
        <v>2013-06-11T00:22:31</v>
      </c>
      <c r="I4657" s="23">
        <v>76.580799999999996</v>
      </c>
      <c r="J4657" s="23">
        <v>77.279200000000003</v>
      </c>
      <c r="K4657" s="23">
        <v>-0.19775200000000001</v>
      </c>
      <c r="L4657" s="22" t="str">
        <f>VLOOKUP($D4657,'Image dates'!$A$2:$F$46,3)</f>
        <v>2013-06-11T01:18:10</v>
      </c>
      <c r="M4657" s="23">
        <v>124.581</v>
      </c>
      <c r="N4657" s="23">
        <v>122.35299999999999</v>
      </c>
      <c r="O4657" s="23">
        <v>1.55084</v>
      </c>
      <c r="P4657" s="22" t="str">
        <f>VLOOKUP($D4657,'Image dates'!$A$2:$F$46,4)</f>
        <v>2013-06-11T02:13:46</v>
      </c>
      <c r="Q4657" s="23">
        <v>142.91499999999999</v>
      </c>
      <c r="R4657" s="23">
        <v>124.324</v>
      </c>
      <c r="S4657" s="23">
        <v>-2.3343400000000001</v>
      </c>
      <c r="T4657" s="22" t="str">
        <f>VLOOKUP($D4657,'Image dates'!$A$2:$F$46,5)</f>
        <v>2013-06-11T03:09:26</v>
      </c>
      <c r="U4657" s="23">
        <v>124.807</v>
      </c>
      <c r="V4657" s="23">
        <v>128.12799999999999</v>
      </c>
      <c r="W4657" s="23">
        <v>-3.6461600000000001</v>
      </c>
      <c r="X4657" s="22" t="str">
        <f>VLOOKUP($D4657,'Image dates'!$A$2:$F$46,6)</f>
        <v>2013-06-11T04:05:08</v>
      </c>
      <c r="Y4657" s="23">
        <v>85.510999999999996</v>
      </c>
      <c r="Z4657" s="23">
        <v>85.360299999999995</v>
      </c>
      <c r="AA4657" s="23">
        <v>1.1034900000000001</v>
      </c>
      <c r="AB4657" s="22" t="str">
        <f>VLOOKUP($D4657,'Image dates'!$A$2:$I$46,7)</f>
        <v>2013-06-11T05:00:47</v>
      </c>
      <c r="AC4657" s="23"/>
      <c r="AD4657" s="23"/>
      <c r="AE4657" s="23"/>
      <c r="AF4657" s="22">
        <f>VLOOKUP($D4657,'Image dates'!$A$2:$I$46,8)</f>
        <v>0</v>
      </c>
      <c r="AG4657" s="23"/>
      <c r="AH4657" s="23"/>
      <c r="AI4657" s="23"/>
      <c r="AJ4657" s="22">
        <f>VLOOKUP($D4657,'Image dates'!$A$2:$I$46,9)</f>
        <v>0</v>
      </c>
    </row>
    <row r="4658" spans="1:36">
      <c r="A4658" s="2">
        <v>4657</v>
      </c>
      <c r="B4658" s="1">
        <v>106.578947</v>
      </c>
      <c r="C4658" s="1">
        <v>65</v>
      </c>
      <c r="D4658" s="2">
        <v>34</v>
      </c>
      <c r="E4658" s="20">
        <v>67.474000000000004</v>
      </c>
      <c r="F4658" s="21">
        <v>64.642799999999994</v>
      </c>
      <c r="G4658" s="21">
        <v>1.98864</v>
      </c>
      <c r="H4658" s="22" t="str">
        <f>VLOOKUP($D4658,'Image dates'!$A$2:$F$46,2)</f>
        <v>2013-06-11T00:22:31</v>
      </c>
      <c r="I4658" s="23">
        <v>75.728700000000003</v>
      </c>
      <c r="J4658" s="23">
        <v>77.832099999999997</v>
      </c>
      <c r="K4658" s="23">
        <v>-1.65768</v>
      </c>
      <c r="L4658" s="22" t="str">
        <f>VLOOKUP($D4658,'Image dates'!$A$2:$F$46,3)</f>
        <v>2013-06-11T01:18:10</v>
      </c>
      <c r="M4658" s="23">
        <v>133.93899999999999</v>
      </c>
      <c r="N4658" s="23">
        <v>133.39099999999999</v>
      </c>
      <c r="O4658" s="23">
        <v>1.60622</v>
      </c>
      <c r="P4658" s="22" t="str">
        <f>VLOOKUP($D4658,'Image dates'!$A$2:$F$46,4)</f>
        <v>2013-06-11T02:13:46</v>
      </c>
      <c r="Q4658" s="23">
        <v>187.976</v>
      </c>
      <c r="R4658" s="23">
        <v>200.52799999999999</v>
      </c>
      <c r="S4658" s="23">
        <v>-9.2973800000000004</v>
      </c>
      <c r="T4658" s="22" t="str">
        <f>VLOOKUP($D4658,'Image dates'!$A$2:$F$46,5)</f>
        <v>2013-06-11T03:09:26</v>
      </c>
      <c r="U4658" s="23">
        <v>126.458</v>
      </c>
      <c r="V4658" s="23">
        <v>126.227</v>
      </c>
      <c r="W4658" s="23">
        <v>-0.88280199999999998</v>
      </c>
      <c r="X4658" s="22" t="str">
        <f>VLOOKUP($D4658,'Image dates'!$A$2:$F$46,6)</f>
        <v>2013-06-11T04:05:08</v>
      </c>
      <c r="Y4658" s="23">
        <v>83.815799999999996</v>
      </c>
      <c r="Z4658" s="23">
        <v>83.122</v>
      </c>
      <c r="AA4658" s="23">
        <v>1.0606800000000001</v>
      </c>
      <c r="AB4658" s="22" t="str">
        <f>VLOOKUP($D4658,'Image dates'!$A$2:$I$46,7)</f>
        <v>2013-06-11T05:00:47</v>
      </c>
      <c r="AC4658" s="23"/>
      <c r="AD4658" s="23"/>
      <c r="AE4658" s="23"/>
      <c r="AF4658" s="22">
        <f>VLOOKUP($D4658,'Image dates'!$A$2:$I$46,8)</f>
        <v>0</v>
      </c>
      <c r="AG4658" s="23"/>
      <c r="AH4658" s="23"/>
      <c r="AI4658" s="23"/>
      <c r="AJ4658" s="22">
        <f>VLOOKUP($D4658,'Image dates'!$A$2:$I$46,9)</f>
        <v>0</v>
      </c>
    </row>
    <row r="4659" spans="1:36">
      <c r="A4659" s="2">
        <v>4658</v>
      </c>
      <c r="B4659" s="1">
        <v>111.315789</v>
      </c>
      <c r="C4659" s="1">
        <v>65</v>
      </c>
      <c r="D4659" s="2">
        <v>34</v>
      </c>
      <c r="E4659" s="20">
        <v>66.690100000000001</v>
      </c>
      <c r="F4659" s="21">
        <v>65.469200000000001</v>
      </c>
      <c r="G4659" s="21">
        <v>1.8123100000000001</v>
      </c>
      <c r="H4659" s="22" t="str">
        <f>VLOOKUP($D4659,'Image dates'!$A$2:$F$46,2)</f>
        <v>2013-06-11T00:22:31</v>
      </c>
      <c r="I4659" s="23">
        <v>76.930199999999999</v>
      </c>
      <c r="J4659" s="23">
        <v>79.279899999999998</v>
      </c>
      <c r="K4659" s="23">
        <v>-2.4845600000000001</v>
      </c>
      <c r="L4659" s="22" t="str">
        <f>VLOOKUP($D4659,'Image dates'!$A$2:$F$46,3)</f>
        <v>2013-06-11T01:18:10</v>
      </c>
      <c r="M4659" s="23">
        <v>128.99799999999999</v>
      </c>
      <c r="N4659" s="23">
        <v>123.178</v>
      </c>
      <c r="O4659" s="23">
        <v>1.5324</v>
      </c>
      <c r="P4659" s="22" t="str">
        <f>VLOOKUP($D4659,'Image dates'!$A$2:$F$46,4)</f>
        <v>2013-06-11T02:13:46</v>
      </c>
      <c r="Q4659" s="23">
        <v>201.34899999999999</v>
      </c>
      <c r="R4659" s="23">
        <v>158.01300000000001</v>
      </c>
      <c r="S4659" s="23">
        <v>-6.9533800000000001</v>
      </c>
      <c r="T4659" s="22" t="str">
        <f>VLOOKUP($D4659,'Image dates'!$A$2:$F$46,5)</f>
        <v>2013-06-11T03:09:26</v>
      </c>
      <c r="U4659" s="23">
        <v>121.983</v>
      </c>
      <c r="V4659" s="23">
        <v>123.688</v>
      </c>
      <c r="W4659" s="23">
        <v>-1.85006</v>
      </c>
      <c r="X4659" s="22" t="str">
        <f>VLOOKUP($D4659,'Image dates'!$A$2:$F$46,6)</f>
        <v>2013-06-11T04:05:08</v>
      </c>
      <c r="Y4659" s="23">
        <v>82.989099999999993</v>
      </c>
      <c r="Z4659" s="23">
        <v>84.514899999999997</v>
      </c>
      <c r="AA4659" s="23">
        <v>-1.3632299999999999</v>
      </c>
      <c r="AB4659" s="22" t="str">
        <f>VLOOKUP($D4659,'Image dates'!$A$2:$I$46,7)</f>
        <v>2013-06-11T05:00:47</v>
      </c>
      <c r="AC4659" s="23"/>
      <c r="AD4659" s="23"/>
      <c r="AE4659" s="23"/>
      <c r="AF4659" s="22">
        <f>VLOOKUP($D4659,'Image dates'!$A$2:$I$46,8)</f>
        <v>0</v>
      </c>
      <c r="AG4659" s="23"/>
      <c r="AH4659" s="23"/>
      <c r="AI4659" s="23"/>
      <c r="AJ4659" s="22">
        <f>VLOOKUP($D4659,'Image dates'!$A$2:$I$46,9)</f>
        <v>0</v>
      </c>
    </row>
    <row r="4660" spans="1:36">
      <c r="A4660" s="2">
        <v>4659</v>
      </c>
      <c r="B4660" s="1">
        <v>116.052632</v>
      </c>
      <c r="C4660" s="1">
        <v>65</v>
      </c>
      <c r="D4660" s="2">
        <v>34</v>
      </c>
      <c r="E4660" s="20">
        <v>67.5364</v>
      </c>
      <c r="F4660" s="21">
        <v>65.987899999999996</v>
      </c>
      <c r="G4660" s="21">
        <v>1.44981</v>
      </c>
      <c r="H4660" s="22" t="str">
        <f>VLOOKUP($D4660,'Image dates'!$A$2:$F$46,2)</f>
        <v>2013-06-11T00:22:31</v>
      </c>
      <c r="I4660" s="23">
        <v>78.884799999999998</v>
      </c>
      <c r="J4660" s="23">
        <v>80.786900000000003</v>
      </c>
      <c r="K4660" s="23">
        <v>-3.6065999999999998</v>
      </c>
      <c r="L4660" s="22" t="str">
        <f>VLOOKUP($D4660,'Image dates'!$A$2:$F$46,3)</f>
        <v>2013-06-11T01:18:10</v>
      </c>
      <c r="M4660" s="23">
        <v>125.295</v>
      </c>
      <c r="N4660" s="23">
        <v>128.024</v>
      </c>
      <c r="O4660" s="23">
        <v>1.1833499999999999</v>
      </c>
      <c r="P4660" s="22" t="str">
        <f>VLOOKUP($D4660,'Image dates'!$A$2:$F$46,4)</f>
        <v>2013-06-11T02:13:46</v>
      </c>
      <c r="Q4660" s="23">
        <v>175.76900000000001</v>
      </c>
      <c r="R4660" s="23">
        <v>160.268</v>
      </c>
      <c r="S4660" s="23">
        <v>-3.25901</v>
      </c>
      <c r="T4660" s="22" t="str">
        <f>VLOOKUP($D4660,'Image dates'!$A$2:$F$46,5)</f>
        <v>2013-06-11T03:09:26</v>
      </c>
      <c r="U4660" s="23">
        <v>122.999</v>
      </c>
      <c r="V4660" s="23">
        <v>118.187</v>
      </c>
      <c r="W4660" s="23">
        <v>-0.377083</v>
      </c>
      <c r="X4660" s="22" t="str">
        <f>VLOOKUP($D4660,'Image dates'!$A$2:$F$46,6)</f>
        <v>2013-06-11T04:05:08</v>
      </c>
      <c r="Y4660" s="23">
        <v>85.178700000000006</v>
      </c>
      <c r="Z4660" s="23">
        <v>83.947900000000004</v>
      </c>
      <c r="AA4660" s="23">
        <v>-1.00664</v>
      </c>
      <c r="AB4660" s="22" t="str">
        <f>VLOOKUP($D4660,'Image dates'!$A$2:$I$46,7)</f>
        <v>2013-06-11T05:00:47</v>
      </c>
      <c r="AC4660" s="23"/>
      <c r="AD4660" s="23"/>
      <c r="AE4660" s="23"/>
      <c r="AF4660" s="22">
        <f>VLOOKUP($D4660,'Image dates'!$A$2:$I$46,8)</f>
        <v>0</v>
      </c>
      <c r="AG4660" s="23"/>
      <c r="AH4660" s="23"/>
      <c r="AI4660" s="23"/>
      <c r="AJ4660" s="22">
        <f>VLOOKUP($D4660,'Image dates'!$A$2:$I$46,9)</f>
        <v>0</v>
      </c>
    </row>
    <row r="4661" spans="1:36">
      <c r="A4661" s="2">
        <v>4660</v>
      </c>
      <c r="B4661" s="1">
        <v>120.789474</v>
      </c>
      <c r="C4661" s="1">
        <v>65</v>
      </c>
      <c r="D4661" s="2">
        <v>34</v>
      </c>
      <c r="E4661" s="20">
        <v>71.785399999999996</v>
      </c>
      <c r="F4661" s="21">
        <v>66.738399999999999</v>
      </c>
      <c r="G4661" s="21">
        <v>3.4644599999999999</v>
      </c>
      <c r="H4661" s="22" t="str">
        <f>VLOOKUP($D4661,'Image dates'!$A$2:$F$46,2)</f>
        <v>2013-06-11T00:22:31</v>
      </c>
      <c r="I4661" s="23">
        <v>74.725300000000004</v>
      </c>
      <c r="J4661" s="23">
        <v>80.296300000000002</v>
      </c>
      <c r="K4661" s="23">
        <v>-3.37365</v>
      </c>
      <c r="L4661" s="22" t="str">
        <f>VLOOKUP($D4661,'Image dates'!$A$2:$F$46,3)</f>
        <v>2013-06-11T01:18:10</v>
      </c>
      <c r="M4661" s="23">
        <v>130.452</v>
      </c>
      <c r="N4661" s="23">
        <v>105.533</v>
      </c>
      <c r="O4661" s="23">
        <v>3.1783199999999998</v>
      </c>
      <c r="P4661" s="22" t="str">
        <f>VLOOKUP($D4661,'Image dates'!$A$2:$F$46,4)</f>
        <v>2013-06-11T02:13:46</v>
      </c>
      <c r="Q4661" s="23">
        <v>207.874</v>
      </c>
      <c r="R4661" s="23">
        <v>200.51499999999999</v>
      </c>
      <c r="S4661" s="23">
        <v>7.0860099999999999</v>
      </c>
      <c r="T4661" s="22" t="str">
        <f>VLOOKUP($D4661,'Image dates'!$A$2:$F$46,5)</f>
        <v>2013-06-11T03:09:26</v>
      </c>
      <c r="U4661" s="23">
        <v>121.81699999999999</v>
      </c>
      <c r="V4661" s="23">
        <v>115.164</v>
      </c>
      <c r="W4661" s="23">
        <v>4.8447699999999996</v>
      </c>
      <c r="X4661" s="22" t="str">
        <f>VLOOKUP($D4661,'Image dates'!$A$2:$F$46,6)</f>
        <v>2013-06-11T04:05:08</v>
      </c>
      <c r="Y4661" s="23">
        <v>87.760900000000007</v>
      </c>
      <c r="Z4661" s="23">
        <v>80.313000000000002</v>
      </c>
      <c r="AA4661" s="23">
        <v>3.93153</v>
      </c>
      <c r="AB4661" s="22" t="str">
        <f>VLOOKUP($D4661,'Image dates'!$A$2:$I$46,7)</f>
        <v>2013-06-11T05:00:47</v>
      </c>
      <c r="AC4661" s="23"/>
      <c r="AD4661" s="23"/>
      <c r="AE4661" s="23"/>
      <c r="AF4661" s="22">
        <f>VLOOKUP($D4661,'Image dates'!$A$2:$I$46,8)</f>
        <v>0</v>
      </c>
      <c r="AG4661" s="23"/>
      <c r="AH4661" s="23"/>
      <c r="AI4661" s="23"/>
      <c r="AJ4661" s="22">
        <f>VLOOKUP($D4661,'Image dates'!$A$2:$I$46,9)</f>
        <v>0</v>
      </c>
    </row>
    <row r="4662" spans="1:36">
      <c r="A4662" s="2">
        <v>4661</v>
      </c>
      <c r="B4662" s="1">
        <v>125.52631599999999</v>
      </c>
      <c r="C4662" s="1">
        <v>65</v>
      </c>
      <c r="D4662" s="2">
        <v>34</v>
      </c>
      <c r="E4662" s="20">
        <v>70.771799999999999</v>
      </c>
      <c r="F4662" s="21">
        <v>66.659499999999994</v>
      </c>
      <c r="G4662" s="21">
        <v>4.30199</v>
      </c>
      <c r="H4662" s="22" t="str">
        <f>VLOOKUP($D4662,'Image dates'!$A$2:$F$46,2)</f>
        <v>2013-06-11T00:22:31</v>
      </c>
      <c r="I4662" s="23">
        <v>77.121799999999993</v>
      </c>
      <c r="J4662" s="23">
        <v>78.086399999999998</v>
      </c>
      <c r="K4662" s="23">
        <v>-2.83473</v>
      </c>
      <c r="L4662" s="22" t="str">
        <f>VLOOKUP($D4662,'Image dates'!$A$2:$F$46,3)</f>
        <v>2013-06-11T01:18:10</v>
      </c>
      <c r="M4662" s="23">
        <v>100.298</v>
      </c>
      <c r="N4662" s="23">
        <v>99.098100000000002</v>
      </c>
      <c r="O4662" s="23">
        <v>1.7721899999999999</v>
      </c>
      <c r="P4662" s="22" t="str">
        <f>VLOOKUP($D4662,'Image dates'!$A$2:$F$46,4)</f>
        <v>2013-06-11T02:13:46</v>
      </c>
      <c r="Q4662" s="23">
        <v>157.01900000000001</v>
      </c>
      <c r="R4662" s="23">
        <v>161.44300000000001</v>
      </c>
      <c r="S4662" s="23">
        <v>2.8635600000000001</v>
      </c>
      <c r="T4662" s="22" t="str">
        <f>VLOOKUP($D4662,'Image dates'!$A$2:$F$46,5)</f>
        <v>2013-06-11T03:09:26</v>
      </c>
      <c r="U4662" s="23">
        <v>117.258</v>
      </c>
      <c r="V4662" s="23">
        <v>114.001</v>
      </c>
      <c r="W4662" s="23">
        <v>4.2181199999999999</v>
      </c>
      <c r="X4662" s="22" t="str">
        <f>VLOOKUP($D4662,'Image dates'!$A$2:$F$46,6)</f>
        <v>2013-06-11T04:05:08</v>
      </c>
      <c r="Y4662" s="23">
        <v>81.509900000000002</v>
      </c>
      <c r="Z4662" s="23">
        <v>76.293599999999998</v>
      </c>
      <c r="AA4662" s="23">
        <v>5.7766400000000004</v>
      </c>
      <c r="AB4662" s="22" t="str">
        <f>VLOOKUP($D4662,'Image dates'!$A$2:$I$46,7)</f>
        <v>2013-06-11T05:00:47</v>
      </c>
      <c r="AC4662" s="23"/>
      <c r="AD4662" s="23"/>
      <c r="AE4662" s="23"/>
      <c r="AF4662" s="22">
        <f>VLOOKUP($D4662,'Image dates'!$A$2:$I$46,8)</f>
        <v>0</v>
      </c>
      <c r="AG4662" s="23"/>
      <c r="AH4662" s="23"/>
      <c r="AI4662" s="23"/>
      <c r="AJ4662" s="22">
        <f>VLOOKUP($D4662,'Image dates'!$A$2:$I$46,9)</f>
        <v>0</v>
      </c>
    </row>
    <row r="4663" spans="1:36">
      <c r="A4663" s="2">
        <v>4662</v>
      </c>
      <c r="B4663" s="1">
        <v>130.263158</v>
      </c>
      <c r="C4663" s="1">
        <v>65</v>
      </c>
      <c r="D4663" s="2">
        <v>35</v>
      </c>
      <c r="E4663" s="20">
        <v>69.485699999999994</v>
      </c>
      <c r="F4663" s="21">
        <v>66.212699999999998</v>
      </c>
      <c r="G4663" s="21">
        <v>4.9426699999999997</v>
      </c>
      <c r="H4663" s="22" t="str">
        <f>VLOOKUP($D4663,'Image dates'!$A$2:$F$46,2)</f>
        <v>2013-06-11T00:22:59</v>
      </c>
      <c r="I4663" s="23">
        <v>81.321799999999996</v>
      </c>
      <c r="J4663" s="23">
        <v>81.090400000000002</v>
      </c>
      <c r="K4663" s="23">
        <v>-0.48531200000000002</v>
      </c>
      <c r="L4663" s="22" t="str">
        <f>VLOOKUP($D4663,'Image dates'!$A$2:$F$46,3)</f>
        <v>2013-06-11T01:18:38</v>
      </c>
      <c r="M4663" s="23">
        <v>106.831</v>
      </c>
      <c r="N4663" s="23">
        <v>112.333</v>
      </c>
      <c r="O4663" s="23">
        <v>1.76637</v>
      </c>
      <c r="P4663" s="22" t="str">
        <f>VLOOKUP($D4663,'Image dates'!$A$2:$F$46,4)</f>
        <v>2013-06-11T02:14:14</v>
      </c>
      <c r="Q4663" s="23">
        <v>140.411</v>
      </c>
      <c r="R4663" s="23">
        <v>147.654</v>
      </c>
      <c r="S4663" s="23">
        <v>4.3511800000000003</v>
      </c>
      <c r="T4663" s="22" t="str">
        <f>VLOOKUP($D4663,'Image dates'!$A$2:$F$46,5)</f>
        <v>2013-06-11T03:09:54</v>
      </c>
      <c r="U4663" s="23">
        <v>116.128</v>
      </c>
      <c r="V4663" s="23">
        <v>114.467</v>
      </c>
      <c r="W4663" s="23">
        <v>-0.32646399999999998</v>
      </c>
      <c r="X4663" s="22" t="str">
        <f>VLOOKUP($D4663,'Image dates'!$A$2:$F$46,6)</f>
        <v>2013-06-11T04:05:36</v>
      </c>
      <c r="Y4663" s="23">
        <v>78.751300000000001</v>
      </c>
      <c r="Z4663" s="23">
        <v>76.910600000000002</v>
      </c>
      <c r="AA4663" s="23">
        <v>2.8255300000000001</v>
      </c>
      <c r="AB4663" s="22" t="str">
        <f>VLOOKUP($D4663,'Image dates'!$A$2:$I$46,7)</f>
        <v>2013-06-11T05:01:15</v>
      </c>
      <c r="AC4663" s="23"/>
      <c r="AD4663" s="23"/>
      <c r="AE4663" s="23"/>
      <c r="AF4663" s="22">
        <f>VLOOKUP($D4663,'Image dates'!$A$2:$I$46,8)</f>
        <v>0</v>
      </c>
      <c r="AG4663" s="23"/>
      <c r="AH4663" s="23"/>
      <c r="AI4663" s="23"/>
      <c r="AJ4663" s="22">
        <f>VLOOKUP($D4663,'Image dates'!$A$2:$I$46,9)</f>
        <v>0</v>
      </c>
    </row>
    <row r="4664" spans="1:36">
      <c r="A4664" s="2">
        <v>4663</v>
      </c>
      <c r="B4664" s="1">
        <v>135</v>
      </c>
      <c r="C4664" s="1">
        <v>65</v>
      </c>
      <c r="D4664" s="2">
        <v>35</v>
      </c>
      <c r="E4664" s="20">
        <v>70.084000000000003</v>
      </c>
      <c r="F4664" s="21">
        <v>66.650300000000001</v>
      </c>
      <c r="G4664" s="21">
        <v>4.3340199999999998</v>
      </c>
      <c r="H4664" s="22" t="str">
        <f>VLOOKUP($D4664,'Image dates'!$A$2:$F$46,2)</f>
        <v>2013-06-11T00:22:59</v>
      </c>
      <c r="I4664" s="23">
        <v>81.905299999999997</v>
      </c>
      <c r="J4664" s="23">
        <v>82.845200000000006</v>
      </c>
      <c r="K4664" s="23">
        <v>-0.61460800000000004</v>
      </c>
      <c r="L4664" s="22" t="str">
        <f>VLOOKUP($D4664,'Image dates'!$A$2:$F$46,3)</f>
        <v>2013-06-11T01:18:38</v>
      </c>
      <c r="M4664" s="23">
        <v>111.083</v>
      </c>
      <c r="N4664" s="23">
        <v>103.024</v>
      </c>
      <c r="O4664" s="23">
        <v>2.2235999999999998</v>
      </c>
      <c r="P4664" s="22" t="str">
        <f>VLOOKUP($D4664,'Image dates'!$A$2:$F$46,4)</f>
        <v>2013-06-11T02:14:14</v>
      </c>
      <c r="Q4664" s="23">
        <v>147.624</v>
      </c>
      <c r="R4664" s="23">
        <v>162.75</v>
      </c>
      <c r="S4664" s="23">
        <v>3.9222999999999999</v>
      </c>
      <c r="T4664" s="22" t="str">
        <f>VLOOKUP($D4664,'Image dates'!$A$2:$F$46,5)</f>
        <v>2013-06-11T03:09:54</v>
      </c>
      <c r="U4664" s="23">
        <v>116.146</v>
      </c>
      <c r="V4664" s="23">
        <v>116.429</v>
      </c>
      <c r="W4664" s="23">
        <v>-2.2500800000000001</v>
      </c>
      <c r="X4664" s="22" t="str">
        <f>VLOOKUP($D4664,'Image dates'!$A$2:$F$46,6)</f>
        <v>2013-06-11T04:05:36</v>
      </c>
      <c r="Y4664" s="23">
        <v>77.617900000000006</v>
      </c>
      <c r="Z4664" s="23">
        <v>76.965400000000002</v>
      </c>
      <c r="AA4664" s="23">
        <v>2.2921900000000002</v>
      </c>
      <c r="AB4664" s="22" t="str">
        <f>VLOOKUP($D4664,'Image dates'!$A$2:$I$46,7)</f>
        <v>2013-06-11T05:01:15</v>
      </c>
      <c r="AC4664" s="23"/>
      <c r="AD4664" s="23"/>
      <c r="AE4664" s="23"/>
      <c r="AF4664" s="22">
        <f>VLOOKUP($D4664,'Image dates'!$A$2:$I$46,8)</f>
        <v>0</v>
      </c>
      <c r="AG4664" s="23"/>
      <c r="AH4664" s="23"/>
      <c r="AI4664" s="23"/>
      <c r="AJ4664" s="22">
        <f>VLOOKUP($D4664,'Image dates'!$A$2:$I$46,9)</f>
        <v>0</v>
      </c>
    </row>
    <row r="4665" spans="1:36">
      <c r="A4665" s="2">
        <v>4664</v>
      </c>
      <c r="B4665" s="1">
        <v>139.736842</v>
      </c>
      <c r="C4665" s="1">
        <v>65</v>
      </c>
      <c r="D4665" s="2">
        <v>35</v>
      </c>
      <c r="E4665" s="20">
        <v>70.487799999999993</v>
      </c>
      <c r="F4665" s="21">
        <v>66.569999999999993</v>
      </c>
      <c r="G4665" s="21">
        <v>4.34314</v>
      </c>
      <c r="H4665" s="22" t="str">
        <f>VLOOKUP($D4665,'Image dates'!$A$2:$F$46,2)</f>
        <v>2013-06-11T00:22:59</v>
      </c>
      <c r="I4665" s="23">
        <v>86.264399999999995</v>
      </c>
      <c r="J4665" s="23">
        <v>88.481700000000004</v>
      </c>
      <c r="K4665" s="23">
        <v>-2.3652099999999998</v>
      </c>
      <c r="L4665" s="22" t="str">
        <f>VLOOKUP($D4665,'Image dates'!$A$2:$F$46,3)</f>
        <v>2013-06-11T01:18:38</v>
      </c>
      <c r="M4665" s="23">
        <v>95.1614</v>
      </c>
      <c r="N4665" s="23">
        <v>91.457899999999995</v>
      </c>
      <c r="O4665" s="23">
        <v>0.81780699999999995</v>
      </c>
      <c r="P4665" s="22" t="str">
        <f>VLOOKUP($D4665,'Image dates'!$A$2:$F$46,4)</f>
        <v>2013-06-11T02:14:14</v>
      </c>
      <c r="Q4665" s="23">
        <v>142.833</v>
      </c>
      <c r="R4665" s="23">
        <v>148.74199999999999</v>
      </c>
      <c r="S4665" s="23">
        <v>8.6773400000000001E-2</v>
      </c>
      <c r="T4665" s="22" t="str">
        <f>VLOOKUP($D4665,'Image dates'!$A$2:$F$46,5)</f>
        <v>2013-06-11T03:09:54</v>
      </c>
      <c r="U4665" s="23">
        <v>113.464</v>
      </c>
      <c r="V4665" s="23">
        <v>117.018</v>
      </c>
      <c r="W4665" s="23">
        <v>-1.66001</v>
      </c>
      <c r="X4665" s="22" t="str">
        <f>VLOOKUP($D4665,'Image dates'!$A$2:$F$46,6)</f>
        <v>2013-06-11T04:05:36</v>
      </c>
      <c r="Y4665" s="23">
        <v>78.223699999999994</v>
      </c>
      <c r="Z4665" s="23">
        <v>76.167400000000001</v>
      </c>
      <c r="AA4665" s="23">
        <v>4.1283599999999998</v>
      </c>
      <c r="AB4665" s="22" t="str">
        <f>VLOOKUP($D4665,'Image dates'!$A$2:$I$46,7)</f>
        <v>2013-06-11T05:01:15</v>
      </c>
      <c r="AC4665" s="23"/>
      <c r="AD4665" s="23"/>
      <c r="AE4665" s="23"/>
      <c r="AF4665" s="22">
        <f>VLOOKUP($D4665,'Image dates'!$A$2:$I$46,8)</f>
        <v>0</v>
      </c>
      <c r="AG4665" s="23"/>
      <c r="AH4665" s="23"/>
      <c r="AI4665" s="23"/>
      <c r="AJ4665" s="22">
        <f>VLOOKUP($D4665,'Image dates'!$A$2:$I$46,9)</f>
        <v>0</v>
      </c>
    </row>
    <row r="4666" spans="1:36">
      <c r="A4666" s="2">
        <v>4665</v>
      </c>
      <c r="B4666" s="1">
        <v>144.47368399999999</v>
      </c>
      <c r="C4666" s="1">
        <v>65</v>
      </c>
      <c r="D4666" s="2">
        <v>35</v>
      </c>
      <c r="E4666" s="20">
        <v>73.359899999999996</v>
      </c>
      <c r="F4666" s="21">
        <v>68.391400000000004</v>
      </c>
      <c r="G4666" s="21">
        <v>3.5930200000000001</v>
      </c>
      <c r="H4666" s="22" t="str">
        <f>VLOOKUP($D4666,'Image dates'!$A$2:$F$46,2)</f>
        <v>2013-06-11T00:22:59</v>
      </c>
      <c r="I4666" s="23">
        <v>85.418400000000005</v>
      </c>
      <c r="J4666" s="23">
        <v>89.207400000000007</v>
      </c>
      <c r="K4666" s="23">
        <v>-4.6550099999999999</v>
      </c>
      <c r="L4666" s="22" t="str">
        <f>VLOOKUP($D4666,'Image dates'!$A$2:$F$46,3)</f>
        <v>2013-06-11T01:18:38</v>
      </c>
      <c r="M4666" s="23">
        <v>96.903999999999996</v>
      </c>
      <c r="N4666" s="23">
        <v>98.141999999999996</v>
      </c>
      <c r="O4666" s="23">
        <v>0.180838</v>
      </c>
      <c r="P4666" s="22" t="str">
        <f>VLOOKUP($D4666,'Image dates'!$A$2:$F$46,4)</f>
        <v>2013-06-11T02:14:14</v>
      </c>
      <c r="Q4666" s="23">
        <v>128.798</v>
      </c>
      <c r="R4666" s="23">
        <v>122.01600000000001</v>
      </c>
      <c r="S4666" s="23">
        <v>-0.46430300000000002</v>
      </c>
      <c r="T4666" s="22" t="str">
        <f>VLOOKUP($D4666,'Image dates'!$A$2:$F$46,5)</f>
        <v>2013-06-11T03:09:54</v>
      </c>
      <c r="U4666" s="23">
        <v>112.075</v>
      </c>
      <c r="V4666" s="23">
        <v>113.812</v>
      </c>
      <c r="W4666" s="23">
        <v>0.807145</v>
      </c>
      <c r="X4666" s="22" t="str">
        <f>VLOOKUP($D4666,'Image dates'!$A$2:$F$46,6)</f>
        <v>2013-06-11T04:05:36</v>
      </c>
      <c r="Y4666" s="23">
        <v>79.7547</v>
      </c>
      <c r="Z4666" s="23">
        <v>76.187100000000001</v>
      </c>
      <c r="AA4666" s="23">
        <v>3.1604999999999999</v>
      </c>
      <c r="AB4666" s="22" t="str">
        <f>VLOOKUP($D4666,'Image dates'!$A$2:$I$46,7)</f>
        <v>2013-06-11T05:01:15</v>
      </c>
      <c r="AC4666" s="23"/>
      <c r="AD4666" s="23"/>
      <c r="AE4666" s="23"/>
      <c r="AF4666" s="22">
        <f>VLOOKUP($D4666,'Image dates'!$A$2:$I$46,8)</f>
        <v>0</v>
      </c>
      <c r="AG4666" s="23"/>
      <c r="AH4666" s="23"/>
      <c r="AI4666" s="23"/>
      <c r="AJ4666" s="22">
        <f>VLOOKUP($D4666,'Image dates'!$A$2:$I$46,9)</f>
        <v>0</v>
      </c>
    </row>
    <row r="4667" spans="1:36">
      <c r="A4667" s="2">
        <v>4666</v>
      </c>
      <c r="B4667" s="1">
        <v>149.21052599999999</v>
      </c>
      <c r="C4667" s="1">
        <v>65</v>
      </c>
      <c r="D4667" s="2">
        <v>35</v>
      </c>
      <c r="E4667" s="20">
        <v>73.901399999999995</v>
      </c>
      <c r="F4667" s="21">
        <v>72.883200000000002</v>
      </c>
      <c r="G4667" s="21">
        <v>1.5192099999999999</v>
      </c>
      <c r="H4667" s="22" t="str">
        <f>VLOOKUP($D4667,'Image dates'!$A$2:$F$46,2)</f>
        <v>2013-06-11T00:22:59</v>
      </c>
      <c r="I4667" s="23">
        <v>84.776700000000005</v>
      </c>
      <c r="J4667" s="23">
        <v>95.645099999999999</v>
      </c>
      <c r="K4667" s="23">
        <v>-7.0758299999999998</v>
      </c>
      <c r="L4667" s="22" t="str">
        <f>VLOOKUP($D4667,'Image dates'!$A$2:$F$46,3)</f>
        <v>2013-06-11T01:18:38</v>
      </c>
      <c r="M4667" s="23">
        <v>100.84099999999999</v>
      </c>
      <c r="N4667" s="23">
        <v>90.228300000000004</v>
      </c>
      <c r="O4667" s="23">
        <v>-0.43865199999999999</v>
      </c>
      <c r="P4667" s="22" t="str">
        <f>VLOOKUP($D4667,'Image dates'!$A$2:$F$46,4)</f>
        <v>2013-06-11T02:14:14</v>
      </c>
      <c r="Q4667" s="23">
        <v>113.76</v>
      </c>
      <c r="R4667" s="23">
        <v>106.754</v>
      </c>
      <c r="S4667" s="23">
        <v>-2.1145999999999998</v>
      </c>
      <c r="T4667" s="22" t="str">
        <f>VLOOKUP($D4667,'Image dates'!$A$2:$F$46,5)</f>
        <v>2013-06-11T03:09:54</v>
      </c>
      <c r="U4667" s="23">
        <v>117.086</v>
      </c>
      <c r="V4667" s="23">
        <v>116.25700000000001</v>
      </c>
      <c r="W4667" s="23">
        <v>-1.57802</v>
      </c>
      <c r="X4667" s="22" t="str">
        <f>VLOOKUP($D4667,'Image dates'!$A$2:$F$46,6)</f>
        <v>2013-06-11T04:05:36</v>
      </c>
      <c r="Y4667" s="23">
        <v>84.371700000000004</v>
      </c>
      <c r="Z4667" s="23">
        <v>76.936899999999994</v>
      </c>
      <c r="AA4667" s="23">
        <v>3.0232700000000001</v>
      </c>
      <c r="AB4667" s="22" t="str">
        <f>VLOOKUP($D4667,'Image dates'!$A$2:$I$46,7)</f>
        <v>2013-06-11T05:01:15</v>
      </c>
      <c r="AC4667" s="23"/>
      <c r="AD4667" s="23"/>
      <c r="AE4667" s="23"/>
      <c r="AF4667" s="22">
        <f>VLOOKUP($D4667,'Image dates'!$A$2:$I$46,8)</f>
        <v>0</v>
      </c>
      <c r="AG4667" s="23"/>
      <c r="AH4667" s="23"/>
      <c r="AI4667" s="23"/>
      <c r="AJ4667" s="22">
        <f>VLOOKUP($D4667,'Image dates'!$A$2:$I$46,9)</f>
        <v>0</v>
      </c>
    </row>
    <row r="4668" spans="1:36">
      <c r="A4668" s="2">
        <v>4667</v>
      </c>
      <c r="B4668" s="1">
        <v>153.94736800000001</v>
      </c>
      <c r="C4668" s="1">
        <v>65</v>
      </c>
      <c r="D4668" s="2">
        <v>35</v>
      </c>
      <c r="E4668" s="20">
        <v>76.390600000000006</v>
      </c>
      <c r="F4668" s="21">
        <v>69.892200000000003</v>
      </c>
      <c r="G4668" s="21">
        <v>3.6849699999999999</v>
      </c>
      <c r="H4668" s="22" t="str">
        <f>VLOOKUP($D4668,'Image dates'!$A$2:$F$46,2)</f>
        <v>2013-06-11T00:22:59</v>
      </c>
      <c r="I4668" s="23">
        <v>85.883899999999997</v>
      </c>
      <c r="J4668" s="23">
        <v>91.474400000000003</v>
      </c>
      <c r="K4668" s="23">
        <v>-1.8162</v>
      </c>
      <c r="L4668" s="22" t="str">
        <f>VLOOKUP($D4668,'Image dates'!$A$2:$F$46,3)</f>
        <v>2013-06-11T01:18:38</v>
      </c>
      <c r="M4668" s="23">
        <v>93.729900000000001</v>
      </c>
      <c r="N4668" s="23">
        <v>96.963999999999999</v>
      </c>
      <c r="O4668" s="23">
        <v>1.35056</v>
      </c>
      <c r="P4668" s="22" t="str">
        <f>VLOOKUP($D4668,'Image dates'!$A$2:$F$46,4)</f>
        <v>2013-06-11T02:14:14</v>
      </c>
      <c r="Q4668" s="23">
        <v>99.646600000000007</v>
      </c>
      <c r="R4668" s="23">
        <v>111.614</v>
      </c>
      <c r="S4668" s="23">
        <v>12.799300000000001</v>
      </c>
      <c r="T4668" s="22" t="str">
        <f>VLOOKUP($D4668,'Image dates'!$A$2:$F$46,5)</f>
        <v>2013-06-11T03:09:54</v>
      </c>
      <c r="U4668" s="23">
        <v>120.54600000000001</v>
      </c>
      <c r="V4668" s="23">
        <v>122.167</v>
      </c>
      <c r="W4668" s="23">
        <v>2.6629800000000001</v>
      </c>
      <c r="X4668" s="22" t="str">
        <f>VLOOKUP($D4668,'Image dates'!$A$2:$F$46,6)</f>
        <v>2013-06-11T04:05:36</v>
      </c>
      <c r="Y4668" s="23">
        <v>85.645499999999998</v>
      </c>
      <c r="Z4668" s="23">
        <v>79.611900000000006</v>
      </c>
      <c r="AA4668" s="23">
        <v>10.4307</v>
      </c>
      <c r="AB4668" s="22" t="str">
        <f>VLOOKUP($D4668,'Image dates'!$A$2:$I$46,7)</f>
        <v>2013-06-11T05:01:15</v>
      </c>
      <c r="AC4668" s="23"/>
      <c r="AD4668" s="23"/>
      <c r="AE4668" s="23"/>
      <c r="AF4668" s="22">
        <f>VLOOKUP($D4668,'Image dates'!$A$2:$I$46,8)</f>
        <v>0</v>
      </c>
      <c r="AG4668" s="23"/>
      <c r="AH4668" s="23"/>
      <c r="AI4668" s="23"/>
      <c r="AJ4668" s="22">
        <f>VLOOKUP($D4668,'Image dates'!$A$2:$I$46,9)</f>
        <v>0</v>
      </c>
    </row>
    <row r="4669" spans="1:36">
      <c r="A4669" s="2">
        <v>4668</v>
      </c>
      <c r="B4669" s="1">
        <v>158.684211</v>
      </c>
      <c r="C4669" s="1">
        <v>65</v>
      </c>
      <c r="D4669" s="2">
        <v>35</v>
      </c>
      <c r="E4669" s="20">
        <v>75.198400000000007</v>
      </c>
      <c r="F4669" s="21">
        <v>71.895799999999994</v>
      </c>
      <c r="G4669" s="21">
        <v>3.2046899999999998</v>
      </c>
      <c r="H4669" s="22" t="str">
        <f>VLOOKUP($D4669,'Image dates'!$A$2:$F$46,2)</f>
        <v>2013-06-11T00:22:59</v>
      </c>
      <c r="I4669" s="23">
        <v>87.769900000000007</v>
      </c>
      <c r="J4669" s="23">
        <v>88.617999999999995</v>
      </c>
      <c r="K4669" s="23">
        <v>-4.2663599999999997</v>
      </c>
      <c r="L4669" s="22" t="str">
        <f>VLOOKUP($D4669,'Image dates'!$A$2:$F$46,3)</f>
        <v>2013-06-11T01:18:38</v>
      </c>
      <c r="M4669" s="23">
        <v>95.214299999999994</v>
      </c>
      <c r="N4669" s="23">
        <v>94.749899999999997</v>
      </c>
      <c r="O4669" s="23">
        <v>-0.76876599999999995</v>
      </c>
      <c r="P4669" s="22" t="str">
        <f>VLOOKUP($D4669,'Image dates'!$A$2:$F$46,4)</f>
        <v>2013-06-11T02:14:14</v>
      </c>
      <c r="Q4669" s="23">
        <v>112.32299999999999</v>
      </c>
      <c r="R4669" s="23">
        <v>110.217</v>
      </c>
      <c r="S4669" s="23">
        <v>-0.29355900000000001</v>
      </c>
      <c r="T4669" s="22" t="str">
        <f>VLOOKUP($D4669,'Image dates'!$A$2:$F$46,5)</f>
        <v>2013-06-11T03:09:54</v>
      </c>
      <c r="U4669" s="23">
        <v>131.63</v>
      </c>
      <c r="V4669" s="23">
        <v>130.29400000000001</v>
      </c>
      <c r="W4669" s="23">
        <v>3.2263799999999998</v>
      </c>
      <c r="X4669" s="22" t="str">
        <f>VLOOKUP($D4669,'Image dates'!$A$2:$F$46,6)</f>
        <v>2013-06-11T04:05:36</v>
      </c>
      <c r="Y4669" s="23">
        <v>91.116699999999994</v>
      </c>
      <c r="Z4669" s="23">
        <v>83.733999999999995</v>
      </c>
      <c r="AA4669" s="23">
        <v>11.3302</v>
      </c>
      <c r="AB4669" s="22" t="str">
        <f>VLOOKUP($D4669,'Image dates'!$A$2:$I$46,7)</f>
        <v>2013-06-11T05:01:15</v>
      </c>
      <c r="AC4669" s="23"/>
      <c r="AD4669" s="23"/>
      <c r="AE4669" s="23"/>
      <c r="AF4669" s="22">
        <f>VLOOKUP($D4669,'Image dates'!$A$2:$I$46,8)</f>
        <v>0</v>
      </c>
      <c r="AG4669" s="23"/>
      <c r="AH4669" s="23"/>
      <c r="AI4669" s="23"/>
      <c r="AJ4669" s="22">
        <f>VLOOKUP($D4669,'Image dates'!$A$2:$I$46,9)</f>
        <v>0</v>
      </c>
    </row>
    <row r="4670" spans="1:36">
      <c r="A4670" s="2">
        <v>4669</v>
      </c>
      <c r="B4670" s="1">
        <v>163.421053</v>
      </c>
      <c r="C4670" s="1">
        <v>65</v>
      </c>
      <c r="D4670" s="2">
        <v>36</v>
      </c>
      <c r="E4670" s="20">
        <v>75.927899999999994</v>
      </c>
      <c r="F4670" s="21">
        <v>76.346800000000002</v>
      </c>
      <c r="G4670" s="21">
        <v>1.28956E-2</v>
      </c>
      <c r="H4670" s="22" t="str">
        <f>VLOOKUP($D4670,'Image dates'!$A$2:$F$46,2)</f>
        <v>2013-06-11T00:23:27</v>
      </c>
      <c r="I4670" s="23">
        <v>83.963300000000004</v>
      </c>
      <c r="J4670" s="23">
        <v>87.583100000000002</v>
      </c>
      <c r="K4670" s="23">
        <v>-3.4002300000000001</v>
      </c>
      <c r="L4670" s="22" t="str">
        <f>VLOOKUP($D4670,'Image dates'!$A$2:$F$46,3)</f>
        <v>2013-06-11T01:19:06</v>
      </c>
      <c r="M4670" s="23">
        <v>107.626</v>
      </c>
      <c r="N4670" s="23">
        <v>109.43300000000001</v>
      </c>
      <c r="O4670" s="23">
        <v>-1.4684999999999999</v>
      </c>
      <c r="P4670" s="22" t="str">
        <f>VLOOKUP($D4670,'Image dates'!$A$2:$F$46,4)</f>
        <v>2013-06-11T02:14:42</v>
      </c>
      <c r="Q4670" s="23">
        <v>128.28700000000001</v>
      </c>
      <c r="R4670" s="23">
        <v>125.75</v>
      </c>
      <c r="S4670" s="23">
        <v>-6.89506</v>
      </c>
      <c r="T4670" s="22" t="str">
        <f>VLOOKUP($D4670,'Image dates'!$A$2:$F$46,5)</f>
        <v>2013-06-11T03:10:22</v>
      </c>
      <c r="U4670" s="23">
        <v>129.154</v>
      </c>
      <c r="V4670" s="23">
        <v>133.84200000000001</v>
      </c>
      <c r="W4670" s="23">
        <v>-1.4720299999999999</v>
      </c>
      <c r="X4670" s="22" t="str">
        <f>VLOOKUP($D4670,'Image dates'!$A$2:$F$46,6)</f>
        <v>2013-06-11T04:06:04</v>
      </c>
      <c r="Y4670" s="23">
        <v>94.490899999999996</v>
      </c>
      <c r="Z4670" s="23">
        <v>86.605199999999996</v>
      </c>
      <c r="AA4670" s="23">
        <v>8.4672499999999999</v>
      </c>
      <c r="AB4670" s="22" t="str">
        <f>VLOOKUP($D4670,'Image dates'!$A$2:$I$46,7)</f>
        <v>2013-06-11T05:01:43</v>
      </c>
      <c r="AC4670" s="23"/>
      <c r="AD4670" s="23"/>
      <c r="AE4670" s="23"/>
      <c r="AF4670" s="22">
        <f>VLOOKUP($D4670,'Image dates'!$A$2:$I$46,8)</f>
        <v>0</v>
      </c>
      <c r="AG4670" s="23"/>
      <c r="AH4670" s="23"/>
      <c r="AI4670" s="23"/>
      <c r="AJ4670" s="22">
        <f>VLOOKUP($D4670,'Image dates'!$A$2:$I$46,9)</f>
        <v>0</v>
      </c>
    </row>
    <row r="4671" spans="1:36">
      <c r="A4671" s="2">
        <v>4670</v>
      </c>
      <c r="B4671" s="1">
        <v>168.157895</v>
      </c>
      <c r="C4671" s="1">
        <v>65</v>
      </c>
      <c r="D4671" s="2">
        <v>36</v>
      </c>
      <c r="E4671" s="20">
        <v>76.933700000000002</v>
      </c>
      <c r="F4671" s="21">
        <v>70.619799999999998</v>
      </c>
      <c r="G4671" s="21">
        <v>3.1992500000000001</v>
      </c>
      <c r="H4671" s="22" t="str">
        <f>VLOOKUP($D4671,'Image dates'!$A$2:$F$46,2)</f>
        <v>2013-06-11T00:23:27</v>
      </c>
      <c r="I4671" s="23">
        <v>82.540700000000001</v>
      </c>
      <c r="J4671" s="23">
        <v>87.6751</v>
      </c>
      <c r="K4671" s="23">
        <v>-3.1238100000000002</v>
      </c>
      <c r="L4671" s="22" t="str">
        <f>VLOOKUP($D4671,'Image dates'!$A$2:$F$46,3)</f>
        <v>2013-06-11T01:19:06</v>
      </c>
      <c r="M4671" s="23">
        <v>112.539</v>
      </c>
      <c r="N4671" s="23">
        <v>115.05200000000001</v>
      </c>
      <c r="O4671" s="23">
        <v>-3.4939100000000001</v>
      </c>
      <c r="P4671" s="22" t="str">
        <f>VLOOKUP($D4671,'Image dates'!$A$2:$F$46,4)</f>
        <v>2013-06-11T02:14:42</v>
      </c>
      <c r="Q4671" s="23">
        <v>125.113</v>
      </c>
      <c r="R4671" s="23">
        <v>127.79900000000001</v>
      </c>
      <c r="S4671" s="23">
        <v>-7.5077199999999999</v>
      </c>
      <c r="T4671" s="22" t="str">
        <f>VLOOKUP($D4671,'Image dates'!$A$2:$F$46,5)</f>
        <v>2013-06-11T03:10:22</v>
      </c>
      <c r="U4671" s="23">
        <v>133.233</v>
      </c>
      <c r="V4671" s="23">
        <v>149.82400000000001</v>
      </c>
      <c r="W4671" s="23">
        <v>-8.2427100000000006</v>
      </c>
      <c r="X4671" s="22" t="str">
        <f>VLOOKUP($D4671,'Image dates'!$A$2:$F$46,6)</f>
        <v>2013-06-11T04:06:04</v>
      </c>
      <c r="Y4671" s="23">
        <v>99.144599999999997</v>
      </c>
      <c r="Z4671" s="23">
        <v>90.258399999999995</v>
      </c>
      <c r="AA4671" s="23">
        <v>7.7709200000000003</v>
      </c>
      <c r="AB4671" s="22" t="str">
        <f>VLOOKUP($D4671,'Image dates'!$A$2:$I$46,7)</f>
        <v>2013-06-11T05:01:43</v>
      </c>
      <c r="AC4671" s="23"/>
      <c r="AD4671" s="23"/>
      <c r="AE4671" s="23"/>
      <c r="AF4671" s="22">
        <f>VLOOKUP($D4671,'Image dates'!$A$2:$I$46,8)</f>
        <v>0</v>
      </c>
      <c r="AG4671" s="23"/>
      <c r="AH4671" s="23"/>
      <c r="AI4671" s="23"/>
      <c r="AJ4671" s="22">
        <f>VLOOKUP($D4671,'Image dates'!$A$2:$I$46,9)</f>
        <v>0</v>
      </c>
    </row>
    <row r="4672" spans="1:36">
      <c r="A4672" s="2">
        <v>4671</v>
      </c>
      <c r="B4672" s="1">
        <v>172.89473699999999</v>
      </c>
      <c r="C4672" s="1">
        <v>65</v>
      </c>
      <c r="D4672" s="2">
        <v>36</v>
      </c>
      <c r="E4672" s="20">
        <v>75.589399999999998</v>
      </c>
      <c r="F4672" s="21">
        <v>67.935299999999998</v>
      </c>
      <c r="G4672" s="21">
        <v>8.7873999999999999</v>
      </c>
      <c r="H4672" s="22" t="str">
        <f>VLOOKUP($D4672,'Image dates'!$A$2:$F$46,2)</f>
        <v>2013-06-11T00:23:27</v>
      </c>
      <c r="I4672" s="23">
        <v>78.873199999999997</v>
      </c>
      <c r="J4672" s="23">
        <v>83.123500000000007</v>
      </c>
      <c r="K4672" s="23">
        <v>-3.5108199999999998</v>
      </c>
      <c r="L4672" s="22" t="str">
        <f>VLOOKUP($D4672,'Image dates'!$A$2:$F$46,3)</f>
        <v>2013-06-11T01:19:06</v>
      </c>
      <c r="M4672" s="23">
        <v>109.38800000000001</v>
      </c>
      <c r="N4672" s="23">
        <v>110.899</v>
      </c>
      <c r="O4672" s="23">
        <v>-5.1398400000000004</v>
      </c>
      <c r="P4672" s="22" t="str">
        <f>VLOOKUP($D4672,'Image dates'!$A$2:$F$46,4)</f>
        <v>2013-06-11T02:14:42</v>
      </c>
      <c r="Q4672" s="23">
        <v>114.248</v>
      </c>
      <c r="R4672" s="23">
        <v>123.459</v>
      </c>
      <c r="S4672" s="23">
        <v>-8.56813</v>
      </c>
      <c r="T4672" s="22" t="str">
        <f>VLOOKUP($D4672,'Image dates'!$A$2:$F$46,5)</f>
        <v>2013-06-11T03:10:22</v>
      </c>
      <c r="U4672" s="23">
        <v>141.827</v>
      </c>
      <c r="V4672" s="23">
        <v>142.255</v>
      </c>
      <c r="W4672" s="23">
        <v>-6.5213400000000004</v>
      </c>
      <c r="X4672" s="22" t="str">
        <f>VLOOKUP($D4672,'Image dates'!$A$2:$F$46,6)</f>
        <v>2013-06-11T04:06:04</v>
      </c>
      <c r="Y4672" s="23">
        <v>101.032</v>
      </c>
      <c r="Z4672" s="23">
        <v>96.644900000000007</v>
      </c>
      <c r="AA4672" s="23">
        <v>5.7875300000000003</v>
      </c>
      <c r="AB4672" s="22" t="str">
        <f>VLOOKUP($D4672,'Image dates'!$A$2:$I$46,7)</f>
        <v>2013-06-11T05:01:43</v>
      </c>
      <c r="AC4672" s="23"/>
      <c r="AD4672" s="23"/>
      <c r="AE4672" s="23"/>
      <c r="AF4672" s="22">
        <f>VLOOKUP($D4672,'Image dates'!$A$2:$I$46,8)</f>
        <v>0</v>
      </c>
      <c r="AG4672" s="23"/>
      <c r="AH4672" s="23"/>
      <c r="AI4672" s="23"/>
      <c r="AJ4672" s="22">
        <f>VLOOKUP($D4672,'Image dates'!$A$2:$I$46,9)</f>
        <v>0</v>
      </c>
    </row>
    <row r="4673" spans="1:36">
      <c r="A4673" s="2">
        <v>4672</v>
      </c>
      <c r="B4673" s="1">
        <v>177.63157899999999</v>
      </c>
      <c r="C4673" s="1">
        <v>65</v>
      </c>
      <c r="D4673" s="2">
        <v>36</v>
      </c>
      <c r="E4673" s="20">
        <v>72.368200000000002</v>
      </c>
      <c r="F4673" s="21">
        <v>62.860599999999998</v>
      </c>
      <c r="G4673" s="21">
        <v>9.91737</v>
      </c>
      <c r="H4673" s="22" t="str">
        <f>VLOOKUP($D4673,'Image dates'!$A$2:$F$46,2)</f>
        <v>2013-06-11T00:23:27</v>
      </c>
      <c r="I4673" s="23">
        <v>75.174800000000005</v>
      </c>
      <c r="J4673" s="23">
        <v>74.885000000000005</v>
      </c>
      <c r="K4673" s="23">
        <v>0.68909399999999998</v>
      </c>
      <c r="L4673" s="22" t="str">
        <f>VLOOKUP($D4673,'Image dates'!$A$2:$F$46,3)</f>
        <v>2013-06-11T01:19:06</v>
      </c>
      <c r="M4673" s="23">
        <v>101.655</v>
      </c>
      <c r="N4673" s="23">
        <v>105.44</v>
      </c>
      <c r="O4673" s="23">
        <v>-5.32043</v>
      </c>
      <c r="P4673" s="22" t="str">
        <f>VLOOKUP($D4673,'Image dates'!$A$2:$F$46,4)</f>
        <v>2013-06-11T02:14:42</v>
      </c>
      <c r="Q4673" s="23">
        <v>90.518900000000002</v>
      </c>
      <c r="R4673" s="23">
        <v>105.423</v>
      </c>
      <c r="S4673" s="23">
        <v>-7.5759499999999997</v>
      </c>
      <c r="T4673" s="22" t="str">
        <f>VLOOKUP($D4673,'Image dates'!$A$2:$F$46,5)</f>
        <v>2013-06-11T03:10:22</v>
      </c>
      <c r="U4673" s="23">
        <v>134.72399999999999</v>
      </c>
      <c r="V4673" s="23">
        <v>131.58600000000001</v>
      </c>
      <c r="W4673" s="23">
        <v>-5.9504700000000001</v>
      </c>
      <c r="X4673" s="22" t="str">
        <f>VLOOKUP($D4673,'Image dates'!$A$2:$F$46,6)</f>
        <v>2013-06-11T04:06:04</v>
      </c>
      <c r="Y4673" s="23">
        <v>103.045</v>
      </c>
      <c r="Z4673" s="23">
        <v>101.134</v>
      </c>
      <c r="AA4673" s="23">
        <v>3.2317999999999998</v>
      </c>
      <c r="AB4673" s="22" t="str">
        <f>VLOOKUP($D4673,'Image dates'!$A$2:$I$46,7)</f>
        <v>2013-06-11T05:01:43</v>
      </c>
      <c r="AC4673" s="23"/>
      <c r="AD4673" s="23"/>
      <c r="AE4673" s="23"/>
      <c r="AF4673" s="22">
        <f>VLOOKUP($D4673,'Image dates'!$A$2:$I$46,8)</f>
        <v>0</v>
      </c>
      <c r="AG4673" s="23"/>
      <c r="AH4673" s="23"/>
      <c r="AI4673" s="23"/>
      <c r="AJ4673" s="22">
        <f>VLOOKUP($D4673,'Image dates'!$A$2:$I$46,9)</f>
        <v>0</v>
      </c>
    </row>
    <row r="4674" spans="1:36">
      <c r="A4674" s="2">
        <v>4673</v>
      </c>
      <c r="B4674" s="1">
        <v>182.36842100000001</v>
      </c>
      <c r="C4674" s="1">
        <v>65</v>
      </c>
      <c r="D4674" s="2">
        <v>31</v>
      </c>
      <c r="E4674" s="20">
        <v>70.799599999999998</v>
      </c>
      <c r="F4674" s="21">
        <v>65.664400000000001</v>
      </c>
      <c r="G4674" s="21">
        <v>8.3789200000000008</v>
      </c>
      <c r="H4674" s="22" t="str">
        <f>VLOOKUP($D4674,'Image dates'!$A$2:$F$46,2)</f>
        <v>2013-06-11T00:21:07</v>
      </c>
      <c r="I4674" s="23">
        <v>74.524699999999996</v>
      </c>
      <c r="J4674" s="23">
        <v>66.852800000000002</v>
      </c>
      <c r="K4674" s="23">
        <v>5.3254700000000001</v>
      </c>
      <c r="L4674" s="22" t="str">
        <f>VLOOKUP($D4674,'Image dates'!$A$2:$F$46,3)</f>
        <v>2013-06-11T01:16:45</v>
      </c>
      <c r="M4674" s="23">
        <v>94.032700000000006</v>
      </c>
      <c r="N4674" s="23">
        <v>98.897000000000006</v>
      </c>
      <c r="O4674" s="23">
        <v>-3.5388299999999999</v>
      </c>
      <c r="P4674" s="22" t="str">
        <f>VLOOKUP($D4674,'Image dates'!$A$2:$F$46,4)</f>
        <v>2013-06-11T02:12:21</v>
      </c>
      <c r="Q4674" s="23">
        <v>98.237499999999997</v>
      </c>
      <c r="R4674" s="23">
        <v>104.569</v>
      </c>
      <c r="S4674" s="23">
        <v>-6.4225099999999999</v>
      </c>
      <c r="T4674" s="22" t="str">
        <f>VLOOKUP($D4674,'Image dates'!$A$2:$F$46,5)</f>
        <v>2013-06-11T03:08:01</v>
      </c>
      <c r="U4674" s="23">
        <v>127.64700000000001</v>
      </c>
      <c r="V4674" s="23">
        <v>119.971</v>
      </c>
      <c r="W4674" s="23">
        <v>-7.46889</v>
      </c>
      <c r="X4674" s="22" t="str">
        <f>VLOOKUP($D4674,'Image dates'!$A$2:$F$46,6)</f>
        <v>2013-06-11T04:03:43</v>
      </c>
      <c r="Y4674" s="23">
        <v>111.77</v>
      </c>
      <c r="Z4674" s="23">
        <v>120.58799999999999</v>
      </c>
      <c r="AA4674" s="23">
        <v>-5.3407999999999998</v>
      </c>
      <c r="AB4674" s="22" t="str">
        <f>VLOOKUP($D4674,'Image dates'!$A$2:$I$46,7)</f>
        <v>2013-06-11T04:59:22</v>
      </c>
      <c r="AC4674" s="23"/>
      <c r="AD4674" s="23"/>
      <c r="AE4674" s="23"/>
      <c r="AF4674" s="22">
        <f>VLOOKUP($D4674,'Image dates'!$A$2:$I$46,8)</f>
        <v>0</v>
      </c>
      <c r="AG4674" s="23"/>
      <c r="AH4674" s="23"/>
      <c r="AI4674" s="23"/>
      <c r="AJ4674" s="22">
        <f>VLOOKUP($D4674,'Image dates'!$A$2:$I$46,9)</f>
        <v>0</v>
      </c>
    </row>
    <row r="4675" spans="1:36">
      <c r="A4675" s="2">
        <v>4674</v>
      </c>
      <c r="B4675" s="1">
        <v>187.10526300000001</v>
      </c>
      <c r="C4675" s="1">
        <v>65</v>
      </c>
      <c r="D4675" s="2">
        <v>31</v>
      </c>
      <c r="E4675" s="20">
        <v>69.942899999999995</v>
      </c>
      <c r="F4675" s="21">
        <v>62.536299999999997</v>
      </c>
      <c r="G4675" s="21">
        <v>7.0362099999999996</v>
      </c>
      <c r="H4675" s="22" t="str">
        <f>VLOOKUP($D4675,'Image dates'!$A$2:$F$46,2)</f>
        <v>2013-06-11T00:21:07</v>
      </c>
      <c r="I4675" s="23">
        <v>72.841800000000006</v>
      </c>
      <c r="J4675" s="23">
        <v>70.269800000000004</v>
      </c>
      <c r="K4675" s="23">
        <v>3.8678799999999999E-2</v>
      </c>
      <c r="L4675" s="22" t="str">
        <f>VLOOKUP($D4675,'Image dates'!$A$2:$F$46,3)</f>
        <v>2013-06-11T01:16:45</v>
      </c>
      <c r="M4675" s="23">
        <v>92.763800000000003</v>
      </c>
      <c r="N4675" s="23">
        <v>96.056700000000006</v>
      </c>
      <c r="O4675" s="23">
        <v>-3.5696300000000001</v>
      </c>
      <c r="P4675" s="22" t="str">
        <f>VLOOKUP($D4675,'Image dates'!$A$2:$F$46,4)</f>
        <v>2013-06-11T02:12:21</v>
      </c>
      <c r="Q4675" s="23">
        <v>114.101</v>
      </c>
      <c r="R4675" s="23">
        <v>119.67700000000001</v>
      </c>
      <c r="S4675" s="23">
        <v>-5.32972</v>
      </c>
      <c r="T4675" s="22" t="str">
        <f>VLOOKUP($D4675,'Image dates'!$A$2:$F$46,5)</f>
        <v>2013-06-11T03:08:01</v>
      </c>
      <c r="U4675" s="23">
        <v>123.911</v>
      </c>
      <c r="V4675" s="23">
        <v>126.738</v>
      </c>
      <c r="W4675" s="23">
        <v>-6.1957300000000002</v>
      </c>
      <c r="X4675" s="22" t="str">
        <f>VLOOKUP($D4675,'Image dates'!$A$2:$F$46,6)</f>
        <v>2013-06-11T04:03:43</v>
      </c>
      <c r="Y4675" s="23">
        <v>127.39</v>
      </c>
      <c r="Z4675" s="23">
        <v>139.828</v>
      </c>
      <c r="AA4675" s="23">
        <v>-9.30884</v>
      </c>
      <c r="AB4675" s="22" t="str">
        <f>VLOOKUP($D4675,'Image dates'!$A$2:$I$46,7)</f>
        <v>2013-06-11T04:59:22</v>
      </c>
      <c r="AC4675" s="23"/>
      <c r="AD4675" s="23"/>
      <c r="AE4675" s="23"/>
      <c r="AF4675" s="22">
        <f>VLOOKUP($D4675,'Image dates'!$A$2:$I$46,8)</f>
        <v>0</v>
      </c>
      <c r="AG4675" s="23"/>
      <c r="AH4675" s="23"/>
      <c r="AI4675" s="23"/>
      <c r="AJ4675" s="22">
        <f>VLOOKUP($D4675,'Image dates'!$A$2:$I$46,9)</f>
        <v>0</v>
      </c>
    </row>
    <row r="4676" spans="1:36">
      <c r="A4676" s="2">
        <v>4675</v>
      </c>
      <c r="B4676" s="1">
        <v>191.842105</v>
      </c>
      <c r="C4676" s="1">
        <v>65</v>
      </c>
      <c r="D4676" s="2">
        <v>31</v>
      </c>
      <c r="E4676" s="20">
        <v>71.7179</v>
      </c>
      <c r="F4676" s="21">
        <v>60.402900000000002</v>
      </c>
      <c r="G4676" s="21">
        <v>10.138999999999999</v>
      </c>
      <c r="H4676" s="22" t="str">
        <f>VLOOKUP($D4676,'Image dates'!$A$2:$F$46,2)</f>
        <v>2013-06-11T00:21:07</v>
      </c>
      <c r="I4676" s="23">
        <v>69.264899999999997</v>
      </c>
      <c r="J4676" s="23">
        <v>67.802899999999994</v>
      </c>
      <c r="K4676" s="23">
        <v>0.73353999999999997</v>
      </c>
      <c r="L4676" s="22" t="str">
        <f>VLOOKUP($D4676,'Image dates'!$A$2:$F$46,3)</f>
        <v>2013-06-11T01:16:45</v>
      </c>
      <c r="M4676" s="23">
        <v>88.6875</v>
      </c>
      <c r="N4676" s="23">
        <v>87.829800000000006</v>
      </c>
      <c r="O4676" s="23">
        <v>-0.30769099999999999</v>
      </c>
      <c r="P4676" s="22" t="str">
        <f>VLOOKUP($D4676,'Image dates'!$A$2:$F$46,4)</f>
        <v>2013-06-11T02:12:21</v>
      </c>
      <c r="Q4676" s="23">
        <v>114.149</v>
      </c>
      <c r="R4676" s="23">
        <v>116.334</v>
      </c>
      <c r="S4676" s="23">
        <v>-5.4966499999999998</v>
      </c>
      <c r="T4676" s="22" t="str">
        <f>VLOOKUP($D4676,'Image dates'!$A$2:$F$46,5)</f>
        <v>2013-06-11T03:08:01</v>
      </c>
      <c r="U4676" s="23">
        <v>127.315</v>
      </c>
      <c r="V4676" s="23">
        <v>137.11500000000001</v>
      </c>
      <c r="W4676" s="23">
        <v>-8.7404899999999994</v>
      </c>
      <c r="X4676" s="22" t="str">
        <f>VLOOKUP($D4676,'Image dates'!$A$2:$F$46,6)</f>
        <v>2013-06-11T04:03:43</v>
      </c>
      <c r="Y4676" s="23">
        <v>136.47900000000001</v>
      </c>
      <c r="Z4676" s="23">
        <v>148.464</v>
      </c>
      <c r="AA4676" s="23">
        <v>-11.8316</v>
      </c>
      <c r="AB4676" s="22" t="str">
        <f>VLOOKUP($D4676,'Image dates'!$A$2:$I$46,7)</f>
        <v>2013-06-11T04:59:22</v>
      </c>
      <c r="AC4676" s="23"/>
      <c r="AD4676" s="23"/>
      <c r="AE4676" s="23"/>
      <c r="AF4676" s="22">
        <f>VLOOKUP($D4676,'Image dates'!$A$2:$I$46,8)</f>
        <v>0</v>
      </c>
      <c r="AG4676" s="23"/>
      <c r="AH4676" s="23"/>
      <c r="AI4676" s="23"/>
      <c r="AJ4676" s="22">
        <f>VLOOKUP($D4676,'Image dates'!$A$2:$I$46,9)</f>
        <v>0</v>
      </c>
    </row>
    <row r="4677" spans="1:36">
      <c r="A4677" s="2">
        <v>4676</v>
      </c>
      <c r="B4677" s="1">
        <v>196.578947</v>
      </c>
      <c r="C4677" s="1">
        <v>65</v>
      </c>
      <c r="D4677" s="2">
        <v>31</v>
      </c>
      <c r="E4677" s="20">
        <v>71.189899999999994</v>
      </c>
      <c r="F4677" s="21">
        <v>56.645400000000002</v>
      </c>
      <c r="G4677" s="21">
        <v>9.4299499999999998</v>
      </c>
      <c r="H4677" s="22" t="str">
        <f>VLOOKUP($D4677,'Image dates'!$A$2:$F$46,2)</f>
        <v>2013-06-11T00:21:07</v>
      </c>
      <c r="I4677" s="23">
        <v>67.189499999999995</v>
      </c>
      <c r="J4677" s="23">
        <v>68.350399999999993</v>
      </c>
      <c r="K4677" s="23">
        <v>37.692399999999999</v>
      </c>
      <c r="L4677" s="22" t="str">
        <f>VLOOKUP($D4677,'Image dates'!$A$2:$F$46,3)</f>
        <v>2013-06-11T01:16:45</v>
      </c>
      <c r="M4677" s="23">
        <v>83.9773</v>
      </c>
      <c r="N4677" s="23">
        <v>84.337400000000002</v>
      </c>
      <c r="O4677" s="23">
        <v>7.8006500000000006E-2</v>
      </c>
      <c r="P4677" s="22" t="str">
        <f>VLOOKUP($D4677,'Image dates'!$A$2:$F$46,4)</f>
        <v>2013-06-11T02:12:21</v>
      </c>
      <c r="Q4677" s="23">
        <v>105.32899999999999</v>
      </c>
      <c r="R4677" s="23">
        <v>108.41800000000001</v>
      </c>
      <c r="S4677" s="23">
        <v>-3.4744600000000001</v>
      </c>
      <c r="T4677" s="22" t="str">
        <f>VLOOKUP($D4677,'Image dates'!$A$2:$F$46,5)</f>
        <v>2013-06-11T03:08:01</v>
      </c>
      <c r="U4677" s="23">
        <v>107.746</v>
      </c>
      <c r="V4677" s="23">
        <v>107.34699999999999</v>
      </c>
      <c r="W4677" s="23">
        <v>-5.1763599999999999</v>
      </c>
      <c r="X4677" s="22" t="str">
        <f>VLOOKUP($D4677,'Image dates'!$A$2:$F$46,6)</f>
        <v>2013-06-11T04:03:43</v>
      </c>
      <c r="Y4677" s="23">
        <v>125.684</v>
      </c>
      <c r="Z4677" s="23">
        <v>135.39500000000001</v>
      </c>
      <c r="AA4677" s="23">
        <v>-10.899900000000001</v>
      </c>
      <c r="AB4677" s="22" t="str">
        <f>VLOOKUP($D4677,'Image dates'!$A$2:$I$46,7)</f>
        <v>2013-06-11T04:59:22</v>
      </c>
      <c r="AC4677" s="23"/>
      <c r="AD4677" s="23"/>
      <c r="AE4677" s="23"/>
      <c r="AF4677" s="22">
        <f>VLOOKUP($D4677,'Image dates'!$A$2:$I$46,8)</f>
        <v>0</v>
      </c>
      <c r="AG4677" s="23"/>
      <c r="AH4677" s="23"/>
      <c r="AI4677" s="23"/>
      <c r="AJ4677" s="22">
        <f>VLOOKUP($D4677,'Image dates'!$A$2:$I$46,9)</f>
        <v>0</v>
      </c>
    </row>
    <row r="4678" spans="1:36">
      <c r="A4678" s="2">
        <v>4677</v>
      </c>
      <c r="B4678" s="1">
        <v>201.315789</v>
      </c>
      <c r="C4678" s="1">
        <v>65</v>
      </c>
      <c r="D4678" s="2">
        <v>40</v>
      </c>
      <c r="E4678" s="20">
        <v>64.845100000000002</v>
      </c>
      <c r="F4678" s="21">
        <v>56.984000000000002</v>
      </c>
      <c r="G4678" s="21">
        <v>7.7524499999999996</v>
      </c>
      <c r="H4678" s="22" t="str">
        <f>VLOOKUP($D4678,'Image dates'!$A$2:$F$46,2)</f>
        <v>2013-06-11T00:25:20</v>
      </c>
      <c r="I4678" s="23">
        <v>64.075800000000001</v>
      </c>
      <c r="J4678" s="23">
        <v>58.651200000000003</v>
      </c>
      <c r="K4678" s="23">
        <v>15.042299999999999</v>
      </c>
      <c r="L4678" s="22" t="str">
        <f>VLOOKUP($D4678,'Image dates'!$A$2:$F$46,3)</f>
        <v>2013-06-11T01:20:58</v>
      </c>
      <c r="M4678" s="23">
        <v>81.6661</v>
      </c>
      <c r="N4678" s="23">
        <v>77.111800000000002</v>
      </c>
      <c r="O4678" s="23">
        <v>1.65794</v>
      </c>
      <c r="P4678" s="22" t="str">
        <f>VLOOKUP($D4678,'Image dates'!$A$2:$F$46,4)</f>
        <v>2013-06-11T02:16:35</v>
      </c>
      <c r="Q4678" s="23">
        <v>96.367500000000007</v>
      </c>
      <c r="R4678" s="23">
        <v>100.497</v>
      </c>
      <c r="S4678" s="23">
        <v>-3.6477900000000001</v>
      </c>
      <c r="T4678" s="22" t="str">
        <f>VLOOKUP($D4678,'Image dates'!$A$2:$F$46,5)</f>
        <v>2013-06-11T03:12:15</v>
      </c>
      <c r="U4678" s="23">
        <v>97.608000000000004</v>
      </c>
      <c r="V4678" s="23">
        <v>103.169</v>
      </c>
      <c r="W4678" s="23">
        <v>-3.2635999999999998</v>
      </c>
      <c r="X4678" s="22" t="str">
        <f>VLOOKUP($D4678,'Image dates'!$A$2:$F$46,6)</f>
        <v>2013-06-11T04:07:57</v>
      </c>
      <c r="Y4678" s="23">
        <v>103.354</v>
      </c>
      <c r="Z4678" s="23">
        <v>115.76300000000001</v>
      </c>
      <c r="AA4678" s="23">
        <v>-12.141</v>
      </c>
      <c r="AB4678" s="22" t="str">
        <f>VLOOKUP($D4678,'Image dates'!$A$2:$I$46,7)</f>
        <v>2013-06-11T05:03:36</v>
      </c>
      <c r="AC4678" s="23"/>
      <c r="AD4678" s="23"/>
      <c r="AE4678" s="23"/>
      <c r="AF4678" s="22">
        <f>VLOOKUP($D4678,'Image dates'!$A$2:$I$46,8)</f>
        <v>0</v>
      </c>
      <c r="AG4678" s="23"/>
      <c r="AH4678" s="23"/>
      <c r="AI4678" s="23"/>
      <c r="AJ4678" s="22">
        <f>VLOOKUP($D4678,'Image dates'!$A$2:$I$46,9)</f>
        <v>0</v>
      </c>
    </row>
    <row r="4679" spans="1:36">
      <c r="A4679" s="2">
        <v>4678</v>
      </c>
      <c r="B4679" s="1">
        <v>206.05263199999999</v>
      </c>
      <c r="C4679" s="1">
        <v>65</v>
      </c>
      <c r="D4679" s="2">
        <v>40</v>
      </c>
      <c r="E4679" s="20">
        <v>63.347099999999998</v>
      </c>
      <c r="F4679" s="21">
        <v>56.722299999999997</v>
      </c>
      <c r="G4679" s="21">
        <v>7.6318900000000003</v>
      </c>
      <c r="H4679" s="22" t="str">
        <f>VLOOKUP($D4679,'Image dates'!$A$2:$F$46,2)</f>
        <v>2013-06-11T00:25:20</v>
      </c>
      <c r="I4679" s="23">
        <v>60.5413</v>
      </c>
      <c r="J4679" s="23">
        <v>55.292700000000004</v>
      </c>
      <c r="K4679" s="23">
        <v>4.4842000000000004</v>
      </c>
      <c r="L4679" s="22" t="str">
        <f>VLOOKUP($D4679,'Image dates'!$A$2:$F$46,3)</f>
        <v>2013-06-11T01:20:58</v>
      </c>
      <c r="M4679" s="23">
        <v>74.137600000000006</v>
      </c>
      <c r="N4679" s="23">
        <v>70.339299999999994</v>
      </c>
      <c r="O4679" s="23">
        <v>4.2145299999999999</v>
      </c>
      <c r="P4679" s="22" t="str">
        <f>VLOOKUP($D4679,'Image dates'!$A$2:$F$46,4)</f>
        <v>2013-06-11T02:16:35</v>
      </c>
      <c r="Q4679" s="23">
        <v>87.867599999999996</v>
      </c>
      <c r="R4679" s="23">
        <v>91.620800000000003</v>
      </c>
      <c r="S4679" s="23">
        <v>-2.2280500000000001</v>
      </c>
      <c r="T4679" s="22" t="str">
        <f>VLOOKUP($D4679,'Image dates'!$A$2:$F$46,5)</f>
        <v>2013-06-11T03:12:15</v>
      </c>
      <c r="U4679" s="23">
        <v>100.07299999999999</v>
      </c>
      <c r="V4679" s="23">
        <v>108.43</v>
      </c>
      <c r="W4679" s="23">
        <v>-1.4370099999999999</v>
      </c>
      <c r="X4679" s="22" t="str">
        <f>VLOOKUP($D4679,'Image dates'!$A$2:$F$46,6)</f>
        <v>2013-06-11T04:07:57</v>
      </c>
      <c r="Y4679" s="23">
        <v>106.179</v>
      </c>
      <c r="Z4679" s="23">
        <v>133.672</v>
      </c>
      <c r="AA4679" s="23">
        <v>-5.7455499999999997</v>
      </c>
      <c r="AB4679" s="22" t="str">
        <f>VLOOKUP($D4679,'Image dates'!$A$2:$I$46,7)</f>
        <v>2013-06-11T05:03:36</v>
      </c>
      <c r="AC4679" s="23"/>
      <c r="AD4679" s="23"/>
      <c r="AE4679" s="23"/>
      <c r="AF4679" s="22">
        <f>VLOOKUP($D4679,'Image dates'!$A$2:$I$46,8)</f>
        <v>0</v>
      </c>
      <c r="AG4679" s="23"/>
      <c r="AH4679" s="23"/>
      <c r="AI4679" s="23"/>
      <c r="AJ4679" s="22">
        <f>VLOOKUP($D4679,'Image dates'!$A$2:$I$46,9)</f>
        <v>0</v>
      </c>
    </row>
    <row r="4680" spans="1:36">
      <c r="A4680" s="2">
        <v>4679</v>
      </c>
      <c r="B4680" s="1">
        <v>210.78947400000001</v>
      </c>
      <c r="C4680" s="1">
        <v>65</v>
      </c>
      <c r="D4680" s="2">
        <v>40</v>
      </c>
      <c r="E4680" s="20">
        <v>61.424100000000003</v>
      </c>
      <c r="F4680" s="21">
        <v>52.0779</v>
      </c>
      <c r="G4680" s="21">
        <v>10.375999999999999</v>
      </c>
      <c r="H4680" s="22" t="str">
        <f>VLOOKUP($D4680,'Image dates'!$A$2:$F$46,2)</f>
        <v>2013-06-11T00:25:20</v>
      </c>
      <c r="I4680" s="23">
        <v>58.414099999999998</v>
      </c>
      <c r="J4680" s="23">
        <v>54.878300000000003</v>
      </c>
      <c r="K4680" s="23">
        <v>2.9648300000000001</v>
      </c>
      <c r="L4680" s="22" t="str">
        <f>VLOOKUP($D4680,'Image dates'!$A$2:$F$46,3)</f>
        <v>2013-06-11T01:20:58</v>
      </c>
      <c r="M4680" s="23">
        <v>70.690600000000003</v>
      </c>
      <c r="N4680" s="23">
        <v>64.738399999999999</v>
      </c>
      <c r="O4680" s="23">
        <v>7.0434000000000001</v>
      </c>
      <c r="P4680" s="22" t="str">
        <f>VLOOKUP($D4680,'Image dates'!$A$2:$F$46,4)</f>
        <v>2013-06-11T02:16:35</v>
      </c>
      <c r="Q4680" s="23">
        <v>84.9148</v>
      </c>
      <c r="R4680" s="23">
        <v>84.425200000000004</v>
      </c>
      <c r="S4680" s="23">
        <v>0.71297999999999995</v>
      </c>
      <c r="T4680" s="22" t="str">
        <f>VLOOKUP($D4680,'Image dates'!$A$2:$F$46,5)</f>
        <v>2013-06-11T03:12:15</v>
      </c>
      <c r="U4680" s="23">
        <v>112.89400000000001</v>
      </c>
      <c r="V4680" s="23">
        <v>111.767</v>
      </c>
      <c r="W4680" s="23">
        <v>-1.37235</v>
      </c>
      <c r="X4680" s="22" t="str">
        <f>VLOOKUP($D4680,'Image dates'!$A$2:$F$46,6)</f>
        <v>2013-06-11T04:07:57</v>
      </c>
      <c r="Y4680" s="23">
        <v>121.583</v>
      </c>
      <c r="Z4680" s="23">
        <v>130.11500000000001</v>
      </c>
      <c r="AA4680" s="23">
        <v>-5.1653000000000002</v>
      </c>
      <c r="AB4680" s="22" t="str">
        <f>VLOOKUP($D4680,'Image dates'!$A$2:$I$46,7)</f>
        <v>2013-06-11T05:03:36</v>
      </c>
      <c r="AC4680" s="23"/>
      <c r="AD4680" s="23"/>
      <c r="AE4680" s="23"/>
      <c r="AF4680" s="22">
        <f>VLOOKUP($D4680,'Image dates'!$A$2:$I$46,8)</f>
        <v>0</v>
      </c>
      <c r="AG4680" s="23"/>
      <c r="AH4680" s="23"/>
      <c r="AI4680" s="23"/>
      <c r="AJ4680" s="22">
        <f>VLOOKUP($D4680,'Image dates'!$A$2:$I$46,9)</f>
        <v>0</v>
      </c>
    </row>
    <row r="4681" spans="1:36">
      <c r="A4681" s="2">
        <v>4680</v>
      </c>
      <c r="B4681" s="1">
        <v>215.52631600000001</v>
      </c>
      <c r="C4681" s="1">
        <v>65</v>
      </c>
      <c r="D4681" s="2">
        <v>40</v>
      </c>
      <c r="E4681" s="20">
        <v>60.478099999999998</v>
      </c>
      <c r="F4681" s="21">
        <v>50.845100000000002</v>
      </c>
      <c r="G4681" s="21">
        <v>10.033300000000001</v>
      </c>
      <c r="H4681" s="22" t="str">
        <f>VLOOKUP($D4681,'Image dates'!$A$2:$F$46,2)</f>
        <v>2013-06-11T00:25:20</v>
      </c>
      <c r="I4681" s="23">
        <v>56.854500000000002</v>
      </c>
      <c r="J4681" s="23">
        <v>53.071800000000003</v>
      </c>
      <c r="K4681" s="23">
        <v>3.0689199999999999</v>
      </c>
      <c r="L4681" s="22" t="str">
        <f>VLOOKUP($D4681,'Image dates'!$A$2:$F$46,3)</f>
        <v>2013-06-11T01:20:58</v>
      </c>
      <c r="M4681" s="23">
        <v>70.611199999999997</v>
      </c>
      <c r="N4681" s="23">
        <v>64.125699999999995</v>
      </c>
      <c r="O4681" s="23">
        <v>6.1011100000000003</v>
      </c>
      <c r="P4681" s="22" t="str">
        <f>VLOOKUP($D4681,'Image dates'!$A$2:$F$46,4)</f>
        <v>2013-06-11T02:16:35</v>
      </c>
      <c r="Q4681" s="23">
        <v>77.288399999999996</v>
      </c>
      <c r="R4681" s="23">
        <v>78.5411</v>
      </c>
      <c r="S4681" s="23">
        <v>2.44604</v>
      </c>
      <c r="T4681" s="22" t="str">
        <f>VLOOKUP($D4681,'Image dates'!$A$2:$F$46,5)</f>
        <v>2013-06-11T03:12:15</v>
      </c>
      <c r="U4681" s="23">
        <v>104.65600000000001</v>
      </c>
      <c r="V4681" s="23">
        <v>103.93300000000001</v>
      </c>
      <c r="W4681" s="23">
        <v>-1.49394</v>
      </c>
      <c r="X4681" s="22" t="str">
        <f>VLOOKUP($D4681,'Image dates'!$A$2:$F$46,6)</f>
        <v>2013-06-11T04:07:57</v>
      </c>
      <c r="Y4681" s="23">
        <v>104.315</v>
      </c>
      <c r="Z4681" s="23">
        <v>105.38800000000001</v>
      </c>
      <c r="AA4681" s="23">
        <v>-3.7917200000000002</v>
      </c>
      <c r="AB4681" s="22" t="str">
        <f>VLOOKUP($D4681,'Image dates'!$A$2:$I$46,7)</f>
        <v>2013-06-11T05:03:36</v>
      </c>
      <c r="AC4681" s="23"/>
      <c r="AD4681" s="23"/>
      <c r="AE4681" s="23"/>
      <c r="AF4681" s="22">
        <f>VLOOKUP($D4681,'Image dates'!$A$2:$I$46,8)</f>
        <v>0</v>
      </c>
      <c r="AG4681" s="23"/>
      <c r="AH4681" s="23"/>
      <c r="AI4681" s="23"/>
      <c r="AJ4681" s="22">
        <f>VLOOKUP($D4681,'Image dates'!$A$2:$I$46,9)</f>
        <v>0</v>
      </c>
    </row>
    <row r="4682" spans="1:36">
      <c r="A4682" s="2">
        <v>4681</v>
      </c>
      <c r="B4682" s="1">
        <v>220.263158</v>
      </c>
      <c r="C4682" s="1">
        <v>65</v>
      </c>
      <c r="D4682" s="2">
        <v>40</v>
      </c>
      <c r="E4682" s="20">
        <v>58.932299999999998</v>
      </c>
      <c r="F4682" s="21">
        <v>50.389499999999998</v>
      </c>
      <c r="G4682" s="21">
        <v>9.3222100000000001</v>
      </c>
      <c r="H4682" s="22" t="str">
        <f>VLOOKUP($D4682,'Image dates'!$A$2:$F$46,2)</f>
        <v>2013-06-11T00:25:20</v>
      </c>
      <c r="I4682" s="23">
        <v>55.384</v>
      </c>
      <c r="J4682" s="23">
        <v>53.097499999999997</v>
      </c>
      <c r="K4682" s="23">
        <v>2.29399</v>
      </c>
      <c r="L4682" s="22" t="str">
        <f>VLOOKUP($D4682,'Image dates'!$A$2:$F$46,3)</f>
        <v>2013-06-11T01:20:58</v>
      </c>
      <c r="M4682" s="23">
        <v>67.121799999999993</v>
      </c>
      <c r="N4682" s="23">
        <v>60.045200000000001</v>
      </c>
      <c r="O4682" s="23">
        <v>8.0822900000000004</v>
      </c>
      <c r="P4682" s="22" t="str">
        <f>VLOOKUP($D4682,'Image dates'!$A$2:$F$46,4)</f>
        <v>2013-06-11T02:16:35</v>
      </c>
      <c r="Q4682" s="23">
        <v>75.134900000000002</v>
      </c>
      <c r="R4682" s="23">
        <v>74.753500000000003</v>
      </c>
      <c r="S4682" s="23">
        <v>4.2359499999999999</v>
      </c>
      <c r="T4682" s="22" t="str">
        <f>VLOOKUP($D4682,'Image dates'!$A$2:$F$46,5)</f>
        <v>2013-06-11T03:12:15</v>
      </c>
      <c r="U4682" s="23">
        <v>98.267799999999994</v>
      </c>
      <c r="V4682" s="23">
        <v>98.791499999999999</v>
      </c>
      <c r="W4682" s="23">
        <v>-0.39967900000000001</v>
      </c>
      <c r="X4682" s="22" t="str">
        <f>VLOOKUP($D4682,'Image dates'!$A$2:$F$46,6)</f>
        <v>2013-06-11T04:07:57</v>
      </c>
      <c r="Y4682" s="23">
        <v>97.311999999999998</v>
      </c>
      <c r="Z4682" s="23">
        <v>92.186499999999995</v>
      </c>
      <c r="AA4682" s="23">
        <v>-0.52604200000000001</v>
      </c>
      <c r="AB4682" s="22" t="str">
        <f>VLOOKUP($D4682,'Image dates'!$A$2:$I$46,7)</f>
        <v>2013-06-11T05:03:36</v>
      </c>
      <c r="AC4682" s="23"/>
      <c r="AD4682" s="23"/>
      <c r="AE4682" s="23"/>
      <c r="AF4682" s="22">
        <f>VLOOKUP($D4682,'Image dates'!$A$2:$I$46,8)</f>
        <v>0</v>
      </c>
      <c r="AG4682" s="23"/>
      <c r="AH4682" s="23"/>
      <c r="AI4682" s="23"/>
      <c r="AJ4682" s="22">
        <f>VLOOKUP($D4682,'Image dates'!$A$2:$I$46,9)</f>
        <v>0</v>
      </c>
    </row>
    <row r="4683" spans="1:36">
      <c r="A4683" s="2">
        <v>4682</v>
      </c>
      <c r="B4683" s="1">
        <v>225</v>
      </c>
      <c r="C4683" s="1">
        <v>65</v>
      </c>
      <c r="D4683" s="2">
        <v>40</v>
      </c>
      <c r="E4683" s="20">
        <v>60.0045</v>
      </c>
      <c r="F4683" s="21">
        <v>50.8521</v>
      </c>
      <c r="G4683" s="21">
        <v>11.623799999999999</v>
      </c>
      <c r="H4683" s="22" t="str">
        <f>VLOOKUP($D4683,'Image dates'!$A$2:$F$46,2)</f>
        <v>2013-06-11T00:25:20</v>
      </c>
      <c r="I4683" s="23">
        <v>55.374000000000002</v>
      </c>
      <c r="J4683" s="23">
        <v>57.973399999999998</v>
      </c>
      <c r="K4683" s="23">
        <v>3.4205000000000001</v>
      </c>
      <c r="L4683" s="22" t="str">
        <f>VLOOKUP($D4683,'Image dates'!$A$2:$F$46,3)</f>
        <v>2013-06-11T01:20:58</v>
      </c>
      <c r="M4683" s="23">
        <v>66.114199999999997</v>
      </c>
      <c r="N4683" s="23">
        <v>58.956600000000002</v>
      </c>
      <c r="O4683" s="23">
        <v>7.1453199999999999</v>
      </c>
      <c r="P4683" s="22" t="str">
        <f>VLOOKUP($D4683,'Image dates'!$A$2:$F$46,4)</f>
        <v>2013-06-11T02:16:35</v>
      </c>
      <c r="Q4683" s="23">
        <v>74.999200000000002</v>
      </c>
      <c r="R4683" s="23">
        <v>66.251300000000001</v>
      </c>
      <c r="S4683" s="23">
        <v>7.9832799999999997</v>
      </c>
      <c r="T4683" s="22" t="str">
        <f>VLOOKUP($D4683,'Image dates'!$A$2:$F$46,5)</f>
        <v>2013-06-11T03:12:15</v>
      </c>
      <c r="U4683" s="23">
        <v>99.526899999999998</v>
      </c>
      <c r="V4683" s="23">
        <v>95.686800000000005</v>
      </c>
      <c r="W4683" s="23">
        <v>5.1304699999999999</v>
      </c>
      <c r="X4683" s="22" t="str">
        <f>VLOOKUP($D4683,'Image dates'!$A$2:$F$46,6)</f>
        <v>2013-06-11T04:07:57</v>
      </c>
      <c r="Y4683" s="23">
        <v>90.649199999999993</v>
      </c>
      <c r="Z4683" s="23">
        <v>85.920500000000004</v>
      </c>
      <c r="AA4683" s="23">
        <v>2.64554</v>
      </c>
      <c r="AB4683" s="22" t="str">
        <f>VLOOKUP($D4683,'Image dates'!$A$2:$I$46,7)</f>
        <v>2013-06-11T05:03:36</v>
      </c>
      <c r="AC4683" s="23"/>
      <c r="AD4683" s="23"/>
      <c r="AE4683" s="23"/>
      <c r="AF4683" s="22">
        <f>VLOOKUP($D4683,'Image dates'!$A$2:$I$46,8)</f>
        <v>0</v>
      </c>
      <c r="AG4683" s="23"/>
      <c r="AH4683" s="23"/>
      <c r="AI4683" s="23"/>
      <c r="AJ4683" s="22">
        <f>VLOOKUP($D4683,'Image dates'!$A$2:$I$46,9)</f>
        <v>0</v>
      </c>
    </row>
    <row r="4684" spans="1:36">
      <c r="A4684" s="2">
        <v>4683</v>
      </c>
      <c r="B4684" s="1">
        <v>229.736842</v>
      </c>
      <c r="C4684" s="1">
        <v>65</v>
      </c>
      <c r="D4684" s="2">
        <v>40</v>
      </c>
      <c r="E4684" s="20">
        <v>60.6648</v>
      </c>
      <c r="F4684" s="21">
        <v>52.344900000000003</v>
      </c>
      <c r="G4684" s="21">
        <v>8.64133</v>
      </c>
      <c r="H4684" s="22" t="str">
        <f>VLOOKUP($D4684,'Image dates'!$A$2:$F$46,2)</f>
        <v>2013-06-11T00:25:20</v>
      </c>
      <c r="I4684" s="23">
        <v>55.0563</v>
      </c>
      <c r="J4684" s="23">
        <v>51.408799999999999</v>
      </c>
      <c r="K4684" s="23">
        <v>3.5481099999999999</v>
      </c>
      <c r="L4684" s="22" t="str">
        <f>VLOOKUP($D4684,'Image dates'!$A$2:$F$46,3)</f>
        <v>2013-06-11T01:20:58</v>
      </c>
      <c r="M4684" s="23">
        <v>67.676299999999998</v>
      </c>
      <c r="N4684" s="23">
        <v>58.762999999999998</v>
      </c>
      <c r="O4684" s="23">
        <v>6.4681600000000001</v>
      </c>
      <c r="P4684" s="22" t="str">
        <f>VLOOKUP($D4684,'Image dates'!$A$2:$F$46,4)</f>
        <v>2013-06-11T02:16:35</v>
      </c>
      <c r="Q4684" s="23">
        <v>73.026499999999999</v>
      </c>
      <c r="R4684" s="23">
        <v>66.918700000000001</v>
      </c>
      <c r="S4684" s="23">
        <v>7.7874299999999996</v>
      </c>
      <c r="T4684" s="22" t="str">
        <f>VLOOKUP($D4684,'Image dates'!$A$2:$F$46,5)</f>
        <v>2013-06-11T03:12:15</v>
      </c>
      <c r="U4684" s="23">
        <v>93.640600000000006</v>
      </c>
      <c r="V4684" s="23">
        <v>88.554699999999997</v>
      </c>
      <c r="W4684" s="23">
        <v>3.7411400000000001</v>
      </c>
      <c r="X4684" s="22" t="str">
        <f>VLOOKUP($D4684,'Image dates'!$A$2:$F$46,6)</f>
        <v>2013-06-11T04:07:57</v>
      </c>
      <c r="Y4684" s="23">
        <v>89.020200000000003</v>
      </c>
      <c r="Z4684" s="23">
        <v>83.4</v>
      </c>
      <c r="AA4684" s="23">
        <v>2.4635099999999999</v>
      </c>
      <c r="AB4684" s="22" t="str">
        <f>VLOOKUP($D4684,'Image dates'!$A$2:$I$46,7)</f>
        <v>2013-06-11T05:03:36</v>
      </c>
      <c r="AC4684" s="23"/>
      <c r="AD4684" s="23"/>
      <c r="AE4684" s="23"/>
      <c r="AF4684" s="22">
        <f>VLOOKUP($D4684,'Image dates'!$A$2:$I$46,8)</f>
        <v>0</v>
      </c>
      <c r="AG4684" s="23"/>
      <c r="AH4684" s="23"/>
      <c r="AI4684" s="23"/>
      <c r="AJ4684" s="22">
        <f>VLOOKUP($D4684,'Image dates'!$A$2:$I$46,9)</f>
        <v>0</v>
      </c>
    </row>
    <row r="4685" spans="1:36">
      <c r="A4685" s="2">
        <v>4684</v>
      </c>
      <c r="B4685" s="1">
        <v>234.47368399999999</v>
      </c>
      <c r="C4685" s="1">
        <v>65</v>
      </c>
      <c r="D4685" s="2">
        <v>39</v>
      </c>
      <c r="E4685" s="20">
        <v>59.976399999999998</v>
      </c>
      <c r="F4685" s="21">
        <v>52.030299999999997</v>
      </c>
      <c r="G4685" s="21">
        <v>6.5479900000000004</v>
      </c>
      <c r="H4685" s="22" t="str">
        <f>VLOOKUP($D4685,'Image dates'!$A$2:$F$46,2)</f>
        <v>2013-06-11T00:24:51</v>
      </c>
      <c r="I4685" s="23">
        <v>54.172400000000003</v>
      </c>
      <c r="J4685" s="23">
        <v>51.264400000000002</v>
      </c>
      <c r="K4685" s="23">
        <v>2.2538900000000002</v>
      </c>
      <c r="L4685" s="22" t="str">
        <f>VLOOKUP($D4685,'Image dates'!$A$2:$F$46,3)</f>
        <v>2013-06-11T01:20:30</v>
      </c>
      <c r="M4685" s="23">
        <v>63.407899999999998</v>
      </c>
      <c r="N4685" s="23">
        <v>57.3782</v>
      </c>
      <c r="O4685" s="23">
        <v>5.6482999999999999</v>
      </c>
      <c r="P4685" s="22" t="str">
        <f>VLOOKUP($D4685,'Image dates'!$A$2:$F$46,4)</f>
        <v>2013-06-11T02:16:07</v>
      </c>
      <c r="Q4685" s="23">
        <v>70.168000000000006</v>
      </c>
      <c r="R4685" s="23">
        <v>65.692899999999995</v>
      </c>
      <c r="S4685" s="23">
        <v>6.2582399999999998</v>
      </c>
      <c r="T4685" s="22" t="str">
        <f>VLOOKUP($D4685,'Image dates'!$A$2:$F$46,5)</f>
        <v>2013-06-11T03:11:47</v>
      </c>
      <c r="U4685" s="23">
        <v>85.281000000000006</v>
      </c>
      <c r="V4685" s="23">
        <v>81.287199999999999</v>
      </c>
      <c r="W4685" s="23">
        <v>3.4447199999999998</v>
      </c>
      <c r="X4685" s="22" t="str">
        <f>VLOOKUP($D4685,'Image dates'!$A$2:$F$46,6)</f>
        <v>2013-06-11T04:07:28</v>
      </c>
      <c r="Y4685" s="23">
        <v>90.364400000000003</v>
      </c>
      <c r="Z4685" s="23">
        <v>90.585400000000007</v>
      </c>
      <c r="AA4685" s="23">
        <v>-1.33667</v>
      </c>
      <c r="AB4685" s="22" t="str">
        <f>VLOOKUP($D4685,'Image dates'!$A$2:$I$46,7)</f>
        <v>2013-06-11T05:03:08</v>
      </c>
      <c r="AC4685" s="23"/>
      <c r="AD4685" s="23"/>
      <c r="AE4685" s="23"/>
      <c r="AF4685" s="22">
        <f>VLOOKUP($D4685,'Image dates'!$A$2:$I$46,8)</f>
        <v>0</v>
      </c>
      <c r="AG4685" s="23"/>
      <c r="AH4685" s="23"/>
      <c r="AI4685" s="23"/>
      <c r="AJ4685" s="22">
        <f>VLOOKUP($D4685,'Image dates'!$A$2:$I$46,9)</f>
        <v>0</v>
      </c>
    </row>
    <row r="4686" spans="1:36">
      <c r="A4686" s="2">
        <v>4685</v>
      </c>
      <c r="B4686" s="1">
        <v>239.21052599999999</v>
      </c>
      <c r="C4686" s="1">
        <v>65</v>
      </c>
      <c r="D4686" s="2">
        <v>39</v>
      </c>
      <c r="E4686" s="20">
        <v>57.466000000000001</v>
      </c>
      <c r="F4686" s="21">
        <v>49.814599999999999</v>
      </c>
      <c r="G4686" s="21">
        <v>7.0733300000000003</v>
      </c>
      <c r="H4686" s="22" t="str">
        <f>VLOOKUP($D4686,'Image dates'!$A$2:$F$46,2)</f>
        <v>2013-06-11T00:24:51</v>
      </c>
      <c r="I4686" s="23">
        <v>52.624200000000002</v>
      </c>
      <c r="J4686" s="23">
        <v>53.066499999999998</v>
      </c>
      <c r="K4686" s="23">
        <v>0.69256600000000001</v>
      </c>
      <c r="L4686" s="22" t="str">
        <f>VLOOKUP($D4686,'Image dates'!$A$2:$F$46,3)</f>
        <v>2013-06-11T01:20:30</v>
      </c>
      <c r="M4686" s="23">
        <v>60.607700000000001</v>
      </c>
      <c r="N4686" s="23">
        <v>58.334400000000002</v>
      </c>
      <c r="O4686" s="23">
        <v>2.8903799999999999</v>
      </c>
      <c r="P4686" s="22" t="str">
        <f>VLOOKUP($D4686,'Image dates'!$A$2:$F$46,4)</f>
        <v>2013-06-11T02:16:07</v>
      </c>
      <c r="Q4686" s="23">
        <v>69.078999999999994</v>
      </c>
      <c r="R4686" s="23">
        <v>62.867400000000004</v>
      </c>
      <c r="S4686" s="23">
        <v>5.9932699999999999</v>
      </c>
      <c r="T4686" s="22" t="str">
        <f>VLOOKUP($D4686,'Image dates'!$A$2:$F$46,5)</f>
        <v>2013-06-11T03:11:47</v>
      </c>
      <c r="U4686" s="23">
        <v>79.776799999999994</v>
      </c>
      <c r="V4686" s="23">
        <v>78.0077</v>
      </c>
      <c r="W4686" s="23">
        <v>3.7667999999999999</v>
      </c>
      <c r="X4686" s="22" t="str">
        <f>VLOOKUP($D4686,'Image dates'!$A$2:$F$46,6)</f>
        <v>2013-06-11T04:07:28</v>
      </c>
      <c r="Y4686" s="23">
        <v>95.358000000000004</v>
      </c>
      <c r="Z4686" s="23">
        <v>99.073499999999996</v>
      </c>
      <c r="AA4686" s="23">
        <v>-3.50258</v>
      </c>
      <c r="AB4686" s="22" t="str">
        <f>VLOOKUP($D4686,'Image dates'!$A$2:$I$46,7)</f>
        <v>2013-06-11T05:03:08</v>
      </c>
      <c r="AC4686" s="23"/>
      <c r="AD4686" s="23"/>
      <c r="AE4686" s="23"/>
      <c r="AF4686" s="22">
        <f>VLOOKUP($D4686,'Image dates'!$A$2:$I$46,8)</f>
        <v>0</v>
      </c>
      <c r="AG4686" s="23"/>
      <c r="AH4686" s="23"/>
      <c r="AI4686" s="23"/>
      <c r="AJ4686" s="22">
        <f>VLOOKUP($D4686,'Image dates'!$A$2:$I$46,9)</f>
        <v>0</v>
      </c>
    </row>
    <row r="4687" spans="1:36">
      <c r="A4687" s="2">
        <v>4686</v>
      </c>
      <c r="B4687" s="1">
        <v>243.94736800000001</v>
      </c>
      <c r="C4687" s="1">
        <v>65</v>
      </c>
      <c r="D4687" s="2">
        <v>39</v>
      </c>
      <c r="E4687" s="20">
        <v>57.5351</v>
      </c>
      <c r="F4687" s="21">
        <v>49.258400000000002</v>
      </c>
      <c r="G4687" s="21">
        <v>7.3725100000000001</v>
      </c>
      <c r="H4687" s="22" t="str">
        <f>VLOOKUP($D4687,'Image dates'!$A$2:$F$46,2)</f>
        <v>2013-06-11T00:24:51</v>
      </c>
      <c r="I4687" s="23">
        <v>52.447000000000003</v>
      </c>
      <c r="J4687" s="23">
        <v>52.945599999999999</v>
      </c>
      <c r="K4687" s="23">
        <v>-1.0702</v>
      </c>
      <c r="L4687" s="22" t="str">
        <f>VLOOKUP($D4687,'Image dates'!$A$2:$F$46,3)</f>
        <v>2013-06-11T01:20:30</v>
      </c>
      <c r="M4687" s="23">
        <v>62.250900000000001</v>
      </c>
      <c r="N4687" s="23">
        <v>59.284999999999997</v>
      </c>
      <c r="O4687" s="23">
        <v>1.9047799999999999</v>
      </c>
      <c r="P4687" s="22" t="str">
        <f>VLOOKUP($D4687,'Image dates'!$A$2:$F$46,4)</f>
        <v>2013-06-11T02:16:07</v>
      </c>
      <c r="Q4687" s="23">
        <v>67.695999999999998</v>
      </c>
      <c r="R4687" s="23">
        <v>62.063299999999998</v>
      </c>
      <c r="S4687" s="23">
        <v>5.3186099999999996</v>
      </c>
      <c r="T4687" s="22" t="str">
        <f>VLOOKUP($D4687,'Image dates'!$A$2:$F$46,5)</f>
        <v>2013-06-11T03:11:47</v>
      </c>
      <c r="U4687" s="23">
        <v>78.701599999999999</v>
      </c>
      <c r="V4687" s="23">
        <v>77.442700000000002</v>
      </c>
      <c r="W4687" s="23">
        <v>2.4472999999999998</v>
      </c>
      <c r="X4687" s="22" t="str">
        <f>VLOOKUP($D4687,'Image dates'!$A$2:$F$46,6)</f>
        <v>2013-06-11T04:07:28</v>
      </c>
      <c r="Y4687" s="23">
        <v>92.888300000000001</v>
      </c>
      <c r="Z4687" s="23">
        <v>96.873599999999996</v>
      </c>
      <c r="AA4687" s="23">
        <v>-2.6531899999999999</v>
      </c>
      <c r="AB4687" s="22" t="str">
        <f>VLOOKUP($D4687,'Image dates'!$A$2:$I$46,7)</f>
        <v>2013-06-11T05:03:08</v>
      </c>
      <c r="AC4687" s="23"/>
      <c r="AD4687" s="23"/>
      <c r="AE4687" s="23"/>
      <c r="AF4687" s="22">
        <f>VLOOKUP($D4687,'Image dates'!$A$2:$I$46,8)</f>
        <v>0</v>
      </c>
      <c r="AG4687" s="23"/>
      <c r="AH4687" s="23"/>
      <c r="AI4687" s="23"/>
      <c r="AJ4687" s="22">
        <f>VLOOKUP($D4687,'Image dates'!$A$2:$I$46,9)</f>
        <v>0</v>
      </c>
    </row>
    <row r="4688" spans="1:36">
      <c r="A4688" s="2">
        <v>4687</v>
      </c>
      <c r="B4688" s="1">
        <v>248.684211</v>
      </c>
      <c r="C4688" s="1">
        <v>65</v>
      </c>
      <c r="D4688" s="2">
        <v>39</v>
      </c>
      <c r="E4688" s="20">
        <v>56.150500000000001</v>
      </c>
      <c r="F4688" s="21">
        <v>49.708300000000001</v>
      </c>
      <c r="G4688" s="21">
        <v>6.0134299999999996</v>
      </c>
      <c r="H4688" s="22" t="str">
        <f>VLOOKUP($D4688,'Image dates'!$A$2:$F$46,2)</f>
        <v>2013-06-11T00:24:51</v>
      </c>
      <c r="I4688" s="23">
        <v>51.983699999999999</v>
      </c>
      <c r="J4688" s="23">
        <v>54.603299999999997</v>
      </c>
      <c r="K4688" s="23">
        <v>-2.7572800000000002</v>
      </c>
      <c r="L4688" s="22" t="str">
        <f>VLOOKUP($D4688,'Image dates'!$A$2:$F$46,3)</f>
        <v>2013-06-11T01:20:30</v>
      </c>
      <c r="M4688" s="23">
        <v>60.878599999999999</v>
      </c>
      <c r="N4688" s="23">
        <v>60.738799999999998</v>
      </c>
      <c r="O4688" s="23">
        <v>-0.187803</v>
      </c>
      <c r="P4688" s="22" t="str">
        <f>VLOOKUP($D4688,'Image dates'!$A$2:$F$46,4)</f>
        <v>2013-06-11T02:16:07</v>
      </c>
      <c r="Q4688" s="23">
        <v>66.627499999999998</v>
      </c>
      <c r="R4688" s="23">
        <v>62.984099999999998</v>
      </c>
      <c r="S4688" s="23">
        <v>3.1838299999999999</v>
      </c>
      <c r="T4688" s="22" t="str">
        <f>VLOOKUP($D4688,'Image dates'!$A$2:$F$46,5)</f>
        <v>2013-06-11T03:11:47</v>
      </c>
      <c r="U4688" s="23">
        <v>77.995199999999997</v>
      </c>
      <c r="V4688" s="23">
        <v>75.582400000000007</v>
      </c>
      <c r="W4688" s="23">
        <v>3.1071200000000001</v>
      </c>
      <c r="X4688" s="22" t="str">
        <f>VLOOKUP($D4688,'Image dates'!$A$2:$F$46,6)</f>
        <v>2013-06-11T04:07:28</v>
      </c>
      <c r="Y4688" s="23">
        <v>90.768500000000003</v>
      </c>
      <c r="Z4688" s="23">
        <v>91.544200000000004</v>
      </c>
      <c r="AA4688" s="23">
        <v>-0.73474700000000004</v>
      </c>
      <c r="AB4688" s="22" t="str">
        <f>VLOOKUP($D4688,'Image dates'!$A$2:$I$46,7)</f>
        <v>2013-06-11T05:03:08</v>
      </c>
      <c r="AC4688" s="23"/>
      <c r="AD4688" s="23"/>
      <c r="AE4688" s="23"/>
      <c r="AF4688" s="22">
        <f>VLOOKUP($D4688,'Image dates'!$A$2:$I$46,8)</f>
        <v>0</v>
      </c>
      <c r="AG4688" s="23"/>
      <c r="AH4688" s="23"/>
      <c r="AI4688" s="23"/>
      <c r="AJ4688" s="22">
        <f>VLOOKUP($D4688,'Image dates'!$A$2:$I$46,9)</f>
        <v>0</v>
      </c>
    </row>
    <row r="4689" spans="1:36">
      <c r="A4689" s="2">
        <v>4688</v>
      </c>
      <c r="B4689" s="1">
        <v>253.421053</v>
      </c>
      <c r="C4689" s="1">
        <v>65</v>
      </c>
      <c r="D4689" s="2">
        <v>39</v>
      </c>
      <c r="E4689" s="20">
        <v>56.171900000000001</v>
      </c>
      <c r="F4689" s="21">
        <v>53.206800000000001</v>
      </c>
      <c r="G4689" s="21">
        <v>2.9027400000000001</v>
      </c>
      <c r="H4689" s="22" t="str">
        <f>VLOOKUP($D4689,'Image dates'!$A$2:$F$46,2)</f>
        <v>2013-06-11T00:24:51</v>
      </c>
      <c r="I4689" s="23">
        <v>52.1402</v>
      </c>
      <c r="J4689" s="23">
        <v>55.096899999999998</v>
      </c>
      <c r="K4689" s="23">
        <v>-2.4306199999999998</v>
      </c>
      <c r="L4689" s="22" t="str">
        <f>VLOOKUP($D4689,'Image dates'!$A$2:$F$46,3)</f>
        <v>2013-06-11T01:20:30</v>
      </c>
      <c r="M4689" s="23">
        <v>60.519599999999997</v>
      </c>
      <c r="N4689" s="23">
        <v>62.283999999999999</v>
      </c>
      <c r="O4689" s="23">
        <v>-1.4255500000000001</v>
      </c>
      <c r="P4689" s="22" t="str">
        <f>VLOOKUP($D4689,'Image dates'!$A$2:$F$46,4)</f>
        <v>2013-06-11T02:16:07</v>
      </c>
      <c r="Q4689" s="23">
        <v>66.406000000000006</v>
      </c>
      <c r="R4689" s="23">
        <v>65.054199999999994</v>
      </c>
      <c r="S4689" s="23">
        <v>0.60942600000000002</v>
      </c>
      <c r="T4689" s="22" t="str">
        <f>VLOOKUP($D4689,'Image dates'!$A$2:$F$46,5)</f>
        <v>2013-06-11T03:11:47</v>
      </c>
      <c r="U4689" s="23">
        <v>77.467600000000004</v>
      </c>
      <c r="V4689" s="23">
        <v>73.815299999999993</v>
      </c>
      <c r="W4689" s="23">
        <v>3.25122</v>
      </c>
      <c r="X4689" s="22" t="str">
        <f>VLOOKUP($D4689,'Image dates'!$A$2:$F$46,6)</f>
        <v>2013-06-11T04:07:28</v>
      </c>
      <c r="Y4689" s="23">
        <v>89.958799999999997</v>
      </c>
      <c r="Z4689" s="23">
        <v>89.257999999999996</v>
      </c>
      <c r="AA4689" s="23">
        <v>-0.260378</v>
      </c>
      <c r="AB4689" s="22" t="str">
        <f>VLOOKUP($D4689,'Image dates'!$A$2:$I$46,7)</f>
        <v>2013-06-11T05:03:08</v>
      </c>
      <c r="AC4689" s="23"/>
      <c r="AD4689" s="23"/>
      <c r="AE4689" s="23"/>
      <c r="AF4689" s="22">
        <f>VLOOKUP($D4689,'Image dates'!$A$2:$I$46,8)</f>
        <v>0</v>
      </c>
      <c r="AG4689" s="23"/>
      <c r="AH4689" s="23"/>
      <c r="AI4689" s="23"/>
      <c r="AJ4689" s="22">
        <f>VLOOKUP($D4689,'Image dates'!$A$2:$I$46,9)</f>
        <v>0</v>
      </c>
    </row>
    <row r="4690" spans="1:36">
      <c r="A4690" s="2">
        <v>4689</v>
      </c>
      <c r="B4690" s="1">
        <v>258.157895</v>
      </c>
      <c r="C4690" s="1">
        <v>65</v>
      </c>
      <c r="D4690" s="2">
        <v>39</v>
      </c>
      <c r="E4690" s="20">
        <v>59.442399999999999</v>
      </c>
      <c r="F4690" s="21">
        <v>54.435299999999998</v>
      </c>
      <c r="G4690" s="21">
        <v>2.2099700000000002</v>
      </c>
      <c r="H4690" s="22" t="str">
        <f>VLOOKUP($D4690,'Image dates'!$A$2:$F$46,2)</f>
        <v>2013-06-11T00:24:51</v>
      </c>
      <c r="I4690" s="23">
        <v>54.378599999999999</v>
      </c>
      <c r="J4690" s="23">
        <v>56.193100000000001</v>
      </c>
      <c r="K4690" s="23">
        <v>-3.0005099999999998</v>
      </c>
      <c r="L4690" s="22" t="str">
        <f>VLOOKUP($D4690,'Image dates'!$A$2:$F$46,3)</f>
        <v>2013-06-11T01:20:30</v>
      </c>
      <c r="M4690" s="23">
        <v>60.490499999999997</v>
      </c>
      <c r="N4690" s="23">
        <v>63.921300000000002</v>
      </c>
      <c r="O4690" s="23">
        <v>-2.3822100000000002</v>
      </c>
      <c r="P4690" s="22" t="str">
        <f>VLOOKUP($D4690,'Image dates'!$A$2:$F$46,4)</f>
        <v>2013-06-11T02:16:07</v>
      </c>
      <c r="Q4690" s="23">
        <v>69.101100000000002</v>
      </c>
      <c r="R4690" s="23">
        <v>66.911600000000007</v>
      </c>
      <c r="S4690" s="23">
        <v>2.2365699999999999</v>
      </c>
      <c r="T4690" s="22" t="str">
        <f>VLOOKUP($D4690,'Image dates'!$A$2:$F$46,5)</f>
        <v>2013-06-11T03:11:47</v>
      </c>
      <c r="U4690" s="23">
        <v>79.824600000000004</v>
      </c>
      <c r="V4690" s="23">
        <v>74.787499999999994</v>
      </c>
      <c r="W4690" s="23">
        <v>2.7848999999999999</v>
      </c>
      <c r="X4690" s="22" t="str">
        <f>VLOOKUP($D4690,'Image dates'!$A$2:$F$46,6)</f>
        <v>2013-06-11T04:07:28</v>
      </c>
      <c r="Y4690" s="23">
        <v>92.334800000000001</v>
      </c>
      <c r="Z4690" s="23">
        <v>89.329700000000003</v>
      </c>
      <c r="AA4690" s="23">
        <v>1.2808299999999999</v>
      </c>
      <c r="AB4690" s="22" t="str">
        <f>VLOOKUP($D4690,'Image dates'!$A$2:$I$46,7)</f>
        <v>2013-06-11T05:03:08</v>
      </c>
      <c r="AC4690" s="23"/>
      <c r="AD4690" s="23"/>
      <c r="AE4690" s="23"/>
      <c r="AF4690" s="22">
        <f>VLOOKUP($D4690,'Image dates'!$A$2:$I$46,8)</f>
        <v>0</v>
      </c>
      <c r="AG4690" s="23"/>
      <c r="AH4690" s="23"/>
      <c r="AI4690" s="23"/>
      <c r="AJ4690" s="22">
        <f>VLOOKUP($D4690,'Image dates'!$A$2:$I$46,9)</f>
        <v>0</v>
      </c>
    </row>
    <row r="4691" spans="1:36">
      <c r="A4691" s="2">
        <v>4690</v>
      </c>
      <c r="B4691" s="1">
        <v>262.89473700000002</v>
      </c>
      <c r="C4691" s="1">
        <v>65</v>
      </c>
      <c r="D4691" s="2">
        <v>39</v>
      </c>
      <c r="E4691" s="20">
        <v>60.395099999999999</v>
      </c>
      <c r="F4691" s="21">
        <v>55.541200000000003</v>
      </c>
      <c r="G4691" s="21">
        <v>3.2952499999999998</v>
      </c>
      <c r="H4691" s="22" t="str">
        <f>VLOOKUP($D4691,'Image dates'!$A$2:$F$46,2)</f>
        <v>2013-06-11T00:24:51</v>
      </c>
      <c r="I4691" s="23">
        <v>55.228200000000001</v>
      </c>
      <c r="J4691" s="23">
        <v>57.2864</v>
      </c>
      <c r="K4691" s="23">
        <v>-2.0124200000000001</v>
      </c>
      <c r="L4691" s="22" t="str">
        <f>VLOOKUP($D4691,'Image dates'!$A$2:$F$46,3)</f>
        <v>2013-06-11T01:20:30</v>
      </c>
      <c r="M4691" s="23">
        <v>62.265500000000003</v>
      </c>
      <c r="N4691" s="23">
        <v>63.8992</v>
      </c>
      <c r="O4691" s="23">
        <v>-0.73705699999999996</v>
      </c>
      <c r="P4691" s="22" t="str">
        <f>VLOOKUP($D4691,'Image dates'!$A$2:$F$46,4)</f>
        <v>2013-06-11T02:16:07</v>
      </c>
      <c r="Q4691" s="23">
        <v>68.917699999999996</v>
      </c>
      <c r="R4691" s="23">
        <v>67.155000000000001</v>
      </c>
      <c r="S4691" s="23">
        <v>2.3457499999999998</v>
      </c>
      <c r="T4691" s="22" t="str">
        <f>VLOOKUP($D4691,'Image dates'!$A$2:$F$46,5)</f>
        <v>2013-06-11T03:11:47</v>
      </c>
      <c r="U4691" s="23">
        <v>79.212100000000007</v>
      </c>
      <c r="V4691" s="23">
        <v>76.727900000000005</v>
      </c>
      <c r="W4691" s="23">
        <v>4.0436399999999999</v>
      </c>
      <c r="X4691" s="22" t="str">
        <f>VLOOKUP($D4691,'Image dates'!$A$2:$F$46,6)</f>
        <v>2013-06-11T04:07:28</v>
      </c>
      <c r="Y4691" s="23">
        <v>93.194199999999995</v>
      </c>
      <c r="Z4691" s="23">
        <v>88.041700000000006</v>
      </c>
      <c r="AA4691" s="23">
        <v>6.6993</v>
      </c>
      <c r="AB4691" s="22" t="str">
        <f>VLOOKUP($D4691,'Image dates'!$A$2:$I$46,7)</f>
        <v>2013-06-11T05:03:08</v>
      </c>
      <c r="AC4691" s="23"/>
      <c r="AD4691" s="23"/>
      <c r="AE4691" s="23"/>
      <c r="AF4691" s="22">
        <f>VLOOKUP($D4691,'Image dates'!$A$2:$I$46,8)</f>
        <v>0</v>
      </c>
      <c r="AG4691" s="23"/>
      <c r="AH4691" s="23"/>
      <c r="AI4691" s="23"/>
      <c r="AJ4691" s="22">
        <f>VLOOKUP($D4691,'Image dates'!$A$2:$I$46,9)</f>
        <v>0</v>
      </c>
    </row>
    <row r="4692" spans="1:36">
      <c r="A4692" s="2">
        <v>4691</v>
      </c>
      <c r="B4692" s="1">
        <v>267.63157899999999</v>
      </c>
      <c r="C4692" s="1">
        <v>65</v>
      </c>
      <c r="D4692" s="2">
        <v>39</v>
      </c>
      <c r="E4692" s="20">
        <v>58.551400000000001</v>
      </c>
      <c r="F4692" s="21">
        <v>57.407499999999999</v>
      </c>
      <c r="G4692" s="21">
        <v>2.16873</v>
      </c>
      <c r="H4692" s="22" t="str">
        <f>VLOOKUP($D4692,'Image dates'!$A$2:$F$46,2)</f>
        <v>2013-06-11T00:24:51</v>
      </c>
      <c r="I4692" s="23">
        <v>54.7239</v>
      </c>
      <c r="J4692" s="23">
        <v>59.007800000000003</v>
      </c>
      <c r="K4692" s="23">
        <v>-3.43641</v>
      </c>
      <c r="L4692" s="22" t="str">
        <f>VLOOKUP($D4692,'Image dates'!$A$2:$F$46,3)</f>
        <v>2013-06-11T01:20:30</v>
      </c>
      <c r="M4692" s="23">
        <v>63.2286</v>
      </c>
      <c r="N4692" s="23">
        <v>64.710599999999999</v>
      </c>
      <c r="O4692" s="23">
        <v>-1.15726</v>
      </c>
      <c r="P4692" s="22" t="str">
        <f>VLOOKUP($D4692,'Image dates'!$A$2:$F$46,4)</f>
        <v>2013-06-11T02:16:07</v>
      </c>
      <c r="Q4692" s="23">
        <v>68.907799999999995</v>
      </c>
      <c r="R4692" s="23">
        <v>69.155799999999999</v>
      </c>
      <c r="S4692" s="23">
        <v>-0.423377</v>
      </c>
      <c r="T4692" s="22" t="str">
        <f>VLOOKUP($D4692,'Image dates'!$A$2:$F$46,5)</f>
        <v>2013-06-11T03:11:47</v>
      </c>
      <c r="U4692" s="23">
        <v>78.479500000000002</v>
      </c>
      <c r="V4692" s="23">
        <v>75.632300000000001</v>
      </c>
      <c r="W4692" s="23">
        <v>2.2927300000000002</v>
      </c>
      <c r="X4692" s="22" t="str">
        <f>VLOOKUP($D4692,'Image dates'!$A$2:$F$46,6)</f>
        <v>2013-06-11T04:07:28</v>
      </c>
      <c r="Y4692" s="23">
        <v>89.991600000000005</v>
      </c>
      <c r="Z4692" s="23">
        <v>87.666899999999998</v>
      </c>
      <c r="AA4692" s="23">
        <v>3.64357</v>
      </c>
      <c r="AB4692" s="22" t="str">
        <f>VLOOKUP($D4692,'Image dates'!$A$2:$I$46,7)</f>
        <v>2013-06-11T05:03:08</v>
      </c>
      <c r="AC4692" s="23"/>
      <c r="AD4692" s="23"/>
      <c r="AE4692" s="23"/>
      <c r="AF4692" s="22">
        <f>VLOOKUP($D4692,'Image dates'!$A$2:$I$46,8)</f>
        <v>0</v>
      </c>
      <c r="AG4692" s="23"/>
      <c r="AH4692" s="23"/>
      <c r="AI4692" s="23"/>
      <c r="AJ4692" s="22">
        <f>VLOOKUP($D4692,'Image dates'!$A$2:$I$46,9)</f>
        <v>0</v>
      </c>
    </row>
    <row r="4693" spans="1:36">
      <c r="A4693" s="2">
        <v>4692</v>
      </c>
      <c r="B4693" s="1">
        <v>272.36842100000001</v>
      </c>
      <c r="C4693" s="1">
        <v>65</v>
      </c>
      <c r="D4693" s="2">
        <v>38</v>
      </c>
      <c r="E4693" s="20">
        <v>58.865900000000003</v>
      </c>
      <c r="F4693" s="21">
        <v>58.415999999999997</v>
      </c>
      <c r="G4693" s="21">
        <v>1.02281</v>
      </c>
      <c r="H4693" s="22" t="str">
        <f>VLOOKUP($D4693,'Image dates'!$A$2:$F$46,2)</f>
        <v>2013-06-11T00:24:23</v>
      </c>
      <c r="I4693" s="23">
        <v>54.538600000000002</v>
      </c>
      <c r="J4693" s="23">
        <v>60.1845</v>
      </c>
      <c r="K4693" s="23">
        <v>-5.8692500000000001</v>
      </c>
      <c r="L4693" s="22" t="str">
        <f>VLOOKUP($D4693,'Image dates'!$A$2:$F$46,3)</f>
        <v>2013-06-11T01:20:02</v>
      </c>
      <c r="M4693" s="23">
        <v>62.511600000000001</v>
      </c>
      <c r="N4693" s="23">
        <v>65.722200000000001</v>
      </c>
      <c r="O4693" s="23">
        <v>-2.9487700000000001</v>
      </c>
      <c r="P4693" s="22" t="str">
        <f>VLOOKUP($D4693,'Image dates'!$A$2:$F$46,4)</f>
        <v>2013-06-11T02:15:39</v>
      </c>
      <c r="Q4693" s="23">
        <v>69.258899999999997</v>
      </c>
      <c r="R4693" s="23">
        <v>69.3078</v>
      </c>
      <c r="S4693" s="23">
        <v>-0.84700699999999995</v>
      </c>
      <c r="T4693" s="22" t="str">
        <f>VLOOKUP($D4693,'Image dates'!$A$2:$F$46,5)</f>
        <v>2013-06-11T03:11:19</v>
      </c>
      <c r="U4693" s="23">
        <v>78.486699999999999</v>
      </c>
      <c r="V4693" s="23">
        <v>75.239800000000002</v>
      </c>
      <c r="W4693" s="23">
        <v>2.4675600000000002</v>
      </c>
      <c r="X4693" s="22" t="str">
        <f>VLOOKUP($D4693,'Image dates'!$A$2:$F$46,6)</f>
        <v>2013-06-11T04:07:00</v>
      </c>
      <c r="Y4693" s="23">
        <v>87.421099999999996</v>
      </c>
      <c r="Z4693" s="23">
        <v>85.884900000000002</v>
      </c>
      <c r="AA4693" s="23">
        <v>2.4187799999999999</v>
      </c>
      <c r="AB4693" s="22" t="str">
        <f>VLOOKUP($D4693,'Image dates'!$A$2:$I$46,7)</f>
        <v>2013-06-11T05:02:39</v>
      </c>
      <c r="AC4693" s="23"/>
      <c r="AD4693" s="23"/>
      <c r="AE4693" s="23"/>
      <c r="AF4693" s="22">
        <f>VLOOKUP($D4693,'Image dates'!$A$2:$I$46,8)</f>
        <v>0</v>
      </c>
      <c r="AG4693" s="23"/>
      <c r="AH4693" s="23"/>
      <c r="AI4693" s="23"/>
      <c r="AJ4693" s="22">
        <f>VLOOKUP($D4693,'Image dates'!$A$2:$I$46,9)</f>
        <v>0</v>
      </c>
    </row>
    <row r="4694" spans="1:36">
      <c r="A4694" s="2">
        <v>4693</v>
      </c>
      <c r="B4694" s="1">
        <v>277.10526299999998</v>
      </c>
      <c r="C4694" s="1">
        <v>65</v>
      </c>
      <c r="D4694" s="2">
        <v>38</v>
      </c>
      <c r="E4694" s="20">
        <v>60.217799999999997</v>
      </c>
      <c r="F4694" s="21">
        <v>60.115499999999997</v>
      </c>
      <c r="G4694" s="21">
        <v>0.38873200000000002</v>
      </c>
      <c r="H4694" s="22" t="str">
        <f>VLOOKUP($D4694,'Image dates'!$A$2:$F$46,2)</f>
        <v>2013-06-11T00:24:23</v>
      </c>
      <c r="I4694" s="23">
        <v>54.822099999999999</v>
      </c>
      <c r="J4694" s="23">
        <v>60.965200000000003</v>
      </c>
      <c r="K4694" s="23">
        <v>-6.04772</v>
      </c>
      <c r="L4694" s="22" t="str">
        <f>VLOOKUP($D4694,'Image dates'!$A$2:$F$46,3)</f>
        <v>2013-06-11T01:20:02</v>
      </c>
      <c r="M4694" s="23">
        <v>63.280299999999997</v>
      </c>
      <c r="N4694" s="23">
        <v>66.5184</v>
      </c>
      <c r="O4694" s="23">
        <v>-3.8237700000000001</v>
      </c>
      <c r="P4694" s="22" t="str">
        <f>VLOOKUP($D4694,'Image dates'!$A$2:$F$46,4)</f>
        <v>2013-06-11T02:15:39</v>
      </c>
      <c r="Q4694" s="23">
        <v>68.395600000000002</v>
      </c>
      <c r="R4694" s="23">
        <v>69.459599999999995</v>
      </c>
      <c r="S4694" s="23">
        <v>-0.90531700000000004</v>
      </c>
      <c r="T4694" s="22" t="str">
        <f>VLOOKUP($D4694,'Image dates'!$A$2:$F$46,5)</f>
        <v>2013-06-11T03:11:19</v>
      </c>
      <c r="U4694" s="23">
        <v>76.996399999999994</v>
      </c>
      <c r="V4694" s="23">
        <v>75.487499999999997</v>
      </c>
      <c r="W4694" s="23">
        <v>2.5786699999999998</v>
      </c>
      <c r="X4694" s="22" t="str">
        <f>VLOOKUP($D4694,'Image dates'!$A$2:$F$46,6)</f>
        <v>2013-06-11T04:07:00</v>
      </c>
      <c r="Y4694" s="23">
        <v>85.507199999999997</v>
      </c>
      <c r="Z4694" s="23">
        <v>85.266000000000005</v>
      </c>
      <c r="AA4694" s="23">
        <v>0.36567499999999997</v>
      </c>
      <c r="AB4694" s="22" t="str">
        <f>VLOOKUP($D4694,'Image dates'!$A$2:$I$46,7)</f>
        <v>2013-06-11T05:02:39</v>
      </c>
      <c r="AC4694" s="23"/>
      <c r="AD4694" s="23"/>
      <c r="AE4694" s="23"/>
      <c r="AF4694" s="22">
        <f>VLOOKUP($D4694,'Image dates'!$A$2:$I$46,8)</f>
        <v>0</v>
      </c>
      <c r="AG4694" s="23"/>
      <c r="AH4694" s="23"/>
      <c r="AI4694" s="23"/>
      <c r="AJ4694" s="22">
        <f>VLOOKUP($D4694,'Image dates'!$A$2:$I$46,9)</f>
        <v>0</v>
      </c>
    </row>
    <row r="4695" spans="1:36">
      <c r="A4695" s="2">
        <v>4694</v>
      </c>
      <c r="B4695" s="1">
        <v>281.842105</v>
      </c>
      <c r="C4695" s="1">
        <v>65</v>
      </c>
      <c r="D4695" s="2">
        <v>38</v>
      </c>
      <c r="E4695" s="20">
        <v>61.217199999999998</v>
      </c>
      <c r="F4695" s="21">
        <v>61.226799999999997</v>
      </c>
      <c r="G4695" s="21">
        <v>-0.79606900000000003</v>
      </c>
      <c r="H4695" s="22" t="str">
        <f>VLOOKUP($D4695,'Image dates'!$A$2:$F$46,2)</f>
        <v>2013-06-11T00:24:23</v>
      </c>
      <c r="I4695" s="23">
        <v>60.519399999999997</v>
      </c>
      <c r="J4695" s="23">
        <v>61.968600000000002</v>
      </c>
      <c r="K4695" s="23">
        <v>-6.2809100000000004</v>
      </c>
      <c r="L4695" s="22" t="str">
        <f>VLOOKUP($D4695,'Image dates'!$A$2:$F$46,3)</f>
        <v>2013-06-11T01:20:02</v>
      </c>
      <c r="M4695" s="23">
        <v>63.5473</v>
      </c>
      <c r="N4695" s="23">
        <v>67.012500000000003</v>
      </c>
      <c r="O4695" s="23">
        <v>-3.1666400000000001</v>
      </c>
      <c r="P4695" s="22" t="str">
        <f>VLOOKUP($D4695,'Image dates'!$A$2:$F$46,4)</f>
        <v>2013-06-11T02:15:39</v>
      </c>
      <c r="Q4695" s="23">
        <v>68.579300000000003</v>
      </c>
      <c r="R4695" s="23">
        <v>69.709800000000001</v>
      </c>
      <c r="S4695" s="23">
        <v>-0.91242299999999998</v>
      </c>
      <c r="T4695" s="22" t="str">
        <f>VLOOKUP($D4695,'Image dates'!$A$2:$F$46,5)</f>
        <v>2013-06-11T03:11:19</v>
      </c>
      <c r="U4695" s="23">
        <v>75.517499999999998</v>
      </c>
      <c r="V4695" s="23">
        <v>74.513000000000005</v>
      </c>
      <c r="W4695" s="23">
        <v>1.56227</v>
      </c>
      <c r="X4695" s="22" t="str">
        <f>VLOOKUP($D4695,'Image dates'!$A$2:$F$46,6)</f>
        <v>2013-06-11T04:07:00</v>
      </c>
      <c r="Y4695" s="23">
        <v>82.007999999999996</v>
      </c>
      <c r="Z4695" s="23">
        <v>81.109499999999997</v>
      </c>
      <c r="AA4695" s="23">
        <v>1.6526799999999999</v>
      </c>
      <c r="AB4695" s="22" t="str">
        <f>VLOOKUP($D4695,'Image dates'!$A$2:$I$46,7)</f>
        <v>2013-06-11T05:02:39</v>
      </c>
      <c r="AC4695" s="23"/>
      <c r="AD4695" s="23"/>
      <c r="AE4695" s="23"/>
      <c r="AF4695" s="22">
        <f>VLOOKUP($D4695,'Image dates'!$A$2:$I$46,8)</f>
        <v>0</v>
      </c>
      <c r="AG4695" s="23"/>
      <c r="AH4695" s="23"/>
      <c r="AI4695" s="23"/>
      <c r="AJ4695" s="22">
        <f>VLOOKUP($D4695,'Image dates'!$A$2:$I$46,9)</f>
        <v>0</v>
      </c>
    </row>
    <row r="4696" spans="1:36">
      <c r="A4696" s="2">
        <v>4695</v>
      </c>
      <c r="B4696" s="1">
        <v>286.57894700000003</v>
      </c>
      <c r="C4696" s="1">
        <v>65</v>
      </c>
      <c r="D4696" s="2">
        <v>38</v>
      </c>
      <c r="E4696" s="20">
        <v>61.234999999999999</v>
      </c>
      <c r="F4696" s="21">
        <v>62.865600000000001</v>
      </c>
      <c r="G4696" s="21">
        <v>-1.7918400000000001</v>
      </c>
      <c r="H4696" s="22" t="str">
        <f>VLOOKUP($D4696,'Image dates'!$A$2:$F$46,2)</f>
        <v>2013-06-11T00:24:23</v>
      </c>
      <c r="I4696" s="23">
        <v>56.584000000000003</v>
      </c>
      <c r="J4696" s="23">
        <v>63.162500000000001</v>
      </c>
      <c r="K4696" s="23">
        <v>-7.3379099999999999</v>
      </c>
      <c r="L4696" s="22" t="str">
        <f>VLOOKUP($D4696,'Image dates'!$A$2:$F$46,3)</f>
        <v>2013-06-11T01:20:02</v>
      </c>
      <c r="M4696" s="23">
        <v>63.833399999999997</v>
      </c>
      <c r="N4696" s="23">
        <v>67.434799999999996</v>
      </c>
      <c r="O4696" s="23">
        <v>-3.41995</v>
      </c>
      <c r="P4696" s="22" t="str">
        <f>VLOOKUP($D4696,'Image dates'!$A$2:$F$46,4)</f>
        <v>2013-06-11T02:15:39</v>
      </c>
      <c r="Q4696" s="23">
        <v>68.656499999999994</v>
      </c>
      <c r="R4696" s="23">
        <v>69.645899999999997</v>
      </c>
      <c r="S4696" s="23">
        <v>-0.71692999999999996</v>
      </c>
      <c r="T4696" s="22" t="str">
        <f>VLOOKUP($D4696,'Image dates'!$A$2:$F$46,5)</f>
        <v>2013-06-11T03:11:19</v>
      </c>
      <c r="U4696" s="23">
        <v>74.927700000000002</v>
      </c>
      <c r="V4696" s="23">
        <v>73.964200000000005</v>
      </c>
      <c r="W4696" s="23">
        <v>1.3880600000000001</v>
      </c>
      <c r="X4696" s="22" t="str">
        <f>VLOOKUP($D4696,'Image dates'!$A$2:$F$46,6)</f>
        <v>2013-06-11T04:07:00</v>
      </c>
      <c r="Y4696" s="23">
        <v>79.721400000000003</v>
      </c>
      <c r="Z4696" s="23">
        <v>80.235699999999994</v>
      </c>
      <c r="AA4696" s="23">
        <v>1.29952</v>
      </c>
      <c r="AB4696" s="22" t="str">
        <f>VLOOKUP($D4696,'Image dates'!$A$2:$I$46,7)</f>
        <v>2013-06-11T05:02:39</v>
      </c>
      <c r="AC4696" s="23"/>
      <c r="AD4696" s="23"/>
      <c r="AE4696" s="23"/>
      <c r="AF4696" s="22">
        <f>VLOOKUP($D4696,'Image dates'!$A$2:$I$46,8)</f>
        <v>0</v>
      </c>
      <c r="AG4696" s="23"/>
      <c r="AH4696" s="23"/>
      <c r="AI4696" s="23"/>
      <c r="AJ4696" s="22">
        <f>VLOOKUP($D4696,'Image dates'!$A$2:$I$46,9)</f>
        <v>0</v>
      </c>
    </row>
    <row r="4697" spans="1:36">
      <c r="A4697" s="2">
        <v>4696</v>
      </c>
      <c r="B4697" s="1">
        <v>291.315789</v>
      </c>
      <c r="C4697" s="1">
        <v>65</v>
      </c>
      <c r="D4697" s="2">
        <v>38</v>
      </c>
      <c r="E4697" s="20">
        <v>62.424700000000001</v>
      </c>
      <c r="F4697" s="21">
        <v>64.456800000000001</v>
      </c>
      <c r="G4697" s="21">
        <v>-2.0505399999999998</v>
      </c>
      <c r="H4697" s="22" t="str">
        <f>VLOOKUP($D4697,'Image dates'!$A$2:$F$46,2)</f>
        <v>2013-06-11T00:24:23</v>
      </c>
      <c r="I4697" s="23">
        <v>56.964599999999997</v>
      </c>
      <c r="J4697" s="23">
        <v>64.033000000000001</v>
      </c>
      <c r="K4697" s="23">
        <v>-7.5672699999999997</v>
      </c>
      <c r="L4697" s="22" t="str">
        <f>VLOOKUP($D4697,'Image dates'!$A$2:$F$46,3)</f>
        <v>2013-06-11T01:20:02</v>
      </c>
      <c r="M4697" s="23">
        <v>65.061300000000003</v>
      </c>
      <c r="N4697" s="23">
        <v>67.644400000000005</v>
      </c>
      <c r="O4697" s="23">
        <v>-2.8664200000000002</v>
      </c>
      <c r="P4697" s="22" t="str">
        <f>VLOOKUP($D4697,'Image dates'!$A$2:$F$46,4)</f>
        <v>2013-06-11T02:15:39</v>
      </c>
      <c r="Q4697" s="23">
        <v>68.600099999999998</v>
      </c>
      <c r="R4697" s="23">
        <v>69.854699999999994</v>
      </c>
      <c r="S4697" s="23">
        <v>-0.78772699999999996</v>
      </c>
      <c r="T4697" s="22" t="str">
        <f>VLOOKUP($D4697,'Image dates'!$A$2:$F$46,5)</f>
        <v>2013-06-11T03:11:19</v>
      </c>
      <c r="U4697" s="23">
        <v>73.290199999999999</v>
      </c>
      <c r="V4697" s="23">
        <v>74.614000000000004</v>
      </c>
      <c r="W4697" s="23">
        <v>-0.92658700000000005</v>
      </c>
      <c r="X4697" s="22" t="str">
        <f>VLOOKUP($D4697,'Image dates'!$A$2:$F$46,6)</f>
        <v>2013-06-11T04:07:00</v>
      </c>
      <c r="Y4697" s="23">
        <v>78.314300000000003</v>
      </c>
      <c r="Z4697" s="23">
        <v>77.672799999999995</v>
      </c>
      <c r="AA4697" s="23">
        <v>2.3174800000000002</v>
      </c>
      <c r="AB4697" s="22" t="str">
        <f>VLOOKUP($D4697,'Image dates'!$A$2:$I$46,7)</f>
        <v>2013-06-11T05:02:39</v>
      </c>
      <c r="AC4697" s="23"/>
      <c r="AD4697" s="23"/>
      <c r="AE4697" s="23"/>
      <c r="AF4697" s="22">
        <f>VLOOKUP($D4697,'Image dates'!$A$2:$I$46,8)</f>
        <v>0</v>
      </c>
      <c r="AG4697" s="23"/>
      <c r="AH4697" s="23"/>
      <c r="AI4697" s="23"/>
      <c r="AJ4697" s="22">
        <f>VLOOKUP($D4697,'Image dates'!$A$2:$I$46,9)</f>
        <v>0</v>
      </c>
    </row>
    <row r="4698" spans="1:36">
      <c r="A4698" s="2">
        <v>4697</v>
      </c>
      <c r="B4698" s="1">
        <v>296.05263200000002</v>
      </c>
      <c r="C4698" s="1">
        <v>65</v>
      </c>
      <c r="D4698" s="2">
        <v>38</v>
      </c>
      <c r="E4698" s="20">
        <v>64.604100000000003</v>
      </c>
      <c r="F4698" s="21">
        <v>65.421300000000002</v>
      </c>
      <c r="G4698" s="21">
        <v>-1.2957700000000001</v>
      </c>
      <c r="H4698" s="22" t="str">
        <f>VLOOKUP($D4698,'Image dates'!$A$2:$F$46,2)</f>
        <v>2013-06-11T00:24:23</v>
      </c>
      <c r="I4698" s="23">
        <v>58.163800000000002</v>
      </c>
      <c r="J4698" s="23">
        <v>64.765100000000004</v>
      </c>
      <c r="K4698" s="23">
        <v>-6.6771200000000004</v>
      </c>
      <c r="L4698" s="22" t="str">
        <f>VLOOKUP($D4698,'Image dates'!$A$2:$F$46,3)</f>
        <v>2013-06-11T01:20:02</v>
      </c>
      <c r="M4698" s="23">
        <v>68.273899999999998</v>
      </c>
      <c r="N4698" s="23">
        <v>67.483800000000002</v>
      </c>
      <c r="O4698" s="23">
        <v>-1.5065999999999999</v>
      </c>
      <c r="P4698" s="22" t="str">
        <f>VLOOKUP($D4698,'Image dates'!$A$2:$F$46,4)</f>
        <v>2013-06-11T02:15:39</v>
      </c>
      <c r="Q4698" s="23">
        <v>69.418000000000006</v>
      </c>
      <c r="R4698" s="23">
        <v>69.111999999999995</v>
      </c>
      <c r="S4698" s="23">
        <v>-0.37897700000000001</v>
      </c>
      <c r="T4698" s="22" t="str">
        <f>VLOOKUP($D4698,'Image dates'!$A$2:$F$46,5)</f>
        <v>2013-06-11T03:11:19</v>
      </c>
      <c r="U4698" s="23">
        <v>73.977800000000002</v>
      </c>
      <c r="V4698" s="23">
        <v>73.320499999999996</v>
      </c>
      <c r="W4698" s="23">
        <v>1.23326</v>
      </c>
      <c r="X4698" s="22" t="str">
        <f>VLOOKUP($D4698,'Image dates'!$A$2:$F$46,6)</f>
        <v>2013-06-11T04:07:00</v>
      </c>
      <c r="Y4698" s="23">
        <v>80.467100000000002</v>
      </c>
      <c r="Z4698" s="23">
        <v>76.921099999999996</v>
      </c>
      <c r="AA4698" s="23">
        <v>5.2562100000000003</v>
      </c>
      <c r="AB4698" s="22" t="str">
        <f>VLOOKUP($D4698,'Image dates'!$A$2:$I$46,7)</f>
        <v>2013-06-11T05:02:39</v>
      </c>
      <c r="AC4698" s="23"/>
      <c r="AD4698" s="23"/>
      <c r="AE4698" s="23"/>
      <c r="AF4698" s="22">
        <f>VLOOKUP($D4698,'Image dates'!$A$2:$I$46,8)</f>
        <v>0</v>
      </c>
      <c r="AG4698" s="23"/>
      <c r="AH4698" s="23"/>
      <c r="AI4698" s="23"/>
      <c r="AJ4698" s="22">
        <f>VLOOKUP($D4698,'Image dates'!$A$2:$I$46,9)</f>
        <v>0</v>
      </c>
    </row>
    <row r="4699" spans="1:36">
      <c r="A4699" s="2">
        <v>4698</v>
      </c>
      <c r="B4699" s="1">
        <v>300.78947399999998</v>
      </c>
      <c r="C4699" s="1">
        <v>65</v>
      </c>
      <c r="D4699" s="2">
        <v>38</v>
      </c>
      <c r="E4699" s="20">
        <v>66.354200000000006</v>
      </c>
      <c r="F4699" s="21">
        <v>67.024100000000004</v>
      </c>
      <c r="G4699" s="21">
        <v>-5.7633999999999998E-2</v>
      </c>
      <c r="H4699" s="22" t="str">
        <f>VLOOKUP($D4699,'Image dates'!$A$2:$F$46,2)</f>
        <v>2013-06-11T00:24:23</v>
      </c>
      <c r="I4699" s="23">
        <v>59.168599999999998</v>
      </c>
      <c r="J4699" s="23">
        <v>65.226900000000001</v>
      </c>
      <c r="K4699" s="23">
        <v>-6.1295099999999998</v>
      </c>
      <c r="L4699" s="22" t="str">
        <f>VLOOKUP($D4699,'Image dates'!$A$2:$F$46,3)</f>
        <v>2013-06-11T01:20:02</v>
      </c>
      <c r="M4699" s="23">
        <v>67.1006</v>
      </c>
      <c r="N4699" s="23">
        <v>67.071299999999994</v>
      </c>
      <c r="O4699" s="23">
        <v>-0.97151900000000002</v>
      </c>
      <c r="P4699" s="22" t="str">
        <f>VLOOKUP($D4699,'Image dates'!$A$2:$F$46,4)</f>
        <v>2013-06-11T02:15:39</v>
      </c>
      <c r="Q4699" s="23">
        <v>67.769800000000004</v>
      </c>
      <c r="R4699" s="23">
        <v>68.926100000000005</v>
      </c>
      <c r="S4699" s="23">
        <v>-1.0522199999999999</v>
      </c>
      <c r="T4699" s="22" t="str">
        <f>VLOOKUP($D4699,'Image dates'!$A$2:$F$46,5)</f>
        <v>2013-06-11T03:11:19</v>
      </c>
      <c r="U4699" s="23">
        <v>74.944999999999993</v>
      </c>
      <c r="V4699" s="23">
        <v>73.953599999999994</v>
      </c>
      <c r="W4699" s="23">
        <v>2.13035</v>
      </c>
      <c r="X4699" s="22" t="str">
        <f>VLOOKUP($D4699,'Image dates'!$A$2:$F$46,6)</f>
        <v>2013-06-11T04:07:00</v>
      </c>
      <c r="Y4699" s="23">
        <v>80.778400000000005</v>
      </c>
      <c r="Z4699" s="23">
        <v>77.409099999999995</v>
      </c>
      <c r="AA4699" s="23">
        <v>4.5674099999999997</v>
      </c>
      <c r="AB4699" s="22" t="str">
        <f>VLOOKUP($D4699,'Image dates'!$A$2:$I$46,7)</f>
        <v>2013-06-11T05:02:39</v>
      </c>
      <c r="AC4699" s="23"/>
      <c r="AD4699" s="23"/>
      <c r="AE4699" s="23"/>
      <c r="AF4699" s="22">
        <f>VLOOKUP($D4699,'Image dates'!$A$2:$I$46,8)</f>
        <v>0</v>
      </c>
      <c r="AG4699" s="23"/>
      <c r="AH4699" s="23"/>
      <c r="AI4699" s="23"/>
      <c r="AJ4699" s="22">
        <f>VLOOKUP($D4699,'Image dates'!$A$2:$I$46,9)</f>
        <v>0</v>
      </c>
    </row>
    <row r="4700" spans="1:36">
      <c r="A4700" s="2">
        <v>4699</v>
      </c>
      <c r="B4700" s="1">
        <v>305.52631600000001</v>
      </c>
      <c r="C4700" s="1">
        <v>65</v>
      </c>
      <c r="D4700" s="2">
        <v>38</v>
      </c>
      <c r="E4700" s="20">
        <v>66.653199999999998</v>
      </c>
      <c r="F4700" s="21">
        <v>68.630700000000004</v>
      </c>
      <c r="G4700" s="21">
        <v>-0.96577800000000003</v>
      </c>
      <c r="H4700" s="22" t="str">
        <f>VLOOKUP($D4700,'Image dates'!$A$2:$F$46,2)</f>
        <v>2013-06-11T00:24:23</v>
      </c>
      <c r="I4700" s="23">
        <v>59.907600000000002</v>
      </c>
      <c r="J4700" s="23">
        <v>65.657399999999996</v>
      </c>
      <c r="K4700" s="23">
        <v>-5.9669299999999996</v>
      </c>
      <c r="L4700" s="22" t="str">
        <f>VLOOKUP($D4700,'Image dates'!$A$2:$F$46,3)</f>
        <v>2013-06-11T01:20:02</v>
      </c>
      <c r="M4700" s="23">
        <v>65.590100000000007</v>
      </c>
      <c r="N4700" s="23">
        <v>67.560100000000006</v>
      </c>
      <c r="O4700" s="23">
        <v>-2.0153799999999999</v>
      </c>
      <c r="P4700" s="22" t="str">
        <f>VLOOKUP($D4700,'Image dates'!$A$2:$F$46,4)</f>
        <v>2013-06-11T02:15:39</v>
      </c>
      <c r="Q4700" s="23">
        <v>66.357900000000001</v>
      </c>
      <c r="R4700" s="23">
        <v>67.326800000000006</v>
      </c>
      <c r="S4700" s="23">
        <v>-1.4996700000000001</v>
      </c>
      <c r="T4700" s="22" t="str">
        <f>VLOOKUP($D4700,'Image dates'!$A$2:$F$46,5)</f>
        <v>2013-06-11T03:11:19</v>
      </c>
      <c r="U4700" s="23">
        <v>73.602400000000003</v>
      </c>
      <c r="V4700" s="23">
        <v>74.460300000000004</v>
      </c>
      <c r="W4700" s="23">
        <v>-1.4322999999999999</v>
      </c>
      <c r="X4700" s="22" t="str">
        <f>VLOOKUP($D4700,'Image dates'!$A$2:$F$46,6)</f>
        <v>2013-06-11T04:07:00</v>
      </c>
      <c r="Y4700" s="23">
        <v>79.344099999999997</v>
      </c>
      <c r="Z4700" s="23">
        <v>74.941999999999993</v>
      </c>
      <c r="AA4700" s="23">
        <v>4.9106899999999998</v>
      </c>
      <c r="AB4700" s="22" t="str">
        <f>VLOOKUP($D4700,'Image dates'!$A$2:$I$46,7)</f>
        <v>2013-06-11T05:02:39</v>
      </c>
      <c r="AC4700" s="23"/>
      <c r="AD4700" s="23"/>
      <c r="AE4700" s="23"/>
      <c r="AF4700" s="22">
        <f>VLOOKUP($D4700,'Image dates'!$A$2:$I$46,8)</f>
        <v>0</v>
      </c>
      <c r="AG4700" s="23"/>
      <c r="AH4700" s="23"/>
      <c r="AI4700" s="23"/>
      <c r="AJ4700" s="22">
        <f>VLOOKUP($D4700,'Image dates'!$A$2:$I$46,9)</f>
        <v>0</v>
      </c>
    </row>
    <row r="4701" spans="1:36">
      <c r="A4701" s="2">
        <v>4700</v>
      </c>
      <c r="B4701" s="1">
        <v>310.26315799999998</v>
      </c>
      <c r="C4701" s="1">
        <v>65</v>
      </c>
      <c r="D4701" s="2">
        <v>37</v>
      </c>
      <c r="E4701" s="20">
        <v>66.7517</v>
      </c>
      <c r="F4701" s="21">
        <v>68.587000000000003</v>
      </c>
      <c r="G4701" s="21">
        <v>-1.1606300000000001</v>
      </c>
      <c r="H4701" s="22" t="str">
        <f>VLOOKUP($D4701,'Image dates'!$A$2:$F$46,2)</f>
        <v>2013-06-11T00:23:55</v>
      </c>
      <c r="I4701" s="23">
        <v>59.743499999999997</v>
      </c>
      <c r="J4701" s="23">
        <v>65.436099999999996</v>
      </c>
      <c r="K4701" s="23">
        <v>-5.5817199999999998</v>
      </c>
      <c r="L4701" s="22" t="str">
        <f>VLOOKUP($D4701,'Image dates'!$A$2:$F$46,3)</f>
        <v>2013-06-11T01:19:34</v>
      </c>
      <c r="M4701" s="23">
        <v>63.475299999999997</v>
      </c>
      <c r="N4701" s="23">
        <v>66.72</v>
      </c>
      <c r="O4701" s="23">
        <v>-2.6569199999999999</v>
      </c>
      <c r="P4701" s="22" t="str">
        <f>VLOOKUP($D4701,'Image dates'!$A$2:$F$46,4)</f>
        <v>2013-06-11T02:15:11</v>
      </c>
      <c r="Q4701" s="23">
        <v>66.2744</v>
      </c>
      <c r="R4701" s="23">
        <v>67.122900000000001</v>
      </c>
      <c r="S4701" s="23">
        <v>-1.81732</v>
      </c>
      <c r="T4701" s="22" t="str">
        <f>VLOOKUP($D4701,'Image dates'!$A$2:$F$46,5)</f>
        <v>2013-06-11T03:10:51</v>
      </c>
      <c r="U4701" s="23">
        <v>72.372200000000007</v>
      </c>
      <c r="V4701" s="23">
        <v>72.646299999999997</v>
      </c>
      <c r="W4701" s="23">
        <v>-3.0527200000000001E-2</v>
      </c>
      <c r="X4701" s="22" t="str">
        <f>VLOOKUP($D4701,'Image dates'!$A$2:$F$46,6)</f>
        <v>2013-06-11T04:06:32</v>
      </c>
      <c r="Y4701" s="23">
        <v>77.135999999999996</v>
      </c>
      <c r="Z4701" s="23">
        <v>72.791200000000003</v>
      </c>
      <c r="AA4701" s="23">
        <v>5.2957999999999998</v>
      </c>
      <c r="AB4701" s="22" t="str">
        <f>VLOOKUP($D4701,'Image dates'!$A$2:$I$46,7)</f>
        <v>2013-06-11T05:02:11</v>
      </c>
      <c r="AC4701" s="23"/>
      <c r="AD4701" s="23"/>
      <c r="AE4701" s="23"/>
      <c r="AF4701" s="22">
        <f>VLOOKUP($D4701,'Image dates'!$A$2:$I$46,8)</f>
        <v>0</v>
      </c>
      <c r="AG4701" s="23"/>
      <c r="AH4701" s="23"/>
      <c r="AI4701" s="23"/>
      <c r="AJ4701" s="22">
        <f>VLOOKUP($D4701,'Image dates'!$A$2:$I$46,9)</f>
        <v>0</v>
      </c>
    </row>
    <row r="4702" spans="1:36">
      <c r="A4702" s="2">
        <v>4701</v>
      </c>
      <c r="B4702" s="1">
        <v>315</v>
      </c>
      <c r="C4702" s="1">
        <v>65</v>
      </c>
      <c r="D4702" s="2">
        <v>37</v>
      </c>
      <c r="E4702" s="20">
        <v>66.862799999999993</v>
      </c>
      <c r="F4702" s="21">
        <v>69.024100000000004</v>
      </c>
      <c r="G4702" s="21">
        <v>-1.4730399999999999</v>
      </c>
      <c r="H4702" s="22" t="str">
        <f>VLOOKUP($D4702,'Image dates'!$A$2:$F$46,2)</f>
        <v>2013-06-11T00:23:55</v>
      </c>
      <c r="I4702" s="23">
        <v>58.936300000000003</v>
      </c>
      <c r="J4702" s="23">
        <v>64.576400000000007</v>
      </c>
      <c r="K4702" s="23">
        <v>-4.8423999999999996</v>
      </c>
      <c r="L4702" s="22" t="str">
        <f>VLOOKUP($D4702,'Image dates'!$A$2:$F$46,3)</f>
        <v>2013-06-11T01:19:34</v>
      </c>
      <c r="M4702" s="23">
        <v>63.072600000000001</v>
      </c>
      <c r="N4702" s="23">
        <v>66.174599999999998</v>
      </c>
      <c r="O4702" s="23">
        <v>-2.5362900000000002</v>
      </c>
      <c r="P4702" s="22" t="str">
        <f>VLOOKUP($D4702,'Image dates'!$A$2:$F$46,4)</f>
        <v>2013-06-11T02:15:11</v>
      </c>
      <c r="Q4702" s="23">
        <v>65.087000000000003</v>
      </c>
      <c r="R4702" s="23">
        <v>65.829700000000003</v>
      </c>
      <c r="S4702" s="23">
        <v>0.20338400000000001</v>
      </c>
      <c r="T4702" s="22" t="str">
        <f>VLOOKUP($D4702,'Image dates'!$A$2:$F$46,5)</f>
        <v>2013-06-11T03:10:51</v>
      </c>
      <c r="U4702" s="23">
        <v>71.5792</v>
      </c>
      <c r="V4702" s="23">
        <v>71.835099999999997</v>
      </c>
      <c r="W4702" s="23">
        <v>0.44678499999999999</v>
      </c>
      <c r="X4702" s="22" t="str">
        <f>VLOOKUP($D4702,'Image dates'!$A$2:$F$46,6)</f>
        <v>2013-06-11T04:06:32</v>
      </c>
      <c r="Y4702" s="23">
        <v>75.497900000000001</v>
      </c>
      <c r="Z4702" s="23">
        <v>70.829400000000007</v>
      </c>
      <c r="AA4702" s="23">
        <v>5.7545599999999997</v>
      </c>
      <c r="AB4702" s="22" t="str">
        <f>VLOOKUP($D4702,'Image dates'!$A$2:$I$46,7)</f>
        <v>2013-06-11T05:02:11</v>
      </c>
      <c r="AC4702" s="23"/>
      <c r="AD4702" s="23"/>
      <c r="AE4702" s="23"/>
      <c r="AF4702" s="22">
        <f>VLOOKUP($D4702,'Image dates'!$A$2:$I$46,8)</f>
        <v>0</v>
      </c>
      <c r="AG4702" s="23"/>
      <c r="AH4702" s="23"/>
      <c r="AI4702" s="23"/>
      <c r="AJ4702" s="22">
        <f>VLOOKUP($D4702,'Image dates'!$A$2:$I$46,9)</f>
        <v>0</v>
      </c>
    </row>
    <row r="4703" spans="1:36">
      <c r="A4703" s="2">
        <v>4702</v>
      </c>
      <c r="B4703" s="1">
        <v>319.73684200000002</v>
      </c>
      <c r="C4703" s="1">
        <v>65</v>
      </c>
      <c r="D4703" s="2">
        <v>37</v>
      </c>
      <c r="E4703" s="20">
        <v>67.912199999999999</v>
      </c>
      <c r="F4703" s="21">
        <v>68.907700000000006</v>
      </c>
      <c r="G4703" s="21">
        <v>-0.98298200000000002</v>
      </c>
      <c r="H4703" s="22" t="str">
        <f>VLOOKUP($D4703,'Image dates'!$A$2:$F$46,2)</f>
        <v>2013-06-11T00:23:55</v>
      </c>
      <c r="I4703" s="23">
        <v>58.234299999999998</v>
      </c>
      <c r="J4703" s="23">
        <v>63.743200000000002</v>
      </c>
      <c r="K4703" s="23">
        <v>-5.9118399999999998</v>
      </c>
      <c r="L4703" s="22" t="str">
        <f>VLOOKUP($D4703,'Image dates'!$A$2:$F$46,3)</f>
        <v>2013-06-11T01:19:34</v>
      </c>
      <c r="M4703" s="23">
        <v>62.555399999999999</v>
      </c>
      <c r="N4703" s="23">
        <v>65.508899999999997</v>
      </c>
      <c r="O4703" s="23">
        <v>-3.37608</v>
      </c>
      <c r="P4703" s="22" t="str">
        <f>VLOOKUP($D4703,'Image dates'!$A$2:$F$46,4)</f>
        <v>2013-06-11T02:15:11</v>
      </c>
      <c r="Q4703" s="23">
        <v>64.763800000000003</v>
      </c>
      <c r="R4703" s="23">
        <v>65.304199999999994</v>
      </c>
      <c r="S4703" s="23">
        <v>-0.84618700000000002</v>
      </c>
      <c r="T4703" s="22" t="str">
        <f>VLOOKUP($D4703,'Image dates'!$A$2:$F$46,5)</f>
        <v>2013-06-11T03:10:51</v>
      </c>
      <c r="U4703" s="23">
        <v>71.738100000000003</v>
      </c>
      <c r="V4703" s="23">
        <v>70.665899999999993</v>
      </c>
      <c r="W4703" s="23">
        <v>0.37123200000000001</v>
      </c>
      <c r="X4703" s="22" t="str">
        <f>VLOOKUP($D4703,'Image dates'!$A$2:$F$46,6)</f>
        <v>2013-06-11T04:06:32</v>
      </c>
      <c r="Y4703" s="23">
        <v>75.516199999999998</v>
      </c>
      <c r="Z4703" s="23">
        <v>71.156400000000005</v>
      </c>
      <c r="AA4703" s="23">
        <v>5.2857500000000002</v>
      </c>
      <c r="AB4703" s="22" t="str">
        <f>VLOOKUP($D4703,'Image dates'!$A$2:$I$46,7)</f>
        <v>2013-06-11T05:02:11</v>
      </c>
      <c r="AC4703" s="23"/>
      <c r="AD4703" s="23"/>
      <c r="AE4703" s="23"/>
      <c r="AF4703" s="22">
        <f>VLOOKUP($D4703,'Image dates'!$A$2:$I$46,8)</f>
        <v>0</v>
      </c>
      <c r="AG4703" s="23"/>
      <c r="AH4703" s="23"/>
      <c r="AI4703" s="23"/>
      <c r="AJ4703" s="22">
        <f>VLOOKUP($D4703,'Image dates'!$A$2:$I$46,9)</f>
        <v>0</v>
      </c>
    </row>
    <row r="4704" spans="1:36">
      <c r="A4704" s="2">
        <v>4703</v>
      </c>
      <c r="B4704" s="1">
        <v>324.47368399999999</v>
      </c>
      <c r="C4704" s="1">
        <v>65</v>
      </c>
      <c r="D4704" s="2">
        <v>37</v>
      </c>
      <c r="E4704" s="20">
        <v>68.4191</v>
      </c>
      <c r="F4704" s="21">
        <v>68.7286</v>
      </c>
      <c r="G4704" s="21">
        <v>-0.69433100000000003</v>
      </c>
      <c r="H4704" s="22" t="str">
        <f>VLOOKUP($D4704,'Image dates'!$A$2:$F$46,2)</f>
        <v>2013-06-11T00:23:55</v>
      </c>
      <c r="I4704" s="23">
        <v>56.842799999999997</v>
      </c>
      <c r="J4704" s="23">
        <v>63.6905</v>
      </c>
      <c r="K4704" s="23">
        <v>-7.2246899999999998</v>
      </c>
      <c r="L4704" s="22" t="str">
        <f>VLOOKUP($D4704,'Image dates'!$A$2:$F$46,3)</f>
        <v>2013-06-11T01:19:34</v>
      </c>
      <c r="M4704" s="23">
        <v>61.334000000000003</v>
      </c>
      <c r="N4704" s="23">
        <v>64.494100000000003</v>
      </c>
      <c r="O4704" s="23">
        <v>-2.4114900000000001</v>
      </c>
      <c r="P4704" s="22" t="str">
        <f>VLOOKUP($D4704,'Image dates'!$A$2:$F$46,4)</f>
        <v>2013-06-11T02:15:11</v>
      </c>
      <c r="Q4704" s="23">
        <v>64.415700000000001</v>
      </c>
      <c r="R4704" s="23">
        <v>65.781099999999995</v>
      </c>
      <c r="S4704" s="23">
        <v>-1.5768</v>
      </c>
      <c r="T4704" s="22" t="str">
        <f>VLOOKUP($D4704,'Image dates'!$A$2:$F$46,5)</f>
        <v>2013-06-11T03:10:51</v>
      </c>
      <c r="U4704" s="23">
        <v>71.010000000000005</v>
      </c>
      <c r="V4704" s="23">
        <v>70.097099999999998</v>
      </c>
      <c r="W4704" s="23">
        <v>0.52934499999999995</v>
      </c>
      <c r="X4704" s="22" t="str">
        <f>VLOOKUP($D4704,'Image dates'!$A$2:$F$46,6)</f>
        <v>2013-06-11T04:06:32</v>
      </c>
      <c r="Y4704" s="23">
        <v>74.721100000000007</v>
      </c>
      <c r="Z4704" s="23">
        <v>69.387600000000006</v>
      </c>
      <c r="AA4704" s="23">
        <v>3.9778500000000001</v>
      </c>
      <c r="AB4704" s="22" t="str">
        <f>VLOOKUP($D4704,'Image dates'!$A$2:$I$46,7)</f>
        <v>2013-06-11T05:02:11</v>
      </c>
      <c r="AC4704" s="23"/>
      <c r="AD4704" s="23"/>
      <c r="AE4704" s="23"/>
      <c r="AF4704" s="22">
        <f>VLOOKUP($D4704,'Image dates'!$A$2:$I$46,8)</f>
        <v>0</v>
      </c>
      <c r="AG4704" s="23"/>
      <c r="AH4704" s="23"/>
      <c r="AI4704" s="23"/>
      <c r="AJ4704" s="22">
        <f>VLOOKUP($D4704,'Image dates'!$A$2:$I$46,9)</f>
        <v>0</v>
      </c>
    </row>
    <row r="4705" spans="1:36">
      <c r="A4705" s="2">
        <v>4704</v>
      </c>
      <c r="B4705" s="1">
        <v>329.21052600000002</v>
      </c>
      <c r="C4705" s="1">
        <v>65</v>
      </c>
      <c r="D4705" s="2">
        <v>37</v>
      </c>
      <c r="E4705" s="20">
        <v>67.499499999999998</v>
      </c>
      <c r="F4705" s="21">
        <v>67.966300000000004</v>
      </c>
      <c r="G4705" s="21">
        <v>-1.03606</v>
      </c>
      <c r="H4705" s="22" t="str">
        <f>VLOOKUP($D4705,'Image dates'!$A$2:$F$46,2)</f>
        <v>2013-06-11T00:23:55</v>
      </c>
      <c r="I4705" s="23">
        <v>55.217199999999998</v>
      </c>
      <c r="J4705" s="23">
        <v>62.835900000000002</v>
      </c>
      <c r="K4705" s="23">
        <v>-7.2719300000000002</v>
      </c>
      <c r="L4705" s="22" t="str">
        <f>VLOOKUP($D4705,'Image dates'!$A$2:$F$46,3)</f>
        <v>2013-06-11T01:19:34</v>
      </c>
      <c r="M4705" s="23">
        <v>61.697099999999999</v>
      </c>
      <c r="N4705" s="23">
        <v>63.234299999999998</v>
      </c>
      <c r="O4705" s="23">
        <v>-2.35121</v>
      </c>
      <c r="P4705" s="22" t="str">
        <f>VLOOKUP($D4705,'Image dates'!$A$2:$F$46,4)</f>
        <v>2013-06-11T02:15:11</v>
      </c>
      <c r="Q4705" s="23">
        <v>64.412599999999998</v>
      </c>
      <c r="R4705" s="23">
        <v>64.751300000000001</v>
      </c>
      <c r="S4705" s="23">
        <v>-1.0249699999999999</v>
      </c>
      <c r="T4705" s="22" t="str">
        <f>VLOOKUP($D4705,'Image dates'!$A$2:$F$46,5)</f>
        <v>2013-06-11T03:10:51</v>
      </c>
      <c r="U4705" s="23">
        <v>70.185000000000002</v>
      </c>
      <c r="V4705" s="23">
        <v>69.823800000000006</v>
      </c>
      <c r="W4705" s="23">
        <v>0.67647500000000005</v>
      </c>
      <c r="X4705" s="22" t="str">
        <f>VLOOKUP($D4705,'Image dates'!$A$2:$F$46,6)</f>
        <v>2013-06-11T04:06:32</v>
      </c>
      <c r="Y4705" s="23">
        <v>74.950299999999999</v>
      </c>
      <c r="Z4705" s="23">
        <v>69.979100000000003</v>
      </c>
      <c r="AA4705" s="23">
        <v>3.5422400000000001</v>
      </c>
      <c r="AB4705" s="22" t="str">
        <f>VLOOKUP($D4705,'Image dates'!$A$2:$I$46,7)</f>
        <v>2013-06-11T05:02:11</v>
      </c>
      <c r="AC4705" s="23"/>
      <c r="AD4705" s="23"/>
      <c r="AE4705" s="23"/>
      <c r="AF4705" s="22">
        <f>VLOOKUP($D4705,'Image dates'!$A$2:$I$46,8)</f>
        <v>0</v>
      </c>
      <c r="AG4705" s="23"/>
      <c r="AH4705" s="23"/>
      <c r="AI4705" s="23"/>
      <c r="AJ4705" s="22">
        <f>VLOOKUP($D4705,'Image dates'!$A$2:$I$46,9)</f>
        <v>0</v>
      </c>
    </row>
    <row r="4706" spans="1:36">
      <c r="A4706" s="2">
        <v>4705</v>
      </c>
      <c r="B4706" s="1">
        <v>333.94736799999998</v>
      </c>
      <c r="C4706" s="1">
        <v>65</v>
      </c>
      <c r="D4706" s="2">
        <v>37</v>
      </c>
      <c r="E4706" s="20">
        <v>66.215000000000003</v>
      </c>
      <c r="F4706" s="21">
        <v>67.3215</v>
      </c>
      <c r="G4706" s="21">
        <v>-0.85784400000000005</v>
      </c>
      <c r="H4706" s="22" t="str">
        <f>VLOOKUP($D4706,'Image dates'!$A$2:$F$46,2)</f>
        <v>2013-06-11T00:23:55</v>
      </c>
      <c r="I4706" s="23">
        <v>54.458599999999997</v>
      </c>
      <c r="J4706" s="23">
        <v>62.640799999999999</v>
      </c>
      <c r="K4706" s="23">
        <v>-6.4733999999999998</v>
      </c>
      <c r="L4706" s="22" t="str">
        <f>VLOOKUP($D4706,'Image dates'!$A$2:$F$46,3)</f>
        <v>2013-06-11T01:19:34</v>
      </c>
      <c r="M4706" s="23">
        <v>61.473999999999997</v>
      </c>
      <c r="N4706" s="23">
        <v>62.21</v>
      </c>
      <c r="O4706" s="23">
        <v>-2.3048199999999999</v>
      </c>
      <c r="P4706" s="22" t="str">
        <f>VLOOKUP($D4706,'Image dates'!$A$2:$F$46,4)</f>
        <v>2013-06-11T02:15:11</v>
      </c>
      <c r="Q4706" s="23">
        <v>63.144399999999997</v>
      </c>
      <c r="R4706" s="23">
        <v>63.822899999999997</v>
      </c>
      <c r="S4706" s="23">
        <v>-0.447098</v>
      </c>
      <c r="T4706" s="22" t="str">
        <f>VLOOKUP($D4706,'Image dates'!$A$2:$F$46,5)</f>
        <v>2013-06-11T03:10:51</v>
      </c>
      <c r="U4706" s="23">
        <v>69.825699999999998</v>
      </c>
      <c r="V4706" s="23">
        <v>68.351399999999998</v>
      </c>
      <c r="W4706" s="23">
        <v>1.02766</v>
      </c>
      <c r="X4706" s="22" t="str">
        <f>VLOOKUP($D4706,'Image dates'!$A$2:$F$46,6)</f>
        <v>2013-06-11T04:06:32</v>
      </c>
      <c r="Y4706" s="23">
        <v>72.77</v>
      </c>
      <c r="Z4706" s="23">
        <v>72.292000000000002</v>
      </c>
      <c r="AA4706" s="23">
        <v>2.35914</v>
      </c>
      <c r="AB4706" s="22" t="str">
        <f>VLOOKUP($D4706,'Image dates'!$A$2:$I$46,7)</f>
        <v>2013-06-11T05:02:11</v>
      </c>
      <c r="AC4706" s="23"/>
      <c r="AD4706" s="23"/>
      <c r="AE4706" s="23"/>
      <c r="AF4706" s="22">
        <f>VLOOKUP($D4706,'Image dates'!$A$2:$I$46,8)</f>
        <v>0</v>
      </c>
      <c r="AG4706" s="23"/>
      <c r="AH4706" s="23"/>
      <c r="AI4706" s="23"/>
      <c r="AJ4706" s="22">
        <f>VLOOKUP($D4706,'Image dates'!$A$2:$I$46,9)</f>
        <v>0</v>
      </c>
    </row>
    <row r="4707" spans="1:36">
      <c r="A4707" s="2">
        <v>4706</v>
      </c>
      <c r="B4707" s="1">
        <v>338.684211</v>
      </c>
      <c r="C4707" s="1">
        <v>65</v>
      </c>
      <c r="D4707" s="2">
        <v>37</v>
      </c>
      <c r="E4707" s="20">
        <v>65.187299999999993</v>
      </c>
      <c r="F4707" s="21">
        <v>67.102500000000006</v>
      </c>
      <c r="G4707" s="21">
        <v>-1.0915999999999999</v>
      </c>
      <c r="H4707" s="22" t="str">
        <f>VLOOKUP($D4707,'Image dates'!$A$2:$F$46,2)</f>
        <v>2013-06-11T00:23:55</v>
      </c>
      <c r="I4707" s="23">
        <v>53.571899999999999</v>
      </c>
      <c r="J4707" s="23">
        <v>61.88</v>
      </c>
      <c r="K4707" s="23">
        <v>-6.7709799999999998</v>
      </c>
      <c r="L4707" s="22" t="str">
        <f>VLOOKUP($D4707,'Image dates'!$A$2:$F$46,3)</f>
        <v>2013-06-11T01:19:34</v>
      </c>
      <c r="M4707" s="23">
        <v>59.644199999999998</v>
      </c>
      <c r="N4707" s="23">
        <v>62.107900000000001</v>
      </c>
      <c r="O4707" s="23">
        <v>-2.7801499999999999</v>
      </c>
      <c r="P4707" s="22" t="str">
        <f>VLOOKUP($D4707,'Image dates'!$A$2:$F$46,4)</f>
        <v>2013-06-11T02:15:11</v>
      </c>
      <c r="Q4707" s="23">
        <v>63.596200000000003</v>
      </c>
      <c r="R4707" s="23">
        <v>63.9161</v>
      </c>
      <c r="S4707" s="23">
        <v>-0.63853700000000002</v>
      </c>
      <c r="T4707" s="22" t="str">
        <f>VLOOKUP($D4707,'Image dates'!$A$2:$F$46,5)</f>
        <v>2013-06-11T03:10:51</v>
      </c>
      <c r="U4707" s="23">
        <v>70.466300000000004</v>
      </c>
      <c r="V4707" s="23">
        <v>68.018600000000006</v>
      </c>
      <c r="W4707" s="23">
        <v>2.2755399999999999</v>
      </c>
      <c r="X4707" s="22" t="str">
        <f>VLOOKUP($D4707,'Image dates'!$A$2:$F$46,6)</f>
        <v>2013-06-11T04:06:32</v>
      </c>
      <c r="Y4707" s="23">
        <v>74.493700000000004</v>
      </c>
      <c r="Z4707" s="23">
        <v>72.184399999999997</v>
      </c>
      <c r="AA4707" s="23">
        <v>2.7664499999999999</v>
      </c>
      <c r="AB4707" s="22" t="str">
        <f>VLOOKUP($D4707,'Image dates'!$A$2:$I$46,7)</f>
        <v>2013-06-11T05:02:11</v>
      </c>
      <c r="AC4707" s="23"/>
      <c r="AD4707" s="23"/>
      <c r="AE4707" s="23"/>
      <c r="AF4707" s="22">
        <f>VLOOKUP($D4707,'Image dates'!$A$2:$I$46,8)</f>
        <v>0</v>
      </c>
      <c r="AG4707" s="23"/>
      <c r="AH4707" s="23"/>
      <c r="AI4707" s="23"/>
      <c r="AJ4707" s="22">
        <f>VLOOKUP($D4707,'Image dates'!$A$2:$I$46,9)</f>
        <v>0</v>
      </c>
    </row>
    <row r="4708" spans="1:36">
      <c r="A4708" s="2">
        <v>4707</v>
      </c>
      <c r="B4708" s="1">
        <v>343.42105299999997</v>
      </c>
      <c r="C4708" s="1">
        <v>65</v>
      </c>
      <c r="D4708" s="2">
        <v>36</v>
      </c>
      <c r="E4708" s="20">
        <v>63.751300000000001</v>
      </c>
      <c r="F4708" s="21">
        <v>66.156300000000002</v>
      </c>
      <c r="G4708" s="21">
        <v>-2.3970600000000002</v>
      </c>
      <c r="H4708" s="22" t="str">
        <f>VLOOKUP($D4708,'Image dates'!$A$2:$F$46,2)</f>
        <v>2013-06-11T00:23:27</v>
      </c>
      <c r="I4708" s="23">
        <v>52.237099999999998</v>
      </c>
      <c r="J4708" s="23">
        <v>61.0899</v>
      </c>
      <c r="K4708" s="23">
        <v>-7.8433999999999999</v>
      </c>
      <c r="L4708" s="22" t="str">
        <f>VLOOKUP($D4708,'Image dates'!$A$2:$F$46,3)</f>
        <v>2013-06-11T01:19:06</v>
      </c>
      <c r="M4708" s="23">
        <v>59.524500000000003</v>
      </c>
      <c r="N4708" s="23">
        <v>61.643099999999997</v>
      </c>
      <c r="O4708" s="23">
        <v>-1.45865</v>
      </c>
      <c r="P4708" s="22" t="str">
        <f>VLOOKUP($D4708,'Image dates'!$A$2:$F$46,4)</f>
        <v>2013-06-11T02:14:42</v>
      </c>
      <c r="Q4708" s="23">
        <v>63.175199999999997</v>
      </c>
      <c r="R4708" s="23">
        <v>63.8643</v>
      </c>
      <c r="S4708" s="23">
        <v>-0.79817899999999997</v>
      </c>
      <c r="T4708" s="22" t="str">
        <f>VLOOKUP($D4708,'Image dates'!$A$2:$F$46,5)</f>
        <v>2013-06-11T03:10:22</v>
      </c>
      <c r="U4708" s="23">
        <v>70.091800000000006</v>
      </c>
      <c r="V4708" s="23">
        <v>67.950599999999994</v>
      </c>
      <c r="W4708" s="23">
        <v>1.6982699999999999</v>
      </c>
      <c r="X4708" s="22" t="str">
        <f>VLOOKUP($D4708,'Image dates'!$A$2:$F$46,6)</f>
        <v>2013-06-11T04:06:04</v>
      </c>
      <c r="Y4708" s="23">
        <v>77.261300000000006</v>
      </c>
      <c r="Z4708" s="23">
        <v>73.736099999999993</v>
      </c>
      <c r="AA4708" s="23">
        <v>3.39608</v>
      </c>
      <c r="AB4708" s="22" t="str">
        <f>VLOOKUP($D4708,'Image dates'!$A$2:$I$46,7)</f>
        <v>2013-06-11T05:01:43</v>
      </c>
      <c r="AC4708" s="23"/>
      <c r="AD4708" s="23"/>
      <c r="AE4708" s="23"/>
      <c r="AF4708" s="22">
        <f>VLOOKUP($D4708,'Image dates'!$A$2:$I$46,8)</f>
        <v>0</v>
      </c>
      <c r="AG4708" s="23"/>
      <c r="AH4708" s="23"/>
      <c r="AI4708" s="23"/>
      <c r="AJ4708" s="22">
        <f>VLOOKUP($D4708,'Image dates'!$A$2:$I$46,9)</f>
        <v>0</v>
      </c>
    </row>
    <row r="4709" spans="1:36">
      <c r="A4709" s="2">
        <v>4708</v>
      </c>
      <c r="B4709" s="1">
        <v>348.157895</v>
      </c>
      <c r="C4709" s="1">
        <v>65</v>
      </c>
      <c r="D4709" s="2">
        <v>36</v>
      </c>
      <c r="E4709" s="20">
        <v>62.157299999999999</v>
      </c>
      <c r="F4709" s="21">
        <v>64.804599999999994</v>
      </c>
      <c r="G4709" s="21">
        <v>-3.10222</v>
      </c>
      <c r="H4709" s="22" t="str">
        <f>VLOOKUP($D4709,'Image dates'!$A$2:$F$46,2)</f>
        <v>2013-06-11T00:23:27</v>
      </c>
      <c r="I4709" s="23">
        <v>52.939599999999999</v>
      </c>
      <c r="J4709" s="23">
        <v>60.426000000000002</v>
      </c>
      <c r="K4709" s="23">
        <v>-7.4911500000000002</v>
      </c>
      <c r="L4709" s="22" t="str">
        <f>VLOOKUP($D4709,'Image dates'!$A$2:$F$46,3)</f>
        <v>2013-06-11T01:19:06</v>
      </c>
      <c r="M4709" s="23">
        <v>60.2883</v>
      </c>
      <c r="N4709" s="23">
        <v>60.393999999999998</v>
      </c>
      <c r="O4709" s="23">
        <v>-0.30388399999999999</v>
      </c>
      <c r="P4709" s="22" t="str">
        <f>VLOOKUP($D4709,'Image dates'!$A$2:$F$46,4)</f>
        <v>2013-06-11T02:14:42</v>
      </c>
      <c r="Q4709" s="23">
        <v>63.3932</v>
      </c>
      <c r="R4709" s="23">
        <v>63.831400000000002</v>
      </c>
      <c r="S4709" s="23">
        <v>-0.24435999999999999</v>
      </c>
      <c r="T4709" s="22" t="str">
        <f>VLOOKUP($D4709,'Image dates'!$A$2:$F$46,5)</f>
        <v>2013-06-11T03:10:22</v>
      </c>
      <c r="U4709" s="23">
        <v>70.978499999999997</v>
      </c>
      <c r="V4709" s="23">
        <v>67.135499999999993</v>
      </c>
      <c r="W4709" s="23">
        <v>3.8073600000000001</v>
      </c>
      <c r="X4709" s="22" t="str">
        <f>VLOOKUP($D4709,'Image dates'!$A$2:$F$46,6)</f>
        <v>2013-06-11T04:06:04</v>
      </c>
      <c r="Y4709" s="23">
        <v>80.309700000000007</v>
      </c>
      <c r="Z4709" s="23">
        <v>76.689099999999996</v>
      </c>
      <c r="AA4709" s="23">
        <v>2.7052900000000002</v>
      </c>
      <c r="AB4709" s="22" t="str">
        <f>VLOOKUP($D4709,'Image dates'!$A$2:$I$46,7)</f>
        <v>2013-06-11T05:01:43</v>
      </c>
      <c r="AC4709" s="23"/>
      <c r="AD4709" s="23"/>
      <c r="AE4709" s="23"/>
      <c r="AF4709" s="22">
        <f>VLOOKUP($D4709,'Image dates'!$A$2:$I$46,8)</f>
        <v>0</v>
      </c>
      <c r="AG4709" s="23"/>
      <c r="AH4709" s="23"/>
      <c r="AI4709" s="23"/>
      <c r="AJ4709" s="22">
        <f>VLOOKUP($D4709,'Image dates'!$A$2:$I$46,9)</f>
        <v>0</v>
      </c>
    </row>
    <row r="4710" spans="1:36">
      <c r="A4710" s="2">
        <v>4709</v>
      </c>
      <c r="B4710" s="1">
        <v>352.89473700000002</v>
      </c>
      <c r="C4710" s="1">
        <v>65</v>
      </c>
      <c r="D4710" s="2">
        <v>36</v>
      </c>
      <c r="E4710" s="20">
        <v>60.932200000000002</v>
      </c>
      <c r="F4710" s="21">
        <v>63.667499999999997</v>
      </c>
      <c r="G4710" s="21">
        <v>-3.1925599999999998</v>
      </c>
      <c r="H4710" s="22" t="str">
        <f>VLOOKUP($D4710,'Image dates'!$A$2:$F$46,2)</f>
        <v>2013-06-11T00:23:27</v>
      </c>
      <c r="I4710" s="23">
        <v>53.0837</v>
      </c>
      <c r="J4710" s="23">
        <v>59.595799999999997</v>
      </c>
      <c r="K4710" s="23">
        <v>-7.0577300000000003</v>
      </c>
      <c r="L4710" s="22" t="str">
        <f>VLOOKUP($D4710,'Image dates'!$A$2:$F$46,3)</f>
        <v>2013-06-11T01:19:06</v>
      </c>
      <c r="M4710" s="23">
        <v>60.859000000000002</v>
      </c>
      <c r="N4710" s="23">
        <v>60.9026</v>
      </c>
      <c r="O4710" s="23">
        <v>-0.53906799999999999</v>
      </c>
      <c r="P4710" s="22" t="str">
        <f>VLOOKUP($D4710,'Image dates'!$A$2:$F$46,4)</f>
        <v>2013-06-11T02:14:42</v>
      </c>
      <c r="Q4710" s="23">
        <v>64.016999999999996</v>
      </c>
      <c r="R4710" s="23">
        <v>63.8446</v>
      </c>
      <c r="S4710" s="23">
        <v>-8.6993000000000001E-2</v>
      </c>
      <c r="T4710" s="22" t="str">
        <f>VLOOKUP($D4710,'Image dates'!$A$2:$F$46,5)</f>
        <v>2013-06-11T03:10:22</v>
      </c>
      <c r="U4710" s="23">
        <v>72.337900000000005</v>
      </c>
      <c r="V4710" s="23">
        <v>66.406300000000002</v>
      </c>
      <c r="W4710" s="23">
        <v>5.4200799999999996</v>
      </c>
      <c r="X4710" s="22" t="str">
        <f>VLOOKUP($D4710,'Image dates'!$A$2:$F$46,6)</f>
        <v>2013-06-11T04:06:04</v>
      </c>
      <c r="Y4710" s="23">
        <v>82.178299999999993</v>
      </c>
      <c r="Z4710" s="23">
        <v>77.931200000000004</v>
      </c>
      <c r="AA4710" s="23">
        <v>3.0253999999999999</v>
      </c>
      <c r="AB4710" s="22" t="str">
        <f>VLOOKUP($D4710,'Image dates'!$A$2:$I$46,7)</f>
        <v>2013-06-11T05:01:43</v>
      </c>
      <c r="AC4710" s="23"/>
      <c r="AD4710" s="23"/>
      <c r="AE4710" s="23"/>
      <c r="AF4710" s="22">
        <f>VLOOKUP($D4710,'Image dates'!$A$2:$I$46,8)</f>
        <v>0</v>
      </c>
      <c r="AG4710" s="23"/>
      <c r="AH4710" s="23"/>
      <c r="AI4710" s="23"/>
      <c r="AJ4710" s="22">
        <f>VLOOKUP($D4710,'Image dates'!$A$2:$I$46,9)</f>
        <v>0</v>
      </c>
    </row>
    <row r="4711" spans="1:36">
      <c r="A4711" s="2">
        <v>4710</v>
      </c>
      <c r="B4711" s="1">
        <v>357.63157899999999</v>
      </c>
      <c r="C4711" s="1">
        <v>65</v>
      </c>
      <c r="D4711" s="2">
        <v>36</v>
      </c>
      <c r="E4711" s="20">
        <v>61.031999999999996</v>
      </c>
      <c r="F4711" s="21">
        <v>63.729399999999998</v>
      </c>
      <c r="G4711" s="21">
        <v>-3.3390399999999998</v>
      </c>
      <c r="H4711" s="22" t="str">
        <f>VLOOKUP($D4711,'Image dates'!$A$2:$F$46,2)</f>
        <v>2013-06-11T00:23:27</v>
      </c>
      <c r="I4711" s="23">
        <v>54.292999999999999</v>
      </c>
      <c r="J4711" s="23">
        <v>59.002899999999997</v>
      </c>
      <c r="K4711" s="23">
        <v>-5.74634</v>
      </c>
      <c r="L4711" s="22" t="str">
        <f>VLOOKUP($D4711,'Image dates'!$A$2:$F$46,3)</f>
        <v>2013-06-11T01:19:06</v>
      </c>
      <c r="M4711" s="23">
        <v>61.291200000000003</v>
      </c>
      <c r="N4711" s="23">
        <v>59.677500000000002</v>
      </c>
      <c r="O4711" s="23">
        <v>1.9005399999999999</v>
      </c>
      <c r="P4711" s="22" t="str">
        <f>VLOOKUP($D4711,'Image dates'!$A$2:$F$46,4)</f>
        <v>2013-06-11T02:14:42</v>
      </c>
      <c r="Q4711" s="23">
        <v>64.912400000000005</v>
      </c>
      <c r="R4711" s="23">
        <v>63.9529</v>
      </c>
      <c r="S4711" s="23">
        <v>2.33094</v>
      </c>
      <c r="T4711" s="22" t="str">
        <f>VLOOKUP($D4711,'Image dates'!$A$2:$F$46,5)</f>
        <v>2013-06-11T03:10:22</v>
      </c>
      <c r="U4711" s="23">
        <v>73.322000000000003</v>
      </c>
      <c r="V4711" s="23">
        <v>67.897599999999997</v>
      </c>
      <c r="W4711" s="23">
        <v>4.9755000000000003</v>
      </c>
      <c r="X4711" s="22" t="str">
        <f>VLOOKUP($D4711,'Image dates'!$A$2:$F$46,6)</f>
        <v>2013-06-11T04:06:04</v>
      </c>
      <c r="Y4711" s="23">
        <v>86.61</v>
      </c>
      <c r="Z4711" s="23">
        <v>78.634299999999996</v>
      </c>
      <c r="AA4711" s="23">
        <v>5.2005600000000003</v>
      </c>
      <c r="AB4711" s="22" t="str">
        <f>VLOOKUP($D4711,'Image dates'!$A$2:$I$46,7)</f>
        <v>2013-06-11T05:01:43</v>
      </c>
      <c r="AC4711" s="23"/>
      <c r="AD4711" s="23"/>
      <c r="AE4711" s="23"/>
      <c r="AF4711" s="22">
        <f>VLOOKUP($D4711,'Image dates'!$A$2:$I$46,8)</f>
        <v>0</v>
      </c>
      <c r="AG4711" s="23"/>
      <c r="AH4711" s="23"/>
      <c r="AI4711" s="23"/>
      <c r="AJ4711" s="22">
        <f>VLOOKUP($D4711,'Image dates'!$A$2:$I$46,9)</f>
        <v>0</v>
      </c>
    </row>
    <row r="4712" spans="1:36">
      <c r="A4712" s="2">
        <v>4711</v>
      </c>
      <c r="B4712" s="1">
        <v>2.5714290000000002</v>
      </c>
      <c r="C4712" s="1">
        <v>67</v>
      </c>
      <c r="D4712" s="2">
        <v>31</v>
      </c>
      <c r="E4712" s="20">
        <v>60.192300000000003</v>
      </c>
      <c r="F4712" s="21">
        <v>63.478400000000001</v>
      </c>
      <c r="G4712" s="21">
        <v>-3.1838299999999999</v>
      </c>
      <c r="H4712" s="22" t="str">
        <f>VLOOKUP($D4712,'Image dates'!$A$2:$F$46,2)</f>
        <v>2013-06-11T00:21:07</v>
      </c>
      <c r="I4712" s="23">
        <v>53.588200000000001</v>
      </c>
      <c r="J4712" s="23">
        <v>59.607799999999997</v>
      </c>
      <c r="K4712" s="23">
        <v>-5.19869</v>
      </c>
      <c r="L4712" s="22" t="str">
        <f>VLOOKUP($D4712,'Image dates'!$A$2:$F$46,3)</f>
        <v>2013-06-11T01:16:45</v>
      </c>
      <c r="M4712" s="23">
        <v>61.453400000000002</v>
      </c>
      <c r="N4712" s="23">
        <v>61.026800000000001</v>
      </c>
      <c r="O4712" s="23">
        <v>1.48891</v>
      </c>
      <c r="P4712" s="22" t="str">
        <f>VLOOKUP($D4712,'Image dates'!$A$2:$F$46,4)</f>
        <v>2013-06-11T02:12:21</v>
      </c>
      <c r="Q4712" s="23">
        <v>65.161699999999996</v>
      </c>
      <c r="R4712" s="23">
        <v>65.211600000000004</v>
      </c>
      <c r="S4712" s="23">
        <v>1.69824</v>
      </c>
      <c r="T4712" s="22" t="str">
        <f>VLOOKUP($D4712,'Image dates'!$A$2:$F$46,5)</f>
        <v>2013-06-11T03:08:01</v>
      </c>
      <c r="U4712" s="23">
        <v>73.777699999999996</v>
      </c>
      <c r="V4712" s="23">
        <v>69.612099999999998</v>
      </c>
      <c r="W4712" s="23">
        <v>6.6441600000000003</v>
      </c>
      <c r="X4712" s="22" t="str">
        <f>VLOOKUP($D4712,'Image dates'!$A$2:$F$46,6)</f>
        <v>2013-06-11T04:03:43</v>
      </c>
      <c r="Y4712" s="23">
        <v>85.365300000000005</v>
      </c>
      <c r="Z4712" s="23">
        <v>79.848200000000006</v>
      </c>
      <c r="AA4712" s="23">
        <v>7.1541199999999998</v>
      </c>
      <c r="AB4712" s="22" t="str">
        <f>VLOOKUP($D4712,'Image dates'!$A$2:$I$46,7)</f>
        <v>2013-06-11T04:59:22</v>
      </c>
      <c r="AC4712" s="23"/>
      <c r="AD4712" s="23"/>
      <c r="AE4712" s="23"/>
      <c r="AF4712" s="22">
        <f>VLOOKUP($D4712,'Image dates'!$A$2:$I$46,8)</f>
        <v>0</v>
      </c>
      <c r="AG4712" s="23"/>
      <c r="AH4712" s="23"/>
      <c r="AI4712" s="23"/>
      <c r="AJ4712" s="22">
        <f>VLOOKUP($D4712,'Image dates'!$A$2:$I$46,9)</f>
        <v>0</v>
      </c>
    </row>
    <row r="4713" spans="1:36">
      <c r="A4713" s="2">
        <v>4712</v>
      </c>
      <c r="B4713" s="1">
        <v>7.7142860000000004</v>
      </c>
      <c r="C4713" s="1">
        <v>67</v>
      </c>
      <c r="D4713" s="2">
        <v>31</v>
      </c>
      <c r="E4713" s="20">
        <v>60.875599999999999</v>
      </c>
      <c r="F4713" s="21">
        <v>62.885599999999997</v>
      </c>
      <c r="G4713" s="21">
        <v>-2.7513899999999998</v>
      </c>
      <c r="H4713" s="22" t="str">
        <f>VLOOKUP($D4713,'Image dates'!$A$2:$F$46,2)</f>
        <v>2013-06-11T00:21:07</v>
      </c>
      <c r="I4713" s="23">
        <v>55.878399999999999</v>
      </c>
      <c r="J4713" s="23">
        <v>59.344900000000003</v>
      </c>
      <c r="K4713" s="23">
        <v>-3.97837</v>
      </c>
      <c r="L4713" s="22" t="str">
        <f>VLOOKUP($D4713,'Image dates'!$A$2:$F$46,3)</f>
        <v>2013-06-11T01:16:45</v>
      </c>
      <c r="M4713" s="23">
        <v>63.664700000000003</v>
      </c>
      <c r="N4713" s="23">
        <v>61.713200000000001</v>
      </c>
      <c r="O4713" s="23">
        <v>1.92997</v>
      </c>
      <c r="P4713" s="22" t="str">
        <f>VLOOKUP($D4713,'Image dates'!$A$2:$F$46,4)</f>
        <v>2013-06-11T02:12:21</v>
      </c>
      <c r="Q4713" s="23">
        <v>68.48</v>
      </c>
      <c r="R4713" s="23">
        <v>64.971699999999998</v>
      </c>
      <c r="S4713" s="23">
        <v>1.91428</v>
      </c>
      <c r="T4713" s="22" t="str">
        <f>VLOOKUP($D4713,'Image dates'!$A$2:$F$46,5)</f>
        <v>2013-06-11T03:08:01</v>
      </c>
      <c r="U4713" s="23">
        <v>75.799199999999999</v>
      </c>
      <c r="V4713" s="23">
        <v>69.8566</v>
      </c>
      <c r="W4713" s="23">
        <v>8.1434599999999993</v>
      </c>
      <c r="X4713" s="22" t="str">
        <f>VLOOKUP($D4713,'Image dates'!$A$2:$F$46,6)</f>
        <v>2013-06-11T04:03:43</v>
      </c>
      <c r="Y4713" s="23">
        <v>85.967299999999994</v>
      </c>
      <c r="Z4713" s="23">
        <v>77.863900000000001</v>
      </c>
      <c r="AA4713" s="23">
        <v>6.6592900000000004</v>
      </c>
      <c r="AB4713" s="22" t="str">
        <f>VLOOKUP($D4713,'Image dates'!$A$2:$I$46,7)</f>
        <v>2013-06-11T04:59:22</v>
      </c>
      <c r="AC4713" s="23"/>
      <c r="AD4713" s="23"/>
      <c r="AE4713" s="23"/>
      <c r="AF4713" s="22">
        <f>VLOOKUP($D4713,'Image dates'!$A$2:$I$46,8)</f>
        <v>0</v>
      </c>
      <c r="AG4713" s="23"/>
      <c r="AH4713" s="23"/>
      <c r="AI4713" s="23"/>
      <c r="AJ4713" s="22">
        <f>VLOOKUP($D4713,'Image dates'!$A$2:$I$46,9)</f>
        <v>0</v>
      </c>
    </row>
    <row r="4714" spans="1:36">
      <c r="A4714" s="2">
        <v>4713</v>
      </c>
      <c r="B4714" s="1">
        <v>12.857143000000001</v>
      </c>
      <c r="C4714" s="1">
        <v>67</v>
      </c>
      <c r="D4714" s="2">
        <v>31</v>
      </c>
      <c r="E4714" s="20">
        <v>60.991700000000002</v>
      </c>
      <c r="F4714" s="21">
        <v>62.972999999999999</v>
      </c>
      <c r="G4714" s="21">
        <v>-2.44719</v>
      </c>
      <c r="H4714" s="22" t="str">
        <f>VLOOKUP($D4714,'Image dates'!$A$2:$F$46,2)</f>
        <v>2013-06-11T00:21:07</v>
      </c>
      <c r="I4714" s="23">
        <v>54.424799999999998</v>
      </c>
      <c r="J4714" s="23">
        <v>58.747799999999998</v>
      </c>
      <c r="K4714" s="23">
        <v>-3.67353</v>
      </c>
      <c r="L4714" s="22" t="str">
        <f>VLOOKUP($D4714,'Image dates'!$A$2:$F$46,3)</f>
        <v>2013-06-11T01:16:45</v>
      </c>
      <c r="M4714" s="23">
        <v>63.140799999999999</v>
      </c>
      <c r="N4714" s="23">
        <v>62.5852</v>
      </c>
      <c r="O4714" s="23">
        <v>1.1682699999999999</v>
      </c>
      <c r="P4714" s="22" t="str">
        <f>VLOOKUP($D4714,'Image dates'!$A$2:$F$46,4)</f>
        <v>2013-06-11T02:12:21</v>
      </c>
      <c r="Q4714" s="23">
        <v>68.9041</v>
      </c>
      <c r="R4714" s="23">
        <v>64.703599999999994</v>
      </c>
      <c r="S4714" s="23">
        <v>1.3585799999999999</v>
      </c>
      <c r="T4714" s="22" t="str">
        <f>VLOOKUP($D4714,'Image dates'!$A$2:$F$46,5)</f>
        <v>2013-06-11T03:08:01</v>
      </c>
      <c r="U4714" s="23">
        <v>77.476799999999997</v>
      </c>
      <c r="V4714" s="23">
        <v>69.766599999999997</v>
      </c>
      <c r="W4714" s="23">
        <v>6.46638</v>
      </c>
      <c r="X4714" s="22" t="str">
        <f>VLOOKUP($D4714,'Image dates'!$A$2:$F$46,6)</f>
        <v>2013-06-11T04:03:43</v>
      </c>
      <c r="Y4714" s="23">
        <v>81.464600000000004</v>
      </c>
      <c r="Z4714" s="23">
        <v>72.620999999999995</v>
      </c>
      <c r="AA4714" s="23">
        <v>5.5875000000000004</v>
      </c>
      <c r="AB4714" s="22" t="str">
        <f>VLOOKUP($D4714,'Image dates'!$A$2:$I$46,7)</f>
        <v>2013-06-11T04:59:22</v>
      </c>
      <c r="AC4714" s="23"/>
      <c r="AD4714" s="23"/>
      <c r="AE4714" s="23"/>
      <c r="AF4714" s="22">
        <f>VLOOKUP($D4714,'Image dates'!$A$2:$I$46,8)</f>
        <v>0</v>
      </c>
      <c r="AG4714" s="23"/>
      <c r="AH4714" s="23"/>
      <c r="AI4714" s="23"/>
      <c r="AJ4714" s="22">
        <f>VLOOKUP($D4714,'Image dates'!$A$2:$I$46,9)</f>
        <v>0</v>
      </c>
    </row>
    <row r="4715" spans="1:36">
      <c r="A4715" s="2">
        <v>4714</v>
      </c>
      <c r="B4715" s="1">
        <v>18</v>
      </c>
      <c r="C4715" s="1">
        <v>67</v>
      </c>
      <c r="D4715" s="2">
        <v>31</v>
      </c>
      <c r="E4715" s="20">
        <v>59.536099999999998</v>
      </c>
      <c r="F4715" s="21">
        <v>62.621000000000002</v>
      </c>
      <c r="G4715" s="21">
        <v>-3.9700199999999999</v>
      </c>
      <c r="H4715" s="22" t="str">
        <f>VLOOKUP($D4715,'Image dates'!$A$2:$F$46,2)</f>
        <v>2013-06-11T00:21:07</v>
      </c>
      <c r="I4715" s="23">
        <v>53.496099999999998</v>
      </c>
      <c r="J4715" s="23">
        <v>58.709000000000003</v>
      </c>
      <c r="K4715" s="23">
        <v>-5.2689399999999997</v>
      </c>
      <c r="L4715" s="22" t="str">
        <f>VLOOKUP($D4715,'Image dates'!$A$2:$F$46,3)</f>
        <v>2013-06-11T01:16:45</v>
      </c>
      <c r="M4715" s="23">
        <v>63.1663</v>
      </c>
      <c r="N4715" s="23">
        <v>62.446599999999997</v>
      </c>
      <c r="O4715" s="23">
        <v>4.8876700000000002E-2</v>
      </c>
      <c r="P4715" s="22" t="str">
        <f>VLOOKUP($D4715,'Image dates'!$A$2:$F$46,4)</f>
        <v>2013-06-11T02:12:21</v>
      </c>
      <c r="Q4715" s="23">
        <v>67.324399999999997</v>
      </c>
      <c r="R4715" s="23">
        <v>65.039599999999993</v>
      </c>
      <c r="S4715" s="23">
        <v>1.7005699999999999</v>
      </c>
      <c r="T4715" s="22" t="str">
        <f>VLOOKUP($D4715,'Image dates'!$A$2:$F$46,5)</f>
        <v>2013-06-11T03:08:01</v>
      </c>
      <c r="U4715" s="23">
        <v>79.017099999999999</v>
      </c>
      <c r="V4715" s="23">
        <v>72.969499999999996</v>
      </c>
      <c r="W4715" s="23">
        <v>4.7937099999999999</v>
      </c>
      <c r="X4715" s="22" t="str">
        <f>VLOOKUP($D4715,'Image dates'!$A$2:$F$46,6)</f>
        <v>2013-06-11T04:03:43</v>
      </c>
      <c r="Y4715" s="23">
        <v>78.525199999999998</v>
      </c>
      <c r="Z4715" s="23">
        <v>73.994799999999998</v>
      </c>
      <c r="AA4715" s="23">
        <v>6.7600499999999997</v>
      </c>
      <c r="AB4715" s="22" t="str">
        <f>VLOOKUP($D4715,'Image dates'!$A$2:$I$46,7)</f>
        <v>2013-06-11T04:59:22</v>
      </c>
      <c r="AC4715" s="23"/>
      <c r="AD4715" s="23"/>
      <c r="AE4715" s="23"/>
      <c r="AF4715" s="22">
        <f>VLOOKUP($D4715,'Image dates'!$A$2:$I$46,8)</f>
        <v>0</v>
      </c>
      <c r="AG4715" s="23"/>
      <c r="AH4715" s="23"/>
      <c r="AI4715" s="23"/>
      <c r="AJ4715" s="22">
        <f>VLOOKUP($D4715,'Image dates'!$A$2:$I$46,9)</f>
        <v>0</v>
      </c>
    </row>
    <row r="4716" spans="1:36">
      <c r="A4716" s="2">
        <v>4715</v>
      </c>
      <c r="B4716" s="1">
        <v>23.142856999999999</v>
      </c>
      <c r="C4716" s="1">
        <v>67</v>
      </c>
      <c r="D4716" s="2">
        <v>32</v>
      </c>
      <c r="E4716" s="20">
        <v>59.277700000000003</v>
      </c>
      <c r="F4716" s="21">
        <v>61.988</v>
      </c>
      <c r="G4716" s="21">
        <v>-3.2263999999999999</v>
      </c>
      <c r="H4716" s="22" t="str">
        <f>VLOOKUP($D4716,'Image dates'!$A$2:$F$46,2)</f>
        <v>2013-06-11T00:21:35</v>
      </c>
      <c r="I4716" s="23">
        <v>53.473300000000002</v>
      </c>
      <c r="J4716" s="23">
        <v>58.585799999999999</v>
      </c>
      <c r="K4716" s="23">
        <v>-3.8096199999999998</v>
      </c>
      <c r="L4716" s="22" t="str">
        <f>VLOOKUP($D4716,'Image dates'!$A$2:$F$46,3)</f>
        <v>2013-06-11T01:17:13</v>
      </c>
      <c r="M4716" s="23">
        <v>63.396500000000003</v>
      </c>
      <c r="N4716" s="23">
        <v>63.181800000000003</v>
      </c>
      <c r="O4716" s="23">
        <v>-0.60551900000000003</v>
      </c>
      <c r="P4716" s="22" t="str">
        <f>VLOOKUP($D4716,'Image dates'!$A$2:$F$46,4)</f>
        <v>2013-06-11T02:12:49</v>
      </c>
      <c r="Q4716" s="23">
        <v>67.886799999999994</v>
      </c>
      <c r="R4716" s="23">
        <v>64.959100000000007</v>
      </c>
      <c r="S4716" s="23">
        <v>2.5802700000000001</v>
      </c>
      <c r="T4716" s="22" t="str">
        <f>VLOOKUP($D4716,'Image dates'!$A$2:$F$46,5)</f>
        <v>2013-06-11T03:08:30</v>
      </c>
      <c r="U4716" s="23">
        <v>79.723399999999998</v>
      </c>
      <c r="V4716" s="23">
        <v>77.647099999999995</v>
      </c>
      <c r="W4716" s="23">
        <v>2.9808500000000002</v>
      </c>
      <c r="X4716" s="22" t="str">
        <f>VLOOKUP($D4716,'Image dates'!$A$2:$F$46,6)</f>
        <v>2013-06-11T04:04:11</v>
      </c>
      <c r="Y4716" s="23">
        <v>76.486400000000003</v>
      </c>
      <c r="Z4716" s="23">
        <v>70.623599999999996</v>
      </c>
      <c r="AA4716" s="23">
        <v>7.1369600000000002</v>
      </c>
      <c r="AB4716" s="22" t="str">
        <f>VLOOKUP($D4716,'Image dates'!$A$2:$I$46,7)</f>
        <v>2013-06-11T04:59:50</v>
      </c>
      <c r="AC4716" s="23"/>
      <c r="AD4716" s="23"/>
      <c r="AE4716" s="23"/>
      <c r="AF4716" s="22">
        <f>VLOOKUP($D4716,'Image dates'!$A$2:$I$46,8)</f>
        <v>0</v>
      </c>
      <c r="AG4716" s="23"/>
      <c r="AH4716" s="23"/>
      <c r="AI4716" s="23"/>
      <c r="AJ4716" s="22">
        <f>VLOOKUP($D4716,'Image dates'!$A$2:$I$46,9)</f>
        <v>0</v>
      </c>
    </row>
    <row r="4717" spans="1:36">
      <c r="A4717" s="2">
        <v>4716</v>
      </c>
      <c r="B4717" s="1">
        <v>28.285713999999999</v>
      </c>
      <c r="C4717" s="1">
        <v>67</v>
      </c>
      <c r="D4717" s="2">
        <v>32</v>
      </c>
      <c r="E4717" s="20">
        <v>58.674399999999999</v>
      </c>
      <c r="F4717" s="21">
        <v>62.4161</v>
      </c>
      <c r="G4717" s="21">
        <v>-3.96116</v>
      </c>
      <c r="H4717" s="22" t="str">
        <f>VLOOKUP($D4717,'Image dates'!$A$2:$F$46,2)</f>
        <v>2013-06-11T00:21:35</v>
      </c>
      <c r="I4717" s="23">
        <v>54.642099999999999</v>
      </c>
      <c r="J4717" s="23">
        <v>58.9589</v>
      </c>
      <c r="K4717" s="23">
        <v>-4.3079799999999997</v>
      </c>
      <c r="L4717" s="22" t="str">
        <f>VLOOKUP($D4717,'Image dates'!$A$2:$F$46,3)</f>
        <v>2013-06-11T01:17:13</v>
      </c>
      <c r="M4717" s="23">
        <v>64.576899999999995</v>
      </c>
      <c r="N4717" s="23">
        <v>63.129199999999997</v>
      </c>
      <c r="O4717" s="23">
        <v>0.71023999999999998</v>
      </c>
      <c r="P4717" s="22" t="str">
        <f>VLOOKUP($D4717,'Image dates'!$A$2:$F$46,4)</f>
        <v>2013-06-11T02:12:49</v>
      </c>
      <c r="Q4717" s="23">
        <v>70.048599999999993</v>
      </c>
      <c r="R4717" s="23">
        <v>64.584999999999994</v>
      </c>
      <c r="S4717" s="23">
        <v>4.5840800000000002</v>
      </c>
      <c r="T4717" s="22" t="str">
        <f>VLOOKUP($D4717,'Image dates'!$A$2:$F$46,5)</f>
        <v>2013-06-11T03:08:30</v>
      </c>
      <c r="U4717" s="23">
        <v>81.929199999999994</v>
      </c>
      <c r="V4717" s="23">
        <v>77.497299999999996</v>
      </c>
      <c r="W4717" s="23">
        <v>3.613</v>
      </c>
      <c r="X4717" s="22" t="str">
        <f>VLOOKUP($D4717,'Image dates'!$A$2:$F$46,6)</f>
        <v>2013-06-11T04:04:11</v>
      </c>
      <c r="Y4717" s="23">
        <v>91.896600000000007</v>
      </c>
      <c r="Z4717" s="23">
        <v>82.848399999999998</v>
      </c>
      <c r="AA4717" s="23">
        <v>7.0540599999999998</v>
      </c>
      <c r="AB4717" s="22" t="str">
        <f>VLOOKUP($D4717,'Image dates'!$A$2:$I$46,7)</f>
        <v>2013-06-11T04:59:50</v>
      </c>
      <c r="AC4717" s="23"/>
      <c r="AD4717" s="23"/>
      <c r="AE4717" s="23"/>
      <c r="AF4717" s="22">
        <f>VLOOKUP($D4717,'Image dates'!$A$2:$I$46,8)</f>
        <v>0</v>
      </c>
      <c r="AG4717" s="23"/>
      <c r="AH4717" s="23"/>
      <c r="AI4717" s="23"/>
      <c r="AJ4717" s="22">
        <f>VLOOKUP($D4717,'Image dates'!$A$2:$I$46,9)</f>
        <v>0</v>
      </c>
    </row>
    <row r="4718" spans="1:36">
      <c r="A4718" s="2">
        <v>4717</v>
      </c>
      <c r="B4718" s="1">
        <v>33.428570999999998</v>
      </c>
      <c r="C4718" s="1">
        <v>67</v>
      </c>
      <c r="D4718" s="2">
        <v>32</v>
      </c>
      <c r="E4718" s="20">
        <v>58.8078</v>
      </c>
      <c r="F4718" s="21">
        <v>62.860300000000002</v>
      </c>
      <c r="G4718" s="21">
        <v>-4.2149299999999998</v>
      </c>
      <c r="H4718" s="22" t="str">
        <f>VLOOKUP($D4718,'Image dates'!$A$2:$F$46,2)</f>
        <v>2013-06-11T00:21:35</v>
      </c>
      <c r="I4718" s="23">
        <v>55.330300000000001</v>
      </c>
      <c r="J4718" s="23">
        <v>60.050400000000003</v>
      </c>
      <c r="K4718" s="23">
        <v>-4.3989900000000004</v>
      </c>
      <c r="L4718" s="22" t="str">
        <f>VLOOKUP($D4718,'Image dates'!$A$2:$F$46,3)</f>
        <v>2013-06-11T01:17:13</v>
      </c>
      <c r="M4718" s="23">
        <v>65.103399999999993</v>
      </c>
      <c r="N4718" s="23">
        <v>64.521600000000007</v>
      </c>
      <c r="O4718" s="23">
        <v>0.89231199999999999</v>
      </c>
      <c r="P4718" s="22" t="str">
        <f>VLOOKUP($D4718,'Image dates'!$A$2:$F$46,4)</f>
        <v>2013-06-11T02:12:49</v>
      </c>
      <c r="Q4718" s="23">
        <v>71.923500000000004</v>
      </c>
      <c r="R4718" s="23">
        <v>67.071799999999996</v>
      </c>
      <c r="S4718" s="23">
        <v>4.8098700000000001</v>
      </c>
      <c r="T4718" s="22" t="str">
        <f>VLOOKUP($D4718,'Image dates'!$A$2:$F$46,5)</f>
        <v>2013-06-11T03:08:30</v>
      </c>
      <c r="U4718" s="23">
        <v>82.101399999999998</v>
      </c>
      <c r="V4718" s="23">
        <v>78.142200000000003</v>
      </c>
      <c r="W4718" s="23">
        <v>4.1264500000000002</v>
      </c>
      <c r="X4718" s="22" t="str">
        <f>VLOOKUP($D4718,'Image dates'!$A$2:$F$46,6)</f>
        <v>2013-06-11T04:04:11</v>
      </c>
      <c r="Y4718" s="23">
        <v>106.36499999999999</v>
      </c>
      <c r="Z4718" s="23">
        <v>105.928</v>
      </c>
      <c r="AA4718" s="23">
        <v>5.5776700000000003</v>
      </c>
      <c r="AB4718" s="22" t="str">
        <f>VLOOKUP($D4718,'Image dates'!$A$2:$I$46,7)</f>
        <v>2013-06-11T04:59:50</v>
      </c>
      <c r="AC4718" s="23"/>
      <c r="AD4718" s="23"/>
      <c r="AE4718" s="23"/>
      <c r="AF4718" s="22">
        <f>VLOOKUP($D4718,'Image dates'!$A$2:$I$46,8)</f>
        <v>0</v>
      </c>
      <c r="AG4718" s="23"/>
      <c r="AH4718" s="23"/>
      <c r="AI4718" s="23"/>
      <c r="AJ4718" s="22">
        <f>VLOOKUP($D4718,'Image dates'!$A$2:$I$46,9)</f>
        <v>0</v>
      </c>
    </row>
    <row r="4719" spans="1:36">
      <c r="A4719" s="2">
        <v>4718</v>
      </c>
      <c r="B4719" s="1">
        <v>38.571429000000002</v>
      </c>
      <c r="C4719" s="1">
        <v>67</v>
      </c>
      <c r="D4719" s="2">
        <v>32</v>
      </c>
      <c r="E4719" s="20">
        <v>60.350200000000001</v>
      </c>
      <c r="F4719" s="21">
        <v>62.477600000000002</v>
      </c>
      <c r="G4719" s="21">
        <v>-4.06473</v>
      </c>
      <c r="H4719" s="22" t="str">
        <f>VLOOKUP($D4719,'Image dates'!$A$2:$F$46,2)</f>
        <v>2013-06-11T00:21:35</v>
      </c>
      <c r="I4719" s="23">
        <v>55.075699999999998</v>
      </c>
      <c r="J4719" s="23">
        <v>60.076099999999997</v>
      </c>
      <c r="K4719" s="23">
        <v>-5.3980699999999997</v>
      </c>
      <c r="L4719" s="22" t="str">
        <f>VLOOKUP($D4719,'Image dates'!$A$2:$F$46,3)</f>
        <v>2013-06-11T01:17:13</v>
      </c>
      <c r="M4719" s="23">
        <v>66.104699999999994</v>
      </c>
      <c r="N4719" s="23">
        <v>64.706400000000002</v>
      </c>
      <c r="O4719" s="23">
        <v>1.25163</v>
      </c>
      <c r="P4719" s="22" t="str">
        <f>VLOOKUP($D4719,'Image dates'!$A$2:$F$46,4)</f>
        <v>2013-06-11T02:12:49</v>
      </c>
      <c r="Q4719" s="23">
        <v>74.067300000000003</v>
      </c>
      <c r="R4719" s="23">
        <v>67.957099999999997</v>
      </c>
      <c r="S4719" s="23">
        <v>5.2899799999999999</v>
      </c>
      <c r="T4719" s="22" t="str">
        <f>VLOOKUP($D4719,'Image dates'!$A$2:$F$46,5)</f>
        <v>2013-06-11T03:08:30</v>
      </c>
      <c r="U4719" s="23">
        <v>83.176900000000003</v>
      </c>
      <c r="V4719" s="23">
        <v>81.236400000000003</v>
      </c>
      <c r="W4719" s="23">
        <v>3.3622299999999998</v>
      </c>
      <c r="X4719" s="22" t="str">
        <f>VLOOKUP($D4719,'Image dates'!$A$2:$F$46,6)</f>
        <v>2013-06-11T04:04:11</v>
      </c>
      <c r="Y4719" s="23">
        <v>158.00899999999999</v>
      </c>
      <c r="Z4719" s="23">
        <v>130.768</v>
      </c>
      <c r="AA4719" s="23">
        <v>-0.280302</v>
      </c>
      <c r="AB4719" s="22" t="str">
        <f>VLOOKUP($D4719,'Image dates'!$A$2:$I$46,7)</f>
        <v>2013-06-11T04:59:50</v>
      </c>
      <c r="AC4719" s="23"/>
      <c r="AD4719" s="23"/>
      <c r="AE4719" s="23"/>
      <c r="AF4719" s="22">
        <f>VLOOKUP($D4719,'Image dates'!$A$2:$I$46,8)</f>
        <v>0</v>
      </c>
      <c r="AG4719" s="23"/>
      <c r="AH4719" s="23"/>
      <c r="AI4719" s="23"/>
      <c r="AJ4719" s="22">
        <f>VLOOKUP($D4719,'Image dates'!$A$2:$I$46,9)</f>
        <v>0</v>
      </c>
    </row>
    <row r="4720" spans="1:36">
      <c r="A4720" s="2">
        <v>4719</v>
      </c>
      <c r="B4720" s="1">
        <v>43.714286000000001</v>
      </c>
      <c r="C4720" s="1">
        <v>67</v>
      </c>
      <c r="D4720" s="2">
        <v>32</v>
      </c>
      <c r="E4720" s="20">
        <v>61.921799999999998</v>
      </c>
      <c r="F4720" s="21">
        <v>63.360399999999998</v>
      </c>
      <c r="G4720" s="21">
        <v>-1.8291900000000001</v>
      </c>
      <c r="H4720" s="22" t="str">
        <f>VLOOKUP($D4720,'Image dates'!$A$2:$F$46,2)</f>
        <v>2013-06-11T00:21:35</v>
      </c>
      <c r="I4720" s="23">
        <v>56.791699999999999</v>
      </c>
      <c r="J4720" s="23">
        <v>61.581299999999999</v>
      </c>
      <c r="K4720" s="23">
        <v>-3.34822</v>
      </c>
      <c r="L4720" s="22" t="str">
        <f>VLOOKUP($D4720,'Image dates'!$A$2:$F$46,3)</f>
        <v>2013-06-11T01:17:13</v>
      </c>
      <c r="M4720" s="23">
        <v>70.413200000000003</v>
      </c>
      <c r="N4720" s="23">
        <v>65.098699999999994</v>
      </c>
      <c r="O4720" s="23">
        <v>4.4181499999999998</v>
      </c>
      <c r="P4720" s="22" t="str">
        <f>VLOOKUP($D4720,'Image dates'!$A$2:$F$46,4)</f>
        <v>2013-06-11T02:12:49</v>
      </c>
      <c r="Q4720" s="23">
        <v>74.354100000000003</v>
      </c>
      <c r="R4720" s="23">
        <v>69.919799999999995</v>
      </c>
      <c r="S4720" s="23">
        <v>6.2614400000000003</v>
      </c>
      <c r="T4720" s="22" t="str">
        <f>VLOOKUP($D4720,'Image dates'!$A$2:$F$46,5)</f>
        <v>2013-06-11T03:08:30</v>
      </c>
      <c r="U4720" s="23">
        <v>84.648799999999994</v>
      </c>
      <c r="V4720" s="23">
        <v>80.054100000000005</v>
      </c>
      <c r="W4720" s="23">
        <v>7.2728099999999998</v>
      </c>
      <c r="X4720" s="22" t="str">
        <f>VLOOKUP($D4720,'Image dates'!$A$2:$F$46,6)</f>
        <v>2013-06-11T04:04:11</v>
      </c>
      <c r="Y4720" s="23">
        <v>162.453</v>
      </c>
      <c r="Z4720" s="23">
        <v>155.554</v>
      </c>
      <c r="AA4720" s="23">
        <v>7.2122599999999997</v>
      </c>
      <c r="AB4720" s="22" t="str">
        <f>VLOOKUP($D4720,'Image dates'!$A$2:$I$46,7)</f>
        <v>2013-06-11T04:59:50</v>
      </c>
      <c r="AC4720" s="23"/>
      <c r="AD4720" s="23"/>
      <c r="AE4720" s="23"/>
      <c r="AF4720" s="22">
        <f>VLOOKUP($D4720,'Image dates'!$A$2:$I$46,8)</f>
        <v>0</v>
      </c>
      <c r="AG4720" s="23"/>
      <c r="AH4720" s="23"/>
      <c r="AI4720" s="23"/>
      <c r="AJ4720" s="22">
        <f>VLOOKUP($D4720,'Image dates'!$A$2:$I$46,9)</f>
        <v>0</v>
      </c>
    </row>
    <row r="4721" spans="1:36">
      <c r="A4721" s="2">
        <v>4720</v>
      </c>
      <c r="B4721" s="1">
        <v>48.857143000000001</v>
      </c>
      <c r="C4721" s="1">
        <v>67</v>
      </c>
      <c r="D4721" s="2">
        <v>32</v>
      </c>
      <c r="E4721" s="20">
        <v>60.568199999999997</v>
      </c>
      <c r="F4721" s="21">
        <v>63.210700000000003</v>
      </c>
      <c r="G4721" s="21">
        <v>-2.0213299999999998</v>
      </c>
      <c r="H4721" s="22" t="str">
        <f>VLOOKUP($D4721,'Image dates'!$A$2:$F$46,2)</f>
        <v>2013-06-11T00:21:35</v>
      </c>
      <c r="I4721" s="23">
        <v>58.058599999999998</v>
      </c>
      <c r="J4721" s="23">
        <v>62.2164</v>
      </c>
      <c r="K4721" s="23">
        <v>-1.5355700000000001</v>
      </c>
      <c r="L4721" s="22" t="str">
        <f>VLOOKUP($D4721,'Image dates'!$A$2:$F$46,3)</f>
        <v>2013-06-11T01:17:13</v>
      </c>
      <c r="M4721" s="23">
        <v>72.853300000000004</v>
      </c>
      <c r="N4721" s="23">
        <v>67.674099999999996</v>
      </c>
      <c r="O4721" s="23">
        <v>4.6417599999999997</v>
      </c>
      <c r="P4721" s="22" t="str">
        <f>VLOOKUP($D4721,'Image dates'!$A$2:$F$46,4)</f>
        <v>2013-06-11T02:12:49</v>
      </c>
      <c r="Q4721" s="23">
        <v>77.309200000000004</v>
      </c>
      <c r="R4721" s="23">
        <v>71.104399999999998</v>
      </c>
      <c r="S4721" s="23">
        <v>6.7965400000000002</v>
      </c>
      <c r="T4721" s="22" t="str">
        <f>VLOOKUP($D4721,'Image dates'!$A$2:$F$46,5)</f>
        <v>2013-06-11T03:08:30</v>
      </c>
      <c r="U4721" s="23">
        <v>88.784099999999995</v>
      </c>
      <c r="V4721" s="23">
        <v>79.912899999999993</v>
      </c>
      <c r="W4721" s="23">
        <v>8.0156799999999997</v>
      </c>
      <c r="X4721" s="22" t="str">
        <f>VLOOKUP($D4721,'Image dates'!$A$2:$F$46,6)</f>
        <v>2013-06-11T04:04:11</v>
      </c>
      <c r="Y4721" s="23">
        <v>133.79900000000001</v>
      </c>
      <c r="Z4721" s="23">
        <v>131.56800000000001</v>
      </c>
      <c r="AA4721" s="23">
        <v>8.9574999999999996</v>
      </c>
      <c r="AB4721" s="22" t="str">
        <f>VLOOKUP($D4721,'Image dates'!$A$2:$I$46,7)</f>
        <v>2013-06-11T04:59:50</v>
      </c>
      <c r="AC4721" s="23"/>
      <c r="AD4721" s="23"/>
      <c r="AE4721" s="23"/>
      <c r="AF4721" s="22">
        <f>VLOOKUP($D4721,'Image dates'!$A$2:$I$46,8)</f>
        <v>0</v>
      </c>
      <c r="AG4721" s="23"/>
      <c r="AH4721" s="23"/>
      <c r="AI4721" s="23"/>
      <c r="AJ4721" s="22">
        <f>VLOOKUP($D4721,'Image dates'!$A$2:$I$46,9)</f>
        <v>0</v>
      </c>
    </row>
    <row r="4722" spans="1:36">
      <c r="A4722" s="2">
        <v>4721</v>
      </c>
      <c r="B4722" s="1">
        <v>54</v>
      </c>
      <c r="C4722" s="1">
        <v>67</v>
      </c>
      <c r="D4722" s="2">
        <v>32</v>
      </c>
      <c r="E4722" s="20">
        <v>61.151000000000003</v>
      </c>
      <c r="F4722" s="21">
        <v>63.133000000000003</v>
      </c>
      <c r="G4722" s="21">
        <v>-1.9269400000000001</v>
      </c>
      <c r="H4722" s="22" t="str">
        <f>VLOOKUP($D4722,'Image dates'!$A$2:$F$46,2)</f>
        <v>2013-06-11T00:21:35</v>
      </c>
      <c r="I4722" s="23">
        <v>59.257899999999999</v>
      </c>
      <c r="J4722" s="23">
        <v>62.880499999999998</v>
      </c>
      <c r="K4722" s="23">
        <v>-3.5617399999999999</v>
      </c>
      <c r="L4722" s="22" t="str">
        <f>VLOOKUP($D4722,'Image dates'!$A$2:$F$46,3)</f>
        <v>2013-06-11T01:17:13</v>
      </c>
      <c r="M4722" s="23">
        <v>73.2607</v>
      </c>
      <c r="N4722" s="23">
        <v>67.570400000000006</v>
      </c>
      <c r="O4722" s="23">
        <v>5.2145400000000004</v>
      </c>
      <c r="P4722" s="22" t="str">
        <f>VLOOKUP($D4722,'Image dates'!$A$2:$F$46,4)</f>
        <v>2013-06-11T02:12:49</v>
      </c>
      <c r="Q4722" s="23">
        <v>79.481800000000007</v>
      </c>
      <c r="R4722" s="23">
        <v>73.683099999999996</v>
      </c>
      <c r="S4722" s="23">
        <v>6.52494</v>
      </c>
      <c r="T4722" s="22" t="str">
        <f>VLOOKUP($D4722,'Image dates'!$A$2:$F$46,5)</f>
        <v>2013-06-11T03:08:30</v>
      </c>
      <c r="U4722" s="23">
        <v>92.541600000000003</v>
      </c>
      <c r="V4722" s="23">
        <v>81.306899999999999</v>
      </c>
      <c r="W4722" s="23">
        <v>7.9039900000000003</v>
      </c>
      <c r="X4722" s="22" t="str">
        <f>VLOOKUP($D4722,'Image dates'!$A$2:$F$46,6)</f>
        <v>2013-06-11T04:04:11</v>
      </c>
      <c r="Y4722" s="23">
        <v>113.66200000000001</v>
      </c>
      <c r="Z4722" s="23">
        <v>103.96</v>
      </c>
      <c r="AA4722" s="23">
        <v>6.4742600000000001</v>
      </c>
      <c r="AB4722" s="22" t="str">
        <f>VLOOKUP($D4722,'Image dates'!$A$2:$I$46,7)</f>
        <v>2013-06-11T04:59:50</v>
      </c>
      <c r="AC4722" s="23"/>
      <c r="AD4722" s="23"/>
      <c r="AE4722" s="23"/>
      <c r="AF4722" s="22">
        <f>VLOOKUP($D4722,'Image dates'!$A$2:$I$46,8)</f>
        <v>0</v>
      </c>
      <c r="AG4722" s="23"/>
      <c r="AH4722" s="23"/>
      <c r="AI4722" s="23"/>
      <c r="AJ4722" s="22">
        <f>VLOOKUP($D4722,'Image dates'!$A$2:$I$46,9)</f>
        <v>0</v>
      </c>
    </row>
    <row r="4723" spans="1:36">
      <c r="A4723" s="2">
        <v>4722</v>
      </c>
      <c r="B4723" s="1">
        <v>59.142856999999999</v>
      </c>
      <c r="C4723" s="1">
        <v>67</v>
      </c>
      <c r="D4723" s="2">
        <v>33</v>
      </c>
      <c r="E4723" s="20">
        <v>62.454300000000003</v>
      </c>
      <c r="F4723" s="21">
        <v>63.246200000000002</v>
      </c>
      <c r="G4723" s="21">
        <v>-1.2811600000000001</v>
      </c>
      <c r="H4723" s="22" t="str">
        <f>VLOOKUP($D4723,'Image dates'!$A$2:$F$46,2)</f>
        <v>2013-06-11T00:22:03</v>
      </c>
      <c r="I4723" s="23">
        <v>59.5137</v>
      </c>
      <c r="J4723" s="23">
        <v>63.393300000000004</v>
      </c>
      <c r="K4723" s="23">
        <v>-2.7141299999999999</v>
      </c>
      <c r="L4723" s="22" t="str">
        <f>VLOOKUP($D4723,'Image dates'!$A$2:$F$46,3)</f>
        <v>2013-06-11T01:17:42</v>
      </c>
      <c r="M4723" s="23">
        <v>74.310500000000005</v>
      </c>
      <c r="N4723" s="23">
        <v>70.525999999999996</v>
      </c>
      <c r="O4723" s="23">
        <v>4.6558599999999997</v>
      </c>
      <c r="P4723" s="22" t="str">
        <f>VLOOKUP($D4723,'Image dates'!$A$2:$F$46,4)</f>
        <v>2013-06-11T02:13:17</v>
      </c>
      <c r="Q4723" s="23">
        <v>85.651799999999994</v>
      </c>
      <c r="R4723" s="23">
        <v>78.692999999999998</v>
      </c>
      <c r="S4723" s="23">
        <v>4.9240700000000004</v>
      </c>
      <c r="T4723" s="22" t="str">
        <f>VLOOKUP($D4723,'Image dates'!$A$2:$F$46,5)</f>
        <v>2013-06-11T03:08:58</v>
      </c>
      <c r="U4723" s="23">
        <v>96.853700000000003</v>
      </c>
      <c r="V4723" s="23">
        <v>96.651799999999994</v>
      </c>
      <c r="W4723" s="23">
        <v>4.7459499999999997</v>
      </c>
      <c r="X4723" s="22" t="str">
        <f>VLOOKUP($D4723,'Image dates'!$A$2:$F$46,6)</f>
        <v>2013-06-11T04:04:40</v>
      </c>
      <c r="Y4723" s="23">
        <v>105.90300000000001</v>
      </c>
      <c r="Z4723" s="23">
        <v>98.902900000000002</v>
      </c>
      <c r="AA4723" s="23">
        <v>5.27095</v>
      </c>
      <c r="AB4723" s="22" t="str">
        <f>VLOOKUP($D4723,'Image dates'!$A$2:$I$46,7)</f>
        <v>2013-06-11T05:00:18</v>
      </c>
      <c r="AC4723" s="23"/>
      <c r="AD4723" s="23"/>
      <c r="AE4723" s="23"/>
      <c r="AF4723" s="22">
        <f>VLOOKUP($D4723,'Image dates'!$A$2:$I$46,8)</f>
        <v>0</v>
      </c>
      <c r="AG4723" s="23"/>
      <c r="AH4723" s="23"/>
      <c r="AI4723" s="23"/>
      <c r="AJ4723" s="22">
        <f>VLOOKUP($D4723,'Image dates'!$A$2:$I$46,9)</f>
        <v>0</v>
      </c>
    </row>
    <row r="4724" spans="1:36">
      <c r="A4724" s="2">
        <v>4723</v>
      </c>
      <c r="B4724" s="1">
        <v>64.285713999999999</v>
      </c>
      <c r="C4724" s="1">
        <v>67</v>
      </c>
      <c r="D4724" s="2">
        <v>33</v>
      </c>
      <c r="E4724" s="20">
        <v>62.86</v>
      </c>
      <c r="F4724" s="21">
        <v>63.7759</v>
      </c>
      <c r="G4724" s="21">
        <v>-0.79618299999999997</v>
      </c>
      <c r="H4724" s="22" t="str">
        <f>VLOOKUP($D4724,'Image dates'!$A$2:$F$46,2)</f>
        <v>2013-06-11T00:22:03</v>
      </c>
      <c r="I4724" s="23">
        <v>60.230200000000004</v>
      </c>
      <c r="J4724" s="23">
        <v>62.953200000000002</v>
      </c>
      <c r="K4724" s="23">
        <v>-2.1564000000000001</v>
      </c>
      <c r="L4724" s="22" t="str">
        <f>VLOOKUP($D4724,'Image dates'!$A$2:$F$46,3)</f>
        <v>2013-06-11T01:17:42</v>
      </c>
      <c r="M4724" s="23">
        <v>74.957499999999996</v>
      </c>
      <c r="N4724" s="23">
        <v>72.197800000000001</v>
      </c>
      <c r="O4724" s="23">
        <v>3.76532</v>
      </c>
      <c r="P4724" s="22" t="str">
        <f>VLOOKUP($D4724,'Image dates'!$A$2:$F$46,4)</f>
        <v>2013-06-11T02:13:17</v>
      </c>
      <c r="Q4724" s="23">
        <v>88.335099999999997</v>
      </c>
      <c r="R4724" s="23">
        <v>87.210300000000004</v>
      </c>
      <c r="S4724" s="23">
        <v>3.3450099999999998</v>
      </c>
      <c r="T4724" s="22" t="str">
        <f>VLOOKUP($D4724,'Image dates'!$A$2:$F$46,5)</f>
        <v>2013-06-11T03:08:58</v>
      </c>
      <c r="U4724" s="23">
        <v>114.66200000000001</v>
      </c>
      <c r="V4724" s="23">
        <v>117.416</v>
      </c>
      <c r="W4724" s="23">
        <v>2.1088499999999999</v>
      </c>
      <c r="X4724" s="22" t="str">
        <f>VLOOKUP($D4724,'Image dates'!$A$2:$F$46,6)</f>
        <v>2013-06-11T04:04:40</v>
      </c>
      <c r="Y4724" s="23">
        <v>102.029</v>
      </c>
      <c r="Z4724" s="23">
        <v>99.509299999999996</v>
      </c>
      <c r="AA4724" s="23">
        <v>5.3310199999999996</v>
      </c>
      <c r="AB4724" s="22" t="str">
        <f>VLOOKUP($D4724,'Image dates'!$A$2:$I$46,7)</f>
        <v>2013-06-11T05:00:18</v>
      </c>
      <c r="AC4724" s="23"/>
      <c r="AD4724" s="23"/>
      <c r="AE4724" s="23"/>
      <c r="AF4724" s="22">
        <f>VLOOKUP($D4724,'Image dates'!$A$2:$I$46,8)</f>
        <v>0</v>
      </c>
      <c r="AG4724" s="23"/>
      <c r="AH4724" s="23"/>
      <c r="AI4724" s="23"/>
      <c r="AJ4724" s="22">
        <f>VLOOKUP($D4724,'Image dates'!$A$2:$I$46,9)</f>
        <v>0</v>
      </c>
    </row>
    <row r="4725" spans="1:36">
      <c r="A4725" s="2">
        <v>4724</v>
      </c>
      <c r="B4725" s="1">
        <v>69.428571000000005</v>
      </c>
      <c r="C4725" s="1">
        <v>67</v>
      </c>
      <c r="D4725" s="2">
        <v>33</v>
      </c>
      <c r="E4725" s="20">
        <v>62.937399999999997</v>
      </c>
      <c r="F4725" s="21">
        <v>64.196700000000007</v>
      </c>
      <c r="G4725" s="21">
        <v>-0.47924699999999998</v>
      </c>
      <c r="H4725" s="22" t="str">
        <f>VLOOKUP($D4725,'Image dates'!$A$2:$F$46,2)</f>
        <v>2013-06-11T00:22:03</v>
      </c>
      <c r="I4725" s="23">
        <v>62.115699999999997</v>
      </c>
      <c r="J4725" s="23">
        <v>65.128200000000007</v>
      </c>
      <c r="K4725" s="23">
        <v>-2.7429800000000002</v>
      </c>
      <c r="L4725" s="22" t="str">
        <f>VLOOKUP($D4725,'Image dates'!$A$2:$F$46,3)</f>
        <v>2013-06-11T01:17:42</v>
      </c>
      <c r="M4725" s="23">
        <v>76.108000000000004</v>
      </c>
      <c r="N4725" s="23">
        <v>72.316100000000006</v>
      </c>
      <c r="O4725" s="23">
        <v>3.65069</v>
      </c>
      <c r="P4725" s="22" t="str">
        <f>VLOOKUP($D4725,'Image dates'!$A$2:$F$46,4)</f>
        <v>2013-06-11T02:13:17</v>
      </c>
      <c r="Q4725" s="23">
        <v>101.58799999999999</v>
      </c>
      <c r="R4725" s="23">
        <v>102.637</v>
      </c>
      <c r="S4725" s="23">
        <v>2.2135099999999999</v>
      </c>
      <c r="T4725" s="22" t="str">
        <f>VLOOKUP($D4725,'Image dates'!$A$2:$F$46,5)</f>
        <v>2013-06-11T03:08:58</v>
      </c>
      <c r="U4725" s="23">
        <v>158.99</v>
      </c>
      <c r="V4725" s="23">
        <v>142.77000000000001</v>
      </c>
      <c r="W4725" s="23">
        <v>4.9700199999999999</v>
      </c>
      <c r="X4725" s="22" t="str">
        <f>VLOOKUP($D4725,'Image dates'!$A$2:$F$46,6)</f>
        <v>2013-06-11T04:04:40</v>
      </c>
      <c r="Y4725" s="23">
        <v>98.434100000000001</v>
      </c>
      <c r="Z4725" s="23">
        <v>96.764099999999999</v>
      </c>
      <c r="AA4725" s="23">
        <v>3.0386700000000002</v>
      </c>
      <c r="AB4725" s="22" t="str">
        <f>VLOOKUP($D4725,'Image dates'!$A$2:$I$46,7)</f>
        <v>2013-06-11T05:00:18</v>
      </c>
      <c r="AC4725" s="23"/>
      <c r="AD4725" s="23"/>
      <c r="AE4725" s="23"/>
      <c r="AF4725" s="22">
        <f>VLOOKUP($D4725,'Image dates'!$A$2:$I$46,8)</f>
        <v>0</v>
      </c>
      <c r="AG4725" s="23"/>
      <c r="AH4725" s="23"/>
      <c r="AI4725" s="23"/>
      <c r="AJ4725" s="22">
        <f>VLOOKUP($D4725,'Image dates'!$A$2:$I$46,9)</f>
        <v>0</v>
      </c>
    </row>
    <row r="4726" spans="1:36">
      <c r="A4726" s="2">
        <v>4725</v>
      </c>
      <c r="B4726" s="1">
        <v>74.571428999999995</v>
      </c>
      <c r="C4726" s="1">
        <v>67</v>
      </c>
      <c r="D4726" s="2">
        <v>33</v>
      </c>
      <c r="E4726" s="20">
        <v>64.305300000000003</v>
      </c>
      <c r="F4726" s="21">
        <v>64.022199999999998</v>
      </c>
      <c r="G4726" s="21">
        <v>3.1865999999999999</v>
      </c>
      <c r="H4726" s="22" t="str">
        <f>VLOOKUP($D4726,'Image dates'!$A$2:$F$46,2)</f>
        <v>2013-06-11T00:22:03</v>
      </c>
      <c r="I4726" s="23">
        <v>64.059100000000001</v>
      </c>
      <c r="J4726" s="23">
        <v>68.053399999999996</v>
      </c>
      <c r="K4726" s="23">
        <v>-3.5464699999999998</v>
      </c>
      <c r="L4726" s="22" t="str">
        <f>VLOOKUP($D4726,'Image dates'!$A$2:$F$46,3)</f>
        <v>2013-06-11T01:17:42</v>
      </c>
      <c r="M4726" s="23">
        <v>78.479600000000005</v>
      </c>
      <c r="N4726" s="23">
        <v>76.180700000000002</v>
      </c>
      <c r="O4726" s="23">
        <v>3.5827</v>
      </c>
      <c r="P4726" s="22" t="str">
        <f>VLOOKUP($D4726,'Image dates'!$A$2:$F$46,4)</f>
        <v>2013-06-11T02:13:17</v>
      </c>
      <c r="Q4726" s="23">
        <v>123.69199999999999</v>
      </c>
      <c r="R4726" s="23">
        <v>122.78100000000001</v>
      </c>
      <c r="S4726" s="23">
        <v>3.5796700000000001</v>
      </c>
      <c r="T4726" s="22" t="str">
        <f>VLOOKUP($D4726,'Image dates'!$A$2:$F$46,5)</f>
        <v>2013-06-11T03:08:58</v>
      </c>
      <c r="U4726" s="23">
        <v>162.63999999999999</v>
      </c>
      <c r="V4726" s="23">
        <v>154.268</v>
      </c>
      <c r="W4726" s="23">
        <v>-1.0795600000000001</v>
      </c>
      <c r="X4726" s="22" t="str">
        <f>VLOOKUP($D4726,'Image dates'!$A$2:$F$46,6)</f>
        <v>2013-06-11T04:04:40</v>
      </c>
      <c r="Y4726" s="23">
        <v>96.561300000000003</v>
      </c>
      <c r="Z4726" s="23">
        <v>94.836200000000005</v>
      </c>
      <c r="AA4726" s="23">
        <v>4.6173700000000002</v>
      </c>
      <c r="AB4726" s="22" t="str">
        <f>VLOOKUP($D4726,'Image dates'!$A$2:$I$46,7)</f>
        <v>2013-06-11T05:00:18</v>
      </c>
      <c r="AC4726" s="23"/>
      <c r="AD4726" s="23"/>
      <c r="AE4726" s="23"/>
      <c r="AF4726" s="22">
        <f>VLOOKUP($D4726,'Image dates'!$A$2:$I$46,8)</f>
        <v>0</v>
      </c>
      <c r="AG4726" s="23"/>
      <c r="AH4726" s="23"/>
      <c r="AI4726" s="23"/>
      <c r="AJ4726" s="22">
        <f>VLOOKUP($D4726,'Image dates'!$A$2:$I$46,9)</f>
        <v>0</v>
      </c>
    </row>
    <row r="4727" spans="1:36">
      <c r="A4727" s="2">
        <v>4726</v>
      </c>
      <c r="B4727" s="1">
        <v>79.714286000000001</v>
      </c>
      <c r="C4727" s="1">
        <v>67</v>
      </c>
      <c r="D4727" s="2">
        <v>33</v>
      </c>
      <c r="E4727" s="20">
        <v>68.447599999999994</v>
      </c>
      <c r="F4727" s="21">
        <v>64.1999</v>
      </c>
      <c r="G4727" s="21">
        <v>1.9713400000000001</v>
      </c>
      <c r="H4727" s="22" t="str">
        <f>VLOOKUP($D4727,'Image dates'!$A$2:$F$46,2)</f>
        <v>2013-06-11T00:22:03</v>
      </c>
      <c r="I4727" s="23">
        <v>66.435599999999994</v>
      </c>
      <c r="J4727" s="23">
        <v>66.591399999999993</v>
      </c>
      <c r="K4727" s="23">
        <v>1.91262</v>
      </c>
      <c r="L4727" s="22" t="str">
        <f>VLOOKUP($D4727,'Image dates'!$A$2:$F$46,3)</f>
        <v>2013-06-11T01:17:42</v>
      </c>
      <c r="M4727" s="23">
        <v>82.749499999999998</v>
      </c>
      <c r="N4727" s="23">
        <v>83.762799999999999</v>
      </c>
      <c r="O4727" s="23">
        <v>2.95377</v>
      </c>
      <c r="P4727" s="22" t="str">
        <f>VLOOKUP($D4727,'Image dates'!$A$2:$F$46,4)</f>
        <v>2013-06-11T02:13:17</v>
      </c>
      <c r="Q4727" s="23">
        <v>137.261</v>
      </c>
      <c r="R4727" s="23">
        <v>136.54599999999999</v>
      </c>
      <c r="S4727" s="23">
        <v>13.5588</v>
      </c>
      <c r="T4727" s="22" t="str">
        <f>VLOOKUP($D4727,'Image dates'!$A$2:$F$46,5)</f>
        <v>2013-06-11T03:08:58</v>
      </c>
      <c r="U4727" s="23">
        <v>168.62799999999999</v>
      </c>
      <c r="V4727" s="23">
        <v>152.41200000000001</v>
      </c>
      <c r="W4727" s="23">
        <v>4.76966</v>
      </c>
      <c r="X4727" s="22" t="str">
        <f>VLOOKUP($D4727,'Image dates'!$A$2:$F$46,6)</f>
        <v>2013-06-11T04:04:40</v>
      </c>
      <c r="Y4727" s="23">
        <v>99.268500000000003</v>
      </c>
      <c r="Z4727" s="23">
        <v>93.742199999999997</v>
      </c>
      <c r="AA4727" s="23">
        <v>11.216900000000001</v>
      </c>
      <c r="AB4727" s="22" t="str">
        <f>VLOOKUP($D4727,'Image dates'!$A$2:$I$46,7)</f>
        <v>2013-06-11T05:00:18</v>
      </c>
      <c r="AC4727" s="23"/>
      <c r="AD4727" s="23"/>
      <c r="AE4727" s="23"/>
      <c r="AF4727" s="22">
        <f>VLOOKUP($D4727,'Image dates'!$A$2:$I$46,8)</f>
        <v>0</v>
      </c>
      <c r="AG4727" s="23"/>
      <c r="AH4727" s="23"/>
      <c r="AI4727" s="23"/>
      <c r="AJ4727" s="22">
        <f>VLOOKUP($D4727,'Image dates'!$A$2:$I$46,9)</f>
        <v>0</v>
      </c>
    </row>
    <row r="4728" spans="1:36">
      <c r="A4728" s="2">
        <v>4727</v>
      </c>
      <c r="B4728" s="1">
        <v>84.857142999999994</v>
      </c>
      <c r="C4728" s="1">
        <v>67</v>
      </c>
      <c r="D4728" s="2">
        <v>33</v>
      </c>
      <c r="E4728" s="20">
        <v>66.212299999999999</v>
      </c>
      <c r="F4728" s="21">
        <v>65.012200000000007</v>
      </c>
      <c r="G4728" s="21">
        <v>1.6910799999999999</v>
      </c>
      <c r="H4728" s="22" t="str">
        <f>VLOOKUP($D4728,'Image dates'!$A$2:$F$46,2)</f>
        <v>2013-06-11T00:22:03</v>
      </c>
      <c r="I4728" s="23">
        <v>71.965400000000002</v>
      </c>
      <c r="J4728" s="23">
        <v>70.243600000000001</v>
      </c>
      <c r="K4728" s="23">
        <v>-0.54384399999999999</v>
      </c>
      <c r="L4728" s="22" t="str">
        <f>VLOOKUP($D4728,'Image dates'!$A$2:$F$46,3)</f>
        <v>2013-06-11T01:17:42</v>
      </c>
      <c r="M4728" s="23">
        <v>87.000699999999995</v>
      </c>
      <c r="N4728" s="23">
        <v>81.716399999999993</v>
      </c>
      <c r="O4728" s="23">
        <v>5.3891499999999999</v>
      </c>
      <c r="P4728" s="22" t="str">
        <f>VLOOKUP($D4728,'Image dates'!$A$2:$F$46,4)</f>
        <v>2013-06-11T02:13:17</v>
      </c>
      <c r="Q4728" s="23">
        <v>139.22900000000001</v>
      </c>
      <c r="R4728" s="23">
        <v>112.389</v>
      </c>
      <c r="S4728" s="23">
        <v>19.143599999999999</v>
      </c>
      <c r="T4728" s="22" t="str">
        <f>VLOOKUP($D4728,'Image dates'!$A$2:$F$46,5)</f>
        <v>2013-06-11T03:08:58</v>
      </c>
      <c r="U4728" s="23">
        <v>160.756</v>
      </c>
      <c r="V4728" s="23">
        <v>158.90299999999999</v>
      </c>
      <c r="W4728" s="23">
        <v>4.6039399999999997</v>
      </c>
      <c r="X4728" s="22" t="str">
        <f>VLOOKUP($D4728,'Image dates'!$A$2:$F$46,6)</f>
        <v>2013-06-11T04:04:40</v>
      </c>
      <c r="Y4728" s="23">
        <v>98.1143</v>
      </c>
      <c r="Z4728" s="23">
        <v>91.379800000000003</v>
      </c>
      <c r="AA4728" s="23">
        <v>4.0395399999999997</v>
      </c>
      <c r="AB4728" s="22" t="str">
        <f>VLOOKUP($D4728,'Image dates'!$A$2:$I$46,7)</f>
        <v>2013-06-11T05:00:18</v>
      </c>
      <c r="AC4728" s="23"/>
      <c r="AD4728" s="23"/>
      <c r="AE4728" s="23"/>
      <c r="AF4728" s="22">
        <f>VLOOKUP($D4728,'Image dates'!$A$2:$I$46,8)</f>
        <v>0</v>
      </c>
      <c r="AG4728" s="23"/>
      <c r="AH4728" s="23"/>
      <c r="AI4728" s="23"/>
      <c r="AJ4728" s="22">
        <f>VLOOKUP($D4728,'Image dates'!$A$2:$I$46,9)</f>
        <v>0</v>
      </c>
    </row>
    <row r="4729" spans="1:36">
      <c r="A4729" s="2">
        <v>4728</v>
      </c>
      <c r="B4729" s="1">
        <v>90</v>
      </c>
      <c r="C4729" s="1">
        <v>67</v>
      </c>
      <c r="D4729" s="2">
        <v>33</v>
      </c>
      <c r="E4729" s="20">
        <v>65.347399999999993</v>
      </c>
      <c r="F4729" s="21">
        <v>65.266900000000007</v>
      </c>
      <c r="G4729" s="21">
        <v>2.1353400000000002E-2</v>
      </c>
      <c r="H4729" s="22" t="str">
        <f>VLOOKUP($D4729,'Image dates'!$A$2:$F$46,2)</f>
        <v>2013-06-11T00:22:03</v>
      </c>
      <c r="I4729" s="23">
        <v>71.575400000000002</v>
      </c>
      <c r="J4729" s="23">
        <v>71.079300000000003</v>
      </c>
      <c r="K4729" s="23">
        <v>0.36287799999999998</v>
      </c>
      <c r="L4729" s="22" t="str">
        <f>VLOOKUP($D4729,'Image dates'!$A$2:$F$46,3)</f>
        <v>2013-06-11T01:17:42</v>
      </c>
      <c r="M4729" s="23">
        <v>91.450900000000004</v>
      </c>
      <c r="N4729" s="23">
        <v>80.988200000000006</v>
      </c>
      <c r="O4729" s="23">
        <v>4.9735800000000001</v>
      </c>
      <c r="P4729" s="22" t="str">
        <f>VLOOKUP($D4729,'Image dates'!$A$2:$F$46,4)</f>
        <v>2013-06-11T02:13:17</v>
      </c>
      <c r="Q4729" s="23">
        <v>131.965</v>
      </c>
      <c r="R4729" s="23">
        <v>140.91900000000001</v>
      </c>
      <c r="S4729" s="23">
        <v>8.87941</v>
      </c>
      <c r="T4729" s="22" t="str">
        <f>VLOOKUP($D4729,'Image dates'!$A$2:$F$46,5)</f>
        <v>2013-06-11T03:08:58</v>
      </c>
      <c r="U4729" s="23">
        <v>160.881</v>
      </c>
      <c r="V4729" s="23">
        <v>162.20699999999999</v>
      </c>
      <c r="W4729" s="23">
        <v>2.6224799999999999</v>
      </c>
      <c r="X4729" s="22" t="str">
        <f>VLOOKUP($D4729,'Image dates'!$A$2:$F$46,6)</f>
        <v>2013-06-11T04:04:40</v>
      </c>
      <c r="Y4729" s="23">
        <v>93.010099999999994</v>
      </c>
      <c r="Z4729" s="23">
        <v>91.686300000000003</v>
      </c>
      <c r="AA4729" s="23">
        <v>2.7976299999999998</v>
      </c>
      <c r="AB4729" s="22" t="str">
        <f>VLOOKUP($D4729,'Image dates'!$A$2:$I$46,7)</f>
        <v>2013-06-11T05:00:18</v>
      </c>
      <c r="AC4729" s="23"/>
      <c r="AD4729" s="23"/>
      <c r="AE4729" s="23"/>
      <c r="AF4729" s="22">
        <f>VLOOKUP($D4729,'Image dates'!$A$2:$I$46,8)</f>
        <v>0</v>
      </c>
      <c r="AG4729" s="23"/>
      <c r="AH4729" s="23"/>
      <c r="AI4729" s="23"/>
      <c r="AJ4729" s="22">
        <f>VLOOKUP($D4729,'Image dates'!$A$2:$I$46,9)</f>
        <v>0</v>
      </c>
    </row>
    <row r="4730" spans="1:36">
      <c r="A4730" s="2">
        <v>4729</v>
      </c>
      <c r="B4730" s="1">
        <v>95.142857000000006</v>
      </c>
      <c r="C4730" s="1">
        <v>67</v>
      </c>
      <c r="D4730" s="2">
        <v>34</v>
      </c>
      <c r="E4730" s="20">
        <v>65.097899999999996</v>
      </c>
      <c r="F4730" s="21">
        <v>63.8812</v>
      </c>
      <c r="G4730" s="21">
        <v>1.6485700000000001</v>
      </c>
      <c r="H4730" s="22" t="str">
        <f>VLOOKUP($D4730,'Image dates'!$A$2:$F$46,2)</f>
        <v>2013-06-11T00:22:31</v>
      </c>
      <c r="I4730" s="23">
        <v>72.820400000000006</v>
      </c>
      <c r="J4730" s="23">
        <v>73.9786</v>
      </c>
      <c r="K4730" s="23">
        <v>0.75135399999999997</v>
      </c>
      <c r="L4730" s="22" t="str">
        <f>VLOOKUP($D4730,'Image dates'!$A$2:$F$46,3)</f>
        <v>2013-06-11T01:18:10</v>
      </c>
      <c r="M4730" s="23">
        <v>99.010300000000001</v>
      </c>
      <c r="N4730" s="23">
        <v>89.370900000000006</v>
      </c>
      <c r="O4730" s="23">
        <v>3.6016499999999998</v>
      </c>
      <c r="P4730" s="22" t="str">
        <f>VLOOKUP($D4730,'Image dates'!$A$2:$F$46,4)</f>
        <v>2013-06-11T02:13:46</v>
      </c>
      <c r="Q4730" s="23">
        <v>119.679</v>
      </c>
      <c r="R4730" s="23">
        <v>141.41200000000001</v>
      </c>
      <c r="S4730" s="23">
        <v>0.55111100000000002</v>
      </c>
      <c r="T4730" s="22" t="str">
        <f>VLOOKUP($D4730,'Image dates'!$A$2:$F$46,5)</f>
        <v>2013-06-11T03:09:26</v>
      </c>
      <c r="U4730" s="23">
        <v>156.511</v>
      </c>
      <c r="V4730" s="23">
        <v>157.54900000000001</v>
      </c>
      <c r="W4730" s="23">
        <v>-1.52427</v>
      </c>
      <c r="X4730" s="22" t="str">
        <f>VLOOKUP($D4730,'Image dates'!$A$2:$F$46,6)</f>
        <v>2013-06-11T04:05:08</v>
      </c>
      <c r="Y4730" s="23">
        <v>95.681299999999993</v>
      </c>
      <c r="Z4730" s="23">
        <v>88.638999999999996</v>
      </c>
      <c r="AA4730" s="23">
        <v>3.2594699999999999</v>
      </c>
      <c r="AB4730" s="22" t="str">
        <f>VLOOKUP($D4730,'Image dates'!$A$2:$I$46,7)</f>
        <v>2013-06-11T05:00:47</v>
      </c>
      <c r="AC4730" s="23"/>
      <c r="AD4730" s="23"/>
      <c r="AE4730" s="23"/>
      <c r="AF4730" s="22">
        <f>VLOOKUP($D4730,'Image dates'!$A$2:$I$46,8)</f>
        <v>0</v>
      </c>
      <c r="AG4730" s="23"/>
      <c r="AH4730" s="23"/>
      <c r="AI4730" s="23"/>
      <c r="AJ4730" s="22">
        <f>VLOOKUP($D4730,'Image dates'!$A$2:$I$46,9)</f>
        <v>0</v>
      </c>
    </row>
    <row r="4731" spans="1:36">
      <c r="A4731" s="2">
        <v>4730</v>
      </c>
      <c r="B4731" s="1">
        <v>100.285714</v>
      </c>
      <c r="C4731" s="1">
        <v>67</v>
      </c>
      <c r="D4731" s="2">
        <v>34</v>
      </c>
      <c r="E4731" s="20">
        <v>65.437200000000004</v>
      </c>
      <c r="F4731" s="21">
        <v>63.264899999999997</v>
      </c>
      <c r="G4731" s="21">
        <v>2.00292</v>
      </c>
      <c r="H4731" s="22" t="str">
        <f>VLOOKUP($D4731,'Image dates'!$A$2:$F$46,2)</f>
        <v>2013-06-11T00:22:31</v>
      </c>
      <c r="I4731" s="23">
        <v>73.937200000000004</v>
      </c>
      <c r="J4731" s="23">
        <v>76.642399999999995</v>
      </c>
      <c r="K4731" s="23">
        <v>0.46546900000000002</v>
      </c>
      <c r="L4731" s="22" t="str">
        <f>VLOOKUP($D4731,'Image dates'!$A$2:$F$46,3)</f>
        <v>2013-06-11T01:18:10</v>
      </c>
      <c r="M4731" s="23">
        <v>105.46899999999999</v>
      </c>
      <c r="N4731" s="23">
        <v>104.184</v>
      </c>
      <c r="O4731" s="23">
        <v>3.1364800000000002</v>
      </c>
      <c r="P4731" s="22" t="str">
        <f>VLOOKUP($D4731,'Image dates'!$A$2:$F$46,4)</f>
        <v>2013-06-11T02:13:46</v>
      </c>
      <c r="Q4731" s="23">
        <v>116.194</v>
      </c>
      <c r="R4731" s="23">
        <v>119.23399999999999</v>
      </c>
      <c r="S4731" s="23">
        <v>2.0893299999999999</v>
      </c>
      <c r="T4731" s="22" t="str">
        <f>VLOOKUP($D4731,'Image dates'!$A$2:$F$46,5)</f>
        <v>2013-06-11T03:09:26</v>
      </c>
      <c r="U4731" s="23">
        <v>148.63499999999999</v>
      </c>
      <c r="V4731" s="23">
        <v>126.48099999999999</v>
      </c>
      <c r="W4731" s="23">
        <v>-1.2831999999999999</v>
      </c>
      <c r="X4731" s="22" t="str">
        <f>VLOOKUP($D4731,'Image dates'!$A$2:$F$46,6)</f>
        <v>2013-06-11T04:05:08</v>
      </c>
      <c r="Y4731" s="23">
        <v>90.271900000000002</v>
      </c>
      <c r="Z4731" s="23">
        <v>88.389899999999997</v>
      </c>
      <c r="AA4731" s="23">
        <v>2.45757</v>
      </c>
      <c r="AB4731" s="22" t="str">
        <f>VLOOKUP($D4731,'Image dates'!$A$2:$I$46,7)</f>
        <v>2013-06-11T05:00:47</v>
      </c>
      <c r="AC4731" s="23"/>
      <c r="AD4731" s="23"/>
      <c r="AE4731" s="23"/>
      <c r="AF4731" s="22">
        <f>VLOOKUP($D4731,'Image dates'!$A$2:$I$46,8)</f>
        <v>0</v>
      </c>
      <c r="AG4731" s="23"/>
      <c r="AH4731" s="23"/>
      <c r="AI4731" s="23"/>
      <c r="AJ4731" s="22">
        <f>VLOOKUP($D4731,'Image dates'!$A$2:$I$46,9)</f>
        <v>0</v>
      </c>
    </row>
    <row r="4732" spans="1:36">
      <c r="A4732" s="2">
        <v>4731</v>
      </c>
      <c r="B4732" s="1">
        <v>105.42857100000001</v>
      </c>
      <c r="C4732" s="1">
        <v>67</v>
      </c>
      <c r="D4732" s="2">
        <v>34</v>
      </c>
      <c r="E4732" s="20">
        <v>65.876800000000003</v>
      </c>
      <c r="F4732" s="21">
        <v>63.148699999999998</v>
      </c>
      <c r="G4732" s="21">
        <v>3.1199599999999998</v>
      </c>
      <c r="H4732" s="22" t="str">
        <f>VLOOKUP($D4732,'Image dates'!$A$2:$F$46,2)</f>
        <v>2013-06-11T00:22:31</v>
      </c>
      <c r="I4732" s="23">
        <v>73.626099999999994</v>
      </c>
      <c r="J4732" s="23">
        <v>74.586699999999993</v>
      </c>
      <c r="K4732" s="23">
        <v>-1.16774</v>
      </c>
      <c r="L4732" s="22" t="str">
        <f>VLOOKUP($D4732,'Image dates'!$A$2:$F$46,3)</f>
        <v>2013-06-11T01:18:10</v>
      </c>
      <c r="M4732" s="23">
        <v>114.617</v>
      </c>
      <c r="N4732" s="23">
        <v>111.446</v>
      </c>
      <c r="O4732" s="23">
        <v>1.86978</v>
      </c>
      <c r="P4732" s="22" t="str">
        <f>VLOOKUP($D4732,'Image dates'!$A$2:$F$46,4)</f>
        <v>2013-06-11T02:13:46</v>
      </c>
      <c r="Q4732" s="23">
        <v>119.43600000000001</v>
      </c>
      <c r="R4732" s="23">
        <v>119.27800000000001</v>
      </c>
      <c r="S4732" s="23">
        <v>-7.4647199999999997E-2</v>
      </c>
      <c r="T4732" s="22" t="str">
        <f>VLOOKUP($D4732,'Image dates'!$A$2:$F$46,5)</f>
        <v>2013-06-11T03:09:26</v>
      </c>
      <c r="U4732" s="23">
        <v>143.01300000000001</v>
      </c>
      <c r="V4732" s="23">
        <v>145.98699999999999</v>
      </c>
      <c r="W4732" s="23">
        <v>0.37521100000000002</v>
      </c>
      <c r="X4732" s="22" t="str">
        <f>VLOOKUP($D4732,'Image dates'!$A$2:$F$46,6)</f>
        <v>2013-06-11T04:05:08</v>
      </c>
      <c r="Y4732" s="23">
        <v>87.897499999999994</v>
      </c>
      <c r="Z4732" s="23">
        <v>88.253900000000002</v>
      </c>
      <c r="AA4732" s="23">
        <v>8.59322E-2</v>
      </c>
      <c r="AB4732" s="22" t="str">
        <f>VLOOKUP($D4732,'Image dates'!$A$2:$I$46,7)</f>
        <v>2013-06-11T05:00:47</v>
      </c>
      <c r="AC4732" s="23"/>
      <c r="AD4732" s="23"/>
      <c r="AE4732" s="23"/>
      <c r="AF4732" s="22">
        <f>VLOOKUP($D4732,'Image dates'!$A$2:$I$46,8)</f>
        <v>0</v>
      </c>
      <c r="AG4732" s="23"/>
      <c r="AH4732" s="23"/>
      <c r="AI4732" s="23"/>
      <c r="AJ4732" s="22">
        <f>VLOOKUP($D4732,'Image dates'!$A$2:$I$46,9)</f>
        <v>0</v>
      </c>
    </row>
    <row r="4733" spans="1:36">
      <c r="A4733" s="2">
        <v>4732</v>
      </c>
      <c r="B4733" s="1">
        <v>110.57142899999999</v>
      </c>
      <c r="C4733" s="1">
        <v>67</v>
      </c>
      <c r="D4733" s="2">
        <v>34</v>
      </c>
      <c r="E4733" s="20">
        <v>65.0642</v>
      </c>
      <c r="F4733" s="21">
        <v>62.113500000000002</v>
      </c>
      <c r="G4733" s="21">
        <v>3.64832</v>
      </c>
      <c r="H4733" s="22" t="str">
        <f>VLOOKUP($D4733,'Image dates'!$A$2:$F$46,2)</f>
        <v>2013-06-11T00:22:31</v>
      </c>
      <c r="I4733" s="23">
        <v>73.725499999999997</v>
      </c>
      <c r="J4733" s="23">
        <v>76.026399999999995</v>
      </c>
      <c r="K4733" s="23">
        <v>-1.7156499999999999</v>
      </c>
      <c r="L4733" s="22" t="str">
        <f>VLOOKUP($D4733,'Image dates'!$A$2:$F$46,3)</f>
        <v>2013-06-11T01:18:10</v>
      </c>
      <c r="M4733" s="23">
        <v>110.5</v>
      </c>
      <c r="N4733" s="23">
        <v>111.366</v>
      </c>
      <c r="O4733" s="23">
        <v>3.0833200000000001</v>
      </c>
      <c r="P4733" s="22" t="str">
        <f>VLOOKUP($D4733,'Image dates'!$A$2:$F$46,4)</f>
        <v>2013-06-11T02:13:46</v>
      </c>
      <c r="Q4733" s="23">
        <v>104.965</v>
      </c>
      <c r="R4733" s="23">
        <v>120.319</v>
      </c>
      <c r="S4733" s="23">
        <v>0.31242999999999999</v>
      </c>
      <c r="T4733" s="22" t="str">
        <f>VLOOKUP($D4733,'Image dates'!$A$2:$F$46,5)</f>
        <v>2013-06-11T03:09:26</v>
      </c>
      <c r="U4733" s="23">
        <v>142.69900000000001</v>
      </c>
      <c r="V4733" s="23">
        <v>146.767</v>
      </c>
      <c r="W4733" s="23">
        <v>0.4239</v>
      </c>
      <c r="X4733" s="22" t="str">
        <f>VLOOKUP($D4733,'Image dates'!$A$2:$F$46,6)</f>
        <v>2013-06-11T04:05:08</v>
      </c>
      <c r="Y4733" s="23">
        <v>86.807299999999998</v>
      </c>
      <c r="Z4733" s="23">
        <v>86.816000000000003</v>
      </c>
      <c r="AA4733" s="23">
        <v>-3.9577300000000003E-2</v>
      </c>
      <c r="AB4733" s="22" t="str">
        <f>VLOOKUP($D4733,'Image dates'!$A$2:$I$46,7)</f>
        <v>2013-06-11T05:00:47</v>
      </c>
      <c r="AC4733" s="23"/>
      <c r="AD4733" s="23"/>
      <c r="AE4733" s="23"/>
      <c r="AF4733" s="22">
        <f>VLOOKUP($D4733,'Image dates'!$A$2:$I$46,8)</f>
        <v>0</v>
      </c>
      <c r="AG4733" s="23"/>
      <c r="AH4733" s="23"/>
      <c r="AI4733" s="23"/>
      <c r="AJ4733" s="22">
        <f>VLOOKUP($D4733,'Image dates'!$A$2:$I$46,9)</f>
        <v>0</v>
      </c>
    </row>
    <row r="4734" spans="1:36">
      <c r="A4734" s="2">
        <v>4733</v>
      </c>
      <c r="B4734" s="1">
        <v>115.714286</v>
      </c>
      <c r="C4734" s="1">
        <v>67</v>
      </c>
      <c r="D4734" s="2">
        <v>34</v>
      </c>
      <c r="E4734" s="20">
        <v>66.754199999999997</v>
      </c>
      <c r="F4734" s="21">
        <v>64.432500000000005</v>
      </c>
      <c r="G4734" s="21">
        <v>4.28728</v>
      </c>
      <c r="H4734" s="22" t="str">
        <f>VLOOKUP($D4734,'Image dates'!$A$2:$F$46,2)</f>
        <v>2013-06-11T00:22:31</v>
      </c>
      <c r="I4734" s="23">
        <v>76.662099999999995</v>
      </c>
      <c r="J4734" s="23">
        <v>77.226900000000001</v>
      </c>
      <c r="K4734" s="23">
        <v>-0.30081599999999997</v>
      </c>
      <c r="L4734" s="22" t="str">
        <f>VLOOKUP($D4734,'Image dates'!$A$2:$F$46,3)</f>
        <v>2013-06-11T01:18:10</v>
      </c>
      <c r="M4734" s="23">
        <v>108.197</v>
      </c>
      <c r="N4734" s="23">
        <v>111.205</v>
      </c>
      <c r="O4734" s="23">
        <v>2.4693999999999998</v>
      </c>
      <c r="P4734" s="22" t="str">
        <f>VLOOKUP($D4734,'Image dates'!$A$2:$F$46,4)</f>
        <v>2013-06-11T02:13:46</v>
      </c>
      <c r="Q4734" s="23">
        <v>128.59800000000001</v>
      </c>
      <c r="R4734" s="23">
        <v>116.045</v>
      </c>
      <c r="S4734" s="23">
        <v>3.8591600000000001</v>
      </c>
      <c r="T4734" s="22" t="str">
        <f>VLOOKUP($D4734,'Image dates'!$A$2:$F$46,5)</f>
        <v>2013-06-11T03:09:26</v>
      </c>
      <c r="U4734" s="23">
        <v>144.86600000000001</v>
      </c>
      <c r="V4734" s="23">
        <v>137.363</v>
      </c>
      <c r="W4734" s="23">
        <v>10.28</v>
      </c>
      <c r="X4734" s="22" t="str">
        <f>VLOOKUP($D4734,'Image dates'!$A$2:$F$46,6)</f>
        <v>2013-06-11T04:05:08</v>
      </c>
      <c r="Y4734" s="23">
        <v>88.453699999999998</v>
      </c>
      <c r="Z4734" s="23">
        <v>88.590400000000002</v>
      </c>
      <c r="AA4734" s="23">
        <v>1.9222300000000001</v>
      </c>
      <c r="AB4734" s="22" t="str">
        <f>VLOOKUP($D4734,'Image dates'!$A$2:$I$46,7)</f>
        <v>2013-06-11T05:00:47</v>
      </c>
      <c r="AC4734" s="23"/>
      <c r="AD4734" s="23"/>
      <c r="AE4734" s="23"/>
      <c r="AF4734" s="22">
        <f>VLOOKUP($D4734,'Image dates'!$A$2:$I$46,8)</f>
        <v>0</v>
      </c>
      <c r="AG4734" s="23"/>
      <c r="AH4734" s="23"/>
      <c r="AI4734" s="23"/>
      <c r="AJ4734" s="22">
        <f>VLOOKUP($D4734,'Image dates'!$A$2:$I$46,9)</f>
        <v>0</v>
      </c>
    </row>
    <row r="4735" spans="1:36">
      <c r="A4735" s="2">
        <v>4734</v>
      </c>
      <c r="B4735" s="1">
        <v>120.85714299999999</v>
      </c>
      <c r="C4735" s="1">
        <v>67</v>
      </c>
      <c r="D4735" s="2">
        <v>34</v>
      </c>
      <c r="E4735" s="20">
        <v>69.713099999999997</v>
      </c>
      <c r="F4735" s="21">
        <v>65.302599999999998</v>
      </c>
      <c r="G4735" s="21">
        <v>5.5120899999999997</v>
      </c>
      <c r="H4735" s="22" t="str">
        <f>VLOOKUP($D4735,'Image dates'!$A$2:$F$46,2)</f>
        <v>2013-06-11T00:22:31</v>
      </c>
      <c r="I4735" s="23">
        <v>73.156899999999993</v>
      </c>
      <c r="J4735" s="23">
        <v>76.169600000000003</v>
      </c>
      <c r="K4735" s="23">
        <v>-0.56699999999999995</v>
      </c>
      <c r="L4735" s="22" t="str">
        <f>VLOOKUP($D4735,'Image dates'!$A$2:$F$46,3)</f>
        <v>2013-06-11T01:18:10</v>
      </c>
      <c r="M4735" s="23">
        <v>110.976</v>
      </c>
      <c r="N4735" s="23">
        <v>102.31</v>
      </c>
      <c r="O4735" s="23">
        <v>2.93858</v>
      </c>
      <c r="P4735" s="22" t="str">
        <f>VLOOKUP($D4735,'Image dates'!$A$2:$F$46,4)</f>
        <v>2013-06-11T02:13:46</v>
      </c>
      <c r="Q4735" s="23">
        <v>133.535</v>
      </c>
      <c r="R4735" s="23">
        <v>126.881</v>
      </c>
      <c r="S4735" s="23">
        <v>0.70416000000000001</v>
      </c>
      <c r="T4735" s="22" t="str">
        <f>VLOOKUP($D4735,'Image dates'!$A$2:$F$46,5)</f>
        <v>2013-06-11T03:09:26</v>
      </c>
      <c r="U4735" s="23">
        <v>142.066</v>
      </c>
      <c r="V4735" s="23">
        <v>133.16300000000001</v>
      </c>
      <c r="W4735" s="23">
        <v>11.63</v>
      </c>
      <c r="X4735" s="22" t="str">
        <f>VLOOKUP($D4735,'Image dates'!$A$2:$F$46,6)</f>
        <v>2013-06-11T04:05:08</v>
      </c>
      <c r="Y4735" s="23">
        <v>88.403700000000001</v>
      </c>
      <c r="Z4735" s="23">
        <v>84.964799999999997</v>
      </c>
      <c r="AA4735" s="23">
        <v>2.0127700000000002</v>
      </c>
      <c r="AB4735" s="22" t="str">
        <f>VLOOKUP($D4735,'Image dates'!$A$2:$I$46,7)</f>
        <v>2013-06-11T05:00:47</v>
      </c>
      <c r="AC4735" s="23"/>
      <c r="AD4735" s="23"/>
      <c r="AE4735" s="23"/>
      <c r="AF4735" s="22">
        <f>VLOOKUP($D4735,'Image dates'!$A$2:$I$46,8)</f>
        <v>0</v>
      </c>
      <c r="AG4735" s="23"/>
      <c r="AH4735" s="23"/>
      <c r="AI4735" s="23"/>
      <c r="AJ4735" s="22">
        <f>VLOOKUP($D4735,'Image dates'!$A$2:$I$46,9)</f>
        <v>0</v>
      </c>
    </row>
    <row r="4736" spans="1:36">
      <c r="A4736" s="2">
        <v>4735</v>
      </c>
      <c r="B4736" s="1">
        <v>126</v>
      </c>
      <c r="C4736" s="1">
        <v>67</v>
      </c>
      <c r="D4736" s="2">
        <v>34</v>
      </c>
      <c r="E4736" s="20">
        <v>68.521799999999999</v>
      </c>
      <c r="F4736" s="21">
        <v>63.262</v>
      </c>
      <c r="G4736" s="21">
        <v>6.8977700000000004</v>
      </c>
      <c r="H4736" s="22" t="str">
        <f>VLOOKUP($D4736,'Image dates'!$A$2:$F$46,2)</f>
        <v>2013-06-11T00:22:31</v>
      </c>
      <c r="I4736" s="23">
        <v>71.851200000000006</v>
      </c>
      <c r="J4736" s="23">
        <v>74.540099999999995</v>
      </c>
      <c r="K4736" s="23">
        <v>-1.5591600000000001</v>
      </c>
      <c r="L4736" s="22" t="str">
        <f>VLOOKUP($D4736,'Image dates'!$A$2:$F$46,3)</f>
        <v>2013-06-11T01:18:10</v>
      </c>
      <c r="M4736" s="23">
        <v>100.41500000000001</v>
      </c>
      <c r="N4736" s="23">
        <v>91.340400000000002</v>
      </c>
      <c r="O4736" s="23">
        <v>1.1153299999999999</v>
      </c>
      <c r="P4736" s="22" t="str">
        <f>VLOOKUP($D4736,'Image dates'!$A$2:$F$46,4)</f>
        <v>2013-06-11T02:13:46</v>
      </c>
      <c r="Q4736" s="23">
        <v>120.765</v>
      </c>
      <c r="R4736" s="23">
        <v>111.699</v>
      </c>
      <c r="S4736" s="23">
        <v>1.01111</v>
      </c>
      <c r="T4736" s="22" t="str">
        <f>VLOOKUP($D4736,'Image dates'!$A$2:$F$46,5)</f>
        <v>2013-06-11T03:09:26</v>
      </c>
      <c r="U4736" s="23">
        <v>138.55199999999999</v>
      </c>
      <c r="V4736" s="23">
        <v>137.089</v>
      </c>
      <c r="W4736" s="23">
        <v>5.6736700000000004</v>
      </c>
      <c r="X4736" s="22" t="str">
        <f>VLOOKUP($D4736,'Image dates'!$A$2:$F$46,6)</f>
        <v>2013-06-11T04:05:08</v>
      </c>
      <c r="Y4736" s="23">
        <v>85.267499999999998</v>
      </c>
      <c r="Z4736" s="23">
        <v>80.380799999999994</v>
      </c>
      <c r="AA4736" s="23">
        <v>4.2163599999999999</v>
      </c>
      <c r="AB4736" s="22" t="str">
        <f>VLOOKUP($D4736,'Image dates'!$A$2:$I$46,7)</f>
        <v>2013-06-11T05:00:47</v>
      </c>
      <c r="AC4736" s="23"/>
      <c r="AD4736" s="23"/>
      <c r="AE4736" s="23"/>
      <c r="AF4736" s="22">
        <f>VLOOKUP($D4736,'Image dates'!$A$2:$I$46,8)</f>
        <v>0</v>
      </c>
      <c r="AG4736" s="23"/>
      <c r="AH4736" s="23"/>
      <c r="AI4736" s="23"/>
      <c r="AJ4736" s="22">
        <f>VLOOKUP($D4736,'Image dates'!$A$2:$I$46,9)</f>
        <v>0</v>
      </c>
    </row>
    <row r="4737" spans="1:36">
      <c r="A4737" s="2">
        <v>4736</v>
      </c>
      <c r="B4737" s="1">
        <v>131.14285699999999</v>
      </c>
      <c r="C4737" s="1">
        <v>67</v>
      </c>
      <c r="D4737" s="2">
        <v>35</v>
      </c>
      <c r="E4737" s="20">
        <v>68.069199999999995</v>
      </c>
      <c r="F4737" s="21">
        <v>62.854999999999997</v>
      </c>
      <c r="G4737" s="21">
        <v>6.3088699999999998</v>
      </c>
      <c r="H4737" s="22" t="str">
        <f>VLOOKUP($D4737,'Image dates'!$A$2:$F$46,2)</f>
        <v>2013-06-11T00:22:59</v>
      </c>
      <c r="I4737" s="23">
        <v>76.063999999999993</v>
      </c>
      <c r="J4737" s="23">
        <v>77.361000000000004</v>
      </c>
      <c r="K4737" s="23">
        <v>0.21005099999999999</v>
      </c>
      <c r="L4737" s="22" t="str">
        <f>VLOOKUP($D4737,'Image dates'!$A$2:$F$46,3)</f>
        <v>2013-06-11T01:18:38</v>
      </c>
      <c r="M4737" s="23">
        <v>93.177800000000005</v>
      </c>
      <c r="N4737" s="23">
        <v>95.798900000000003</v>
      </c>
      <c r="O4737" s="23">
        <v>1.1269199999999999</v>
      </c>
      <c r="P4737" s="22" t="str">
        <f>VLOOKUP($D4737,'Image dates'!$A$2:$F$46,4)</f>
        <v>2013-06-11T02:14:14</v>
      </c>
      <c r="Q4737" s="23">
        <v>130.45099999999999</v>
      </c>
      <c r="R4737" s="23">
        <v>122.006</v>
      </c>
      <c r="S4737" s="23">
        <v>3.44421</v>
      </c>
      <c r="T4737" s="22" t="str">
        <f>VLOOKUP($D4737,'Image dates'!$A$2:$F$46,5)</f>
        <v>2013-06-11T03:09:54</v>
      </c>
      <c r="U4737" s="23">
        <v>136.73500000000001</v>
      </c>
      <c r="V4737" s="23">
        <v>134.83500000000001</v>
      </c>
      <c r="W4737" s="23">
        <v>0.401086</v>
      </c>
      <c r="X4737" s="22" t="str">
        <f>VLOOKUP($D4737,'Image dates'!$A$2:$F$46,6)</f>
        <v>2013-06-11T04:05:36</v>
      </c>
      <c r="Y4737" s="23">
        <v>82.375799999999998</v>
      </c>
      <c r="Z4737" s="23">
        <v>81.735200000000006</v>
      </c>
      <c r="AA4737" s="23">
        <v>2.0818699999999999</v>
      </c>
      <c r="AB4737" s="22" t="str">
        <f>VLOOKUP($D4737,'Image dates'!$A$2:$I$46,7)</f>
        <v>2013-06-11T05:01:15</v>
      </c>
      <c r="AC4737" s="23"/>
      <c r="AD4737" s="23"/>
      <c r="AE4737" s="23"/>
      <c r="AF4737" s="22">
        <f>VLOOKUP($D4737,'Image dates'!$A$2:$I$46,8)</f>
        <v>0</v>
      </c>
      <c r="AG4737" s="23"/>
      <c r="AH4737" s="23"/>
      <c r="AI4737" s="23"/>
      <c r="AJ4737" s="22">
        <f>VLOOKUP($D4737,'Image dates'!$A$2:$I$46,9)</f>
        <v>0</v>
      </c>
    </row>
    <row r="4738" spans="1:36">
      <c r="A4738" s="2">
        <v>4737</v>
      </c>
      <c r="B4738" s="1">
        <v>136.28571400000001</v>
      </c>
      <c r="C4738" s="1">
        <v>67</v>
      </c>
      <c r="D4738" s="2">
        <v>35</v>
      </c>
      <c r="E4738" s="20">
        <v>69.034999999999997</v>
      </c>
      <c r="F4738" s="21">
        <v>64.102099999999993</v>
      </c>
      <c r="G4738" s="21">
        <v>5.4779900000000001</v>
      </c>
      <c r="H4738" s="22" t="str">
        <f>VLOOKUP($D4738,'Image dates'!$A$2:$F$46,2)</f>
        <v>2013-06-11T00:22:59</v>
      </c>
      <c r="I4738" s="23">
        <v>81.7821</v>
      </c>
      <c r="J4738" s="23">
        <v>82.362099999999998</v>
      </c>
      <c r="K4738" s="23">
        <v>-0.78900199999999998</v>
      </c>
      <c r="L4738" s="22" t="str">
        <f>VLOOKUP($D4738,'Image dates'!$A$2:$F$46,3)</f>
        <v>2013-06-11T01:18:38</v>
      </c>
      <c r="M4738" s="23">
        <v>89.053600000000003</v>
      </c>
      <c r="N4738" s="23">
        <v>85.439700000000002</v>
      </c>
      <c r="O4738" s="23">
        <v>2.11084</v>
      </c>
      <c r="P4738" s="22" t="str">
        <f>VLOOKUP($D4738,'Image dates'!$A$2:$F$46,4)</f>
        <v>2013-06-11T02:14:14</v>
      </c>
      <c r="Q4738" s="23">
        <v>131.59</v>
      </c>
      <c r="R4738" s="23">
        <v>135.30600000000001</v>
      </c>
      <c r="S4738" s="23">
        <v>3.5116200000000002</v>
      </c>
      <c r="T4738" s="22" t="str">
        <f>VLOOKUP($D4738,'Image dates'!$A$2:$F$46,5)</f>
        <v>2013-06-11T03:09:54</v>
      </c>
      <c r="U4738" s="23">
        <v>138.005</v>
      </c>
      <c r="V4738" s="23">
        <v>135.64099999999999</v>
      </c>
      <c r="W4738" s="23">
        <v>-1.08179</v>
      </c>
      <c r="X4738" s="22" t="str">
        <f>VLOOKUP($D4738,'Image dates'!$A$2:$F$46,6)</f>
        <v>2013-06-11T04:05:36</v>
      </c>
      <c r="Y4738" s="23">
        <v>81.314999999999998</v>
      </c>
      <c r="Z4738" s="23">
        <v>81.724900000000005</v>
      </c>
      <c r="AA4738" s="23">
        <v>1.5277400000000001</v>
      </c>
      <c r="AB4738" s="22" t="str">
        <f>VLOOKUP($D4738,'Image dates'!$A$2:$I$46,7)</f>
        <v>2013-06-11T05:01:15</v>
      </c>
      <c r="AC4738" s="23"/>
      <c r="AD4738" s="23"/>
      <c r="AE4738" s="23"/>
      <c r="AF4738" s="22">
        <f>VLOOKUP($D4738,'Image dates'!$A$2:$I$46,8)</f>
        <v>0</v>
      </c>
      <c r="AG4738" s="23"/>
      <c r="AH4738" s="23"/>
      <c r="AI4738" s="23"/>
      <c r="AJ4738" s="22">
        <f>VLOOKUP($D4738,'Image dates'!$A$2:$I$46,9)</f>
        <v>0</v>
      </c>
    </row>
    <row r="4739" spans="1:36">
      <c r="A4739" s="2">
        <v>4738</v>
      </c>
      <c r="B4739" s="1">
        <v>141.42857100000001</v>
      </c>
      <c r="C4739" s="1">
        <v>67</v>
      </c>
      <c r="D4739" s="2">
        <v>35</v>
      </c>
      <c r="E4739" s="20">
        <v>67.571399999999997</v>
      </c>
      <c r="F4739" s="21">
        <v>65.372799999999998</v>
      </c>
      <c r="G4739" s="21">
        <v>4.7269399999999999</v>
      </c>
      <c r="H4739" s="22" t="str">
        <f>VLOOKUP($D4739,'Image dates'!$A$2:$F$46,2)</f>
        <v>2013-06-11T00:22:59</v>
      </c>
      <c r="I4739" s="23">
        <v>82.0929</v>
      </c>
      <c r="J4739" s="23">
        <v>86.116799999999998</v>
      </c>
      <c r="K4739" s="23">
        <v>-2.7625600000000001</v>
      </c>
      <c r="L4739" s="22" t="str">
        <f>VLOOKUP($D4739,'Image dates'!$A$2:$F$46,3)</f>
        <v>2013-06-11T01:18:38</v>
      </c>
      <c r="M4739" s="23">
        <v>84.244399999999999</v>
      </c>
      <c r="N4739" s="23">
        <v>84.801000000000002</v>
      </c>
      <c r="O4739" s="23">
        <v>2.8340800000000002</v>
      </c>
      <c r="P4739" s="22" t="str">
        <f>VLOOKUP($D4739,'Image dates'!$A$2:$F$46,4)</f>
        <v>2013-06-11T02:14:14</v>
      </c>
      <c r="Q4739" s="23">
        <v>123.29900000000001</v>
      </c>
      <c r="R4739" s="23">
        <v>109.167</v>
      </c>
      <c r="S4739" s="23">
        <v>2.3672200000000001</v>
      </c>
      <c r="T4739" s="22" t="str">
        <f>VLOOKUP($D4739,'Image dates'!$A$2:$F$46,5)</f>
        <v>2013-06-11T03:09:54</v>
      </c>
      <c r="U4739" s="23">
        <v>134.15299999999999</v>
      </c>
      <c r="V4739" s="23">
        <v>135.08099999999999</v>
      </c>
      <c r="W4739" s="23">
        <v>-0.68925099999999995</v>
      </c>
      <c r="X4739" s="22" t="str">
        <f>VLOOKUP($D4739,'Image dates'!$A$2:$F$46,6)</f>
        <v>2013-06-11T04:05:36</v>
      </c>
      <c r="Y4739" s="23">
        <v>83.929900000000004</v>
      </c>
      <c r="Z4739" s="23">
        <v>79.4816</v>
      </c>
      <c r="AA4739" s="23">
        <v>5.6669999999999998</v>
      </c>
      <c r="AB4739" s="22" t="str">
        <f>VLOOKUP($D4739,'Image dates'!$A$2:$I$46,7)</f>
        <v>2013-06-11T05:01:15</v>
      </c>
      <c r="AC4739" s="23"/>
      <c r="AD4739" s="23"/>
      <c r="AE4739" s="23"/>
      <c r="AF4739" s="22">
        <f>VLOOKUP($D4739,'Image dates'!$A$2:$I$46,8)</f>
        <v>0</v>
      </c>
      <c r="AG4739" s="23"/>
      <c r="AH4739" s="23"/>
      <c r="AI4739" s="23"/>
      <c r="AJ4739" s="22">
        <f>VLOOKUP($D4739,'Image dates'!$A$2:$I$46,9)</f>
        <v>0</v>
      </c>
    </row>
    <row r="4740" spans="1:36">
      <c r="A4740" s="2">
        <v>4739</v>
      </c>
      <c r="B4740" s="1">
        <v>146.57142899999999</v>
      </c>
      <c r="C4740" s="1">
        <v>67</v>
      </c>
      <c r="D4740" s="2">
        <v>35</v>
      </c>
      <c r="E4740" s="20">
        <v>68.308899999999994</v>
      </c>
      <c r="F4740" s="21">
        <v>64.039900000000003</v>
      </c>
      <c r="G4740" s="21">
        <v>4.9335800000000001</v>
      </c>
      <c r="H4740" s="22" t="str">
        <f>VLOOKUP($D4740,'Image dates'!$A$2:$F$46,2)</f>
        <v>2013-06-11T00:22:59</v>
      </c>
      <c r="I4740" s="23">
        <v>81.096900000000005</v>
      </c>
      <c r="J4740" s="23">
        <v>86.328999999999994</v>
      </c>
      <c r="K4740" s="23">
        <v>-3.7808199999999998</v>
      </c>
      <c r="L4740" s="22" t="str">
        <f>VLOOKUP($D4740,'Image dates'!$A$2:$F$46,3)</f>
        <v>2013-06-11T01:18:38</v>
      </c>
      <c r="M4740" s="23">
        <v>90.721000000000004</v>
      </c>
      <c r="N4740" s="23">
        <v>91.9255</v>
      </c>
      <c r="O4740" s="23">
        <v>2.2527200000000001</v>
      </c>
      <c r="P4740" s="22" t="str">
        <f>VLOOKUP($D4740,'Image dates'!$A$2:$F$46,4)</f>
        <v>2013-06-11T02:14:14</v>
      </c>
      <c r="Q4740" s="23">
        <v>112.535</v>
      </c>
      <c r="R4740" s="23">
        <v>108.57299999999999</v>
      </c>
      <c r="S4740" s="23">
        <v>-0.13957600000000001</v>
      </c>
      <c r="T4740" s="22" t="str">
        <f>VLOOKUP($D4740,'Image dates'!$A$2:$F$46,5)</f>
        <v>2013-06-11T03:09:54</v>
      </c>
      <c r="U4740" s="23">
        <v>133.65899999999999</v>
      </c>
      <c r="V4740" s="23">
        <v>133.721</v>
      </c>
      <c r="W4740" s="23">
        <v>-0.23071700000000001</v>
      </c>
      <c r="X4740" s="22" t="str">
        <f>VLOOKUP($D4740,'Image dates'!$A$2:$F$46,6)</f>
        <v>2013-06-11T04:05:36</v>
      </c>
      <c r="Y4740" s="23">
        <v>87.142399999999995</v>
      </c>
      <c r="Z4740" s="23">
        <v>81.168300000000002</v>
      </c>
      <c r="AA4740" s="23">
        <v>3.8016200000000002</v>
      </c>
      <c r="AB4740" s="22" t="str">
        <f>VLOOKUP($D4740,'Image dates'!$A$2:$I$46,7)</f>
        <v>2013-06-11T05:01:15</v>
      </c>
      <c r="AC4740" s="23"/>
      <c r="AD4740" s="23"/>
      <c r="AE4740" s="23"/>
      <c r="AF4740" s="22">
        <f>VLOOKUP($D4740,'Image dates'!$A$2:$I$46,8)</f>
        <v>0</v>
      </c>
      <c r="AG4740" s="23"/>
      <c r="AH4740" s="23"/>
      <c r="AI4740" s="23"/>
      <c r="AJ4740" s="22">
        <f>VLOOKUP($D4740,'Image dates'!$A$2:$I$46,9)</f>
        <v>0</v>
      </c>
    </row>
    <row r="4741" spans="1:36">
      <c r="A4741" s="2">
        <v>4740</v>
      </c>
      <c r="B4741" s="1">
        <v>151.71428599999999</v>
      </c>
      <c r="C4741" s="1">
        <v>67</v>
      </c>
      <c r="D4741" s="2">
        <v>35</v>
      </c>
      <c r="E4741" s="20">
        <v>69.650400000000005</v>
      </c>
      <c r="F4741" s="21">
        <v>64.834000000000003</v>
      </c>
      <c r="G4741" s="21">
        <v>4.4960199999999997</v>
      </c>
      <c r="H4741" s="22" t="str">
        <f>VLOOKUP($D4741,'Image dates'!$A$2:$F$46,2)</f>
        <v>2013-06-11T00:22:59</v>
      </c>
      <c r="I4741" s="23">
        <v>81.815899999999999</v>
      </c>
      <c r="J4741" s="23">
        <v>86.590400000000002</v>
      </c>
      <c r="K4741" s="23">
        <v>-1.9090100000000001</v>
      </c>
      <c r="L4741" s="22" t="str">
        <f>VLOOKUP($D4741,'Image dates'!$A$2:$F$46,3)</f>
        <v>2013-06-11T01:18:38</v>
      </c>
      <c r="M4741" s="23">
        <v>107.303</v>
      </c>
      <c r="N4741" s="23">
        <v>93.669200000000004</v>
      </c>
      <c r="O4741" s="23">
        <v>2.5068999999999999</v>
      </c>
      <c r="P4741" s="22" t="str">
        <f>VLOOKUP($D4741,'Image dates'!$A$2:$F$46,4)</f>
        <v>2013-06-11T02:14:14</v>
      </c>
      <c r="Q4741" s="23">
        <v>120.176</v>
      </c>
      <c r="R4741" s="23">
        <v>104.581</v>
      </c>
      <c r="S4741" s="23">
        <v>8.2752099999999995</v>
      </c>
      <c r="T4741" s="22" t="str">
        <f>VLOOKUP($D4741,'Image dates'!$A$2:$F$46,5)</f>
        <v>2013-06-11T03:09:54</v>
      </c>
      <c r="U4741" s="23">
        <v>135.703</v>
      </c>
      <c r="V4741" s="23">
        <v>136.78</v>
      </c>
      <c r="W4741" s="23">
        <v>0.450957</v>
      </c>
      <c r="X4741" s="22" t="str">
        <f>VLOOKUP($D4741,'Image dates'!$A$2:$F$46,6)</f>
        <v>2013-06-11T04:05:36</v>
      </c>
      <c r="Y4741" s="23">
        <v>96.893299999999996</v>
      </c>
      <c r="Z4741" s="23">
        <v>86.720500000000001</v>
      </c>
      <c r="AA4741" s="23">
        <v>4.0233699999999999</v>
      </c>
      <c r="AB4741" s="22" t="str">
        <f>VLOOKUP($D4741,'Image dates'!$A$2:$I$46,7)</f>
        <v>2013-06-11T05:01:15</v>
      </c>
      <c r="AC4741" s="23"/>
      <c r="AD4741" s="23"/>
      <c r="AE4741" s="23"/>
      <c r="AF4741" s="22">
        <f>VLOOKUP($D4741,'Image dates'!$A$2:$I$46,8)</f>
        <v>0</v>
      </c>
      <c r="AG4741" s="23"/>
      <c r="AH4741" s="23"/>
      <c r="AI4741" s="23"/>
      <c r="AJ4741" s="22">
        <f>VLOOKUP($D4741,'Image dates'!$A$2:$I$46,9)</f>
        <v>0</v>
      </c>
    </row>
    <row r="4742" spans="1:36">
      <c r="A4742" s="2">
        <v>4741</v>
      </c>
      <c r="B4742" s="1">
        <v>156.85714300000001</v>
      </c>
      <c r="C4742" s="1">
        <v>67</v>
      </c>
      <c r="D4742" s="2">
        <v>35</v>
      </c>
      <c r="E4742" s="20">
        <v>71.797600000000003</v>
      </c>
      <c r="F4742" s="21">
        <v>66.467399999999998</v>
      </c>
      <c r="G4742" s="21">
        <v>3.99871</v>
      </c>
      <c r="H4742" s="22" t="str">
        <f>VLOOKUP($D4742,'Image dates'!$A$2:$F$46,2)</f>
        <v>2013-06-11T00:22:59</v>
      </c>
      <c r="I4742" s="23">
        <v>82.086100000000002</v>
      </c>
      <c r="J4742" s="23">
        <v>83.623400000000004</v>
      </c>
      <c r="K4742" s="23">
        <v>1.18943</v>
      </c>
      <c r="L4742" s="22" t="str">
        <f>VLOOKUP($D4742,'Image dates'!$A$2:$F$46,3)</f>
        <v>2013-06-11T01:18:38</v>
      </c>
      <c r="M4742" s="23">
        <v>106.47799999999999</v>
      </c>
      <c r="N4742" s="23">
        <v>103.69499999999999</v>
      </c>
      <c r="O4742" s="23">
        <v>4.6035000000000004</v>
      </c>
      <c r="P4742" s="22" t="str">
        <f>VLOOKUP($D4742,'Image dates'!$A$2:$F$46,4)</f>
        <v>2013-06-11T02:14:14</v>
      </c>
      <c r="Q4742" s="23">
        <v>124.77500000000001</v>
      </c>
      <c r="R4742" s="23">
        <v>119.9</v>
      </c>
      <c r="S4742" s="23">
        <v>13.793699999999999</v>
      </c>
      <c r="T4742" s="22" t="str">
        <f>VLOOKUP($D4742,'Image dates'!$A$2:$F$46,5)</f>
        <v>2013-06-11T03:09:54</v>
      </c>
      <c r="U4742" s="23">
        <v>132.09399999999999</v>
      </c>
      <c r="V4742" s="23">
        <v>138.58500000000001</v>
      </c>
      <c r="W4742" s="23">
        <v>2.0229300000000001</v>
      </c>
      <c r="X4742" s="22" t="str">
        <f>VLOOKUP($D4742,'Image dates'!$A$2:$F$46,6)</f>
        <v>2013-06-11T04:05:36</v>
      </c>
      <c r="Y4742" s="23">
        <v>96.413499999999999</v>
      </c>
      <c r="Z4742" s="23">
        <v>87.888199999999998</v>
      </c>
      <c r="AA4742" s="23">
        <v>8.0288299999999992</v>
      </c>
      <c r="AB4742" s="22" t="str">
        <f>VLOOKUP($D4742,'Image dates'!$A$2:$I$46,7)</f>
        <v>2013-06-11T05:01:15</v>
      </c>
      <c r="AC4742" s="23"/>
      <c r="AD4742" s="23"/>
      <c r="AE4742" s="23"/>
      <c r="AF4742" s="22">
        <f>VLOOKUP($D4742,'Image dates'!$A$2:$I$46,8)</f>
        <v>0</v>
      </c>
      <c r="AG4742" s="23"/>
      <c r="AH4742" s="23"/>
      <c r="AI4742" s="23"/>
      <c r="AJ4742" s="22">
        <f>VLOOKUP($D4742,'Image dates'!$A$2:$I$46,9)</f>
        <v>0</v>
      </c>
    </row>
    <row r="4743" spans="1:36">
      <c r="A4743" s="2">
        <v>4742</v>
      </c>
      <c r="B4743" s="1">
        <v>162</v>
      </c>
      <c r="C4743" s="1">
        <v>67</v>
      </c>
      <c r="D4743" s="2">
        <v>35</v>
      </c>
      <c r="E4743" s="20">
        <v>72.203400000000002</v>
      </c>
      <c r="F4743" s="21">
        <v>66.027799999999999</v>
      </c>
      <c r="G4743" s="21">
        <v>4.8066599999999999</v>
      </c>
      <c r="H4743" s="22" t="str">
        <f>VLOOKUP($D4743,'Image dates'!$A$2:$F$46,2)</f>
        <v>2013-06-11T00:22:59</v>
      </c>
      <c r="I4743" s="23">
        <v>78.730900000000005</v>
      </c>
      <c r="J4743" s="23">
        <v>78.734999999999999</v>
      </c>
      <c r="K4743" s="23">
        <v>0.346053</v>
      </c>
      <c r="L4743" s="22" t="str">
        <f>VLOOKUP($D4743,'Image dates'!$A$2:$F$46,3)</f>
        <v>2013-06-11T01:18:38</v>
      </c>
      <c r="M4743" s="23">
        <v>111.931</v>
      </c>
      <c r="N4743" s="23">
        <v>106.697</v>
      </c>
      <c r="O4743" s="23">
        <v>2.3708900000000002</v>
      </c>
      <c r="P4743" s="22" t="str">
        <f>VLOOKUP($D4743,'Image dates'!$A$2:$F$46,4)</f>
        <v>2013-06-11T02:14:14</v>
      </c>
      <c r="Q4743" s="23">
        <v>138.40600000000001</v>
      </c>
      <c r="R4743" s="23">
        <v>135.869</v>
      </c>
      <c r="S4743" s="23">
        <v>0.75534599999999996</v>
      </c>
      <c r="T4743" s="22" t="str">
        <f>VLOOKUP($D4743,'Image dates'!$A$2:$F$46,5)</f>
        <v>2013-06-11T03:09:54</v>
      </c>
      <c r="U4743" s="23">
        <v>143.76900000000001</v>
      </c>
      <c r="V4743" s="23">
        <v>152.61799999999999</v>
      </c>
      <c r="W4743" s="23">
        <v>0.10721700000000001</v>
      </c>
      <c r="X4743" s="22" t="str">
        <f>VLOOKUP($D4743,'Image dates'!$A$2:$F$46,6)</f>
        <v>2013-06-11T04:05:36</v>
      </c>
      <c r="Y4743" s="23">
        <v>98.258600000000001</v>
      </c>
      <c r="Z4743" s="23">
        <v>91.882199999999997</v>
      </c>
      <c r="AA4743" s="23">
        <v>6.8262799999999997</v>
      </c>
      <c r="AB4743" s="22" t="str">
        <f>VLOOKUP($D4743,'Image dates'!$A$2:$I$46,7)</f>
        <v>2013-06-11T05:01:15</v>
      </c>
      <c r="AC4743" s="23"/>
      <c r="AD4743" s="23"/>
      <c r="AE4743" s="23"/>
      <c r="AF4743" s="22">
        <f>VLOOKUP($D4743,'Image dates'!$A$2:$I$46,8)</f>
        <v>0</v>
      </c>
      <c r="AG4743" s="23"/>
      <c r="AH4743" s="23"/>
      <c r="AI4743" s="23"/>
      <c r="AJ4743" s="22">
        <f>VLOOKUP($D4743,'Image dates'!$A$2:$I$46,9)</f>
        <v>0</v>
      </c>
    </row>
    <row r="4744" spans="1:36">
      <c r="A4744" s="2">
        <v>4743</v>
      </c>
      <c r="B4744" s="1">
        <v>167.14285699999999</v>
      </c>
      <c r="C4744" s="1">
        <v>67</v>
      </c>
      <c r="D4744" s="2">
        <v>36</v>
      </c>
      <c r="E4744" s="20">
        <v>69.476299999999995</v>
      </c>
      <c r="F4744" s="21">
        <v>66.740600000000001</v>
      </c>
      <c r="G4744" s="21">
        <v>3.7025000000000001</v>
      </c>
      <c r="H4744" s="22" t="str">
        <f>VLOOKUP($D4744,'Image dates'!$A$2:$F$46,2)</f>
        <v>2013-06-11T00:23:27</v>
      </c>
      <c r="I4744" s="23">
        <v>75.434299999999993</v>
      </c>
      <c r="J4744" s="23">
        <v>77.516000000000005</v>
      </c>
      <c r="K4744" s="23">
        <v>0.54271100000000005</v>
      </c>
      <c r="L4744" s="22" t="str">
        <f>VLOOKUP($D4744,'Image dates'!$A$2:$F$46,3)</f>
        <v>2013-06-11T01:19:06</v>
      </c>
      <c r="M4744" s="23">
        <v>107.86199999999999</v>
      </c>
      <c r="N4744" s="23">
        <v>103.494</v>
      </c>
      <c r="O4744" s="23">
        <v>-1.64577</v>
      </c>
      <c r="P4744" s="22" t="str">
        <f>VLOOKUP($D4744,'Image dates'!$A$2:$F$46,4)</f>
        <v>2013-06-11T02:14:42</v>
      </c>
      <c r="Q4744" s="23">
        <v>129.49</v>
      </c>
      <c r="R4744" s="23">
        <v>124.37</v>
      </c>
      <c r="S4744" s="23">
        <v>-4.3843800000000002</v>
      </c>
      <c r="T4744" s="22" t="str">
        <f>VLOOKUP($D4744,'Image dates'!$A$2:$F$46,5)</f>
        <v>2013-06-11T03:10:22</v>
      </c>
      <c r="U4744" s="23">
        <v>149.28399999999999</v>
      </c>
      <c r="V4744" s="23">
        <v>157.18899999999999</v>
      </c>
      <c r="W4744" s="23">
        <v>-5.8057100000000004</v>
      </c>
      <c r="X4744" s="22" t="str">
        <f>VLOOKUP($D4744,'Image dates'!$A$2:$F$46,6)</f>
        <v>2013-06-11T04:06:04</v>
      </c>
      <c r="Y4744" s="23">
        <v>102.227</v>
      </c>
      <c r="Z4744" s="23">
        <v>100.372</v>
      </c>
      <c r="AA4744" s="23">
        <v>4.3683699999999996</v>
      </c>
      <c r="AB4744" s="22" t="str">
        <f>VLOOKUP($D4744,'Image dates'!$A$2:$I$46,7)</f>
        <v>2013-06-11T05:01:43</v>
      </c>
      <c r="AC4744" s="23"/>
      <c r="AD4744" s="23"/>
      <c r="AE4744" s="23"/>
      <c r="AF4744" s="22">
        <f>VLOOKUP($D4744,'Image dates'!$A$2:$I$46,8)</f>
        <v>0</v>
      </c>
      <c r="AG4744" s="23"/>
      <c r="AH4744" s="23"/>
      <c r="AI4744" s="23"/>
      <c r="AJ4744" s="22">
        <f>VLOOKUP($D4744,'Image dates'!$A$2:$I$46,9)</f>
        <v>0</v>
      </c>
    </row>
    <row r="4745" spans="1:36">
      <c r="A4745" s="2">
        <v>4744</v>
      </c>
      <c r="B4745" s="1">
        <v>172.28571400000001</v>
      </c>
      <c r="C4745" s="1">
        <v>67</v>
      </c>
      <c r="D4745" s="2">
        <v>36</v>
      </c>
      <c r="E4745" s="20">
        <v>69.901600000000002</v>
      </c>
      <c r="F4745" s="21">
        <v>66.098100000000002</v>
      </c>
      <c r="G4745" s="21">
        <v>7.1814200000000001</v>
      </c>
      <c r="H4745" s="22" t="str">
        <f>VLOOKUP($D4745,'Image dates'!$A$2:$F$46,2)</f>
        <v>2013-06-11T00:23:27</v>
      </c>
      <c r="I4745" s="23">
        <v>75.224800000000002</v>
      </c>
      <c r="J4745" s="23">
        <v>79.2303</v>
      </c>
      <c r="K4745" s="23">
        <v>-1.91825</v>
      </c>
      <c r="L4745" s="22" t="str">
        <f>VLOOKUP($D4745,'Image dates'!$A$2:$F$46,3)</f>
        <v>2013-06-11T01:19:06</v>
      </c>
      <c r="M4745" s="23">
        <v>97.377700000000004</v>
      </c>
      <c r="N4745" s="23">
        <v>105.014</v>
      </c>
      <c r="O4745" s="23">
        <v>-2.4239999999999999</v>
      </c>
      <c r="P4745" s="22" t="str">
        <f>VLOOKUP($D4745,'Image dates'!$A$2:$F$46,4)</f>
        <v>2013-06-11T02:14:42</v>
      </c>
      <c r="Q4745" s="23">
        <v>111.511</v>
      </c>
      <c r="R4745" s="23">
        <v>107.848</v>
      </c>
      <c r="S4745" s="23">
        <v>-3.9838499999999999</v>
      </c>
      <c r="T4745" s="22" t="str">
        <f>VLOOKUP($D4745,'Image dates'!$A$2:$F$46,5)</f>
        <v>2013-06-11T03:10:22</v>
      </c>
      <c r="U4745" s="23">
        <v>123.087</v>
      </c>
      <c r="V4745" s="23">
        <v>137.023</v>
      </c>
      <c r="W4745" s="23">
        <v>-6.4490699999999999</v>
      </c>
      <c r="X4745" s="22" t="str">
        <f>VLOOKUP($D4745,'Image dates'!$A$2:$F$46,6)</f>
        <v>2013-06-11T04:06:04</v>
      </c>
      <c r="Y4745" s="23">
        <v>106.871</v>
      </c>
      <c r="Z4745" s="23">
        <v>106.994</v>
      </c>
      <c r="AA4745" s="23">
        <v>2.9834999999999998</v>
      </c>
      <c r="AB4745" s="22" t="str">
        <f>VLOOKUP($D4745,'Image dates'!$A$2:$I$46,7)</f>
        <v>2013-06-11T05:01:43</v>
      </c>
      <c r="AC4745" s="23"/>
      <c r="AD4745" s="23"/>
      <c r="AE4745" s="23"/>
      <c r="AF4745" s="22">
        <f>VLOOKUP($D4745,'Image dates'!$A$2:$I$46,8)</f>
        <v>0</v>
      </c>
      <c r="AG4745" s="23"/>
      <c r="AH4745" s="23"/>
      <c r="AI4745" s="23"/>
      <c r="AJ4745" s="22">
        <f>VLOOKUP($D4745,'Image dates'!$A$2:$I$46,9)</f>
        <v>0</v>
      </c>
    </row>
    <row r="4746" spans="1:36">
      <c r="A4746" s="2">
        <v>4745</v>
      </c>
      <c r="B4746" s="1">
        <v>177.42857100000001</v>
      </c>
      <c r="C4746" s="1">
        <v>67</v>
      </c>
      <c r="D4746" s="2">
        <v>36</v>
      </c>
      <c r="E4746" s="20">
        <v>70.029399999999995</v>
      </c>
      <c r="F4746" s="21">
        <v>61.173000000000002</v>
      </c>
      <c r="G4746" s="21">
        <v>9.9431799999999999</v>
      </c>
      <c r="H4746" s="22" t="str">
        <f>VLOOKUP($D4746,'Image dates'!$A$2:$F$46,2)</f>
        <v>2013-06-11T00:23:27</v>
      </c>
      <c r="I4746" s="23">
        <v>73.414900000000003</v>
      </c>
      <c r="J4746" s="23">
        <v>74.9375</v>
      </c>
      <c r="K4746" s="23">
        <v>0.30296699999999999</v>
      </c>
      <c r="L4746" s="22" t="str">
        <f>VLOOKUP($D4746,'Image dates'!$A$2:$F$46,3)</f>
        <v>2013-06-11T01:19:06</v>
      </c>
      <c r="M4746" s="23">
        <v>94.060199999999995</v>
      </c>
      <c r="N4746" s="23">
        <v>104.137</v>
      </c>
      <c r="O4746" s="23">
        <v>-4.7535600000000002</v>
      </c>
      <c r="P4746" s="22" t="str">
        <f>VLOOKUP($D4746,'Image dates'!$A$2:$F$46,4)</f>
        <v>2013-06-11T02:14:42</v>
      </c>
      <c r="Q4746" s="23">
        <v>90.893600000000006</v>
      </c>
      <c r="R4746" s="23">
        <v>100.06699999999999</v>
      </c>
      <c r="S4746" s="23">
        <v>-3.4408099999999999</v>
      </c>
      <c r="T4746" s="22" t="str">
        <f>VLOOKUP($D4746,'Image dates'!$A$2:$F$46,5)</f>
        <v>2013-06-11T03:10:22</v>
      </c>
      <c r="U4746" s="23">
        <v>104.003</v>
      </c>
      <c r="V4746" s="23">
        <v>113.68600000000001</v>
      </c>
      <c r="W4746" s="23">
        <v>-6.1119399999999997</v>
      </c>
      <c r="X4746" s="22" t="str">
        <f>VLOOKUP($D4746,'Image dates'!$A$2:$F$46,6)</f>
        <v>2013-06-11T04:06:04</v>
      </c>
      <c r="Y4746" s="23">
        <v>112.593</v>
      </c>
      <c r="Z4746" s="23">
        <v>116.52800000000001</v>
      </c>
      <c r="AA4746" s="23">
        <v>-1.7402500000000001</v>
      </c>
      <c r="AB4746" s="22" t="str">
        <f>VLOOKUP($D4746,'Image dates'!$A$2:$I$46,7)</f>
        <v>2013-06-11T05:01:43</v>
      </c>
      <c r="AC4746" s="23"/>
      <c r="AD4746" s="23"/>
      <c r="AE4746" s="23"/>
      <c r="AF4746" s="22">
        <f>VLOOKUP($D4746,'Image dates'!$A$2:$I$46,8)</f>
        <v>0</v>
      </c>
      <c r="AG4746" s="23"/>
      <c r="AH4746" s="23"/>
      <c r="AI4746" s="23"/>
      <c r="AJ4746" s="22">
        <f>VLOOKUP($D4746,'Image dates'!$A$2:$I$46,9)</f>
        <v>0</v>
      </c>
    </row>
    <row r="4747" spans="1:36">
      <c r="A4747" s="2">
        <v>4746</v>
      </c>
      <c r="B4747" s="1">
        <v>182.57142899999999</v>
      </c>
      <c r="C4747" s="1">
        <v>67</v>
      </c>
      <c r="D4747" s="2">
        <v>31</v>
      </c>
      <c r="E4747" s="20">
        <v>68.168700000000001</v>
      </c>
      <c r="F4747" s="21">
        <v>59.979599999999998</v>
      </c>
      <c r="G4747" s="21">
        <v>9.6033600000000003</v>
      </c>
      <c r="H4747" s="22" t="str">
        <f>VLOOKUP($D4747,'Image dates'!$A$2:$F$46,2)</f>
        <v>2013-06-11T00:21:07</v>
      </c>
      <c r="I4747" s="23">
        <v>72.080100000000002</v>
      </c>
      <c r="J4747" s="23">
        <v>66.725099999999998</v>
      </c>
      <c r="K4747" s="23">
        <v>4.3352000000000004</v>
      </c>
      <c r="L4747" s="22" t="str">
        <f>VLOOKUP($D4747,'Image dates'!$A$2:$F$46,3)</f>
        <v>2013-06-11T01:16:45</v>
      </c>
      <c r="M4747" s="23">
        <v>89.806700000000006</v>
      </c>
      <c r="N4747" s="23">
        <v>93.492800000000003</v>
      </c>
      <c r="O4747" s="23">
        <v>-1.8754200000000001</v>
      </c>
      <c r="P4747" s="22" t="str">
        <f>VLOOKUP($D4747,'Image dates'!$A$2:$F$46,4)</f>
        <v>2013-06-11T02:12:21</v>
      </c>
      <c r="Q4747" s="23">
        <v>95.110500000000002</v>
      </c>
      <c r="R4747" s="23">
        <v>101.434</v>
      </c>
      <c r="S4747" s="23">
        <v>-2.3804099999999999</v>
      </c>
      <c r="T4747" s="22" t="str">
        <f>VLOOKUP($D4747,'Image dates'!$A$2:$F$46,5)</f>
        <v>2013-06-11T03:08:01</v>
      </c>
      <c r="U4747" s="23">
        <v>117.651</v>
      </c>
      <c r="V4747" s="23">
        <v>115.075</v>
      </c>
      <c r="W4747" s="23">
        <v>-8.8182600000000004</v>
      </c>
      <c r="X4747" s="22" t="str">
        <f>VLOOKUP($D4747,'Image dates'!$A$2:$F$46,6)</f>
        <v>2013-06-11T04:03:43</v>
      </c>
      <c r="Y4747" s="23">
        <v>126.11799999999999</v>
      </c>
      <c r="Z4747" s="23">
        <v>131.35300000000001</v>
      </c>
      <c r="AA4747" s="23">
        <v>-6.8666999999999998</v>
      </c>
      <c r="AB4747" s="22" t="str">
        <f>VLOOKUP($D4747,'Image dates'!$A$2:$I$46,7)</f>
        <v>2013-06-11T04:59:22</v>
      </c>
      <c r="AC4747" s="23"/>
      <c r="AD4747" s="23"/>
      <c r="AE4747" s="23"/>
      <c r="AF4747" s="22">
        <f>VLOOKUP($D4747,'Image dates'!$A$2:$I$46,8)</f>
        <v>0</v>
      </c>
      <c r="AG4747" s="23"/>
      <c r="AH4747" s="23"/>
      <c r="AI4747" s="23"/>
      <c r="AJ4747" s="22">
        <f>VLOOKUP($D4747,'Image dates'!$A$2:$I$46,9)</f>
        <v>0</v>
      </c>
    </row>
    <row r="4748" spans="1:36">
      <c r="A4748" s="2">
        <v>4747</v>
      </c>
      <c r="B4748" s="1">
        <v>187.71428599999999</v>
      </c>
      <c r="C4748" s="1">
        <v>67</v>
      </c>
      <c r="D4748" s="2">
        <v>31</v>
      </c>
      <c r="E4748" s="20">
        <v>67.651399999999995</v>
      </c>
      <c r="F4748" s="21">
        <v>58.562100000000001</v>
      </c>
      <c r="G4748" s="21">
        <v>7.9462400000000004</v>
      </c>
      <c r="H4748" s="22" t="str">
        <f>VLOOKUP($D4748,'Image dates'!$A$2:$F$46,2)</f>
        <v>2013-06-11T00:21:07</v>
      </c>
      <c r="I4748" s="23">
        <v>73.490899999999996</v>
      </c>
      <c r="J4748" s="23">
        <v>68.322100000000006</v>
      </c>
      <c r="K4748" s="23">
        <v>0.29691699999999999</v>
      </c>
      <c r="L4748" s="22" t="str">
        <f>VLOOKUP($D4748,'Image dates'!$A$2:$F$46,3)</f>
        <v>2013-06-11T01:16:45</v>
      </c>
      <c r="M4748" s="23">
        <v>87.723100000000002</v>
      </c>
      <c r="N4748" s="23">
        <v>89.566400000000002</v>
      </c>
      <c r="O4748" s="23">
        <v>-1.1754</v>
      </c>
      <c r="P4748" s="22" t="str">
        <f>VLOOKUP($D4748,'Image dates'!$A$2:$F$46,4)</f>
        <v>2013-06-11T02:12:21</v>
      </c>
      <c r="Q4748" s="23">
        <v>114.133</v>
      </c>
      <c r="R4748" s="23">
        <v>111.56699999999999</v>
      </c>
      <c r="S4748" s="23">
        <v>-1.9844299999999999</v>
      </c>
      <c r="T4748" s="22" t="str">
        <f>VLOOKUP($D4748,'Image dates'!$A$2:$F$46,5)</f>
        <v>2013-06-11T03:08:01</v>
      </c>
      <c r="U4748" s="23">
        <v>154.83199999999999</v>
      </c>
      <c r="V4748" s="23">
        <v>132.89099999999999</v>
      </c>
      <c r="W4748" s="23">
        <v>-6.65137</v>
      </c>
      <c r="X4748" s="22" t="str">
        <f>VLOOKUP($D4748,'Image dates'!$A$2:$F$46,6)</f>
        <v>2013-06-11T04:03:43</v>
      </c>
      <c r="Y4748" s="23">
        <v>137.57300000000001</v>
      </c>
      <c r="Z4748" s="23">
        <v>144.03800000000001</v>
      </c>
      <c r="AA4748" s="23">
        <v>-7.3874300000000002</v>
      </c>
      <c r="AB4748" s="22" t="str">
        <f>VLOOKUP($D4748,'Image dates'!$A$2:$I$46,7)</f>
        <v>2013-06-11T04:59:22</v>
      </c>
      <c r="AC4748" s="23"/>
      <c r="AD4748" s="23"/>
      <c r="AE4748" s="23"/>
      <c r="AF4748" s="22">
        <f>VLOOKUP($D4748,'Image dates'!$A$2:$I$46,8)</f>
        <v>0</v>
      </c>
      <c r="AG4748" s="23"/>
      <c r="AH4748" s="23"/>
      <c r="AI4748" s="23"/>
      <c r="AJ4748" s="22">
        <f>VLOOKUP($D4748,'Image dates'!$A$2:$I$46,9)</f>
        <v>0</v>
      </c>
    </row>
    <row r="4749" spans="1:36">
      <c r="A4749" s="2">
        <v>4748</v>
      </c>
      <c r="B4749" s="1">
        <v>192.85714300000001</v>
      </c>
      <c r="C4749" s="1">
        <v>67</v>
      </c>
      <c r="D4749" s="2">
        <v>31</v>
      </c>
      <c r="E4749" s="20">
        <v>65.175799999999995</v>
      </c>
      <c r="F4749" s="21">
        <v>57.127099999999999</v>
      </c>
      <c r="G4749" s="21">
        <v>9.5158000000000005</v>
      </c>
      <c r="H4749" s="22" t="str">
        <f>VLOOKUP($D4749,'Image dates'!$A$2:$F$46,2)</f>
        <v>2013-06-11T00:21:07</v>
      </c>
      <c r="I4749" s="23">
        <v>67.712500000000006</v>
      </c>
      <c r="J4749" s="23">
        <v>65.3767</v>
      </c>
      <c r="K4749" s="23">
        <v>1.8714900000000001</v>
      </c>
      <c r="L4749" s="22" t="str">
        <f>VLOOKUP($D4749,'Image dates'!$A$2:$F$46,3)</f>
        <v>2013-06-11T01:16:45</v>
      </c>
      <c r="M4749" s="23">
        <v>83.392300000000006</v>
      </c>
      <c r="N4749" s="23">
        <v>81.707800000000006</v>
      </c>
      <c r="O4749" s="23">
        <v>2.34579</v>
      </c>
      <c r="P4749" s="22" t="str">
        <f>VLOOKUP($D4749,'Image dates'!$A$2:$F$46,4)</f>
        <v>2013-06-11T02:12:21</v>
      </c>
      <c r="Q4749" s="23">
        <v>107.139</v>
      </c>
      <c r="R4749" s="23">
        <v>103.56699999999999</v>
      </c>
      <c r="S4749" s="23">
        <v>-3.0787800000000001</v>
      </c>
      <c r="T4749" s="22" t="str">
        <f>VLOOKUP($D4749,'Image dates'!$A$2:$F$46,5)</f>
        <v>2013-06-11T03:08:01</v>
      </c>
      <c r="U4749" s="23">
        <v>122.989</v>
      </c>
      <c r="V4749" s="23">
        <v>130.94900000000001</v>
      </c>
      <c r="W4749" s="23">
        <v>-5.6452900000000001</v>
      </c>
      <c r="X4749" s="22" t="str">
        <f>VLOOKUP($D4749,'Image dates'!$A$2:$F$46,6)</f>
        <v>2013-06-11T04:03:43</v>
      </c>
      <c r="Y4749" s="23">
        <v>142.44499999999999</v>
      </c>
      <c r="Z4749" s="23">
        <v>156.249</v>
      </c>
      <c r="AA4749" s="23">
        <v>-9.67042</v>
      </c>
      <c r="AB4749" s="22" t="str">
        <f>VLOOKUP($D4749,'Image dates'!$A$2:$I$46,7)</f>
        <v>2013-06-11T04:59:22</v>
      </c>
      <c r="AC4749" s="23"/>
      <c r="AD4749" s="23"/>
      <c r="AE4749" s="23"/>
      <c r="AF4749" s="22">
        <f>VLOOKUP($D4749,'Image dates'!$A$2:$I$46,8)</f>
        <v>0</v>
      </c>
      <c r="AG4749" s="23"/>
      <c r="AH4749" s="23"/>
      <c r="AI4749" s="23"/>
      <c r="AJ4749" s="22">
        <f>VLOOKUP($D4749,'Image dates'!$A$2:$I$46,9)</f>
        <v>0</v>
      </c>
    </row>
    <row r="4750" spans="1:36">
      <c r="A4750" s="2">
        <v>4749</v>
      </c>
      <c r="B4750" s="1">
        <v>198</v>
      </c>
      <c r="C4750" s="1">
        <v>67</v>
      </c>
      <c r="D4750" s="2">
        <v>31</v>
      </c>
      <c r="E4750" s="20">
        <v>63.818300000000001</v>
      </c>
      <c r="F4750" s="21">
        <v>54.106900000000003</v>
      </c>
      <c r="G4750" s="21">
        <v>9.6151999999999997</v>
      </c>
      <c r="H4750" s="22" t="str">
        <f>VLOOKUP($D4750,'Image dates'!$A$2:$F$46,2)</f>
        <v>2013-06-11T00:21:07</v>
      </c>
      <c r="I4750" s="23">
        <v>64.346699999999998</v>
      </c>
      <c r="J4750" s="23">
        <v>59.866900000000001</v>
      </c>
      <c r="K4750" s="23">
        <v>9.0141200000000001</v>
      </c>
      <c r="L4750" s="22" t="str">
        <f>VLOOKUP($D4750,'Image dates'!$A$2:$F$46,3)</f>
        <v>2013-06-11T01:16:45</v>
      </c>
      <c r="M4750" s="23">
        <v>81.537400000000005</v>
      </c>
      <c r="N4750" s="23">
        <v>84.430700000000002</v>
      </c>
      <c r="O4750" s="23">
        <v>2.7492399999999999</v>
      </c>
      <c r="P4750" s="22" t="str">
        <f>VLOOKUP($D4750,'Image dates'!$A$2:$F$46,4)</f>
        <v>2013-06-11T02:12:21</v>
      </c>
      <c r="Q4750" s="23">
        <v>98.4602</v>
      </c>
      <c r="R4750" s="23">
        <v>102.596</v>
      </c>
      <c r="S4750" s="23">
        <v>-3.3893599999999999</v>
      </c>
      <c r="T4750" s="22" t="str">
        <f>VLOOKUP($D4750,'Image dates'!$A$2:$F$46,5)</f>
        <v>2013-06-11T03:08:01</v>
      </c>
      <c r="U4750" s="23">
        <v>109.535</v>
      </c>
      <c r="V4750" s="23">
        <v>102.23399999999999</v>
      </c>
      <c r="W4750" s="23">
        <v>-3.4403899999999998</v>
      </c>
      <c r="X4750" s="22" t="str">
        <f>VLOOKUP($D4750,'Image dates'!$A$2:$F$46,6)</f>
        <v>2013-06-11T04:03:43</v>
      </c>
      <c r="Y4750" s="23">
        <v>114.02500000000001</v>
      </c>
      <c r="Z4750" s="23">
        <v>125.191</v>
      </c>
      <c r="AA4750" s="23">
        <v>-5.5243599999999997</v>
      </c>
      <c r="AB4750" s="22" t="str">
        <f>VLOOKUP($D4750,'Image dates'!$A$2:$I$46,7)</f>
        <v>2013-06-11T04:59:22</v>
      </c>
      <c r="AC4750" s="23"/>
      <c r="AD4750" s="23"/>
      <c r="AE4750" s="23"/>
      <c r="AF4750" s="22">
        <f>VLOOKUP($D4750,'Image dates'!$A$2:$I$46,8)</f>
        <v>0</v>
      </c>
      <c r="AG4750" s="23"/>
      <c r="AH4750" s="23"/>
      <c r="AI4750" s="23"/>
      <c r="AJ4750" s="22">
        <f>VLOOKUP($D4750,'Image dates'!$A$2:$I$46,9)</f>
        <v>0</v>
      </c>
    </row>
    <row r="4751" spans="1:36">
      <c r="A4751" s="2">
        <v>4750</v>
      </c>
      <c r="B4751" s="1">
        <v>203.14285699999999</v>
      </c>
      <c r="C4751" s="1">
        <v>67</v>
      </c>
      <c r="D4751" s="2">
        <v>40</v>
      </c>
      <c r="E4751" s="20">
        <v>62.648200000000003</v>
      </c>
      <c r="F4751" s="21">
        <v>54.468400000000003</v>
      </c>
      <c r="G4751" s="21">
        <v>9.1683500000000002</v>
      </c>
      <c r="H4751" s="22" t="str">
        <f>VLOOKUP($D4751,'Image dates'!$A$2:$F$46,2)</f>
        <v>2013-06-11T00:25:20</v>
      </c>
      <c r="I4751" s="23">
        <v>60.468000000000004</v>
      </c>
      <c r="J4751" s="23">
        <v>54.726599999999998</v>
      </c>
      <c r="K4751" s="23">
        <v>5.5818199999999996</v>
      </c>
      <c r="L4751" s="22" t="str">
        <f>VLOOKUP($D4751,'Image dates'!$A$2:$F$46,3)</f>
        <v>2013-06-11T01:20:58</v>
      </c>
      <c r="M4751" s="23">
        <v>77.662099999999995</v>
      </c>
      <c r="N4751" s="23">
        <v>72.603200000000001</v>
      </c>
      <c r="O4751" s="23">
        <v>4.2029300000000003</v>
      </c>
      <c r="P4751" s="22" t="str">
        <f>VLOOKUP($D4751,'Image dates'!$A$2:$F$46,4)</f>
        <v>2013-06-11T02:16:35</v>
      </c>
      <c r="Q4751" s="23">
        <v>95.754400000000004</v>
      </c>
      <c r="R4751" s="23">
        <v>93.809799999999996</v>
      </c>
      <c r="S4751" s="23">
        <v>-1.4853000000000001</v>
      </c>
      <c r="T4751" s="22" t="str">
        <f>VLOOKUP($D4751,'Image dates'!$A$2:$F$46,5)</f>
        <v>2013-06-11T03:12:15</v>
      </c>
      <c r="U4751" s="23">
        <v>101.616</v>
      </c>
      <c r="V4751" s="23">
        <v>106.53700000000001</v>
      </c>
      <c r="W4751" s="23">
        <v>-1.95244</v>
      </c>
      <c r="X4751" s="22" t="str">
        <f>VLOOKUP($D4751,'Image dates'!$A$2:$F$46,6)</f>
        <v>2013-06-11T04:07:57</v>
      </c>
      <c r="Y4751" s="23">
        <v>104.398</v>
      </c>
      <c r="Z4751" s="23">
        <v>121.324</v>
      </c>
      <c r="AA4751" s="23">
        <v>-1.77501</v>
      </c>
      <c r="AB4751" s="22" t="str">
        <f>VLOOKUP($D4751,'Image dates'!$A$2:$I$46,7)</f>
        <v>2013-06-11T05:03:36</v>
      </c>
      <c r="AC4751" s="23"/>
      <c r="AD4751" s="23"/>
      <c r="AE4751" s="23"/>
      <c r="AF4751" s="22">
        <f>VLOOKUP($D4751,'Image dates'!$A$2:$I$46,8)</f>
        <v>0</v>
      </c>
      <c r="AG4751" s="23"/>
      <c r="AH4751" s="23"/>
      <c r="AI4751" s="23"/>
      <c r="AJ4751" s="22">
        <f>VLOOKUP($D4751,'Image dates'!$A$2:$I$46,9)</f>
        <v>0</v>
      </c>
    </row>
    <row r="4752" spans="1:36">
      <c r="A4752" s="2">
        <v>4751</v>
      </c>
      <c r="B4752" s="1">
        <v>208.28571400000001</v>
      </c>
      <c r="C4752" s="1">
        <v>67</v>
      </c>
      <c r="D4752" s="2">
        <v>40</v>
      </c>
      <c r="E4752" s="20">
        <v>61.053699999999999</v>
      </c>
      <c r="F4752" s="21">
        <v>53.623899999999999</v>
      </c>
      <c r="G4752" s="21">
        <v>8.1147399999999994</v>
      </c>
      <c r="H4752" s="22" t="str">
        <f>VLOOKUP($D4752,'Image dates'!$A$2:$F$46,2)</f>
        <v>2013-06-11T00:25:20</v>
      </c>
      <c r="I4752" s="23">
        <v>58.022199999999998</v>
      </c>
      <c r="J4752" s="23">
        <v>54.582599999999999</v>
      </c>
      <c r="K4752" s="23">
        <v>4.0297000000000001</v>
      </c>
      <c r="L4752" s="22" t="str">
        <f>VLOOKUP($D4752,'Image dates'!$A$2:$F$46,3)</f>
        <v>2013-06-11T01:20:58</v>
      </c>
      <c r="M4752" s="23">
        <v>71.697599999999994</v>
      </c>
      <c r="N4752" s="23">
        <v>66.910799999999995</v>
      </c>
      <c r="O4752" s="23">
        <v>5.0345599999999999</v>
      </c>
      <c r="P4752" s="22" t="str">
        <f>VLOOKUP($D4752,'Image dates'!$A$2:$F$46,4)</f>
        <v>2013-06-11T02:16:35</v>
      </c>
      <c r="Q4752" s="23">
        <v>86.247299999999996</v>
      </c>
      <c r="R4752" s="23">
        <v>89.380200000000002</v>
      </c>
      <c r="S4752" s="23">
        <v>0.84377199999999997</v>
      </c>
      <c r="T4752" s="22" t="str">
        <f>VLOOKUP($D4752,'Image dates'!$A$2:$F$46,5)</f>
        <v>2013-06-11T03:12:15</v>
      </c>
      <c r="U4752" s="23">
        <v>99.963800000000006</v>
      </c>
      <c r="V4752" s="23">
        <v>103.834</v>
      </c>
      <c r="W4752" s="23">
        <v>1.1573</v>
      </c>
      <c r="X4752" s="22" t="str">
        <f>VLOOKUP($D4752,'Image dates'!$A$2:$F$46,6)</f>
        <v>2013-06-11T04:07:57</v>
      </c>
      <c r="Y4752" s="23">
        <v>118.084</v>
      </c>
      <c r="Z4752" s="23">
        <v>116.879</v>
      </c>
      <c r="AA4752" s="23">
        <v>-2.9582899999999999</v>
      </c>
      <c r="AB4752" s="22" t="str">
        <f>VLOOKUP($D4752,'Image dates'!$A$2:$I$46,7)</f>
        <v>2013-06-11T05:03:36</v>
      </c>
      <c r="AC4752" s="23"/>
      <c r="AD4752" s="23"/>
      <c r="AE4752" s="23"/>
      <c r="AF4752" s="22">
        <f>VLOOKUP($D4752,'Image dates'!$A$2:$I$46,8)</f>
        <v>0</v>
      </c>
      <c r="AG4752" s="23"/>
      <c r="AH4752" s="23"/>
      <c r="AI4752" s="23"/>
      <c r="AJ4752" s="22">
        <f>VLOOKUP($D4752,'Image dates'!$A$2:$I$46,9)</f>
        <v>0</v>
      </c>
    </row>
    <row r="4753" spans="1:36">
      <c r="A4753" s="2">
        <v>4752</v>
      </c>
      <c r="B4753" s="1">
        <v>213.42857100000001</v>
      </c>
      <c r="C4753" s="1">
        <v>67</v>
      </c>
      <c r="D4753" s="2">
        <v>40</v>
      </c>
      <c r="E4753" s="20">
        <v>60.246099999999998</v>
      </c>
      <c r="F4753" s="21">
        <v>51.729399999999998</v>
      </c>
      <c r="G4753" s="21">
        <v>9.1436100000000007</v>
      </c>
      <c r="H4753" s="22" t="str">
        <f>VLOOKUP($D4753,'Image dates'!$A$2:$F$46,2)</f>
        <v>2013-06-11T00:25:20</v>
      </c>
      <c r="I4753" s="23">
        <v>58.823700000000002</v>
      </c>
      <c r="J4753" s="23">
        <v>54.220399999999998</v>
      </c>
      <c r="K4753" s="23">
        <v>3.1909800000000001</v>
      </c>
      <c r="L4753" s="22" t="str">
        <f>VLOOKUP($D4753,'Image dates'!$A$2:$F$46,3)</f>
        <v>2013-06-11T01:20:58</v>
      </c>
      <c r="M4753" s="23">
        <v>69.974400000000003</v>
      </c>
      <c r="N4753" s="23">
        <v>65.631100000000004</v>
      </c>
      <c r="O4753" s="23">
        <v>3.7333799999999999</v>
      </c>
      <c r="P4753" s="22" t="str">
        <f>VLOOKUP($D4753,'Image dates'!$A$2:$F$46,4)</f>
        <v>2013-06-11T02:16:35</v>
      </c>
      <c r="Q4753" s="23">
        <v>83.618799999999993</v>
      </c>
      <c r="R4753" s="23">
        <v>81.072000000000003</v>
      </c>
      <c r="S4753" s="23">
        <v>2.5341</v>
      </c>
      <c r="T4753" s="22" t="str">
        <f>VLOOKUP($D4753,'Image dates'!$A$2:$F$46,5)</f>
        <v>2013-06-11T03:12:15</v>
      </c>
      <c r="U4753" s="23">
        <v>103.768</v>
      </c>
      <c r="V4753" s="23">
        <v>99.151600000000002</v>
      </c>
      <c r="W4753" s="23">
        <v>0.90378099999999995</v>
      </c>
      <c r="X4753" s="22" t="str">
        <f>VLOOKUP($D4753,'Image dates'!$A$2:$F$46,6)</f>
        <v>2013-06-11T04:07:57</v>
      </c>
      <c r="Y4753" s="23">
        <v>131.67400000000001</v>
      </c>
      <c r="Z4753" s="23">
        <v>111.572</v>
      </c>
      <c r="AA4753" s="23">
        <v>-2.8683700000000001</v>
      </c>
      <c r="AB4753" s="22" t="str">
        <f>VLOOKUP($D4753,'Image dates'!$A$2:$I$46,7)</f>
        <v>2013-06-11T05:03:36</v>
      </c>
      <c r="AC4753" s="23"/>
      <c r="AD4753" s="23"/>
      <c r="AE4753" s="23"/>
      <c r="AF4753" s="22">
        <f>VLOOKUP($D4753,'Image dates'!$A$2:$I$46,8)</f>
        <v>0</v>
      </c>
      <c r="AG4753" s="23"/>
      <c r="AH4753" s="23"/>
      <c r="AI4753" s="23"/>
      <c r="AJ4753" s="22">
        <f>VLOOKUP($D4753,'Image dates'!$A$2:$I$46,9)</f>
        <v>0</v>
      </c>
    </row>
    <row r="4754" spans="1:36">
      <c r="A4754" s="2">
        <v>4753</v>
      </c>
      <c r="B4754" s="1">
        <v>218.57142899999999</v>
      </c>
      <c r="C4754" s="1">
        <v>67</v>
      </c>
      <c r="D4754" s="2">
        <v>40</v>
      </c>
      <c r="E4754" s="20">
        <v>59.461500000000001</v>
      </c>
      <c r="F4754" s="21">
        <v>49.760399999999997</v>
      </c>
      <c r="G4754" s="21">
        <v>9.7510899999999996</v>
      </c>
      <c r="H4754" s="22" t="str">
        <f>VLOOKUP($D4754,'Image dates'!$A$2:$F$46,2)</f>
        <v>2013-06-11T00:25:20</v>
      </c>
      <c r="I4754" s="23">
        <v>56.0822</v>
      </c>
      <c r="J4754" s="23">
        <v>55.404600000000002</v>
      </c>
      <c r="K4754" s="23">
        <v>1.46292</v>
      </c>
      <c r="L4754" s="22" t="str">
        <f>VLOOKUP($D4754,'Image dates'!$A$2:$F$46,3)</f>
        <v>2013-06-11T01:20:58</v>
      </c>
      <c r="M4754" s="23">
        <v>70.508499999999998</v>
      </c>
      <c r="N4754" s="23">
        <v>60.680599999999998</v>
      </c>
      <c r="O4754" s="23">
        <v>5.7805900000000001</v>
      </c>
      <c r="P4754" s="22" t="str">
        <f>VLOOKUP($D4754,'Image dates'!$A$2:$F$46,4)</f>
        <v>2013-06-11T02:16:35</v>
      </c>
      <c r="Q4754" s="23">
        <v>77.114999999999995</v>
      </c>
      <c r="R4754" s="23">
        <v>73.152600000000007</v>
      </c>
      <c r="S4754" s="23">
        <v>4.6692099999999996</v>
      </c>
      <c r="T4754" s="22" t="str">
        <f>VLOOKUP($D4754,'Image dates'!$A$2:$F$46,5)</f>
        <v>2013-06-11T03:12:15</v>
      </c>
      <c r="U4754" s="23">
        <v>94.096299999999999</v>
      </c>
      <c r="V4754" s="23">
        <v>95.406300000000002</v>
      </c>
      <c r="W4754" s="23">
        <v>0.54558700000000004</v>
      </c>
      <c r="X4754" s="22" t="str">
        <f>VLOOKUP($D4754,'Image dates'!$A$2:$F$46,6)</f>
        <v>2013-06-11T04:07:57</v>
      </c>
      <c r="Y4754" s="23">
        <v>113.32599999999999</v>
      </c>
      <c r="Z4754" s="23">
        <v>113.18300000000001</v>
      </c>
      <c r="AA4754" s="23">
        <v>6.2606099999999998E-2</v>
      </c>
      <c r="AB4754" s="22" t="str">
        <f>VLOOKUP($D4754,'Image dates'!$A$2:$I$46,7)</f>
        <v>2013-06-11T05:03:36</v>
      </c>
      <c r="AC4754" s="23"/>
      <c r="AD4754" s="23"/>
      <c r="AE4754" s="23"/>
      <c r="AF4754" s="22">
        <f>VLOOKUP($D4754,'Image dates'!$A$2:$I$46,8)</f>
        <v>0</v>
      </c>
      <c r="AG4754" s="23"/>
      <c r="AH4754" s="23"/>
      <c r="AI4754" s="23"/>
      <c r="AJ4754" s="22">
        <f>VLOOKUP($D4754,'Image dates'!$A$2:$I$46,9)</f>
        <v>0</v>
      </c>
    </row>
    <row r="4755" spans="1:36">
      <c r="A4755" s="2">
        <v>4754</v>
      </c>
      <c r="B4755" s="1">
        <v>223.71428599999999</v>
      </c>
      <c r="C4755" s="1">
        <v>67</v>
      </c>
      <c r="D4755" s="2">
        <v>40</v>
      </c>
      <c r="E4755" s="20">
        <v>59.539499999999997</v>
      </c>
      <c r="F4755" s="21">
        <v>49.575200000000002</v>
      </c>
      <c r="G4755" s="21">
        <v>10.3461</v>
      </c>
      <c r="H4755" s="22" t="str">
        <f>VLOOKUP($D4755,'Image dates'!$A$2:$F$46,2)</f>
        <v>2013-06-11T00:25:20</v>
      </c>
      <c r="I4755" s="23">
        <v>55.957299999999996</v>
      </c>
      <c r="J4755" s="23">
        <v>53.093200000000003</v>
      </c>
      <c r="K4755" s="23">
        <v>2.7841200000000002</v>
      </c>
      <c r="L4755" s="22" t="str">
        <f>VLOOKUP($D4755,'Image dates'!$A$2:$F$46,3)</f>
        <v>2013-06-11T01:20:58</v>
      </c>
      <c r="M4755" s="23">
        <v>67.196799999999996</v>
      </c>
      <c r="N4755" s="23">
        <v>60.051099999999998</v>
      </c>
      <c r="O4755" s="23">
        <v>6.1995800000000001</v>
      </c>
      <c r="P4755" s="22" t="str">
        <f>VLOOKUP($D4755,'Image dates'!$A$2:$F$46,4)</f>
        <v>2013-06-11T02:16:35</v>
      </c>
      <c r="Q4755" s="23">
        <v>77.521100000000004</v>
      </c>
      <c r="R4755" s="23">
        <v>69.796499999999995</v>
      </c>
      <c r="S4755" s="23">
        <v>5.6335300000000004</v>
      </c>
      <c r="T4755" s="22" t="str">
        <f>VLOOKUP($D4755,'Image dates'!$A$2:$F$46,5)</f>
        <v>2013-06-11T03:12:15</v>
      </c>
      <c r="U4755" s="23">
        <v>96.866799999999998</v>
      </c>
      <c r="V4755" s="23">
        <v>91.576300000000003</v>
      </c>
      <c r="W4755" s="23">
        <v>4.0536000000000003</v>
      </c>
      <c r="X4755" s="22" t="str">
        <f>VLOOKUP($D4755,'Image dates'!$A$2:$F$46,6)</f>
        <v>2013-06-11T04:07:57</v>
      </c>
      <c r="Y4755" s="23">
        <v>102.476</v>
      </c>
      <c r="Z4755" s="23">
        <v>100.12</v>
      </c>
      <c r="AA4755" s="23">
        <v>1.4958499999999999</v>
      </c>
      <c r="AB4755" s="22" t="str">
        <f>VLOOKUP($D4755,'Image dates'!$A$2:$I$46,7)</f>
        <v>2013-06-11T05:03:36</v>
      </c>
      <c r="AC4755" s="23"/>
      <c r="AD4755" s="23"/>
      <c r="AE4755" s="23"/>
      <c r="AF4755" s="22">
        <f>VLOOKUP($D4755,'Image dates'!$A$2:$I$46,8)</f>
        <v>0</v>
      </c>
      <c r="AG4755" s="23"/>
      <c r="AH4755" s="23"/>
      <c r="AI4755" s="23"/>
      <c r="AJ4755" s="22">
        <f>VLOOKUP($D4755,'Image dates'!$A$2:$I$46,9)</f>
        <v>0</v>
      </c>
    </row>
    <row r="4756" spans="1:36">
      <c r="A4756" s="2">
        <v>4755</v>
      </c>
      <c r="B4756" s="1">
        <v>228.85714300000001</v>
      </c>
      <c r="C4756" s="1">
        <v>67</v>
      </c>
      <c r="D4756" s="2">
        <v>40</v>
      </c>
      <c r="E4756" s="20">
        <v>60.019599999999997</v>
      </c>
      <c r="F4756" s="21">
        <v>49.706600000000002</v>
      </c>
      <c r="G4756" s="21">
        <v>11.1401</v>
      </c>
      <c r="H4756" s="22" t="str">
        <f>VLOOKUP($D4756,'Image dates'!$A$2:$F$46,2)</f>
        <v>2013-06-11T00:25:20</v>
      </c>
      <c r="I4756" s="23">
        <v>56.151899999999998</v>
      </c>
      <c r="J4756" s="23">
        <v>51.897500000000001</v>
      </c>
      <c r="K4756" s="23">
        <v>4.4356299999999997</v>
      </c>
      <c r="L4756" s="22" t="str">
        <f>VLOOKUP($D4756,'Image dates'!$A$2:$F$46,3)</f>
        <v>2013-06-11T01:20:58</v>
      </c>
      <c r="M4756" s="23">
        <v>66.787599999999998</v>
      </c>
      <c r="N4756" s="23">
        <v>59.7316</v>
      </c>
      <c r="O4756" s="23">
        <v>6.4491800000000001</v>
      </c>
      <c r="P4756" s="22" t="str">
        <f>VLOOKUP($D4756,'Image dates'!$A$2:$F$46,4)</f>
        <v>2013-06-11T02:16:35</v>
      </c>
      <c r="Q4756" s="23">
        <v>74.1798</v>
      </c>
      <c r="R4756" s="23">
        <v>67.650400000000005</v>
      </c>
      <c r="S4756" s="23">
        <v>8.0544899999999995</v>
      </c>
      <c r="T4756" s="22" t="str">
        <f>VLOOKUP($D4756,'Image dates'!$A$2:$F$46,5)</f>
        <v>2013-06-11T03:12:15</v>
      </c>
      <c r="U4756" s="23">
        <v>93.416899999999998</v>
      </c>
      <c r="V4756" s="23">
        <v>85.743899999999996</v>
      </c>
      <c r="W4756" s="23">
        <v>4.8180899999999998</v>
      </c>
      <c r="X4756" s="22" t="str">
        <f>VLOOKUP($D4756,'Image dates'!$A$2:$F$46,6)</f>
        <v>2013-06-11T04:07:57</v>
      </c>
      <c r="Y4756" s="23">
        <v>91.893699999999995</v>
      </c>
      <c r="Z4756" s="23">
        <v>91.968500000000006</v>
      </c>
      <c r="AA4756" s="23">
        <v>4.3144900000000002</v>
      </c>
      <c r="AB4756" s="22" t="str">
        <f>VLOOKUP($D4756,'Image dates'!$A$2:$I$46,7)</f>
        <v>2013-06-11T05:03:36</v>
      </c>
      <c r="AC4756" s="23"/>
      <c r="AD4756" s="23"/>
      <c r="AE4756" s="23"/>
      <c r="AF4756" s="22">
        <f>VLOOKUP($D4756,'Image dates'!$A$2:$I$46,8)</f>
        <v>0</v>
      </c>
      <c r="AG4756" s="23"/>
      <c r="AH4756" s="23"/>
      <c r="AI4756" s="23"/>
      <c r="AJ4756" s="22">
        <f>VLOOKUP($D4756,'Image dates'!$A$2:$I$46,9)</f>
        <v>0</v>
      </c>
    </row>
    <row r="4757" spans="1:36">
      <c r="A4757" s="2">
        <v>4756</v>
      </c>
      <c r="B4757" s="1">
        <v>234</v>
      </c>
      <c r="C4757" s="1">
        <v>67</v>
      </c>
      <c r="D4757" s="2">
        <v>39</v>
      </c>
      <c r="E4757" s="20">
        <v>59.0944</v>
      </c>
      <c r="F4757" s="21">
        <v>51.495699999999999</v>
      </c>
      <c r="G4757" s="21">
        <v>7.1013900000000003</v>
      </c>
      <c r="H4757" s="22" t="str">
        <f>VLOOKUP($D4757,'Image dates'!$A$2:$F$46,2)</f>
        <v>2013-06-11T00:24:51</v>
      </c>
      <c r="I4757" s="23">
        <v>54.426499999999997</v>
      </c>
      <c r="J4757" s="23">
        <v>49.9377</v>
      </c>
      <c r="K4757" s="23">
        <v>3.9197600000000001</v>
      </c>
      <c r="L4757" s="22" t="str">
        <f>VLOOKUP($D4757,'Image dates'!$A$2:$F$46,3)</f>
        <v>2013-06-11T01:20:30</v>
      </c>
      <c r="M4757" s="23">
        <v>64.2941</v>
      </c>
      <c r="N4757" s="23">
        <v>55.684100000000001</v>
      </c>
      <c r="O4757" s="23">
        <v>7.0953200000000001</v>
      </c>
      <c r="P4757" s="22" t="str">
        <f>VLOOKUP($D4757,'Image dates'!$A$2:$F$46,4)</f>
        <v>2013-06-11T02:16:07</v>
      </c>
      <c r="Q4757" s="23">
        <v>71.411000000000001</v>
      </c>
      <c r="R4757" s="23">
        <v>66.298500000000004</v>
      </c>
      <c r="S4757" s="23">
        <v>7.9455499999999999</v>
      </c>
      <c r="T4757" s="22" t="str">
        <f>VLOOKUP($D4757,'Image dates'!$A$2:$F$46,5)</f>
        <v>2013-06-11T03:11:47</v>
      </c>
      <c r="U4757" s="23">
        <v>89.183300000000003</v>
      </c>
      <c r="V4757" s="23">
        <v>80.383300000000006</v>
      </c>
      <c r="W4757" s="23">
        <v>2.3285200000000001</v>
      </c>
      <c r="X4757" s="22" t="str">
        <f>VLOOKUP($D4757,'Image dates'!$A$2:$F$46,6)</f>
        <v>2013-06-11T04:07:28</v>
      </c>
      <c r="Y4757" s="23">
        <v>89.225800000000007</v>
      </c>
      <c r="Z4757" s="23">
        <v>94.858400000000003</v>
      </c>
      <c r="AA4757" s="23">
        <v>-1.1890099999999999</v>
      </c>
      <c r="AB4757" s="22" t="str">
        <f>VLOOKUP($D4757,'Image dates'!$A$2:$I$46,7)</f>
        <v>2013-06-11T05:03:08</v>
      </c>
      <c r="AC4757" s="23"/>
      <c r="AD4757" s="23"/>
      <c r="AE4757" s="23"/>
      <c r="AF4757" s="22">
        <f>VLOOKUP($D4757,'Image dates'!$A$2:$I$46,8)</f>
        <v>0</v>
      </c>
      <c r="AG4757" s="23"/>
      <c r="AH4757" s="23"/>
      <c r="AI4757" s="23"/>
      <c r="AJ4757" s="22">
        <f>VLOOKUP($D4757,'Image dates'!$A$2:$I$46,9)</f>
        <v>0</v>
      </c>
    </row>
    <row r="4758" spans="1:36">
      <c r="A4758" s="2">
        <v>4757</v>
      </c>
      <c r="B4758" s="1">
        <v>239.14285699999999</v>
      </c>
      <c r="C4758" s="1">
        <v>67</v>
      </c>
      <c r="D4758" s="2">
        <v>39</v>
      </c>
      <c r="E4758" s="20">
        <v>57.490400000000001</v>
      </c>
      <c r="F4758" s="21">
        <v>51.848300000000002</v>
      </c>
      <c r="G4758" s="21">
        <v>5.4510300000000003</v>
      </c>
      <c r="H4758" s="22" t="str">
        <f>VLOOKUP($D4758,'Image dates'!$A$2:$F$46,2)</f>
        <v>2013-06-11T00:24:51</v>
      </c>
      <c r="I4758" s="23">
        <v>52.901699999999998</v>
      </c>
      <c r="J4758" s="23">
        <v>51.784799999999997</v>
      </c>
      <c r="K4758" s="23">
        <v>1.9509399999999999</v>
      </c>
      <c r="L4758" s="22" t="str">
        <f>VLOOKUP($D4758,'Image dates'!$A$2:$F$46,3)</f>
        <v>2013-06-11T01:20:30</v>
      </c>
      <c r="M4758" s="23">
        <v>62.05</v>
      </c>
      <c r="N4758" s="23">
        <v>57.5077</v>
      </c>
      <c r="O4758" s="23">
        <v>5.3225699999999998</v>
      </c>
      <c r="P4758" s="22" t="str">
        <f>VLOOKUP($D4758,'Image dates'!$A$2:$F$46,4)</f>
        <v>2013-06-11T02:16:07</v>
      </c>
      <c r="Q4758" s="23">
        <v>70.094899999999996</v>
      </c>
      <c r="R4758" s="23">
        <v>64.021299999999997</v>
      </c>
      <c r="S4758" s="23">
        <v>6.6849600000000002</v>
      </c>
      <c r="T4758" s="22" t="str">
        <f>VLOOKUP($D4758,'Image dates'!$A$2:$F$46,5)</f>
        <v>2013-06-11T03:11:47</v>
      </c>
      <c r="U4758" s="23">
        <v>81.455799999999996</v>
      </c>
      <c r="V4758" s="23">
        <v>78.389600000000002</v>
      </c>
      <c r="W4758" s="23">
        <v>3.7650299999999999</v>
      </c>
      <c r="X4758" s="22" t="str">
        <f>VLOOKUP($D4758,'Image dates'!$A$2:$F$46,6)</f>
        <v>2013-06-11T04:07:28</v>
      </c>
      <c r="Y4758" s="23">
        <v>95.746899999999997</v>
      </c>
      <c r="Z4758" s="23">
        <v>98.436099999999996</v>
      </c>
      <c r="AA4758" s="23">
        <v>-2.5587300000000002</v>
      </c>
      <c r="AB4758" s="22" t="str">
        <f>VLOOKUP($D4758,'Image dates'!$A$2:$I$46,7)</f>
        <v>2013-06-11T05:03:08</v>
      </c>
      <c r="AC4758" s="23"/>
      <c r="AD4758" s="23"/>
      <c r="AE4758" s="23"/>
      <c r="AF4758" s="22">
        <f>VLOOKUP($D4758,'Image dates'!$A$2:$I$46,8)</f>
        <v>0</v>
      </c>
      <c r="AG4758" s="23"/>
      <c r="AH4758" s="23"/>
      <c r="AI4758" s="23"/>
      <c r="AJ4758" s="22">
        <f>VLOOKUP($D4758,'Image dates'!$A$2:$I$46,9)</f>
        <v>0</v>
      </c>
    </row>
    <row r="4759" spans="1:36">
      <c r="A4759" s="2">
        <v>4758</v>
      </c>
      <c r="B4759" s="1">
        <v>244.28571400000001</v>
      </c>
      <c r="C4759" s="1">
        <v>67</v>
      </c>
      <c r="D4759" s="2">
        <v>39</v>
      </c>
      <c r="E4759" s="20">
        <v>56.1614</v>
      </c>
      <c r="F4759" s="21">
        <v>51.132899999999999</v>
      </c>
      <c r="G4759" s="21">
        <v>6.3673500000000001</v>
      </c>
      <c r="H4759" s="22" t="str">
        <f>VLOOKUP($D4759,'Image dates'!$A$2:$F$46,2)</f>
        <v>2013-06-11T00:24:51</v>
      </c>
      <c r="I4759" s="23">
        <v>52.404499999999999</v>
      </c>
      <c r="J4759" s="23">
        <v>53.7712</v>
      </c>
      <c r="K4759" s="23">
        <v>-1.01763</v>
      </c>
      <c r="L4759" s="22" t="str">
        <f>VLOOKUP($D4759,'Image dates'!$A$2:$F$46,3)</f>
        <v>2013-06-11T01:20:30</v>
      </c>
      <c r="M4759" s="23">
        <v>62.9861</v>
      </c>
      <c r="N4759" s="23">
        <v>60.783999999999999</v>
      </c>
      <c r="O4759" s="23">
        <v>0.62951100000000004</v>
      </c>
      <c r="P4759" s="22" t="str">
        <f>VLOOKUP($D4759,'Image dates'!$A$2:$F$46,4)</f>
        <v>2013-06-11T02:16:07</v>
      </c>
      <c r="Q4759" s="23">
        <v>67.854799999999997</v>
      </c>
      <c r="R4759" s="23">
        <v>62.735900000000001</v>
      </c>
      <c r="S4759" s="23">
        <v>5.3786100000000001</v>
      </c>
      <c r="T4759" s="22" t="str">
        <f>VLOOKUP($D4759,'Image dates'!$A$2:$F$46,5)</f>
        <v>2013-06-11T03:11:47</v>
      </c>
      <c r="U4759" s="23">
        <v>80.176100000000005</v>
      </c>
      <c r="V4759" s="23">
        <v>81.303299999999993</v>
      </c>
      <c r="W4759" s="23">
        <v>-0.193524</v>
      </c>
      <c r="X4759" s="22" t="str">
        <f>VLOOKUP($D4759,'Image dates'!$A$2:$F$46,6)</f>
        <v>2013-06-11T04:07:28</v>
      </c>
      <c r="Y4759" s="23">
        <v>96.549899999999994</v>
      </c>
      <c r="Z4759" s="23">
        <v>99.453800000000001</v>
      </c>
      <c r="AA4759" s="23">
        <v>-2.4106299999999998</v>
      </c>
      <c r="AB4759" s="22" t="str">
        <f>VLOOKUP($D4759,'Image dates'!$A$2:$I$46,7)</f>
        <v>2013-06-11T05:03:08</v>
      </c>
      <c r="AC4759" s="23"/>
      <c r="AD4759" s="23"/>
      <c r="AE4759" s="23"/>
      <c r="AF4759" s="22">
        <f>VLOOKUP($D4759,'Image dates'!$A$2:$I$46,8)</f>
        <v>0</v>
      </c>
      <c r="AG4759" s="23"/>
      <c r="AH4759" s="23"/>
      <c r="AI4759" s="23"/>
      <c r="AJ4759" s="22">
        <f>VLOOKUP($D4759,'Image dates'!$A$2:$I$46,9)</f>
        <v>0</v>
      </c>
    </row>
    <row r="4760" spans="1:36">
      <c r="A4760" s="2">
        <v>4759</v>
      </c>
      <c r="B4760" s="1">
        <v>249.42857100000001</v>
      </c>
      <c r="C4760" s="1">
        <v>67</v>
      </c>
      <c r="D4760" s="2">
        <v>39</v>
      </c>
      <c r="E4760" s="20">
        <v>55.955399999999997</v>
      </c>
      <c r="F4760" s="21">
        <v>52.448999999999998</v>
      </c>
      <c r="G4760" s="21">
        <v>3.7202500000000001</v>
      </c>
      <c r="H4760" s="22" t="str">
        <f>VLOOKUP($D4760,'Image dates'!$A$2:$F$46,2)</f>
        <v>2013-06-11T00:24:51</v>
      </c>
      <c r="I4760" s="23">
        <v>51.771299999999997</v>
      </c>
      <c r="J4760" s="23">
        <v>54.939500000000002</v>
      </c>
      <c r="K4760" s="23">
        <v>-2.3826700000000001</v>
      </c>
      <c r="L4760" s="22" t="str">
        <f>VLOOKUP($D4760,'Image dates'!$A$2:$F$46,3)</f>
        <v>2013-06-11T01:20:30</v>
      </c>
      <c r="M4760" s="23">
        <v>61.444200000000002</v>
      </c>
      <c r="N4760" s="23">
        <v>61.004399999999997</v>
      </c>
      <c r="O4760" s="23">
        <v>-0.64712700000000001</v>
      </c>
      <c r="P4760" s="22" t="str">
        <f>VLOOKUP($D4760,'Image dates'!$A$2:$F$46,4)</f>
        <v>2013-06-11T02:16:07</v>
      </c>
      <c r="Q4760" s="23">
        <v>67.284899999999993</v>
      </c>
      <c r="R4760" s="23">
        <v>63.715800000000002</v>
      </c>
      <c r="S4760" s="23">
        <v>3.8628100000000001</v>
      </c>
      <c r="T4760" s="22" t="str">
        <f>VLOOKUP($D4760,'Image dates'!$A$2:$F$46,5)</f>
        <v>2013-06-11T03:11:47</v>
      </c>
      <c r="U4760" s="23">
        <v>79.379499999999993</v>
      </c>
      <c r="V4760" s="23">
        <v>79.661699999999996</v>
      </c>
      <c r="W4760" s="23">
        <v>-0.442631</v>
      </c>
      <c r="X4760" s="22" t="str">
        <f>VLOOKUP($D4760,'Image dates'!$A$2:$F$46,6)</f>
        <v>2013-06-11T04:07:28</v>
      </c>
      <c r="Y4760" s="23">
        <v>94.217100000000002</v>
      </c>
      <c r="Z4760" s="23">
        <v>93.648099999999999</v>
      </c>
      <c r="AA4760" s="23">
        <v>-1.6281399999999999</v>
      </c>
      <c r="AB4760" s="22" t="str">
        <f>VLOOKUP($D4760,'Image dates'!$A$2:$I$46,7)</f>
        <v>2013-06-11T05:03:08</v>
      </c>
      <c r="AC4760" s="23"/>
      <c r="AD4760" s="23"/>
      <c r="AE4760" s="23"/>
      <c r="AF4760" s="22">
        <f>VLOOKUP($D4760,'Image dates'!$A$2:$I$46,8)</f>
        <v>0</v>
      </c>
      <c r="AG4760" s="23"/>
      <c r="AH4760" s="23"/>
      <c r="AI4760" s="23"/>
      <c r="AJ4760" s="22">
        <f>VLOOKUP($D4760,'Image dates'!$A$2:$I$46,9)</f>
        <v>0</v>
      </c>
    </row>
    <row r="4761" spans="1:36">
      <c r="A4761" s="2">
        <v>4760</v>
      </c>
      <c r="B4761" s="1">
        <v>254.57142899999999</v>
      </c>
      <c r="C4761" s="1">
        <v>67</v>
      </c>
      <c r="D4761" s="2">
        <v>39</v>
      </c>
      <c r="E4761" s="20">
        <v>56.328200000000002</v>
      </c>
      <c r="F4761" s="21">
        <v>53.691899999999997</v>
      </c>
      <c r="G4761" s="21">
        <v>2.0902500000000002</v>
      </c>
      <c r="H4761" s="22" t="str">
        <f>VLOOKUP($D4761,'Image dates'!$A$2:$F$46,2)</f>
        <v>2013-06-11T00:24:51</v>
      </c>
      <c r="I4761" s="23">
        <v>53.136699999999998</v>
      </c>
      <c r="J4761" s="23">
        <v>55.514699999999998</v>
      </c>
      <c r="K4761" s="23">
        <v>-2.89873</v>
      </c>
      <c r="L4761" s="22" t="str">
        <f>VLOOKUP($D4761,'Image dates'!$A$2:$F$46,3)</f>
        <v>2013-06-11T01:20:30</v>
      </c>
      <c r="M4761" s="23">
        <v>62.386000000000003</v>
      </c>
      <c r="N4761" s="23">
        <v>63.280299999999997</v>
      </c>
      <c r="O4761" s="23">
        <v>-2.27373</v>
      </c>
      <c r="P4761" s="22" t="str">
        <f>VLOOKUP($D4761,'Image dates'!$A$2:$F$46,4)</f>
        <v>2013-06-11T02:16:07</v>
      </c>
      <c r="Q4761" s="23">
        <v>67.348600000000005</v>
      </c>
      <c r="R4761" s="23">
        <v>65.460800000000006</v>
      </c>
      <c r="S4761" s="23">
        <v>2.1060099999999999</v>
      </c>
      <c r="T4761" s="22" t="str">
        <f>VLOOKUP($D4761,'Image dates'!$A$2:$F$46,5)</f>
        <v>2013-06-11T03:11:47</v>
      </c>
      <c r="U4761" s="23">
        <v>78.9298</v>
      </c>
      <c r="V4761" s="23">
        <v>77.113</v>
      </c>
      <c r="W4761" s="23">
        <v>1.33636</v>
      </c>
      <c r="X4761" s="22" t="str">
        <f>VLOOKUP($D4761,'Image dates'!$A$2:$F$46,6)</f>
        <v>2013-06-11T04:07:28</v>
      </c>
      <c r="Y4761" s="23">
        <v>94.184399999999997</v>
      </c>
      <c r="Z4761" s="23">
        <v>88.940399999999997</v>
      </c>
      <c r="AA4761" s="23">
        <v>-1.30633E-2</v>
      </c>
      <c r="AB4761" s="22" t="str">
        <f>VLOOKUP($D4761,'Image dates'!$A$2:$I$46,7)</f>
        <v>2013-06-11T05:03:08</v>
      </c>
      <c r="AC4761" s="23"/>
      <c r="AD4761" s="23"/>
      <c r="AE4761" s="23"/>
      <c r="AF4761" s="22">
        <f>VLOOKUP($D4761,'Image dates'!$A$2:$I$46,8)</f>
        <v>0</v>
      </c>
      <c r="AG4761" s="23"/>
      <c r="AH4761" s="23"/>
      <c r="AI4761" s="23"/>
      <c r="AJ4761" s="22">
        <f>VLOOKUP($D4761,'Image dates'!$A$2:$I$46,9)</f>
        <v>0</v>
      </c>
    </row>
    <row r="4762" spans="1:36">
      <c r="A4762" s="2">
        <v>4761</v>
      </c>
      <c r="B4762" s="1">
        <v>259.71428600000002</v>
      </c>
      <c r="C4762" s="1">
        <v>67</v>
      </c>
      <c r="D4762" s="2">
        <v>39</v>
      </c>
      <c r="E4762" s="20">
        <v>57.240499999999997</v>
      </c>
      <c r="F4762" s="21">
        <v>54.833500000000001</v>
      </c>
      <c r="G4762" s="21">
        <v>2.0959599999999998</v>
      </c>
      <c r="H4762" s="22" t="str">
        <f>VLOOKUP($D4762,'Image dates'!$A$2:$F$46,2)</f>
        <v>2013-06-11T00:24:51</v>
      </c>
      <c r="I4762" s="23">
        <v>54.885800000000003</v>
      </c>
      <c r="J4762" s="23">
        <v>57.119199999999999</v>
      </c>
      <c r="K4762" s="23">
        <v>-3.1934900000000002</v>
      </c>
      <c r="L4762" s="22" t="str">
        <f>VLOOKUP($D4762,'Image dates'!$A$2:$F$46,3)</f>
        <v>2013-06-11T01:20:30</v>
      </c>
      <c r="M4762" s="23">
        <v>63.803800000000003</v>
      </c>
      <c r="N4762" s="23">
        <v>63.6233</v>
      </c>
      <c r="O4762" s="23">
        <v>-0.318494</v>
      </c>
      <c r="P4762" s="22" t="str">
        <f>VLOOKUP($D4762,'Image dates'!$A$2:$F$46,4)</f>
        <v>2013-06-11T02:16:07</v>
      </c>
      <c r="Q4762" s="23">
        <v>69.222700000000003</v>
      </c>
      <c r="R4762" s="23">
        <v>67.155199999999994</v>
      </c>
      <c r="S4762" s="23">
        <v>2.3594900000000001</v>
      </c>
      <c r="T4762" s="22" t="str">
        <f>VLOOKUP($D4762,'Image dates'!$A$2:$F$46,5)</f>
        <v>2013-06-11T03:11:47</v>
      </c>
      <c r="U4762" s="23">
        <v>83.149199999999993</v>
      </c>
      <c r="V4762" s="23">
        <v>77.454400000000007</v>
      </c>
      <c r="W4762" s="23">
        <v>3.3821500000000002</v>
      </c>
      <c r="X4762" s="22" t="str">
        <f>VLOOKUP($D4762,'Image dates'!$A$2:$F$46,6)</f>
        <v>2013-06-11T04:07:28</v>
      </c>
      <c r="Y4762" s="23">
        <v>96.046800000000005</v>
      </c>
      <c r="Z4762" s="23">
        <v>90.448999999999998</v>
      </c>
      <c r="AA4762" s="23">
        <v>5.1742800000000004</v>
      </c>
      <c r="AB4762" s="22" t="str">
        <f>VLOOKUP($D4762,'Image dates'!$A$2:$I$46,7)</f>
        <v>2013-06-11T05:03:08</v>
      </c>
      <c r="AC4762" s="23"/>
      <c r="AD4762" s="23"/>
      <c r="AE4762" s="23"/>
      <c r="AF4762" s="22">
        <f>VLOOKUP($D4762,'Image dates'!$A$2:$I$46,8)</f>
        <v>0</v>
      </c>
      <c r="AG4762" s="23"/>
      <c r="AH4762" s="23"/>
      <c r="AI4762" s="23"/>
      <c r="AJ4762" s="22">
        <f>VLOOKUP($D4762,'Image dates'!$A$2:$I$46,9)</f>
        <v>0</v>
      </c>
    </row>
    <row r="4763" spans="1:36">
      <c r="A4763" s="2">
        <v>4762</v>
      </c>
      <c r="B4763" s="1">
        <v>264.85714300000001</v>
      </c>
      <c r="C4763" s="1">
        <v>67</v>
      </c>
      <c r="D4763" s="2">
        <v>39</v>
      </c>
      <c r="E4763" s="20">
        <v>58.753900000000002</v>
      </c>
      <c r="F4763" s="21">
        <v>56.370199999999997</v>
      </c>
      <c r="G4763" s="21">
        <v>3.2005599999999998</v>
      </c>
      <c r="H4763" s="22" t="str">
        <f>VLOOKUP($D4763,'Image dates'!$A$2:$F$46,2)</f>
        <v>2013-06-11T00:24:51</v>
      </c>
      <c r="I4763" s="23">
        <v>55.831400000000002</v>
      </c>
      <c r="J4763" s="23">
        <v>58.604500000000002</v>
      </c>
      <c r="K4763" s="23">
        <v>-3.5074800000000002</v>
      </c>
      <c r="L4763" s="22" t="str">
        <f>VLOOKUP($D4763,'Image dates'!$A$2:$F$46,3)</f>
        <v>2013-06-11T01:20:30</v>
      </c>
      <c r="M4763" s="23">
        <v>62.385399999999997</v>
      </c>
      <c r="N4763" s="23">
        <v>64.389399999999995</v>
      </c>
      <c r="O4763" s="23">
        <v>-0.56292500000000001</v>
      </c>
      <c r="P4763" s="22" t="str">
        <f>VLOOKUP($D4763,'Image dates'!$A$2:$F$46,4)</f>
        <v>2013-06-11T02:16:07</v>
      </c>
      <c r="Q4763" s="23">
        <v>69.9572</v>
      </c>
      <c r="R4763" s="23">
        <v>68.063999999999993</v>
      </c>
      <c r="S4763" s="23">
        <v>1.60202</v>
      </c>
      <c r="T4763" s="22" t="str">
        <f>VLOOKUP($D4763,'Image dates'!$A$2:$F$46,5)</f>
        <v>2013-06-11T03:11:47</v>
      </c>
      <c r="U4763" s="23">
        <v>82.227199999999996</v>
      </c>
      <c r="V4763" s="23">
        <v>78.012100000000004</v>
      </c>
      <c r="W4763" s="23">
        <v>2.5790199999999999</v>
      </c>
      <c r="X4763" s="22" t="str">
        <f>VLOOKUP($D4763,'Image dates'!$A$2:$F$46,6)</f>
        <v>2013-06-11T04:07:28</v>
      </c>
      <c r="Y4763" s="23">
        <v>94.647599999999997</v>
      </c>
      <c r="Z4763" s="23">
        <v>89.862899999999996</v>
      </c>
      <c r="AA4763" s="23">
        <v>4.74864</v>
      </c>
      <c r="AB4763" s="22" t="str">
        <f>VLOOKUP($D4763,'Image dates'!$A$2:$I$46,7)</f>
        <v>2013-06-11T05:03:08</v>
      </c>
      <c r="AC4763" s="23"/>
      <c r="AD4763" s="23"/>
      <c r="AE4763" s="23"/>
      <c r="AF4763" s="22">
        <f>VLOOKUP($D4763,'Image dates'!$A$2:$I$46,8)</f>
        <v>0</v>
      </c>
      <c r="AG4763" s="23"/>
      <c r="AH4763" s="23"/>
      <c r="AI4763" s="23"/>
      <c r="AJ4763" s="22">
        <f>VLOOKUP($D4763,'Image dates'!$A$2:$I$46,9)</f>
        <v>0</v>
      </c>
    </row>
    <row r="4764" spans="1:36">
      <c r="A4764" s="2">
        <v>4763</v>
      </c>
      <c r="B4764" s="1">
        <v>270</v>
      </c>
      <c r="C4764" s="1">
        <v>67</v>
      </c>
      <c r="D4764" s="2">
        <v>38</v>
      </c>
      <c r="E4764" s="20">
        <v>58.287599999999998</v>
      </c>
      <c r="F4764" s="21">
        <v>57.329099999999997</v>
      </c>
      <c r="G4764" s="21">
        <v>1.6547799999999999</v>
      </c>
      <c r="H4764" s="22" t="str">
        <f>VLOOKUP($D4764,'Image dates'!$A$2:$F$46,2)</f>
        <v>2013-06-11T00:24:23</v>
      </c>
      <c r="I4764" s="23">
        <v>54.983199999999997</v>
      </c>
      <c r="J4764" s="23">
        <v>59.616</v>
      </c>
      <c r="K4764" s="23">
        <v>-4.8699399999999997</v>
      </c>
      <c r="L4764" s="22" t="str">
        <f>VLOOKUP($D4764,'Image dates'!$A$2:$F$46,3)</f>
        <v>2013-06-11T01:20:02</v>
      </c>
      <c r="M4764" s="23">
        <v>63.1922</v>
      </c>
      <c r="N4764" s="23">
        <v>65.469399999999993</v>
      </c>
      <c r="O4764" s="23">
        <v>-2.2714400000000001</v>
      </c>
      <c r="P4764" s="22" t="str">
        <f>VLOOKUP($D4764,'Image dates'!$A$2:$F$46,4)</f>
        <v>2013-06-11T02:15:39</v>
      </c>
      <c r="Q4764" s="23">
        <v>69.209699999999998</v>
      </c>
      <c r="R4764" s="23">
        <v>68.715900000000005</v>
      </c>
      <c r="S4764" s="23">
        <v>0.42959000000000003</v>
      </c>
      <c r="T4764" s="22" t="str">
        <f>VLOOKUP($D4764,'Image dates'!$A$2:$F$46,5)</f>
        <v>2013-06-11T03:11:19</v>
      </c>
      <c r="U4764" s="23">
        <v>79.344999999999999</v>
      </c>
      <c r="V4764" s="23">
        <v>77.160200000000003</v>
      </c>
      <c r="W4764" s="23">
        <v>2.4810400000000001</v>
      </c>
      <c r="X4764" s="22" t="str">
        <f>VLOOKUP($D4764,'Image dates'!$A$2:$F$46,6)</f>
        <v>2013-06-11T04:07:00</v>
      </c>
      <c r="Y4764" s="23">
        <v>90.619900000000001</v>
      </c>
      <c r="Z4764" s="23">
        <v>88.716800000000006</v>
      </c>
      <c r="AA4764" s="23">
        <v>2.4831400000000001</v>
      </c>
      <c r="AB4764" s="22" t="str">
        <f>VLOOKUP($D4764,'Image dates'!$A$2:$I$46,7)</f>
        <v>2013-06-11T05:02:39</v>
      </c>
      <c r="AC4764" s="23"/>
      <c r="AD4764" s="23"/>
      <c r="AE4764" s="23"/>
      <c r="AF4764" s="22">
        <f>VLOOKUP($D4764,'Image dates'!$A$2:$I$46,8)</f>
        <v>0</v>
      </c>
      <c r="AG4764" s="23"/>
      <c r="AH4764" s="23"/>
      <c r="AI4764" s="23"/>
      <c r="AJ4764" s="22">
        <f>VLOOKUP($D4764,'Image dates'!$A$2:$I$46,9)</f>
        <v>0</v>
      </c>
    </row>
    <row r="4765" spans="1:36">
      <c r="A4765" s="2">
        <v>4764</v>
      </c>
      <c r="B4765" s="1">
        <v>275.14285699999999</v>
      </c>
      <c r="C4765" s="1">
        <v>67</v>
      </c>
      <c r="D4765" s="2">
        <v>38</v>
      </c>
      <c r="E4765" s="20">
        <v>59.420999999999999</v>
      </c>
      <c r="F4765" s="21">
        <v>59.467199999999998</v>
      </c>
      <c r="G4765" s="21">
        <v>-0.188724</v>
      </c>
      <c r="H4765" s="22" t="str">
        <f>VLOOKUP($D4765,'Image dates'!$A$2:$F$46,2)</f>
        <v>2013-06-11T00:24:23</v>
      </c>
      <c r="I4765" s="23">
        <v>55.450699999999998</v>
      </c>
      <c r="J4765" s="23">
        <v>60.827100000000002</v>
      </c>
      <c r="K4765" s="23">
        <v>-5.5703100000000001</v>
      </c>
      <c r="L4765" s="22" t="str">
        <f>VLOOKUP($D4765,'Image dates'!$A$2:$F$46,3)</f>
        <v>2013-06-11T01:20:02</v>
      </c>
      <c r="M4765" s="23">
        <v>63.091000000000001</v>
      </c>
      <c r="N4765" s="23">
        <v>66.208299999999994</v>
      </c>
      <c r="O4765" s="23">
        <v>-3.6457000000000002</v>
      </c>
      <c r="P4765" s="22" t="str">
        <f>VLOOKUP($D4765,'Image dates'!$A$2:$F$46,4)</f>
        <v>2013-06-11T02:15:39</v>
      </c>
      <c r="Q4765" s="23">
        <v>69.622</v>
      </c>
      <c r="R4765" s="23">
        <v>69.363299999999995</v>
      </c>
      <c r="S4765" s="23">
        <v>-0.186636</v>
      </c>
      <c r="T4765" s="22" t="str">
        <f>VLOOKUP($D4765,'Image dates'!$A$2:$F$46,5)</f>
        <v>2013-06-11T03:11:19</v>
      </c>
      <c r="U4765" s="23">
        <v>77.768100000000004</v>
      </c>
      <c r="V4765" s="23">
        <v>77.777299999999997</v>
      </c>
      <c r="W4765" s="23">
        <v>3.1695000000000002</v>
      </c>
      <c r="X4765" s="22" t="str">
        <f>VLOOKUP($D4765,'Image dates'!$A$2:$F$46,6)</f>
        <v>2013-06-11T04:07:00</v>
      </c>
      <c r="Y4765" s="23">
        <v>89.537899999999993</v>
      </c>
      <c r="Z4765" s="23">
        <v>87.256200000000007</v>
      </c>
      <c r="AA4765" s="23">
        <v>1.77237</v>
      </c>
      <c r="AB4765" s="22" t="str">
        <f>VLOOKUP($D4765,'Image dates'!$A$2:$I$46,7)</f>
        <v>2013-06-11T05:02:39</v>
      </c>
      <c r="AC4765" s="23"/>
      <c r="AD4765" s="23"/>
      <c r="AE4765" s="23"/>
      <c r="AF4765" s="22">
        <f>VLOOKUP($D4765,'Image dates'!$A$2:$I$46,8)</f>
        <v>0</v>
      </c>
      <c r="AG4765" s="23"/>
      <c r="AH4765" s="23"/>
      <c r="AI4765" s="23"/>
      <c r="AJ4765" s="22">
        <f>VLOOKUP($D4765,'Image dates'!$A$2:$I$46,9)</f>
        <v>0</v>
      </c>
    </row>
    <row r="4766" spans="1:36">
      <c r="A4766" s="2">
        <v>4765</v>
      </c>
      <c r="B4766" s="1">
        <v>280.28571399999998</v>
      </c>
      <c r="C4766" s="1">
        <v>67</v>
      </c>
      <c r="D4766" s="2">
        <v>38</v>
      </c>
      <c r="E4766" s="20">
        <v>60.230699999999999</v>
      </c>
      <c r="F4766" s="21">
        <v>60.502000000000002</v>
      </c>
      <c r="G4766" s="21">
        <v>-0.58024200000000004</v>
      </c>
      <c r="H4766" s="22" t="str">
        <f>VLOOKUP($D4766,'Image dates'!$A$2:$F$46,2)</f>
        <v>2013-06-11T00:24:23</v>
      </c>
      <c r="I4766" s="23">
        <v>54.861199999999997</v>
      </c>
      <c r="J4766" s="23">
        <v>61.547199999999997</v>
      </c>
      <c r="K4766" s="23">
        <v>-6.0242899999999997</v>
      </c>
      <c r="L4766" s="22" t="str">
        <f>VLOOKUP($D4766,'Image dates'!$A$2:$F$46,3)</f>
        <v>2013-06-11T01:20:02</v>
      </c>
      <c r="M4766" s="23">
        <v>64.865399999999994</v>
      </c>
      <c r="N4766" s="23">
        <v>66.678299999999993</v>
      </c>
      <c r="O4766" s="23">
        <v>-3.11578</v>
      </c>
      <c r="P4766" s="22" t="str">
        <f>VLOOKUP($D4766,'Image dates'!$A$2:$F$46,4)</f>
        <v>2013-06-11T02:15:39</v>
      </c>
      <c r="Q4766" s="23">
        <v>69.166499999999999</v>
      </c>
      <c r="R4766" s="23">
        <v>69.831999999999994</v>
      </c>
      <c r="S4766" s="23">
        <v>-0.21959999999999999</v>
      </c>
      <c r="T4766" s="22" t="str">
        <f>VLOOKUP($D4766,'Image dates'!$A$2:$F$46,5)</f>
        <v>2013-06-11T03:11:19</v>
      </c>
      <c r="U4766" s="23">
        <v>76.874700000000004</v>
      </c>
      <c r="V4766" s="23">
        <v>75.256200000000007</v>
      </c>
      <c r="W4766" s="23">
        <v>2.6112799999999998</v>
      </c>
      <c r="X4766" s="22" t="str">
        <f>VLOOKUP($D4766,'Image dates'!$A$2:$F$46,6)</f>
        <v>2013-06-11T04:07:00</v>
      </c>
      <c r="Y4766" s="23">
        <v>86.1203</v>
      </c>
      <c r="Z4766" s="23">
        <v>83.033199999999994</v>
      </c>
      <c r="AA4766" s="23">
        <v>2.4624299999999999</v>
      </c>
      <c r="AB4766" s="22" t="str">
        <f>VLOOKUP($D4766,'Image dates'!$A$2:$I$46,7)</f>
        <v>2013-06-11T05:02:39</v>
      </c>
      <c r="AC4766" s="23"/>
      <c r="AD4766" s="23"/>
      <c r="AE4766" s="23"/>
      <c r="AF4766" s="22">
        <f>VLOOKUP($D4766,'Image dates'!$A$2:$I$46,8)</f>
        <v>0</v>
      </c>
      <c r="AG4766" s="23"/>
      <c r="AH4766" s="23"/>
      <c r="AI4766" s="23"/>
      <c r="AJ4766" s="22">
        <f>VLOOKUP($D4766,'Image dates'!$A$2:$I$46,9)</f>
        <v>0</v>
      </c>
    </row>
    <row r="4767" spans="1:36">
      <c r="A4767" s="2">
        <v>4766</v>
      </c>
      <c r="B4767" s="1">
        <v>285.42857099999998</v>
      </c>
      <c r="C4767" s="1">
        <v>67</v>
      </c>
      <c r="D4767" s="2">
        <v>38</v>
      </c>
      <c r="E4767" s="20">
        <v>61.2151</v>
      </c>
      <c r="F4767" s="21">
        <v>61.8962</v>
      </c>
      <c r="G4767" s="21">
        <v>-1.9760200000000001</v>
      </c>
      <c r="H4767" s="22" t="str">
        <f>VLOOKUP($D4767,'Image dates'!$A$2:$F$46,2)</f>
        <v>2013-06-11T00:24:23</v>
      </c>
      <c r="I4767" s="23">
        <v>55.652200000000001</v>
      </c>
      <c r="J4767" s="23">
        <v>62.156199999999998</v>
      </c>
      <c r="K4767" s="23">
        <v>-6.4125500000000004</v>
      </c>
      <c r="L4767" s="22" t="str">
        <f>VLOOKUP($D4767,'Image dates'!$A$2:$F$46,3)</f>
        <v>2013-06-11T01:20:02</v>
      </c>
      <c r="M4767" s="23">
        <v>64.659000000000006</v>
      </c>
      <c r="N4767" s="23">
        <v>66.669600000000003</v>
      </c>
      <c r="O4767" s="23">
        <v>-2.7306699999999999</v>
      </c>
      <c r="P4767" s="22" t="str">
        <f>VLOOKUP($D4767,'Image dates'!$A$2:$F$46,4)</f>
        <v>2013-06-11T02:15:39</v>
      </c>
      <c r="Q4767" s="23">
        <v>69.242199999999997</v>
      </c>
      <c r="R4767" s="23">
        <v>70.082499999999996</v>
      </c>
      <c r="S4767" s="23">
        <v>7.4728600000000006E-2</v>
      </c>
      <c r="T4767" s="22" t="str">
        <f>VLOOKUP($D4767,'Image dates'!$A$2:$F$46,5)</f>
        <v>2013-06-11T03:11:19</v>
      </c>
      <c r="U4767" s="23">
        <v>76.287000000000006</v>
      </c>
      <c r="V4767" s="23">
        <v>75.445099999999996</v>
      </c>
      <c r="W4767" s="23">
        <v>2.40273</v>
      </c>
      <c r="X4767" s="22" t="str">
        <f>VLOOKUP($D4767,'Image dates'!$A$2:$F$46,6)</f>
        <v>2013-06-11T04:07:00</v>
      </c>
      <c r="Y4767" s="23">
        <v>81.423000000000002</v>
      </c>
      <c r="Z4767" s="23">
        <v>79.034400000000005</v>
      </c>
      <c r="AA4767" s="23">
        <v>2.4381300000000001</v>
      </c>
      <c r="AB4767" s="22" t="str">
        <f>VLOOKUP($D4767,'Image dates'!$A$2:$I$46,7)</f>
        <v>2013-06-11T05:02:39</v>
      </c>
      <c r="AC4767" s="23"/>
      <c r="AD4767" s="23"/>
      <c r="AE4767" s="23"/>
      <c r="AF4767" s="22">
        <f>VLOOKUP($D4767,'Image dates'!$A$2:$I$46,8)</f>
        <v>0</v>
      </c>
      <c r="AG4767" s="23"/>
      <c r="AH4767" s="23"/>
      <c r="AI4767" s="23"/>
      <c r="AJ4767" s="22">
        <f>VLOOKUP($D4767,'Image dates'!$A$2:$I$46,9)</f>
        <v>0</v>
      </c>
    </row>
    <row r="4768" spans="1:36">
      <c r="A4768" s="2">
        <v>4767</v>
      </c>
      <c r="B4768" s="1">
        <v>290.57142900000002</v>
      </c>
      <c r="C4768" s="1">
        <v>67</v>
      </c>
      <c r="D4768" s="2">
        <v>38</v>
      </c>
      <c r="E4768" s="20">
        <v>62.334800000000001</v>
      </c>
      <c r="F4768" s="21">
        <v>63.942500000000003</v>
      </c>
      <c r="G4768" s="21">
        <v>-2.1692900000000002</v>
      </c>
      <c r="H4768" s="22" t="str">
        <f>VLOOKUP($D4768,'Image dates'!$A$2:$F$46,2)</f>
        <v>2013-06-11T00:24:23</v>
      </c>
      <c r="I4768" s="23">
        <v>57.003500000000003</v>
      </c>
      <c r="J4768" s="23">
        <v>63.6738</v>
      </c>
      <c r="K4768" s="23">
        <v>-6.6313399999999998</v>
      </c>
      <c r="L4768" s="22" t="str">
        <f>VLOOKUP($D4768,'Image dates'!$A$2:$F$46,3)</f>
        <v>2013-06-11T01:20:02</v>
      </c>
      <c r="M4768" s="23">
        <v>65.763800000000003</v>
      </c>
      <c r="N4768" s="23">
        <v>67.221800000000002</v>
      </c>
      <c r="O4768" s="23">
        <v>-2.7023999999999999</v>
      </c>
      <c r="P4768" s="22" t="str">
        <f>VLOOKUP($D4768,'Image dates'!$A$2:$F$46,4)</f>
        <v>2013-06-11T02:15:39</v>
      </c>
      <c r="Q4768" s="23">
        <v>69.140100000000004</v>
      </c>
      <c r="R4768" s="23">
        <v>69.995599999999996</v>
      </c>
      <c r="S4768" s="23">
        <v>-1.1470800000000001</v>
      </c>
      <c r="T4768" s="22" t="str">
        <f>VLOOKUP($D4768,'Image dates'!$A$2:$F$46,5)</f>
        <v>2013-06-11T03:11:19</v>
      </c>
      <c r="U4768" s="23">
        <v>76.299099999999996</v>
      </c>
      <c r="V4768" s="23">
        <v>74.834500000000006</v>
      </c>
      <c r="W4768" s="23">
        <v>0.59794700000000001</v>
      </c>
      <c r="X4768" s="22" t="str">
        <f>VLOOKUP($D4768,'Image dates'!$A$2:$F$46,6)</f>
        <v>2013-06-11T04:07:00</v>
      </c>
      <c r="Y4768" s="23">
        <v>81.385499999999993</v>
      </c>
      <c r="Z4768" s="23">
        <v>77.772300000000001</v>
      </c>
      <c r="AA4768" s="23">
        <v>3.1932999999999998</v>
      </c>
      <c r="AB4768" s="22" t="str">
        <f>VLOOKUP($D4768,'Image dates'!$A$2:$I$46,7)</f>
        <v>2013-06-11T05:02:39</v>
      </c>
      <c r="AC4768" s="23"/>
      <c r="AD4768" s="23"/>
      <c r="AE4768" s="23"/>
      <c r="AF4768" s="22">
        <f>VLOOKUP($D4768,'Image dates'!$A$2:$I$46,8)</f>
        <v>0</v>
      </c>
      <c r="AG4768" s="23"/>
      <c r="AH4768" s="23"/>
      <c r="AI4768" s="23"/>
      <c r="AJ4768" s="22">
        <f>VLOOKUP($D4768,'Image dates'!$A$2:$I$46,9)</f>
        <v>0</v>
      </c>
    </row>
    <row r="4769" spans="1:36">
      <c r="A4769" s="2">
        <v>4768</v>
      </c>
      <c r="B4769" s="1">
        <v>295.71428600000002</v>
      </c>
      <c r="C4769" s="1">
        <v>67</v>
      </c>
      <c r="D4769" s="2">
        <v>38</v>
      </c>
      <c r="E4769" s="20">
        <v>65.206100000000006</v>
      </c>
      <c r="F4769" s="21">
        <v>64.973600000000005</v>
      </c>
      <c r="G4769" s="21">
        <v>-0.66964999999999997</v>
      </c>
      <c r="H4769" s="22" t="str">
        <f>VLOOKUP($D4769,'Image dates'!$A$2:$F$46,2)</f>
        <v>2013-06-11T00:24:23</v>
      </c>
      <c r="I4769" s="23">
        <v>59.392899999999997</v>
      </c>
      <c r="J4769" s="23">
        <v>64.357200000000006</v>
      </c>
      <c r="K4769" s="23">
        <v>-6.4387600000000003</v>
      </c>
      <c r="L4769" s="22" t="str">
        <f>VLOOKUP($D4769,'Image dates'!$A$2:$F$46,3)</f>
        <v>2013-06-11T01:20:02</v>
      </c>
      <c r="M4769" s="23">
        <v>70.559899999999999</v>
      </c>
      <c r="N4769" s="23">
        <v>67.262600000000006</v>
      </c>
      <c r="O4769" s="23">
        <v>-1.1053299999999999</v>
      </c>
      <c r="P4769" s="22" t="str">
        <f>VLOOKUP($D4769,'Image dates'!$A$2:$F$46,4)</f>
        <v>2013-06-11T02:15:39</v>
      </c>
      <c r="Q4769" s="23">
        <v>69.952399999999997</v>
      </c>
      <c r="R4769" s="23">
        <v>69.246700000000004</v>
      </c>
      <c r="S4769" s="23">
        <v>0.35392000000000001</v>
      </c>
      <c r="T4769" s="22" t="str">
        <f>VLOOKUP($D4769,'Image dates'!$A$2:$F$46,5)</f>
        <v>2013-06-11T03:11:19</v>
      </c>
      <c r="U4769" s="23">
        <v>75.782399999999996</v>
      </c>
      <c r="V4769" s="23">
        <v>73.852199999999996</v>
      </c>
      <c r="W4769" s="23">
        <v>2.1425800000000002</v>
      </c>
      <c r="X4769" s="22" t="str">
        <f>VLOOKUP($D4769,'Image dates'!$A$2:$F$46,6)</f>
        <v>2013-06-11T04:07:00</v>
      </c>
      <c r="Y4769" s="23">
        <v>85.702299999999994</v>
      </c>
      <c r="Z4769" s="23">
        <v>77.562399999999997</v>
      </c>
      <c r="AA4769" s="23">
        <v>5.0935199999999998</v>
      </c>
      <c r="AB4769" s="22" t="str">
        <f>VLOOKUP($D4769,'Image dates'!$A$2:$I$46,7)</f>
        <v>2013-06-11T05:02:39</v>
      </c>
      <c r="AC4769" s="23"/>
      <c r="AD4769" s="23"/>
      <c r="AE4769" s="23"/>
      <c r="AF4769" s="22">
        <f>VLOOKUP($D4769,'Image dates'!$A$2:$I$46,8)</f>
        <v>0</v>
      </c>
      <c r="AG4769" s="23"/>
      <c r="AH4769" s="23"/>
      <c r="AI4769" s="23"/>
      <c r="AJ4769" s="22">
        <f>VLOOKUP($D4769,'Image dates'!$A$2:$I$46,9)</f>
        <v>0</v>
      </c>
    </row>
    <row r="4770" spans="1:36">
      <c r="A4770" s="2">
        <v>4769</v>
      </c>
      <c r="B4770" s="1">
        <v>300.85714300000001</v>
      </c>
      <c r="C4770" s="1">
        <v>67</v>
      </c>
      <c r="D4770" s="2">
        <v>38</v>
      </c>
      <c r="E4770" s="20">
        <v>65.876199999999997</v>
      </c>
      <c r="F4770" s="21">
        <v>67.377600000000001</v>
      </c>
      <c r="G4770" s="21">
        <v>1.10791</v>
      </c>
      <c r="H4770" s="22" t="str">
        <f>VLOOKUP($D4770,'Image dates'!$A$2:$F$46,2)</f>
        <v>2013-06-11T00:24:23</v>
      </c>
      <c r="I4770" s="23">
        <v>58.557899999999997</v>
      </c>
      <c r="J4770" s="23">
        <v>65.142700000000005</v>
      </c>
      <c r="K4770" s="23">
        <v>-6.08908</v>
      </c>
      <c r="L4770" s="22" t="str">
        <f>VLOOKUP($D4770,'Image dates'!$A$2:$F$46,3)</f>
        <v>2013-06-11T01:20:02</v>
      </c>
      <c r="M4770" s="23">
        <v>66.529899999999998</v>
      </c>
      <c r="N4770" s="23">
        <v>67.205500000000001</v>
      </c>
      <c r="O4770" s="23">
        <v>-0.41146300000000002</v>
      </c>
      <c r="P4770" s="22" t="str">
        <f>VLOOKUP($D4770,'Image dates'!$A$2:$F$46,4)</f>
        <v>2013-06-11T02:15:39</v>
      </c>
      <c r="Q4770" s="23">
        <v>69.660499999999999</v>
      </c>
      <c r="R4770" s="23">
        <v>68.433800000000005</v>
      </c>
      <c r="S4770" s="23">
        <v>-0.65116300000000005</v>
      </c>
      <c r="T4770" s="22" t="str">
        <f>VLOOKUP($D4770,'Image dates'!$A$2:$F$46,5)</f>
        <v>2013-06-11T03:11:19</v>
      </c>
      <c r="U4770" s="23">
        <v>75.424400000000006</v>
      </c>
      <c r="V4770" s="23">
        <v>73.991299999999995</v>
      </c>
      <c r="W4770" s="23">
        <v>1.44723</v>
      </c>
      <c r="X4770" s="22" t="str">
        <f>VLOOKUP($D4770,'Image dates'!$A$2:$F$46,6)</f>
        <v>2013-06-11T04:07:00</v>
      </c>
      <c r="Y4770" s="23">
        <v>81.7727</v>
      </c>
      <c r="Z4770" s="23">
        <v>79.724299999999999</v>
      </c>
      <c r="AA4770" s="23">
        <v>3.64934</v>
      </c>
      <c r="AB4770" s="22" t="str">
        <f>VLOOKUP($D4770,'Image dates'!$A$2:$I$46,7)</f>
        <v>2013-06-11T05:02:39</v>
      </c>
      <c r="AC4770" s="23"/>
      <c r="AD4770" s="23"/>
      <c r="AE4770" s="23"/>
      <c r="AF4770" s="22">
        <f>VLOOKUP($D4770,'Image dates'!$A$2:$I$46,8)</f>
        <v>0</v>
      </c>
      <c r="AG4770" s="23"/>
      <c r="AH4770" s="23"/>
      <c r="AI4770" s="23"/>
      <c r="AJ4770" s="22">
        <f>VLOOKUP($D4770,'Image dates'!$A$2:$I$46,9)</f>
        <v>0</v>
      </c>
    </row>
    <row r="4771" spans="1:36">
      <c r="A4771" s="2">
        <v>4770</v>
      </c>
      <c r="B4771" s="1">
        <v>306</v>
      </c>
      <c r="C4771" s="1">
        <v>67</v>
      </c>
      <c r="D4771" s="2">
        <v>37</v>
      </c>
      <c r="E4771" s="20">
        <v>64.913399999999996</v>
      </c>
      <c r="F4771" s="21">
        <v>67.399799999999999</v>
      </c>
      <c r="G4771" s="21">
        <v>-0.70044899999999999</v>
      </c>
      <c r="H4771" s="22" t="str">
        <f>VLOOKUP($D4771,'Image dates'!$A$2:$F$46,2)</f>
        <v>2013-06-11T00:23:55</v>
      </c>
      <c r="I4771" s="23">
        <v>59.239100000000001</v>
      </c>
      <c r="J4771" s="23">
        <v>65.258300000000006</v>
      </c>
      <c r="K4771" s="23">
        <v>-5.60161</v>
      </c>
      <c r="L4771" s="22" t="str">
        <f>VLOOKUP($D4771,'Image dates'!$A$2:$F$46,3)</f>
        <v>2013-06-11T01:19:34</v>
      </c>
      <c r="M4771" s="23">
        <v>65.011300000000006</v>
      </c>
      <c r="N4771" s="23">
        <v>67.262799999999999</v>
      </c>
      <c r="O4771" s="23">
        <v>-1.5424100000000001</v>
      </c>
      <c r="P4771" s="22" t="str">
        <f>VLOOKUP($D4771,'Image dates'!$A$2:$F$46,4)</f>
        <v>2013-06-11T02:15:11</v>
      </c>
      <c r="Q4771" s="23">
        <v>67.080200000000005</v>
      </c>
      <c r="R4771" s="23">
        <v>67.829599999999999</v>
      </c>
      <c r="S4771" s="23">
        <v>-1.63808</v>
      </c>
      <c r="T4771" s="22" t="str">
        <f>VLOOKUP($D4771,'Image dates'!$A$2:$F$46,5)</f>
        <v>2013-06-11T03:10:51</v>
      </c>
      <c r="U4771" s="23">
        <v>73.910499999999999</v>
      </c>
      <c r="V4771" s="23">
        <v>73.589699999999993</v>
      </c>
      <c r="W4771" s="23">
        <v>0.39488000000000001</v>
      </c>
      <c r="X4771" s="22" t="str">
        <f>VLOOKUP($D4771,'Image dates'!$A$2:$F$46,6)</f>
        <v>2013-06-11T04:06:32</v>
      </c>
      <c r="Y4771" s="23">
        <v>78.461699999999993</v>
      </c>
      <c r="Z4771" s="23">
        <v>76.264700000000005</v>
      </c>
      <c r="AA4771" s="23">
        <v>4.8822799999999997</v>
      </c>
      <c r="AB4771" s="22" t="str">
        <f>VLOOKUP($D4771,'Image dates'!$A$2:$I$46,7)</f>
        <v>2013-06-11T05:02:11</v>
      </c>
      <c r="AC4771" s="23"/>
      <c r="AD4771" s="23"/>
      <c r="AE4771" s="23"/>
      <c r="AF4771" s="22">
        <f>VLOOKUP($D4771,'Image dates'!$A$2:$I$46,8)</f>
        <v>0</v>
      </c>
      <c r="AG4771" s="23"/>
      <c r="AH4771" s="23"/>
      <c r="AI4771" s="23"/>
      <c r="AJ4771" s="22">
        <f>VLOOKUP($D4771,'Image dates'!$A$2:$I$46,9)</f>
        <v>0</v>
      </c>
    </row>
    <row r="4772" spans="1:36">
      <c r="A4772" s="2">
        <v>4771</v>
      </c>
      <c r="B4772" s="1">
        <v>311.14285699999999</v>
      </c>
      <c r="C4772" s="1">
        <v>67</v>
      </c>
      <c r="D4772" s="2">
        <v>37</v>
      </c>
      <c r="E4772" s="20">
        <v>65.707499999999996</v>
      </c>
      <c r="F4772" s="21">
        <v>67.670199999999994</v>
      </c>
      <c r="G4772" s="21">
        <v>-2.0514700000000001</v>
      </c>
      <c r="H4772" s="22" t="str">
        <f>VLOOKUP($D4772,'Image dates'!$A$2:$F$46,2)</f>
        <v>2013-06-11T00:23:55</v>
      </c>
      <c r="I4772" s="23">
        <v>59.5852</v>
      </c>
      <c r="J4772" s="23">
        <v>65.258799999999994</v>
      </c>
      <c r="K4772" s="23">
        <v>-5.2509499999999996</v>
      </c>
      <c r="L4772" s="22" t="str">
        <f>VLOOKUP($D4772,'Image dates'!$A$2:$F$46,3)</f>
        <v>2013-06-11T01:19:34</v>
      </c>
      <c r="M4772" s="23">
        <v>63.807899999999997</v>
      </c>
      <c r="N4772" s="23">
        <v>66.765199999999993</v>
      </c>
      <c r="O4772" s="23">
        <v>-2.2741199999999999</v>
      </c>
      <c r="P4772" s="22" t="str">
        <f>VLOOKUP($D4772,'Image dates'!$A$2:$F$46,4)</f>
        <v>2013-06-11T02:15:11</v>
      </c>
      <c r="Q4772" s="23">
        <v>66.093000000000004</v>
      </c>
      <c r="R4772" s="23">
        <v>67.403700000000001</v>
      </c>
      <c r="S4772" s="23">
        <v>-1.4287700000000001</v>
      </c>
      <c r="T4772" s="22" t="str">
        <f>VLOOKUP($D4772,'Image dates'!$A$2:$F$46,5)</f>
        <v>2013-06-11T03:10:51</v>
      </c>
      <c r="U4772" s="23">
        <v>73.495199999999997</v>
      </c>
      <c r="V4772" s="23">
        <v>72.506799999999998</v>
      </c>
      <c r="W4772" s="23">
        <v>1.03864</v>
      </c>
      <c r="X4772" s="22" t="str">
        <f>VLOOKUP($D4772,'Image dates'!$A$2:$F$46,6)</f>
        <v>2013-06-11T04:06:32</v>
      </c>
      <c r="Y4772" s="23">
        <v>78.639899999999997</v>
      </c>
      <c r="Z4772" s="23">
        <v>73.202100000000002</v>
      </c>
      <c r="AA4772" s="23">
        <v>6.3994200000000001</v>
      </c>
      <c r="AB4772" s="22" t="str">
        <f>VLOOKUP($D4772,'Image dates'!$A$2:$I$46,7)</f>
        <v>2013-06-11T05:02:11</v>
      </c>
      <c r="AC4772" s="23"/>
      <c r="AD4772" s="23"/>
      <c r="AE4772" s="23"/>
      <c r="AF4772" s="22">
        <f>VLOOKUP($D4772,'Image dates'!$A$2:$I$46,8)</f>
        <v>0</v>
      </c>
      <c r="AG4772" s="23"/>
      <c r="AH4772" s="23"/>
      <c r="AI4772" s="23"/>
      <c r="AJ4772" s="22">
        <f>VLOOKUP($D4772,'Image dates'!$A$2:$I$46,9)</f>
        <v>0</v>
      </c>
    </row>
    <row r="4773" spans="1:36">
      <c r="A4773" s="2">
        <v>4772</v>
      </c>
      <c r="B4773" s="1">
        <v>316.28571399999998</v>
      </c>
      <c r="C4773" s="1">
        <v>67</v>
      </c>
      <c r="D4773" s="2">
        <v>37</v>
      </c>
      <c r="E4773" s="20">
        <v>66.043000000000006</v>
      </c>
      <c r="F4773" s="21">
        <v>68.326999999999998</v>
      </c>
      <c r="G4773" s="21">
        <v>-1.6579900000000001</v>
      </c>
      <c r="H4773" s="22" t="str">
        <f>VLOOKUP($D4773,'Image dates'!$A$2:$F$46,2)</f>
        <v>2013-06-11T00:23:55</v>
      </c>
      <c r="I4773" s="23">
        <v>59.246600000000001</v>
      </c>
      <c r="J4773" s="23">
        <v>64.4071</v>
      </c>
      <c r="K4773" s="23">
        <v>-4.3903600000000003</v>
      </c>
      <c r="L4773" s="22" t="str">
        <f>VLOOKUP($D4773,'Image dates'!$A$2:$F$46,3)</f>
        <v>2013-06-11T01:19:34</v>
      </c>
      <c r="M4773" s="23">
        <v>63.059199999999997</v>
      </c>
      <c r="N4773" s="23">
        <v>65.942400000000006</v>
      </c>
      <c r="O4773" s="23">
        <v>-3.3895400000000002</v>
      </c>
      <c r="P4773" s="22" t="str">
        <f>VLOOKUP($D4773,'Image dates'!$A$2:$F$46,4)</f>
        <v>2013-06-11T02:15:11</v>
      </c>
      <c r="Q4773" s="23">
        <v>64.856800000000007</v>
      </c>
      <c r="R4773" s="23">
        <v>65.995199999999997</v>
      </c>
      <c r="S4773" s="23">
        <v>-0.89566400000000002</v>
      </c>
      <c r="T4773" s="22" t="str">
        <f>VLOOKUP($D4773,'Image dates'!$A$2:$F$46,5)</f>
        <v>2013-06-11T03:10:51</v>
      </c>
      <c r="U4773" s="23">
        <v>72.950400000000002</v>
      </c>
      <c r="V4773" s="23">
        <v>71.007199999999997</v>
      </c>
      <c r="W4773" s="23">
        <v>1.3402400000000001</v>
      </c>
      <c r="X4773" s="22" t="str">
        <f>VLOOKUP($D4773,'Image dates'!$A$2:$F$46,6)</f>
        <v>2013-06-11T04:06:32</v>
      </c>
      <c r="Y4773" s="23">
        <v>78.325699999999998</v>
      </c>
      <c r="Z4773" s="23">
        <v>73.794600000000003</v>
      </c>
      <c r="AA4773" s="23">
        <v>6.2426199999999996</v>
      </c>
      <c r="AB4773" s="22" t="str">
        <f>VLOOKUP($D4773,'Image dates'!$A$2:$I$46,7)</f>
        <v>2013-06-11T05:02:11</v>
      </c>
      <c r="AC4773" s="23"/>
      <c r="AD4773" s="23"/>
      <c r="AE4773" s="23"/>
      <c r="AF4773" s="22">
        <f>VLOOKUP($D4773,'Image dates'!$A$2:$I$46,8)</f>
        <v>0</v>
      </c>
      <c r="AG4773" s="23"/>
      <c r="AH4773" s="23"/>
      <c r="AI4773" s="23"/>
      <c r="AJ4773" s="22">
        <f>VLOOKUP($D4773,'Image dates'!$A$2:$I$46,9)</f>
        <v>0</v>
      </c>
    </row>
    <row r="4774" spans="1:36">
      <c r="A4774" s="2">
        <v>4773</v>
      </c>
      <c r="B4774" s="1">
        <v>321.42857099999998</v>
      </c>
      <c r="C4774" s="1">
        <v>67</v>
      </c>
      <c r="D4774" s="2">
        <v>37</v>
      </c>
      <c r="E4774" s="20">
        <v>66.202299999999994</v>
      </c>
      <c r="F4774" s="21">
        <v>68.565399999999997</v>
      </c>
      <c r="G4774" s="21">
        <v>-1.8165500000000001</v>
      </c>
      <c r="H4774" s="22" t="str">
        <f>VLOOKUP($D4774,'Image dates'!$A$2:$F$46,2)</f>
        <v>2013-06-11T00:23:55</v>
      </c>
      <c r="I4774" s="23">
        <v>59.111199999999997</v>
      </c>
      <c r="J4774" s="23">
        <v>63.907200000000003</v>
      </c>
      <c r="K4774" s="23">
        <v>-5.6611200000000004</v>
      </c>
      <c r="L4774" s="22" t="str">
        <f>VLOOKUP($D4774,'Image dates'!$A$2:$F$46,3)</f>
        <v>2013-06-11T01:19:34</v>
      </c>
      <c r="M4774" s="23">
        <v>62.532699999999998</v>
      </c>
      <c r="N4774" s="23">
        <v>65.156400000000005</v>
      </c>
      <c r="O4774" s="23">
        <v>-3.0513499999999998</v>
      </c>
      <c r="P4774" s="22" t="str">
        <f>VLOOKUP($D4774,'Image dates'!$A$2:$F$46,4)</f>
        <v>2013-06-11T02:15:11</v>
      </c>
      <c r="Q4774" s="23">
        <v>65.208500000000001</v>
      </c>
      <c r="R4774" s="23">
        <v>66.218400000000003</v>
      </c>
      <c r="S4774" s="23">
        <v>-1.44984</v>
      </c>
      <c r="T4774" s="22" t="str">
        <f>VLOOKUP($D4774,'Image dates'!$A$2:$F$46,5)</f>
        <v>2013-06-11T03:10:51</v>
      </c>
      <c r="U4774" s="23">
        <v>72.748199999999997</v>
      </c>
      <c r="V4774" s="23">
        <v>70.5672</v>
      </c>
      <c r="W4774" s="23">
        <v>1.4858199999999999</v>
      </c>
      <c r="X4774" s="22" t="str">
        <f>VLOOKUP($D4774,'Image dates'!$A$2:$F$46,6)</f>
        <v>2013-06-11T04:06:32</v>
      </c>
      <c r="Y4774" s="23">
        <v>77.746700000000004</v>
      </c>
      <c r="Z4774" s="23">
        <v>71.740600000000001</v>
      </c>
      <c r="AA4774" s="23">
        <v>5.50061</v>
      </c>
      <c r="AB4774" s="22" t="str">
        <f>VLOOKUP($D4774,'Image dates'!$A$2:$I$46,7)</f>
        <v>2013-06-11T05:02:11</v>
      </c>
      <c r="AC4774" s="23"/>
      <c r="AD4774" s="23"/>
      <c r="AE4774" s="23"/>
      <c r="AF4774" s="22">
        <f>VLOOKUP($D4774,'Image dates'!$A$2:$I$46,8)</f>
        <v>0</v>
      </c>
      <c r="AG4774" s="23"/>
      <c r="AH4774" s="23"/>
      <c r="AI4774" s="23"/>
      <c r="AJ4774" s="22">
        <f>VLOOKUP($D4774,'Image dates'!$A$2:$I$46,9)</f>
        <v>0</v>
      </c>
    </row>
    <row r="4775" spans="1:36">
      <c r="A4775" s="2">
        <v>4774</v>
      </c>
      <c r="B4775" s="1">
        <v>326.57142900000002</v>
      </c>
      <c r="C4775" s="1">
        <v>67</v>
      </c>
      <c r="D4775" s="2">
        <v>37</v>
      </c>
      <c r="E4775" s="20">
        <v>66.334199999999996</v>
      </c>
      <c r="F4775" s="21">
        <v>68.250500000000002</v>
      </c>
      <c r="G4775" s="21">
        <v>-1.5089300000000001</v>
      </c>
      <c r="H4775" s="22" t="str">
        <f>VLOOKUP($D4775,'Image dates'!$A$2:$F$46,2)</f>
        <v>2013-06-11T00:23:55</v>
      </c>
      <c r="I4775" s="23">
        <v>57.027000000000001</v>
      </c>
      <c r="J4775" s="23">
        <v>63.622900000000001</v>
      </c>
      <c r="K4775" s="23">
        <v>-6.5231399999999997</v>
      </c>
      <c r="L4775" s="22" t="str">
        <f>VLOOKUP($D4775,'Image dates'!$A$2:$F$46,3)</f>
        <v>2013-06-11T01:19:34</v>
      </c>
      <c r="M4775" s="23">
        <v>61.101799999999997</v>
      </c>
      <c r="N4775" s="23">
        <v>64.239999999999995</v>
      </c>
      <c r="O4775" s="23">
        <v>-3.2080600000000001</v>
      </c>
      <c r="P4775" s="22" t="str">
        <f>VLOOKUP($D4775,'Image dates'!$A$2:$F$46,4)</f>
        <v>2013-06-11T02:15:11</v>
      </c>
      <c r="Q4775" s="23">
        <v>64.836600000000004</v>
      </c>
      <c r="R4775" s="23">
        <v>66.2239</v>
      </c>
      <c r="S4775" s="23">
        <v>-1.3206899999999999</v>
      </c>
      <c r="T4775" s="22" t="str">
        <f>VLOOKUP($D4775,'Image dates'!$A$2:$F$46,5)</f>
        <v>2013-06-11T03:10:51</v>
      </c>
      <c r="U4775" s="23">
        <v>72.422700000000006</v>
      </c>
      <c r="V4775" s="23">
        <v>70.124200000000002</v>
      </c>
      <c r="W4775" s="23">
        <v>2.1806000000000001</v>
      </c>
      <c r="X4775" s="22" t="str">
        <f>VLOOKUP($D4775,'Image dates'!$A$2:$F$46,6)</f>
        <v>2013-06-11T04:06:32</v>
      </c>
      <c r="Y4775" s="23">
        <v>74.752799999999993</v>
      </c>
      <c r="Z4775" s="23">
        <v>70.136499999999998</v>
      </c>
      <c r="AA4775" s="23">
        <v>4.5788000000000002</v>
      </c>
      <c r="AB4775" s="22" t="str">
        <f>VLOOKUP($D4775,'Image dates'!$A$2:$I$46,7)</f>
        <v>2013-06-11T05:02:11</v>
      </c>
      <c r="AC4775" s="23"/>
      <c r="AD4775" s="23"/>
      <c r="AE4775" s="23"/>
      <c r="AF4775" s="22">
        <f>VLOOKUP($D4775,'Image dates'!$A$2:$I$46,8)</f>
        <v>0</v>
      </c>
      <c r="AG4775" s="23"/>
      <c r="AH4775" s="23"/>
      <c r="AI4775" s="23"/>
      <c r="AJ4775" s="22">
        <f>VLOOKUP($D4775,'Image dates'!$A$2:$I$46,9)</f>
        <v>0</v>
      </c>
    </row>
    <row r="4776" spans="1:36">
      <c r="A4776" s="2">
        <v>4775</v>
      </c>
      <c r="B4776" s="1">
        <v>331.71428600000002</v>
      </c>
      <c r="C4776" s="1">
        <v>67</v>
      </c>
      <c r="D4776" s="2">
        <v>37</v>
      </c>
      <c r="E4776" s="20">
        <v>65.947400000000002</v>
      </c>
      <c r="F4776" s="21">
        <v>67.585499999999996</v>
      </c>
      <c r="G4776" s="21">
        <v>-1.5118799999999999</v>
      </c>
      <c r="H4776" s="22" t="str">
        <f>VLOOKUP($D4776,'Image dates'!$A$2:$F$46,2)</f>
        <v>2013-06-11T00:23:55</v>
      </c>
      <c r="I4776" s="23">
        <v>55.293999999999997</v>
      </c>
      <c r="J4776" s="23">
        <v>62.583399999999997</v>
      </c>
      <c r="K4776" s="23">
        <v>-7.2674000000000003</v>
      </c>
      <c r="L4776" s="22" t="str">
        <f>VLOOKUP($D4776,'Image dates'!$A$2:$F$46,3)</f>
        <v>2013-06-11T01:19:34</v>
      </c>
      <c r="M4776" s="23">
        <v>61.668399999999998</v>
      </c>
      <c r="N4776" s="23">
        <v>63.357199999999999</v>
      </c>
      <c r="O4776" s="23">
        <v>-2.4432999999999998</v>
      </c>
      <c r="P4776" s="22" t="str">
        <f>VLOOKUP($D4776,'Image dates'!$A$2:$F$46,4)</f>
        <v>2013-06-11T02:15:11</v>
      </c>
      <c r="Q4776" s="23">
        <v>63.863999999999997</v>
      </c>
      <c r="R4776" s="23">
        <v>65.729200000000006</v>
      </c>
      <c r="S4776" s="23">
        <v>-0.72885599999999995</v>
      </c>
      <c r="T4776" s="22" t="str">
        <f>VLOOKUP($D4776,'Image dates'!$A$2:$F$46,5)</f>
        <v>2013-06-11T03:10:51</v>
      </c>
      <c r="U4776" s="23">
        <v>71.390500000000003</v>
      </c>
      <c r="V4776" s="23">
        <v>70.281199999999998</v>
      </c>
      <c r="W4776" s="23">
        <v>2.55131</v>
      </c>
      <c r="X4776" s="22" t="str">
        <f>VLOOKUP($D4776,'Image dates'!$A$2:$F$46,6)</f>
        <v>2013-06-11T04:06:32</v>
      </c>
      <c r="Y4776" s="23">
        <v>74.563000000000002</v>
      </c>
      <c r="Z4776" s="23">
        <v>69.620500000000007</v>
      </c>
      <c r="AA4776" s="23">
        <v>4.9092500000000001</v>
      </c>
      <c r="AB4776" s="22" t="str">
        <f>VLOOKUP($D4776,'Image dates'!$A$2:$I$46,7)</f>
        <v>2013-06-11T05:02:11</v>
      </c>
      <c r="AC4776" s="23"/>
      <c r="AD4776" s="23"/>
      <c r="AE4776" s="23"/>
      <c r="AF4776" s="22">
        <f>VLOOKUP($D4776,'Image dates'!$A$2:$I$46,8)</f>
        <v>0</v>
      </c>
      <c r="AG4776" s="23"/>
      <c r="AH4776" s="23"/>
      <c r="AI4776" s="23"/>
      <c r="AJ4776" s="22">
        <f>VLOOKUP($D4776,'Image dates'!$A$2:$I$46,9)</f>
        <v>0</v>
      </c>
    </row>
    <row r="4777" spans="1:36">
      <c r="A4777" s="2">
        <v>4776</v>
      </c>
      <c r="B4777" s="1">
        <v>336.85714300000001</v>
      </c>
      <c r="C4777" s="1">
        <v>67</v>
      </c>
      <c r="D4777" s="2">
        <v>37</v>
      </c>
      <c r="E4777" s="20">
        <v>66.252700000000004</v>
      </c>
      <c r="F4777" s="21">
        <v>67.350399999999993</v>
      </c>
      <c r="G4777" s="21">
        <v>-1.0951900000000001</v>
      </c>
      <c r="H4777" s="22" t="str">
        <f>VLOOKUP($D4777,'Image dates'!$A$2:$F$46,2)</f>
        <v>2013-06-11T00:23:55</v>
      </c>
      <c r="I4777" s="23">
        <v>54.792999999999999</v>
      </c>
      <c r="J4777" s="23">
        <v>62.203200000000002</v>
      </c>
      <c r="K4777" s="23">
        <v>-7.28512</v>
      </c>
      <c r="L4777" s="22" t="str">
        <f>VLOOKUP($D4777,'Image dates'!$A$2:$F$46,3)</f>
        <v>2013-06-11T01:19:34</v>
      </c>
      <c r="M4777" s="23">
        <v>61.699399999999997</v>
      </c>
      <c r="N4777" s="23">
        <v>62.830500000000001</v>
      </c>
      <c r="O4777" s="23">
        <v>-1.92926</v>
      </c>
      <c r="P4777" s="22" t="str">
        <f>VLOOKUP($D4777,'Image dates'!$A$2:$F$46,4)</f>
        <v>2013-06-11T02:15:11</v>
      </c>
      <c r="Q4777" s="23">
        <v>64.655799999999999</v>
      </c>
      <c r="R4777" s="23">
        <v>65.512100000000004</v>
      </c>
      <c r="S4777" s="23">
        <v>-0.88857299999999995</v>
      </c>
      <c r="T4777" s="22" t="str">
        <f>VLOOKUP($D4777,'Image dates'!$A$2:$F$46,5)</f>
        <v>2013-06-11T03:10:51</v>
      </c>
      <c r="U4777" s="23">
        <v>72.068799999999996</v>
      </c>
      <c r="V4777" s="23">
        <v>69.102199999999996</v>
      </c>
      <c r="W4777" s="23">
        <v>2.6977699999999998</v>
      </c>
      <c r="X4777" s="22" t="str">
        <f>VLOOKUP($D4777,'Image dates'!$A$2:$F$46,6)</f>
        <v>2013-06-11T04:06:32</v>
      </c>
      <c r="Y4777" s="23">
        <v>74.977199999999996</v>
      </c>
      <c r="Z4777" s="23">
        <v>71.042699999999996</v>
      </c>
      <c r="AA4777" s="23">
        <v>3.3102399999999998</v>
      </c>
      <c r="AB4777" s="22" t="str">
        <f>VLOOKUP($D4777,'Image dates'!$A$2:$I$46,7)</f>
        <v>2013-06-11T05:02:11</v>
      </c>
      <c r="AC4777" s="23"/>
      <c r="AD4777" s="23"/>
      <c r="AE4777" s="23"/>
      <c r="AF4777" s="22">
        <f>VLOOKUP($D4777,'Image dates'!$A$2:$I$46,8)</f>
        <v>0</v>
      </c>
      <c r="AG4777" s="23"/>
      <c r="AH4777" s="23"/>
      <c r="AI4777" s="23"/>
      <c r="AJ4777" s="22">
        <f>VLOOKUP($D4777,'Image dates'!$A$2:$I$46,9)</f>
        <v>0</v>
      </c>
    </row>
    <row r="4778" spans="1:36">
      <c r="A4778" s="2">
        <v>4777</v>
      </c>
      <c r="B4778" s="1">
        <v>342</v>
      </c>
      <c r="C4778" s="1">
        <v>67</v>
      </c>
      <c r="D4778" s="2">
        <v>36</v>
      </c>
      <c r="E4778" s="20">
        <v>64.718699999999998</v>
      </c>
      <c r="F4778" s="21">
        <v>66.480900000000005</v>
      </c>
      <c r="G4778" s="21">
        <v>-1.8241400000000001</v>
      </c>
      <c r="H4778" s="22" t="str">
        <f>VLOOKUP($D4778,'Image dates'!$A$2:$F$46,2)</f>
        <v>2013-06-11T00:23:27</v>
      </c>
      <c r="I4778" s="23">
        <v>53.610700000000001</v>
      </c>
      <c r="J4778" s="23">
        <v>61.480400000000003</v>
      </c>
      <c r="K4778" s="23">
        <v>-7.55227</v>
      </c>
      <c r="L4778" s="22" t="str">
        <f>VLOOKUP($D4778,'Image dates'!$A$2:$F$46,3)</f>
        <v>2013-06-11T01:19:06</v>
      </c>
      <c r="M4778" s="23">
        <v>61.221899999999998</v>
      </c>
      <c r="N4778" s="23">
        <v>62.695599999999999</v>
      </c>
      <c r="O4778" s="23">
        <v>-1.2902100000000001</v>
      </c>
      <c r="P4778" s="22" t="str">
        <f>VLOOKUP($D4778,'Image dates'!$A$2:$F$46,4)</f>
        <v>2013-06-11T02:14:42</v>
      </c>
      <c r="Q4778" s="23">
        <v>64.903499999999994</v>
      </c>
      <c r="R4778" s="23">
        <v>65.659000000000006</v>
      </c>
      <c r="S4778" s="23">
        <v>-1.1555899999999999</v>
      </c>
      <c r="T4778" s="22" t="str">
        <f>VLOOKUP($D4778,'Image dates'!$A$2:$F$46,5)</f>
        <v>2013-06-11T03:10:22</v>
      </c>
      <c r="U4778" s="23">
        <v>73.262699999999995</v>
      </c>
      <c r="V4778" s="23">
        <v>67.954899999999995</v>
      </c>
      <c r="W4778" s="23">
        <v>3.86829</v>
      </c>
      <c r="X4778" s="22" t="str">
        <f>VLOOKUP($D4778,'Image dates'!$A$2:$F$46,6)</f>
        <v>2013-06-11T04:06:04</v>
      </c>
      <c r="Y4778" s="23">
        <v>77.970500000000001</v>
      </c>
      <c r="Z4778" s="23">
        <v>75.5762</v>
      </c>
      <c r="AA4778" s="23">
        <v>2.2434599999999998</v>
      </c>
      <c r="AB4778" s="22" t="str">
        <f>VLOOKUP($D4778,'Image dates'!$A$2:$I$46,7)</f>
        <v>2013-06-11T05:01:43</v>
      </c>
      <c r="AC4778" s="23"/>
      <c r="AD4778" s="23"/>
      <c r="AE4778" s="23"/>
      <c r="AF4778" s="22">
        <f>VLOOKUP($D4778,'Image dates'!$A$2:$I$46,8)</f>
        <v>0</v>
      </c>
      <c r="AG4778" s="23"/>
      <c r="AH4778" s="23"/>
      <c r="AI4778" s="23"/>
      <c r="AJ4778" s="22">
        <f>VLOOKUP($D4778,'Image dates'!$A$2:$I$46,9)</f>
        <v>0</v>
      </c>
    </row>
    <row r="4779" spans="1:36">
      <c r="A4779" s="2">
        <v>4778</v>
      </c>
      <c r="B4779" s="1">
        <v>347.14285699999999</v>
      </c>
      <c r="C4779" s="1">
        <v>67</v>
      </c>
      <c r="D4779" s="2">
        <v>36</v>
      </c>
      <c r="E4779" s="20">
        <v>63.1462</v>
      </c>
      <c r="F4779" s="21">
        <v>66.068100000000001</v>
      </c>
      <c r="G4779" s="21">
        <v>-2.2838400000000001</v>
      </c>
      <c r="H4779" s="22" t="str">
        <f>VLOOKUP($D4779,'Image dates'!$A$2:$F$46,2)</f>
        <v>2013-06-11T00:23:27</v>
      </c>
      <c r="I4779" s="23">
        <v>53.229700000000001</v>
      </c>
      <c r="J4779" s="23">
        <v>61.133699999999997</v>
      </c>
      <c r="K4779" s="23">
        <v>-7.5002899999999997</v>
      </c>
      <c r="L4779" s="22" t="str">
        <f>VLOOKUP($D4779,'Image dates'!$A$2:$F$46,3)</f>
        <v>2013-06-11T01:19:06</v>
      </c>
      <c r="M4779" s="23">
        <v>62.901899999999998</v>
      </c>
      <c r="N4779" s="23">
        <v>61.574100000000001</v>
      </c>
      <c r="O4779" s="23">
        <v>-0.47873100000000002</v>
      </c>
      <c r="P4779" s="22" t="str">
        <f>VLOOKUP($D4779,'Image dates'!$A$2:$F$46,4)</f>
        <v>2013-06-11T02:14:42</v>
      </c>
      <c r="Q4779" s="23">
        <v>64.895399999999995</v>
      </c>
      <c r="R4779" s="23">
        <v>65.021500000000003</v>
      </c>
      <c r="S4779" s="23">
        <v>-1.44251</v>
      </c>
      <c r="T4779" s="22" t="str">
        <f>VLOOKUP($D4779,'Image dates'!$A$2:$F$46,5)</f>
        <v>2013-06-11T03:10:22</v>
      </c>
      <c r="U4779" s="23">
        <v>72.885999999999996</v>
      </c>
      <c r="V4779" s="23">
        <v>67.816199999999995</v>
      </c>
      <c r="W4779" s="23">
        <v>6.1234799999999998</v>
      </c>
      <c r="X4779" s="22" t="str">
        <f>VLOOKUP($D4779,'Image dates'!$A$2:$F$46,6)</f>
        <v>2013-06-11T04:06:04</v>
      </c>
      <c r="Y4779" s="23">
        <v>79.812100000000001</v>
      </c>
      <c r="Z4779" s="23">
        <v>80.571100000000001</v>
      </c>
      <c r="AA4779" s="23">
        <v>1.3029999999999999</v>
      </c>
      <c r="AB4779" s="22" t="str">
        <f>VLOOKUP($D4779,'Image dates'!$A$2:$I$46,7)</f>
        <v>2013-06-11T05:01:43</v>
      </c>
      <c r="AC4779" s="23"/>
      <c r="AD4779" s="23"/>
      <c r="AE4779" s="23"/>
      <c r="AF4779" s="22">
        <f>VLOOKUP($D4779,'Image dates'!$A$2:$I$46,8)</f>
        <v>0</v>
      </c>
      <c r="AG4779" s="23"/>
      <c r="AH4779" s="23"/>
      <c r="AI4779" s="23"/>
      <c r="AJ4779" s="22">
        <f>VLOOKUP($D4779,'Image dates'!$A$2:$I$46,9)</f>
        <v>0</v>
      </c>
    </row>
    <row r="4780" spans="1:36">
      <c r="A4780" s="2">
        <v>4779</v>
      </c>
      <c r="B4780" s="1">
        <v>352.28571399999998</v>
      </c>
      <c r="C4780" s="1">
        <v>67</v>
      </c>
      <c r="D4780" s="2">
        <v>36</v>
      </c>
      <c r="E4780" s="20">
        <v>61.989100000000001</v>
      </c>
      <c r="F4780" s="21">
        <v>64.927800000000005</v>
      </c>
      <c r="G4780" s="21">
        <v>-2.5329199999999998</v>
      </c>
      <c r="H4780" s="22" t="str">
        <f>VLOOKUP($D4780,'Image dates'!$A$2:$F$46,2)</f>
        <v>2013-06-11T00:23:27</v>
      </c>
      <c r="I4780" s="23">
        <v>53.544499999999999</v>
      </c>
      <c r="J4780" s="23">
        <v>61.243000000000002</v>
      </c>
      <c r="K4780" s="23">
        <v>-8.16371</v>
      </c>
      <c r="L4780" s="22" t="str">
        <f>VLOOKUP($D4780,'Image dates'!$A$2:$F$46,3)</f>
        <v>2013-06-11T01:19:06</v>
      </c>
      <c r="M4780" s="23">
        <v>63.387799999999999</v>
      </c>
      <c r="N4780" s="23">
        <v>61.566899999999997</v>
      </c>
      <c r="O4780" s="23">
        <v>-1.33294</v>
      </c>
      <c r="P4780" s="22" t="str">
        <f>VLOOKUP($D4780,'Image dates'!$A$2:$F$46,4)</f>
        <v>2013-06-11T02:14:42</v>
      </c>
      <c r="Q4780" s="23">
        <v>65.887299999999996</v>
      </c>
      <c r="R4780" s="23">
        <v>65.065799999999996</v>
      </c>
      <c r="S4780" s="23">
        <v>0.360877</v>
      </c>
      <c r="T4780" s="22" t="str">
        <f>VLOOKUP($D4780,'Image dates'!$A$2:$F$46,5)</f>
        <v>2013-06-11T03:10:22</v>
      </c>
      <c r="U4780" s="23">
        <v>74.207700000000003</v>
      </c>
      <c r="V4780" s="23">
        <v>67.612799999999993</v>
      </c>
      <c r="W4780" s="23">
        <v>6.5624799999999999</v>
      </c>
      <c r="X4780" s="22" t="str">
        <f>VLOOKUP($D4780,'Image dates'!$A$2:$F$46,6)</f>
        <v>2013-06-11T04:06:04</v>
      </c>
      <c r="Y4780" s="23">
        <v>80.424999999999997</v>
      </c>
      <c r="Z4780" s="23">
        <v>81.203900000000004</v>
      </c>
      <c r="AA4780" s="23">
        <v>3.6007899999999999</v>
      </c>
      <c r="AB4780" s="22" t="str">
        <f>VLOOKUP($D4780,'Image dates'!$A$2:$I$46,7)</f>
        <v>2013-06-11T05:01:43</v>
      </c>
      <c r="AC4780" s="23"/>
      <c r="AD4780" s="23"/>
      <c r="AE4780" s="23"/>
      <c r="AF4780" s="22">
        <f>VLOOKUP($D4780,'Image dates'!$A$2:$I$46,8)</f>
        <v>0</v>
      </c>
      <c r="AG4780" s="23"/>
      <c r="AH4780" s="23"/>
      <c r="AI4780" s="23"/>
      <c r="AJ4780" s="22">
        <f>VLOOKUP($D4780,'Image dates'!$A$2:$I$46,9)</f>
        <v>0</v>
      </c>
    </row>
    <row r="4781" spans="1:36">
      <c r="A4781" s="2">
        <v>4780</v>
      </c>
      <c r="B4781" s="1">
        <v>357.42857099999998</v>
      </c>
      <c r="C4781" s="1">
        <v>67</v>
      </c>
      <c r="D4781" s="2">
        <v>36</v>
      </c>
      <c r="E4781" s="20">
        <v>61.517899999999997</v>
      </c>
      <c r="F4781" s="21">
        <v>64.073700000000002</v>
      </c>
      <c r="G4781" s="21">
        <v>-3.0678800000000002</v>
      </c>
      <c r="H4781" s="22" t="str">
        <f>VLOOKUP($D4781,'Image dates'!$A$2:$F$46,2)</f>
        <v>2013-06-11T00:23:27</v>
      </c>
      <c r="I4781" s="23">
        <v>54.175699999999999</v>
      </c>
      <c r="J4781" s="23">
        <v>59.591000000000001</v>
      </c>
      <c r="K4781" s="23">
        <v>-5.5335700000000001</v>
      </c>
      <c r="L4781" s="22" t="str">
        <f>VLOOKUP($D4781,'Image dates'!$A$2:$F$46,3)</f>
        <v>2013-06-11T01:19:06</v>
      </c>
      <c r="M4781" s="23">
        <v>63.603299999999997</v>
      </c>
      <c r="N4781" s="23">
        <v>61.013599999999997</v>
      </c>
      <c r="O4781" s="23">
        <v>1.0382800000000001</v>
      </c>
      <c r="P4781" s="22" t="str">
        <f>VLOOKUP($D4781,'Image dates'!$A$2:$F$46,4)</f>
        <v>2013-06-11T02:14:42</v>
      </c>
      <c r="Q4781" s="23">
        <v>66.788200000000003</v>
      </c>
      <c r="R4781" s="23">
        <v>64.856800000000007</v>
      </c>
      <c r="S4781" s="23">
        <v>1.1548400000000001</v>
      </c>
      <c r="T4781" s="22" t="str">
        <f>VLOOKUP($D4781,'Image dates'!$A$2:$F$46,5)</f>
        <v>2013-06-11T03:10:22</v>
      </c>
      <c r="U4781" s="23">
        <v>74.876999999999995</v>
      </c>
      <c r="V4781" s="23">
        <v>68.526899999999998</v>
      </c>
      <c r="W4781" s="23">
        <v>6.5040199999999997</v>
      </c>
      <c r="X4781" s="22" t="str">
        <f>VLOOKUP($D4781,'Image dates'!$A$2:$F$46,6)</f>
        <v>2013-06-11T04:06:04</v>
      </c>
      <c r="Y4781" s="23">
        <v>85.292100000000005</v>
      </c>
      <c r="Z4781" s="23">
        <v>82.144000000000005</v>
      </c>
      <c r="AA4781" s="23">
        <v>4.6893900000000004</v>
      </c>
      <c r="AB4781" s="22" t="str">
        <f>VLOOKUP($D4781,'Image dates'!$A$2:$I$46,7)</f>
        <v>2013-06-11T05:01:43</v>
      </c>
      <c r="AC4781" s="23"/>
      <c r="AD4781" s="23"/>
      <c r="AE4781" s="23"/>
      <c r="AF4781" s="22">
        <f>VLOOKUP($D4781,'Image dates'!$A$2:$I$46,8)</f>
        <v>0</v>
      </c>
      <c r="AG4781" s="23"/>
      <c r="AH4781" s="23"/>
      <c r="AI4781" s="23"/>
      <c r="AJ4781" s="22">
        <f>VLOOKUP($D4781,'Image dates'!$A$2:$I$46,9)</f>
        <v>0</v>
      </c>
    </row>
    <row r="4782" spans="1:36">
      <c r="A4782" s="2">
        <v>4781</v>
      </c>
      <c r="B4782" s="1">
        <v>2.769231</v>
      </c>
      <c r="C4782" s="1">
        <v>69</v>
      </c>
      <c r="D4782" s="2">
        <v>31</v>
      </c>
      <c r="E4782" s="20">
        <v>60.445599999999999</v>
      </c>
      <c r="F4782" s="21">
        <v>64.031000000000006</v>
      </c>
      <c r="G4782" s="21">
        <v>-4.9856100000000003</v>
      </c>
      <c r="H4782" s="22" t="str">
        <f>VLOOKUP($D4782,'Image dates'!$A$2:$F$46,2)</f>
        <v>2013-06-11T00:21:07</v>
      </c>
      <c r="I4782" s="23">
        <v>53.611199999999997</v>
      </c>
      <c r="J4782" s="23">
        <v>60.3172</v>
      </c>
      <c r="K4782" s="23">
        <v>-6.7107299999999999</v>
      </c>
      <c r="L4782" s="22" t="str">
        <f>VLOOKUP($D4782,'Image dates'!$A$2:$F$46,3)</f>
        <v>2013-06-11T01:16:45</v>
      </c>
      <c r="M4782" s="23">
        <v>62.342599999999997</v>
      </c>
      <c r="N4782" s="23">
        <v>62.497700000000002</v>
      </c>
      <c r="O4782" s="23">
        <v>-0.13048899999999999</v>
      </c>
      <c r="P4782" s="22" t="str">
        <f>VLOOKUP($D4782,'Image dates'!$A$2:$F$46,4)</f>
        <v>2013-06-11T02:12:21</v>
      </c>
      <c r="Q4782" s="23">
        <v>65.558000000000007</v>
      </c>
      <c r="R4782" s="23">
        <v>66.540899999999993</v>
      </c>
      <c r="S4782" s="23">
        <v>2.7255600000000002</v>
      </c>
      <c r="T4782" s="22" t="str">
        <f>VLOOKUP($D4782,'Image dates'!$A$2:$F$46,5)</f>
        <v>2013-06-11T03:08:01</v>
      </c>
      <c r="U4782" s="23">
        <v>75.066400000000002</v>
      </c>
      <c r="V4782" s="23">
        <v>69.966200000000001</v>
      </c>
      <c r="W4782" s="23">
        <v>4.9149900000000004</v>
      </c>
      <c r="X4782" s="22" t="str">
        <f>VLOOKUP($D4782,'Image dates'!$A$2:$F$46,6)</f>
        <v>2013-06-11T04:03:43</v>
      </c>
      <c r="Y4782" s="23">
        <v>82.263800000000003</v>
      </c>
      <c r="Z4782" s="23">
        <v>75.3035</v>
      </c>
      <c r="AA4782" s="23">
        <v>2.7186499999999998</v>
      </c>
      <c r="AB4782" s="22" t="str">
        <f>VLOOKUP($D4782,'Image dates'!$A$2:$I$46,7)</f>
        <v>2013-06-11T04:59:22</v>
      </c>
      <c r="AC4782" s="23"/>
      <c r="AD4782" s="23"/>
      <c r="AE4782" s="23"/>
      <c r="AF4782" s="22">
        <f>VLOOKUP($D4782,'Image dates'!$A$2:$I$46,8)</f>
        <v>0</v>
      </c>
      <c r="AG4782" s="23"/>
      <c r="AH4782" s="23"/>
      <c r="AI4782" s="23"/>
      <c r="AJ4782" s="22">
        <f>VLOOKUP($D4782,'Image dates'!$A$2:$I$46,9)</f>
        <v>0</v>
      </c>
    </row>
    <row r="4783" spans="1:36">
      <c r="A4783" s="2">
        <v>4782</v>
      </c>
      <c r="B4783" s="1">
        <v>8.3076919999999994</v>
      </c>
      <c r="C4783" s="1">
        <v>69</v>
      </c>
      <c r="D4783" s="2">
        <v>31</v>
      </c>
      <c r="E4783" s="20">
        <v>59.194099999999999</v>
      </c>
      <c r="F4783" s="21">
        <v>63.780099999999997</v>
      </c>
      <c r="G4783" s="21">
        <v>-4.9471499999999997</v>
      </c>
      <c r="H4783" s="22" t="str">
        <f>VLOOKUP($D4783,'Image dates'!$A$2:$F$46,2)</f>
        <v>2013-06-11T00:21:07</v>
      </c>
      <c r="I4783" s="23">
        <v>55.352600000000002</v>
      </c>
      <c r="J4783" s="23">
        <v>59.779200000000003</v>
      </c>
      <c r="K4783" s="23">
        <v>-4.8761999999999999</v>
      </c>
      <c r="L4783" s="22" t="str">
        <f>VLOOKUP($D4783,'Image dates'!$A$2:$F$46,3)</f>
        <v>2013-06-11T01:16:45</v>
      </c>
      <c r="M4783" s="23">
        <v>63.098399999999998</v>
      </c>
      <c r="N4783" s="23">
        <v>63.197499999999998</v>
      </c>
      <c r="O4783" s="23">
        <v>-1.1128400000000001</v>
      </c>
      <c r="P4783" s="22" t="str">
        <f>VLOOKUP($D4783,'Image dates'!$A$2:$F$46,4)</f>
        <v>2013-06-11T02:12:21</v>
      </c>
      <c r="Q4783" s="23">
        <v>67.855400000000003</v>
      </c>
      <c r="R4783" s="23">
        <v>65.853200000000001</v>
      </c>
      <c r="S4783" s="23">
        <v>2.0190999999999999</v>
      </c>
      <c r="T4783" s="22" t="str">
        <f>VLOOKUP($D4783,'Image dates'!$A$2:$F$46,5)</f>
        <v>2013-06-11T03:08:01</v>
      </c>
      <c r="U4783" s="23">
        <v>75.555300000000003</v>
      </c>
      <c r="V4783" s="23">
        <v>69.641900000000007</v>
      </c>
      <c r="W4783" s="23">
        <v>4.8792400000000002</v>
      </c>
      <c r="X4783" s="22" t="str">
        <f>VLOOKUP($D4783,'Image dates'!$A$2:$F$46,6)</f>
        <v>2013-06-11T04:03:43</v>
      </c>
      <c r="Y4783" s="23">
        <v>79.982500000000002</v>
      </c>
      <c r="Z4783" s="23">
        <v>72.665499999999994</v>
      </c>
      <c r="AA4783" s="23">
        <v>8.6858799999999992</v>
      </c>
      <c r="AB4783" s="22" t="str">
        <f>VLOOKUP($D4783,'Image dates'!$A$2:$I$46,7)</f>
        <v>2013-06-11T04:59:22</v>
      </c>
      <c r="AC4783" s="23"/>
      <c r="AD4783" s="23"/>
      <c r="AE4783" s="23"/>
      <c r="AF4783" s="22">
        <f>VLOOKUP($D4783,'Image dates'!$A$2:$I$46,8)</f>
        <v>0</v>
      </c>
      <c r="AG4783" s="23"/>
      <c r="AH4783" s="23"/>
      <c r="AI4783" s="23"/>
      <c r="AJ4783" s="22">
        <f>VLOOKUP($D4783,'Image dates'!$A$2:$I$46,9)</f>
        <v>0</v>
      </c>
    </row>
    <row r="4784" spans="1:36">
      <c r="A4784" s="2">
        <v>4783</v>
      </c>
      <c r="B4784" s="1">
        <v>13.846154</v>
      </c>
      <c r="C4784" s="1">
        <v>69</v>
      </c>
      <c r="D4784" s="2">
        <v>31</v>
      </c>
      <c r="E4784" s="20">
        <v>58.115200000000002</v>
      </c>
      <c r="F4784" s="21">
        <v>63.972299999999997</v>
      </c>
      <c r="G4784" s="21">
        <v>-3.1559200000000001</v>
      </c>
      <c r="H4784" s="22" t="str">
        <f>VLOOKUP($D4784,'Image dates'!$A$2:$F$46,2)</f>
        <v>2013-06-11T00:21:07</v>
      </c>
      <c r="I4784" s="23">
        <v>54.743299999999998</v>
      </c>
      <c r="J4784" s="23">
        <v>59.277099999999997</v>
      </c>
      <c r="K4784" s="23">
        <v>-4.3947200000000004</v>
      </c>
      <c r="L4784" s="22" t="str">
        <f>VLOOKUP($D4784,'Image dates'!$A$2:$F$46,3)</f>
        <v>2013-06-11T01:16:45</v>
      </c>
      <c r="M4784" s="23">
        <v>63.053600000000003</v>
      </c>
      <c r="N4784" s="23">
        <v>63.578600000000002</v>
      </c>
      <c r="O4784" s="23">
        <v>-0.20549600000000001</v>
      </c>
      <c r="P4784" s="22" t="str">
        <f>VLOOKUP($D4784,'Image dates'!$A$2:$F$46,4)</f>
        <v>2013-06-11T02:12:21</v>
      </c>
      <c r="Q4784" s="23">
        <v>69.395799999999994</v>
      </c>
      <c r="R4784" s="23">
        <v>65.343199999999996</v>
      </c>
      <c r="S4784" s="23">
        <v>3.0636000000000001</v>
      </c>
      <c r="T4784" s="22" t="str">
        <f>VLOOKUP($D4784,'Image dates'!$A$2:$F$46,5)</f>
        <v>2013-06-11T03:08:01</v>
      </c>
      <c r="U4784" s="23">
        <v>77.680000000000007</v>
      </c>
      <c r="V4784" s="23">
        <v>70.375699999999995</v>
      </c>
      <c r="W4784" s="23">
        <v>6.4515700000000002</v>
      </c>
      <c r="X4784" s="22" t="str">
        <f>VLOOKUP($D4784,'Image dates'!$A$2:$F$46,6)</f>
        <v>2013-06-11T04:03:43</v>
      </c>
      <c r="Y4784" s="23">
        <v>80.389099999999999</v>
      </c>
      <c r="Z4784" s="23">
        <v>73.016400000000004</v>
      </c>
      <c r="AA4784" s="23">
        <v>6.2611299999999996</v>
      </c>
      <c r="AB4784" s="22" t="str">
        <f>VLOOKUP($D4784,'Image dates'!$A$2:$I$46,7)</f>
        <v>2013-06-11T04:59:22</v>
      </c>
      <c r="AC4784" s="23"/>
      <c r="AD4784" s="23"/>
      <c r="AE4784" s="23"/>
      <c r="AF4784" s="22">
        <f>VLOOKUP($D4784,'Image dates'!$A$2:$I$46,8)</f>
        <v>0</v>
      </c>
      <c r="AG4784" s="23"/>
      <c r="AH4784" s="23"/>
      <c r="AI4784" s="23"/>
      <c r="AJ4784" s="22">
        <f>VLOOKUP($D4784,'Image dates'!$A$2:$I$46,9)</f>
        <v>0</v>
      </c>
    </row>
    <row r="4785" spans="1:36">
      <c r="A4785" s="2">
        <v>4784</v>
      </c>
      <c r="B4785" s="1">
        <v>19.384615</v>
      </c>
      <c r="C4785" s="1">
        <v>69</v>
      </c>
      <c r="D4785" s="2">
        <v>32</v>
      </c>
      <c r="E4785" s="20">
        <v>58.823900000000002</v>
      </c>
      <c r="F4785" s="21">
        <v>63.056899999999999</v>
      </c>
      <c r="G4785" s="21">
        <v>-4.5528899999999997</v>
      </c>
      <c r="H4785" s="22" t="str">
        <f>VLOOKUP($D4785,'Image dates'!$A$2:$F$46,2)</f>
        <v>2013-06-11T00:21:35</v>
      </c>
      <c r="I4785" s="23">
        <v>54.619300000000003</v>
      </c>
      <c r="J4785" s="23">
        <v>59.605600000000003</v>
      </c>
      <c r="K4785" s="23">
        <v>-5.5192699999999997</v>
      </c>
      <c r="L4785" s="22" t="str">
        <f>VLOOKUP($D4785,'Image dates'!$A$2:$F$46,3)</f>
        <v>2013-06-11T01:17:13</v>
      </c>
      <c r="M4785" s="23">
        <v>63.043399999999998</v>
      </c>
      <c r="N4785" s="23">
        <v>64.025700000000001</v>
      </c>
      <c r="O4785" s="23">
        <v>-0.66932800000000003</v>
      </c>
      <c r="P4785" s="22" t="str">
        <f>VLOOKUP($D4785,'Image dates'!$A$2:$F$46,4)</f>
        <v>2013-06-11T02:12:49</v>
      </c>
      <c r="Q4785" s="23">
        <v>69.914199999999994</v>
      </c>
      <c r="R4785" s="23">
        <v>66.953400000000002</v>
      </c>
      <c r="S4785" s="23">
        <v>3.02122</v>
      </c>
      <c r="T4785" s="22" t="str">
        <f>VLOOKUP($D4785,'Image dates'!$A$2:$F$46,5)</f>
        <v>2013-06-11T03:08:30</v>
      </c>
      <c r="U4785" s="23">
        <v>77.8352</v>
      </c>
      <c r="V4785" s="23">
        <v>74.269400000000005</v>
      </c>
      <c r="W4785" s="23">
        <v>4.93804</v>
      </c>
      <c r="X4785" s="22" t="str">
        <f>VLOOKUP($D4785,'Image dates'!$A$2:$F$46,6)</f>
        <v>2013-06-11T04:04:11</v>
      </c>
      <c r="Y4785" s="23">
        <v>79.845600000000005</v>
      </c>
      <c r="Z4785" s="23">
        <v>82.416399999999996</v>
      </c>
      <c r="AA4785" s="23">
        <v>6.6029999999999998</v>
      </c>
      <c r="AB4785" s="22" t="str">
        <f>VLOOKUP($D4785,'Image dates'!$A$2:$I$46,7)</f>
        <v>2013-06-11T04:59:50</v>
      </c>
      <c r="AC4785" s="23"/>
      <c r="AD4785" s="23"/>
      <c r="AE4785" s="23"/>
      <c r="AF4785" s="22">
        <f>VLOOKUP($D4785,'Image dates'!$A$2:$I$46,8)</f>
        <v>0</v>
      </c>
      <c r="AG4785" s="23"/>
      <c r="AH4785" s="23"/>
      <c r="AI4785" s="23"/>
      <c r="AJ4785" s="22">
        <f>VLOOKUP($D4785,'Image dates'!$A$2:$I$46,9)</f>
        <v>0</v>
      </c>
    </row>
    <row r="4786" spans="1:36">
      <c r="A4786" s="2">
        <v>4785</v>
      </c>
      <c r="B4786" s="1">
        <v>24.923076999999999</v>
      </c>
      <c r="C4786" s="1">
        <v>69</v>
      </c>
      <c r="D4786" s="2">
        <v>32</v>
      </c>
      <c r="E4786" s="20">
        <v>59.037599999999998</v>
      </c>
      <c r="F4786" s="21">
        <v>62.866599999999998</v>
      </c>
      <c r="G4786" s="21">
        <v>-5.0601700000000003</v>
      </c>
      <c r="H4786" s="22" t="str">
        <f>VLOOKUP($D4786,'Image dates'!$A$2:$F$46,2)</f>
        <v>2013-06-11T00:21:35</v>
      </c>
      <c r="I4786" s="23">
        <v>54.631599999999999</v>
      </c>
      <c r="J4786" s="23">
        <v>59.730699999999999</v>
      </c>
      <c r="K4786" s="23">
        <v>-4.6984000000000004</v>
      </c>
      <c r="L4786" s="22" t="str">
        <f>VLOOKUP($D4786,'Image dates'!$A$2:$F$46,3)</f>
        <v>2013-06-11T01:17:13</v>
      </c>
      <c r="M4786" s="23">
        <v>64.012</v>
      </c>
      <c r="N4786" s="23">
        <v>64.162499999999994</v>
      </c>
      <c r="O4786" s="23">
        <v>0.22192300000000001</v>
      </c>
      <c r="P4786" s="22" t="str">
        <f>VLOOKUP($D4786,'Image dates'!$A$2:$F$46,4)</f>
        <v>2013-06-11T02:12:49</v>
      </c>
      <c r="Q4786" s="23">
        <v>70.1541</v>
      </c>
      <c r="R4786" s="23">
        <v>66.565899999999999</v>
      </c>
      <c r="S4786" s="23">
        <v>4.5725600000000002</v>
      </c>
      <c r="T4786" s="22" t="str">
        <f>VLOOKUP($D4786,'Image dates'!$A$2:$F$46,5)</f>
        <v>2013-06-11T03:08:30</v>
      </c>
      <c r="U4786" s="23">
        <v>80.5762</v>
      </c>
      <c r="V4786" s="23">
        <v>75.8249</v>
      </c>
      <c r="W4786" s="23">
        <v>5.6250900000000001</v>
      </c>
      <c r="X4786" s="22" t="str">
        <f>VLOOKUP($D4786,'Image dates'!$A$2:$F$46,6)</f>
        <v>2013-06-11T04:04:11</v>
      </c>
      <c r="Y4786" s="23">
        <v>99.063599999999994</v>
      </c>
      <c r="Z4786" s="23">
        <v>82.427499999999995</v>
      </c>
      <c r="AA4786" s="23">
        <v>8.0320400000000003</v>
      </c>
      <c r="AB4786" s="22" t="str">
        <f>VLOOKUP($D4786,'Image dates'!$A$2:$I$46,7)</f>
        <v>2013-06-11T04:59:50</v>
      </c>
      <c r="AC4786" s="23"/>
      <c r="AD4786" s="23"/>
      <c r="AE4786" s="23"/>
      <c r="AF4786" s="22">
        <f>VLOOKUP($D4786,'Image dates'!$A$2:$I$46,8)</f>
        <v>0</v>
      </c>
      <c r="AG4786" s="23"/>
      <c r="AH4786" s="23"/>
      <c r="AI4786" s="23"/>
      <c r="AJ4786" s="22">
        <f>VLOOKUP($D4786,'Image dates'!$A$2:$I$46,9)</f>
        <v>0</v>
      </c>
    </row>
    <row r="4787" spans="1:36">
      <c r="A4787" s="2">
        <v>4786</v>
      </c>
      <c r="B4787" s="1">
        <v>30.461538000000001</v>
      </c>
      <c r="C4787" s="1">
        <v>69</v>
      </c>
      <c r="D4787" s="2">
        <v>32</v>
      </c>
      <c r="E4787" s="20">
        <v>58.935699999999997</v>
      </c>
      <c r="F4787" s="21">
        <v>62.799500000000002</v>
      </c>
      <c r="G4787" s="21">
        <v>-3.5712899999999999</v>
      </c>
      <c r="H4787" s="22" t="str">
        <f>VLOOKUP($D4787,'Image dates'!$A$2:$F$46,2)</f>
        <v>2013-06-11T00:21:35</v>
      </c>
      <c r="I4787" s="23">
        <v>55.0839</v>
      </c>
      <c r="J4787" s="23">
        <v>59.438800000000001</v>
      </c>
      <c r="K4787" s="23">
        <v>-4.6455799999999998</v>
      </c>
      <c r="L4787" s="22" t="str">
        <f>VLOOKUP($D4787,'Image dates'!$A$2:$F$46,3)</f>
        <v>2013-06-11T01:17:13</v>
      </c>
      <c r="M4787" s="23">
        <v>65.330399999999997</v>
      </c>
      <c r="N4787" s="23">
        <v>64.683800000000005</v>
      </c>
      <c r="O4787" s="23">
        <v>0.573986</v>
      </c>
      <c r="P4787" s="22" t="str">
        <f>VLOOKUP($D4787,'Image dates'!$A$2:$F$46,4)</f>
        <v>2013-06-11T02:12:49</v>
      </c>
      <c r="Q4787" s="23">
        <v>72.166499999999999</v>
      </c>
      <c r="R4787" s="23">
        <v>66.577600000000004</v>
      </c>
      <c r="S4787" s="23">
        <v>5.5970399999999998</v>
      </c>
      <c r="T4787" s="22" t="str">
        <f>VLOOKUP($D4787,'Image dates'!$A$2:$F$46,5)</f>
        <v>2013-06-11T03:08:30</v>
      </c>
      <c r="U4787" s="23">
        <v>83.503399999999999</v>
      </c>
      <c r="V4787" s="23">
        <v>78.483900000000006</v>
      </c>
      <c r="W4787" s="23">
        <v>5.2839700000000001</v>
      </c>
      <c r="X4787" s="22" t="str">
        <f>VLOOKUP($D4787,'Image dates'!$A$2:$F$46,6)</f>
        <v>2013-06-11T04:04:11</v>
      </c>
      <c r="Y4787" s="23">
        <v>126.041</v>
      </c>
      <c r="Z4787" s="23">
        <v>106.843</v>
      </c>
      <c r="AA4787" s="23">
        <v>2.18662</v>
      </c>
      <c r="AB4787" s="22" t="str">
        <f>VLOOKUP($D4787,'Image dates'!$A$2:$I$46,7)</f>
        <v>2013-06-11T04:59:50</v>
      </c>
      <c r="AC4787" s="23"/>
      <c r="AD4787" s="23"/>
      <c r="AE4787" s="23"/>
      <c r="AF4787" s="22">
        <f>VLOOKUP($D4787,'Image dates'!$A$2:$I$46,8)</f>
        <v>0</v>
      </c>
      <c r="AG4787" s="23"/>
      <c r="AH4787" s="23"/>
      <c r="AI4787" s="23"/>
      <c r="AJ4787" s="22">
        <f>VLOOKUP($D4787,'Image dates'!$A$2:$I$46,9)</f>
        <v>0</v>
      </c>
    </row>
    <row r="4788" spans="1:36">
      <c r="A4788" s="2">
        <v>4787</v>
      </c>
      <c r="B4788" s="1">
        <v>36</v>
      </c>
      <c r="C4788" s="1">
        <v>69</v>
      </c>
      <c r="D4788" s="2">
        <v>32</v>
      </c>
      <c r="E4788" s="20">
        <v>59.35</v>
      </c>
      <c r="F4788" s="21">
        <v>63.574300000000001</v>
      </c>
      <c r="G4788" s="21">
        <v>-4.04861</v>
      </c>
      <c r="H4788" s="22" t="str">
        <f>VLOOKUP($D4788,'Image dates'!$A$2:$F$46,2)</f>
        <v>2013-06-11T00:21:35</v>
      </c>
      <c r="I4788" s="23">
        <v>55.504600000000003</v>
      </c>
      <c r="J4788" s="23">
        <v>60.362900000000003</v>
      </c>
      <c r="K4788" s="23">
        <v>-5.5517200000000004</v>
      </c>
      <c r="L4788" s="22" t="str">
        <f>VLOOKUP($D4788,'Image dates'!$A$2:$F$46,3)</f>
        <v>2013-06-11T01:17:13</v>
      </c>
      <c r="M4788" s="23">
        <v>66.558700000000002</v>
      </c>
      <c r="N4788" s="23">
        <v>65.542500000000004</v>
      </c>
      <c r="O4788" s="23">
        <v>2.0992799999999998</v>
      </c>
      <c r="P4788" s="22" t="str">
        <f>VLOOKUP($D4788,'Image dates'!$A$2:$F$46,4)</f>
        <v>2013-06-11T02:12:49</v>
      </c>
      <c r="Q4788" s="23">
        <v>73.983099999999993</v>
      </c>
      <c r="R4788" s="23">
        <v>69.031400000000005</v>
      </c>
      <c r="S4788" s="23">
        <v>5.0158199999999997</v>
      </c>
      <c r="T4788" s="22" t="str">
        <f>VLOOKUP($D4788,'Image dates'!$A$2:$F$46,5)</f>
        <v>2013-06-11T03:08:30</v>
      </c>
      <c r="U4788" s="23">
        <v>84.265299999999996</v>
      </c>
      <c r="V4788" s="23">
        <v>81.003600000000006</v>
      </c>
      <c r="W4788" s="23">
        <v>3.03355</v>
      </c>
      <c r="X4788" s="22" t="str">
        <f>VLOOKUP($D4788,'Image dates'!$A$2:$F$46,6)</f>
        <v>2013-06-11T04:04:11</v>
      </c>
      <c r="Y4788" s="23">
        <v>132.38</v>
      </c>
      <c r="Z4788" s="23">
        <v>183.45</v>
      </c>
      <c r="AA4788" s="23">
        <v>-28.197500000000002</v>
      </c>
      <c r="AB4788" s="22" t="str">
        <f>VLOOKUP($D4788,'Image dates'!$A$2:$I$46,7)</f>
        <v>2013-06-11T04:59:50</v>
      </c>
      <c r="AC4788" s="23"/>
      <c r="AD4788" s="23"/>
      <c r="AE4788" s="23"/>
      <c r="AF4788" s="22">
        <f>VLOOKUP($D4788,'Image dates'!$A$2:$I$46,8)</f>
        <v>0</v>
      </c>
      <c r="AG4788" s="23"/>
      <c r="AH4788" s="23"/>
      <c r="AI4788" s="23"/>
      <c r="AJ4788" s="22">
        <f>VLOOKUP($D4788,'Image dates'!$A$2:$I$46,9)</f>
        <v>0</v>
      </c>
    </row>
    <row r="4789" spans="1:36">
      <c r="A4789" s="2">
        <v>4788</v>
      </c>
      <c r="B4789" s="1">
        <v>41.538462000000003</v>
      </c>
      <c r="C4789" s="1">
        <v>69</v>
      </c>
      <c r="D4789" s="2">
        <v>32</v>
      </c>
      <c r="E4789" s="20">
        <v>59.192700000000002</v>
      </c>
      <c r="F4789" s="21">
        <v>63.21</v>
      </c>
      <c r="G4789" s="21">
        <v>0.23919399999999999</v>
      </c>
      <c r="H4789" s="22" t="str">
        <f>VLOOKUP($D4789,'Image dates'!$A$2:$F$46,2)</f>
        <v>2013-06-11T00:21:35</v>
      </c>
      <c r="I4789" s="23">
        <v>55.940300000000001</v>
      </c>
      <c r="J4789" s="23">
        <v>61.226700000000001</v>
      </c>
      <c r="K4789" s="23">
        <v>-5.6926699999999997</v>
      </c>
      <c r="L4789" s="22" t="str">
        <f>VLOOKUP($D4789,'Image dates'!$A$2:$F$46,3)</f>
        <v>2013-06-11T01:17:13</v>
      </c>
      <c r="M4789" s="23">
        <v>69.577200000000005</v>
      </c>
      <c r="N4789" s="23">
        <v>65.916899999999998</v>
      </c>
      <c r="O4789" s="23">
        <v>1.7325999999999999</v>
      </c>
      <c r="P4789" s="22" t="str">
        <f>VLOOKUP($D4789,'Image dates'!$A$2:$F$46,4)</f>
        <v>2013-06-11T02:12:49</v>
      </c>
      <c r="Q4789" s="23">
        <v>75.918400000000005</v>
      </c>
      <c r="R4789" s="23">
        <v>70.037899999999993</v>
      </c>
      <c r="S4789" s="23">
        <v>6.0098099999999999</v>
      </c>
      <c r="T4789" s="22" t="str">
        <f>VLOOKUP($D4789,'Image dates'!$A$2:$F$46,5)</f>
        <v>2013-06-11T03:08:30</v>
      </c>
      <c r="U4789" s="23">
        <v>89.226699999999994</v>
      </c>
      <c r="V4789" s="23">
        <v>83.423400000000001</v>
      </c>
      <c r="W4789" s="23">
        <v>7.5374600000000003</v>
      </c>
      <c r="X4789" s="22" t="str">
        <f>VLOOKUP($D4789,'Image dates'!$A$2:$F$46,6)</f>
        <v>2013-06-11T04:04:11</v>
      </c>
      <c r="Y4789" s="23">
        <v>142.87200000000001</v>
      </c>
      <c r="Z4789" s="23">
        <v>166.88399999999999</v>
      </c>
      <c r="AA4789" s="23">
        <v>-20.332999999999998</v>
      </c>
      <c r="AB4789" s="22" t="str">
        <f>VLOOKUP($D4789,'Image dates'!$A$2:$I$46,7)</f>
        <v>2013-06-11T04:59:50</v>
      </c>
      <c r="AC4789" s="23"/>
      <c r="AD4789" s="23"/>
      <c r="AE4789" s="23"/>
      <c r="AF4789" s="22">
        <f>VLOOKUP($D4789,'Image dates'!$A$2:$I$46,8)</f>
        <v>0</v>
      </c>
      <c r="AG4789" s="23"/>
      <c r="AH4789" s="23"/>
      <c r="AI4789" s="23"/>
      <c r="AJ4789" s="22">
        <f>VLOOKUP($D4789,'Image dates'!$A$2:$I$46,9)</f>
        <v>0</v>
      </c>
    </row>
    <row r="4790" spans="1:36">
      <c r="A4790" s="2">
        <v>4789</v>
      </c>
      <c r="B4790" s="1">
        <v>47.076923000000001</v>
      </c>
      <c r="C4790" s="1">
        <v>69</v>
      </c>
      <c r="D4790" s="2">
        <v>32</v>
      </c>
      <c r="E4790" s="20">
        <v>60.2241</v>
      </c>
      <c r="F4790" s="21">
        <v>63.5167</v>
      </c>
      <c r="G4790" s="21">
        <v>-2.5774499999999998</v>
      </c>
      <c r="H4790" s="22" t="str">
        <f>VLOOKUP($D4790,'Image dates'!$A$2:$F$46,2)</f>
        <v>2013-06-11T00:21:35</v>
      </c>
      <c r="I4790" s="23">
        <v>57.385800000000003</v>
      </c>
      <c r="J4790" s="23">
        <v>62.267899999999997</v>
      </c>
      <c r="K4790" s="23">
        <v>-3.3106499999999999</v>
      </c>
      <c r="L4790" s="22" t="str">
        <f>VLOOKUP($D4790,'Image dates'!$A$2:$F$46,3)</f>
        <v>2013-06-11T01:17:13</v>
      </c>
      <c r="M4790" s="23">
        <v>71.826599999999999</v>
      </c>
      <c r="N4790" s="23">
        <v>68.582499999999996</v>
      </c>
      <c r="O4790" s="23">
        <v>2.42875</v>
      </c>
      <c r="P4790" s="22" t="str">
        <f>VLOOKUP($D4790,'Image dates'!$A$2:$F$46,4)</f>
        <v>2013-06-11T02:12:49</v>
      </c>
      <c r="Q4790" s="23">
        <v>77.605699999999999</v>
      </c>
      <c r="R4790" s="23">
        <v>71.559399999999997</v>
      </c>
      <c r="S4790" s="23">
        <v>6.9770300000000001</v>
      </c>
      <c r="T4790" s="22" t="str">
        <f>VLOOKUP($D4790,'Image dates'!$A$2:$F$46,5)</f>
        <v>2013-06-11T03:08:30</v>
      </c>
      <c r="U4790" s="23">
        <v>91.969700000000003</v>
      </c>
      <c r="V4790" s="23">
        <v>83.641099999999994</v>
      </c>
      <c r="W4790" s="23">
        <v>10.765000000000001</v>
      </c>
      <c r="X4790" s="22" t="str">
        <f>VLOOKUP($D4790,'Image dates'!$A$2:$F$46,6)</f>
        <v>2013-06-11T04:04:11</v>
      </c>
      <c r="Y4790" s="23">
        <v>127.88</v>
      </c>
      <c r="Z4790" s="23">
        <v>141.15799999999999</v>
      </c>
      <c r="AA4790" s="23">
        <v>-16.9344</v>
      </c>
      <c r="AB4790" s="22" t="str">
        <f>VLOOKUP($D4790,'Image dates'!$A$2:$I$46,7)</f>
        <v>2013-06-11T04:59:50</v>
      </c>
      <c r="AC4790" s="23"/>
      <c r="AD4790" s="23"/>
      <c r="AE4790" s="23"/>
      <c r="AF4790" s="22">
        <f>VLOOKUP($D4790,'Image dates'!$A$2:$I$46,8)</f>
        <v>0</v>
      </c>
      <c r="AG4790" s="23"/>
      <c r="AH4790" s="23"/>
      <c r="AI4790" s="23"/>
      <c r="AJ4790" s="22">
        <f>VLOOKUP($D4790,'Image dates'!$A$2:$I$46,9)</f>
        <v>0</v>
      </c>
    </row>
    <row r="4791" spans="1:36">
      <c r="A4791" s="2">
        <v>4790</v>
      </c>
      <c r="B4791" s="1">
        <v>52.615385000000003</v>
      </c>
      <c r="C4791" s="1">
        <v>69</v>
      </c>
      <c r="D4791" s="2">
        <v>32</v>
      </c>
      <c r="E4791" s="20">
        <v>61.495699999999999</v>
      </c>
      <c r="F4791" s="21">
        <v>64.045299999999997</v>
      </c>
      <c r="G4791" s="21">
        <v>-4.7917199999999998</v>
      </c>
      <c r="H4791" s="22" t="str">
        <f>VLOOKUP($D4791,'Image dates'!$A$2:$F$46,2)</f>
        <v>2013-06-11T00:21:35</v>
      </c>
      <c r="I4791" s="23">
        <v>58.789000000000001</v>
      </c>
      <c r="J4791" s="23">
        <v>62.494999999999997</v>
      </c>
      <c r="K4791" s="23">
        <v>-4.2675000000000001</v>
      </c>
      <c r="L4791" s="22" t="str">
        <f>VLOOKUP($D4791,'Image dates'!$A$2:$F$46,3)</f>
        <v>2013-06-11T01:17:13</v>
      </c>
      <c r="M4791" s="23">
        <v>72.443799999999996</v>
      </c>
      <c r="N4791" s="23">
        <v>69.489099999999993</v>
      </c>
      <c r="O4791" s="23">
        <v>3.8883899999999998</v>
      </c>
      <c r="P4791" s="22" t="str">
        <f>VLOOKUP($D4791,'Image dates'!$A$2:$F$46,4)</f>
        <v>2013-06-11T02:12:49</v>
      </c>
      <c r="Q4791" s="23">
        <v>80.483599999999996</v>
      </c>
      <c r="R4791" s="23">
        <v>74.840400000000002</v>
      </c>
      <c r="S4791" s="23">
        <v>7.46197</v>
      </c>
      <c r="T4791" s="22" t="str">
        <f>VLOOKUP($D4791,'Image dates'!$A$2:$F$46,5)</f>
        <v>2013-06-11T03:08:30</v>
      </c>
      <c r="U4791" s="23">
        <v>95.491500000000002</v>
      </c>
      <c r="V4791" s="23">
        <v>90.71</v>
      </c>
      <c r="W4791" s="23">
        <v>2.6686000000000001</v>
      </c>
      <c r="X4791" s="22" t="str">
        <f>VLOOKUP($D4791,'Image dates'!$A$2:$F$46,6)</f>
        <v>2013-06-11T04:04:11</v>
      </c>
      <c r="Y4791" s="23">
        <v>112.215</v>
      </c>
      <c r="Z4791" s="23">
        <v>117.22499999999999</v>
      </c>
      <c r="AA4791" s="23">
        <v>-9.9986599999999992</v>
      </c>
      <c r="AB4791" s="22" t="str">
        <f>VLOOKUP($D4791,'Image dates'!$A$2:$I$46,7)</f>
        <v>2013-06-11T04:59:50</v>
      </c>
      <c r="AC4791" s="23"/>
      <c r="AD4791" s="23"/>
      <c r="AE4791" s="23"/>
      <c r="AF4791" s="22">
        <f>VLOOKUP($D4791,'Image dates'!$A$2:$I$46,8)</f>
        <v>0</v>
      </c>
      <c r="AG4791" s="23"/>
      <c r="AH4791" s="23"/>
      <c r="AI4791" s="23"/>
      <c r="AJ4791" s="22">
        <f>VLOOKUP($D4791,'Image dates'!$A$2:$I$46,9)</f>
        <v>0</v>
      </c>
    </row>
    <row r="4792" spans="1:36">
      <c r="A4792" s="2">
        <v>4791</v>
      </c>
      <c r="B4792" s="1">
        <v>58.153846000000001</v>
      </c>
      <c r="C4792" s="1">
        <v>69</v>
      </c>
      <c r="D4792" s="2">
        <v>33</v>
      </c>
      <c r="E4792" s="20">
        <v>62.567900000000002</v>
      </c>
      <c r="F4792" s="21">
        <v>63.817</v>
      </c>
      <c r="G4792" s="21">
        <v>-2.45017</v>
      </c>
      <c r="H4792" s="22" t="str">
        <f>VLOOKUP($D4792,'Image dates'!$A$2:$F$46,2)</f>
        <v>2013-06-11T00:22:03</v>
      </c>
      <c r="I4792" s="23">
        <v>59.886000000000003</v>
      </c>
      <c r="J4792" s="23">
        <v>62.790799999999997</v>
      </c>
      <c r="K4792" s="23">
        <v>-3.1221899999999998</v>
      </c>
      <c r="L4792" s="22" t="str">
        <f>VLOOKUP($D4792,'Image dates'!$A$2:$F$46,3)</f>
        <v>2013-06-11T01:17:42</v>
      </c>
      <c r="M4792" s="23">
        <v>73.884100000000004</v>
      </c>
      <c r="N4792" s="23">
        <v>70.134299999999996</v>
      </c>
      <c r="O4792" s="23">
        <v>4.5567599999999997</v>
      </c>
      <c r="P4792" s="22" t="str">
        <f>VLOOKUP($D4792,'Image dates'!$A$2:$F$46,4)</f>
        <v>2013-06-11T02:13:17</v>
      </c>
      <c r="Q4792" s="23">
        <v>84.760599999999997</v>
      </c>
      <c r="R4792" s="23">
        <v>80.781999999999996</v>
      </c>
      <c r="S4792" s="23">
        <v>3.9294099999999998</v>
      </c>
      <c r="T4792" s="22" t="str">
        <f>VLOOKUP($D4792,'Image dates'!$A$2:$F$46,5)</f>
        <v>2013-06-11T03:08:58</v>
      </c>
      <c r="U4792" s="23">
        <v>109.26</v>
      </c>
      <c r="V4792" s="23">
        <v>95.980400000000003</v>
      </c>
      <c r="W4792" s="23">
        <v>5.8841999999999999</v>
      </c>
      <c r="X4792" s="22" t="str">
        <f>VLOOKUP($D4792,'Image dates'!$A$2:$F$46,6)</f>
        <v>2013-06-11T04:04:40</v>
      </c>
      <c r="Y4792" s="23">
        <v>109.733</v>
      </c>
      <c r="Z4792" s="23">
        <v>104.20399999999999</v>
      </c>
      <c r="AA4792" s="23">
        <v>1.52197</v>
      </c>
      <c r="AB4792" s="22" t="str">
        <f>VLOOKUP($D4792,'Image dates'!$A$2:$I$46,7)</f>
        <v>2013-06-11T05:00:18</v>
      </c>
      <c r="AC4792" s="23"/>
      <c r="AD4792" s="23"/>
      <c r="AE4792" s="23"/>
      <c r="AF4792" s="22">
        <f>VLOOKUP($D4792,'Image dates'!$A$2:$I$46,8)</f>
        <v>0</v>
      </c>
      <c r="AG4792" s="23"/>
      <c r="AH4792" s="23"/>
      <c r="AI4792" s="23"/>
      <c r="AJ4792" s="22">
        <f>VLOOKUP($D4792,'Image dates'!$A$2:$I$46,9)</f>
        <v>0</v>
      </c>
    </row>
    <row r="4793" spans="1:36">
      <c r="A4793" s="2">
        <v>4792</v>
      </c>
      <c r="B4793" s="1">
        <v>63.692307999999997</v>
      </c>
      <c r="C4793" s="1">
        <v>69</v>
      </c>
      <c r="D4793" s="2">
        <v>33</v>
      </c>
      <c r="E4793" s="20">
        <v>62.182499999999997</v>
      </c>
      <c r="F4793" s="21">
        <v>64.099500000000006</v>
      </c>
      <c r="G4793" s="21">
        <v>-2.3512499999999998</v>
      </c>
      <c r="H4793" s="22" t="str">
        <f>VLOOKUP($D4793,'Image dates'!$A$2:$F$46,2)</f>
        <v>2013-06-11T00:22:03</v>
      </c>
      <c r="I4793" s="23">
        <v>60.499299999999998</v>
      </c>
      <c r="J4793" s="23">
        <v>63.282200000000003</v>
      </c>
      <c r="K4793" s="23">
        <v>-2.1320000000000001</v>
      </c>
      <c r="L4793" s="22" t="str">
        <f>VLOOKUP($D4793,'Image dates'!$A$2:$F$46,3)</f>
        <v>2013-06-11T01:17:42</v>
      </c>
      <c r="M4793" s="23">
        <v>73.97</v>
      </c>
      <c r="N4793" s="23">
        <v>71.366100000000003</v>
      </c>
      <c r="O4793" s="23">
        <v>5.6268900000000004</v>
      </c>
      <c r="P4793" s="22" t="str">
        <f>VLOOKUP($D4793,'Image dates'!$A$2:$F$46,4)</f>
        <v>2013-06-11T02:13:17</v>
      </c>
      <c r="Q4793" s="23">
        <v>92.244399999999999</v>
      </c>
      <c r="R4793" s="23">
        <v>90.410399999999996</v>
      </c>
      <c r="S4793" s="23">
        <v>11.401400000000001</v>
      </c>
      <c r="T4793" s="22" t="str">
        <f>VLOOKUP($D4793,'Image dates'!$A$2:$F$46,5)</f>
        <v>2013-06-11T03:08:58</v>
      </c>
      <c r="U4793" s="23">
        <v>129.64099999999999</v>
      </c>
      <c r="V4793" s="23">
        <v>110.658</v>
      </c>
      <c r="W4793" s="23">
        <v>7.2127499999999998</v>
      </c>
      <c r="X4793" s="22" t="str">
        <f>VLOOKUP($D4793,'Image dates'!$A$2:$F$46,6)</f>
        <v>2013-06-11T04:04:40</v>
      </c>
      <c r="Y4793" s="23">
        <v>104.828</v>
      </c>
      <c r="Z4793" s="23">
        <v>104.229</v>
      </c>
      <c r="AA4793" s="23">
        <v>2.2918400000000001</v>
      </c>
      <c r="AB4793" s="22" t="str">
        <f>VLOOKUP($D4793,'Image dates'!$A$2:$I$46,7)</f>
        <v>2013-06-11T05:00:18</v>
      </c>
      <c r="AC4793" s="23"/>
      <c r="AD4793" s="23"/>
      <c r="AE4793" s="23"/>
      <c r="AF4793" s="22">
        <f>VLOOKUP($D4793,'Image dates'!$A$2:$I$46,8)</f>
        <v>0</v>
      </c>
      <c r="AG4793" s="23"/>
      <c r="AH4793" s="23"/>
      <c r="AI4793" s="23"/>
      <c r="AJ4793" s="22">
        <f>VLOOKUP($D4793,'Image dates'!$A$2:$I$46,9)</f>
        <v>0</v>
      </c>
    </row>
    <row r="4794" spans="1:36">
      <c r="A4794" s="2">
        <v>4793</v>
      </c>
      <c r="B4794" s="1">
        <v>69.230768999999995</v>
      </c>
      <c r="C4794" s="1">
        <v>69</v>
      </c>
      <c r="D4794" s="2">
        <v>33</v>
      </c>
      <c r="E4794" s="20">
        <v>63.2074</v>
      </c>
      <c r="F4794" s="21">
        <v>64.418899999999994</v>
      </c>
      <c r="G4794" s="21">
        <v>-2.04956</v>
      </c>
      <c r="H4794" s="22" t="str">
        <f>VLOOKUP($D4794,'Image dates'!$A$2:$F$46,2)</f>
        <v>2013-06-11T00:22:03</v>
      </c>
      <c r="I4794" s="23">
        <v>63.392699999999998</v>
      </c>
      <c r="J4794" s="23">
        <v>64.415400000000005</v>
      </c>
      <c r="K4794" s="23">
        <v>-2.5779399999999999</v>
      </c>
      <c r="L4794" s="22" t="str">
        <f>VLOOKUP($D4794,'Image dates'!$A$2:$F$46,3)</f>
        <v>2013-06-11T01:17:42</v>
      </c>
      <c r="M4794" s="23">
        <v>73.671099999999996</v>
      </c>
      <c r="N4794" s="23">
        <v>72.873800000000003</v>
      </c>
      <c r="O4794" s="23">
        <v>3.82565</v>
      </c>
      <c r="P4794" s="22" t="str">
        <f>VLOOKUP($D4794,'Image dates'!$A$2:$F$46,4)</f>
        <v>2013-06-11T02:13:17</v>
      </c>
      <c r="Q4794" s="23">
        <v>100.715</v>
      </c>
      <c r="R4794" s="23">
        <v>103.111</v>
      </c>
      <c r="S4794" s="23">
        <v>5.5325600000000001</v>
      </c>
      <c r="T4794" s="22" t="str">
        <f>VLOOKUP($D4794,'Image dates'!$A$2:$F$46,5)</f>
        <v>2013-06-11T03:08:58</v>
      </c>
      <c r="U4794" s="23">
        <v>140.56899999999999</v>
      </c>
      <c r="V4794" s="23">
        <v>123.432</v>
      </c>
      <c r="W4794" s="23">
        <v>2.8398699999999999</v>
      </c>
      <c r="X4794" s="22" t="str">
        <f>VLOOKUP($D4794,'Image dates'!$A$2:$F$46,6)</f>
        <v>2013-06-11T04:04:40</v>
      </c>
      <c r="Y4794" s="23">
        <v>105.57299999999999</v>
      </c>
      <c r="Z4794" s="23">
        <v>102.54</v>
      </c>
      <c r="AA4794" s="23">
        <v>1.6500699999999999</v>
      </c>
      <c r="AB4794" s="22" t="str">
        <f>VLOOKUP($D4794,'Image dates'!$A$2:$I$46,7)</f>
        <v>2013-06-11T05:00:18</v>
      </c>
      <c r="AC4794" s="23"/>
      <c r="AD4794" s="23"/>
      <c r="AE4794" s="23"/>
      <c r="AF4794" s="22">
        <f>VLOOKUP($D4794,'Image dates'!$A$2:$I$46,8)</f>
        <v>0</v>
      </c>
      <c r="AG4794" s="23"/>
      <c r="AH4794" s="23"/>
      <c r="AI4794" s="23"/>
      <c r="AJ4794" s="22">
        <f>VLOOKUP($D4794,'Image dates'!$A$2:$I$46,9)</f>
        <v>0</v>
      </c>
    </row>
    <row r="4795" spans="1:36">
      <c r="A4795" s="2">
        <v>4794</v>
      </c>
      <c r="B4795" s="1">
        <v>74.769231000000005</v>
      </c>
      <c r="C4795" s="1">
        <v>69</v>
      </c>
      <c r="D4795" s="2">
        <v>33</v>
      </c>
      <c r="E4795" s="20">
        <v>62.2211</v>
      </c>
      <c r="F4795" s="21">
        <v>64.813199999999995</v>
      </c>
      <c r="G4795" s="21">
        <v>-0.78173400000000004</v>
      </c>
      <c r="H4795" s="22" t="str">
        <f>VLOOKUP($D4795,'Image dates'!$A$2:$F$46,2)</f>
        <v>2013-06-11T00:22:03</v>
      </c>
      <c r="I4795" s="23">
        <v>65.938900000000004</v>
      </c>
      <c r="J4795" s="23">
        <v>66.244100000000003</v>
      </c>
      <c r="K4795" s="23">
        <v>-2.6505000000000001</v>
      </c>
      <c r="L4795" s="22" t="str">
        <f>VLOOKUP($D4795,'Image dates'!$A$2:$F$46,3)</f>
        <v>2013-06-11T01:17:42</v>
      </c>
      <c r="M4795" s="23">
        <v>78.408900000000003</v>
      </c>
      <c r="N4795" s="23">
        <v>74.830100000000002</v>
      </c>
      <c r="O4795" s="23">
        <v>2.8104200000000001</v>
      </c>
      <c r="P4795" s="22" t="str">
        <f>VLOOKUP($D4795,'Image dates'!$A$2:$F$46,4)</f>
        <v>2013-06-11T02:13:17</v>
      </c>
      <c r="Q4795" s="23">
        <v>115.226</v>
      </c>
      <c r="R4795" s="23">
        <v>114.837</v>
      </c>
      <c r="S4795" s="23">
        <v>3.0688599999999999</v>
      </c>
      <c r="T4795" s="22" t="str">
        <f>VLOOKUP($D4795,'Image dates'!$A$2:$F$46,5)</f>
        <v>2013-06-11T03:08:58</v>
      </c>
      <c r="U4795" s="23">
        <v>155.32599999999999</v>
      </c>
      <c r="V4795" s="23">
        <v>136.994</v>
      </c>
      <c r="W4795" s="23">
        <v>1.30619</v>
      </c>
      <c r="X4795" s="22" t="str">
        <f>VLOOKUP($D4795,'Image dates'!$A$2:$F$46,6)</f>
        <v>2013-06-11T04:04:40</v>
      </c>
      <c r="Y4795" s="23">
        <v>97.795500000000004</v>
      </c>
      <c r="Z4795" s="23">
        <v>100.711</v>
      </c>
      <c r="AA4795" s="23">
        <v>2.8210600000000001</v>
      </c>
      <c r="AB4795" s="22" t="str">
        <f>VLOOKUP($D4795,'Image dates'!$A$2:$I$46,7)</f>
        <v>2013-06-11T05:00:18</v>
      </c>
      <c r="AC4795" s="23"/>
      <c r="AD4795" s="23"/>
      <c r="AE4795" s="23"/>
      <c r="AF4795" s="22">
        <f>VLOOKUP($D4795,'Image dates'!$A$2:$I$46,8)</f>
        <v>0</v>
      </c>
      <c r="AG4795" s="23"/>
      <c r="AH4795" s="23"/>
      <c r="AI4795" s="23"/>
      <c r="AJ4795" s="22">
        <f>VLOOKUP($D4795,'Image dates'!$A$2:$I$46,9)</f>
        <v>0</v>
      </c>
    </row>
    <row r="4796" spans="1:36">
      <c r="A4796" s="2">
        <v>4795</v>
      </c>
      <c r="B4796" s="1">
        <v>80.307692000000003</v>
      </c>
      <c r="C4796" s="1">
        <v>69</v>
      </c>
      <c r="D4796" s="2">
        <v>33</v>
      </c>
      <c r="E4796" s="20">
        <v>65.923900000000003</v>
      </c>
      <c r="F4796" s="21">
        <v>64.603300000000004</v>
      </c>
      <c r="G4796" s="21">
        <v>-1.2187699999999999</v>
      </c>
      <c r="H4796" s="22" t="str">
        <f>VLOOKUP($D4796,'Image dates'!$A$2:$F$46,2)</f>
        <v>2013-06-11T00:22:03</v>
      </c>
      <c r="I4796" s="23">
        <v>65.413399999999996</v>
      </c>
      <c r="J4796" s="23">
        <v>69.355099999999993</v>
      </c>
      <c r="K4796" s="23">
        <v>-3.2412800000000002</v>
      </c>
      <c r="L4796" s="22" t="str">
        <f>VLOOKUP($D4796,'Image dates'!$A$2:$F$46,3)</f>
        <v>2013-06-11T01:17:42</v>
      </c>
      <c r="M4796" s="23">
        <v>80.825800000000001</v>
      </c>
      <c r="N4796" s="23">
        <v>78.860100000000003</v>
      </c>
      <c r="O4796" s="23">
        <v>1.2627600000000001</v>
      </c>
      <c r="P4796" s="22" t="str">
        <f>VLOOKUP($D4796,'Image dates'!$A$2:$F$46,4)</f>
        <v>2013-06-11T02:13:17</v>
      </c>
      <c r="Q4796" s="23">
        <v>122.246</v>
      </c>
      <c r="R4796" s="23">
        <v>110.211</v>
      </c>
      <c r="S4796" s="23">
        <v>23.9452</v>
      </c>
      <c r="T4796" s="22" t="str">
        <f>VLOOKUP($D4796,'Image dates'!$A$2:$F$46,5)</f>
        <v>2013-06-11T03:08:58</v>
      </c>
      <c r="U4796" s="23">
        <v>178.67699999999999</v>
      </c>
      <c r="V4796" s="23">
        <v>155.61799999999999</v>
      </c>
      <c r="W4796" s="23">
        <v>13.780200000000001</v>
      </c>
      <c r="X4796" s="22" t="str">
        <f>VLOOKUP($D4796,'Image dates'!$A$2:$F$46,6)</f>
        <v>2013-06-11T04:04:40</v>
      </c>
      <c r="Y4796" s="23">
        <v>99.079800000000006</v>
      </c>
      <c r="Z4796" s="23">
        <v>99.5411</v>
      </c>
      <c r="AA4796" s="23">
        <v>-0.11344700000000001</v>
      </c>
      <c r="AB4796" s="22" t="str">
        <f>VLOOKUP($D4796,'Image dates'!$A$2:$I$46,7)</f>
        <v>2013-06-11T05:00:18</v>
      </c>
      <c r="AC4796" s="23"/>
      <c r="AD4796" s="23"/>
      <c r="AE4796" s="23"/>
      <c r="AF4796" s="22">
        <f>VLOOKUP($D4796,'Image dates'!$A$2:$I$46,8)</f>
        <v>0</v>
      </c>
      <c r="AG4796" s="23"/>
      <c r="AH4796" s="23"/>
      <c r="AI4796" s="23"/>
      <c r="AJ4796" s="22">
        <f>VLOOKUP($D4796,'Image dates'!$A$2:$I$46,9)</f>
        <v>0</v>
      </c>
    </row>
    <row r="4797" spans="1:36">
      <c r="A4797" s="2">
        <v>4796</v>
      </c>
      <c r="B4797" s="1">
        <v>85.846153999999999</v>
      </c>
      <c r="C4797" s="1">
        <v>69</v>
      </c>
      <c r="D4797" s="2">
        <v>33</v>
      </c>
      <c r="E4797" s="20">
        <v>63.118099999999998</v>
      </c>
      <c r="F4797" s="21">
        <v>64.740300000000005</v>
      </c>
      <c r="G4797" s="21">
        <v>-1.6471800000000001</v>
      </c>
      <c r="H4797" s="22" t="str">
        <f>VLOOKUP($D4797,'Image dates'!$A$2:$F$46,2)</f>
        <v>2013-06-11T00:22:03</v>
      </c>
      <c r="I4797" s="23">
        <v>68.938599999999994</v>
      </c>
      <c r="J4797" s="23">
        <v>69.499700000000004</v>
      </c>
      <c r="K4797" s="23">
        <v>-1.82378</v>
      </c>
      <c r="L4797" s="22" t="str">
        <f>VLOOKUP($D4797,'Image dates'!$A$2:$F$46,3)</f>
        <v>2013-06-11T01:17:42</v>
      </c>
      <c r="M4797" s="23">
        <v>83.391300000000001</v>
      </c>
      <c r="N4797" s="23">
        <v>78.709900000000005</v>
      </c>
      <c r="O4797" s="23">
        <v>2.3671099999999998</v>
      </c>
      <c r="P4797" s="22" t="str">
        <f>VLOOKUP($D4797,'Image dates'!$A$2:$F$46,4)</f>
        <v>2013-06-11T02:13:17</v>
      </c>
      <c r="Q4797" s="23">
        <v>125.431</v>
      </c>
      <c r="R4797" s="23">
        <v>106.925</v>
      </c>
      <c r="S4797" s="23">
        <v>18.692699999999999</v>
      </c>
      <c r="T4797" s="22" t="str">
        <f>VLOOKUP($D4797,'Image dates'!$A$2:$F$46,5)</f>
        <v>2013-06-11T03:08:58</v>
      </c>
      <c r="U4797" s="23">
        <v>171.31200000000001</v>
      </c>
      <c r="V4797" s="23">
        <v>174.369</v>
      </c>
      <c r="W4797" s="23">
        <v>-6.7449300000000001</v>
      </c>
      <c r="X4797" s="22" t="str">
        <f>VLOOKUP($D4797,'Image dates'!$A$2:$F$46,6)</f>
        <v>2013-06-11T04:04:40</v>
      </c>
      <c r="Y4797" s="23">
        <v>98.530699999999996</v>
      </c>
      <c r="Z4797" s="23">
        <v>97.095299999999995</v>
      </c>
      <c r="AA4797" s="23">
        <v>-4.3771699999999996</v>
      </c>
      <c r="AB4797" s="22" t="str">
        <f>VLOOKUP($D4797,'Image dates'!$A$2:$I$46,7)</f>
        <v>2013-06-11T05:00:18</v>
      </c>
      <c r="AC4797" s="23"/>
      <c r="AD4797" s="23"/>
      <c r="AE4797" s="23"/>
      <c r="AF4797" s="22">
        <f>VLOOKUP($D4797,'Image dates'!$A$2:$I$46,8)</f>
        <v>0</v>
      </c>
      <c r="AG4797" s="23"/>
      <c r="AH4797" s="23"/>
      <c r="AI4797" s="23"/>
      <c r="AJ4797" s="22">
        <f>VLOOKUP($D4797,'Image dates'!$A$2:$I$46,9)</f>
        <v>0</v>
      </c>
    </row>
    <row r="4798" spans="1:36">
      <c r="A4798" s="2">
        <v>4797</v>
      </c>
      <c r="B4798" s="1">
        <v>91.384614999999997</v>
      </c>
      <c r="C4798" s="1">
        <v>69</v>
      </c>
      <c r="D4798" s="2">
        <v>34</v>
      </c>
      <c r="E4798" s="20">
        <v>63.764400000000002</v>
      </c>
      <c r="F4798" s="21">
        <v>64.573899999999995</v>
      </c>
      <c r="G4798" s="21">
        <v>-1.15977</v>
      </c>
      <c r="H4798" s="22" t="str">
        <f>VLOOKUP($D4798,'Image dates'!$A$2:$F$46,2)</f>
        <v>2013-06-11T00:22:31</v>
      </c>
      <c r="I4798" s="23">
        <v>68.029399999999995</v>
      </c>
      <c r="J4798" s="23">
        <v>70.208500000000001</v>
      </c>
      <c r="K4798" s="23">
        <v>-0.85839699999999997</v>
      </c>
      <c r="L4798" s="22" t="str">
        <f>VLOOKUP($D4798,'Image dates'!$A$2:$F$46,3)</f>
        <v>2013-06-11T01:18:10</v>
      </c>
      <c r="M4798" s="23">
        <v>89.741399999999999</v>
      </c>
      <c r="N4798" s="23">
        <v>80.889399999999995</v>
      </c>
      <c r="O4798" s="23">
        <v>6.1308600000000002</v>
      </c>
      <c r="P4798" s="22" t="str">
        <f>VLOOKUP($D4798,'Image dates'!$A$2:$F$46,4)</f>
        <v>2013-06-11T02:13:46</v>
      </c>
      <c r="Q4798" s="23">
        <v>112.301</v>
      </c>
      <c r="R4798" s="23">
        <v>114.628</v>
      </c>
      <c r="S4798" s="23">
        <v>-4.4743700000000004</v>
      </c>
      <c r="T4798" s="22" t="str">
        <f>VLOOKUP($D4798,'Image dates'!$A$2:$F$46,5)</f>
        <v>2013-06-11T03:09:26</v>
      </c>
      <c r="U4798" s="23">
        <v>187.98699999999999</v>
      </c>
      <c r="V4798" s="23">
        <v>177.54900000000001</v>
      </c>
      <c r="W4798" s="23">
        <v>-21.194800000000001</v>
      </c>
      <c r="X4798" s="22" t="str">
        <f>VLOOKUP($D4798,'Image dates'!$A$2:$F$46,6)</f>
        <v>2013-06-11T04:05:08</v>
      </c>
      <c r="Y4798" s="23">
        <v>94.302599999999998</v>
      </c>
      <c r="Z4798" s="23">
        <v>95.425700000000006</v>
      </c>
      <c r="AA4798" s="23">
        <v>-4.3591699999999998</v>
      </c>
      <c r="AB4798" s="22" t="str">
        <f>VLOOKUP($D4798,'Image dates'!$A$2:$I$46,7)</f>
        <v>2013-06-11T05:00:47</v>
      </c>
      <c r="AC4798" s="23"/>
      <c r="AD4798" s="23"/>
      <c r="AE4798" s="23"/>
      <c r="AF4798" s="22">
        <f>VLOOKUP($D4798,'Image dates'!$A$2:$I$46,8)</f>
        <v>0</v>
      </c>
      <c r="AG4798" s="23"/>
      <c r="AH4798" s="23"/>
      <c r="AI4798" s="23"/>
      <c r="AJ4798" s="22">
        <f>VLOOKUP($D4798,'Image dates'!$A$2:$I$46,9)</f>
        <v>0</v>
      </c>
    </row>
    <row r="4799" spans="1:36">
      <c r="A4799" s="2">
        <v>4798</v>
      </c>
      <c r="B4799" s="1">
        <v>96.923077000000006</v>
      </c>
      <c r="C4799" s="1">
        <v>69</v>
      </c>
      <c r="D4799" s="2">
        <v>34</v>
      </c>
      <c r="E4799" s="20">
        <v>64.438999999999993</v>
      </c>
      <c r="F4799" s="21">
        <v>63.698700000000002</v>
      </c>
      <c r="G4799" s="21">
        <v>1.4744900000000001</v>
      </c>
      <c r="H4799" s="22" t="str">
        <f>VLOOKUP($D4799,'Image dates'!$A$2:$F$46,2)</f>
        <v>2013-06-11T00:22:31</v>
      </c>
      <c r="I4799" s="23">
        <v>69.182400000000001</v>
      </c>
      <c r="J4799" s="23">
        <v>71.138199999999998</v>
      </c>
      <c r="K4799" s="23">
        <v>-0.78478400000000004</v>
      </c>
      <c r="L4799" s="22" t="str">
        <f>VLOOKUP($D4799,'Image dates'!$A$2:$F$46,3)</f>
        <v>2013-06-11T01:18:10</v>
      </c>
      <c r="M4799" s="23">
        <v>95.792000000000002</v>
      </c>
      <c r="N4799" s="23">
        <v>90.334699999999998</v>
      </c>
      <c r="O4799" s="23">
        <v>5.9607599999999996</v>
      </c>
      <c r="P4799" s="22" t="str">
        <f>VLOOKUP($D4799,'Image dates'!$A$2:$F$46,4)</f>
        <v>2013-06-11T02:13:46</v>
      </c>
      <c r="Q4799" s="23">
        <v>104.639</v>
      </c>
      <c r="R4799" s="23">
        <v>98.863699999999994</v>
      </c>
      <c r="S4799" s="23">
        <v>9.3716399999999993</v>
      </c>
      <c r="T4799" s="22" t="str">
        <f>VLOOKUP($D4799,'Image dates'!$A$2:$F$46,5)</f>
        <v>2013-06-11T03:09:26</v>
      </c>
      <c r="U4799" s="23">
        <v>175.62</v>
      </c>
      <c r="V4799" s="23">
        <v>166.607</v>
      </c>
      <c r="W4799" s="23">
        <v>-13.6112</v>
      </c>
      <c r="X4799" s="22" t="str">
        <f>VLOOKUP($D4799,'Image dates'!$A$2:$F$46,6)</f>
        <v>2013-06-11T04:05:08</v>
      </c>
      <c r="Y4799" s="23">
        <v>92.373900000000006</v>
      </c>
      <c r="Z4799" s="23">
        <v>93.7286</v>
      </c>
      <c r="AA4799" s="23">
        <v>-4.7254899999999997</v>
      </c>
      <c r="AB4799" s="22" t="str">
        <f>VLOOKUP($D4799,'Image dates'!$A$2:$I$46,7)</f>
        <v>2013-06-11T05:00:47</v>
      </c>
      <c r="AC4799" s="23"/>
      <c r="AD4799" s="23"/>
      <c r="AE4799" s="23"/>
      <c r="AF4799" s="22">
        <f>VLOOKUP($D4799,'Image dates'!$A$2:$I$46,8)</f>
        <v>0</v>
      </c>
      <c r="AG4799" s="23"/>
      <c r="AH4799" s="23"/>
      <c r="AI4799" s="23"/>
      <c r="AJ4799" s="22">
        <f>VLOOKUP($D4799,'Image dates'!$A$2:$I$46,9)</f>
        <v>0</v>
      </c>
    </row>
    <row r="4800" spans="1:36">
      <c r="A4800" s="2">
        <v>4799</v>
      </c>
      <c r="B4800" s="1">
        <v>102.461538</v>
      </c>
      <c r="C4800" s="1">
        <v>69</v>
      </c>
      <c r="D4800" s="2">
        <v>34</v>
      </c>
      <c r="E4800" s="20">
        <v>63.439700000000002</v>
      </c>
      <c r="F4800" s="21">
        <v>62.134900000000002</v>
      </c>
      <c r="G4800" s="21">
        <v>3.8829799999999999</v>
      </c>
      <c r="H4800" s="22" t="str">
        <f>VLOOKUP($D4800,'Image dates'!$A$2:$F$46,2)</f>
        <v>2013-06-11T00:22:31</v>
      </c>
      <c r="I4800" s="23">
        <v>71.830200000000005</v>
      </c>
      <c r="J4800" s="23">
        <v>71.700500000000005</v>
      </c>
      <c r="K4800" s="23">
        <v>-5.6536700000000002E-2</v>
      </c>
      <c r="L4800" s="22" t="str">
        <f>VLOOKUP($D4800,'Image dates'!$A$2:$F$46,3)</f>
        <v>2013-06-11T01:18:10</v>
      </c>
      <c r="M4800" s="23">
        <v>98.623400000000004</v>
      </c>
      <c r="N4800" s="23">
        <v>97.409099999999995</v>
      </c>
      <c r="O4800" s="23">
        <v>0.80242599999999997</v>
      </c>
      <c r="P4800" s="22" t="str">
        <f>VLOOKUP($D4800,'Image dates'!$A$2:$F$46,4)</f>
        <v>2013-06-11T02:13:46</v>
      </c>
      <c r="Q4800" s="23">
        <v>122.389</v>
      </c>
      <c r="R4800" s="23">
        <v>100.435</v>
      </c>
      <c r="S4800" s="23">
        <v>12.912800000000001</v>
      </c>
      <c r="T4800" s="22" t="str">
        <f>VLOOKUP($D4800,'Image dates'!$A$2:$F$46,5)</f>
        <v>2013-06-11T03:09:26</v>
      </c>
      <c r="U4800" s="23">
        <v>163.43700000000001</v>
      </c>
      <c r="V4800" s="23">
        <v>173.35900000000001</v>
      </c>
      <c r="W4800" s="23">
        <v>-10.445600000000001</v>
      </c>
      <c r="X4800" s="22" t="str">
        <f>VLOOKUP($D4800,'Image dates'!$A$2:$F$46,6)</f>
        <v>2013-06-11T04:05:08</v>
      </c>
      <c r="Y4800" s="23">
        <v>91.183899999999994</v>
      </c>
      <c r="Z4800" s="23">
        <v>92.499499999999998</v>
      </c>
      <c r="AA4800" s="23">
        <v>-3.3826700000000001</v>
      </c>
      <c r="AB4800" s="22" t="str">
        <f>VLOOKUP($D4800,'Image dates'!$A$2:$I$46,7)</f>
        <v>2013-06-11T05:00:47</v>
      </c>
      <c r="AC4800" s="23"/>
      <c r="AD4800" s="23"/>
      <c r="AE4800" s="23"/>
      <c r="AF4800" s="22">
        <f>VLOOKUP($D4800,'Image dates'!$A$2:$I$46,8)</f>
        <v>0</v>
      </c>
      <c r="AG4800" s="23"/>
      <c r="AH4800" s="23"/>
      <c r="AI4800" s="23"/>
      <c r="AJ4800" s="22">
        <f>VLOOKUP($D4800,'Image dates'!$A$2:$I$46,9)</f>
        <v>0</v>
      </c>
    </row>
    <row r="4801" spans="1:36">
      <c r="A4801" s="2">
        <v>4800</v>
      </c>
      <c r="B4801" s="1">
        <v>108</v>
      </c>
      <c r="C4801" s="1">
        <v>69</v>
      </c>
      <c r="D4801" s="2">
        <v>34</v>
      </c>
      <c r="E4801" s="20">
        <v>63.154200000000003</v>
      </c>
      <c r="F4801" s="21">
        <v>60.525199999999998</v>
      </c>
      <c r="G4801" s="21">
        <v>3.0998899999999998</v>
      </c>
      <c r="H4801" s="22" t="str">
        <f>VLOOKUP($D4801,'Image dates'!$A$2:$F$46,2)</f>
        <v>2013-06-11T00:22:31</v>
      </c>
      <c r="I4801" s="23">
        <v>72.236000000000004</v>
      </c>
      <c r="J4801" s="23">
        <v>73.748699999999999</v>
      </c>
      <c r="K4801" s="23">
        <v>-2.37</v>
      </c>
      <c r="L4801" s="22" t="str">
        <f>VLOOKUP($D4801,'Image dates'!$A$2:$F$46,3)</f>
        <v>2013-06-11T01:18:10</v>
      </c>
      <c r="M4801" s="23">
        <v>100.57299999999999</v>
      </c>
      <c r="N4801" s="23">
        <v>101.227</v>
      </c>
      <c r="O4801" s="23">
        <v>9.1006500000000004E-2</v>
      </c>
      <c r="P4801" s="22" t="str">
        <f>VLOOKUP($D4801,'Image dates'!$A$2:$F$46,4)</f>
        <v>2013-06-11T02:13:46</v>
      </c>
      <c r="Q4801" s="23">
        <v>116.929</v>
      </c>
      <c r="R4801" s="23">
        <v>120.27</v>
      </c>
      <c r="S4801" s="23">
        <v>-3.0053200000000002</v>
      </c>
      <c r="T4801" s="22" t="str">
        <f>VLOOKUP($D4801,'Image dates'!$A$2:$F$46,5)</f>
        <v>2013-06-11T03:09:26</v>
      </c>
      <c r="U4801" s="23">
        <v>155.31800000000001</v>
      </c>
      <c r="V4801" s="23">
        <v>170.88</v>
      </c>
      <c r="W4801" s="23">
        <v>-3.2593200000000002</v>
      </c>
      <c r="X4801" s="22" t="str">
        <f>VLOOKUP($D4801,'Image dates'!$A$2:$F$46,6)</f>
        <v>2013-06-11T04:05:08</v>
      </c>
      <c r="Y4801" s="23">
        <v>88.621200000000002</v>
      </c>
      <c r="Z4801" s="23">
        <v>91.045699999999997</v>
      </c>
      <c r="AA4801" s="23">
        <v>-1.13771</v>
      </c>
      <c r="AB4801" s="22" t="str">
        <f>VLOOKUP($D4801,'Image dates'!$A$2:$I$46,7)</f>
        <v>2013-06-11T05:00:47</v>
      </c>
      <c r="AC4801" s="23"/>
      <c r="AD4801" s="23"/>
      <c r="AE4801" s="23"/>
      <c r="AF4801" s="22">
        <f>VLOOKUP($D4801,'Image dates'!$A$2:$I$46,8)</f>
        <v>0</v>
      </c>
      <c r="AG4801" s="23"/>
      <c r="AH4801" s="23"/>
      <c r="AI4801" s="23"/>
      <c r="AJ4801" s="22">
        <f>VLOOKUP($D4801,'Image dates'!$A$2:$I$46,9)</f>
        <v>0</v>
      </c>
    </row>
    <row r="4802" spans="1:36">
      <c r="A4802" s="2">
        <v>4801</v>
      </c>
      <c r="B4802" s="1">
        <v>113.538462</v>
      </c>
      <c r="C4802" s="1">
        <v>69</v>
      </c>
      <c r="D4802" s="2">
        <v>34</v>
      </c>
      <c r="E4802" s="20">
        <v>62.851900000000001</v>
      </c>
      <c r="F4802" s="21">
        <v>60.638599999999997</v>
      </c>
      <c r="G4802" s="21">
        <v>3.5023499999999999</v>
      </c>
      <c r="H4802" s="22" t="str">
        <f>VLOOKUP($D4802,'Image dates'!$A$2:$F$46,2)</f>
        <v>2013-06-11T00:22:31</v>
      </c>
      <c r="I4802" s="23">
        <v>73.123699999999999</v>
      </c>
      <c r="J4802" s="23">
        <v>74.023099999999999</v>
      </c>
      <c r="K4802" s="23">
        <v>-4.2238100000000003</v>
      </c>
      <c r="L4802" s="22" t="str">
        <f>VLOOKUP($D4802,'Image dates'!$A$2:$F$46,3)</f>
        <v>2013-06-11T01:18:10</v>
      </c>
      <c r="M4802" s="23">
        <v>100.181</v>
      </c>
      <c r="N4802" s="23">
        <v>104.86499999999999</v>
      </c>
      <c r="O4802" s="23">
        <v>-1.9988999999999999</v>
      </c>
      <c r="P4802" s="22" t="str">
        <f>VLOOKUP($D4802,'Image dates'!$A$2:$F$46,4)</f>
        <v>2013-06-11T02:13:46</v>
      </c>
      <c r="Q4802" s="23">
        <v>116.944</v>
      </c>
      <c r="R4802" s="23">
        <v>113.974</v>
      </c>
      <c r="S4802" s="23">
        <v>-9.4450800000000008</v>
      </c>
      <c r="T4802" s="22" t="str">
        <f>VLOOKUP($D4802,'Image dates'!$A$2:$F$46,5)</f>
        <v>2013-06-11T03:09:26</v>
      </c>
      <c r="U4802" s="23">
        <v>164.42099999999999</v>
      </c>
      <c r="V4802" s="23">
        <v>162.858</v>
      </c>
      <c r="W4802" s="23">
        <v>0.13287099999999999</v>
      </c>
      <c r="X4802" s="22" t="str">
        <f>VLOOKUP($D4802,'Image dates'!$A$2:$F$46,6)</f>
        <v>2013-06-11T04:05:08</v>
      </c>
      <c r="Y4802" s="23">
        <v>88.904799999999994</v>
      </c>
      <c r="Z4802" s="23">
        <v>91.153999999999996</v>
      </c>
      <c r="AA4802" s="23">
        <v>-1.45414</v>
      </c>
      <c r="AB4802" s="22" t="str">
        <f>VLOOKUP($D4802,'Image dates'!$A$2:$I$46,7)</f>
        <v>2013-06-11T05:00:47</v>
      </c>
      <c r="AC4802" s="23"/>
      <c r="AD4802" s="23"/>
      <c r="AE4802" s="23"/>
      <c r="AF4802" s="22">
        <f>VLOOKUP($D4802,'Image dates'!$A$2:$I$46,8)</f>
        <v>0</v>
      </c>
      <c r="AG4802" s="23"/>
      <c r="AH4802" s="23"/>
      <c r="AI4802" s="23"/>
      <c r="AJ4802" s="22">
        <f>VLOOKUP($D4802,'Image dates'!$A$2:$I$46,9)</f>
        <v>0</v>
      </c>
    </row>
    <row r="4803" spans="1:36">
      <c r="A4803" s="2">
        <v>4802</v>
      </c>
      <c r="B4803" s="1">
        <v>119.07692299999999</v>
      </c>
      <c r="C4803" s="1">
        <v>69</v>
      </c>
      <c r="D4803" s="2">
        <v>34</v>
      </c>
      <c r="E4803" s="20">
        <v>64.304199999999994</v>
      </c>
      <c r="F4803" s="21">
        <v>60.483699999999999</v>
      </c>
      <c r="G4803" s="21">
        <v>5.1472300000000004</v>
      </c>
      <c r="H4803" s="22" t="str">
        <f>VLOOKUP($D4803,'Image dates'!$A$2:$F$46,2)</f>
        <v>2013-06-11T00:22:31</v>
      </c>
      <c r="I4803" s="23">
        <v>70.595500000000001</v>
      </c>
      <c r="J4803" s="23">
        <v>72.165400000000005</v>
      </c>
      <c r="K4803" s="23">
        <v>-4.7323399999999998</v>
      </c>
      <c r="L4803" s="22" t="str">
        <f>VLOOKUP($D4803,'Image dates'!$A$2:$F$46,3)</f>
        <v>2013-06-11T01:18:10</v>
      </c>
      <c r="M4803" s="23">
        <v>97.119799999999998</v>
      </c>
      <c r="N4803" s="23">
        <v>102.798</v>
      </c>
      <c r="O4803" s="23">
        <v>-4.0135899999999998</v>
      </c>
      <c r="P4803" s="22" t="str">
        <f>VLOOKUP($D4803,'Image dates'!$A$2:$F$46,4)</f>
        <v>2013-06-11T02:13:46</v>
      </c>
      <c r="Q4803" s="23">
        <v>105.55500000000001</v>
      </c>
      <c r="R4803" s="23">
        <v>110.509</v>
      </c>
      <c r="S4803" s="23">
        <v>-9.5943000000000005</v>
      </c>
      <c r="T4803" s="22" t="str">
        <f>VLOOKUP($D4803,'Image dates'!$A$2:$F$46,5)</f>
        <v>2013-06-11T03:09:26</v>
      </c>
      <c r="U4803" s="23">
        <v>160.416</v>
      </c>
      <c r="V4803" s="23">
        <v>159.75</v>
      </c>
      <c r="W4803" s="23">
        <v>7.9734400000000001</v>
      </c>
      <c r="X4803" s="22" t="str">
        <f>VLOOKUP($D4803,'Image dates'!$A$2:$F$46,6)</f>
        <v>2013-06-11T04:05:08</v>
      </c>
      <c r="Y4803" s="23">
        <v>89.352900000000005</v>
      </c>
      <c r="Z4803" s="23">
        <v>89.7928</v>
      </c>
      <c r="AA4803" s="23">
        <v>-1.0849200000000001</v>
      </c>
      <c r="AB4803" s="22" t="str">
        <f>VLOOKUP($D4803,'Image dates'!$A$2:$I$46,7)</f>
        <v>2013-06-11T05:00:47</v>
      </c>
      <c r="AC4803" s="23"/>
      <c r="AD4803" s="23"/>
      <c r="AE4803" s="23"/>
      <c r="AF4803" s="22">
        <f>VLOOKUP($D4803,'Image dates'!$A$2:$I$46,8)</f>
        <v>0</v>
      </c>
      <c r="AG4803" s="23"/>
      <c r="AH4803" s="23"/>
      <c r="AI4803" s="23"/>
      <c r="AJ4803" s="22">
        <f>VLOOKUP($D4803,'Image dates'!$A$2:$I$46,9)</f>
        <v>0</v>
      </c>
    </row>
    <row r="4804" spans="1:36">
      <c r="A4804" s="2">
        <v>4803</v>
      </c>
      <c r="B4804" s="1">
        <v>124.615385</v>
      </c>
      <c r="C4804" s="1">
        <v>69</v>
      </c>
      <c r="D4804" s="2">
        <v>34</v>
      </c>
      <c r="E4804" s="20">
        <v>64.563199999999995</v>
      </c>
      <c r="F4804" s="21">
        <v>60.929699999999997</v>
      </c>
      <c r="G4804" s="21">
        <v>5.0377900000000002</v>
      </c>
      <c r="H4804" s="22" t="str">
        <f>VLOOKUP($D4804,'Image dates'!$A$2:$F$46,2)</f>
        <v>2013-06-11T00:22:31</v>
      </c>
      <c r="I4804" s="23">
        <v>68.5685</v>
      </c>
      <c r="J4804" s="23">
        <v>72.539400000000001</v>
      </c>
      <c r="K4804" s="23">
        <v>-2.22872</v>
      </c>
      <c r="L4804" s="22" t="str">
        <f>VLOOKUP($D4804,'Image dates'!$A$2:$F$46,3)</f>
        <v>2013-06-11T01:18:10</v>
      </c>
      <c r="M4804" s="23">
        <v>94.240300000000005</v>
      </c>
      <c r="N4804" s="23">
        <v>92.221000000000004</v>
      </c>
      <c r="O4804" s="23">
        <v>-2.70547</v>
      </c>
      <c r="P4804" s="22" t="str">
        <f>VLOOKUP($D4804,'Image dates'!$A$2:$F$46,4)</f>
        <v>2013-06-11T02:13:46</v>
      </c>
      <c r="Q4804" s="23">
        <v>98.115799999999993</v>
      </c>
      <c r="R4804" s="23">
        <v>98.4298</v>
      </c>
      <c r="S4804" s="23">
        <v>3.2120199999999999</v>
      </c>
      <c r="T4804" s="22" t="str">
        <f>VLOOKUP($D4804,'Image dates'!$A$2:$F$46,5)</f>
        <v>2013-06-11T03:09:26</v>
      </c>
      <c r="U4804" s="23">
        <v>160.57400000000001</v>
      </c>
      <c r="V4804" s="23">
        <v>160.15199999999999</v>
      </c>
      <c r="W4804" s="23">
        <v>-0.265762</v>
      </c>
      <c r="X4804" s="22" t="str">
        <f>VLOOKUP($D4804,'Image dates'!$A$2:$F$46,6)</f>
        <v>2013-06-11T04:05:08</v>
      </c>
      <c r="Y4804" s="23">
        <v>88.661000000000001</v>
      </c>
      <c r="Z4804" s="23">
        <v>88.029799999999994</v>
      </c>
      <c r="AA4804" s="23">
        <v>-9.8719199999999993E-2</v>
      </c>
      <c r="AB4804" s="22" t="str">
        <f>VLOOKUP($D4804,'Image dates'!$A$2:$I$46,7)</f>
        <v>2013-06-11T05:00:47</v>
      </c>
      <c r="AC4804" s="23"/>
      <c r="AD4804" s="23"/>
      <c r="AE4804" s="23"/>
      <c r="AF4804" s="22">
        <f>VLOOKUP($D4804,'Image dates'!$A$2:$I$46,8)</f>
        <v>0</v>
      </c>
      <c r="AG4804" s="23"/>
      <c r="AH4804" s="23"/>
      <c r="AI4804" s="23"/>
      <c r="AJ4804" s="22">
        <f>VLOOKUP($D4804,'Image dates'!$A$2:$I$46,9)</f>
        <v>0</v>
      </c>
    </row>
    <row r="4805" spans="1:36">
      <c r="A4805" s="2">
        <v>4804</v>
      </c>
      <c r="B4805" s="1">
        <v>130.15384599999999</v>
      </c>
      <c r="C4805" s="1">
        <v>69</v>
      </c>
      <c r="D4805" s="2">
        <v>35</v>
      </c>
      <c r="E4805" s="20">
        <v>64.929500000000004</v>
      </c>
      <c r="F4805" s="21">
        <v>59.494100000000003</v>
      </c>
      <c r="G4805" s="21">
        <v>5.5298100000000003</v>
      </c>
      <c r="H4805" s="22" t="str">
        <f>VLOOKUP($D4805,'Image dates'!$A$2:$F$46,2)</f>
        <v>2013-06-11T00:22:59</v>
      </c>
      <c r="I4805" s="23">
        <v>73.943600000000004</v>
      </c>
      <c r="J4805" s="23">
        <v>73.471800000000002</v>
      </c>
      <c r="K4805" s="23">
        <v>-2.16032</v>
      </c>
      <c r="L4805" s="22" t="str">
        <f>VLOOKUP($D4805,'Image dates'!$A$2:$F$46,3)</f>
        <v>2013-06-11T01:18:38</v>
      </c>
      <c r="M4805" s="23">
        <v>79.758300000000006</v>
      </c>
      <c r="N4805" s="23">
        <v>84.347499999999997</v>
      </c>
      <c r="O4805" s="23">
        <v>0.19549900000000001</v>
      </c>
      <c r="P4805" s="22" t="str">
        <f>VLOOKUP($D4805,'Image dates'!$A$2:$F$46,4)</f>
        <v>2013-06-11T02:14:14</v>
      </c>
      <c r="Q4805" s="23">
        <v>109.214</v>
      </c>
      <c r="R4805" s="23">
        <v>101.26</v>
      </c>
      <c r="S4805" s="23">
        <v>2.3263400000000001</v>
      </c>
      <c r="T4805" s="22" t="str">
        <f>VLOOKUP($D4805,'Image dates'!$A$2:$F$46,5)</f>
        <v>2013-06-11T03:09:54</v>
      </c>
      <c r="U4805" s="23">
        <v>161.25200000000001</v>
      </c>
      <c r="V4805" s="23">
        <v>163.68100000000001</v>
      </c>
      <c r="W4805" s="23">
        <v>-1.3653999999999999</v>
      </c>
      <c r="X4805" s="22" t="str">
        <f>VLOOKUP($D4805,'Image dates'!$A$2:$F$46,6)</f>
        <v>2013-06-11T04:05:36</v>
      </c>
      <c r="Y4805" s="23">
        <v>86.918999999999997</v>
      </c>
      <c r="Z4805" s="23">
        <v>84.706400000000002</v>
      </c>
      <c r="AA4805" s="23">
        <v>3.6857500000000001</v>
      </c>
      <c r="AB4805" s="22" t="str">
        <f>VLOOKUP($D4805,'Image dates'!$A$2:$I$46,7)</f>
        <v>2013-06-11T05:01:15</v>
      </c>
      <c r="AC4805" s="23"/>
      <c r="AD4805" s="23"/>
      <c r="AE4805" s="23"/>
      <c r="AF4805" s="22">
        <f>VLOOKUP($D4805,'Image dates'!$A$2:$I$46,8)</f>
        <v>0</v>
      </c>
      <c r="AG4805" s="23"/>
      <c r="AH4805" s="23"/>
      <c r="AI4805" s="23"/>
      <c r="AJ4805" s="22">
        <f>VLOOKUP($D4805,'Image dates'!$A$2:$I$46,9)</f>
        <v>0</v>
      </c>
    </row>
    <row r="4806" spans="1:36">
      <c r="A4806" s="2">
        <v>4805</v>
      </c>
      <c r="B4806" s="1">
        <v>135.692308</v>
      </c>
      <c r="C4806" s="1">
        <v>69</v>
      </c>
      <c r="D4806" s="2">
        <v>35</v>
      </c>
      <c r="E4806" s="20">
        <v>65.293999999999997</v>
      </c>
      <c r="F4806" s="21">
        <v>60.277799999999999</v>
      </c>
      <c r="G4806" s="21">
        <v>6.1581099999999998</v>
      </c>
      <c r="H4806" s="22" t="str">
        <f>VLOOKUP($D4806,'Image dates'!$A$2:$F$46,2)</f>
        <v>2013-06-11T00:22:59</v>
      </c>
      <c r="I4806" s="23">
        <v>76.576499999999996</v>
      </c>
      <c r="J4806" s="23">
        <v>80.104399999999998</v>
      </c>
      <c r="K4806" s="23">
        <v>-2.65401</v>
      </c>
      <c r="L4806" s="22" t="str">
        <f>VLOOKUP($D4806,'Image dates'!$A$2:$F$46,3)</f>
        <v>2013-06-11T01:18:38</v>
      </c>
      <c r="M4806" s="23">
        <v>77.777500000000003</v>
      </c>
      <c r="N4806" s="23">
        <v>79.281899999999993</v>
      </c>
      <c r="O4806" s="23">
        <v>1.7759799999999999</v>
      </c>
      <c r="P4806" s="22" t="str">
        <f>VLOOKUP($D4806,'Image dates'!$A$2:$F$46,4)</f>
        <v>2013-06-11T02:14:14</v>
      </c>
      <c r="Q4806" s="23">
        <v>108.923</v>
      </c>
      <c r="R4806" s="23">
        <v>123.051</v>
      </c>
      <c r="S4806" s="23">
        <v>2.8722300000000001</v>
      </c>
      <c r="T4806" s="22" t="str">
        <f>VLOOKUP($D4806,'Image dates'!$A$2:$F$46,5)</f>
        <v>2013-06-11T03:09:54</v>
      </c>
      <c r="U4806" s="23">
        <v>163.22200000000001</v>
      </c>
      <c r="V4806" s="23">
        <v>162.69399999999999</v>
      </c>
      <c r="W4806" s="23">
        <v>-2.59504</v>
      </c>
      <c r="X4806" s="22" t="str">
        <f>VLOOKUP($D4806,'Image dates'!$A$2:$F$46,6)</f>
        <v>2013-06-11T04:05:36</v>
      </c>
      <c r="Y4806" s="23">
        <v>87.283000000000001</v>
      </c>
      <c r="Z4806" s="23">
        <v>87.157899999999998</v>
      </c>
      <c r="AA4806" s="23">
        <v>-1.76085</v>
      </c>
      <c r="AB4806" s="22" t="str">
        <f>VLOOKUP($D4806,'Image dates'!$A$2:$I$46,7)</f>
        <v>2013-06-11T05:01:15</v>
      </c>
      <c r="AC4806" s="23"/>
      <c r="AD4806" s="23"/>
      <c r="AE4806" s="23"/>
      <c r="AF4806" s="22">
        <f>VLOOKUP($D4806,'Image dates'!$A$2:$I$46,8)</f>
        <v>0</v>
      </c>
      <c r="AG4806" s="23"/>
      <c r="AH4806" s="23"/>
      <c r="AI4806" s="23"/>
      <c r="AJ4806" s="22">
        <f>VLOOKUP($D4806,'Image dates'!$A$2:$I$46,9)</f>
        <v>0</v>
      </c>
    </row>
    <row r="4807" spans="1:36">
      <c r="A4807" s="2">
        <v>4806</v>
      </c>
      <c r="B4807" s="1">
        <v>141.23076900000001</v>
      </c>
      <c r="C4807" s="1">
        <v>69</v>
      </c>
      <c r="D4807" s="2">
        <v>35</v>
      </c>
      <c r="E4807" s="20">
        <v>66.726100000000002</v>
      </c>
      <c r="F4807" s="21">
        <v>61.104100000000003</v>
      </c>
      <c r="G4807" s="21">
        <v>4.9190300000000002</v>
      </c>
      <c r="H4807" s="22" t="str">
        <f>VLOOKUP($D4807,'Image dates'!$A$2:$F$46,2)</f>
        <v>2013-06-11T00:22:59</v>
      </c>
      <c r="I4807" s="23">
        <v>76.239500000000007</v>
      </c>
      <c r="J4807" s="23">
        <v>79.726399999999998</v>
      </c>
      <c r="K4807" s="23">
        <v>-3.3716200000000001</v>
      </c>
      <c r="L4807" s="22" t="str">
        <f>VLOOKUP($D4807,'Image dates'!$A$2:$F$46,3)</f>
        <v>2013-06-11T01:18:38</v>
      </c>
      <c r="M4807" s="23">
        <v>82.461799999999997</v>
      </c>
      <c r="N4807" s="23">
        <v>87.876900000000006</v>
      </c>
      <c r="O4807" s="23">
        <v>1.62757</v>
      </c>
      <c r="P4807" s="22" t="str">
        <f>VLOOKUP($D4807,'Image dates'!$A$2:$F$46,4)</f>
        <v>2013-06-11T02:14:14</v>
      </c>
      <c r="Q4807" s="23">
        <v>107.063</v>
      </c>
      <c r="R4807" s="23">
        <v>107.797</v>
      </c>
      <c r="S4807" s="23">
        <v>-0.879803</v>
      </c>
      <c r="T4807" s="22" t="str">
        <f>VLOOKUP($D4807,'Image dates'!$A$2:$F$46,5)</f>
        <v>2013-06-11T03:09:54</v>
      </c>
      <c r="U4807" s="23">
        <v>157.80799999999999</v>
      </c>
      <c r="V4807" s="23">
        <v>158.934</v>
      </c>
      <c r="W4807" s="23">
        <v>-6.00943</v>
      </c>
      <c r="X4807" s="22" t="str">
        <f>VLOOKUP($D4807,'Image dates'!$A$2:$F$46,6)</f>
        <v>2013-06-11T04:05:36</v>
      </c>
      <c r="Y4807" s="23">
        <v>90.219300000000004</v>
      </c>
      <c r="Z4807" s="23">
        <v>86.107500000000002</v>
      </c>
      <c r="AA4807" s="23">
        <v>2.72194</v>
      </c>
      <c r="AB4807" s="22" t="str">
        <f>VLOOKUP($D4807,'Image dates'!$A$2:$I$46,7)</f>
        <v>2013-06-11T05:01:15</v>
      </c>
      <c r="AC4807" s="23"/>
      <c r="AD4807" s="23"/>
      <c r="AE4807" s="23"/>
      <c r="AF4807" s="22">
        <f>VLOOKUP($D4807,'Image dates'!$A$2:$I$46,8)</f>
        <v>0</v>
      </c>
      <c r="AG4807" s="23"/>
      <c r="AH4807" s="23"/>
      <c r="AI4807" s="23"/>
      <c r="AJ4807" s="22">
        <f>VLOOKUP($D4807,'Image dates'!$A$2:$I$46,9)</f>
        <v>0</v>
      </c>
    </row>
    <row r="4808" spans="1:36">
      <c r="A4808" s="2">
        <v>4807</v>
      </c>
      <c r="B4808" s="1">
        <v>146.76923099999999</v>
      </c>
      <c r="C4808" s="1">
        <v>69</v>
      </c>
      <c r="D4808" s="2">
        <v>35</v>
      </c>
      <c r="E4808" s="20">
        <v>64.75</v>
      </c>
      <c r="F4808" s="21">
        <v>60.359900000000003</v>
      </c>
      <c r="G4808" s="21">
        <v>4.3373699999999999</v>
      </c>
      <c r="H4808" s="22" t="str">
        <f>VLOOKUP($D4808,'Image dates'!$A$2:$F$46,2)</f>
        <v>2013-06-11T00:22:59</v>
      </c>
      <c r="I4808" s="23">
        <v>76.509100000000004</v>
      </c>
      <c r="J4808" s="23">
        <v>83.613699999999994</v>
      </c>
      <c r="K4808" s="23">
        <v>-3.2971400000000002</v>
      </c>
      <c r="L4808" s="22" t="str">
        <f>VLOOKUP($D4808,'Image dates'!$A$2:$F$46,3)</f>
        <v>2013-06-11T01:18:38</v>
      </c>
      <c r="M4808" s="23">
        <v>87.242000000000004</v>
      </c>
      <c r="N4808" s="23">
        <v>90.48</v>
      </c>
      <c r="O4808" s="23">
        <v>2.14778</v>
      </c>
      <c r="P4808" s="22" t="str">
        <f>VLOOKUP($D4808,'Image dates'!$A$2:$F$46,4)</f>
        <v>2013-06-11T02:14:14</v>
      </c>
      <c r="Q4808" s="23">
        <v>109.54300000000001</v>
      </c>
      <c r="R4808" s="23">
        <v>117.43899999999999</v>
      </c>
      <c r="S4808" s="23">
        <v>-6.4654100000000003</v>
      </c>
      <c r="T4808" s="22" t="str">
        <f>VLOOKUP($D4808,'Image dates'!$A$2:$F$46,5)</f>
        <v>2013-06-11T03:09:54</v>
      </c>
      <c r="U4808" s="23">
        <v>149.03100000000001</v>
      </c>
      <c r="V4808" s="23">
        <v>151.47399999999999</v>
      </c>
      <c r="W4808" s="23">
        <v>-8.6688700000000001</v>
      </c>
      <c r="X4808" s="22" t="str">
        <f>VLOOKUP($D4808,'Image dates'!$A$2:$F$46,6)</f>
        <v>2013-06-11T04:05:36</v>
      </c>
      <c r="Y4808" s="23">
        <v>89.177999999999997</v>
      </c>
      <c r="Z4808" s="23">
        <v>87.659899999999993</v>
      </c>
      <c r="AA4808" s="23">
        <v>1.3307500000000001</v>
      </c>
      <c r="AB4808" s="22" t="str">
        <f>VLOOKUP($D4808,'Image dates'!$A$2:$I$46,7)</f>
        <v>2013-06-11T05:01:15</v>
      </c>
      <c r="AC4808" s="23"/>
      <c r="AD4808" s="23"/>
      <c r="AE4808" s="23"/>
      <c r="AF4808" s="22">
        <f>VLOOKUP($D4808,'Image dates'!$A$2:$I$46,8)</f>
        <v>0</v>
      </c>
      <c r="AG4808" s="23"/>
      <c r="AH4808" s="23"/>
      <c r="AI4808" s="23"/>
      <c r="AJ4808" s="22">
        <f>VLOOKUP($D4808,'Image dates'!$A$2:$I$46,9)</f>
        <v>0</v>
      </c>
    </row>
    <row r="4809" spans="1:36">
      <c r="A4809" s="2">
        <v>4808</v>
      </c>
      <c r="B4809" s="1">
        <v>152.307692</v>
      </c>
      <c r="C4809" s="1">
        <v>69</v>
      </c>
      <c r="D4809" s="2">
        <v>35</v>
      </c>
      <c r="E4809" s="20">
        <v>65.461299999999994</v>
      </c>
      <c r="F4809" s="21">
        <v>62.838500000000003</v>
      </c>
      <c r="G4809" s="21">
        <v>1.80843</v>
      </c>
      <c r="H4809" s="22" t="str">
        <f>VLOOKUP($D4809,'Image dates'!$A$2:$F$46,2)</f>
        <v>2013-06-11T00:22:59</v>
      </c>
      <c r="I4809" s="23">
        <v>74.031599999999997</v>
      </c>
      <c r="J4809" s="23">
        <v>80.485500000000002</v>
      </c>
      <c r="K4809" s="23">
        <v>-1.39009</v>
      </c>
      <c r="L4809" s="22" t="str">
        <f>VLOOKUP($D4809,'Image dates'!$A$2:$F$46,3)</f>
        <v>2013-06-11T01:18:38</v>
      </c>
      <c r="M4809" s="23">
        <v>101.871</v>
      </c>
      <c r="N4809" s="23">
        <v>94.209400000000002</v>
      </c>
      <c r="O4809" s="23">
        <v>1.8143400000000001</v>
      </c>
      <c r="P4809" s="22" t="str">
        <f>VLOOKUP($D4809,'Image dates'!$A$2:$F$46,4)</f>
        <v>2013-06-11T02:14:14</v>
      </c>
      <c r="Q4809" s="23">
        <v>119.878</v>
      </c>
      <c r="R4809" s="23">
        <v>110.53400000000001</v>
      </c>
      <c r="S4809" s="23">
        <v>-5.3470899999999997</v>
      </c>
      <c r="T4809" s="22" t="str">
        <f>VLOOKUP($D4809,'Image dates'!$A$2:$F$46,5)</f>
        <v>2013-06-11T03:09:54</v>
      </c>
      <c r="U4809" s="23">
        <v>141.965</v>
      </c>
      <c r="V4809" s="23">
        <v>149.38999999999999</v>
      </c>
      <c r="W4809" s="23">
        <v>-5.2613899999999996</v>
      </c>
      <c r="X4809" s="22" t="str">
        <f>VLOOKUP($D4809,'Image dates'!$A$2:$F$46,6)</f>
        <v>2013-06-11T04:05:36</v>
      </c>
      <c r="Y4809" s="23">
        <v>95.143699999999995</v>
      </c>
      <c r="Z4809" s="23">
        <v>94.628</v>
      </c>
      <c r="AA4809" s="23">
        <v>0.55166400000000004</v>
      </c>
      <c r="AB4809" s="22" t="str">
        <f>VLOOKUP($D4809,'Image dates'!$A$2:$I$46,7)</f>
        <v>2013-06-11T05:01:15</v>
      </c>
      <c r="AC4809" s="23"/>
      <c r="AD4809" s="23"/>
      <c r="AE4809" s="23"/>
      <c r="AF4809" s="22">
        <f>VLOOKUP($D4809,'Image dates'!$A$2:$I$46,8)</f>
        <v>0</v>
      </c>
      <c r="AG4809" s="23"/>
      <c r="AH4809" s="23"/>
      <c r="AI4809" s="23"/>
      <c r="AJ4809" s="22">
        <f>VLOOKUP($D4809,'Image dates'!$A$2:$I$46,9)</f>
        <v>0</v>
      </c>
    </row>
    <row r="4810" spans="1:36">
      <c r="A4810" s="2">
        <v>4809</v>
      </c>
      <c r="B4810" s="1">
        <v>157.84615400000001</v>
      </c>
      <c r="C4810" s="1">
        <v>69</v>
      </c>
      <c r="D4810" s="2">
        <v>35</v>
      </c>
      <c r="E4810" s="20">
        <v>66.249799999999993</v>
      </c>
      <c r="F4810" s="21">
        <v>62.934399999999997</v>
      </c>
      <c r="G4810" s="21">
        <v>3.07057</v>
      </c>
      <c r="H4810" s="22" t="str">
        <f>VLOOKUP($D4810,'Image dates'!$A$2:$F$46,2)</f>
        <v>2013-06-11T00:22:59</v>
      </c>
      <c r="I4810" s="23">
        <v>72.8827</v>
      </c>
      <c r="J4810" s="23">
        <v>74.615899999999996</v>
      </c>
      <c r="K4810" s="23">
        <v>1.8386899999999999</v>
      </c>
      <c r="L4810" s="22" t="str">
        <f>VLOOKUP($D4810,'Image dates'!$A$2:$F$46,3)</f>
        <v>2013-06-11T01:18:38</v>
      </c>
      <c r="M4810" s="23">
        <v>105.384</v>
      </c>
      <c r="N4810" s="23">
        <v>101.45399999999999</v>
      </c>
      <c r="O4810" s="23">
        <v>1.0842799999999999</v>
      </c>
      <c r="P4810" s="22" t="str">
        <f>VLOOKUP($D4810,'Image dates'!$A$2:$F$46,4)</f>
        <v>2013-06-11T02:14:14</v>
      </c>
      <c r="Q4810" s="23">
        <v>114.78400000000001</v>
      </c>
      <c r="R4810" s="23">
        <v>117.3</v>
      </c>
      <c r="S4810" s="23">
        <v>2.4252699999999998</v>
      </c>
      <c r="T4810" s="22" t="str">
        <f>VLOOKUP($D4810,'Image dates'!$A$2:$F$46,5)</f>
        <v>2013-06-11T03:09:54</v>
      </c>
      <c r="U4810" s="23">
        <v>150.44800000000001</v>
      </c>
      <c r="V4810" s="23">
        <v>151.67699999999999</v>
      </c>
      <c r="W4810" s="23">
        <v>-0.15479799999999999</v>
      </c>
      <c r="X4810" s="22" t="str">
        <f>VLOOKUP($D4810,'Image dates'!$A$2:$F$46,6)</f>
        <v>2013-06-11T04:05:36</v>
      </c>
      <c r="Y4810" s="23">
        <v>100.267</v>
      </c>
      <c r="Z4810" s="23">
        <v>99.588200000000001</v>
      </c>
      <c r="AA4810" s="23">
        <v>1.13523</v>
      </c>
      <c r="AB4810" s="22" t="str">
        <f>VLOOKUP($D4810,'Image dates'!$A$2:$I$46,7)</f>
        <v>2013-06-11T05:01:15</v>
      </c>
      <c r="AC4810" s="23"/>
      <c r="AD4810" s="23"/>
      <c r="AE4810" s="23"/>
      <c r="AF4810" s="22">
        <f>VLOOKUP($D4810,'Image dates'!$A$2:$I$46,8)</f>
        <v>0</v>
      </c>
      <c r="AG4810" s="23"/>
      <c r="AH4810" s="23"/>
      <c r="AI4810" s="23"/>
      <c r="AJ4810" s="22">
        <f>VLOOKUP($D4810,'Image dates'!$A$2:$I$46,9)</f>
        <v>0</v>
      </c>
    </row>
    <row r="4811" spans="1:36">
      <c r="A4811" s="2">
        <v>4810</v>
      </c>
      <c r="B4811" s="1">
        <v>163.384615</v>
      </c>
      <c r="C4811" s="1">
        <v>69</v>
      </c>
      <c r="D4811" s="2">
        <v>36</v>
      </c>
      <c r="E4811" s="20">
        <v>67.375100000000003</v>
      </c>
      <c r="F4811" s="21">
        <v>60.275599999999997</v>
      </c>
      <c r="G4811" s="21">
        <v>4.91303</v>
      </c>
      <c r="H4811" s="22" t="str">
        <f>VLOOKUP($D4811,'Image dates'!$A$2:$F$46,2)</f>
        <v>2013-06-11T00:23:27</v>
      </c>
      <c r="I4811" s="23">
        <v>73.091899999999995</v>
      </c>
      <c r="J4811" s="23">
        <v>70.664199999999994</v>
      </c>
      <c r="K4811" s="23">
        <v>-0.59038299999999999</v>
      </c>
      <c r="L4811" s="22" t="str">
        <f>VLOOKUP($D4811,'Image dates'!$A$2:$F$46,3)</f>
        <v>2013-06-11T01:19:06</v>
      </c>
      <c r="M4811" s="23">
        <v>102.627</v>
      </c>
      <c r="N4811" s="23">
        <v>98.673599999999993</v>
      </c>
      <c r="O4811" s="23">
        <v>-2.7682899999999999</v>
      </c>
      <c r="P4811" s="22" t="str">
        <f>VLOOKUP($D4811,'Image dates'!$A$2:$F$46,4)</f>
        <v>2013-06-11T02:14:42</v>
      </c>
      <c r="Q4811" s="23">
        <v>111.324</v>
      </c>
      <c r="R4811" s="23">
        <v>112.46</v>
      </c>
      <c r="S4811" s="23">
        <v>-6.5689800000000007E-2</v>
      </c>
      <c r="T4811" s="22" t="str">
        <f>VLOOKUP($D4811,'Image dates'!$A$2:$F$46,5)</f>
        <v>2013-06-11T03:10:22</v>
      </c>
      <c r="U4811" s="23">
        <v>157.381</v>
      </c>
      <c r="V4811" s="23">
        <v>154.01400000000001</v>
      </c>
      <c r="W4811" s="23">
        <v>-1.5411600000000001</v>
      </c>
      <c r="X4811" s="22" t="str">
        <f>VLOOKUP($D4811,'Image dates'!$A$2:$F$46,6)</f>
        <v>2013-06-11T04:06:04</v>
      </c>
      <c r="Y4811" s="23">
        <v>105.86</v>
      </c>
      <c r="Z4811" s="23">
        <v>104.70099999999999</v>
      </c>
      <c r="AA4811" s="23">
        <v>0.10907</v>
      </c>
      <c r="AB4811" s="22" t="str">
        <f>VLOOKUP($D4811,'Image dates'!$A$2:$I$46,7)</f>
        <v>2013-06-11T05:01:43</v>
      </c>
      <c r="AC4811" s="23"/>
      <c r="AD4811" s="23"/>
      <c r="AE4811" s="23"/>
      <c r="AF4811" s="22">
        <f>VLOOKUP($D4811,'Image dates'!$A$2:$I$46,8)</f>
        <v>0</v>
      </c>
      <c r="AG4811" s="23"/>
      <c r="AH4811" s="23"/>
      <c r="AI4811" s="23"/>
      <c r="AJ4811" s="22">
        <f>VLOOKUP($D4811,'Image dates'!$A$2:$I$46,9)</f>
        <v>0</v>
      </c>
    </row>
    <row r="4812" spans="1:36">
      <c r="A4812" s="2">
        <v>4811</v>
      </c>
      <c r="B4812" s="1">
        <v>168.92307700000001</v>
      </c>
      <c r="C4812" s="1">
        <v>69</v>
      </c>
      <c r="D4812" s="2">
        <v>36</v>
      </c>
      <c r="E4812" s="20">
        <v>64.606700000000004</v>
      </c>
      <c r="F4812" s="21">
        <v>60.411299999999997</v>
      </c>
      <c r="G4812" s="21">
        <v>5.1510499999999997</v>
      </c>
      <c r="H4812" s="22" t="str">
        <f>VLOOKUP($D4812,'Image dates'!$A$2:$F$46,2)</f>
        <v>2013-06-11T00:23:27</v>
      </c>
      <c r="I4812" s="23">
        <v>72.985100000000003</v>
      </c>
      <c r="J4812" s="23">
        <v>71.938900000000004</v>
      </c>
      <c r="K4812" s="23">
        <v>-0.57804199999999994</v>
      </c>
      <c r="L4812" s="22" t="str">
        <f>VLOOKUP($D4812,'Image dates'!$A$2:$F$46,3)</f>
        <v>2013-06-11T01:19:06</v>
      </c>
      <c r="M4812" s="23">
        <v>93.458799999999997</v>
      </c>
      <c r="N4812" s="23">
        <v>95.720500000000001</v>
      </c>
      <c r="O4812" s="23">
        <v>-3.0400200000000002</v>
      </c>
      <c r="P4812" s="22" t="str">
        <f>VLOOKUP($D4812,'Image dates'!$A$2:$F$46,4)</f>
        <v>2013-06-11T02:14:42</v>
      </c>
      <c r="Q4812" s="23">
        <v>95.405799999999999</v>
      </c>
      <c r="R4812" s="23">
        <v>102.95099999999999</v>
      </c>
      <c r="S4812" s="23">
        <v>-2.8565999999999998</v>
      </c>
      <c r="T4812" s="22" t="str">
        <f>VLOOKUP($D4812,'Image dates'!$A$2:$F$46,5)</f>
        <v>2013-06-11T03:10:22</v>
      </c>
      <c r="U4812" s="23">
        <v>123.946</v>
      </c>
      <c r="V4812" s="23">
        <v>137.44999999999999</v>
      </c>
      <c r="W4812" s="23">
        <v>-6.4237099999999998</v>
      </c>
      <c r="X4812" s="22" t="str">
        <f>VLOOKUP($D4812,'Image dates'!$A$2:$F$46,6)</f>
        <v>2013-06-11T04:06:04</v>
      </c>
      <c r="Y4812" s="23">
        <v>112.22199999999999</v>
      </c>
      <c r="Z4812" s="23">
        <v>113.33799999999999</v>
      </c>
      <c r="AA4812" s="23">
        <v>-0.404304</v>
      </c>
      <c r="AB4812" s="22" t="str">
        <f>VLOOKUP($D4812,'Image dates'!$A$2:$I$46,7)</f>
        <v>2013-06-11T05:01:43</v>
      </c>
      <c r="AC4812" s="23"/>
      <c r="AD4812" s="23"/>
      <c r="AE4812" s="23"/>
      <c r="AF4812" s="22">
        <f>VLOOKUP($D4812,'Image dates'!$A$2:$I$46,8)</f>
        <v>0</v>
      </c>
      <c r="AG4812" s="23"/>
      <c r="AH4812" s="23"/>
      <c r="AI4812" s="23"/>
      <c r="AJ4812" s="22">
        <f>VLOOKUP($D4812,'Image dates'!$A$2:$I$46,9)</f>
        <v>0</v>
      </c>
    </row>
    <row r="4813" spans="1:36">
      <c r="A4813" s="2">
        <v>4812</v>
      </c>
      <c r="B4813" s="1">
        <v>174.46153799999999</v>
      </c>
      <c r="C4813" s="1">
        <v>69</v>
      </c>
      <c r="D4813" s="2">
        <v>36</v>
      </c>
      <c r="E4813" s="20">
        <v>64.576800000000006</v>
      </c>
      <c r="F4813" s="21">
        <v>58.086799999999997</v>
      </c>
      <c r="G4813" s="21">
        <v>7.1833900000000002</v>
      </c>
      <c r="H4813" s="22" t="str">
        <f>VLOOKUP($D4813,'Image dates'!$A$2:$F$46,2)</f>
        <v>2013-06-11T00:23:27</v>
      </c>
      <c r="I4813" s="23">
        <v>69.315200000000004</v>
      </c>
      <c r="J4813" s="23">
        <v>72.121399999999994</v>
      </c>
      <c r="K4813" s="23">
        <v>-0.296344</v>
      </c>
      <c r="L4813" s="22" t="str">
        <f>VLOOKUP($D4813,'Image dates'!$A$2:$F$46,3)</f>
        <v>2013-06-11T01:19:06</v>
      </c>
      <c r="M4813" s="23">
        <v>89.552000000000007</v>
      </c>
      <c r="N4813" s="23">
        <v>95.239500000000007</v>
      </c>
      <c r="O4813" s="23">
        <v>-2.6999399999999998</v>
      </c>
      <c r="P4813" s="22" t="str">
        <f>VLOOKUP($D4813,'Image dates'!$A$2:$F$46,4)</f>
        <v>2013-06-11T02:14:42</v>
      </c>
      <c r="Q4813" s="23">
        <v>92.656700000000001</v>
      </c>
      <c r="R4813" s="23">
        <v>98.456599999999995</v>
      </c>
      <c r="S4813" s="23">
        <v>-1.3523000000000001</v>
      </c>
      <c r="T4813" s="22" t="str">
        <f>VLOOKUP($D4813,'Image dates'!$A$2:$F$46,5)</f>
        <v>2013-06-11T03:10:22</v>
      </c>
      <c r="U4813" s="23">
        <v>122.215</v>
      </c>
      <c r="V4813" s="23">
        <v>116.363</v>
      </c>
      <c r="W4813" s="23">
        <v>-2.2944399999999998</v>
      </c>
      <c r="X4813" s="22" t="str">
        <f>VLOOKUP($D4813,'Image dates'!$A$2:$F$46,6)</f>
        <v>2013-06-11T04:06:04</v>
      </c>
      <c r="Y4813" s="23">
        <v>117.68600000000001</v>
      </c>
      <c r="Z4813" s="23">
        <v>119.916</v>
      </c>
      <c r="AA4813" s="23">
        <v>-1.1481699999999999</v>
      </c>
      <c r="AB4813" s="22" t="str">
        <f>VLOOKUP($D4813,'Image dates'!$A$2:$I$46,7)</f>
        <v>2013-06-11T05:01:43</v>
      </c>
      <c r="AC4813" s="23"/>
      <c r="AD4813" s="23"/>
      <c r="AE4813" s="23"/>
      <c r="AF4813" s="22">
        <f>VLOOKUP($D4813,'Image dates'!$A$2:$I$46,8)</f>
        <v>0</v>
      </c>
      <c r="AG4813" s="23"/>
      <c r="AH4813" s="23"/>
      <c r="AI4813" s="23"/>
      <c r="AJ4813" s="22">
        <f>VLOOKUP($D4813,'Image dates'!$A$2:$I$46,9)</f>
        <v>0</v>
      </c>
    </row>
    <row r="4814" spans="1:36">
      <c r="A4814" s="2">
        <v>4813</v>
      </c>
      <c r="B4814" s="1">
        <v>180</v>
      </c>
      <c r="C4814" s="1">
        <v>69</v>
      </c>
      <c r="D4814" s="2">
        <v>36</v>
      </c>
      <c r="E4814" s="20">
        <v>64.553399999999996</v>
      </c>
      <c r="F4814" s="21">
        <v>57.163200000000003</v>
      </c>
      <c r="G4814" s="21">
        <v>9.9021399999999993</v>
      </c>
      <c r="H4814" s="22" t="str">
        <f>VLOOKUP($D4814,'Image dates'!$A$2:$F$46,2)</f>
        <v>2013-06-11T00:23:27</v>
      </c>
      <c r="I4814" s="23">
        <v>69.172300000000007</v>
      </c>
      <c r="J4814" s="23">
        <v>67.373000000000005</v>
      </c>
      <c r="K4814" s="23">
        <v>1.45191</v>
      </c>
      <c r="L4814" s="22" t="str">
        <f>VLOOKUP($D4814,'Image dates'!$A$2:$F$46,3)</f>
        <v>2013-06-11T01:19:06</v>
      </c>
      <c r="M4814" s="23">
        <v>87.843000000000004</v>
      </c>
      <c r="N4814" s="23">
        <v>92.835999999999999</v>
      </c>
      <c r="O4814" s="23">
        <v>-2.4124300000000001</v>
      </c>
      <c r="P4814" s="22" t="str">
        <f>VLOOKUP($D4814,'Image dates'!$A$2:$F$46,4)</f>
        <v>2013-06-11T02:14:42</v>
      </c>
      <c r="Q4814" s="23">
        <v>97.8279</v>
      </c>
      <c r="R4814" s="23">
        <v>104.31</v>
      </c>
      <c r="S4814" s="23">
        <v>-1.86385</v>
      </c>
      <c r="T4814" s="22" t="str">
        <f>VLOOKUP($D4814,'Image dates'!$A$2:$F$46,5)</f>
        <v>2013-06-11T03:10:22</v>
      </c>
      <c r="U4814" s="23">
        <v>129.923</v>
      </c>
      <c r="V4814" s="23">
        <v>107.96599999999999</v>
      </c>
      <c r="W4814" s="23">
        <v>-4.2782</v>
      </c>
      <c r="X4814" s="22" t="str">
        <f>VLOOKUP($D4814,'Image dates'!$A$2:$F$46,6)</f>
        <v>2013-06-11T04:06:04</v>
      </c>
      <c r="Y4814" s="23">
        <v>123.68300000000001</v>
      </c>
      <c r="Z4814" s="23">
        <v>129.374</v>
      </c>
      <c r="AA4814" s="23">
        <v>-1.8774200000000001</v>
      </c>
      <c r="AB4814" s="22" t="str">
        <f>VLOOKUP($D4814,'Image dates'!$A$2:$I$46,7)</f>
        <v>2013-06-11T05:01:43</v>
      </c>
      <c r="AC4814" s="23"/>
      <c r="AD4814" s="23"/>
      <c r="AE4814" s="23"/>
      <c r="AF4814" s="22">
        <f>VLOOKUP($D4814,'Image dates'!$A$2:$I$46,8)</f>
        <v>0</v>
      </c>
      <c r="AG4814" s="23"/>
      <c r="AH4814" s="23"/>
      <c r="AI4814" s="23"/>
      <c r="AJ4814" s="22">
        <f>VLOOKUP($D4814,'Image dates'!$A$2:$I$46,9)</f>
        <v>0</v>
      </c>
    </row>
    <row r="4815" spans="1:36">
      <c r="A4815" s="2">
        <v>4814</v>
      </c>
      <c r="B4815" s="1">
        <v>182.76923099999999</v>
      </c>
      <c r="C4815" s="1">
        <v>69</v>
      </c>
      <c r="D4815" s="2">
        <v>31</v>
      </c>
      <c r="E4815" s="20">
        <v>64.569800000000001</v>
      </c>
      <c r="F4815" s="21">
        <v>57.104999999999997</v>
      </c>
      <c r="G4815" s="21">
        <v>8.1627600000000005</v>
      </c>
      <c r="H4815" s="22" t="str">
        <f>VLOOKUP($D4815,'Image dates'!$A$2:$F$46,2)</f>
        <v>2013-06-11T00:21:07</v>
      </c>
      <c r="I4815" s="23">
        <v>69.527600000000007</v>
      </c>
      <c r="J4815" s="23">
        <v>67.915000000000006</v>
      </c>
      <c r="K4815" s="23">
        <v>0.246866</v>
      </c>
      <c r="L4815" s="22" t="str">
        <f>VLOOKUP($D4815,'Image dates'!$A$2:$F$46,3)</f>
        <v>2013-06-11T01:16:45</v>
      </c>
      <c r="M4815" s="23">
        <v>86.269400000000005</v>
      </c>
      <c r="N4815" s="23">
        <v>85.081400000000002</v>
      </c>
      <c r="O4815" s="23">
        <v>0.86570999999999998</v>
      </c>
      <c r="P4815" s="22" t="str">
        <f>VLOOKUP($D4815,'Image dates'!$A$2:$F$46,4)</f>
        <v>2013-06-11T02:12:21</v>
      </c>
      <c r="Q4815" s="23">
        <v>103.43600000000001</v>
      </c>
      <c r="R4815" s="23">
        <v>106.19</v>
      </c>
      <c r="S4815" s="23">
        <v>-1.95953</v>
      </c>
      <c r="T4815" s="22" t="str">
        <f>VLOOKUP($D4815,'Image dates'!$A$2:$F$46,5)</f>
        <v>2013-06-11T03:08:01</v>
      </c>
      <c r="U4815" s="23">
        <v>134.78800000000001</v>
      </c>
      <c r="V4815" s="23">
        <v>111.136</v>
      </c>
      <c r="W4815" s="23">
        <v>-4.0621200000000002</v>
      </c>
      <c r="X4815" s="22" t="str">
        <f>VLOOKUP($D4815,'Image dates'!$A$2:$F$46,6)</f>
        <v>2013-06-11T04:03:43</v>
      </c>
      <c r="Y4815" s="23">
        <v>129.583</v>
      </c>
      <c r="Z4815" s="23">
        <v>135.90299999999999</v>
      </c>
      <c r="AA4815" s="23">
        <v>-1.29606</v>
      </c>
      <c r="AB4815" s="22" t="str">
        <f>VLOOKUP($D4815,'Image dates'!$A$2:$I$46,7)</f>
        <v>2013-06-11T04:59:22</v>
      </c>
      <c r="AC4815" s="23"/>
      <c r="AD4815" s="23"/>
      <c r="AE4815" s="23"/>
      <c r="AF4815" s="22">
        <f>VLOOKUP($D4815,'Image dates'!$A$2:$I$46,8)</f>
        <v>0</v>
      </c>
      <c r="AG4815" s="23"/>
      <c r="AH4815" s="23"/>
      <c r="AI4815" s="23"/>
      <c r="AJ4815" s="22">
        <f>VLOOKUP($D4815,'Image dates'!$A$2:$I$46,9)</f>
        <v>0</v>
      </c>
    </row>
    <row r="4816" spans="1:36">
      <c r="A4816" s="2">
        <v>4815</v>
      </c>
      <c r="B4816" s="1">
        <v>188.307692</v>
      </c>
      <c r="C4816" s="1">
        <v>69</v>
      </c>
      <c r="D4816" s="2">
        <v>31</v>
      </c>
      <c r="E4816" s="20">
        <v>64.318600000000004</v>
      </c>
      <c r="F4816" s="21">
        <v>55.308199999999999</v>
      </c>
      <c r="G4816" s="21">
        <v>9.4190299999999993</v>
      </c>
      <c r="H4816" s="22" t="str">
        <f>VLOOKUP($D4816,'Image dates'!$A$2:$F$46,2)</f>
        <v>2013-06-11T00:21:07</v>
      </c>
      <c r="I4816" s="23">
        <v>68.018799999999999</v>
      </c>
      <c r="J4816" s="23">
        <v>63.125100000000003</v>
      </c>
      <c r="K4816" s="23">
        <v>2.4237799999999998</v>
      </c>
      <c r="L4816" s="22" t="str">
        <f>VLOOKUP($D4816,'Image dates'!$A$2:$F$46,3)</f>
        <v>2013-06-11T01:16:45</v>
      </c>
      <c r="M4816" s="23">
        <v>82.745800000000003</v>
      </c>
      <c r="N4816" s="23">
        <v>78.891599999999997</v>
      </c>
      <c r="O4816" s="23">
        <v>4.0856700000000004</v>
      </c>
      <c r="P4816" s="22" t="str">
        <f>VLOOKUP($D4816,'Image dates'!$A$2:$F$46,4)</f>
        <v>2013-06-11T02:12:21</v>
      </c>
      <c r="Q4816" s="23">
        <v>111.298</v>
      </c>
      <c r="R4816" s="23">
        <v>106.62</v>
      </c>
      <c r="S4816" s="23">
        <v>1.24482</v>
      </c>
      <c r="T4816" s="22" t="str">
        <f>VLOOKUP($D4816,'Image dates'!$A$2:$F$46,5)</f>
        <v>2013-06-11T03:08:01</v>
      </c>
      <c r="U4816" s="23">
        <v>132.75200000000001</v>
      </c>
      <c r="V4816" s="23">
        <v>132.423</v>
      </c>
      <c r="W4816" s="23">
        <v>-1.4514100000000001</v>
      </c>
      <c r="X4816" s="22" t="str">
        <f>VLOOKUP($D4816,'Image dates'!$A$2:$F$46,6)</f>
        <v>2013-06-11T04:03:43</v>
      </c>
      <c r="Y4816" s="23">
        <v>149.56800000000001</v>
      </c>
      <c r="Z4816" s="23">
        <v>157.69800000000001</v>
      </c>
      <c r="AA4816" s="23">
        <v>-7.0658399999999997</v>
      </c>
      <c r="AB4816" s="22" t="str">
        <f>VLOOKUP($D4816,'Image dates'!$A$2:$I$46,7)</f>
        <v>2013-06-11T04:59:22</v>
      </c>
      <c r="AC4816" s="23"/>
      <c r="AD4816" s="23"/>
      <c r="AE4816" s="23"/>
      <c r="AF4816" s="22">
        <f>VLOOKUP($D4816,'Image dates'!$A$2:$I$46,8)</f>
        <v>0</v>
      </c>
      <c r="AG4816" s="23"/>
      <c r="AH4816" s="23"/>
      <c r="AI4816" s="23"/>
      <c r="AJ4816" s="22">
        <f>VLOOKUP($D4816,'Image dates'!$A$2:$I$46,9)</f>
        <v>0</v>
      </c>
    </row>
    <row r="4817" spans="1:36">
      <c r="A4817" s="2">
        <v>4816</v>
      </c>
      <c r="B4817" s="1">
        <v>193.84615400000001</v>
      </c>
      <c r="C4817" s="1">
        <v>69</v>
      </c>
      <c r="D4817" s="2">
        <v>31</v>
      </c>
      <c r="E4817" s="20">
        <v>62.958599999999997</v>
      </c>
      <c r="F4817" s="21">
        <v>54.715000000000003</v>
      </c>
      <c r="G4817" s="21">
        <v>8.1014099999999996</v>
      </c>
      <c r="H4817" s="22" t="str">
        <f>VLOOKUP($D4817,'Image dates'!$A$2:$F$46,2)</f>
        <v>2013-06-11T00:21:07</v>
      </c>
      <c r="I4817" s="23">
        <v>63.127099999999999</v>
      </c>
      <c r="J4817" s="23">
        <v>62.321800000000003</v>
      </c>
      <c r="K4817" s="23">
        <v>2.8540299999999998</v>
      </c>
      <c r="L4817" s="22" t="str">
        <f>VLOOKUP($D4817,'Image dates'!$A$2:$F$46,3)</f>
        <v>2013-06-11T01:16:45</v>
      </c>
      <c r="M4817" s="23">
        <v>81.696100000000001</v>
      </c>
      <c r="N4817" s="23">
        <v>73.7864</v>
      </c>
      <c r="O4817" s="23">
        <v>8.6782800000000009</v>
      </c>
      <c r="P4817" s="22" t="str">
        <f>VLOOKUP($D4817,'Image dates'!$A$2:$F$46,4)</f>
        <v>2013-06-11T02:12:21</v>
      </c>
      <c r="Q4817" s="23">
        <v>101.458</v>
      </c>
      <c r="R4817" s="23">
        <v>97.245699999999999</v>
      </c>
      <c r="S4817" s="23">
        <v>0.98543000000000003</v>
      </c>
      <c r="T4817" s="22" t="str">
        <f>VLOOKUP($D4817,'Image dates'!$A$2:$F$46,5)</f>
        <v>2013-06-11T03:08:01</v>
      </c>
      <c r="U4817" s="23">
        <v>110.991</v>
      </c>
      <c r="V4817" s="23">
        <v>114.423</v>
      </c>
      <c r="W4817" s="23">
        <v>-0.76782700000000004</v>
      </c>
      <c r="X4817" s="22" t="str">
        <f>VLOOKUP($D4817,'Image dates'!$A$2:$F$46,6)</f>
        <v>2013-06-11T04:03:43</v>
      </c>
      <c r="Y4817" s="23">
        <v>153.649</v>
      </c>
      <c r="Z4817" s="23">
        <v>140.28899999999999</v>
      </c>
      <c r="AA4817" s="23">
        <v>10.136900000000001</v>
      </c>
      <c r="AB4817" s="22" t="str">
        <f>VLOOKUP($D4817,'Image dates'!$A$2:$I$46,7)</f>
        <v>2013-06-11T04:59:22</v>
      </c>
      <c r="AC4817" s="23"/>
      <c r="AD4817" s="23"/>
      <c r="AE4817" s="23"/>
      <c r="AF4817" s="22">
        <f>VLOOKUP($D4817,'Image dates'!$A$2:$I$46,8)</f>
        <v>0</v>
      </c>
      <c r="AG4817" s="23"/>
      <c r="AH4817" s="23"/>
      <c r="AI4817" s="23"/>
      <c r="AJ4817" s="22">
        <f>VLOOKUP($D4817,'Image dates'!$A$2:$I$46,9)</f>
        <v>0</v>
      </c>
    </row>
    <row r="4818" spans="1:36">
      <c r="A4818" s="2">
        <v>4817</v>
      </c>
      <c r="B4818" s="1">
        <v>199.384615</v>
      </c>
      <c r="C4818" s="1">
        <v>69</v>
      </c>
      <c r="D4818" s="2">
        <v>40</v>
      </c>
      <c r="E4818" s="20">
        <v>61.1736</v>
      </c>
      <c r="F4818" s="21">
        <v>52.907600000000002</v>
      </c>
      <c r="G4818" s="21">
        <v>7.0606200000000001</v>
      </c>
      <c r="H4818" s="22" t="str">
        <f>VLOOKUP($D4818,'Image dates'!$A$2:$F$46,2)</f>
        <v>2013-06-11T00:25:20</v>
      </c>
      <c r="I4818" s="23">
        <v>59.5441</v>
      </c>
      <c r="J4818" s="23">
        <v>59.721400000000003</v>
      </c>
      <c r="K4818" s="23">
        <v>2.7708400000000001E-2</v>
      </c>
      <c r="L4818" s="22" t="str">
        <f>VLOOKUP($D4818,'Image dates'!$A$2:$F$46,3)</f>
        <v>2013-06-11T01:20:58</v>
      </c>
      <c r="M4818" s="23">
        <v>74.269000000000005</v>
      </c>
      <c r="N4818" s="23">
        <v>68.929900000000004</v>
      </c>
      <c r="O4818" s="23">
        <v>8.1022800000000004</v>
      </c>
      <c r="P4818" s="22" t="str">
        <f>VLOOKUP($D4818,'Image dates'!$A$2:$F$46,4)</f>
        <v>2013-06-11T02:16:35</v>
      </c>
      <c r="Q4818" s="23">
        <v>92.468699999999998</v>
      </c>
      <c r="R4818" s="23">
        <v>94.181700000000006</v>
      </c>
      <c r="S4818" s="23">
        <v>-1.15655</v>
      </c>
      <c r="T4818" s="22" t="str">
        <f>VLOOKUP($D4818,'Image dates'!$A$2:$F$46,5)</f>
        <v>2013-06-11T03:12:15</v>
      </c>
      <c r="U4818" s="23">
        <v>99.424899999999994</v>
      </c>
      <c r="V4818" s="23">
        <v>106.01</v>
      </c>
      <c r="W4818" s="23">
        <v>-5.76572</v>
      </c>
      <c r="X4818" s="22" t="str">
        <f>VLOOKUP($D4818,'Image dates'!$A$2:$F$46,6)</f>
        <v>2013-06-11T04:07:57</v>
      </c>
      <c r="Y4818" s="23">
        <v>116.28100000000001</v>
      </c>
      <c r="Z4818" s="23">
        <v>106.953</v>
      </c>
      <c r="AA4818" s="23">
        <v>10.16</v>
      </c>
      <c r="AB4818" s="22" t="str">
        <f>VLOOKUP($D4818,'Image dates'!$A$2:$I$46,7)</f>
        <v>2013-06-11T05:03:36</v>
      </c>
      <c r="AC4818" s="23"/>
      <c r="AD4818" s="23"/>
      <c r="AE4818" s="23"/>
      <c r="AF4818" s="22">
        <f>VLOOKUP($D4818,'Image dates'!$A$2:$I$46,8)</f>
        <v>0</v>
      </c>
      <c r="AG4818" s="23"/>
      <c r="AH4818" s="23"/>
      <c r="AI4818" s="23"/>
      <c r="AJ4818" s="22">
        <f>VLOOKUP($D4818,'Image dates'!$A$2:$I$46,9)</f>
        <v>0</v>
      </c>
    </row>
    <row r="4819" spans="1:36">
      <c r="A4819" s="2">
        <v>4818</v>
      </c>
      <c r="B4819" s="1">
        <v>204.92307700000001</v>
      </c>
      <c r="C4819" s="1">
        <v>69</v>
      </c>
      <c r="D4819" s="2">
        <v>40</v>
      </c>
      <c r="E4819" s="20">
        <v>59.249200000000002</v>
      </c>
      <c r="F4819" s="21">
        <v>53.278500000000001</v>
      </c>
      <c r="G4819" s="21">
        <v>5.9476599999999999</v>
      </c>
      <c r="H4819" s="22" t="str">
        <f>VLOOKUP($D4819,'Image dates'!$A$2:$F$46,2)</f>
        <v>2013-06-11T00:25:20</v>
      </c>
      <c r="I4819" s="23">
        <v>56.991300000000003</v>
      </c>
      <c r="J4819" s="23">
        <v>54.264000000000003</v>
      </c>
      <c r="K4819" s="23">
        <v>2.5898400000000001</v>
      </c>
      <c r="L4819" s="22" t="str">
        <f>VLOOKUP($D4819,'Image dates'!$A$2:$F$46,3)</f>
        <v>2013-06-11T01:20:58</v>
      </c>
      <c r="M4819" s="23">
        <v>72.978899999999996</v>
      </c>
      <c r="N4819" s="23">
        <v>65.956900000000005</v>
      </c>
      <c r="O4819" s="23">
        <v>5.9137899999999997</v>
      </c>
      <c r="P4819" s="22" t="str">
        <f>VLOOKUP($D4819,'Image dates'!$A$2:$F$46,4)</f>
        <v>2013-06-11T02:16:35</v>
      </c>
      <c r="Q4819" s="23">
        <v>86.199299999999994</v>
      </c>
      <c r="R4819" s="23">
        <v>89.114199999999997</v>
      </c>
      <c r="S4819" s="23">
        <v>-1.17231</v>
      </c>
      <c r="T4819" s="22" t="str">
        <f>VLOOKUP($D4819,'Image dates'!$A$2:$F$46,5)</f>
        <v>2013-06-11T03:12:15</v>
      </c>
      <c r="U4819" s="23">
        <v>94.997699999999995</v>
      </c>
      <c r="V4819" s="23">
        <v>101.291</v>
      </c>
      <c r="W4819" s="23">
        <v>-2.0782799999999999</v>
      </c>
      <c r="X4819" s="22" t="str">
        <f>VLOOKUP($D4819,'Image dates'!$A$2:$F$46,6)</f>
        <v>2013-06-11T04:07:57</v>
      </c>
      <c r="Y4819" s="23">
        <v>109.527</v>
      </c>
      <c r="Z4819" s="23">
        <v>104.01</v>
      </c>
      <c r="AA4819" s="23">
        <v>-1.4066799999999999</v>
      </c>
      <c r="AB4819" s="22" t="str">
        <f>VLOOKUP($D4819,'Image dates'!$A$2:$I$46,7)</f>
        <v>2013-06-11T05:03:36</v>
      </c>
      <c r="AC4819" s="23"/>
      <c r="AD4819" s="23"/>
      <c r="AE4819" s="23"/>
      <c r="AF4819" s="22">
        <f>VLOOKUP($D4819,'Image dates'!$A$2:$I$46,8)</f>
        <v>0</v>
      </c>
      <c r="AG4819" s="23"/>
      <c r="AH4819" s="23"/>
      <c r="AI4819" s="23"/>
      <c r="AJ4819" s="22">
        <f>VLOOKUP($D4819,'Image dates'!$A$2:$I$46,9)</f>
        <v>0</v>
      </c>
    </row>
    <row r="4820" spans="1:36">
      <c r="A4820" s="2">
        <v>4819</v>
      </c>
      <c r="B4820" s="1">
        <v>210.46153799999999</v>
      </c>
      <c r="C4820" s="1">
        <v>69</v>
      </c>
      <c r="D4820" s="2">
        <v>40</v>
      </c>
      <c r="E4820" s="20">
        <v>59.593299999999999</v>
      </c>
      <c r="F4820" s="21">
        <v>51.145699999999998</v>
      </c>
      <c r="G4820" s="21">
        <v>7.7737400000000001</v>
      </c>
      <c r="H4820" s="22" t="str">
        <f>VLOOKUP($D4820,'Image dates'!$A$2:$F$46,2)</f>
        <v>2013-06-11T00:25:20</v>
      </c>
      <c r="I4820" s="23">
        <v>56.778799999999997</v>
      </c>
      <c r="J4820" s="23">
        <v>53.744900000000001</v>
      </c>
      <c r="K4820" s="23">
        <v>2.1291199999999999</v>
      </c>
      <c r="L4820" s="22" t="str">
        <f>VLOOKUP($D4820,'Image dates'!$A$2:$F$46,3)</f>
        <v>2013-06-11T01:20:58</v>
      </c>
      <c r="M4820" s="23">
        <v>69.239699999999999</v>
      </c>
      <c r="N4820" s="23">
        <v>63.618899999999996</v>
      </c>
      <c r="O4820" s="23">
        <v>5.6657999999999999</v>
      </c>
      <c r="P4820" s="22" t="str">
        <f>VLOOKUP($D4820,'Image dates'!$A$2:$F$46,4)</f>
        <v>2013-06-11T02:16:35</v>
      </c>
      <c r="Q4820" s="23">
        <v>83.672600000000003</v>
      </c>
      <c r="R4820" s="23">
        <v>83.616100000000003</v>
      </c>
      <c r="S4820" s="23">
        <v>-0.110239</v>
      </c>
      <c r="T4820" s="22" t="str">
        <f>VLOOKUP($D4820,'Image dates'!$A$2:$F$46,5)</f>
        <v>2013-06-11T03:12:15</v>
      </c>
      <c r="U4820" s="23">
        <v>87.846599999999995</v>
      </c>
      <c r="V4820" s="23">
        <v>95.259100000000004</v>
      </c>
      <c r="W4820" s="23">
        <v>0.11312800000000001</v>
      </c>
      <c r="X4820" s="22" t="str">
        <f>VLOOKUP($D4820,'Image dates'!$A$2:$F$46,6)</f>
        <v>2013-06-11T04:07:57</v>
      </c>
      <c r="Y4820" s="23">
        <v>114.753</v>
      </c>
      <c r="Z4820" s="23">
        <v>134.376</v>
      </c>
      <c r="AA4820" s="23">
        <v>-2.6945999999999999</v>
      </c>
      <c r="AB4820" s="22" t="str">
        <f>VLOOKUP($D4820,'Image dates'!$A$2:$I$46,7)</f>
        <v>2013-06-11T05:03:36</v>
      </c>
      <c r="AC4820" s="23"/>
      <c r="AD4820" s="23"/>
      <c r="AE4820" s="23"/>
      <c r="AF4820" s="22">
        <f>VLOOKUP($D4820,'Image dates'!$A$2:$I$46,8)</f>
        <v>0</v>
      </c>
      <c r="AG4820" s="23"/>
      <c r="AH4820" s="23"/>
      <c r="AI4820" s="23"/>
      <c r="AJ4820" s="22">
        <f>VLOOKUP($D4820,'Image dates'!$A$2:$I$46,9)</f>
        <v>0</v>
      </c>
    </row>
    <row r="4821" spans="1:36">
      <c r="A4821" s="2">
        <v>4820</v>
      </c>
      <c r="B4821" s="1">
        <v>216</v>
      </c>
      <c r="C4821" s="1">
        <v>69</v>
      </c>
      <c r="D4821" s="2">
        <v>40</v>
      </c>
      <c r="E4821" s="20">
        <v>55.713099999999997</v>
      </c>
      <c r="F4821" s="21">
        <v>49.433700000000002</v>
      </c>
      <c r="G4821" s="21">
        <v>9.1779200000000003</v>
      </c>
      <c r="H4821" s="22" t="str">
        <f>VLOOKUP($D4821,'Image dates'!$A$2:$F$46,2)</f>
        <v>2013-06-11T00:25:20</v>
      </c>
      <c r="I4821" s="23">
        <v>53.441800000000001</v>
      </c>
      <c r="J4821" s="23">
        <v>53.370399999999997</v>
      </c>
      <c r="K4821" s="23">
        <v>2.2211099999999999</v>
      </c>
      <c r="L4821" s="22" t="str">
        <f>VLOOKUP($D4821,'Image dates'!$A$2:$F$46,3)</f>
        <v>2013-06-11T01:20:58</v>
      </c>
      <c r="M4821" s="23">
        <v>67.623800000000003</v>
      </c>
      <c r="N4821" s="23">
        <v>61.041200000000003</v>
      </c>
      <c r="O4821" s="23">
        <v>6.0697000000000001</v>
      </c>
      <c r="P4821" s="22" t="str">
        <f>VLOOKUP($D4821,'Image dates'!$A$2:$F$46,4)</f>
        <v>2013-06-11T02:16:35</v>
      </c>
      <c r="Q4821" s="23">
        <v>76.597399999999993</v>
      </c>
      <c r="R4821" s="23">
        <v>76.1858</v>
      </c>
      <c r="S4821" s="23">
        <v>2.81751</v>
      </c>
      <c r="T4821" s="22" t="str">
        <f>VLOOKUP($D4821,'Image dates'!$A$2:$F$46,5)</f>
        <v>2013-06-11T03:12:15</v>
      </c>
      <c r="U4821" s="23">
        <v>93.900800000000004</v>
      </c>
      <c r="V4821" s="23">
        <v>92.098799999999997</v>
      </c>
      <c r="W4821" s="23">
        <v>0.62680199999999997</v>
      </c>
      <c r="X4821" s="22" t="str">
        <f>VLOOKUP($D4821,'Image dates'!$A$2:$F$46,6)</f>
        <v>2013-06-11T04:07:57</v>
      </c>
      <c r="Y4821" s="23">
        <v>119.723</v>
      </c>
      <c r="Z4821" s="23">
        <v>143.405</v>
      </c>
      <c r="AA4821" s="23">
        <v>-2.94075</v>
      </c>
      <c r="AB4821" s="22" t="str">
        <f>VLOOKUP($D4821,'Image dates'!$A$2:$I$46,7)</f>
        <v>2013-06-11T05:03:36</v>
      </c>
      <c r="AC4821" s="23"/>
      <c r="AD4821" s="23"/>
      <c r="AE4821" s="23"/>
      <c r="AF4821" s="22">
        <f>VLOOKUP($D4821,'Image dates'!$A$2:$I$46,8)</f>
        <v>0</v>
      </c>
      <c r="AG4821" s="23"/>
      <c r="AH4821" s="23"/>
      <c r="AI4821" s="23"/>
      <c r="AJ4821" s="22">
        <f>VLOOKUP($D4821,'Image dates'!$A$2:$I$46,9)</f>
        <v>0</v>
      </c>
    </row>
    <row r="4822" spans="1:36">
      <c r="A4822" s="2">
        <v>4821</v>
      </c>
      <c r="B4822" s="1">
        <v>221.53846200000001</v>
      </c>
      <c r="C4822" s="1">
        <v>69</v>
      </c>
      <c r="D4822" s="2">
        <v>40</v>
      </c>
      <c r="E4822" s="20">
        <v>57.323500000000003</v>
      </c>
      <c r="F4822" s="21">
        <v>49.452300000000001</v>
      </c>
      <c r="G4822" s="21">
        <v>7.7765500000000003</v>
      </c>
      <c r="H4822" s="22" t="str">
        <f>VLOOKUP($D4822,'Image dates'!$A$2:$F$46,2)</f>
        <v>2013-06-11T00:25:20</v>
      </c>
      <c r="I4822" s="23">
        <v>52.491</v>
      </c>
      <c r="J4822" s="23">
        <v>49.907600000000002</v>
      </c>
      <c r="K4822" s="23">
        <v>2.60358</v>
      </c>
      <c r="L4822" s="22" t="str">
        <f>VLOOKUP($D4822,'Image dates'!$A$2:$F$46,3)</f>
        <v>2013-06-11T01:20:58</v>
      </c>
      <c r="M4822" s="23">
        <v>65.621899999999997</v>
      </c>
      <c r="N4822" s="23">
        <v>60.043700000000001</v>
      </c>
      <c r="O4822" s="23">
        <v>3.4143300000000001</v>
      </c>
      <c r="P4822" s="22" t="str">
        <f>VLOOKUP($D4822,'Image dates'!$A$2:$F$46,4)</f>
        <v>2013-06-11T02:16:35</v>
      </c>
      <c r="Q4822" s="23">
        <v>73.1661</v>
      </c>
      <c r="R4822" s="23">
        <v>71.852000000000004</v>
      </c>
      <c r="S4822" s="23">
        <v>1.62439</v>
      </c>
      <c r="T4822" s="22" t="str">
        <f>VLOOKUP($D4822,'Image dates'!$A$2:$F$46,5)</f>
        <v>2013-06-11T03:12:15</v>
      </c>
      <c r="U4822" s="23">
        <v>88.334699999999998</v>
      </c>
      <c r="V4822" s="23">
        <v>90.253500000000003</v>
      </c>
      <c r="W4822" s="23">
        <v>-0.981989</v>
      </c>
      <c r="X4822" s="22" t="str">
        <f>VLOOKUP($D4822,'Image dates'!$A$2:$F$46,6)</f>
        <v>2013-06-11T04:07:57</v>
      </c>
      <c r="Y4822" s="23">
        <v>109.601</v>
      </c>
      <c r="Z4822" s="23">
        <v>115.44199999999999</v>
      </c>
      <c r="AA4822" s="23">
        <v>-8.2443100000000005</v>
      </c>
      <c r="AB4822" s="22" t="str">
        <f>VLOOKUP($D4822,'Image dates'!$A$2:$I$46,7)</f>
        <v>2013-06-11T05:03:36</v>
      </c>
      <c r="AC4822" s="23"/>
      <c r="AD4822" s="23"/>
      <c r="AE4822" s="23"/>
      <c r="AF4822" s="22">
        <f>VLOOKUP($D4822,'Image dates'!$A$2:$I$46,8)</f>
        <v>0</v>
      </c>
      <c r="AG4822" s="23"/>
      <c r="AH4822" s="23"/>
      <c r="AI4822" s="23"/>
      <c r="AJ4822" s="22">
        <f>VLOOKUP($D4822,'Image dates'!$A$2:$I$46,9)</f>
        <v>0</v>
      </c>
    </row>
    <row r="4823" spans="1:36">
      <c r="A4823" s="2">
        <v>4822</v>
      </c>
      <c r="B4823" s="1">
        <v>227.07692299999999</v>
      </c>
      <c r="C4823" s="1">
        <v>69</v>
      </c>
      <c r="D4823" s="2">
        <v>40</v>
      </c>
      <c r="E4823" s="20">
        <v>57.896500000000003</v>
      </c>
      <c r="F4823" s="21">
        <v>50.298699999999997</v>
      </c>
      <c r="G4823" s="21">
        <v>7.0071599999999998</v>
      </c>
      <c r="H4823" s="22" t="str">
        <f>VLOOKUP($D4823,'Image dates'!$A$2:$F$46,2)</f>
        <v>2013-06-11T00:25:20</v>
      </c>
      <c r="I4823" s="23">
        <v>52.625799999999998</v>
      </c>
      <c r="J4823" s="23">
        <v>50.520099999999999</v>
      </c>
      <c r="K4823" s="23">
        <v>1.9473199999999999</v>
      </c>
      <c r="L4823" s="22" t="str">
        <f>VLOOKUP($D4823,'Image dates'!$A$2:$F$46,3)</f>
        <v>2013-06-11T01:20:58</v>
      </c>
      <c r="M4823" s="23">
        <v>64.163600000000002</v>
      </c>
      <c r="N4823" s="23">
        <v>58.017600000000002</v>
      </c>
      <c r="O4823" s="23">
        <v>5.5449700000000002</v>
      </c>
      <c r="P4823" s="22" t="str">
        <f>VLOOKUP($D4823,'Image dates'!$A$2:$F$46,4)</f>
        <v>2013-06-11T02:16:35</v>
      </c>
      <c r="Q4823" s="23">
        <v>71.573300000000003</v>
      </c>
      <c r="R4823" s="23">
        <v>69.5411</v>
      </c>
      <c r="S4823" s="23">
        <v>3.4463400000000002</v>
      </c>
      <c r="T4823" s="22" t="str">
        <f>VLOOKUP($D4823,'Image dates'!$A$2:$F$46,5)</f>
        <v>2013-06-11T03:12:15</v>
      </c>
      <c r="U4823" s="23">
        <v>84.250699999999995</v>
      </c>
      <c r="V4823" s="23">
        <v>84.2988</v>
      </c>
      <c r="W4823" s="23">
        <v>-0.65594300000000005</v>
      </c>
      <c r="X4823" s="22" t="str">
        <f>VLOOKUP($D4823,'Image dates'!$A$2:$F$46,6)</f>
        <v>2013-06-11T04:07:57</v>
      </c>
      <c r="Y4823" s="23">
        <v>96.485799999999998</v>
      </c>
      <c r="Z4823" s="23">
        <v>106.2</v>
      </c>
      <c r="AA4823" s="23">
        <v>2.16269</v>
      </c>
      <c r="AB4823" s="22" t="str">
        <f>VLOOKUP($D4823,'Image dates'!$A$2:$I$46,7)</f>
        <v>2013-06-11T05:03:36</v>
      </c>
      <c r="AC4823" s="23"/>
      <c r="AD4823" s="23"/>
      <c r="AE4823" s="23"/>
      <c r="AF4823" s="22">
        <f>VLOOKUP($D4823,'Image dates'!$A$2:$I$46,8)</f>
        <v>0</v>
      </c>
      <c r="AG4823" s="23"/>
      <c r="AH4823" s="23"/>
      <c r="AI4823" s="23"/>
      <c r="AJ4823" s="22">
        <f>VLOOKUP($D4823,'Image dates'!$A$2:$I$46,9)</f>
        <v>0</v>
      </c>
    </row>
    <row r="4824" spans="1:36">
      <c r="A4824" s="2">
        <v>4823</v>
      </c>
      <c r="B4824" s="1">
        <v>232.615385</v>
      </c>
      <c r="C4824" s="1">
        <v>69</v>
      </c>
      <c r="D4824" s="2">
        <v>40</v>
      </c>
      <c r="E4824" s="20">
        <v>57.19</v>
      </c>
      <c r="F4824" s="21">
        <v>51.564500000000002</v>
      </c>
      <c r="G4824" s="21">
        <v>6.1938899999999997</v>
      </c>
      <c r="H4824" s="22" t="str">
        <f>VLOOKUP($D4824,'Image dates'!$A$2:$F$46,2)</f>
        <v>2013-06-11T00:25:20</v>
      </c>
      <c r="I4824" s="23">
        <v>51.677799999999998</v>
      </c>
      <c r="J4824" s="23">
        <v>51.556199999999997</v>
      </c>
      <c r="K4824" s="23">
        <v>0.74479399999999996</v>
      </c>
      <c r="L4824" s="22" t="str">
        <f>VLOOKUP($D4824,'Image dates'!$A$2:$F$46,3)</f>
        <v>2013-06-11T01:20:58</v>
      </c>
      <c r="M4824" s="23">
        <v>63.111899999999999</v>
      </c>
      <c r="N4824" s="23">
        <v>56.8005</v>
      </c>
      <c r="O4824" s="23">
        <v>7.0391599999999999</v>
      </c>
      <c r="P4824" s="22" t="str">
        <f>VLOOKUP($D4824,'Image dates'!$A$2:$F$46,4)</f>
        <v>2013-06-11T02:16:35</v>
      </c>
      <c r="Q4824" s="23">
        <v>69.597499999999997</v>
      </c>
      <c r="R4824" s="23">
        <v>66.170400000000001</v>
      </c>
      <c r="S4824" s="23">
        <v>5.5354700000000001</v>
      </c>
      <c r="T4824" s="22" t="str">
        <f>VLOOKUP($D4824,'Image dates'!$A$2:$F$46,5)</f>
        <v>2013-06-11T03:12:15</v>
      </c>
      <c r="U4824" s="23">
        <v>80.940899999999999</v>
      </c>
      <c r="V4824" s="23">
        <v>82.468500000000006</v>
      </c>
      <c r="W4824" s="23">
        <v>-0.29977500000000001</v>
      </c>
      <c r="X4824" s="22" t="str">
        <f>VLOOKUP($D4824,'Image dates'!$A$2:$F$46,6)</f>
        <v>2013-06-11T04:07:57</v>
      </c>
      <c r="Y4824" s="23">
        <v>94.922399999999996</v>
      </c>
      <c r="Z4824" s="23">
        <v>101.85299999999999</v>
      </c>
      <c r="AA4824" s="23">
        <v>-8.3901500000000004E-2</v>
      </c>
      <c r="AB4824" s="22" t="str">
        <f>VLOOKUP($D4824,'Image dates'!$A$2:$I$46,7)</f>
        <v>2013-06-11T05:03:36</v>
      </c>
      <c r="AC4824" s="23"/>
      <c r="AD4824" s="23"/>
      <c r="AE4824" s="23"/>
      <c r="AF4824" s="22">
        <f>VLOOKUP($D4824,'Image dates'!$A$2:$I$46,8)</f>
        <v>0</v>
      </c>
      <c r="AG4824" s="23"/>
      <c r="AH4824" s="23"/>
      <c r="AI4824" s="23"/>
      <c r="AJ4824" s="22">
        <f>VLOOKUP($D4824,'Image dates'!$A$2:$I$46,9)</f>
        <v>0</v>
      </c>
    </row>
    <row r="4825" spans="1:36">
      <c r="A4825" s="2">
        <v>4824</v>
      </c>
      <c r="B4825" s="1">
        <v>238.15384599999999</v>
      </c>
      <c r="C4825" s="1">
        <v>69</v>
      </c>
      <c r="D4825" s="2">
        <v>39</v>
      </c>
      <c r="E4825" s="20">
        <v>57.278399999999998</v>
      </c>
      <c r="F4825" s="21">
        <v>51.981400000000001</v>
      </c>
      <c r="G4825" s="21">
        <v>6.1799600000000003</v>
      </c>
      <c r="H4825" s="22" t="str">
        <f>VLOOKUP($D4825,'Image dates'!$A$2:$F$46,2)</f>
        <v>2013-06-11T00:24:51</v>
      </c>
      <c r="I4825" s="23">
        <v>51.959200000000003</v>
      </c>
      <c r="J4825" s="23">
        <v>53.763199999999998</v>
      </c>
      <c r="K4825" s="23">
        <v>-1.14449</v>
      </c>
      <c r="L4825" s="22" t="str">
        <f>VLOOKUP($D4825,'Image dates'!$A$2:$F$46,3)</f>
        <v>2013-06-11T01:20:30</v>
      </c>
      <c r="M4825" s="23">
        <v>61.960299999999997</v>
      </c>
      <c r="N4825" s="23">
        <v>59.942100000000003</v>
      </c>
      <c r="O4825" s="23">
        <v>5.6444299999999998</v>
      </c>
      <c r="P4825" s="22" t="str">
        <f>VLOOKUP($D4825,'Image dates'!$A$2:$F$46,4)</f>
        <v>2013-06-11T02:16:07</v>
      </c>
      <c r="Q4825" s="23">
        <v>69.888999999999996</v>
      </c>
      <c r="R4825" s="23">
        <v>64.591099999999997</v>
      </c>
      <c r="S4825" s="23">
        <v>5.8284900000000004</v>
      </c>
      <c r="T4825" s="22" t="str">
        <f>VLOOKUP($D4825,'Image dates'!$A$2:$F$46,5)</f>
        <v>2013-06-11T03:11:47</v>
      </c>
      <c r="U4825" s="23">
        <v>82.759699999999995</v>
      </c>
      <c r="V4825" s="23">
        <v>79.734200000000001</v>
      </c>
      <c r="W4825" s="23">
        <v>3.1520600000000001</v>
      </c>
      <c r="X4825" s="22" t="str">
        <f>VLOOKUP($D4825,'Image dates'!$A$2:$F$46,6)</f>
        <v>2013-06-11T04:07:28</v>
      </c>
      <c r="Y4825" s="23">
        <v>96.625399999999999</v>
      </c>
      <c r="Z4825" s="23">
        <v>102.85899999999999</v>
      </c>
      <c r="AA4825" s="23">
        <v>-4.0686999999999998</v>
      </c>
      <c r="AB4825" s="22" t="str">
        <f>VLOOKUP($D4825,'Image dates'!$A$2:$I$46,7)</f>
        <v>2013-06-11T05:03:08</v>
      </c>
      <c r="AC4825" s="23"/>
      <c r="AD4825" s="23"/>
      <c r="AE4825" s="23"/>
      <c r="AF4825" s="22">
        <f>VLOOKUP($D4825,'Image dates'!$A$2:$I$46,8)</f>
        <v>0</v>
      </c>
      <c r="AG4825" s="23"/>
      <c r="AH4825" s="23"/>
      <c r="AI4825" s="23"/>
      <c r="AJ4825" s="22">
        <f>VLOOKUP($D4825,'Image dates'!$A$2:$I$46,9)</f>
        <v>0</v>
      </c>
    </row>
    <row r="4826" spans="1:36">
      <c r="A4826" s="2">
        <v>4825</v>
      </c>
      <c r="B4826" s="1">
        <v>243.692308</v>
      </c>
      <c r="C4826" s="1">
        <v>69</v>
      </c>
      <c r="D4826" s="2">
        <v>39</v>
      </c>
      <c r="E4826" s="20">
        <v>56.070399999999999</v>
      </c>
      <c r="F4826" s="21">
        <v>51.993899999999996</v>
      </c>
      <c r="G4826" s="21">
        <v>3.8449</v>
      </c>
      <c r="H4826" s="22" t="str">
        <f>VLOOKUP($D4826,'Image dates'!$A$2:$F$46,2)</f>
        <v>2013-06-11T00:24:51</v>
      </c>
      <c r="I4826" s="23">
        <v>51.746000000000002</v>
      </c>
      <c r="J4826" s="23">
        <v>54.547400000000003</v>
      </c>
      <c r="K4826" s="23">
        <v>-2.2435499999999999</v>
      </c>
      <c r="L4826" s="22" t="str">
        <f>VLOOKUP($D4826,'Image dates'!$A$2:$F$46,3)</f>
        <v>2013-06-11T01:20:30</v>
      </c>
      <c r="M4826" s="23">
        <v>62.4328</v>
      </c>
      <c r="N4826" s="23">
        <v>61.033000000000001</v>
      </c>
      <c r="O4826" s="23">
        <v>0.16772799999999999</v>
      </c>
      <c r="P4826" s="22" t="str">
        <f>VLOOKUP($D4826,'Image dates'!$A$2:$F$46,4)</f>
        <v>2013-06-11T02:16:07</v>
      </c>
      <c r="Q4826" s="23">
        <v>68.0809</v>
      </c>
      <c r="R4826" s="23">
        <v>63.829500000000003</v>
      </c>
      <c r="S4826" s="23">
        <v>5.1430600000000002</v>
      </c>
      <c r="T4826" s="22" t="str">
        <f>VLOOKUP($D4826,'Image dates'!$A$2:$F$46,5)</f>
        <v>2013-06-11T03:11:47</v>
      </c>
      <c r="U4826" s="23">
        <v>80.895300000000006</v>
      </c>
      <c r="V4826" s="23">
        <v>81.104100000000003</v>
      </c>
      <c r="W4826" s="23">
        <v>-0.248059</v>
      </c>
      <c r="X4826" s="22" t="str">
        <f>VLOOKUP($D4826,'Image dates'!$A$2:$F$46,6)</f>
        <v>2013-06-11T04:07:28</v>
      </c>
      <c r="Y4826" s="23">
        <v>95.250900000000001</v>
      </c>
      <c r="Z4826" s="23">
        <v>101.465</v>
      </c>
      <c r="AA4826" s="23">
        <v>-3.9504899999999998</v>
      </c>
      <c r="AB4826" s="22" t="str">
        <f>VLOOKUP($D4826,'Image dates'!$A$2:$I$46,7)</f>
        <v>2013-06-11T05:03:08</v>
      </c>
      <c r="AC4826" s="23"/>
      <c r="AD4826" s="23"/>
      <c r="AE4826" s="23"/>
      <c r="AF4826" s="22">
        <f>VLOOKUP($D4826,'Image dates'!$A$2:$I$46,8)</f>
        <v>0</v>
      </c>
      <c r="AG4826" s="23"/>
      <c r="AH4826" s="23"/>
      <c r="AI4826" s="23"/>
      <c r="AJ4826" s="22">
        <f>VLOOKUP($D4826,'Image dates'!$A$2:$I$46,9)</f>
        <v>0</v>
      </c>
    </row>
    <row r="4827" spans="1:36">
      <c r="A4827" s="2">
        <v>4826</v>
      </c>
      <c r="B4827" s="1">
        <v>249.23076900000001</v>
      </c>
      <c r="C4827" s="1">
        <v>69</v>
      </c>
      <c r="D4827" s="2">
        <v>39</v>
      </c>
      <c r="E4827" s="20">
        <v>56.04</v>
      </c>
      <c r="F4827" s="21">
        <v>53.3857</v>
      </c>
      <c r="G4827" s="21">
        <v>2.3633799999999998</v>
      </c>
      <c r="H4827" s="22" t="str">
        <f>VLOOKUP($D4827,'Image dates'!$A$2:$F$46,2)</f>
        <v>2013-06-11T00:24:51</v>
      </c>
      <c r="I4827" s="23">
        <v>51.910600000000002</v>
      </c>
      <c r="J4827" s="23">
        <v>55.3078</v>
      </c>
      <c r="K4827" s="23">
        <v>-2.8616100000000002</v>
      </c>
      <c r="L4827" s="22" t="str">
        <f>VLOOKUP($D4827,'Image dates'!$A$2:$F$46,3)</f>
        <v>2013-06-11T01:20:30</v>
      </c>
      <c r="M4827" s="23">
        <v>62.3215</v>
      </c>
      <c r="N4827" s="23">
        <v>65.853399999999993</v>
      </c>
      <c r="O4827" s="23">
        <v>-4.05891</v>
      </c>
      <c r="P4827" s="22" t="str">
        <f>VLOOKUP($D4827,'Image dates'!$A$2:$F$46,4)</f>
        <v>2013-06-11T02:16:07</v>
      </c>
      <c r="Q4827" s="23">
        <v>67.406999999999996</v>
      </c>
      <c r="R4827" s="23">
        <v>64.537599999999998</v>
      </c>
      <c r="S4827" s="23">
        <v>3.8613200000000001</v>
      </c>
      <c r="T4827" s="22" t="str">
        <f>VLOOKUP($D4827,'Image dates'!$A$2:$F$46,5)</f>
        <v>2013-06-11T03:11:47</v>
      </c>
      <c r="U4827" s="23">
        <v>79.803100000000001</v>
      </c>
      <c r="V4827" s="23">
        <v>78.325400000000002</v>
      </c>
      <c r="W4827" s="23">
        <v>0.61523899999999998</v>
      </c>
      <c r="X4827" s="22" t="str">
        <f>VLOOKUP($D4827,'Image dates'!$A$2:$F$46,6)</f>
        <v>2013-06-11T04:07:28</v>
      </c>
      <c r="Y4827" s="23">
        <v>96.061999999999998</v>
      </c>
      <c r="Z4827" s="23">
        <v>102.691</v>
      </c>
      <c r="AA4827" s="23">
        <v>-5.4414300000000004</v>
      </c>
      <c r="AB4827" s="22" t="str">
        <f>VLOOKUP($D4827,'Image dates'!$A$2:$I$46,7)</f>
        <v>2013-06-11T05:03:08</v>
      </c>
      <c r="AC4827" s="23"/>
      <c r="AD4827" s="23"/>
      <c r="AE4827" s="23"/>
      <c r="AF4827" s="22">
        <f>VLOOKUP($D4827,'Image dates'!$A$2:$I$46,8)</f>
        <v>0</v>
      </c>
      <c r="AG4827" s="23"/>
      <c r="AH4827" s="23"/>
      <c r="AI4827" s="23"/>
      <c r="AJ4827" s="22">
        <f>VLOOKUP($D4827,'Image dates'!$A$2:$I$46,9)</f>
        <v>0</v>
      </c>
    </row>
    <row r="4828" spans="1:36">
      <c r="A4828" s="2">
        <v>4827</v>
      </c>
      <c r="B4828" s="1">
        <v>254.76923099999999</v>
      </c>
      <c r="C4828" s="1">
        <v>69</v>
      </c>
      <c r="D4828" s="2">
        <v>39</v>
      </c>
      <c r="E4828" s="20">
        <v>56.772100000000002</v>
      </c>
      <c r="F4828" s="21">
        <v>54.805900000000001</v>
      </c>
      <c r="G4828" s="21">
        <v>1.39781</v>
      </c>
      <c r="H4828" s="22" t="str">
        <f>VLOOKUP($D4828,'Image dates'!$A$2:$F$46,2)</f>
        <v>2013-06-11T00:24:51</v>
      </c>
      <c r="I4828" s="23">
        <v>53.918700000000001</v>
      </c>
      <c r="J4828" s="23">
        <v>56.669899999999998</v>
      </c>
      <c r="K4828" s="23">
        <v>-4.35501</v>
      </c>
      <c r="L4828" s="22" t="str">
        <f>VLOOKUP($D4828,'Image dates'!$A$2:$F$46,3)</f>
        <v>2013-06-11T01:20:30</v>
      </c>
      <c r="M4828" s="23">
        <v>62.794199999999996</v>
      </c>
      <c r="N4828" s="23">
        <v>62.087299999999999</v>
      </c>
      <c r="O4828" s="23">
        <v>-1.01932</v>
      </c>
      <c r="P4828" s="22" t="str">
        <f>VLOOKUP($D4828,'Image dates'!$A$2:$F$46,4)</f>
        <v>2013-06-11T02:16:07</v>
      </c>
      <c r="Q4828" s="23">
        <v>68.109499999999997</v>
      </c>
      <c r="R4828" s="23">
        <v>66.790800000000004</v>
      </c>
      <c r="S4828" s="23">
        <v>0.88399000000000005</v>
      </c>
      <c r="T4828" s="22" t="str">
        <f>VLOOKUP($D4828,'Image dates'!$A$2:$F$46,5)</f>
        <v>2013-06-11T03:11:47</v>
      </c>
      <c r="U4828" s="23">
        <v>79.761300000000006</v>
      </c>
      <c r="V4828" s="23">
        <v>77.582300000000004</v>
      </c>
      <c r="W4828" s="23">
        <v>0.82151200000000002</v>
      </c>
      <c r="X4828" s="22" t="str">
        <f>VLOOKUP($D4828,'Image dates'!$A$2:$F$46,6)</f>
        <v>2013-06-11T04:07:28</v>
      </c>
      <c r="Y4828" s="23">
        <v>97.107900000000001</v>
      </c>
      <c r="Z4828" s="23">
        <v>102.45</v>
      </c>
      <c r="AA4828" s="23">
        <v>24.7575</v>
      </c>
      <c r="AB4828" s="22" t="str">
        <f>VLOOKUP($D4828,'Image dates'!$A$2:$I$46,7)</f>
        <v>2013-06-11T05:03:08</v>
      </c>
      <c r="AC4828" s="23"/>
      <c r="AD4828" s="23"/>
      <c r="AE4828" s="23"/>
      <c r="AF4828" s="22">
        <f>VLOOKUP($D4828,'Image dates'!$A$2:$I$46,8)</f>
        <v>0</v>
      </c>
      <c r="AG4828" s="23"/>
      <c r="AH4828" s="23"/>
      <c r="AI4828" s="23"/>
      <c r="AJ4828" s="22">
        <f>VLOOKUP($D4828,'Image dates'!$A$2:$I$46,9)</f>
        <v>0</v>
      </c>
    </row>
    <row r="4829" spans="1:36">
      <c r="A4829" s="2">
        <v>4828</v>
      </c>
      <c r="B4829" s="1">
        <v>260.30769199999997</v>
      </c>
      <c r="C4829" s="1">
        <v>69</v>
      </c>
      <c r="D4829" s="2">
        <v>39</v>
      </c>
      <c r="E4829" s="20">
        <v>57.466200000000001</v>
      </c>
      <c r="F4829" s="21">
        <v>55.459299999999999</v>
      </c>
      <c r="G4829" s="21">
        <v>0.59404299999999999</v>
      </c>
      <c r="H4829" s="22" t="str">
        <f>VLOOKUP($D4829,'Image dates'!$A$2:$F$46,2)</f>
        <v>2013-06-11T00:24:51</v>
      </c>
      <c r="I4829" s="23">
        <v>53.7834</v>
      </c>
      <c r="J4829" s="23">
        <v>58.3596</v>
      </c>
      <c r="K4829" s="23">
        <v>-5.4443299999999999</v>
      </c>
      <c r="L4829" s="22" t="str">
        <f>VLOOKUP($D4829,'Image dates'!$A$2:$F$46,3)</f>
        <v>2013-06-11T01:20:30</v>
      </c>
      <c r="M4829" s="23">
        <v>61.5364</v>
      </c>
      <c r="N4829" s="23">
        <v>63.118400000000001</v>
      </c>
      <c r="O4829" s="23">
        <v>0.30488399999999999</v>
      </c>
      <c r="P4829" s="22" t="str">
        <f>VLOOKUP($D4829,'Image dates'!$A$2:$F$46,4)</f>
        <v>2013-06-11T02:16:07</v>
      </c>
      <c r="Q4829" s="23">
        <v>68.380700000000004</v>
      </c>
      <c r="R4829" s="23">
        <v>68.092299999999994</v>
      </c>
      <c r="S4829" s="23">
        <v>0.59198600000000001</v>
      </c>
      <c r="T4829" s="22" t="str">
        <f>VLOOKUP($D4829,'Image dates'!$A$2:$F$46,5)</f>
        <v>2013-06-11T03:11:47</v>
      </c>
      <c r="U4829" s="23">
        <v>79.879199999999997</v>
      </c>
      <c r="V4829" s="23">
        <v>78.497600000000006</v>
      </c>
      <c r="W4829" s="23">
        <v>2.4842599999999999</v>
      </c>
      <c r="X4829" s="22" t="str">
        <f>VLOOKUP($D4829,'Image dates'!$A$2:$F$46,6)</f>
        <v>2013-06-11T04:07:28</v>
      </c>
      <c r="Y4829" s="23">
        <v>100.348</v>
      </c>
      <c r="Z4829" s="23">
        <v>91.299000000000007</v>
      </c>
      <c r="AA4829" s="23">
        <v>3.1684299999999999</v>
      </c>
      <c r="AB4829" s="22" t="str">
        <f>VLOOKUP($D4829,'Image dates'!$A$2:$I$46,7)</f>
        <v>2013-06-11T05:03:08</v>
      </c>
      <c r="AC4829" s="23"/>
      <c r="AD4829" s="23"/>
      <c r="AE4829" s="23"/>
      <c r="AF4829" s="22">
        <f>VLOOKUP($D4829,'Image dates'!$A$2:$I$46,8)</f>
        <v>0</v>
      </c>
      <c r="AG4829" s="23"/>
      <c r="AH4829" s="23"/>
      <c r="AI4829" s="23"/>
      <c r="AJ4829" s="22">
        <f>VLOOKUP($D4829,'Image dates'!$A$2:$I$46,9)</f>
        <v>0</v>
      </c>
    </row>
    <row r="4830" spans="1:36">
      <c r="A4830" s="2">
        <v>4829</v>
      </c>
      <c r="B4830" s="1">
        <v>265.84615400000001</v>
      </c>
      <c r="C4830" s="1">
        <v>69</v>
      </c>
      <c r="D4830" s="2">
        <v>39</v>
      </c>
      <c r="E4830" s="20">
        <v>57.1663</v>
      </c>
      <c r="F4830" s="21">
        <v>56.449199999999998</v>
      </c>
      <c r="G4830" s="21">
        <v>1.6603000000000001</v>
      </c>
      <c r="H4830" s="22" t="str">
        <f>VLOOKUP($D4830,'Image dates'!$A$2:$F$46,2)</f>
        <v>2013-06-11T00:24:51</v>
      </c>
      <c r="I4830" s="23">
        <v>52.497500000000002</v>
      </c>
      <c r="J4830" s="23">
        <v>59.132300000000001</v>
      </c>
      <c r="K4830" s="23">
        <v>-4.5876299999999999</v>
      </c>
      <c r="L4830" s="22" t="str">
        <f>VLOOKUP($D4830,'Image dates'!$A$2:$F$46,3)</f>
        <v>2013-06-11T01:20:30</v>
      </c>
      <c r="M4830" s="23">
        <v>61.413699999999999</v>
      </c>
      <c r="N4830" s="23">
        <v>66.249099999999999</v>
      </c>
      <c r="O4830" s="23">
        <v>-2.6194899999999999</v>
      </c>
      <c r="P4830" s="22" t="str">
        <f>VLOOKUP($D4830,'Image dates'!$A$2:$F$46,4)</f>
        <v>2013-06-11T02:16:07</v>
      </c>
      <c r="Q4830" s="23">
        <v>68.195499999999996</v>
      </c>
      <c r="R4830" s="23">
        <v>69.035300000000007</v>
      </c>
      <c r="S4830" s="23">
        <v>0.81254999999999999</v>
      </c>
      <c r="T4830" s="22" t="str">
        <f>VLOOKUP($D4830,'Image dates'!$A$2:$F$46,5)</f>
        <v>2013-06-11T03:11:47</v>
      </c>
      <c r="U4830" s="23">
        <v>79.152100000000004</v>
      </c>
      <c r="V4830" s="23">
        <v>79.159300000000002</v>
      </c>
      <c r="W4830" s="23">
        <v>2.4311400000000001</v>
      </c>
      <c r="X4830" s="22" t="str">
        <f>VLOOKUP($D4830,'Image dates'!$A$2:$F$46,6)</f>
        <v>2013-06-11T04:07:28</v>
      </c>
      <c r="Y4830" s="23">
        <v>92.192700000000002</v>
      </c>
      <c r="Z4830" s="23">
        <v>85.913499999999999</v>
      </c>
      <c r="AA4830" s="23">
        <v>2.6141100000000002</v>
      </c>
      <c r="AB4830" s="22" t="str">
        <f>VLOOKUP($D4830,'Image dates'!$A$2:$I$46,7)</f>
        <v>2013-06-11T05:03:08</v>
      </c>
      <c r="AC4830" s="23"/>
      <c r="AD4830" s="23"/>
      <c r="AE4830" s="23"/>
      <c r="AF4830" s="22">
        <f>VLOOKUP($D4830,'Image dates'!$A$2:$I$46,8)</f>
        <v>0</v>
      </c>
      <c r="AG4830" s="23"/>
      <c r="AH4830" s="23"/>
      <c r="AI4830" s="23"/>
      <c r="AJ4830" s="22">
        <f>VLOOKUP($D4830,'Image dates'!$A$2:$I$46,9)</f>
        <v>0</v>
      </c>
    </row>
    <row r="4831" spans="1:36">
      <c r="A4831" s="2">
        <v>4830</v>
      </c>
      <c r="B4831" s="1">
        <v>271.384615</v>
      </c>
      <c r="C4831" s="1">
        <v>69</v>
      </c>
      <c r="D4831" s="2">
        <v>38</v>
      </c>
      <c r="E4831" s="20">
        <v>57.697600000000001</v>
      </c>
      <c r="F4831" s="21">
        <v>58.639800000000001</v>
      </c>
      <c r="G4831" s="21">
        <v>0.117745</v>
      </c>
      <c r="H4831" s="22" t="str">
        <f>VLOOKUP($D4831,'Image dates'!$A$2:$F$46,2)</f>
        <v>2013-06-11T00:24:23</v>
      </c>
      <c r="I4831" s="23">
        <v>52.9238</v>
      </c>
      <c r="J4831" s="23">
        <v>60.068899999999999</v>
      </c>
      <c r="K4831" s="23">
        <v>-6.5602</v>
      </c>
      <c r="L4831" s="22" t="str">
        <f>VLOOKUP($D4831,'Image dates'!$A$2:$F$46,3)</f>
        <v>2013-06-11T01:20:02</v>
      </c>
      <c r="M4831" s="23">
        <v>62.123800000000003</v>
      </c>
      <c r="N4831" s="23">
        <v>65.323400000000007</v>
      </c>
      <c r="O4831" s="23">
        <v>-2.62391</v>
      </c>
      <c r="P4831" s="22" t="str">
        <f>VLOOKUP($D4831,'Image dates'!$A$2:$F$46,4)</f>
        <v>2013-06-11T02:15:39</v>
      </c>
      <c r="Q4831" s="23">
        <v>68.247500000000002</v>
      </c>
      <c r="R4831" s="23">
        <v>68.928899999999999</v>
      </c>
      <c r="S4831" s="23">
        <v>0.15731000000000001</v>
      </c>
      <c r="T4831" s="22" t="str">
        <f>VLOOKUP($D4831,'Image dates'!$A$2:$F$46,5)</f>
        <v>2013-06-11T03:11:19</v>
      </c>
      <c r="U4831" s="23">
        <v>78.944299999999998</v>
      </c>
      <c r="V4831" s="23">
        <v>77.104799999999997</v>
      </c>
      <c r="W4831" s="23">
        <v>2.3273999999999999</v>
      </c>
      <c r="X4831" s="22" t="str">
        <f>VLOOKUP($D4831,'Image dates'!$A$2:$F$46,6)</f>
        <v>2013-06-11T04:07:00</v>
      </c>
      <c r="Y4831" s="23">
        <v>84.882300000000001</v>
      </c>
      <c r="Z4831" s="23">
        <v>89.5</v>
      </c>
      <c r="AA4831" s="23">
        <v>0.70103400000000005</v>
      </c>
      <c r="AB4831" s="22" t="str">
        <f>VLOOKUP($D4831,'Image dates'!$A$2:$I$46,7)</f>
        <v>2013-06-11T05:02:39</v>
      </c>
      <c r="AC4831" s="23"/>
      <c r="AD4831" s="23"/>
      <c r="AE4831" s="23"/>
      <c r="AF4831" s="22">
        <f>VLOOKUP($D4831,'Image dates'!$A$2:$I$46,8)</f>
        <v>0</v>
      </c>
      <c r="AG4831" s="23"/>
      <c r="AH4831" s="23"/>
      <c r="AI4831" s="23"/>
      <c r="AJ4831" s="22">
        <f>VLOOKUP($D4831,'Image dates'!$A$2:$I$46,9)</f>
        <v>0</v>
      </c>
    </row>
    <row r="4832" spans="1:36">
      <c r="A4832" s="2">
        <v>4831</v>
      </c>
      <c r="B4832" s="1">
        <v>276.92307699999998</v>
      </c>
      <c r="C4832" s="1">
        <v>69</v>
      </c>
      <c r="D4832" s="2">
        <v>38</v>
      </c>
      <c r="E4832" s="20">
        <v>59.045400000000001</v>
      </c>
      <c r="F4832" s="21">
        <v>59.793900000000001</v>
      </c>
      <c r="G4832" s="21">
        <v>-1.1168499999999999</v>
      </c>
      <c r="H4832" s="22" t="str">
        <f>VLOOKUP($D4832,'Image dates'!$A$2:$F$46,2)</f>
        <v>2013-06-11T00:24:23</v>
      </c>
      <c r="I4832" s="23">
        <v>53.741900000000001</v>
      </c>
      <c r="J4832" s="23">
        <v>61.273200000000003</v>
      </c>
      <c r="K4832" s="23">
        <v>-6.1051000000000002</v>
      </c>
      <c r="L4832" s="22" t="str">
        <f>VLOOKUP($D4832,'Image dates'!$A$2:$F$46,3)</f>
        <v>2013-06-11T01:20:02</v>
      </c>
      <c r="M4832" s="23">
        <v>63.325600000000001</v>
      </c>
      <c r="N4832" s="23">
        <v>66.2988</v>
      </c>
      <c r="O4832" s="23">
        <v>-2.6364800000000002</v>
      </c>
      <c r="P4832" s="22" t="str">
        <f>VLOOKUP($D4832,'Image dates'!$A$2:$F$46,4)</f>
        <v>2013-06-11T02:15:39</v>
      </c>
      <c r="Q4832" s="23">
        <v>68.695800000000006</v>
      </c>
      <c r="R4832" s="23">
        <v>69.135800000000003</v>
      </c>
      <c r="S4832" s="23">
        <v>-0.73030399999999995</v>
      </c>
      <c r="T4832" s="22" t="str">
        <f>VLOOKUP($D4832,'Image dates'!$A$2:$F$46,5)</f>
        <v>2013-06-11T03:11:19</v>
      </c>
      <c r="U4832" s="23">
        <v>77.369600000000005</v>
      </c>
      <c r="V4832" s="23">
        <v>77.313800000000001</v>
      </c>
      <c r="W4832" s="23">
        <v>0.60197999999999996</v>
      </c>
      <c r="X4832" s="22" t="str">
        <f>VLOOKUP($D4832,'Image dates'!$A$2:$F$46,6)</f>
        <v>2013-06-11T04:07:00</v>
      </c>
      <c r="Y4832" s="23">
        <v>83.457099999999997</v>
      </c>
      <c r="Z4832" s="23">
        <v>82.881299999999996</v>
      </c>
      <c r="AA4832" s="23">
        <v>2.1511900000000002</v>
      </c>
      <c r="AB4832" s="22" t="str">
        <f>VLOOKUP($D4832,'Image dates'!$A$2:$I$46,7)</f>
        <v>2013-06-11T05:02:39</v>
      </c>
      <c r="AC4832" s="23"/>
      <c r="AD4832" s="23"/>
      <c r="AE4832" s="23"/>
      <c r="AF4832" s="22">
        <f>VLOOKUP($D4832,'Image dates'!$A$2:$I$46,8)</f>
        <v>0</v>
      </c>
      <c r="AG4832" s="23"/>
      <c r="AH4832" s="23"/>
      <c r="AI4832" s="23"/>
      <c r="AJ4832" s="22">
        <f>VLOOKUP($D4832,'Image dates'!$A$2:$I$46,9)</f>
        <v>0</v>
      </c>
    </row>
    <row r="4833" spans="1:36">
      <c r="A4833" s="2">
        <v>4832</v>
      </c>
      <c r="B4833" s="1">
        <v>282.46153800000002</v>
      </c>
      <c r="C4833" s="1">
        <v>69</v>
      </c>
      <c r="D4833" s="2">
        <v>38</v>
      </c>
      <c r="E4833" s="20">
        <v>59.4664</v>
      </c>
      <c r="F4833" s="21">
        <v>61.432000000000002</v>
      </c>
      <c r="G4833" s="21">
        <v>-1.84077</v>
      </c>
      <c r="H4833" s="22" t="str">
        <f>VLOOKUP($D4833,'Image dates'!$A$2:$F$46,2)</f>
        <v>2013-06-11T00:24:23</v>
      </c>
      <c r="I4833" s="23">
        <v>55.3782</v>
      </c>
      <c r="J4833" s="23">
        <v>61.814900000000002</v>
      </c>
      <c r="K4833" s="23">
        <v>-7.2119200000000001</v>
      </c>
      <c r="L4833" s="22" t="str">
        <f>VLOOKUP($D4833,'Image dates'!$A$2:$F$46,3)</f>
        <v>2013-06-11T01:20:02</v>
      </c>
      <c r="M4833" s="23">
        <v>64.432400000000001</v>
      </c>
      <c r="N4833" s="23">
        <v>66.819599999999994</v>
      </c>
      <c r="O4833" s="23">
        <v>-3.0398100000000001</v>
      </c>
      <c r="P4833" s="22" t="str">
        <f>VLOOKUP($D4833,'Image dates'!$A$2:$F$46,4)</f>
        <v>2013-06-11T02:15:39</v>
      </c>
      <c r="Q4833" s="23">
        <v>69.687299999999993</v>
      </c>
      <c r="R4833" s="23">
        <v>70.057000000000002</v>
      </c>
      <c r="S4833" s="23">
        <v>-0.23746400000000001</v>
      </c>
      <c r="T4833" s="22" t="str">
        <f>VLOOKUP($D4833,'Image dates'!$A$2:$F$46,5)</f>
        <v>2013-06-11T03:11:19</v>
      </c>
      <c r="U4833" s="23">
        <v>77.101500000000001</v>
      </c>
      <c r="V4833" s="23">
        <v>76.190399999999997</v>
      </c>
      <c r="W4833" s="23">
        <v>0.671512</v>
      </c>
      <c r="X4833" s="22" t="str">
        <f>VLOOKUP($D4833,'Image dates'!$A$2:$F$46,6)</f>
        <v>2013-06-11T04:07:00</v>
      </c>
      <c r="Y4833" s="23">
        <v>83.802999999999997</v>
      </c>
      <c r="Z4833" s="23">
        <v>81.993600000000001</v>
      </c>
      <c r="AA4833" s="23">
        <v>2.4341900000000001</v>
      </c>
      <c r="AB4833" s="22" t="str">
        <f>VLOOKUP($D4833,'Image dates'!$A$2:$I$46,7)</f>
        <v>2013-06-11T05:02:39</v>
      </c>
      <c r="AC4833" s="23"/>
      <c r="AD4833" s="23"/>
      <c r="AE4833" s="23"/>
      <c r="AF4833" s="22">
        <f>VLOOKUP($D4833,'Image dates'!$A$2:$I$46,8)</f>
        <v>0</v>
      </c>
      <c r="AG4833" s="23"/>
      <c r="AH4833" s="23"/>
      <c r="AI4833" s="23"/>
      <c r="AJ4833" s="22">
        <f>VLOOKUP($D4833,'Image dates'!$A$2:$I$46,9)</f>
        <v>0</v>
      </c>
    </row>
    <row r="4834" spans="1:36">
      <c r="A4834" s="2">
        <v>4833</v>
      </c>
      <c r="B4834" s="1">
        <v>288</v>
      </c>
      <c r="C4834" s="1">
        <v>69</v>
      </c>
      <c r="D4834" s="2">
        <v>38</v>
      </c>
      <c r="E4834" s="20">
        <v>60.611600000000003</v>
      </c>
      <c r="F4834" s="21">
        <v>62.336100000000002</v>
      </c>
      <c r="G4834" s="21">
        <v>-2.1271800000000001</v>
      </c>
      <c r="H4834" s="22" t="str">
        <f>VLOOKUP($D4834,'Image dates'!$A$2:$F$46,2)</f>
        <v>2013-06-11T00:24:23</v>
      </c>
      <c r="I4834" s="23">
        <v>55.889800000000001</v>
      </c>
      <c r="J4834" s="23">
        <v>62.6907</v>
      </c>
      <c r="K4834" s="23">
        <v>-7.3912000000000004</v>
      </c>
      <c r="L4834" s="22" t="str">
        <f>VLOOKUP($D4834,'Image dates'!$A$2:$F$46,3)</f>
        <v>2013-06-11T01:20:02</v>
      </c>
      <c r="M4834" s="23">
        <v>64.986099999999993</v>
      </c>
      <c r="N4834" s="23">
        <v>66.1584</v>
      </c>
      <c r="O4834" s="23">
        <v>-1.7066699999999999</v>
      </c>
      <c r="P4834" s="22" t="str">
        <f>VLOOKUP($D4834,'Image dates'!$A$2:$F$46,4)</f>
        <v>2013-06-11T02:15:39</v>
      </c>
      <c r="Q4834" s="23">
        <v>71.805199999999999</v>
      </c>
      <c r="R4834" s="23">
        <v>70.083299999999994</v>
      </c>
      <c r="S4834" s="23">
        <v>-1.3546499999999999</v>
      </c>
      <c r="T4834" s="22" t="str">
        <f>VLOOKUP($D4834,'Image dates'!$A$2:$F$46,5)</f>
        <v>2013-06-11T03:11:19</v>
      </c>
      <c r="U4834" s="23">
        <v>77.321200000000005</v>
      </c>
      <c r="V4834" s="23">
        <v>74.974699999999999</v>
      </c>
      <c r="W4834" s="23">
        <v>1.2871600000000001</v>
      </c>
      <c r="X4834" s="22" t="str">
        <f>VLOOKUP($D4834,'Image dates'!$A$2:$F$46,6)</f>
        <v>2013-06-11T04:07:00</v>
      </c>
      <c r="Y4834" s="23">
        <v>83.162300000000002</v>
      </c>
      <c r="Z4834" s="23">
        <v>78.3142</v>
      </c>
      <c r="AA4834" s="23">
        <v>3.6472799999999999</v>
      </c>
      <c r="AB4834" s="22" t="str">
        <f>VLOOKUP($D4834,'Image dates'!$A$2:$I$46,7)</f>
        <v>2013-06-11T05:02:39</v>
      </c>
      <c r="AC4834" s="23"/>
      <c r="AD4834" s="23"/>
      <c r="AE4834" s="23"/>
      <c r="AF4834" s="22">
        <f>VLOOKUP($D4834,'Image dates'!$A$2:$I$46,8)</f>
        <v>0</v>
      </c>
      <c r="AG4834" s="23"/>
      <c r="AH4834" s="23"/>
      <c r="AI4834" s="23"/>
      <c r="AJ4834" s="22">
        <f>VLOOKUP($D4834,'Image dates'!$A$2:$I$46,9)</f>
        <v>0</v>
      </c>
    </row>
    <row r="4835" spans="1:36">
      <c r="A4835" s="2">
        <v>4834</v>
      </c>
      <c r="B4835" s="1">
        <v>293.53846199999998</v>
      </c>
      <c r="C4835" s="1">
        <v>69</v>
      </c>
      <c r="D4835" s="2">
        <v>38</v>
      </c>
      <c r="E4835" s="20">
        <v>62.056199999999997</v>
      </c>
      <c r="F4835" s="21">
        <v>63.523400000000002</v>
      </c>
      <c r="G4835" s="21">
        <v>-1.81891</v>
      </c>
      <c r="H4835" s="22" t="str">
        <f>VLOOKUP($D4835,'Image dates'!$A$2:$F$46,2)</f>
        <v>2013-06-11T00:24:23</v>
      </c>
      <c r="I4835" s="23">
        <v>56.5182</v>
      </c>
      <c r="J4835" s="23">
        <v>63.350099999999998</v>
      </c>
      <c r="K4835" s="23">
        <v>-7.1845400000000001</v>
      </c>
      <c r="L4835" s="22" t="str">
        <f>VLOOKUP($D4835,'Image dates'!$A$2:$F$46,3)</f>
        <v>2013-06-11T01:20:02</v>
      </c>
      <c r="M4835" s="23">
        <v>66.397800000000004</v>
      </c>
      <c r="N4835" s="23">
        <v>66.977900000000005</v>
      </c>
      <c r="O4835" s="23">
        <v>-2.55491</v>
      </c>
      <c r="P4835" s="22" t="str">
        <f>VLOOKUP($D4835,'Image dates'!$A$2:$F$46,4)</f>
        <v>2013-06-11T02:15:39</v>
      </c>
      <c r="Q4835" s="23">
        <v>69.232799999999997</v>
      </c>
      <c r="R4835" s="23">
        <v>69.4131</v>
      </c>
      <c r="S4835" s="23">
        <v>-0.31211499999999998</v>
      </c>
      <c r="T4835" s="22" t="str">
        <f>VLOOKUP($D4835,'Image dates'!$A$2:$F$46,5)</f>
        <v>2013-06-11T03:11:19</v>
      </c>
      <c r="U4835" s="23">
        <v>75.119100000000003</v>
      </c>
      <c r="V4835" s="23">
        <v>74.403800000000004</v>
      </c>
      <c r="W4835" s="23">
        <v>2.3617900000000001</v>
      </c>
      <c r="X4835" s="22" t="str">
        <f>VLOOKUP($D4835,'Image dates'!$A$2:$F$46,6)</f>
        <v>2013-06-11T04:07:00</v>
      </c>
      <c r="Y4835" s="23">
        <v>82.334699999999998</v>
      </c>
      <c r="Z4835" s="23">
        <v>78.036199999999994</v>
      </c>
      <c r="AA4835" s="23">
        <v>2.9579</v>
      </c>
      <c r="AB4835" s="22" t="str">
        <f>VLOOKUP($D4835,'Image dates'!$A$2:$I$46,7)</f>
        <v>2013-06-11T05:02:39</v>
      </c>
      <c r="AC4835" s="23"/>
      <c r="AD4835" s="23"/>
      <c r="AE4835" s="23"/>
      <c r="AF4835" s="22">
        <f>VLOOKUP($D4835,'Image dates'!$A$2:$I$46,8)</f>
        <v>0</v>
      </c>
      <c r="AG4835" s="23"/>
      <c r="AH4835" s="23"/>
      <c r="AI4835" s="23"/>
      <c r="AJ4835" s="22">
        <f>VLOOKUP($D4835,'Image dates'!$A$2:$I$46,9)</f>
        <v>0</v>
      </c>
    </row>
    <row r="4836" spans="1:36">
      <c r="A4836" s="2">
        <v>4835</v>
      </c>
      <c r="B4836" s="1">
        <v>299.07692300000002</v>
      </c>
      <c r="C4836" s="1">
        <v>69</v>
      </c>
      <c r="D4836" s="2">
        <v>38</v>
      </c>
      <c r="E4836" s="20">
        <v>63.284999999999997</v>
      </c>
      <c r="F4836" s="21">
        <v>65.175899999999999</v>
      </c>
      <c r="G4836" s="21">
        <v>-1.5662100000000001</v>
      </c>
      <c r="H4836" s="22" t="str">
        <f>VLOOKUP($D4836,'Image dates'!$A$2:$F$46,2)</f>
        <v>2013-06-11T00:24:23</v>
      </c>
      <c r="I4836" s="23">
        <v>57.383800000000001</v>
      </c>
      <c r="J4836" s="23">
        <v>64.263300000000001</v>
      </c>
      <c r="K4836" s="23">
        <v>-7.7317600000000004</v>
      </c>
      <c r="L4836" s="22" t="str">
        <f>VLOOKUP($D4836,'Image dates'!$A$2:$F$46,3)</f>
        <v>2013-06-11T01:20:02</v>
      </c>
      <c r="M4836" s="23">
        <v>65.696399999999997</v>
      </c>
      <c r="N4836" s="23">
        <v>67.516999999999996</v>
      </c>
      <c r="O4836" s="23">
        <v>-1.4867699999999999</v>
      </c>
      <c r="P4836" s="22" t="str">
        <f>VLOOKUP($D4836,'Image dates'!$A$2:$F$46,4)</f>
        <v>2013-06-11T02:15:39</v>
      </c>
      <c r="Q4836" s="23">
        <v>69.421700000000001</v>
      </c>
      <c r="R4836" s="23">
        <v>70.106200000000001</v>
      </c>
      <c r="S4836" s="23">
        <v>-4.1577500000000003E-2</v>
      </c>
      <c r="T4836" s="22" t="str">
        <f>VLOOKUP($D4836,'Image dates'!$A$2:$F$46,5)</f>
        <v>2013-06-11T03:11:19</v>
      </c>
      <c r="U4836" s="23">
        <v>74.063400000000001</v>
      </c>
      <c r="V4836" s="23">
        <v>73.798699999999997</v>
      </c>
      <c r="W4836" s="23">
        <v>1.96417</v>
      </c>
      <c r="X4836" s="22" t="str">
        <f>VLOOKUP($D4836,'Image dates'!$A$2:$F$46,6)</f>
        <v>2013-06-11T04:07:00</v>
      </c>
      <c r="Y4836" s="23">
        <v>81.133200000000002</v>
      </c>
      <c r="Z4836" s="23">
        <v>77.302300000000002</v>
      </c>
      <c r="AA4836" s="23">
        <v>2.72844</v>
      </c>
      <c r="AB4836" s="22" t="str">
        <f>VLOOKUP($D4836,'Image dates'!$A$2:$I$46,7)</f>
        <v>2013-06-11T05:02:39</v>
      </c>
      <c r="AC4836" s="23"/>
      <c r="AD4836" s="23"/>
      <c r="AE4836" s="23"/>
      <c r="AF4836" s="22">
        <f>VLOOKUP($D4836,'Image dates'!$A$2:$I$46,8)</f>
        <v>0</v>
      </c>
      <c r="AG4836" s="23"/>
      <c r="AH4836" s="23"/>
      <c r="AI4836" s="23"/>
      <c r="AJ4836" s="22">
        <f>VLOOKUP($D4836,'Image dates'!$A$2:$I$46,9)</f>
        <v>0</v>
      </c>
    </row>
    <row r="4837" spans="1:36">
      <c r="A4837" s="2">
        <v>4836</v>
      </c>
      <c r="B4837" s="1">
        <v>304.615385</v>
      </c>
      <c r="C4837" s="1">
        <v>69</v>
      </c>
      <c r="D4837" s="2">
        <v>38</v>
      </c>
      <c r="E4837" s="20">
        <v>64.590800000000002</v>
      </c>
      <c r="F4837" s="21">
        <v>65.3309</v>
      </c>
      <c r="G4837" s="21">
        <v>-1.8780300000000001</v>
      </c>
      <c r="H4837" s="22" t="str">
        <f>VLOOKUP($D4837,'Image dates'!$A$2:$F$46,2)</f>
        <v>2013-06-11T00:24:23</v>
      </c>
      <c r="I4837" s="23">
        <v>58.206000000000003</v>
      </c>
      <c r="J4837" s="23">
        <v>64.331999999999994</v>
      </c>
      <c r="K4837" s="23">
        <v>-6.5313499999999998</v>
      </c>
      <c r="L4837" s="22" t="str">
        <f>VLOOKUP($D4837,'Image dates'!$A$2:$F$46,3)</f>
        <v>2013-06-11T01:20:02</v>
      </c>
      <c r="M4837" s="23">
        <v>64.851500000000001</v>
      </c>
      <c r="N4837" s="23">
        <v>67.449100000000001</v>
      </c>
      <c r="O4837" s="23">
        <v>-1.2679800000000001</v>
      </c>
      <c r="P4837" s="22" t="str">
        <f>VLOOKUP($D4837,'Image dates'!$A$2:$F$46,4)</f>
        <v>2013-06-11T02:15:39</v>
      </c>
      <c r="Q4837" s="23">
        <v>67.394199999999998</v>
      </c>
      <c r="R4837" s="23">
        <v>69.121300000000005</v>
      </c>
      <c r="S4837" s="23">
        <v>-1.6283099999999999</v>
      </c>
      <c r="T4837" s="22" t="str">
        <f>VLOOKUP($D4837,'Image dates'!$A$2:$F$46,5)</f>
        <v>2013-06-11T03:11:19</v>
      </c>
      <c r="U4837" s="23">
        <v>73.717799999999997</v>
      </c>
      <c r="V4837" s="23">
        <v>73.2149</v>
      </c>
      <c r="W4837" s="23">
        <v>1.1229100000000001</v>
      </c>
      <c r="X4837" s="22" t="str">
        <f>VLOOKUP($D4837,'Image dates'!$A$2:$F$46,6)</f>
        <v>2013-06-11T04:07:00</v>
      </c>
      <c r="Y4837" s="23">
        <v>79.784599999999998</v>
      </c>
      <c r="Z4837" s="23">
        <v>75.401200000000003</v>
      </c>
      <c r="AA4837" s="23">
        <v>4.1004199999999997</v>
      </c>
      <c r="AB4837" s="22" t="str">
        <f>VLOOKUP($D4837,'Image dates'!$A$2:$I$46,7)</f>
        <v>2013-06-11T05:02:39</v>
      </c>
      <c r="AC4837" s="23"/>
      <c r="AD4837" s="23"/>
      <c r="AE4837" s="23"/>
      <c r="AF4837" s="22">
        <f>VLOOKUP($D4837,'Image dates'!$A$2:$I$46,8)</f>
        <v>0</v>
      </c>
      <c r="AG4837" s="23"/>
      <c r="AH4837" s="23"/>
      <c r="AI4837" s="23"/>
      <c r="AJ4837" s="22">
        <f>VLOOKUP($D4837,'Image dates'!$A$2:$I$46,9)</f>
        <v>0</v>
      </c>
    </row>
    <row r="4838" spans="1:36">
      <c r="A4838" s="2">
        <v>4837</v>
      </c>
      <c r="B4838" s="1">
        <v>310.15384599999999</v>
      </c>
      <c r="C4838" s="1">
        <v>69</v>
      </c>
      <c r="D4838" s="2">
        <v>37</v>
      </c>
      <c r="E4838" s="20">
        <v>64.623699999999999</v>
      </c>
      <c r="F4838" s="21">
        <v>66.261700000000005</v>
      </c>
      <c r="G4838" s="21">
        <v>-1.93076</v>
      </c>
      <c r="H4838" s="22" t="str">
        <f>VLOOKUP($D4838,'Image dates'!$A$2:$F$46,2)</f>
        <v>2013-06-11T00:23:55</v>
      </c>
      <c r="I4838" s="23">
        <v>58.773899999999998</v>
      </c>
      <c r="J4838" s="23">
        <v>64.663799999999995</v>
      </c>
      <c r="K4838" s="23">
        <v>-6.3877499999999996</v>
      </c>
      <c r="L4838" s="22" t="str">
        <f>VLOOKUP($D4838,'Image dates'!$A$2:$F$46,3)</f>
        <v>2013-06-11T01:19:34</v>
      </c>
      <c r="M4838" s="23">
        <v>65.519300000000001</v>
      </c>
      <c r="N4838" s="23">
        <v>66.891099999999994</v>
      </c>
      <c r="O4838" s="23">
        <v>-1.51081</v>
      </c>
      <c r="P4838" s="22" t="str">
        <f>VLOOKUP($D4838,'Image dates'!$A$2:$F$46,4)</f>
        <v>2013-06-11T02:15:11</v>
      </c>
      <c r="Q4838" s="23">
        <v>66.708799999999997</v>
      </c>
      <c r="R4838" s="23">
        <v>68.246300000000005</v>
      </c>
      <c r="S4838" s="23">
        <v>-2.6802899999999998</v>
      </c>
      <c r="T4838" s="22" t="str">
        <f>VLOOKUP($D4838,'Image dates'!$A$2:$F$46,5)</f>
        <v>2013-06-11T03:10:51</v>
      </c>
      <c r="U4838" s="23">
        <v>73.602000000000004</v>
      </c>
      <c r="V4838" s="23">
        <v>73.379900000000006</v>
      </c>
      <c r="W4838" s="23">
        <v>0.57694000000000001</v>
      </c>
      <c r="X4838" s="22" t="str">
        <f>VLOOKUP($D4838,'Image dates'!$A$2:$F$46,6)</f>
        <v>2013-06-11T04:06:32</v>
      </c>
      <c r="Y4838" s="23">
        <v>79.241200000000006</v>
      </c>
      <c r="Z4838" s="23">
        <v>73.572000000000003</v>
      </c>
      <c r="AA4838" s="23">
        <v>5.4778399999999996</v>
      </c>
      <c r="AB4838" s="22" t="str">
        <f>VLOOKUP($D4838,'Image dates'!$A$2:$I$46,7)</f>
        <v>2013-06-11T05:02:11</v>
      </c>
      <c r="AC4838" s="23"/>
      <c r="AD4838" s="23"/>
      <c r="AE4838" s="23"/>
      <c r="AF4838" s="22">
        <f>VLOOKUP($D4838,'Image dates'!$A$2:$I$46,8)</f>
        <v>0</v>
      </c>
      <c r="AG4838" s="23"/>
      <c r="AH4838" s="23"/>
      <c r="AI4838" s="23"/>
      <c r="AJ4838" s="22">
        <f>VLOOKUP($D4838,'Image dates'!$A$2:$I$46,9)</f>
        <v>0</v>
      </c>
    </row>
    <row r="4839" spans="1:36">
      <c r="A4839" s="2">
        <v>4838</v>
      </c>
      <c r="B4839" s="1">
        <v>315.69230800000003</v>
      </c>
      <c r="C4839" s="1">
        <v>69</v>
      </c>
      <c r="D4839" s="2">
        <v>37</v>
      </c>
      <c r="E4839" s="20">
        <v>64.704599999999999</v>
      </c>
      <c r="F4839" s="21">
        <v>67.14</v>
      </c>
      <c r="G4839" s="21">
        <v>-2.3233100000000002</v>
      </c>
      <c r="H4839" s="22" t="str">
        <f>VLOOKUP($D4839,'Image dates'!$A$2:$F$46,2)</f>
        <v>2013-06-11T00:23:55</v>
      </c>
      <c r="I4839" s="23">
        <v>58.326500000000003</v>
      </c>
      <c r="J4839" s="23">
        <v>64.373400000000004</v>
      </c>
      <c r="K4839" s="23">
        <v>-6.2078100000000003</v>
      </c>
      <c r="L4839" s="22" t="str">
        <f>VLOOKUP($D4839,'Image dates'!$A$2:$F$46,3)</f>
        <v>2013-06-11T01:19:34</v>
      </c>
      <c r="M4839" s="23">
        <v>62.413699999999999</v>
      </c>
      <c r="N4839" s="23">
        <v>66.128399999999999</v>
      </c>
      <c r="O4839" s="23">
        <v>-2.3261500000000002</v>
      </c>
      <c r="P4839" s="22" t="str">
        <f>VLOOKUP($D4839,'Image dates'!$A$2:$F$46,4)</f>
        <v>2013-06-11T02:15:11</v>
      </c>
      <c r="Q4839" s="23">
        <v>64.483800000000002</v>
      </c>
      <c r="R4839" s="23">
        <v>67.7654</v>
      </c>
      <c r="S4839" s="23">
        <v>-2.3163</v>
      </c>
      <c r="T4839" s="22" t="str">
        <f>VLOOKUP($D4839,'Image dates'!$A$2:$F$46,5)</f>
        <v>2013-06-11T03:10:51</v>
      </c>
      <c r="U4839" s="23">
        <v>73.907899999999998</v>
      </c>
      <c r="V4839" s="23">
        <v>72.7453</v>
      </c>
      <c r="W4839" s="23">
        <v>1.9212100000000001</v>
      </c>
      <c r="X4839" s="22" t="str">
        <f>VLOOKUP($D4839,'Image dates'!$A$2:$F$46,6)</f>
        <v>2013-06-11T04:06:32</v>
      </c>
      <c r="Y4839" s="23">
        <v>79.020300000000006</v>
      </c>
      <c r="Z4839" s="23">
        <v>73.566400000000002</v>
      </c>
      <c r="AA4839" s="23">
        <v>5.6407499999999997</v>
      </c>
      <c r="AB4839" s="22" t="str">
        <f>VLOOKUP($D4839,'Image dates'!$A$2:$I$46,7)</f>
        <v>2013-06-11T05:02:11</v>
      </c>
      <c r="AC4839" s="23"/>
      <c r="AD4839" s="23"/>
      <c r="AE4839" s="23"/>
      <c r="AF4839" s="22">
        <f>VLOOKUP($D4839,'Image dates'!$A$2:$I$46,8)</f>
        <v>0</v>
      </c>
      <c r="AG4839" s="23"/>
      <c r="AH4839" s="23"/>
      <c r="AI4839" s="23"/>
      <c r="AJ4839" s="22">
        <f>VLOOKUP($D4839,'Image dates'!$A$2:$I$46,9)</f>
        <v>0</v>
      </c>
    </row>
    <row r="4840" spans="1:36">
      <c r="A4840" s="2">
        <v>4839</v>
      </c>
      <c r="B4840" s="1">
        <v>321.23076900000001</v>
      </c>
      <c r="C4840" s="1">
        <v>69</v>
      </c>
      <c r="D4840" s="2">
        <v>37</v>
      </c>
      <c r="E4840" s="20">
        <v>64.8613</v>
      </c>
      <c r="F4840" s="21">
        <v>67.354799999999997</v>
      </c>
      <c r="G4840" s="21">
        <v>-3.2659699999999998</v>
      </c>
      <c r="H4840" s="22" t="str">
        <f>VLOOKUP($D4840,'Image dates'!$A$2:$F$46,2)</f>
        <v>2013-06-11T00:23:55</v>
      </c>
      <c r="I4840" s="23">
        <v>57.596299999999999</v>
      </c>
      <c r="J4840" s="23">
        <v>63.8506</v>
      </c>
      <c r="K4840" s="23">
        <v>-5.61557</v>
      </c>
      <c r="L4840" s="22" t="str">
        <f>VLOOKUP($D4840,'Image dates'!$A$2:$F$46,3)</f>
        <v>2013-06-11T01:19:34</v>
      </c>
      <c r="M4840" s="23">
        <v>61.915599999999998</v>
      </c>
      <c r="N4840" s="23">
        <v>65.309299999999993</v>
      </c>
      <c r="O4840" s="23">
        <v>-2.04976</v>
      </c>
      <c r="P4840" s="22" t="str">
        <f>VLOOKUP($D4840,'Image dates'!$A$2:$F$46,4)</f>
        <v>2013-06-11T02:15:11</v>
      </c>
      <c r="Q4840" s="23">
        <v>64.9983</v>
      </c>
      <c r="R4840" s="23">
        <v>67.627899999999997</v>
      </c>
      <c r="S4840" s="23">
        <v>-2.3302499999999999</v>
      </c>
      <c r="T4840" s="22" t="str">
        <f>VLOOKUP($D4840,'Image dates'!$A$2:$F$46,5)</f>
        <v>2013-06-11T03:10:51</v>
      </c>
      <c r="U4840" s="23">
        <v>73.924000000000007</v>
      </c>
      <c r="V4840" s="23">
        <v>71.0167</v>
      </c>
      <c r="W4840" s="23">
        <v>2.1682700000000001</v>
      </c>
      <c r="X4840" s="22" t="str">
        <f>VLOOKUP($D4840,'Image dates'!$A$2:$F$46,6)</f>
        <v>2013-06-11T04:06:32</v>
      </c>
      <c r="Y4840" s="23">
        <v>78.090299999999999</v>
      </c>
      <c r="Z4840" s="23">
        <v>72.302999999999997</v>
      </c>
      <c r="AA4840" s="23">
        <v>5.4509400000000001</v>
      </c>
      <c r="AB4840" s="22" t="str">
        <f>VLOOKUP($D4840,'Image dates'!$A$2:$I$46,7)</f>
        <v>2013-06-11T05:02:11</v>
      </c>
      <c r="AC4840" s="23"/>
      <c r="AD4840" s="23"/>
      <c r="AE4840" s="23"/>
      <c r="AF4840" s="22">
        <f>VLOOKUP($D4840,'Image dates'!$A$2:$I$46,8)</f>
        <v>0</v>
      </c>
      <c r="AG4840" s="23"/>
      <c r="AH4840" s="23"/>
      <c r="AI4840" s="23"/>
      <c r="AJ4840" s="22">
        <f>VLOOKUP($D4840,'Image dates'!$A$2:$I$46,9)</f>
        <v>0</v>
      </c>
    </row>
    <row r="4841" spans="1:36">
      <c r="A4841" s="2">
        <v>4840</v>
      </c>
      <c r="B4841" s="1">
        <v>326.76923099999999</v>
      </c>
      <c r="C4841" s="1">
        <v>69</v>
      </c>
      <c r="D4841" s="2">
        <v>37</v>
      </c>
      <c r="E4841" s="20">
        <v>64.430000000000007</v>
      </c>
      <c r="F4841" s="21">
        <v>67.1785</v>
      </c>
      <c r="G4841" s="21">
        <v>-2.4977100000000001</v>
      </c>
      <c r="H4841" s="22" t="str">
        <f>VLOOKUP($D4841,'Image dates'!$A$2:$F$46,2)</f>
        <v>2013-06-11T00:23:55</v>
      </c>
      <c r="I4841" s="23">
        <v>56.119900000000001</v>
      </c>
      <c r="J4841" s="23">
        <v>63.633899999999997</v>
      </c>
      <c r="K4841" s="23">
        <v>-6.4068300000000002</v>
      </c>
      <c r="L4841" s="22" t="str">
        <f>VLOOKUP($D4841,'Image dates'!$A$2:$F$46,3)</f>
        <v>2013-06-11T01:19:34</v>
      </c>
      <c r="M4841" s="23">
        <v>61.734900000000003</v>
      </c>
      <c r="N4841" s="23">
        <v>64.372399999999999</v>
      </c>
      <c r="O4841" s="23">
        <v>-2.7465299999999999</v>
      </c>
      <c r="P4841" s="22" t="str">
        <f>VLOOKUP($D4841,'Image dates'!$A$2:$F$46,4)</f>
        <v>2013-06-11T02:15:11</v>
      </c>
      <c r="Q4841" s="23">
        <v>64.708100000000002</v>
      </c>
      <c r="R4841" s="23">
        <v>67.230099999999993</v>
      </c>
      <c r="S4841" s="23">
        <v>-1.88774</v>
      </c>
      <c r="T4841" s="22" t="str">
        <f>VLOOKUP($D4841,'Image dates'!$A$2:$F$46,5)</f>
        <v>2013-06-11T03:10:51</v>
      </c>
      <c r="U4841" s="23">
        <v>73.205399999999997</v>
      </c>
      <c r="V4841" s="23">
        <v>70.507599999999996</v>
      </c>
      <c r="W4841" s="23">
        <v>2.8088700000000002</v>
      </c>
      <c r="X4841" s="22" t="str">
        <f>VLOOKUP($D4841,'Image dates'!$A$2:$F$46,6)</f>
        <v>2013-06-11T04:06:32</v>
      </c>
      <c r="Y4841" s="23">
        <v>77.689599999999999</v>
      </c>
      <c r="Z4841" s="23">
        <v>71.732399999999998</v>
      </c>
      <c r="AA4841" s="23">
        <v>4.2114200000000004</v>
      </c>
      <c r="AB4841" s="22" t="str">
        <f>VLOOKUP($D4841,'Image dates'!$A$2:$I$46,7)</f>
        <v>2013-06-11T05:02:11</v>
      </c>
      <c r="AC4841" s="23"/>
      <c r="AD4841" s="23"/>
      <c r="AE4841" s="23"/>
      <c r="AF4841" s="22">
        <f>VLOOKUP($D4841,'Image dates'!$A$2:$I$46,8)</f>
        <v>0</v>
      </c>
      <c r="AG4841" s="23"/>
      <c r="AH4841" s="23"/>
      <c r="AI4841" s="23"/>
      <c r="AJ4841" s="22">
        <f>VLOOKUP($D4841,'Image dates'!$A$2:$I$46,9)</f>
        <v>0</v>
      </c>
    </row>
    <row r="4842" spans="1:36">
      <c r="A4842" s="2">
        <v>4841</v>
      </c>
      <c r="B4842" s="1">
        <v>332.30769199999997</v>
      </c>
      <c r="C4842" s="1">
        <v>69</v>
      </c>
      <c r="D4842" s="2">
        <v>37</v>
      </c>
      <c r="E4842" s="20">
        <v>64.557100000000005</v>
      </c>
      <c r="F4842" s="21">
        <v>67.095500000000001</v>
      </c>
      <c r="G4842" s="21">
        <v>-2.2778</v>
      </c>
      <c r="H4842" s="22" t="str">
        <f>VLOOKUP($D4842,'Image dates'!$A$2:$F$46,2)</f>
        <v>2013-06-11T00:23:55</v>
      </c>
      <c r="I4842" s="23">
        <v>54.563899999999997</v>
      </c>
      <c r="J4842" s="23">
        <v>63.684100000000001</v>
      </c>
      <c r="K4842" s="23">
        <v>-9.3508999999999993</v>
      </c>
      <c r="L4842" s="22" t="str">
        <f>VLOOKUP($D4842,'Image dates'!$A$2:$F$46,3)</f>
        <v>2013-06-11T01:19:34</v>
      </c>
      <c r="M4842" s="23">
        <v>61.3902</v>
      </c>
      <c r="N4842" s="23">
        <v>63.360900000000001</v>
      </c>
      <c r="O4842" s="23">
        <v>-2.24478</v>
      </c>
      <c r="P4842" s="22" t="str">
        <f>VLOOKUP($D4842,'Image dates'!$A$2:$F$46,4)</f>
        <v>2013-06-11T02:15:11</v>
      </c>
      <c r="Q4842" s="23">
        <v>64.668400000000005</v>
      </c>
      <c r="R4842" s="23">
        <v>66.405100000000004</v>
      </c>
      <c r="S4842" s="23">
        <v>0.12607499999999999</v>
      </c>
      <c r="T4842" s="22" t="str">
        <f>VLOOKUP($D4842,'Image dates'!$A$2:$F$46,5)</f>
        <v>2013-06-11T03:10:51</v>
      </c>
      <c r="U4842" s="23">
        <v>72.586500000000001</v>
      </c>
      <c r="V4842" s="23">
        <v>69.549199999999999</v>
      </c>
      <c r="W4842" s="23">
        <v>2.8711099999999998</v>
      </c>
      <c r="X4842" s="22" t="str">
        <f>VLOOKUP($D4842,'Image dates'!$A$2:$F$46,6)</f>
        <v>2013-06-11T04:06:32</v>
      </c>
      <c r="Y4842" s="23">
        <v>76.894400000000005</v>
      </c>
      <c r="Z4842" s="23">
        <v>72.215100000000007</v>
      </c>
      <c r="AA4842" s="23">
        <v>5.5000999999999998</v>
      </c>
      <c r="AB4842" s="22" t="str">
        <f>VLOOKUP($D4842,'Image dates'!$A$2:$I$46,7)</f>
        <v>2013-06-11T05:02:11</v>
      </c>
      <c r="AC4842" s="23"/>
      <c r="AD4842" s="23"/>
      <c r="AE4842" s="23"/>
      <c r="AF4842" s="22">
        <f>VLOOKUP($D4842,'Image dates'!$A$2:$I$46,8)</f>
        <v>0</v>
      </c>
      <c r="AG4842" s="23"/>
      <c r="AH4842" s="23"/>
      <c r="AI4842" s="23"/>
      <c r="AJ4842" s="22">
        <f>VLOOKUP($D4842,'Image dates'!$A$2:$I$46,9)</f>
        <v>0</v>
      </c>
    </row>
    <row r="4843" spans="1:36">
      <c r="A4843" s="2">
        <v>4842</v>
      </c>
      <c r="B4843" s="1">
        <v>337.84615400000001</v>
      </c>
      <c r="C4843" s="1">
        <v>69</v>
      </c>
      <c r="D4843" s="2">
        <v>37</v>
      </c>
      <c r="E4843" s="20">
        <v>65.346299999999999</v>
      </c>
      <c r="F4843" s="21">
        <v>66.593500000000006</v>
      </c>
      <c r="G4843" s="21">
        <v>-2.7048899999999998</v>
      </c>
      <c r="H4843" s="22" t="str">
        <f>VLOOKUP($D4843,'Image dates'!$A$2:$F$46,2)</f>
        <v>2013-06-11T00:23:55</v>
      </c>
      <c r="I4843" s="23">
        <v>54.281300000000002</v>
      </c>
      <c r="J4843" s="23">
        <v>62.330100000000002</v>
      </c>
      <c r="K4843" s="23">
        <v>-8.9703700000000008</v>
      </c>
      <c r="L4843" s="22" t="str">
        <f>VLOOKUP($D4843,'Image dates'!$A$2:$F$46,3)</f>
        <v>2013-06-11T01:19:34</v>
      </c>
      <c r="M4843" s="23">
        <v>61.943899999999999</v>
      </c>
      <c r="N4843" s="23">
        <v>63.187399999999997</v>
      </c>
      <c r="O4843" s="23">
        <v>-2.0491600000000001</v>
      </c>
      <c r="P4843" s="22" t="str">
        <f>VLOOKUP($D4843,'Image dates'!$A$2:$F$46,4)</f>
        <v>2013-06-11T02:15:11</v>
      </c>
      <c r="Q4843" s="23">
        <v>65.463499999999996</v>
      </c>
      <c r="R4843" s="23">
        <v>66.790499999999994</v>
      </c>
      <c r="S4843" s="23">
        <v>-0.67324600000000001</v>
      </c>
      <c r="T4843" s="22" t="str">
        <f>VLOOKUP($D4843,'Image dates'!$A$2:$F$46,5)</f>
        <v>2013-06-11T03:10:51</v>
      </c>
      <c r="U4843" s="23">
        <v>72.756900000000002</v>
      </c>
      <c r="V4843" s="23">
        <v>69.538899999999998</v>
      </c>
      <c r="W4843" s="23">
        <v>3.02556</v>
      </c>
      <c r="X4843" s="22" t="str">
        <f>VLOOKUP($D4843,'Image dates'!$A$2:$F$46,6)</f>
        <v>2013-06-11T04:06:32</v>
      </c>
      <c r="Y4843" s="23">
        <v>75.626800000000003</v>
      </c>
      <c r="Z4843" s="23">
        <v>73.727199999999996</v>
      </c>
      <c r="AA4843" s="23">
        <v>2.4530799999999999</v>
      </c>
      <c r="AB4843" s="22" t="str">
        <f>VLOOKUP($D4843,'Image dates'!$A$2:$I$46,7)</f>
        <v>2013-06-11T05:02:11</v>
      </c>
      <c r="AC4843" s="23"/>
      <c r="AD4843" s="23"/>
      <c r="AE4843" s="23"/>
      <c r="AF4843" s="22">
        <f>VLOOKUP($D4843,'Image dates'!$A$2:$I$46,8)</f>
        <v>0</v>
      </c>
      <c r="AG4843" s="23"/>
      <c r="AH4843" s="23"/>
      <c r="AI4843" s="23"/>
      <c r="AJ4843" s="22">
        <f>VLOOKUP($D4843,'Image dates'!$A$2:$I$46,9)</f>
        <v>0</v>
      </c>
    </row>
    <row r="4844" spans="1:36">
      <c r="A4844" s="2">
        <v>4843</v>
      </c>
      <c r="B4844" s="1">
        <v>343.384615</v>
      </c>
      <c r="C4844" s="1">
        <v>69</v>
      </c>
      <c r="D4844" s="2">
        <v>36</v>
      </c>
      <c r="E4844" s="20">
        <v>62.4497</v>
      </c>
      <c r="F4844" s="21">
        <v>65.997699999999995</v>
      </c>
      <c r="G4844" s="21">
        <v>-1.90866</v>
      </c>
      <c r="H4844" s="22" t="str">
        <f>VLOOKUP($D4844,'Image dates'!$A$2:$F$46,2)</f>
        <v>2013-06-11T00:23:27</v>
      </c>
      <c r="I4844" s="23">
        <v>53.114199999999997</v>
      </c>
      <c r="J4844" s="23">
        <v>61.606299999999997</v>
      </c>
      <c r="K4844" s="23">
        <v>-7.5602600000000004</v>
      </c>
      <c r="L4844" s="22" t="str">
        <f>VLOOKUP($D4844,'Image dates'!$A$2:$F$46,3)</f>
        <v>2013-06-11T01:19:06</v>
      </c>
      <c r="M4844" s="23">
        <v>61.583199999999998</v>
      </c>
      <c r="N4844" s="23">
        <v>62.828800000000001</v>
      </c>
      <c r="O4844" s="23">
        <v>-1.2151700000000001</v>
      </c>
      <c r="P4844" s="22" t="str">
        <f>VLOOKUP($D4844,'Image dates'!$A$2:$F$46,4)</f>
        <v>2013-06-11T02:14:42</v>
      </c>
      <c r="Q4844" s="23">
        <v>65.567400000000006</v>
      </c>
      <c r="R4844" s="23">
        <v>66.632999999999996</v>
      </c>
      <c r="S4844" s="23">
        <v>-1.0251699999999999</v>
      </c>
      <c r="T4844" s="22" t="str">
        <f>VLOOKUP($D4844,'Image dates'!$A$2:$F$46,5)</f>
        <v>2013-06-11T03:10:22</v>
      </c>
      <c r="U4844" s="23">
        <v>73.667599999999993</v>
      </c>
      <c r="V4844" s="23">
        <v>69.5304</v>
      </c>
      <c r="W4844" s="23">
        <v>3.79426</v>
      </c>
      <c r="X4844" s="22" t="str">
        <f>VLOOKUP($D4844,'Image dates'!$A$2:$F$46,6)</f>
        <v>2013-06-11T04:06:04</v>
      </c>
      <c r="Y4844" s="23">
        <v>77.719700000000003</v>
      </c>
      <c r="Z4844" s="23">
        <v>75.290300000000002</v>
      </c>
      <c r="AA4844" s="23">
        <v>3.7638699999999998</v>
      </c>
      <c r="AB4844" s="22" t="str">
        <f>VLOOKUP($D4844,'Image dates'!$A$2:$I$46,7)</f>
        <v>2013-06-11T05:01:43</v>
      </c>
      <c r="AC4844" s="23"/>
      <c r="AD4844" s="23"/>
      <c r="AE4844" s="23"/>
      <c r="AF4844" s="22">
        <f>VLOOKUP($D4844,'Image dates'!$A$2:$I$46,8)</f>
        <v>0</v>
      </c>
      <c r="AG4844" s="23"/>
      <c r="AH4844" s="23"/>
      <c r="AI4844" s="23"/>
      <c r="AJ4844" s="22">
        <f>VLOOKUP($D4844,'Image dates'!$A$2:$I$46,9)</f>
        <v>0</v>
      </c>
    </row>
    <row r="4845" spans="1:36">
      <c r="A4845" s="2">
        <v>4844</v>
      </c>
      <c r="B4845" s="1">
        <v>348.92307699999998</v>
      </c>
      <c r="C4845" s="1">
        <v>69</v>
      </c>
      <c r="D4845" s="2">
        <v>36</v>
      </c>
      <c r="E4845" s="20">
        <v>62.2333</v>
      </c>
      <c r="F4845" s="21">
        <v>65.713499999999996</v>
      </c>
      <c r="G4845" s="21">
        <v>-3.7414499999999999</v>
      </c>
      <c r="H4845" s="22" t="str">
        <f>VLOOKUP($D4845,'Image dates'!$A$2:$F$46,2)</f>
        <v>2013-06-11T00:23:27</v>
      </c>
      <c r="I4845" s="23">
        <v>53.166200000000003</v>
      </c>
      <c r="J4845" s="23">
        <v>61.4084</v>
      </c>
      <c r="K4845" s="23">
        <v>-7.7401400000000002</v>
      </c>
      <c r="L4845" s="22" t="str">
        <f>VLOOKUP($D4845,'Image dates'!$A$2:$F$46,3)</f>
        <v>2013-06-11T01:19:06</v>
      </c>
      <c r="M4845" s="23">
        <v>62.6892</v>
      </c>
      <c r="N4845" s="23">
        <v>62.596699999999998</v>
      </c>
      <c r="O4845" s="23">
        <v>-0.52399899999999999</v>
      </c>
      <c r="P4845" s="22" t="str">
        <f>VLOOKUP($D4845,'Image dates'!$A$2:$F$46,4)</f>
        <v>2013-06-11T02:14:42</v>
      </c>
      <c r="Q4845" s="23">
        <v>66.415499999999994</v>
      </c>
      <c r="R4845" s="23">
        <v>65.823599999999999</v>
      </c>
      <c r="S4845" s="23">
        <v>0.38476199999999999</v>
      </c>
      <c r="T4845" s="22" t="str">
        <f>VLOOKUP($D4845,'Image dates'!$A$2:$F$46,5)</f>
        <v>2013-06-11T03:10:22</v>
      </c>
      <c r="U4845" s="23">
        <v>73.989500000000007</v>
      </c>
      <c r="V4845" s="23">
        <v>68.553700000000006</v>
      </c>
      <c r="W4845" s="23">
        <v>5.9578800000000003</v>
      </c>
      <c r="X4845" s="22" t="str">
        <f>VLOOKUP($D4845,'Image dates'!$A$2:$F$46,6)</f>
        <v>2013-06-11T04:06:04</v>
      </c>
      <c r="Y4845" s="23">
        <v>79.218599999999995</v>
      </c>
      <c r="Z4845" s="23">
        <v>76.258700000000005</v>
      </c>
      <c r="AA4845" s="23">
        <v>5.9717799999999999</v>
      </c>
      <c r="AB4845" s="22" t="str">
        <f>VLOOKUP($D4845,'Image dates'!$A$2:$I$46,7)</f>
        <v>2013-06-11T05:01:43</v>
      </c>
      <c r="AC4845" s="23"/>
      <c r="AD4845" s="23"/>
      <c r="AE4845" s="23"/>
      <c r="AF4845" s="22">
        <f>VLOOKUP($D4845,'Image dates'!$A$2:$I$46,8)</f>
        <v>0</v>
      </c>
      <c r="AG4845" s="23"/>
      <c r="AH4845" s="23"/>
      <c r="AI4845" s="23"/>
      <c r="AJ4845" s="22">
        <f>VLOOKUP($D4845,'Image dates'!$A$2:$I$46,9)</f>
        <v>0</v>
      </c>
    </row>
    <row r="4846" spans="1:36">
      <c r="A4846" s="2">
        <v>4845</v>
      </c>
      <c r="B4846" s="1">
        <v>354.46153800000002</v>
      </c>
      <c r="C4846" s="1">
        <v>69</v>
      </c>
      <c r="D4846" s="2">
        <v>36</v>
      </c>
      <c r="E4846" s="20">
        <v>62.138100000000001</v>
      </c>
      <c r="F4846" s="21">
        <v>65.252499999999998</v>
      </c>
      <c r="G4846" s="21">
        <v>-4.4604100000000004</v>
      </c>
      <c r="H4846" s="22" t="str">
        <f>VLOOKUP($D4846,'Image dates'!$A$2:$F$46,2)</f>
        <v>2013-06-11T00:23:27</v>
      </c>
      <c r="I4846" s="23">
        <v>53.846899999999998</v>
      </c>
      <c r="J4846" s="23">
        <v>61.232399999999998</v>
      </c>
      <c r="K4846" s="23">
        <v>-7.7844899999999999</v>
      </c>
      <c r="L4846" s="22" t="str">
        <f>VLOOKUP($D4846,'Image dates'!$A$2:$F$46,3)</f>
        <v>2013-06-11T01:19:06</v>
      </c>
      <c r="M4846" s="23">
        <v>62.875300000000003</v>
      </c>
      <c r="N4846" s="23">
        <v>62.638300000000001</v>
      </c>
      <c r="O4846" s="23">
        <v>-0.88242399999999999</v>
      </c>
      <c r="P4846" s="22" t="str">
        <f>VLOOKUP($D4846,'Image dates'!$A$2:$F$46,4)</f>
        <v>2013-06-11T02:14:42</v>
      </c>
      <c r="Q4846" s="23">
        <v>67.192099999999996</v>
      </c>
      <c r="R4846" s="23">
        <v>65.920199999999994</v>
      </c>
      <c r="S4846" s="23">
        <v>0.94438699999999998</v>
      </c>
      <c r="T4846" s="22" t="str">
        <f>VLOOKUP($D4846,'Image dates'!$A$2:$F$46,5)</f>
        <v>2013-06-11T03:10:22</v>
      </c>
      <c r="U4846" s="23">
        <v>75.603099999999998</v>
      </c>
      <c r="V4846" s="23">
        <v>69.278199999999998</v>
      </c>
      <c r="W4846" s="23">
        <v>5.3674999999999997</v>
      </c>
      <c r="X4846" s="22" t="str">
        <f>VLOOKUP($D4846,'Image dates'!$A$2:$F$46,6)</f>
        <v>2013-06-11T04:06:04</v>
      </c>
      <c r="Y4846" s="23">
        <v>81.153499999999994</v>
      </c>
      <c r="Z4846" s="23">
        <v>78.112799999999993</v>
      </c>
      <c r="AA4846" s="23">
        <v>3.77325</v>
      </c>
      <c r="AB4846" s="22" t="str">
        <f>VLOOKUP($D4846,'Image dates'!$A$2:$I$46,7)</f>
        <v>2013-06-11T05:01:43</v>
      </c>
      <c r="AC4846" s="23"/>
      <c r="AD4846" s="23"/>
      <c r="AE4846" s="23"/>
      <c r="AF4846" s="22">
        <f>VLOOKUP($D4846,'Image dates'!$A$2:$I$46,8)</f>
        <v>0</v>
      </c>
      <c r="AG4846" s="23"/>
      <c r="AH4846" s="23"/>
      <c r="AI4846" s="23"/>
      <c r="AJ4846" s="22">
        <f>VLOOKUP($D4846,'Image dates'!$A$2:$I$46,9)</f>
        <v>0</v>
      </c>
    </row>
    <row r="4847" spans="1:36">
      <c r="A4847" s="2">
        <v>4846</v>
      </c>
      <c r="B4847" s="1">
        <v>3.0508470000000001</v>
      </c>
      <c r="C4847" s="1">
        <v>71</v>
      </c>
      <c r="D4847" s="2">
        <v>41</v>
      </c>
      <c r="E4847" s="20">
        <v>60.3384</v>
      </c>
      <c r="F4847" s="21">
        <v>64.754300000000001</v>
      </c>
      <c r="G4847" s="21">
        <v>-3.8902700000000001</v>
      </c>
      <c r="H4847" s="22" t="str">
        <f>VLOOKUP($D4847,'Image dates'!$A$2:$F$46,2)</f>
        <v>2013-06-11T00:27:40</v>
      </c>
      <c r="I4847" s="23">
        <v>53.868400000000001</v>
      </c>
      <c r="J4847" s="23">
        <v>60.853999999999999</v>
      </c>
      <c r="K4847" s="23">
        <v>-7.34504</v>
      </c>
      <c r="L4847" s="22" t="str">
        <f>VLOOKUP($D4847,'Image dates'!$A$2:$F$46,3)</f>
        <v>2013-06-11T01:23:19</v>
      </c>
      <c r="M4847" s="23">
        <v>61.134599999999999</v>
      </c>
      <c r="N4847" s="23">
        <v>64.224100000000007</v>
      </c>
      <c r="O4847" s="23">
        <v>-3.0188000000000001</v>
      </c>
      <c r="P4847" s="22" t="str">
        <f>VLOOKUP($D4847,'Image dates'!$A$2:$F$46,4)</f>
        <v>2013-06-11T02:18:56</v>
      </c>
      <c r="Q4847" s="23">
        <v>68.134299999999996</v>
      </c>
      <c r="R4847" s="23">
        <v>66.632900000000006</v>
      </c>
      <c r="S4847" s="23">
        <v>1.44255</v>
      </c>
      <c r="T4847" s="22" t="str">
        <f>VLOOKUP($D4847,'Image dates'!$A$2:$F$46,5)</f>
        <v>2013-06-11T03:14:36</v>
      </c>
      <c r="U4847" s="23">
        <v>76.165400000000005</v>
      </c>
      <c r="V4847" s="23">
        <v>71.603499999999997</v>
      </c>
      <c r="W4847" s="23">
        <v>4.4517899999999999</v>
      </c>
      <c r="X4847" s="22" t="str">
        <f>VLOOKUP($D4847,'Image dates'!$A$2:$F$46,6)</f>
        <v>2013-06-11T04:10:18</v>
      </c>
      <c r="Y4847" s="23">
        <v>79.827100000000002</v>
      </c>
      <c r="Z4847" s="23">
        <v>77.662999999999997</v>
      </c>
      <c r="AA4847" s="23">
        <v>1.49047</v>
      </c>
      <c r="AB4847" s="22" t="str">
        <f>VLOOKUP($D4847,'Image dates'!$A$2:$I$46,7)</f>
        <v>2013-06-11T05:05:57</v>
      </c>
      <c r="AC4847" s="23"/>
      <c r="AD4847" s="23"/>
      <c r="AE4847" s="23"/>
      <c r="AF4847" s="22">
        <f>VLOOKUP($D4847,'Image dates'!$A$2:$I$46,8)</f>
        <v>0</v>
      </c>
      <c r="AG4847" s="23"/>
      <c r="AH4847" s="23"/>
      <c r="AI4847" s="23"/>
      <c r="AJ4847" s="22">
        <f>VLOOKUP($D4847,'Image dates'!$A$2:$I$46,9)</f>
        <v>0</v>
      </c>
    </row>
    <row r="4848" spans="1:36">
      <c r="A4848" s="2">
        <v>4847</v>
      </c>
      <c r="B4848" s="1">
        <v>9.1525420000000004</v>
      </c>
      <c r="C4848" s="1">
        <v>71</v>
      </c>
      <c r="D4848" s="2">
        <v>41</v>
      </c>
      <c r="E4848" s="20">
        <v>59.012099999999997</v>
      </c>
      <c r="F4848" s="21">
        <v>63.926600000000001</v>
      </c>
      <c r="G4848" s="21">
        <v>-4.3657000000000004</v>
      </c>
      <c r="H4848" s="22" t="str">
        <f>VLOOKUP($D4848,'Image dates'!$A$2:$F$46,2)</f>
        <v>2013-06-11T00:27:40</v>
      </c>
      <c r="I4848" s="23">
        <v>54.234000000000002</v>
      </c>
      <c r="J4848" s="23">
        <v>60.809199999999997</v>
      </c>
      <c r="K4848" s="23">
        <v>-6.94442</v>
      </c>
      <c r="L4848" s="22" t="str">
        <f>VLOOKUP($D4848,'Image dates'!$A$2:$F$46,3)</f>
        <v>2013-06-11T01:23:19</v>
      </c>
      <c r="M4848" s="23">
        <v>62.123800000000003</v>
      </c>
      <c r="N4848" s="23">
        <v>64.648099999999999</v>
      </c>
      <c r="O4848" s="23">
        <v>-2.8593899999999999</v>
      </c>
      <c r="P4848" s="22" t="str">
        <f>VLOOKUP($D4848,'Image dates'!$A$2:$F$46,4)</f>
        <v>2013-06-11T02:18:56</v>
      </c>
      <c r="Q4848" s="23">
        <v>68.930999999999997</v>
      </c>
      <c r="R4848" s="23">
        <v>66.072299999999998</v>
      </c>
      <c r="S4848" s="23">
        <v>1.8235600000000001</v>
      </c>
      <c r="T4848" s="22" t="str">
        <f>VLOOKUP($D4848,'Image dates'!$A$2:$F$46,5)</f>
        <v>2013-06-11T03:14:36</v>
      </c>
      <c r="U4848" s="23">
        <v>76.938800000000001</v>
      </c>
      <c r="V4848" s="23">
        <v>73.116600000000005</v>
      </c>
      <c r="W4848" s="23">
        <v>4.5117500000000001</v>
      </c>
      <c r="X4848" s="22" t="str">
        <f>VLOOKUP($D4848,'Image dates'!$A$2:$F$46,6)</f>
        <v>2013-06-11T04:10:18</v>
      </c>
      <c r="Y4848" s="23">
        <v>80.853399999999993</v>
      </c>
      <c r="Z4848" s="23">
        <v>82.355999999999995</v>
      </c>
      <c r="AA4848" s="23">
        <v>2.0656699999999999</v>
      </c>
      <c r="AB4848" s="22" t="str">
        <f>VLOOKUP($D4848,'Image dates'!$A$2:$I$46,7)</f>
        <v>2013-06-11T05:05:57</v>
      </c>
      <c r="AC4848" s="23"/>
      <c r="AD4848" s="23"/>
      <c r="AE4848" s="23"/>
      <c r="AF4848" s="22">
        <f>VLOOKUP($D4848,'Image dates'!$A$2:$I$46,8)</f>
        <v>0</v>
      </c>
      <c r="AG4848" s="23"/>
      <c r="AH4848" s="23"/>
      <c r="AI4848" s="23"/>
      <c r="AJ4848" s="22">
        <f>VLOOKUP($D4848,'Image dates'!$A$2:$I$46,9)</f>
        <v>0</v>
      </c>
    </row>
    <row r="4849" spans="1:36">
      <c r="A4849" s="2">
        <v>4848</v>
      </c>
      <c r="B4849" s="1">
        <v>15.254237</v>
      </c>
      <c r="C4849" s="1">
        <v>71</v>
      </c>
      <c r="D4849" s="2">
        <v>41</v>
      </c>
      <c r="E4849" s="20">
        <v>58.611199999999997</v>
      </c>
      <c r="F4849" s="21">
        <v>63.954000000000001</v>
      </c>
      <c r="G4849" s="21">
        <v>-5.1280700000000001</v>
      </c>
      <c r="H4849" s="22" t="str">
        <f>VLOOKUP($D4849,'Image dates'!$A$2:$F$46,2)</f>
        <v>2013-06-11T00:27:40</v>
      </c>
      <c r="I4849" s="23">
        <v>54.254399999999997</v>
      </c>
      <c r="J4849" s="23">
        <v>60.456099999999999</v>
      </c>
      <c r="K4849" s="23">
        <v>-6.4363900000000003</v>
      </c>
      <c r="L4849" s="22" t="str">
        <f>VLOOKUP($D4849,'Image dates'!$A$2:$F$46,3)</f>
        <v>2013-06-11T01:23:19</v>
      </c>
      <c r="M4849" s="23">
        <v>63.418799999999997</v>
      </c>
      <c r="N4849" s="23">
        <v>65.0471</v>
      </c>
      <c r="O4849" s="23">
        <v>-1.6268899999999999</v>
      </c>
      <c r="P4849" s="22" t="str">
        <f>VLOOKUP($D4849,'Image dates'!$A$2:$F$46,4)</f>
        <v>2013-06-11T02:18:56</v>
      </c>
      <c r="Q4849" s="23">
        <v>69.853899999999996</v>
      </c>
      <c r="R4849" s="23">
        <v>68.241299999999995</v>
      </c>
      <c r="S4849" s="23">
        <v>1.91493</v>
      </c>
      <c r="T4849" s="22" t="str">
        <f>VLOOKUP($D4849,'Image dates'!$A$2:$F$46,5)</f>
        <v>2013-06-11T03:14:36</v>
      </c>
      <c r="U4849" s="23">
        <v>78.3249</v>
      </c>
      <c r="V4849" s="23">
        <v>76.334500000000006</v>
      </c>
      <c r="W4849" s="23">
        <v>4.3212200000000003</v>
      </c>
      <c r="X4849" s="22" t="str">
        <f>VLOOKUP($D4849,'Image dates'!$A$2:$F$46,6)</f>
        <v>2013-06-11T04:10:18</v>
      </c>
      <c r="Y4849" s="23">
        <v>81.774000000000001</v>
      </c>
      <c r="Z4849" s="23">
        <v>91.550899999999999</v>
      </c>
      <c r="AA4849" s="23">
        <v>2.0383</v>
      </c>
      <c r="AB4849" s="22" t="str">
        <f>VLOOKUP($D4849,'Image dates'!$A$2:$I$46,7)</f>
        <v>2013-06-11T05:05:57</v>
      </c>
      <c r="AC4849" s="23"/>
      <c r="AD4849" s="23"/>
      <c r="AE4849" s="23"/>
      <c r="AF4849" s="22">
        <f>VLOOKUP($D4849,'Image dates'!$A$2:$I$46,8)</f>
        <v>0</v>
      </c>
      <c r="AG4849" s="23"/>
      <c r="AH4849" s="23"/>
      <c r="AI4849" s="23"/>
      <c r="AJ4849" s="22">
        <f>VLOOKUP($D4849,'Image dates'!$A$2:$I$46,9)</f>
        <v>0</v>
      </c>
    </row>
    <row r="4850" spans="1:36">
      <c r="A4850" s="2">
        <v>4849</v>
      </c>
      <c r="B4850" s="1">
        <v>21.355931999999999</v>
      </c>
      <c r="C4850" s="1">
        <v>71</v>
      </c>
      <c r="D4850" s="2">
        <v>41</v>
      </c>
      <c r="E4850" s="20">
        <v>58.368200000000002</v>
      </c>
      <c r="F4850" s="21">
        <v>63.411700000000003</v>
      </c>
      <c r="G4850" s="21">
        <v>-5.1803100000000004</v>
      </c>
      <c r="H4850" s="22" t="str">
        <f>VLOOKUP($D4850,'Image dates'!$A$2:$F$46,2)</f>
        <v>2013-06-11T00:27:40</v>
      </c>
      <c r="I4850" s="23">
        <v>54.572200000000002</v>
      </c>
      <c r="J4850" s="23">
        <v>60.488399999999999</v>
      </c>
      <c r="K4850" s="23">
        <v>-6.8486799999999999</v>
      </c>
      <c r="L4850" s="22" t="str">
        <f>VLOOKUP($D4850,'Image dates'!$A$2:$F$46,3)</f>
        <v>2013-06-11T01:23:19</v>
      </c>
      <c r="M4850" s="23">
        <v>63.962600000000002</v>
      </c>
      <c r="N4850" s="23">
        <v>64.8934</v>
      </c>
      <c r="O4850" s="23">
        <v>-0.92004600000000003</v>
      </c>
      <c r="P4850" s="22" t="str">
        <f>VLOOKUP($D4850,'Image dates'!$A$2:$F$46,4)</f>
        <v>2013-06-11T02:18:56</v>
      </c>
      <c r="Q4850" s="23">
        <v>70.964200000000005</v>
      </c>
      <c r="R4850" s="23">
        <v>68.873599999999996</v>
      </c>
      <c r="S4850" s="23">
        <v>3.33243</v>
      </c>
      <c r="T4850" s="22" t="str">
        <f>VLOOKUP($D4850,'Image dates'!$A$2:$F$46,5)</f>
        <v>2013-06-11T03:14:36</v>
      </c>
      <c r="U4850" s="23">
        <v>78.883700000000005</v>
      </c>
      <c r="V4850" s="23">
        <v>78.068299999999994</v>
      </c>
      <c r="W4850" s="23">
        <v>3.5325199999999999</v>
      </c>
      <c r="X4850" s="22" t="str">
        <f>VLOOKUP($D4850,'Image dates'!$A$2:$F$46,6)</f>
        <v>2013-06-11T04:10:18</v>
      </c>
      <c r="Y4850" s="23">
        <v>86.657700000000006</v>
      </c>
      <c r="Z4850" s="23">
        <v>93.523899999999998</v>
      </c>
      <c r="AA4850" s="23">
        <v>3.3169400000000002</v>
      </c>
      <c r="AB4850" s="22" t="str">
        <f>VLOOKUP($D4850,'Image dates'!$A$2:$I$46,7)</f>
        <v>2013-06-11T05:05:57</v>
      </c>
      <c r="AC4850" s="23"/>
      <c r="AD4850" s="23"/>
      <c r="AE4850" s="23"/>
      <c r="AF4850" s="22">
        <f>VLOOKUP($D4850,'Image dates'!$A$2:$I$46,8)</f>
        <v>0</v>
      </c>
      <c r="AG4850" s="23"/>
      <c r="AH4850" s="23"/>
      <c r="AI4850" s="23"/>
      <c r="AJ4850" s="22">
        <f>VLOOKUP($D4850,'Image dates'!$A$2:$I$46,9)</f>
        <v>0</v>
      </c>
    </row>
    <row r="4851" spans="1:36">
      <c r="A4851" s="2">
        <v>4850</v>
      </c>
      <c r="B4851" s="1">
        <v>27.457626999999999</v>
      </c>
      <c r="C4851" s="1">
        <v>71</v>
      </c>
      <c r="D4851" s="2">
        <v>41</v>
      </c>
      <c r="E4851" s="20">
        <v>58.799500000000002</v>
      </c>
      <c r="F4851" s="21">
        <v>64.525599999999997</v>
      </c>
      <c r="G4851" s="21">
        <v>-4.9111000000000002</v>
      </c>
      <c r="H4851" s="22" t="str">
        <f>VLOOKUP($D4851,'Image dates'!$A$2:$F$46,2)</f>
        <v>2013-06-11T00:27:40</v>
      </c>
      <c r="I4851" s="23">
        <v>54.543900000000001</v>
      </c>
      <c r="J4851" s="23">
        <v>61.601599999999998</v>
      </c>
      <c r="K4851" s="23">
        <v>-6.8536099999999998</v>
      </c>
      <c r="L4851" s="22" t="str">
        <f>VLOOKUP($D4851,'Image dates'!$A$2:$F$46,3)</f>
        <v>2013-06-11T01:23:19</v>
      </c>
      <c r="M4851" s="23">
        <v>64.964799999999997</v>
      </c>
      <c r="N4851" s="23">
        <v>65.374899999999997</v>
      </c>
      <c r="O4851" s="23">
        <v>-0.363039</v>
      </c>
      <c r="P4851" s="22" t="str">
        <f>VLOOKUP($D4851,'Image dates'!$A$2:$F$46,4)</f>
        <v>2013-06-11T02:18:56</v>
      </c>
      <c r="Q4851" s="23">
        <v>72.605500000000006</v>
      </c>
      <c r="R4851" s="23">
        <v>69.925399999999996</v>
      </c>
      <c r="S4851" s="23">
        <v>3.8670300000000002</v>
      </c>
      <c r="T4851" s="22" t="str">
        <f>VLOOKUP($D4851,'Image dates'!$A$2:$F$46,5)</f>
        <v>2013-06-11T03:14:36</v>
      </c>
      <c r="U4851" s="23">
        <v>83.615799999999993</v>
      </c>
      <c r="V4851" s="23">
        <v>78.331100000000006</v>
      </c>
      <c r="W4851" s="23">
        <v>4.5697200000000002</v>
      </c>
      <c r="X4851" s="22" t="str">
        <f>VLOOKUP($D4851,'Image dates'!$A$2:$F$46,6)</f>
        <v>2013-06-11T04:10:18</v>
      </c>
      <c r="Y4851" s="23">
        <v>132.977</v>
      </c>
      <c r="Z4851" s="23">
        <v>108.43</v>
      </c>
      <c r="AA4851" s="23">
        <v>2.2806500000000001</v>
      </c>
      <c r="AB4851" s="22" t="str">
        <f>VLOOKUP($D4851,'Image dates'!$A$2:$I$46,7)</f>
        <v>2013-06-11T05:05:57</v>
      </c>
      <c r="AC4851" s="23"/>
      <c r="AD4851" s="23"/>
      <c r="AE4851" s="23"/>
      <c r="AF4851" s="22">
        <f>VLOOKUP($D4851,'Image dates'!$A$2:$I$46,8)</f>
        <v>0</v>
      </c>
      <c r="AG4851" s="23"/>
      <c r="AH4851" s="23"/>
      <c r="AI4851" s="23"/>
      <c r="AJ4851" s="22">
        <f>VLOOKUP($D4851,'Image dates'!$A$2:$I$46,9)</f>
        <v>0</v>
      </c>
    </row>
    <row r="4852" spans="1:36">
      <c r="A4852" s="2">
        <v>4851</v>
      </c>
      <c r="B4852" s="1">
        <v>33.559322000000002</v>
      </c>
      <c r="C4852" s="1">
        <v>71</v>
      </c>
      <c r="D4852" s="2">
        <v>41</v>
      </c>
      <c r="E4852" s="20">
        <v>59.610100000000003</v>
      </c>
      <c r="F4852" s="21">
        <v>64.099800000000002</v>
      </c>
      <c r="G4852" s="21">
        <v>-4.7746300000000002</v>
      </c>
      <c r="H4852" s="22" t="str">
        <f>VLOOKUP($D4852,'Image dates'!$A$2:$F$46,2)</f>
        <v>2013-06-11T00:27:40</v>
      </c>
      <c r="I4852" s="23">
        <v>55.233800000000002</v>
      </c>
      <c r="J4852" s="23">
        <v>60.934899999999999</v>
      </c>
      <c r="K4852" s="23">
        <v>-5.1672399999999996</v>
      </c>
      <c r="L4852" s="22" t="str">
        <f>VLOOKUP($D4852,'Image dates'!$A$2:$F$46,3)</f>
        <v>2013-06-11T01:23:19</v>
      </c>
      <c r="M4852" s="23">
        <v>66.181899999999999</v>
      </c>
      <c r="N4852" s="23">
        <v>65.951099999999997</v>
      </c>
      <c r="O4852" s="23">
        <v>0.966113</v>
      </c>
      <c r="P4852" s="22" t="str">
        <f>VLOOKUP($D4852,'Image dates'!$A$2:$F$46,4)</f>
        <v>2013-06-11T02:18:56</v>
      </c>
      <c r="Q4852" s="23">
        <v>73.227900000000005</v>
      </c>
      <c r="R4852" s="23">
        <v>69.826899999999995</v>
      </c>
      <c r="S4852" s="23">
        <v>4.6870700000000003</v>
      </c>
      <c r="T4852" s="22" t="str">
        <f>VLOOKUP($D4852,'Image dates'!$A$2:$F$46,5)</f>
        <v>2013-06-11T03:14:36</v>
      </c>
      <c r="U4852" s="23">
        <v>84.686499999999995</v>
      </c>
      <c r="V4852" s="23">
        <v>80.202699999999993</v>
      </c>
      <c r="W4852" s="23">
        <v>4.6069899999999997</v>
      </c>
      <c r="X4852" s="22" t="str">
        <f>VLOOKUP($D4852,'Image dates'!$A$2:$F$46,6)</f>
        <v>2013-06-11T04:10:18</v>
      </c>
      <c r="Y4852" s="23">
        <v>136.02799999999999</v>
      </c>
      <c r="Z4852" s="23">
        <v>149.61000000000001</v>
      </c>
      <c r="AA4852" s="23">
        <v>-1.7561899999999999</v>
      </c>
      <c r="AB4852" s="22" t="str">
        <f>VLOOKUP($D4852,'Image dates'!$A$2:$I$46,7)</f>
        <v>2013-06-11T05:05:57</v>
      </c>
      <c r="AC4852" s="23"/>
      <c r="AD4852" s="23"/>
      <c r="AE4852" s="23"/>
      <c r="AF4852" s="22">
        <f>VLOOKUP($D4852,'Image dates'!$A$2:$I$46,8)</f>
        <v>0</v>
      </c>
      <c r="AG4852" s="23"/>
      <c r="AH4852" s="23"/>
      <c r="AI4852" s="23"/>
      <c r="AJ4852" s="22">
        <f>VLOOKUP($D4852,'Image dates'!$A$2:$I$46,9)</f>
        <v>0</v>
      </c>
    </row>
    <row r="4853" spans="1:36">
      <c r="A4853" s="2">
        <v>4852</v>
      </c>
      <c r="B4853" s="1">
        <v>39.661017000000001</v>
      </c>
      <c r="C4853" s="1">
        <v>71</v>
      </c>
      <c r="D4853" s="2">
        <v>42</v>
      </c>
      <c r="E4853" s="20">
        <v>59.503100000000003</v>
      </c>
      <c r="F4853" s="21">
        <v>63.749000000000002</v>
      </c>
      <c r="G4853" s="21">
        <v>15.6836</v>
      </c>
      <c r="H4853" s="22" t="str">
        <f>VLOOKUP($D4853,'Image dates'!$A$2:$F$46,2)</f>
        <v>2013-06-11T00:27:12</v>
      </c>
      <c r="I4853" s="23">
        <v>55.454300000000003</v>
      </c>
      <c r="J4853" s="23">
        <v>62.1738</v>
      </c>
      <c r="K4853" s="23">
        <v>-6.8030400000000002</v>
      </c>
      <c r="L4853" s="22" t="str">
        <f>VLOOKUP($D4853,'Image dates'!$A$2:$F$46,3)</f>
        <v>2013-06-11T01:22:51</v>
      </c>
      <c r="M4853" s="23">
        <v>67.295299999999997</v>
      </c>
      <c r="N4853" s="23">
        <v>65.669700000000006</v>
      </c>
      <c r="O4853" s="23">
        <v>1.1801600000000001</v>
      </c>
      <c r="P4853" s="22" t="str">
        <f>VLOOKUP($D4853,'Image dates'!$A$2:$F$46,4)</f>
        <v>2013-06-11T02:18:28</v>
      </c>
      <c r="Q4853" s="23">
        <v>75.054000000000002</v>
      </c>
      <c r="R4853" s="23">
        <v>70.611500000000007</v>
      </c>
      <c r="S4853" s="23">
        <v>4.0594599999999996</v>
      </c>
      <c r="T4853" s="22" t="str">
        <f>VLOOKUP($D4853,'Image dates'!$A$2:$F$46,5)</f>
        <v>2013-06-11T03:14:07</v>
      </c>
      <c r="U4853" s="23">
        <v>88.580600000000004</v>
      </c>
      <c r="V4853" s="23">
        <v>83.575199999999995</v>
      </c>
      <c r="W4853" s="23">
        <v>5.5840699999999996</v>
      </c>
      <c r="X4853" s="22" t="str">
        <f>VLOOKUP($D4853,'Image dates'!$A$2:$F$46,6)</f>
        <v>2013-06-11T04:09:50</v>
      </c>
      <c r="Y4853" s="23">
        <v>129.27000000000001</v>
      </c>
      <c r="Z4853" s="23">
        <v>144.506</v>
      </c>
      <c r="AA4853" s="23">
        <v>-3.7296299999999998</v>
      </c>
      <c r="AB4853" s="22" t="str">
        <f>VLOOKUP($D4853,'Image dates'!$A$2:$I$46,7)</f>
        <v>2013-06-11T05:05:29</v>
      </c>
      <c r="AC4853" s="23"/>
      <c r="AD4853" s="23"/>
      <c r="AE4853" s="23"/>
      <c r="AF4853" s="22">
        <f>VLOOKUP($D4853,'Image dates'!$A$2:$I$46,8)</f>
        <v>0</v>
      </c>
      <c r="AG4853" s="23"/>
      <c r="AH4853" s="23"/>
      <c r="AI4853" s="23"/>
      <c r="AJ4853" s="22">
        <f>VLOOKUP($D4853,'Image dates'!$A$2:$I$46,9)</f>
        <v>0</v>
      </c>
    </row>
    <row r="4854" spans="1:36">
      <c r="A4854" s="2">
        <v>4853</v>
      </c>
      <c r="B4854" s="1">
        <v>45.762712000000001</v>
      </c>
      <c r="C4854" s="1">
        <v>71</v>
      </c>
      <c r="D4854" s="2">
        <v>42</v>
      </c>
      <c r="E4854" s="20">
        <v>59.563000000000002</v>
      </c>
      <c r="F4854" s="21">
        <v>63.477400000000003</v>
      </c>
      <c r="G4854" s="21">
        <v>0.16512399999999999</v>
      </c>
      <c r="H4854" s="22" t="str">
        <f>VLOOKUP($D4854,'Image dates'!$A$2:$F$46,2)</f>
        <v>2013-06-11T00:27:12</v>
      </c>
      <c r="I4854" s="23">
        <v>56.537799999999997</v>
      </c>
      <c r="J4854" s="23">
        <v>62.536299999999997</v>
      </c>
      <c r="K4854" s="23">
        <v>-5.42706</v>
      </c>
      <c r="L4854" s="22" t="str">
        <f>VLOOKUP($D4854,'Image dates'!$A$2:$F$46,3)</f>
        <v>2013-06-11T01:22:51</v>
      </c>
      <c r="M4854" s="23">
        <v>69.454899999999995</v>
      </c>
      <c r="N4854" s="23">
        <v>67.655600000000007</v>
      </c>
      <c r="O4854" s="23">
        <v>1.0514699999999999</v>
      </c>
      <c r="P4854" s="22" t="str">
        <f>VLOOKUP($D4854,'Image dates'!$A$2:$F$46,4)</f>
        <v>2013-06-11T02:18:28</v>
      </c>
      <c r="Q4854" s="23">
        <v>76.918599999999998</v>
      </c>
      <c r="R4854" s="23">
        <v>74.255899999999997</v>
      </c>
      <c r="S4854" s="23">
        <v>3.8361000000000001</v>
      </c>
      <c r="T4854" s="22" t="str">
        <f>VLOOKUP($D4854,'Image dates'!$A$2:$F$46,5)</f>
        <v>2013-06-11T03:14:07</v>
      </c>
      <c r="U4854" s="23">
        <v>99.687899999999999</v>
      </c>
      <c r="V4854" s="23">
        <v>88.431299999999993</v>
      </c>
      <c r="W4854" s="23">
        <v>6.4588700000000001</v>
      </c>
      <c r="X4854" s="22" t="str">
        <f>VLOOKUP($D4854,'Image dates'!$A$2:$F$46,6)</f>
        <v>2013-06-11T04:09:50</v>
      </c>
      <c r="Y4854" s="23">
        <v>102.572</v>
      </c>
      <c r="Z4854" s="23">
        <v>125.08499999999999</v>
      </c>
      <c r="AA4854" s="23">
        <v>-7.4531499999999999</v>
      </c>
      <c r="AB4854" s="22" t="str">
        <f>VLOOKUP($D4854,'Image dates'!$A$2:$I$46,7)</f>
        <v>2013-06-11T05:05:29</v>
      </c>
      <c r="AC4854" s="23"/>
      <c r="AD4854" s="23"/>
      <c r="AE4854" s="23"/>
      <c r="AF4854" s="22">
        <f>VLOOKUP($D4854,'Image dates'!$A$2:$I$46,8)</f>
        <v>0</v>
      </c>
      <c r="AG4854" s="23"/>
      <c r="AH4854" s="23"/>
      <c r="AI4854" s="23"/>
      <c r="AJ4854" s="22">
        <f>VLOOKUP($D4854,'Image dates'!$A$2:$I$46,9)</f>
        <v>0</v>
      </c>
    </row>
    <row r="4855" spans="1:36">
      <c r="A4855" s="2">
        <v>4854</v>
      </c>
      <c r="B4855" s="1">
        <v>51.864407</v>
      </c>
      <c r="C4855" s="1">
        <v>71</v>
      </c>
      <c r="D4855" s="2">
        <v>42</v>
      </c>
      <c r="E4855" s="20">
        <v>60.9482</v>
      </c>
      <c r="F4855" s="21">
        <v>63.782400000000003</v>
      </c>
      <c r="G4855" s="21">
        <v>-4.9134700000000002</v>
      </c>
      <c r="H4855" s="22" t="str">
        <f>VLOOKUP($D4855,'Image dates'!$A$2:$F$46,2)</f>
        <v>2013-06-11T00:27:12</v>
      </c>
      <c r="I4855" s="23">
        <v>58.179099999999998</v>
      </c>
      <c r="J4855" s="23">
        <v>62.783000000000001</v>
      </c>
      <c r="K4855" s="23">
        <v>-4.2585499999999996</v>
      </c>
      <c r="L4855" s="22" t="str">
        <f>VLOOKUP($D4855,'Image dates'!$A$2:$F$46,3)</f>
        <v>2013-06-11T01:22:51</v>
      </c>
      <c r="M4855" s="23">
        <v>71.200999999999993</v>
      </c>
      <c r="N4855" s="23">
        <v>69.1066</v>
      </c>
      <c r="O4855" s="23">
        <v>1.51799</v>
      </c>
      <c r="P4855" s="22" t="str">
        <f>VLOOKUP($D4855,'Image dates'!$A$2:$F$46,4)</f>
        <v>2013-06-11T02:18:28</v>
      </c>
      <c r="Q4855" s="23">
        <v>80.157399999999996</v>
      </c>
      <c r="R4855" s="23">
        <v>78.400400000000005</v>
      </c>
      <c r="S4855" s="23">
        <v>2.6053299999999999</v>
      </c>
      <c r="T4855" s="22" t="str">
        <f>VLOOKUP($D4855,'Image dates'!$A$2:$F$46,5)</f>
        <v>2013-06-11T03:14:07</v>
      </c>
      <c r="U4855" s="23">
        <v>98.859099999999998</v>
      </c>
      <c r="V4855" s="23">
        <v>95.320700000000002</v>
      </c>
      <c r="W4855" s="23">
        <v>2.9363299999999999</v>
      </c>
      <c r="X4855" s="22" t="str">
        <f>VLOOKUP($D4855,'Image dates'!$A$2:$F$46,6)</f>
        <v>2013-06-11T04:09:50</v>
      </c>
      <c r="Y4855" s="23">
        <v>109.532</v>
      </c>
      <c r="Z4855" s="23">
        <v>112.46</v>
      </c>
      <c r="AA4855" s="23">
        <v>-1.9678</v>
      </c>
      <c r="AB4855" s="22" t="str">
        <f>VLOOKUP($D4855,'Image dates'!$A$2:$I$46,7)</f>
        <v>2013-06-11T05:05:29</v>
      </c>
      <c r="AC4855" s="23"/>
      <c r="AD4855" s="23"/>
      <c r="AE4855" s="23"/>
      <c r="AF4855" s="22">
        <f>VLOOKUP($D4855,'Image dates'!$A$2:$I$46,8)</f>
        <v>0</v>
      </c>
      <c r="AG4855" s="23"/>
      <c r="AH4855" s="23"/>
      <c r="AI4855" s="23"/>
      <c r="AJ4855" s="22">
        <f>VLOOKUP($D4855,'Image dates'!$A$2:$I$46,9)</f>
        <v>0</v>
      </c>
    </row>
    <row r="4856" spans="1:36">
      <c r="A4856" s="2">
        <v>4855</v>
      </c>
      <c r="B4856" s="1">
        <v>57.966101999999999</v>
      </c>
      <c r="C4856" s="1">
        <v>71</v>
      </c>
      <c r="D4856" s="2">
        <v>42</v>
      </c>
      <c r="E4856" s="20">
        <v>59.694400000000002</v>
      </c>
      <c r="F4856" s="21">
        <v>64.420500000000004</v>
      </c>
      <c r="G4856" s="21">
        <v>-4.2474499999999997</v>
      </c>
      <c r="H4856" s="22" t="str">
        <f>VLOOKUP($D4856,'Image dates'!$A$2:$F$46,2)</f>
        <v>2013-06-11T00:27:12</v>
      </c>
      <c r="I4856" s="23">
        <v>60.329700000000003</v>
      </c>
      <c r="J4856" s="23">
        <v>62.998899999999999</v>
      </c>
      <c r="K4856" s="23">
        <v>-3.3900600000000001</v>
      </c>
      <c r="L4856" s="22" t="str">
        <f>VLOOKUP($D4856,'Image dates'!$A$2:$F$46,3)</f>
        <v>2013-06-11T01:22:51</v>
      </c>
      <c r="M4856" s="23">
        <v>73.175600000000003</v>
      </c>
      <c r="N4856" s="23">
        <v>70.201099999999997</v>
      </c>
      <c r="O4856" s="23">
        <v>1.9700800000000001</v>
      </c>
      <c r="P4856" s="22" t="str">
        <f>VLOOKUP($D4856,'Image dates'!$A$2:$F$46,4)</f>
        <v>2013-06-11T02:18:28</v>
      </c>
      <c r="Q4856" s="23">
        <v>90.384900000000002</v>
      </c>
      <c r="R4856" s="23">
        <v>87.289299999999997</v>
      </c>
      <c r="S4856" s="23">
        <v>0.64630200000000004</v>
      </c>
      <c r="T4856" s="22" t="str">
        <f>VLOOKUP($D4856,'Image dates'!$A$2:$F$46,5)</f>
        <v>2013-06-11T03:14:07</v>
      </c>
      <c r="U4856" s="23">
        <v>121.024</v>
      </c>
      <c r="V4856" s="23">
        <v>115.36499999999999</v>
      </c>
      <c r="W4856" s="23">
        <v>2.9087999999999998</v>
      </c>
      <c r="X4856" s="22" t="str">
        <f>VLOOKUP($D4856,'Image dates'!$A$2:$F$46,6)</f>
        <v>2013-06-11T04:09:50</v>
      </c>
      <c r="Y4856" s="23">
        <v>110.033</v>
      </c>
      <c r="Z4856" s="23">
        <v>108.97199999999999</v>
      </c>
      <c r="AA4856" s="23">
        <v>0.38687500000000002</v>
      </c>
      <c r="AB4856" s="22" t="str">
        <f>VLOOKUP($D4856,'Image dates'!$A$2:$I$46,7)</f>
        <v>2013-06-11T05:05:29</v>
      </c>
      <c r="AC4856" s="23"/>
      <c r="AD4856" s="23"/>
      <c r="AE4856" s="23"/>
      <c r="AF4856" s="22">
        <f>VLOOKUP($D4856,'Image dates'!$A$2:$I$46,8)</f>
        <v>0</v>
      </c>
      <c r="AG4856" s="23"/>
      <c r="AH4856" s="23"/>
      <c r="AI4856" s="23"/>
      <c r="AJ4856" s="22">
        <f>VLOOKUP($D4856,'Image dates'!$A$2:$I$46,9)</f>
        <v>0</v>
      </c>
    </row>
    <row r="4857" spans="1:36">
      <c r="A4857" s="2">
        <v>4856</v>
      </c>
      <c r="B4857" s="1">
        <v>64.067796999999999</v>
      </c>
      <c r="C4857" s="1">
        <v>71</v>
      </c>
      <c r="D4857" s="2">
        <v>42</v>
      </c>
      <c r="E4857" s="20">
        <v>60.47</v>
      </c>
      <c r="F4857" s="21">
        <v>64.7453</v>
      </c>
      <c r="G4857" s="21">
        <v>-4.0127199999999998</v>
      </c>
      <c r="H4857" s="22" t="str">
        <f>VLOOKUP($D4857,'Image dates'!$A$2:$F$46,2)</f>
        <v>2013-06-11T00:27:12</v>
      </c>
      <c r="I4857" s="23">
        <v>62.136899999999997</v>
      </c>
      <c r="J4857" s="23">
        <v>63.390099999999997</v>
      </c>
      <c r="K4857" s="23">
        <v>-2.66411</v>
      </c>
      <c r="L4857" s="22" t="str">
        <f>VLOOKUP($D4857,'Image dates'!$A$2:$F$46,3)</f>
        <v>2013-06-11T01:22:51</v>
      </c>
      <c r="M4857" s="23">
        <v>74.427899999999994</v>
      </c>
      <c r="N4857" s="23">
        <v>72.490600000000001</v>
      </c>
      <c r="O4857" s="23">
        <v>2.1212499999999999</v>
      </c>
      <c r="P4857" s="22" t="str">
        <f>VLOOKUP($D4857,'Image dates'!$A$2:$F$46,4)</f>
        <v>2013-06-11T02:18:28</v>
      </c>
      <c r="Q4857" s="23">
        <v>104.866</v>
      </c>
      <c r="R4857" s="23">
        <v>98.878500000000003</v>
      </c>
      <c r="S4857" s="23">
        <v>3.41195</v>
      </c>
      <c r="T4857" s="22" t="str">
        <f>VLOOKUP($D4857,'Image dates'!$A$2:$F$46,5)</f>
        <v>2013-06-11T03:14:07</v>
      </c>
      <c r="U4857" s="23">
        <v>136.517</v>
      </c>
      <c r="V4857" s="23">
        <v>137.34299999999999</v>
      </c>
      <c r="W4857" s="23">
        <v>1.68428</v>
      </c>
      <c r="X4857" s="22" t="str">
        <f>VLOOKUP($D4857,'Image dates'!$A$2:$F$46,6)</f>
        <v>2013-06-11T04:09:50</v>
      </c>
      <c r="Y4857" s="23">
        <v>106.07</v>
      </c>
      <c r="Z4857" s="23">
        <v>109.85599999999999</v>
      </c>
      <c r="AA4857" s="23">
        <v>0.117872</v>
      </c>
      <c r="AB4857" s="22" t="str">
        <f>VLOOKUP($D4857,'Image dates'!$A$2:$I$46,7)</f>
        <v>2013-06-11T05:05:29</v>
      </c>
      <c r="AC4857" s="23"/>
      <c r="AD4857" s="23"/>
      <c r="AE4857" s="23"/>
      <c r="AF4857" s="22">
        <f>VLOOKUP($D4857,'Image dates'!$A$2:$I$46,8)</f>
        <v>0</v>
      </c>
      <c r="AG4857" s="23"/>
      <c r="AH4857" s="23"/>
      <c r="AI4857" s="23"/>
      <c r="AJ4857" s="22">
        <f>VLOOKUP($D4857,'Image dates'!$A$2:$I$46,9)</f>
        <v>0</v>
      </c>
    </row>
    <row r="4858" spans="1:36">
      <c r="A4858" s="2">
        <v>4857</v>
      </c>
      <c r="B4858" s="1">
        <v>70.169492000000005</v>
      </c>
      <c r="C4858" s="1">
        <v>71</v>
      </c>
      <c r="D4858" s="2">
        <v>42</v>
      </c>
      <c r="E4858" s="20">
        <v>61.240200000000002</v>
      </c>
      <c r="F4858" s="21">
        <v>63.879600000000003</v>
      </c>
      <c r="G4858" s="21">
        <v>-4.1208900000000002</v>
      </c>
      <c r="H4858" s="22" t="str">
        <f>VLOOKUP($D4858,'Image dates'!$A$2:$F$46,2)</f>
        <v>2013-06-11T00:27:12</v>
      </c>
      <c r="I4858" s="23">
        <v>63.173900000000003</v>
      </c>
      <c r="J4858" s="23">
        <v>65.263300000000001</v>
      </c>
      <c r="K4858" s="23">
        <v>-3.5003199999999999</v>
      </c>
      <c r="L4858" s="22" t="str">
        <f>VLOOKUP($D4858,'Image dates'!$A$2:$F$46,3)</f>
        <v>2013-06-11T01:22:51</v>
      </c>
      <c r="M4858" s="23">
        <v>75.980199999999996</v>
      </c>
      <c r="N4858" s="23">
        <v>76.5685</v>
      </c>
      <c r="O4858" s="23">
        <v>0.67354899999999995</v>
      </c>
      <c r="P4858" s="22" t="str">
        <f>VLOOKUP($D4858,'Image dates'!$A$2:$F$46,4)</f>
        <v>2013-06-11T02:18:28</v>
      </c>
      <c r="Q4858" s="23">
        <v>108.97199999999999</v>
      </c>
      <c r="R4858" s="23">
        <v>109.163</v>
      </c>
      <c r="S4858" s="23">
        <v>1.5046299999999999</v>
      </c>
      <c r="T4858" s="22" t="str">
        <f>VLOOKUP($D4858,'Image dates'!$A$2:$F$46,5)</f>
        <v>2013-06-11T03:14:07</v>
      </c>
      <c r="U4858" s="23">
        <v>132.54599999999999</v>
      </c>
      <c r="V4858" s="23">
        <v>157.374</v>
      </c>
      <c r="W4858" s="23">
        <v>-2.1043699999999999</v>
      </c>
      <c r="X4858" s="22" t="str">
        <f>VLOOKUP($D4858,'Image dates'!$A$2:$F$46,6)</f>
        <v>2013-06-11T04:09:50</v>
      </c>
      <c r="Y4858" s="23">
        <v>101.642</v>
      </c>
      <c r="Z4858" s="23">
        <v>105.98699999999999</v>
      </c>
      <c r="AA4858" s="23">
        <v>-1.5461</v>
      </c>
      <c r="AB4858" s="22" t="str">
        <f>VLOOKUP($D4858,'Image dates'!$A$2:$I$46,7)</f>
        <v>2013-06-11T05:05:29</v>
      </c>
      <c r="AC4858" s="23"/>
      <c r="AD4858" s="23"/>
      <c r="AE4858" s="23"/>
      <c r="AF4858" s="22">
        <f>VLOOKUP($D4858,'Image dates'!$A$2:$I$46,8)</f>
        <v>0</v>
      </c>
      <c r="AG4858" s="23"/>
      <c r="AH4858" s="23"/>
      <c r="AI4858" s="23"/>
      <c r="AJ4858" s="22">
        <f>VLOOKUP($D4858,'Image dates'!$A$2:$I$46,9)</f>
        <v>0</v>
      </c>
    </row>
    <row r="4859" spans="1:36">
      <c r="A4859" s="2">
        <v>4858</v>
      </c>
      <c r="B4859" s="1">
        <v>76.271186</v>
      </c>
      <c r="C4859" s="1">
        <v>71</v>
      </c>
      <c r="D4859" s="2">
        <v>42</v>
      </c>
      <c r="E4859" s="20">
        <v>61.115000000000002</v>
      </c>
      <c r="F4859" s="21">
        <v>64.742900000000006</v>
      </c>
      <c r="G4859" s="21">
        <v>-3.0436700000000001</v>
      </c>
      <c r="H4859" s="22" t="str">
        <f>VLOOKUP($D4859,'Image dates'!$A$2:$F$46,2)</f>
        <v>2013-06-11T00:27:12</v>
      </c>
      <c r="I4859" s="23">
        <v>64.223200000000006</v>
      </c>
      <c r="J4859" s="23">
        <v>66.930999999999997</v>
      </c>
      <c r="K4859" s="23">
        <v>-3.9818600000000002</v>
      </c>
      <c r="L4859" s="22" t="str">
        <f>VLOOKUP($D4859,'Image dates'!$A$2:$F$46,3)</f>
        <v>2013-06-11T01:22:51</v>
      </c>
      <c r="M4859" s="23">
        <v>78.266499999999994</v>
      </c>
      <c r="N4859" s="23">
        <v>76.404399999999995</v>
      </c>
      <c r="O4859" s="23">
        <v>0.118218</v>
      </c>
      <c r="P4859" s="22" t="str">
        <f>VLOOKUP($D4859,'Image dates'!$A$2:$F$46,4)</f>
        <v>2013-06-11T02:18:28</v>
      </c>
      <c r="Q4859" s="23">
        <v>108.499</v>
      </c>
      <c r="R4859" s="23">
        <v>119.806</v>
      </c>
      <c r="S4859" s="23">
        <v>-0.65299300000000005</v>
      </c>
      <c r="T4859" s="22" t="str">
        <f>VLOOKUP($D4859,'Image dates'!$A$2:$F$46,5)</f>
        <v>2013-06-11T03:14:07</v>
      </c>
      <c r="U4859" s="23">
        <v>147.34399999999999</v>
      </c>
      <c r="V4859" s="23">
        <v>140.68199999999999</v>
      </c>
      <c r="W4859" s="23">
        <v>-6.1976199999999997</v>
      </c>
      <c r="X4859" s="22" t="str">
        <f>VLOOKUP($D4859,'Image dates'!$A$2:$F$46,6)</f>
        <v>2013-06-11T04:09:50</v>
      </c>
      <c r="Y4859" s="23">
        <v>98.754199999999997</v>
      </c>
      <c r="Z4859" s="23">
        <v>101.889</v>
      </c>
      <c r="AA4859" s="23">
        <v>-3.96991</v>
      </c>
      <c r="AB4859" s="22" t="str">
        <f>VLOOKUP($D4859,'Image dates'!$A$2:$I$46,7)</f>
        <v>2013-06-11T05:05:29</v>
      </c>
      <c r="AC4859" s="23"/>
      <c r="AD4859" s="23"/>
      <c r="AE4859" s="23"/>
      <c r="AF4859" s="22">
        <f>VLOOKUP($D4859,'Image dates'!$A$2:$I$46,8)</f>
        <v>0</v>
      </c>
      <c r="AG4859" s="23"/>
      <c r="AH4859" s="23"/>
      <c r="AI4859" s="23"/>
      <c r="AJ4859" s="22">
        <f>VLOOKUP($D4859,'Image dates'!$A$2:$I$46,9)</f>
        <v>0</v>
      </c>
    </row>
    <row r="4860" spans="1:36">
      <c r="A4860" s="2">
        <v>4859</v>
      </c>
      <c r="B4860" s="1">
        <v>82.372881000000007</v>
      </c>
      <c r="C4860" s="1">
        <v>71</v>
      </c>
      <c r="D4860" s="2">
        <v>42</v>
      </c>
      <c r="E4860" s="20">
        <v>60.859900000000003</v>
      </c>
      <c r="F4860" s="21">
        <v>65.022099999999995</v>
      </c>
      <c r="G4860" s="21">
        <v>-2.4501599999999999</v>
      </c>
      <c r="H4860" s="22" t="str">
        <f>VLOOKUP($D4860,'Image dates'!$A$2:$F$46,2)</f>
        <v>2013-06-11T00:27:12</v>
      </c>
      <c r="I4860" s="23">
        <v>65.478399999999993</v>
      </c>
      <c r="J4860" s="23">
        <v>67.383399999999995</v>
      </c>
      <c r="K4860" s="23">
        <v>-3.1164100000000001</v>
      </c>
      <c r="L4860" s="22" t="str">
        <f>VLOOKUP($D4860,'Image dates'!$A$2:$F$46,3)</f>
        <v>2013-06-11T01:22:51</v>
      </c>
      <c r="M4860" s="23">
        <v>81.653599999999997</v>
      </c>
      <c r="N4860" s="23">
        <v>78.358599999999996</v>
      </c>
      <c r="O4860" s="23">
        <v>0.81762000000000001</v>
      </c>
      <c r="P4860" s="22" t="str">
        <f>VLOOKUP($D4860,'Image dates'!$A$2:$F$46,4)</f>
        <v>2013-06-11T02:18:28</v>
      </c>
      <c r="Q4860" s="23">
        <v>113.68</v>
      </c>
      <c r="R4860" s="23">
        <v>96.153199999999998</v>
      </c>
      <c r="S4860" s="23">
        <v>6.4781899999999997</v>
      </c>
      <c r="T4860" s="22" t="str">
        <f>VLOOKUP($D4860,'Image dates'!$A$2:$F$46,5)</f>
        <v>2013-06-11T03:14:07</v>
      </c>
      <c r="U4860" s="23">
        <v>180.26300000000001</v>
      </c>
      <c r="V4860" s="23">
        <v>198.82</v>
      </c>
      <c r="W4860" s="23">
        <v>-4.9755799999999999</v>
      </c>
      <c r="X4860" s="22" t="str">
        <f>VLOOKUP($D4860,'Image dates'!$A$2:$F$46,6)</f>
        <v>2013-06-11T04:09:50</v>
      </c>
      <c r="Y4860" s="23">
        <v>96.9465</v>
      </c>
      <c r="Z4860" s="23">
        <v>99.665899999999993</v>
      </c>
      <c r="AA4860" s="23">
        <v>-4.3842299999999996</v>
      </c>
      <c r="AB4860" s="22" t="str">
        <f>VLOOKUP($D4860,'Image dates'!$A$2:$I$46,7)</f>
        <v>2013-06-11T05:05:29</v>
      </c>
      <c r="AC4860" s="23"/>
      <c r="AD4860" s="23"/>
      <c r="AE4860" s="23"/>
      <c r="AF4860" s="22">
        <f>VLOOKUP($D4860,'Image dates'!$A$2:$I$46,8)</f>
        <v>0</v>
      </c>
      <c r="AG4860" s="23"/>
      <c r="AH4860" s="23"/>
      <c r="AI4860" s="23"/>
      <c r="AJ4860" s="22">
        <f>VLOOKUP($D4860,'Image dates'!$A$2:$I$46,9)</f>
        <v>0</v>
      </c>
    </row>
    <row r="4861" spans="1:36">
      <c r="A4861" s="2">
        <v>4860</v>
      </c>
      <c r="B4861" s="1">
        <v>88.474575999999999</v>
      </c>
      <c r="C4861" s="1">
        <v>71</v>
      </c>
      <c r="D4861" s="2">
        <v>42</v>
      </c>
      <c r="E4861" s="20">
        <v>61.177</v>
      </c>
      <c r="F4861" s="21">
        <v>62.79</v>
      </c>
      <c r="G4861" s="21">
        <v>-0.796844</v>
      </c>
      <c r="H4861" s="22" t="str">
        <f>VLOOKUP($D4861,'Image dates'!$A$2:$F$46,2)</f>
        <v>2013-06-11T00:27:12</v>
      </c>
      <c r="I4861" s="23">
        <v>65.737700000000004</v>
      </c>
      <c r="J4861" s="23">
        <v>69.560599999999994</v>
      </c>
      <c r="K4861" s="23">
        <v>-2.8448500000000001</v>
      </c>
      <c r="L4861" s="22" t="str">
        <f>VLOOKUP($D4861,'Image dates'!$A$2:$F$46,3)</f>
        <v>2013-06-11T01:22:51</v>
      </c>
      <c r="M4861" s="23">
        <v>88.4255</v>
      </c>
      <c r="N4861" s="23">
        <v>80.983599999999996</v>
      </c>
      <c r="O4861" s="23">
        <v>1.4527399999999999</v>
      </c>
      <c r="P4861" s="22" t="str">
        <f>VLOOKUP($D4861,'Image dates'!$A$2:$F$46,4)</f>
        <v>2013-06-11T02:18:28</v>
      </c>
      <c r="Q4861" s="23">
        <v>109.45699999999999</v>
      </c>
      <c r="R4861" s="23">
        <v>114.01</v>
      </c>
      <c r="S4861" s="23">
        <v>-1.3073399999999999</v>
      </c>
      <c r="T4861" s="22" t="str">
        <f>VLOOKUP($D4861,'Image dates'!$A$2:$F$46,5)</f>
        <v>2013-06-11T03:14:07</v>
      </c>
      <c r="U4861" s="23">
        <v>204.22900000000001</v>
      </c>
      <c r="V4861" s="23">
        <v>210.28800000000001</v>
      </c>
      <c r="W4861" s="23">
        <v>-9.77956</v>
      </c>
      <c r="X4861" s="22" t="str">
        <f>VLOOKUP($D4861,'Image dates'!$A$2:$F$46,6)</f>
        <v>2013-06-11T04:09:50</v>
      </c>
      <c r="Y4861" s="23">
        <v>94.56</v>
      </c>
      <c r="Z4861" s="23">
        <v>97.117400000000004</v>
      </c>
      <c r="AA4861" s="23">
        <v>-4.1683899999999996</v>
      </c>
      <c r="AB4861" s="22" t="str">
        <f>VLOOKUP($D4861,'Image dates'!$A$2:$I$46,7)</f>
        <v>2013-06-11T05:05:29</v>
      </c>
      <c r="AC4861" s="23"/>
      <c r="AD4861" s="23"/>
      <c r="AE4861" s="23"/>
      <c r="AF4861" s="22">
        <f>VLOOKUP($D4861,'Image dates'!$A$2:$I$46,8)</f>
        <v>0</v>
      </c>
      <c r="AG4861" s="23"/>
      <c r="AH4861" s="23"/>
      <c r="AI4861" s="23"/>
      <c r="AJ4861" s="22">
        <f>VLOOKUP($D4861,'Image dates'!$A$2:$I$46,9)</f>
        <v>0</v>
      </c>
    </row>
    <row r="4862" spans="1:36">
      <c r="A4862" s="2">
        <v>4861</v>
      </c>
      <c r="B4862" s="1">
        <v>94.576271000000006</v>
      </c>
      <c r="C4862" s="1">
        <v>71</v>
      </c>
      <c r="D4862" s="2">
        <v>42</v>
      </c>
      <c r="E4862" s="20">
        <v>61.770099999999999</v>
      </c>
      <c r="F4862" s="21">
        <v>63.773899999999998</v>
      </c>
      <c r="G4862" s="21">
        <v>-1.7463299999999999</v>
      </c>
      <c r="H4862" s="22" t="str">
        <f>VLOOKUP($D4862,'Image dates'!$A$2:$F$46,2)</f>
        <v>2013-06-11T00:27:12</v>
      </c>
      <c r="I4862" s="23">
        <v>65.44</v>
      </c>
      <c r="J4862" s="23">
        <v>70.930199999999999</v>
      </c>
      <c r="K4862" s="23">
        <v>-3.1183399999999999</v>
      </c>
      <c r="L4862" s="22" t="str">
        <f>VLOOKUP($D4862,'Image dates'!$A$2:$F$46,3)</f>
        <v>2013-06-11T01:22:51</v>
      </c>
      <c r="M4862" s="23">
        <v>95.452299999999994</v>
      </c>
      <c r="N4862" s="23">
        <v>115.669</v>
      </c>
      <c r="O4862" s="23">
        <v>-1.7089300000000001</v>
      </c>
      <c r="P4862" s="22" t="str">
        <f>VLOOKUP($D4862,'Image dates'!$A$2:$F$46,4)</f>
        <v>2013-06-11T02:18:28</v>
      </c>
      <c r="Q4862" s="23">
        <v>103.67</v>
      </c>
      <c r="R4862" s="23">
        <v>97.524600000000007</v>
      </c>
      <c r="S4862" s="23">
        <v>-0.32189899999999999</v>
      </c>
      <c r="T4862" s="22" t="str">
        <f>VLOOKUP($D4862,'Image dates'!$A$2:$F$46,5)</f>
        <v>2013-06-11T03:14:07</v>
      </c>
      <c r="U4862" s="23">
        <v>205.16399999999999</v>
      </c>
      <c r="V4862" s="23">
        <v>221.53</v>
      </c>
      <c r="W4862" s="23">
        <v>-5.0652600000000003</v>
      </c>
      <c r="X4862" s="22" t="str">
        <f>VLOOKUP($D4862,'Image dates'!$A$2:$F$46,6)</f>
        <v>2013-06-11T04:09:50</v>
      </c>
      <c r="Y4862" s="23">
        <v>92.803399999999996</v>
      </c>
      <c r="Z4862" s="23">
        <v>94.783199999999994</v>
      </c>
      <c r="AA4862" s="23">
        <v>-3.8502999999999998</v>
      </c>
      <c r="AB4862" s="22" t="str">
        <f>VLOOKUP($D4862,'Image dates'!$A$2:$I$46,7)</f>
        <v>2013-06-11T05:05:29</v>
      </c>
      <c r="AC4862" s="23"/>
      <c r="AD4862" s="23"/>
      <c r="AE4862" s="23"/>
      <c r="AF4862" s="22">
        <f>VLOOKUP($D4862,'Image dates'!$A$2:$I$46,8)</f>
        <v>0</v>
      </c>
      <c r="AG4862" s="23"/>
      <c r="AH4862" s="23"/>
      <c r="AI4862" s="23"/>
      <c r="AJ4862" s="22">
        <f>VLOOKUP($D4862,'Image dates'!$A$2:$I$46,9)</f>
        <v>0</v>
      </c>
    </row>
    <row r="4863" spans="1:36">
      <c r="A4863" s="2">
        <v>4862</v>
      </c>
      <c r="B4863" s="1">
        <v>100.677966</v>
      </c>
      <c r="C4863" s="1">
        <v>71</v>
      </c>
      <c r="D4863" s="2">
        <v>42</v>
      </c>
      <c r="E4863" s="20">
        <v>62.127400000000002</v>
      </c>
      <c r="F4863" s="21">
        <v>60.698999999999998</v>
      </c>
      <c r="G4863" s="21">
        <v>1.7779100000000001</v>
      </c>
      <c r="H4863" s="22" t="str">
        <f>VLOOKUP($D4863,'Image dates'!$A$2:$F$46,2)</f>
        <v>2013-06-11T00:27:12</v>
      </c>
      <c r="I4863" s="23">
        <v>67.081699999999998</v>
      </c>
      <c r="J4863" s="23">
        <v>75.687899999999999</v>
      </c>
      <c r="K4863" s="23">
        <v>-1.0416700000000001</v>
      </c>
      <c r="L4863" s="22" t="str">
        <f>VLOOKUP($D4863,'Image dates'!$A$2:$F$46,3)</f>
        <v>2013-06-11T01:22:51</v>
      </c>
      <c r="M4863" s="23">
        <v>94.483999999999995</v>
      </c>
      <c r="N4863" s="23">
        <v>96.538600000000002</v>
      </c>
      <c r="O4863" s="23">
        <v>-1.1081799999999999</v>
      </c>
      <c r="P4863" s="22" t="str">
        <f>VLOOKUP($D4863,'Image dates'!$A$2:$F$46,4)</f>
        <v>2013-06-11T02:18:28</v>
      </c>
      <c r="Q4863" s="23">
        <v>124.056</v>
      </c>
      <c r="R4863" s="23">
        <v>132.291</v>
      </c>
      <c r="S4863" s="23">
        <v>-0.86977199999999999</v>
      </c>
      <c r="T4863" s="22" t="str">
        <f>VLOOKUP($D4863,'Image dates'!$A$2:$F$46,5)</f>
        <v>2013-06-11T03:14:07</v>
      </c>
      <c r="U4863" s="23">
        <v>200.87700000000001</v>
      </c>
      <c r="V4863" s="23">
        <v>212.68600000000001</v>
      </c>
      <c r="W4863" s="23">
        <v>-1.56856</v>
      </c>
      <c r="X4863" s="22" t="str">
        <f>VLOOKUP($D4863,'Image dates'!$A$2:$F$46,6)</f>
        <v>2013-06-11T04:09:50</v>
      </c>
      <c r="Y4863" s="23">
        <v>92.689800000000005</v>
      </c>
      <c r="Z4863" s="23">
        <v>95.194699999999997</v>
      </c>
      <c r="AA4863" s="23">
        <v>-3.7165900000000001</v>
      </c>
      <c r="AB4863" s="22" t="str">
        <f>VLOOKUP($D4863,'Image dates'!$A$2:$I$46,7)</f>
        <v>2013-06-11T05:05:29</v>
      </c>
      <c r="AC4863" s="23"/>
      <c r="AD4863" s="23"/>
      <c r="AE4863" s="23"/>
      <c r="AF4863" s="22">
        <f>VLOOKUP($D4863,'Image dates'!$A$2:$I$46,8)</f>
        <v>0</v>
      </c>
      <c r="AG4863" s="23"/>
      <c r="AH4863" s="23"/>
      <c r="AI4863" s="23"/>
      <c r="AJ4863" s="22">
        <f>VLOOKUP($D4863,'Image dates'!$A$2:$I$46,9)</f>
        <v>0</v>
      </c>
    </row>
    <row r="4864" spans="1:36">
      <c r="A4864" s="2">
        <v>4863</v>
      </c>
      <c r="B4864" s="1">
        <v>106.779661</v>
      </c>
      <c r="C4864" s="1">
        <v>71</v>
      </c>
      <c r="D4864" s="2">
        <v>42</v>
      </c>
      <c r="E4864" s="20">
        <v>61.495800000000003</v>
      </c>
      <c r="F4864" s="21">
        <v>59.778599999999997</v>
      </c>
      <c r="G4864" s="21">
        <v>2.7171799999999999E-2</v>
      </c>
      <c r="H4864" s="22" t="str">
        <f>VLOOKUP($D4864,'Image dates'!$A$2:$F$46,2)</f>
        <v>2013-06-11T00:27:12</v>
      </c>
      <c r="I4864" s="23">
        <v>67.417199999999994</v>
      </c>
      <c r="J4864" s="23">
        <v>71.737099999999998</v>
      </c>
      <c r="K4864" s="23">
        <v>-4.3525999999999998</v>
      </c>
      <c r="L4864" s="22" t="str">
        <f>VLOOKUP($D4864,'Image dates'!$A$2:$F$46,3)</f>
        <v>2013-06-11T01:22:51</v>
      </c>
      <c r="M4864" s="23">
        <v>92.311800000000005</v>
      </c>
      <c r="N4864" s="23">
        <v>96.658000000000001</v>
      </c>
      <c r="O4864" s="23">
        <v>-3.5775299999999999</v>
      </c>
      <c r="P4864" s="22" t="str">
        <f>VLOOKUP($D4864,'Image dates'!$A$2:$F$46,4)</f>
        <v>2013-06-11T02:18:28</v>
      </c>
      <c r="Q4864" s="23">
        <v>130.69499999999999</v>
      </c>
      <c r="R4864" s="23">
        <v>147.13300000000001</v>
      </c>
      <c r="S4864" s="23">
        <v>-5.0445099999999998</v>
      </c>
      <c r="T4864" s="22" t="str">
        <f>VLOOKUP($D4864,'Image dates'!$A$2:$F$46,5)</f>
        <v>2013-06-11T03:14:07</v>
      </c>
      <c r="U4864" s="23">
        <v>200.41300000000001</v>
      </c>
      <c r="V4864" s="23">
        <v>202.27</v>
      </c>
      <c r="W4864" s="23">
        <v>-0.87446900000000005</v>
      </c>
      <c r="X4864" s="22" t="str">
        <f>VLOOKUP($D4864,'Image dates'!$A$2:$F$46,6)</f>
        <v>2013-06-11T04:09:50</v>
      </c>
      <c r="Y4864" s="23">
        <v>92.087800000000001</v>
      </c>
      <c r="Z4864" s="23">
        <v>93.721000000000004</v>
      </c>
      <c r="AA4864" s="23">
        <v>-0.61635700000000004</v>
      </c>
      <c r="AB4864" s="22" t="str">
        <f>VLOOKUP($D4864,'Image dates'!$A$2:$I$46,7)</f>
        <v>2013-06-11T05:05:29</v>
      </c>
      <c r="AC4864" s="23"/>
      <c r="AD4864" s="23"/>
      <c r="AE4864" s="23"/>
      <c r="AF4864" s="22">
        <f>VLOOKUP($D4864,'Image dates'!$A$2:$I$46,8)</f>
        <v>0</v>
      </c>
      <c r="AG4864" s="23"/>
      <c r="AH4864" s="23"/>
      <c r="AI4864" s="23"/>
      <c r="AJ4864" s="22">
        <f>VLOOKUP($D4864,'Image dates'!$A$2:$I$46,9)</f>
        <v>0</v>
      </c>
    </row>
    <row r="4865" spans="1:36">
      <c r="A4865" s="2">
        <v>4864</v>
      </c>
      <c r="B4865" s="1">
        <v>112.881356</v>
      </c>
      <c r="C4865" s="1">
        <v>71</v>
      </c>
      <c r="D4865" s="2">
        <v>43</v>
      </c>
      <c r="E4865" s="20">
        <v>59.866199999999999</v>
      </c>
      <c r="F4865" s="21">
        <v>59.545200000000001</v>
      </c>
      <c r="G4865" s="21">
        <v>1.22296</v>
      </c>
      <c r="H4865" s="22" t="str">
        <f>VLOOKUP($D4865,'Image dates'!$A$2:$F$46,2)</f>
        <v>2013-06-11T00:26:44</v>
      </c>
      <c r="I4865" s="23">
        <v>67.1023</v>
      </c>
      <c r="J4865" s="23">
        <v>72.528300000000002</v>
      </c>
      <c r="K4865" s="23">
        <v>-5.6389199999999997</v>
      </c>
      <c r="L4865" s="22" t="str">
        <f>VLOOKUP($D4865,'Image dates'!$A$2:$F$46,3)</f>
        <v>2013-06-11T01:22:22</v>
      </c>
      <c r="M4865" s="23">
        <v>90.133899999999997</v>
      </c>
      <c r="N4865" s="23">
        <v>99.526600000000002</v>
      </c>
      <c r="O4865" s="23">
        <v>-5.13</v>
      </c>
      <c r="P4865" s="22" t="str">
        <f>VLOOKUP($D4865,'Image dates'!$A$2:$F$46,4)</f>
        <v>2013-06-11T02:18:00</v>
      </c>
      <c r="Q4865" s="23">
        <v>102.97</v>
      </c>
      <c r="R4865" s="23">
        <v>128.77000000000001</v>
      </c>
      <c r="S4865" s="23">
        <v>-7.6289800000000003</v>
      </c>
      <c r="T4865" s="22" t="str">
        <f>VLOOKUP($D4865,'Image dates'!$A$2:$F$46,5)</f>
        <v>2013-06-11T03:13:40</v>
      </c>
      <c r="U4865" s="23">
        <v>193.887</v>
      </c>
      <c r="V4865" s="23">
        <v>192.136</v>
      </c>
      <c r="W4865" s="23">
        <v>-7.6417999999999999</v>
      </c>
      <c r="X4865" s="22" t="str">
        <f>VLOOKUP($D4865,'Image dates'!$A$2:$F$46,6)</f>
        <v>2013-06-11T04:09:21</v>
      </c>
      <c r="Y4865" s="23">
        <v>92.839100000000002</v>
      </c>
      <c r="Z4865" s="23">
        <v>94.703999999999994</v>
      </c>
      <c r="AA4865" s="23">
        <v>-2.5500500000000001</v>
      </c>
      <c r="AB4865" s="22" t="str">
        <f>VLOOKUP($D4865,'Image dates'!$A$2:$I$46,7)</f>
        <v>2013-06-11T05:05:01</v>
      </c>
      <c r="AC4865" s="23"/>
      <c r="AD4865" s="23"/>
      <c r="AE4865" s="23"/>
      <c r="AF4865" s="22">
        <f>VLOOKUP($D4865,'Image dates'!$A$2:$I$46,8)</f>
        <v>0</v>
      </c>
      <c r="AG4865" s="23"/>
      <c r="AH4865" s="23"/>
      <c r="AI4865" s="23"/>
      <c r="AJ4865" s="22">
        <f>VLOOKUP($D4865,'Image dates'!$A$2:$I$46,9)</f>
        <v>0</v>
      </c>
    </row>
    <row r="4866" spans="1:36">
      <c r="A4866" s="2">
        <v>4865</v>
      </c>
      <c r="B4866" s="1">
        <v>118.983051</v>
      </c>
      <c r="C4866" s="1">
        <v>71</v>
      </c>
      <c r="D4866" s="2">
        <v>43</v>
      </c>
      <c r="E4866" s="20">
        <v>60.911900000000003</v>
      </c>
      <c r="F4866" s="21">
        <v>58.704000000000001</v>
      </c>
      <c r="G4866" s="21">
        <v>1.18929</v>
      </c>
      <c r="H4866" s="22" t="str">
        <f>VLOOKUP($D4866,'Image dates'!$A$2:$F$46,2)</f>
        <v>2013-06-11T00:26:44</v>
      </c>
      <c r="I4866" s="23">
        <v>65.976600000000005</v>
      </c>
      <c r="J4866" s="23">
        <v>70.994</v>
      </c>
      <c r="K4866" s="23">
        <v>-6.7916100000000004</v>
      </c>
      <c r="L4866" s="22" t="str">
        <f>VLOOKUP($D4866,'Image dates'!$A$2:$F$46,3)</f>
        <v>2013-06-11T01:22:22</v>
      </c>
      <c r="M4866" s="23">
        <v>86.343199999999996</v>
      </c>
      <c r="N4866" s="23">
        <v>91.902199999999993</v>
      </c>
      <c r="O4866" s="23">
        <v>-4.5606999999999998</v>
      </c>
      <c r="P4866" s="22" t="str">
        <f>VLOOKUP($D4866,'Image dates'!$A$2:$F$46,4)</f>
        <v>2013-06-11T02:18:00</v>
      </c>
      <c r="Q4866" s="23">
        <v>107.221</v>
      </c>
      <c r="R4866" s="23">
        <v>107.24299999999999</v>
      </c>
      <c r="S4866" s="23">
        <v>-3.10297</v>
      </c>
      <c r="T4866" s="22" t="str">
        <f>VLOOKUP($D4866,'Image dates'!$A$2:$F$46,5)</f>
        <v>2013-06-11T03:13:40</v>
      </c>
      <c r="U4866" s="23">
        <v>187.66300000000001</v>
      </c>
      <c r="V4866" s="23">
        <v>195.267</v>
      </c>
      <c r="W4866" s="23">
        <v>-6.86219</v>
      </c>
      <c r="X4866" s="22" t="str">
        <f>VLOOKUP($D4866,'Image dates'!$A$2:$F$46,6)</f>
        <v>2013-06-11T04:09:21</v>
      </c>
      <c r="Y4866" s="23">
        <v>90.326099999999997</v>
      </c>
      <c r="Z4866" s="23">
        <v>91.338099999999997</v>
      </c>
      <c r="AA4866" s="23">
        <v>-2.8360300000000001</v>
      </c>
      <c r="AB4866" s="22" t="str">
        <f>VLOOKUP($D4866,'Image dates'!$A$2:$I$46,7)</f>
        <v>2013-06-11T05:05:01</v>
      </c>
      <c r="AC4866" s="23"/>
      <c r="AD4866" s="23"/>
      <c r="AE4866" s="23"/>
      <c r="AF4866" s="22">
        <f>VLOOKUP($D4866,'Image dates'!$A$2:$I$46,8)</f>
        <v>0</v>
      </c>
      <c r="AG4866" s="23"/>
      <c r="AH4866" s="23"/>
      <c r="AI4866" s="23"/>
      <c r="AJ4866" s="22">
        <f>VLOOKUP($D4866,'Image dates'!$A$2:$I$46,9)</f>
        <v>0</v>
      </c>
    </row>
    <row r="4867" spans="1:36">
      <c r="A4867" s="2">
        <v>4866</v>
      </c>
      <c r="B4867" s="1">
        <v>125.084746</v>
      </c>
      <c r="C4867" s="1">
        <v>71</v>
      </c>
      <c r="D4867" s="2">
        <v>43</v>
      </c>
      <c r="E4867" s="20">
        <v>59.336199999999998</v>
      </c>
      <c r="F4867" s="21">
        <v>59.3369</v>
      </c>
      <c r="G4867" s="21">
        <v>1.9641999999999999</v>
      </c>
      <c r="H4867" s="22" t="str">
        <f>VLOOKUP($D4867,'Image dates'!$A$2:$F$46,2)</f>
        <v>2013-06-11T00:26:44</v>
      </c>
      <c r="I4867" s="23">
        <v>64.797200000000004</v>
      </c>
      <c r="J4867" s="23">
        <v>71.997600000000006</v>
      </c>
      <c r="K4867" s="23">
        <v>-4.9329400000000003</v>
      </c>
      <c r="L4867" s="22" t="str">
        <f>VLOOKUP($D4867,'Image dates'!$A$2:$F$46,3)</f>
        <v>2013-06-11T01:22:22</v>
      </c>
      <c r="M4867" s="23">
        <v>77.847999999999999</v>
      </c>
      <c r="N4867" s="23">
        <v>87.567999999999998</v>
      </c>
      <c r="O4867" s="23">
        <v>-4.2089400000000001</v>
      </c>
      <c r="P4867" s="22" t="str">
        <f>VLOOKUP($D4867,'Image dates'!$A$2:$F$46,4)</f>
        <v>2013-06-11T02:18:00</v>
      </c>
      <c r="Q4867" s="23">
        <v>94.3446</v>
      </c>
      <c r="R4867" s="23">
        <v>105.10899999999999</v>
      </c>
      <c r="S4867" s="23">
        <v>-0.52660899999999999</v>
      </c>
      <c r="T4867" s="22" t="str">
        <f>VLOOKUP($D4867,'Image dates'!$A$2:$F$46,5)</f>
        <v>2013-06-11T03:13:40</v>
      </c>
      <c r="U4867" s="23">
        <v>182.666</v>
      </c>
      <c r="V4867" s="23">
        <v>200.34800000000001</v>
      </c>
      <c r="W4867" s="23">
        <v>-10.999000000000001</v>
      </c>
      <c r="X4867" s="22" t="str">
        <f>VLOOKUP($D4867,'Image dates'!$A$2:$F$46,6)</f>
        <v>2013-06-11T04:09:21</v>
      </c>
      <c r="Y4867" s="23">
        <v>88.058300000000003</v>
      </c>
      <c r="Z4867" s="23">
        <v>94.367000000000004</v>
      </c>
      <c r="AA4867" s="23">
        <v>-4.41214</v>
      </c>
      <c r="AB4867" s="22" t="str">
        <f>VLOOKUP($D4867,'Image dates'!$A$2:$I$46,7)</f>
        <v>2013-06-11T05:05:01</v>
      </c>
      <c r="AC4867" s="23"/>
      <c r="AD4867" s="23"/>
      <c r="AE4867" s="23"/>
      <c r="AF4867" s="22">
        <f>VLOOKUP($D4867,'Image dates'!$A$2:$I$46,8)</f>
        <v>0</v>
      </c>
      <c r="AG4867" s="23"/>
      <c r="AH4867" s="23"/>
      <c r="AI4867" s="23"/>
      <c r="AJ4867" s="22">
        <f>VLOOKUP($D4867,'Image dates'!$A$2:$I$46,9)</f>
        <v>0</v>
      </c>
    </row>
    <row r="4868" spans="1:36">
      <c r="A4868" s="2">
        <v>4867</v>
      </c>
      <c r="B4868" s="1">
        <v>131.186441</v>
      </c>
      <c r="C4868" s="1">
        <v>71</v>
      </c>
      <c r="D4868" s="2">
        <v>43</v>
      </c>
      <c r="E4868" s="20">
        <v>61.0991</v>
      </c>
      <c r="F4868" s="21">
        <v>59.063899999999997</v>
      </c>
      <c r="G4868" s="21">
        <v>1.8140799999999999</v>
      </c>
      <c r="H4868" s="22" t="str">
        <f>VLOOKUP($D4868,'Image dates'!$A$2:$F$46,2)</f>
        <v>2013-06-11T00:26:44</v>
      </c>
      <c r="I4868" s="23">
        <v>69.288899999999998</v>
      </c>
      <c r="J4868" s="23">
        <v>74.947500000000005</v>
      </c>
      <c r="K4868" s="23">
        <v>-6.24735</v>
      </c>
      <c r="L4868" s="22" t="str">
        <f>VLOOKUP($D4868,'Image dates'!$A$2:$F$46,3)</f>
        <v>2013-06-11T01:22:22</v>
      </c>
      <c r="M4868" s="23">
        <v>77.831699999999998</v>
      </c>
      <c r="N4868" s="23">
        <v>81.771000000000001</v>
      </c>
      <c r="O4868" s="23">
        <v>-2.0245700000000002</v>
      </c>
      <c r="P4868" s="22" t="str">
        <f>VLOOKUP($D4868,'Image dates'!$A$2:$F$46,4)</f>
        <v>2013-06-11T02:18:00</v>
      </c>
      <c r="Q4868" s="23">
        <v>112.96599999999999</v>
      </c>
      <c r="R4868" s="23">
        <v>110.90300000000001</v>
      </c>
      <c r="S4868" s="23">
        <v>-2.4255399999999998</v>
      </c>
      <c r="T4868" s="22" t="str">
        <f>VLOOKUP($D4868,'Image dates'!$A$2:$F$46,5)</f>
        <v>2013-06-11T03:13:40</v>
      </c>
      <c r="U4868" s="23">
        <v>192.851</v>
      </c>
      <c r="V4868" s="23">
        <v>197.00299999999999</v>
      </c>
      <c r="W4868" s="23">
        <v>-10.258100000000001</v>
      </c>
      <c r="X4868" s="22" t="str">
        <f>VLOOKUP($D4868,'Image dates'!$A$2:$F$46,6)</f>
        <v>2013-06-11T04:09:21</v>
      </c>
      <c r="Y4868" s="23">
        <v>90.964200000000005</v>
      </c>
      <c r="Z4868" s="23">
        <v>94.672200000000004</v>
      </c>
      <c r="AA4868" s="23">
        <v>-4.6686500000000004</v>
      </c>
      <c r="AB4868" s="22" t="str">
        <f>VLOOKUP($D4868,'Image dates'!$A$2:$I$46,7)</f>
        <v>2013-06-11T05:05:01</v>
      </c>
      <c r="AC4868" s="23"/>
      <c r="AD4868" s="23"/>
      <c r="AE4868" s="23"/>
      <c r="AF4868" s="22">
        <f>VLOOKUP($D4868,'Image dates'!$A$2:$I$46,8)</f>
        <v>0</v>
      </c>
      <c r="AG4868" s="23"/>
      <c r="AH4868" s="23"/>
      <c r="AI4868" s="23"/>
      <c r="AJ4868" s="22">
        <f>VLOOKUP($D4868,'Image dates'!$A$2:$I$46,9)</f>
        <v>0</v>
      </c>
    </row>
    <row r="4869" spans="1:36">
      <c r="A4869" s="2">
        <v>4868</v>
      </c>
      <c r="B4869" s="1">
        <v>137.28813600000001</v>
      </c>
      <c r="C4869" s="1">
        <v>71</v>
      </c>
      <c r="D4869" s="2">
        <v>43</v>
      </c>
      <c r="E4869" s="20">
        <v>61.123399999999997</v>
      </c>
      <c r="F4869" s="21">
        <v>58.549599999999998</v>
      </c>
      <c r="G4869" s="21">
        <v>2.2828400000000002</v>
      </c>
      <c r="H4869" s="22" t="str">
        <f>VLOOKUP($D4869,'Image dates'!$A$2:$F$46,2)</f>
        <v>2013-06-11T00:26:44</v>
      </c>
      <c r="I4869" s="23">
        <v>69.885599999999997</v>
      </c>
      <c r="J4869" s="23">
        <v>73.737399999999994</v>
      </c>
      <c r="K4869" s="23">
        <v>-4.38544</v>
      </c>
      <c r="L4869" s="22" t="str">
        <f>VLOOKUP($D4869,'Image dates'!$A$2:$F$46,3)</f>
        <v>2013-06-11T01:22:22</v>
      </c>
      <c r="M4869" s="23">
        <v>78.752700000000004</v>
      </c>
      <c r="N4869" s="23">
        <v>88.952200000000005</v>
      </c>
      <c r="O4869" s="23">
        <v>-1.48288</v>
      </c>
      <c r="P4869" s="22" t="str">
        <f>VLOOKUP($D4869,'Image dates'!$A$2:$F$46,4)</f>
        <v>2013-06-11T02:18:00</v>
      </c>
      <c r="Q4869" s="23">
        <v>106.105</v>
      </c>
      <c r="R4869" s="23">
        <v>117.929</v>
      </c>
      <c r="S4869" s="23">
        <v>-3.9145699999999999</v>
      </c>
      <c r="T4869" s="22" t="str">
        <f>VLOOKUP($D4869,'Image dates'!$A$2:$F$46,5)</f>
        <v>2013-06-11T03:13:40</v>
      </c>
      <c r="U4869" s="23">
        <v>178.48400000000001</v>
      </c>
      <c r="V4869" s="23">
        <v>192.982</v>
      </c>
      <c r="W4869" s="23">
        <v>-7.83195</v>
      </c>
      <c r="X4869" s="22" t="str">
        <f>VLOOKUP($D4869,'Image dates'!$A$2:$F$46,6)</f>
        <v>2013-06-11T04:09:21</v>
      </c>
      <c r="Y4869" s="23">
        <v>91.841999999999999</v>
      </c>
      <c r="Z4869" s="23">
        <v>94.823300000000003</v>
      </c>
      <c r="AA4869" s="23">
        <v>-4.4847099999999998</v>
      </c>
      <c r="AB4869" s="22" t="str">
        <f>VLOOKUP($D4869,'Image dates'!$A$2:$I$46,7)</f>
        <v>2013-06-11T05:05:01</v>
      </c>
      <c r="AC4869" s="23"/>
      <c r="AD4869" s="23"/>
      <c r="AE4869" s="23"/>
      <c r="AF4869" s="22">
        <f>VLOOKUP($D4869,'Image dates'!$A$2:$I$46,8)</f>
        <v>0</v>
      </c>
      <c r="AG4869" s="23"/>
      <c r="AH4869" s="23"/>
      <c r="AI4869" s="23"/>
      <c r="AJ4869" s="22">
        <f>VLOOKUP($D4869,'Image dates'!$A$2:$I$46,9)</f>
        <v>0</v>
      </c>
    </row>
    <row r="4870" spans="1:36">
      <c r="A4870" s="2">
        <v>4869</v>
      </c>
      <c r="B4870" s="1">
        <v>143.38983099999999</v>
      </c>
      <c r="C4870" s="1">
        <v>71</v>
      </c>
      <c r="D4870" s="2">
        <v>43</v>
      </c>
      <c r="E4870" s="20">
        <v>61.509900000000002</v>
      </c>
      <c r="F4870" s="21">
        <v>59.212200000000003</v>
      </c>
      <c r="G4870" s="21">
        <v>2.7240500000000001</v>
      </c>
      <c r="H4870" s="22" t="str">
        <f>VLOOKUP($D4870,'Image dates'!$A$2:$F$46,2)</f>
        <v>2013-06-11T00:26:44</v>
      </c>
      <c r="I4870" s="23">
        <v>69.257499999999993</v>
      </c>
      <c r="J4870" s="23">
        <v>72.935900000000004</v>
      </c>
      <c r="K4870" s="23">
        <v>-3.58127</v>
      </c>
      <c r="L4870" s="22" t="str">
        <f>VLOOKUP($D4870,'Image dates'!$A$2:$F$46,3)</f>
        <v>2013-06-11T01:22:22</v>
      </c>
      <c r="M4870" s="23">
        <v>84.767700000000005</v>
      </c>
      <c r="N4870" s="23">
        <v>90.001800000000003</v>
      </c>
      <c r="O4870" s="23">
        <v>-1.7974600000000001</v>
      </c>
      <c r="P4870" s="22" t="str">
        <f>VLOOKUP($D4870,'Image dates'!$A$2:$F$46,4)</f>
        <v>2013-06-11T02:18:00</v>
      </c>
      <c r="Q4870" s="23">
        <v>112.864</v>
      </c>
      <c r="R4870" s="23">
        <v>123.41</v>
      </c>
      <c r="S4870" s="23">
        <v>-4.3107300000000004</v>
      </c>
      <c r="T4870" s="22" t="str">
        <f>VLOOKUP($D4870,'Image dates'!$A$2:$F$46,5)</f>
        <v>2013-06-11T03:13:40</v>
      </c>
      <c r="U4870" s="23">
        <v>164.74199999999999</v>
      </c>
      <c r="V4870" s="23">
        <v>173.65899999999999</v>
      </c>
      <c r="W4870" s="23">
        <v>-9.5432600000000001</v>
      </c>
      <c r="X4870" s="22" t="str">
        <f>VLOOKUP($D4870,'Image dates'!$A$2:$F$46,6)</f>
        <v>2013-06-11T04:09:21</v>
      </c>
      <c r="Y4870" s="23">
        <v>92.720500000000001</v>
      </c>
      <c r="Z4870" s="23">
        <v>96.871099999999998</v>
      </c>
      <c r="AA4870" s="23">
        <v>-1.7478499999999999</v>
      </c>
      <c r="AB4870" s="22" t="str">
        <f>VLOOKUP($D4870,'Image dates'!$A$2:$I$46,7)</f>
        <v>2013-06-11T05:05:01</v>
      </c>
      <c r="AC4870" s="23"/>
      <c r="AD4870" s="23"/>
      <c r="AE4870" s="23"/>
      <c r="AF4870" s="22">
        <f>VLOOKUP($D4870,'Image dates'!$A$2:$I$46,8)</f>
        <v>0</v>
      </c>
      <c r="AG4870" s="23"/>
      <c r="AH4870" s="23"/>
      <c r="AI4870" s="23"/>
      <c r="AJ4870" s="22">
        <f>VLOOKUP($D4870,'Image dates'!$A$2:$I$46,9)</f>
        <v>0</v>
      </c>
    </row>
    <row r="4871" spans="1:36">
      <c r="A4871" s="2">
        <v>4870</v>
      </c>
      <c r="B4871" s="1">
        <v>149.491525</v>
      </c>
      <c r="C4871" s="1">
        <v>71</v>
      </c>
      <c r="D4871" s="2">
        <v>43</v>
      </c>
      <c r="E4871" s="20">
        <v>61.158099999999997</v>
      </c>
      <c r="F4871" s="21">
        <v>59.970700000000001</v>
      </c>
      <c r="G4871" s="21">
        <v>1.28556</v>
      </c>
      <c r="H4871" s="22" t="str">
        <f>VLOOKUP($D4871,'Image dates'!$A$2:$F$46,2)</f>
        <v>2013-06-11T00:26:44</v>
      </c>
      <c r="I4871" s="23">
        <v>69.086699999999993</v>
      </c>
      <c r="J4871" s="23">
        <v>73.594399999999993</v>
      </c>
      <c r="K4871" s="23">
        <v>-2.4013</v>
      </c>
      <c r="L4871" s="22" t="str">
        <f>VLOOKUP($D4871,'Image dates'!$A$2:$F$46,3)</f>
        <v>2013-06-11T01:22:22</v>
      </c>
      <c r="M4871" s="23">
        <v>89.787199999999999</v>
      </c>
      <c r="N4871" s="23">
        <v>89.394400000000005</v>
      </c>
      <c r="O4871" s="23">
        <v>-1.5413699999999999</v>
      </c>
      <c r="P4871" s="22" t="str">
        <f>VLOOKUP($D4871,'Image dates'!$A$2:$F$46,4)</f>
        <v>2013-06-11T02:18:00</v>
      </c>
      <c r="Q4871" s="23">
        <v>118.294</v>
      </c>
      <c r="R4871" s="23">
        <v>122.616</v>
      </c>
      <c r="S4871" s="23">
        <v>-5.8908199999999997</v>
      </c>
      <c r="T4871" s="22" t="str">
        <f>VLOOKUP($D4871,'Image dates'!$A$2:$F$46,5)</f>
        <v>2013-06-11T03:13:40</v>
      </c>
      <c r="U4871" s="23">
        <v>159.55500000000001</v>
      </c>
      <c r="V4871" s="23">
        <v>159.101</v>
      </c>
      <c r="W4871" s="23">
        <v>-8.3031699999999997</v>
      </c>
      <c r="X4871" s="22" t="str">
        <f>VLOOKUP($D4871,'Image dates'!$A$2:$F$46,6)</f>
        <v>2013-06-11T04:09:21</v>
      </c>
      <c r="Y4871" s="23">
        <v>94.379599999999996</v>
      </c>
      <c r="Z4871" s="23">
        <v>100.294</v>
      </c>
      <c r="AA4871" s="23">
        <v>-2.4739900000000001</v>
      </c>
      <c r="AB4871" s="22" t="str">
        <f>VLOOKUP($D4871,'Image dates'!$A$2:$I$46,7)</f>
        <v>2013-06-11T05:05:01</v>
      </c>
      <c r="AC4871" s="23"/>
      <c r="AD4871" s="23"/>
      <c r="AE4871" s="23"/>
      <c r="AF4871" s="22">
        <f>VLOOKUP($D4871,'Image dates'!$A$2:$I$46,8)</f>
        <v>0</v>
      </c>
      <c r="AG4871" s="23"/>
      <c r="AH4871" s="23"/>
      <c r="AI4871" s="23"/>
      <c r="AJ4871" s="22">
        <f>VLOOKUP($D4871,'Image dates'!$A$2:$I$46,9)</f>
        <v>0</v>
      </c>
    </row>
    <row r="4872" spans="1:36">
      <c r="A4872" s="2">
        <v>4871</v>
      </c>
      <c r="B4872" s="1">
        <v>155.59322</v>
      </c>
      <c r="C4872" s="1">
        <v>71</v>
      </c>
      <c r="D4872" s="2">
        <v>43</v>
      </c>
      <c r="E4872" s="20">
        <v>62.37</v>
      </c>
      <c r="F4872" s="21">
        <v>61.303199999999997</v>
      </c>
      <c r="G4872" s="21">
        <v>0.436359</v>
      </c>
      <c r="H4872" s="22" t="str">
        <f>VLOOKUP($D4872,'Image dates'!$A$2:$F$46,2)</f>
        <v>2013-06-11T00:26:44</v>
      </c>
      <c r="I4872" s="23">
        <v>66.749799999999993</v>
      </c>
      <c r="J4872" s="23">
        <v>69.927999999999997</v>
      </c>
      <c r="K4872" s="23">
        <v>-1.81395</v>
      </c>
      <c r="L4872" s="22" t="str">
        <f>VLOOKUP($D4872,'Image dates'!$A$2:$F$46,3)</f>
        <v>2013-06-11T01:22:22</v>
      </c>
      <c r="M4872" s="23">
        <v>91.336699999999993</v>
      </c>
      <c r="N4872" s="23">
        <v>92.220699999999994</v>
      </c>
      <c r="O4872" s="23">
        <v>-2.1843499999999998</v>
      </c>
      <c r="P4872" s="22" t="str">
        <f>VLOOKUP($D4872,'Image dates'!$A$2:$F$46,4)</f>
        <v>2013-06-11T02:18:00</v>
      </c>
      <c r="Q4872" s="23">
        <v>100.009</v>
      </c>
      <c r="R4872" s="23">
        <v>91.758799999999994</v>
      </c>
      <c r="S4872" s="23">
        <v>-3.5575199999999998</v>
      </c>
      <c r="T4872" s="22" t="str">
        <f>VLOOKUP($D4872,'Image dates'!$A$2:$F$46,5)</f>
        <v>2013-06-11T03:13:40</v>
      </c>
      <c r="U4872" s="23">
        <v>144.19</v>
      </c>
      <c r="V4872" s="23">
        <v>147.98400000000001</v>
      </c>
      <c r="W4872" s="23">
        <v>-3.3027099999999998</v>
      </c>
      <c r="X4872" s="22" t="str">
        <f>VLOOKUP($D4872,'Image dates'!$A$2:$F$46,6)</f>
        <v>2013-06-11T04:09:21</v>
      </c>
      <c r="Y4872" s="23">
        <v>104.319</v>
      </c>
      <c r="Z4872" s="23">
        <v>109.265</v>
      </c>
      <c r="AA4872" s="23">
        <v>-4.4609300000000003</v>
      </c>
      <c r="AB4872" s="22" t="str">
        <f>VLOOKUP($D4872,'Image dates'!$A$2:$I$46,7)</f>
        <v>2013-06-11T05:05:01</v>
      </c>
      <c r="AC4872" s="23"/>
      <c r="AD4872" s="23"/>
      <c r="AE4872" s="23"/>
      <c r="AF4872" s="22">
        <f>VLOOKUP($D4872,'Image dates'!$A$2:$I$46,8)</f>
        <v>0</v>
      </c>
      <c r="AG4872" s="23"/>
      <c r="AH4872" s="23"/>
      <c r="AI4872" s="23"/>
      <c r="AJ4872" s="22">
        <f>VLOOKUP($D4872,'Image dates'!$A$2:$I$46,9)</f>
        <v>0</v>
      </c>
    </row>
    <row r="4873" spans="1:36">
      <c r="A4873" s="2">
        <v>4872</v>
      </c>
      <c r="B4873" s="1">
        <v>161.69491500000001</v>
      </c>
      <c r="C4873" s="1">
        <v>71</v>
      </c>
      <c r="D4873" s="2">
        <v>43</v>
      </c>
      <c r="E4873" s="20">
        <v>61.218800000000002</v>
      </c>
      <c r="F4873" s="21">
        <v>58.645299999999999</v>
      </c>
      <c r="G4873" s="21">
        <v>4.25251</v>
      </c>
      <c r="H4873" s="22" t="str">
        <f>VLOOKUP($D4873,'Image dates'!$A$2:$F$46,2)</f>
        <v>2013-06-11T00:26:44</v>
      </c>
      <c r="I4873" s="23">
        <v>65.8553</v>
      </c>
      <c r="J4873" s="23">
        <v>69.896199999999993</v>
      </c>
      <c r="K4873" s="23">
        <v>-1.94872</v>
      </c>
      <c r="L4873" s="22" t="str">
        <f>VLOOKUP($D4873,'Image dates'!$A$2:$F$46,3)</f>
        <v>2013-06-11T01:22:22</v>
      </c>
      <c r="M4873" s="23">
        <v>92.533500000000004</v>
      </c>
      <c r="N4873" s="23">
        <v>92.188299999999998</v>
      </c>
      <c r="O4873" s="23">
        <v>-2.7150699999999999</v>
      </c>
      <c r="P4873" s="22" t="str">
        <f>VLOOKUP($D4873,'Image dates'!$A$2:$F$46,4)</f>
        <v>2013-06-11T02:18:00</v>
      </c>
      <c r="Q4873" s="23">
        <v>95.008899999999997</v>
      </c>
      <c r="R4873" s="23">
        <v>92.635300000000001</v>
      </c>
      <c r="S4873" s="23">
        <v>-2.0007199999999998</v>
      </c>
      <c r="T4873" s="22" t="str">
        <f>VLOOKUP($D4873,'Image dates'!$A$2:$F$46,5)</f>
        <v>2013-06-11T03:13:40</v>
      </c>
      <c r="U4873" s="23">
        <v>135.85300000000001</v>
      </c>
      <c r="V4873" s="23">
        <v>138.21799999999999</v>
      </c>
      <c r="W4873" s="23">
        <v>-1.3476999999999999</v>
      </c>
      <c r="X4873" s="22" t="str">
        <f>VLOOKUP($D4873,'Image dates'!$A$2:$F$46,6)</f>
        <v>2013-06-11T04:09:21</v>
      </c>
      <c r="Y4873" s="23">
        <v>109.316</v>
      </c>
      <c r="Z4873" s="23">
        <v>113.99</v>
      </c>
      <c r="AA4873" s="23">
        <v>-4.1863099999999998</v>
      </c>
      <c r="AB4873" s="22" t="str">
        <f>VLOOKUP($D4873,'Image dates'!$A$2:$I$46,7)</f>
        <v>2013-06-11T05:05:01</v>
      </c>
      <c r="AC4873" s="23"/>
      <c r="AD4873" s="23"/>
      <c r="AE4873" s="23"/>
      <c r="AF4873" s="22">
        <f>VLOOKUP($D4873,'Image dates'!$A$2:$I$46,8)</f>
        <v>0</v>
      </c>
      <c r="AG4873" s="23"/>
      <c r="AH4873" s="23"/>
      <c r="AI4873" s="23"/>
      <c r="AJ4873" s="22">
        <f>VLOOKUP($D4873,'Image dates'!$A$2:$I$46,9)</f>
        <v>0</v>
      </c>
    </row>
    <row r="4874" spans="1:36">
      <c r="A4874" s="2">
        <v>4873</v>
      </c>
      <c r="B4874" s="1">
        <v>167.79660999999999</v>
      </c>
      <c r="C4874" s="1">
        <v>71</v>
      </c>
      <c r="D4874" s="2">
        <v>43</v>
      </c>
      <c r="E4874" s="20">
        <v>64.290800000000004</v>
      </c>
      <c r="F4874" s="21">
        <v>58.320500000000003</v>
      </c>
      <c r="G4874" s="21">
        <v>3.22166</v>
      </c>
      <c r="H4874" s="22" t="str">
        <f>VLOOKUP($D4874,'Image dates'!$A$2:$F$46,2)</f>
        <v>2013-06-11T00:26:44</v>
      </c>
      <c r="I4874" s="23">
        <v>66.363600000000005</v>
      </c>
      <c r="J4874" s="23">
        <v>65.9923</v>
      </c>
      <c r="K4874" s="23">
        <v>-1.7090799999999999</v>
      </c>
      <c r="L4874" s="22" t="str">
        <f>VLOOKUP($D4874,'Image dates'!$A$2:$F$46,3)</f>
        <v>2013-06-11T01:22:22</v>
      </c>
      <c r="M4874" s="23">
        <v>89.758099999999999</v>
      </c>
      <c r="N4874" s="23">
        <v>91.593800000000002</v>
      </c>
      <c r="O4874" s="23">
        <v>-3.3013499999999998</v>
      </c>
      <c r="P4874" s="22" t="str">
        <f>VLOOKUP($D4874,'Image dates'!$A$2:$F$46,4)</f>
        <v>2013-06-11T02:18:00</v>
      </c>
      <c r="Q4874" s="23">
        <v>96.158600000000007</v>
      </c>
      <c r="R4874" s="23">
        <v>97.8626</v>
      </c>
      <c r="S4874" s="23">
        <v>-3.56901</v>
      </c>
      <c r="T4874" s="22" t="str">
        <f>VLOOKUP($D4874,'Image dates'!$A$2:$F$46,5)</f>
        <v>2013-06-11T03:13:40</v>
      </c>
      <c r="U4874" s="23">
        <v>111.35899999999999</v>
      </c>
      <c r="V4874" s="23">
        <v>119.901</v>
      </c>
      <c r="W4874" s="23">
        <v>-5.8927699999999996</v>
      </c>
      <c r="X4874" s="22" t="str">
        <f>VLOOKUP($D4874,'Image dates'!$A$2:$F$46,6)</f>
        <v>2013-06-11T04:09:21</v>
      </c>
      <c r="Y4874" s="23">
        <v>119.259</v>
      </c>
      <c r="Z4874" s="23">
        <v>121.744</v>
      </c>
      <c r="AA4874" s="23">
        <v>-2.8449499999999999</v>
      </c>
      <c r="AB4874" s="22" t="str">
        <f>VLOOKUP($D4874,'Image dates'!$A$2:$I$46,7)</f>
        <v>2013-06-11T05:05:01</v>
      </c>
      <c r="AC4874" s="23"/>
      <c r="AD4874" s="23"/>
      <c r="AE4874" s="23"/>
      <c r="AF4874" s="22">
        <f>VLOOKUP($D4874,'Image dates'!$A$2:$I$46,8)</f>
        <v>0</v>
      </c>
      <c r="AG4874" s="23"/>
      <c r="AH4874" s="23"/>
      <c r="AI4874" s="23"/>
      <c r="AJ4874" s="22">
        <f>VLOOKUP($D4874,'Image dates'!$A$2:$I$46,9)</f>
        <v>0</v>
      </c>
    </row>
    <row r="4875" spans="1:36">
      <c r="A4875" s="2">
        <v>4874</v>
      </c>
      <c r="B4875" s="1">
        <v>173.89830499999999</v>
      </c>
      <c r="C4875" s="1">
        <v>71</v>
      </c>
      <c r="D4875" s="2">
        <v>43</v>
      </c>
      <c r="E4875" s="20">
        <v>62.974299999999999</v>
      </c>
      <c r="F4875" s="21">
        <v>56.552100000000003</v>
      </c>
      <c r="G4875" s="21">
        <v>4.2237</v>
      </c>
      <c r="H4875" s="22" t="str">
        <f>VLOOKUP($D4875,'Image dates'!$A$2:$F$46,2)</f>
        <v>2013-06-11T00:26:44</v>
      </c>
      <c r="I4875" s="23">
        <v>64.261899999999997</v>
      </c>
      <c r="J4875" s="23">
        <v>64.3874</v>
      </c>
      <c r="K4875" s="23">
        <v>-0.69804299999999997</v>
      </c>
      <c r="L4875" s="22" t="str">
        <f>VLOOKUP($D4875,'Image dates'!$A$2:$F$46,3)</f>
        <v>2013-06-11T01:22:22</v>
      </c>
      <c r="M4875" s="23">
        <v>87.522300000000001</v>
      </c>
      <c r="N4875" s="23">
        <v>88.934899999999999</v>
      </c>
      <c r="O4875" s="23">
        <v>-3.06507</v>
      </c>
      <c r="P4875" s="22" t="str">
        <f>VLOOKUP($D4875,'Image dates'!$A$2:$F$46,4)</f>
        <v>2013-06-11T02:18:00</v>
      </c>
      <c r="Q4875" s="23">
        <v>93.969099999999997</v>
      </c>
      <c r="R4875" s="23">
        <v>98.648799999999994</v>
      </c>
      <c r="S4875" s="23">
        <v>-2.4676999999999998</v>
      </c>
      <c r="T4875" s="22" t="str">
        <f>VLOOKUP($D4875,'Image dates'!$A$2:$F$46,5)</f>
        <v>2013-06-11T03:13:40</v>
      </c>
      <c r="U4875" s="23">
        <v>102.742</v>
      </c>
      <c r="V4875" s="23">
        <v>124.974</v>
      </c>
      <c r="W4875" s="23">
        <v>-2.3134899999999998</v>
      </c>
      <c r="X4875" s="22" t="str">
        <f>VLOOKUP($D4875,'Image dates'!$A$2:$F$46,6)</f>
        <v>2013-06-11T04:09:21</v>
      </c>
      <c r="Y4875" s="23">
        <v>130.56700000000001</v>
      </c>
      <c r="Z4875" s="23">
        <v>128.76300000000001</v>
      </c>
      <c r="AA4875" s="23">
        <v>-2.3771800000000001</v>
      </c>
      <c r="AB4875" s="22" t="str">
        <f>VLOOKUP($D4875,'Image dates'!$A$2:$I$46,7)</f>
        <v>2013-06-11T05:05:01</v>
      </c>
      <c r="AC4875" s="23"/>
      <c r="AD4875" s="23"/>
      <c r="AE4875" s="23"/>
      <c r="AF4875" s="22">
        <f>VLOOKUP($D4875,'Image dates'!$A$2:$I$46,8)</f>
        <v>0</v>
      </c>
      <c r="AG4875" s="23"/>
      <c r="AH4875" s="23"/>
      <c r="AI4875" s="23"/>
      <c r="AJ4875" s="22">
        <f>VLOOKUP($D4875,'Image dates'!$A$2:$I$46,9)</f>
        <v>0</v>
      </c>
    </row>
    <row r="4876" spans="1:36">
      <c r="A4876" s="2">
        <v>4875</v>
      </c>
      <c r="B4876" s="1">
        <v>180</v>
      </c>
      <c r="C4876" s="1">
        <v>71</v>
      </c>
      <c r="D4876" s="2">
        <v>43</v>
      </c>
      <c r="E4876" s="20">
        <v>59.360700000000001</v>
      </c>
      <c r="F4876" s="21">
        <v>55.731699999999996</v>
      </c>
      <c r="G4876" s="21">
        <v>3.82525</v>
      </c>
      <c r="H4876" s="22" t="str">
        <f>VLOOKUP($D4876,'Image dates'!$A$2:$F$46,2)</f>
        <v>2013-06-11T00:26:44</v>
      </c>
      <c r="I4876" s="23">
        <v>62.811300000000003</v>
      </c>
      <c r="J4876" s="23">
        <v>63.950899999999997</v>
      </c>
      <c r="K4876" s="23">
        <v>-1.84439</v>
      </c>
      <c r="L4876" s="22" t="str">
        <f>VLOOKUP($D4876,'Image dates'!$A$2:$F$46,3)</f>
        <v>2013-06-11T01:22:22</v>
      </c>
      <c r="M4876" s="23">
        <v>84.267600000000002</v>
      </c>
      <c r="N4876" s="23">
        <v>83.051900000000003</v>
      </c>
      <c r="O4876" s="23">
        <v>-0.43335600000000002</v>
      </c>
      <c r="P4876" s="22" t="str">
        <f>VLOOKUP($D4876,'Image dates'!$A$2:$F$46,4)</f>
        <v>2013-06-11T02:18:00</v>
      </c>
      <c r="Q4876" s="23">
        <v>98.830299999999994</v>
      </c>
      <c r="R4876" s="23">
        <v>100.36</v>
      </c>
      <c r="S4876" s="23">
        <v>-3.48664</v>
      </c>
      <c r="T4876" s="22" t="str">
        <f>VLOOKUP($D4876,'Image dates'!$A$2:$F$46,5)</f>
        <v>2013-06-11T03:13:40</v>
      </c>
      <c r="U4876" s="23">
        <v>111.941</v>
      </c>
      <c r="V4876" s="23">
        <v>126.904</v>
      </c>
      <c r="W4876" s="23">
        <v>-8.9390499999999999</v>
      </c>
      <c r="X4876" s="22" t="str">
        <f>VLOOKUP($D4876,'Image dates'!$A$2:$F$46,6)</f>
        <v>2013-06-11T04:09:21</v>
      </c>
      <c r="Y4876" s="23">
        <v>135.4</v>
      </c>
      <c r="Z4876" s="23">
        <v>135.78</v>
      </c>
      <c r="AA4876" s="23">
        <v>1.798</v>
      </c>
      <c r="AB4876" s="22" t="str">
        <f>VLOOKUP($D4876,'Image dates'!$A$2:$I$46,7)</f>
        <v>2013-06-11T05:05:01</v>
      </c>
      <c r="AC4876" s="23"/>
      <c r="AD4876" s="23"/>
      <c r="AE4876" s="23"/>
      <c r="AF4876" s="22">
        <f>VLOOKUP($D4876,'Image dates'!$A$2:$I$46,8)</f>
        <v>0</v>
      </c>
      <c r="AG4876" s="23"/>
      <c r="AH4876" s="23"/>
      <c r="AI4876" s="23"/>
      <c r="AJ4876" s="22">
        <f>VLOOKUP($D4876,'Image dates'!$A$2:$I$46,9)</f>
        <v>0</v>
      </c>
    </row>
    <row r="4877" spans="1:36">
      <c r="A4877" s="2">
        <v>4876</v>
      </c>
      <c r="B4877" s="1">
        <v>183.050847</v>
      </c>
      <c r="C4877" s="1">
        <v>71</v>
      </c>
      <c r="D4877" s="2">
        <v>41</v>
      </c>
      <c r="E4877" s="20">
        <v>58.689100000000003</v>
      </c>
      <c r="F4877" s="21">
        <v>55.645600000000002</v>
      </c>
      <c r="G4877" s="21">
        <v>3.4715099999999999</v>
      </c>
      <c r="H4877" s="22" t="str">
        <f>VLOOKUP($D4877,'Image dates'!$A$2:$F$46,2)</f>
        <v>2013-06-11T00:27:40</v>
      </c>
      <c r="I4877" s="23">
        <v>63.521799999999999</v>
      </c>
      <c r="J4877" s="23">
        <v>62.341000000000001</v>
      </c>
      <c r="K4877" s="23">
        <v>-2.4970400000000001</v>
      </c>
      <c r="L4877" s="22" t="str">
        <f>VLOOKUP($D4877,'Image dates'!$A$2:$F$46,3)</f>
        <v>2013-06-11T01:23:19</v>
      </c>
      <c r="M4877" s="23">
        <v>81.183899999999994</v>
      </c>
      <c r="N4877" s="23">
        <v>77.523300000000006</v>
      </c>
      <c r="O4877" s="23">
        <v>1.6602699999999999</v>
      </c>
      <c r="P4877" s="22" t="str">
        <f>VLOOKUP($D4877,'Image dates'!$A$2:$F$46,4)</f>
        <v>2013-06-11T02:18:56</v>
      </c>
      <c r="Q4877" s="23">
        <v>99.992699999999999</v>
      </c>
      <c r="R4877" s="23">
        <v>102.58199999999999</v>
      </c>
      <c r="S4877" s="23">
        <v>-3.3166699999999998</v>
      </c>
      <c r="T4877" s="22" t="str">
        <f>VLOOKUP($D4877,'Image dates'!$A$2:$F$46,5)</f>
        <v>2013-06-11T03:14:36</v>
      </c>
      <c r="U4877" s="23">
        <v>111.083</v>
      </c>
      <c r="V4877" s="23">
        <v>118.289</v>
      </c>
      <c r="W4877" s="23">
        <v>-6.7880700000000003</v>
      </c>
      <c r="X4877" s="22" t="str">
        <f>VLOOKUP($D4877,'Image dates'!$A$2:$F$46,6)</f>
        <v>2013-06-11T04:10:18</v>
      </c>
      <c r="Y4877" s="23">
        <v>137.80600000000001</v>
      </c>
      <c r="Z4877" s="23">
        <v>147.01499999999999</v>
      </c>
      <c r="AA4877" s="23">
        <v>1.8695999999999999</v>
      </c>
      <c r="AB4877" s="22" t="str">
        <f>VLOOKUP($D4877,'Image dates'!$A$2:$I$46,7)</f>
        <v>2013-06-11T05:05:57</v>
      </c>
      <c r="AC4877" s="23"/>
      <c r="AD4877" s="23"/>
      <c r="AE4877" s="23"/>
      <c r="AF4877" s="22">
        <f>VLOOKUP($D4877,'Image dates'!$A$2:$I$46,8)</f>
        <v>0</v>
      </c>
      <c r="AG4877" s="23"/>
      <c r="AH4877" s="23"/>
      <c r="AI4877" s="23"/>
      <c r="AJ4877" s="22">
        <f>VLOOKUP($D4877,'Image dates'!$A$2:$I$46,9)</f>
        <v>0</v>
      </c>
    </row>
    <row r="4878" spans="1:36">
      <c r="A4878" s="2">
        <v>4877</v>
      </c>
      <c r="B4878" s="1">
        <v>189.15254200000001</v>
      </c>
      <c r="C4878" s="1">
        <v>71</v>
      </c>
      <c r="D4878" s="2">
        <v>41</v>
      </c>
      <c r="E4878" s="20">
        <v>58.2393</v>
      </c>
      <c r="F4878" s="21">
        <v>54.118200000000002</v>
      </c>
      <c r="G4878" s="21">
        <v>7.4736099999999999</v>
      </c>
      <c r="H4878" s="22" t="str">
        <f>VLOOKUP($D4878,'Image dates'!$A$2:$F$46,2)</f>
        <v>2013-06-11T00:27:40</v>
      </c>
      <c r="I4878" s="23">
        <v>64.135300000000001</v>
      </c>
      <c r="J4878" s="23">
        <v>59.433900000000001</v>
      </c>
      <c r="K4878" s="23">
        <v>1.0862099999999999</v>
      </c>
      <c r="L4878" s="22" t="str">
        <f>VLOOKUP($D4878,'Image dates'!$A$2:$F$46,3)</f>
        <v>2013-06-11T01:23:19</v>
      </c>
      <c r="M4878" s="23">
        <v>75.760599999999997</v>
      </c>
      <c r="N4878" s="23">
        <v>74.012500000000003</v>
      </c>
      <c r="O4878" s="23">
        <v>4.4591399999999997</v>
      </c>
      <c r="P4878" s="22" t="str">
        <f>VLOOKUP($D4878,'Image dates'!$A$2:$F$46,4)</f>
        <v>2013-06-11T02:18:56</v>
      </c>
      <c r="Q4878" s="23">
        <v>96.071600000000004</v>
      </c>
      <c r="R4878" s="23">
        <v>97.101600000000005</v>
      </c>
      <c r="S4878" s="23">
        <v>1.00587</v>
      </c>
      <c r="T4878" s="22" t="str">
        <f>VLOOKUP($D4878,'Image dates'!$A$2:$F$46,5)</f>
        <v>2013-06-11T03:14:36</v>
      </c>
      <c r="U4878" s="23">
        <v>95.869299999999996</v>
      </c>
      <c r="V4878" s="23">
        <v>107.19499999999999</v>
      </c>
      <c r="W4878" s="23">
        <v>-1.33528</v>
      </c>
      <c r="X4878" s="22" t="str">
        <f>VLOOKUP($D4878,'Image dates'!$A$2:$F$46,6)</f>
        <v>2013-06-11T04:10:18</v>
      </c>
      <c r="Y4878" s="23">
        <v>140.78399999999999</v>
      </c>
      <c r="Z4878" s="23">
        <v>157.91300000000001</v>
      </c>
      <c r="AA4878" s="23">
        <v>-5.3434699999999999</v>
      </c>
      <c r="AB4878" s="22" t="str">
        <f>VLOOKUP($D4878,'Image dates'!$A$2:$I$46,7)</f>
        <v>2013-06-11T05:05:57</v>
      </c>
      <c r="AC4878" s="23"/>
      <c r="AD4878" s="23"/>
      <c r="AE4878" s="23"/>
      <c r="AF4878" s="22">
        <f>VLOOKUP($D4878,'Image dates'!$A$2:$I$46,8)</f>
        <v>0</v>
      </c>
      <c r="AG4878" s="23"/>
      <c r="AH4878" s="23"/>
      <c r="AI4878" s="23"/>
      <c r="AJ4878" s="22">
        <f>VLOOKUP($D4878,'Image dates'!$A$2:$I$46,9)</f>
        <v>0</v>
      </c>
    </row>
    <row r="4879" spans="1:36">
      <c r="A4879" s="2">
        <v>4878</v>
      </c>
      <c r="B4879" s="1">
        <v>195.25423699999999</v>
      </c>
      <c r="C4879" s="1">
        <v>71</v>
      </c>
      <c r="D4879" s="2">
        <v>41</v>
      </c>
      <c r="E4879" s="20">
        <v>57.101799999999997</v>
      </c>
      <c r="F4879" s="21">
        <v>53.649000000000001</v>
      </c>
      <c r="G4879" s="21">
        <v>5.3523500000000004</v>
      </c>
      <c r="H4879" s="22" t="str">
        <f>VLOOKUP($D4879,'Image dates'!$A$2:$F$46,2)</f>
        <v>2013-06-11T00:27:40</v>
      </c>
      <c r="I4879" s="23">
        <v>56.020600000000002</v>
      </c>
      <c r="J4879" s="23">
        <v>56.7119</v>
      </c>
      <c r="K4879" s="23">
        <v>1.86954</v>
      </c>
      <c r="L4879" s="22" t="str">
        <f>VLOOKUP($D4879,'Image dates'!$A$2:$F$46,3)</f>
        <v>2013-06-11T01:23:19</v>
      </c>
      <c r="M4879" s="23">
        <v>75.878200000000007</v>
      </c>
      <c r="N4879" s="23">
        <v>69.655500000000004</v>
      </c>
      <c r="O4879" s="23">
        <v>5.6166400000000003</v>
      </c>
      <c r="P4879" s="22" t="str">
        <f>VLOOKUP($D4879,'Image dates'!$A$2:$F$46,4)</f>
        <v>2013-06-11T02:18:56</v>
      </c>
      <c r="Q4879" s="23">
        <v>90.896299999999997</v>
      </c>
      <c r="R4879" s="23">
        <v>94.146199999999993</v>
      </c>
      <c r="S4879" s="23">
        <v>-2.18953</v>
      </c>
      <c r="T4879" s="22" t="str">
        <f>VLOOKUP($D4879,'Image dates'!$A$2:$F$46,5)</f>
        <v>2013-06-11T03:14:36</v>
      </c>
      <c r="U4879" s="23">
        <v>87.144499999999994</v>
      </c>
      <c r="V4879" s="23">
        <v>96.447999999999993</v>
      </c>
      <c r="W4879" s="23">
        <v>-0.79724499999999998</v>
      </c>
      <c r="X4879" s="22" t="str">
        <f>VLOOKUP($D4879,'Image dates'!$A$2:$F$46,6)</f>
        <v>2013-06-11T04:10:18</v>
      </c>
      <c r="Y4879" s="23">
        <v>133.47300000000001</v>
      </c>
      <c r="Z4879" s="23">
        <v>125.413</v>
      </c>
      <c r="AA4879" s="23">
        <v>6.1608299999999998</v>
      </c>
      <c r="AB4879" s="22" t="str">
        <f>VLOOKUP($D4879,'Image dates'!$A$2:$I$46,7)</f>
        <v>2013-06-11T05:05:57</v>
      </c>
      <c r="AC4879" s="23"/>
      <c r="AD4879" s="23"/>
      <c r="AE4879" s="23"/>
      <c r="AF4879" s="22">
        <f>VLOOKUP($D4879,'Image dates'!$A$2:$I$46,8)</f>
        <v>0</v>
      </c>
      <c r="AG4879" s="23"/>
      <c r="AH4879" s="23"/>
      <c r="AI4879" s="23"/>
      <c r="AJ4879" s="22">
        <f>VLOOKUP($D4879,'Image dates'!$A$2:$I$46,9)</f>
        <v>0</v>
      </c>
    </row>
    <row r="4880" spans="1:36">
      <c r="A4880" s="2">
        <v>4879</v>
      </c>
      <c r="B4880" s="1">
        <v>201.355932</v>
      </c>
      <c r="C4880" s="1">
        <v>71</v>
      </c>
      <c r="D4880" s="2">
        <v>41</v>
      </c>
      <c r="E4880" s="20">
        <v>57.270099999999999</v>
      </c>
      <c r="F4880" s="21">
        <v>52.952199999999998</v>
      </c>
      <c r="G4880" s="21">
        <v>3.4285399999999999</v>
      </c>
      <c r="H4880" s="22" t="str">
        <f>VLOOKUP($D4880,'Image dates'!$A$2:$F$46,2)</f>
        <v>2013-06-11T00:27:40</v>
      </c>
      <c r="I4880" s="23">
        <v>56.418500000000002</v>
      </c>
      <c r="J4880" s="23">
        <v>52.467300000000002</v>
      </c>
      <c r="K4880" s="23">
        <v>2.3744299999999998</v>
      </c>
      <c r="L4880" s="22" t="str">
        <f>VLOOKUP($D4880,'Image dates'!$A$2:$F$46,3)</f>
        <v>2013-06-11T01:23:19</v>
      </c>
      <c r="M4880" s="23">
        <v>68.288399999999996</v>
      </c>
      <c r="N4880" s="23">
        <v>64.449600000000004</v>
      </c>
      <c r="O4880" s="23">
        <v>4.4161599999999996</v>
      </c>
      <c r="P4880" s="22" t="str">
        <f>VLOOKUP($D4880,'Image dates'!$A$2:$F$46,4)</f>
        <v>2013-06-11T02:18:56</v>
      </c>
      <c r="Q4880" s="23">
        <v>83.319599999999994</v>
      </c>
      <c r="R4880" s="23">
        <v>88.832599999999999</v>
      </c>
      <c r="S4880" s="23">
        <v>-5.0858400000000001</v>
      </c>
      <c r="T4880" s="22" t="str">
        <f>VLOOKUP($D4880,'Image dates'!$A$2:$F$46,5)</f>
        <v>2013-06-11T03:14:36</v>
      </c>
      <c r="U4880" s="23">
        <v>89.371200000000002</v>
      </c>
      <c r="V4880" s="23">
        <v>90.469399999999993</v>
      </c>
      <c r="W4880" s="23">
        <v>-1.0498799999999999</v>
      </c>
      <c r="X4880" s="22" t="str">
        <f>VLOOKUP($D4880,'Image dates'!$A$2:$F$46,6)</f>
        <v>2013-06-11T04:10:18</v>
      </c>
      <c r="Y4880" s="23">
        <v>127.105</v>
      </c>
      <c r="Z4880" s="23">
        <v>110.063</v>
      </c>
      <c r="AA4880" s="23">
        <v>-5.6605400000000001</v>
      </c>
      <c r="AB4880" s="22" t="str">
        <f>VLOOKUP($D4880,'Image dates'!$A$2:$I$46,7)</f>
        <v>2013-06-11T05:05:57</v>
      </c>
      <c r="AC4880" s="23"/>
      <c r="AD4880" s="23"/>
      <c r="AE4880" s="23"/>
      <c r="AF4880" s="22">
        <f>VLOOKUP($D4880,'Image dates'!$A$2:$I$46,8)</f>
        <v>0</v>
      </c>
      <c r="AG4880" s="23"/>
      <c r="AH4880" s="23"/>
      <c r="AI4880" s="23"/>
      <c r="AJ4880" s="22">
        <f>VLOOKUP($D4880,'Image dates'!$A$2:$I$46,9)</f>
        <v>0</v>
      </c>
    </row>
    <row r="4881" spans="1:36">
      <c r="A4881" s="2">
        <v>4880</v>
      </c>
      <c r="B4881" s="1">
        <v>207.457627</v>
      </c>
      <c r="C4881" s="1">
        <v>71</v>
      </c>
      <c r="D4881" s="2">
        <v>41</v>
      </c>
      <c r="E4881" s="20">
        <v>56.303699999999999</v>
      </c>
      <c r="F4881" s="21">
        <v>52.282800000000002</v>
      </c>
      <c r="G4881" s="21">
        <v>3.49654</v>
      </c>
      <c r="H4881" s="22" t="str">
        <f>VLOOKUP($D4881,'Image dates'!$A$2:$F$46,2)</f>
        <v>2013-06-11T00:27:40</v>
      </c>
      <c r="I4881" s="23">
        <v>53.715400000000002</v>
      </c>
      <c r="J4881" s="23">
        <v>51.357300000000002</v>
      </c>
      <c r="K4881" s="23">
        <v>2.1631800000000001</v>
      </c>
      <c r="L4881" s="22" t="str">
        <f>VLOOKUP($D4881,'Image dates'!$A$2:$F$46,3)</f>
        <v>2013-06-11T01:23:19</v>
      </c>
      <c r="M4881" s="23">
        <v>67.868799999999993</v>
      </c>
      <c r="N4881" s="23">
        <v>62.522599999999997</v>
      </c>
      <c r="O4881" s="23">
        <v>4.1310799999999999</v>
      </c>
      <c r="P4881" s="22" t="str">
        <f>VLOOKUP($D4881,'Image dates'!$A$2:$F$46,4)</f>
        <v>2013-06-11T02:18:56</v>
      </c>
      <c r="Q4881" s="23">
        <v>80.168300000000002</v>
      </c>
      <c r="R4881" s="23">
        <v>82.694100000000006</v>
      </c>
      <c r="S4881" s="23">
        <v>-4.1356700000000002</v>
      </c>
      <c r="T4881" s="22" t="str">
        <f>VLOOKUP($D4881,'Image dates'!$A$2:$F$46,5)</f>
        <v>2013-06-11T03:14:36</v>
      </c>
      <c r="U4881" s="23">
        <v>85.379499999999993</v>
      </c>
      <c r="V4881" s="23">
        <v>91.663700000000006</v>
      </c>
      <c r="W4881" s="23">
        <v>-2.20275</v>
      </c>
      <c r="X4881" s="22" t="str">
        <f>VLOOKUP($D4881,'Image dates'!$A$2:$F$46,6)</f>
        <v>2013-06-11T04:10:18</v>
      </c>
      <c r="Y4881" s="23">
        <v>107.027</v>
      </c>
      <c r="Z4881" s="23">
        <v>117.199</v>
      </c>
      <c r="AA4881" s="23">
        <v>-5.1851599999999998</v>
      </c>
      <c r="AB4881" s="22" t="str">
        <f>VLOOKUP($D4881,'Image dates'!$A$2:$I$46,7)</f>
        <v>2013-06-11T05:05:57</v>
      </c>
      <c r="AC4881" s="23"/>
      <c r="AD4881" s="23"/>
      <c r="AE4881" s="23"/>
      <c r="AF4881" s="22">
        <f>VLOOKUP($D4881,'Image dates'!$A$2:$I$46,8)</f>
        <v>0</v>
      </c>
      <c r="AG4881" s="23"/>
      <c r="AH4881" s="23"/>
      <c r="AI4881" s="23"/>
      <c r="AJ4881" s="22">
        <f>VLOOKUP($D4881,'Image dates'!$A$2:$I$46,9)</f>
        <v>0</v>
      </c>
    </row>
    <row r="4882" spans="1:36">
      <c r="A4882" s="2">
        <v>4881</v>
      </c>
      <c r="B4882" s="1">
        <v>213.55932200000001</v>
      </c>
      <c r="C4882" s="1">
        <v>71</v>
      </c>
      <c r="D4882" s="2">
        <v>41</v>
      </c>
      <c r="E4882" s="20">
        <v>54.652999999999999</v>
      </c>
      <c r="F4882" s="21">
        <v>51.644799999999996</v>
      </c>
      <c r="G4882" s="21">
        <v>4.4618599999999997</v>
      </c>
      <c r="H4882" s="22" t="str">
        <f>VLOOKUP($D4882,'Image dates'!$A$2:$F$46,2)</f>
        <v>2013-06-11T00:27:40</v>
      </c>
      <c r="I4882" s="23">
        <v>53.309899999999999</v>
      </c>
      <c r="J4882" s="23">
        <v>50.232900000000001</v>
      </c>
      <c r="K4882" s="23">
        <v>2.3817200000000001</v>
      </c>
      <c r="L4882" s="22" t="str">
        <f>VLOOKUP($D4882,'Image dates'!$A$2:$F$46,3)</f>
        <v>2013-06-11T01:23:19</v>
      </c>
      <c r="M4882" s="23">
        <v>65.4846</v>
      </c>
      <c r="N4882" s="23">
        <v>61.024299999999997</v>
      </c>
      <c r="O4882" s="23">
        <v>5.4899699999999996</v>
      </c>
      <c r="P4882" s="22" t="str">
        <f>VLOOKUP($D4882,'Image dates'!$A$2:$F$46,4)</f>
        <v>2013-06-11T02:18:56</v>
      </c>
      <c r="Q4882" s="23">
        <v>76.130600000000001</v>
      </c>
      <c r="R4882" s="23">
        <v>76.754800000000003</v>
      </c>
      <c r="S4882" s="23">
        <v>-0.56242999999999999</v>
      </c>
      <c r="T4882" s="22" t="str">
        <f>VLOOKUP($D4882,'Image dates'!$A$2:$F$46,5)</f>
        <v>2013-06-11T03:14:36</v>
      </c>
      <c r="U4882" s="23">
        <v>94.573300000000003</v>
      </c>
      <c r="V4882" s="23">
        <v>92.853800000000007</v>
      </c>
      <c r="W4882" s="23">
        <v>-1.8700699999999999</v>
      </c>
      <c r="X4882" s="22" t="str">
        <f>VLOOKUP($D4882,'Image dates'!$A$2:$F$46,6)</f>
        <v>2013-06-11T04:10:18</v>
      </c>
      <c r="Y4882" s="23">
        <v>109.325</v>
      </c>
      <c r="Z4882" s="23">
        <v>129.876</v>
      </c>
      <c r="AA4882" s="23">
        <v>-4.8876200000000001</v>
      </c>
      <c r="AB4882" s="22" t="str">
        <f>VLOOKUP($D4882,'Image dates'!$A$2:$I$46,7)</f>
        <v>2013-06-11T05:05:57</v>
      </c>
      <c r="AC4882" s="23"/>
      <c r="AD4882" s="23"/>
      <c r="AE4882" s="23"/>
      <c r="AF4882" s="22">
        <f>VLOOKUP($D4882,'Image dates'!$A$2:$I$46,8)</f>
        <v>0</v>
      </c>
      <c r="AG4882" s="23"/>
      <c r="AH4882" s="23"/>
      <c r="AI4882" s="23"/>
      <c r="AJ4882" s="22">
        <f>VLOOKUP($D4882,'Image dates'!$A$2:$I$46,9)</f>
        <v>0</v>
      </c>
    </row>
    <row r="4883" spans="1:36">
      <c r="A4883" s="2">
        <v>4882</v>
      </c>
      <c r="B4883" s="1">
        <v>219.66101699999999</v>
      </c>
      <c r="C4883" s="1">
        <v>71</v>
      </c>
      <c r="D4883" s="2">
        <v>45</v>
      </c>
      <c r="E4883" s="20">
        <v>54.4116</v>
      </c>
      <c r="F4883" s="21">
        <v>50.011699999999998</v>
      </c>
      <c r="G4883" s="21">
        <v>5.5385600000000004</v>
      </c>
      <c r="H4883" s="22" t="str">
        <f>VLOOKUP($D4883,'Image dates'!$A$2:$F$46,2)</f>
        <v>2013-06-11T00:25:48</v>
      </c>
      <c r="I4883" s="23">
        <v>51.863900000000001</v>
      </c>
      <c r="J4883" s="23">
        <v>52.647100000000002</v>
      </c>
      <c r="K4883" s="23">
        <v>-1.0391600000000001</v>
      </c>
      <c r="L4883" s="22" t="str">
        <f>VLOOKUP($D4883,'Image dates'!$A$2:$F$46,3)</f>
        <v>2013-06-11T01:21:26</v>
      </c>
      <c r="M4883" s="23">
        <v>64.130799999999994</v>
      </c>
      <c r="N4883" s="23">
        <v>60.657600000000002</v>
      </c>
      <c r="O4883" s="23">
        <v>4.3112700000000004</v>
      </c>
      <c r="P4883" s="22" t="str">
        <f>VLOOKUP($D4883,'Image dates'!$A$2:$F$46,4)</f>
        <v>2013-06-11T02:17:03</v>
      </c>
      <c r="Q4883" s="23">
        <v>73.279399999999995</v>
      </c>
      <c r="R4883" s="23">
        <v>72.723200000000006</v>
      </c>
      <c r="S4883" s="23">
        <v>0.38002399999999997</v>
      </c>
      <c r="T4883" s="22" t="str">
        <f>VLOOKUP($D4883,'Image dates'!$A$2:$F$46,5)</f>
        <v>2013-06-11T03:12:43</v>
      </c>
      <c r="U4883" s="23">
        <v>87.141599999999997</v>
      </c>
      <c r="V4883" s="23">
        <v>88.205200000000005</v>
      </c>
      <c r="W4883" s="23">
        <v>-2.8536700000000002</v>
      </c>
      <c r="X4883" s="22" t="str">
        <f>VLOOKUP($D4883,'Image dates'!$A$2:$F$46,6)</f>
        <v>2013-06-11T04:08:25</v>
      </c>
      <c r="Y4883" s="23">
        <v>104.148</v>
      </c>
      <c r="Z4883" s="23">
        <v>115.07599999999999</v>
      </c>
      <c r="AA4883" s="23">
        <v>-5.3577399999999997</v>
      </c>
      <c r="AB4883" s="22" t="str">
        <f>VLOOKUP($D4883,'Image dates'!$A$2:$I$46,7)</f>
        <v>2013-06-11T05:04:04</v>
      </c>
      <c r="AC4883" s="23"/>
      <c r="AD4883" s="23"/>
      <c r="AE4883" s="23"/>
      <c r="AF4883" s="22">
        <f>VLOOKUP($D4883,'Image dates'!$A$2:$I$46,8)</f>
        <v>0</v>
      </c>
      <c r="AG4883" s="23"/>
      <c r="AH4883" s="23"/>
      <c r="AI4883" s="23"/>
      <c r="AJ4883" s="22">
        <f>VLOOKUP($D4883,'Image dates'!$A$2:$I$46,9)</f>
        <v>0</v>
      </c>
    </row>
    <row r="4884" spans="1:36">
      <c r="A4884" s="2">
        <v>4883</v>
      </c>
      <c r="B4884" s="1">
        <v>225.76271199999999</v>
      </c>
      <c r="C4884" s="1">
        <v>71</v>
      </c>
      <c r="D4884" s="2">
        <v>45</v>
      </c>
      <c r="E4884" s="20">
        <v>55.374400000000001</v>
      </c>
      <c r="F4884" s="21">
        <v>51.332099999999997</v>
      </c>
      <c r="G4884" s="21">
        <v>3.8366400000000001</v>
      </c>
      <c r="H4884" s="22" t="str">
        <f>VLOOKUP($D4884,'Image dates'!$A$2:$F$46,2)</f>
        <v>2013-06-11T00:25:48</v>
      </c>
      <c r="I4884" s="23">
        <v>50.9557</v>
      </c>
      <c r="J4884" s="23">
        <v>51.911099999999998</v>
      </c>
      <c r="K4884" s="23">
        <v>-1.07839</v>
      </c>
      <c r="L4884" s="22" t="str">
        <f>VLOOKUP($D4884,'Image dates'!$A$2:$F$46,3)</f>
        <v>2013-06-11T01:21:26</v>
      </c>
      <c r="M4884" s="23">
        <v>63.092300000000002</v>
      </c>
      <c r="N4884" s="23">
        <v>57.8568</v>
      </c>
      <c r="O4884" s="23">
        <v>4.89168</v>
      </c>
      <c r="P4884" s="22" t="str">
        <f>VLOOKUP($D4884,'Image dates'!$A$2:$F$46,4)</f>
        <v>2013-06-11T02:17:03</v>
      </c>
      <c r="Q4884" s="23">
        <v>70.642600000000002</v>
      </c>
      <c r="R4884" s="23">
        <v>68.893699999999995</v>
      </c>
      <c r="S4884" s="23">
        <v>2.5797500000000002</v>
      </c>
      <c r="T4884" s="22" t="str">
        <f>VLOOKUP($D4884,'Image dates'!$A$2:$F$46,5)</f>
        <v>2013-06-11T03:12:43</v>
      </c>
      <c r="U4884" s="23">
        <v>81.175299999999993</v>
      </c>
      <c r="V4884" s="23">
        <v>80.6584</v>
      </c>
      <c r="W4884" s="23">
        <v>-1.34232</v>
      </c>
      <c r="X4884" s="22" t="str">
        <f>VLOOKUP($D4884,'Image dates'!$A$2:$F$46,6)</f>
        <v>2013-06-11T04:08:25</v>
      </c>
      <c r="Y4884" s="23">
        <v>109.82299999999999</v>
      </c>
      <c r="Z4884" s="23">
        <v>94.972300000000004</v>
      </c>
      <c r="AA4884" s="23">
        <v>-3.7305600000000001</v>
      </c>
      <c r="AB4884" s="22" t="str">
        <f>VLOOKUP($D4884,'Image dates'!$A$2:$I$46,7)</f>
        <v>2013-06-11T05:04:04</v>
      </c>
      <c r="AC4884" s="23"/>
      <c r="AD4884" s="23"/>
      <c r="AE4884" s="23"/>
      <c r="AF4884" s="22">
        <f>VLOOKUP($D4884,'Image dates'!$A$2:$I$46,8)</f>
        <v>0</v>
      </c>
      <c r="AG4884" s="23"/>
      <c r="AH4884" s="23"/>
      <c r="AI4884" s="23"/>
      <c r="AJ4884" s="22">
        <f>VLOOKUP($D4884,'Image dates'!$A$2:$I$46,9)</f>
        <v>0</v>
      </c>
    </row>
    <row r="4885" spans="1:36">
      <c r="A4885" s="2">
        <v>4884</v>
      </c>
      <c r="B4885" s="1">
        <v>231.864407</v>
      </c>
      <c r="C4885" s="1">
        <v>71</v>
      </c>
      <c r="D4885" s="2">
        <v>45</v>
      </c>
      <c r="E4885" s="20">
        <v>55.344499999999996</v>
      </c>
      <c r="F4885" s="21">
        <v>52.115400000000001</v>
      </c>
      <c r="G4885" s="21">
        <v>2.7103000000000002</v>
      </c>
      <c r="H4885" s="22" t="str">
        <f>VLOOKUP($D4885,'Image dates'!$A$2:$F$46,2)</f>
        <v>2013-06-11T00:25:48</v>
      </c>
      <c r="I4885" s="23">
        <v>51.094200000000001</v>
      </c>
      <c r="J4885" s="23">
        <v>53.639099999999999</v>
      </c>
      <c r="K4885" s="23">
        <v>-2.6169600000000002</v>
      </c>
      <c r="L4885" s="22" t="str">
        <f>VLOOKUP($D4885,'Image dates'!$A$2:$F$46,3)</f>
        <v>2013-06-11T01:21:26</v>
      </c>
      <c r="M4885" s="23">
        <v>63.031700000000001</v>
      </c>
      <c r="N4885" s="23">
        <v>56.097099999999998</v>
      </c>
      <c r="O4885" s="23">
        <v>5.9942000000000002</v>
      </c>
      <c r="P4885" s="22" t="str">
        <f>VLOOKUP($D4885,'Image dates'!$A$2:$F$46,4)</f>
        <v>2013-06-11T02:17:03</v>
      </c>
      <c r="Q4885" s="23">
        <v>69.318600000000004</v>
      </c>
      <c r="R4885" s="23">
        <v>68.238500000000002</v>
      </c>
      <c r="S4885" s="23">
        <v>1.0171600000000001</v>
      </c>
      <c r="T4885" s="22" t="str">
        <f>VLOOKUP($D4885,'Image dates'!$A$2:$F$46,5)</f>
        <v>2013-06-11T03:12:43</v>
      </c>
      <c r="U4885" s="23">
        <v>80.837999999999994</v>
      </c>
      <c r="V4885" s="23">
        <v>86.268900000000002</v>
      </c>
      <c r="W4885" s="23">
        <v>-1.3023400000000001</v>
      </c>
      <c r="X4885" s="22" t="str">
        <f>VLOOKUP($D4885,'Image dates'!$A$2:$F$46,6)</f>
        <v>2013-06-11T04:08:25</v>
      </c>
      <c r="Y4885" s="23">
        <v>110.902</v>
      </c>
      <c r="Z4885" s="23">
        <v>107.577</v>
      </c>
      <c r="AA4885" s="23">
        <v>-4.39649</v>
      </c>
      <c r="AB4885" s="22" t="str">
        <f>VLOOKUP($D4885,'Image dates'!$A$2:$I$46,7)</f>
        <v>2013-06-11T05:04:04</v>
      </c>
      <c r="AC4885" s="23"/>
      <c r="AD4885" s="23"/>
      <c r="AE4885" s="23"/>
      <c r="AF4885" s="22">
        <f>VLOOKUP($D4885,'Image dates'!$A$2:$I$46,8)</f>
        <v>0</v>
      </c>
      <c r="AG4885" s="23"/>
      <c r="AH4885" s="23"/>
      <c r="AI4885" s="23"/>
      <c r="AJ4885" s="22">
        <f>VLOOKUP($D4885,'Image dates'!$A$2:$I$46,9)</f>
        <v>0</v>
      </c>
    </row>
    <row r="4886" spans="1:36">
      <c r="A4886" s="2">
        <v>4885</v>
      </c>
      <c r="B4886" s="1">
        <v>237.96610200000001</v>
      </c>
      <c r="C4886" s="1">
        <v>71</v>
      </c>
      <c r="D4886" s="2">
        <v>45</v>
      </c>
      <c r="E4886" s="20">
        <v>54.506</v>
      </c>
      <c r="F4886" s="21">
        <v>52.722700000000003</v>
      </c>
      <c r="G4886" s="21">
        <v>2.3570600000000002</v>
      </c>
      <c r="H4886" s="22" t="str">
        <f>VLOOKUP($D4886,'Image dates'!$A$2:$F$46,2)</f>
        <v>2013-06-11T00:25:48</v>
      </c>
      <c r="I4886" s="23">
        <v>51.460599999999999</v>
      </c>
      <c r="J4886" s="23">
        <v>54.369900000000001</v>
      </c>
      <c r="K4886" s="23">
        <v>-2.6699700000000002</v>
      </c>
      <c r="L4886" s="22" t="str">
        <f>VLOOKUP($D4886,'Image dates'!$A$2:$F$46,3)</f>
        <v>2013-06-11T01:21:26</v>
      </c>
      <c r="M4886" s="23">
        <v>61.7027</v>
      </c>
      <c r="N4886" s="23">
        <v>58.740900000000003</v>
      </c>
      <c r="O4886" s="23">
        <v>4.2945399999999996</v>
      </c>
      <c r="P4886" s="22" t="str">
        <f>VLOOKUP($D4886,'Image dates'!$A$2:$F$46,4)</f>
        <v>2013-06-11T02:17:03</v>
      </c>
      <c r="Q4886" s="23">
        <v>69.3018</v>
      </c>
      <c r="R4886" s="23">
        <v>65.107100000000003</v>
      </c>
      <c r="S4886" s="23">
        <v>3.2942999999999998</v>
      </c>
      <c r="T4886" s="22" t="str">
        <f>VLOOKUP($D4886,'Image dates'!$A$2:$F$46,5)</f>
        <v>2013-06-11T03:12:43</v>
      </c>
      <c r="U4886" s="23">
        <v>83.241799999999998</v>
      </c>
      <c r="V4886" s="23">
        <v>83.395700000000005</v>
      </c>
      <c r="W4886" s="23">
        <v>-0.37696099999999999</v>
      </c>
      <c r="X4886" s="22" t="str">
        <f>VLOOKUP($D4886,'Image dates'!$A$2:$F$46,6)</f>
        <v>2013-06-11T04:08:25</v>
      </c>
      <c r="Y4886" s="23">
        <v>105.532</v>
      </c>
      <c r="Z4886" s="23">
        <v>107.74</v>
      </c>
      <c r="AA4886" s="23">
        <v>-4.3810000000000002</v>
      </c>
      <c r="AB4886" s="22" t="str">
        <f>VLOOKUP($D4886,'Image dates'!$A$2:$I$46,7)</f>
        <v>2013-06-11T05:04:04</v>
      </c>
      <c r="AC4886" s="23"/>
      <c r="AD4886" s="23"/>
      <c r="AE4886" s="23"/>
      <c r="AF4886" s="22">
        <f>VLOOKUP($D4886,'Image dates'!$A$2:$I$46,8)</f>
        <v>0</v>
      </c>
      <c r="AG4886" s="23"/>
      <c r="AH4886" s="23"/>
      <c r="AI4886" s="23"/>
      <c r="AJ4886" s="22">
        <f>VLOOKUP($D4886,'Image dates'!$A$2:$I$46,9)</f>
        <v>0</v>
      </c>
    </row>
    <row r="4887" spans="1:36">
      <c r="A4887" s="2">
        <v>4886</v>
      </c>
      <c r="B4887" s="1">
        <v>244.06779700000001</v>
      </c>
      <c r="C4887" s="1">
        <v>71</v>
      </c>
      <c r="D4887" s="2">
        <v>45</v>
      </c>
      <c r="E4887" s="20">
        <v>54.441499999999998</v>
      </c>
      <c r="F4887" s="21">
        <v>53.179699999999997</v>
      </c>
      <c r="G4887" s="21">
        <v>0.884409</v>
      </c>
      <c r="H4887" s="22" t="str">
        <f>VLOOKUP($D4887,'Image dates'!$A$2:$F$46,2)</f>
        <v>2013-06-11T00:25:48</v>
      </c>
      <c r="I4887" s="23">
        <v>51.703800000000001</v>
      </c>
      <c r="J4887" s="23">
        <v>54.999200000000002</v>
      </c>
      <c r="K4887" s="23">
        <v>-3.79034</v>
      </c>
      <c r="L4887" s="22" t="str">
        <f>VLOOKUP($D4887,'Image dates'!$A$2:$F$46,3)</f>
        <v>2013-06-11T01:21:26</v>
      </c>
      <c r="M4887" s="23">
        <v>62.263500000000001</v>
      </c>
      <c r="N4887" s="23">
        <v>61.1633</v>
      </c>
      <c r="O4887" s="23">
        <v>0.182702</v>
      </c>
      <c r="P4887" s="22" t="str">
        <f>VLOOKUP($D4887,'Image dates'!$A$2:$F$46,4)</f>
        <v>2013-06-11T02:17:03</v>
      </c>
      <c r="Q4887" s="23">
        <v>69.902799999999999</v>
      </c>
      <c r="R4887" s="23">
        <v>65.271900000000002</v>
      </c>
      <c r="S4887" s="23">
        <v>3.3889</v>
      </c>
      <c r="T4887" s="22" t="str">
        <f>VLOOKUP($D4887,'Image dates'!$A$2:$F$46,5)</f>
        <v>2013-06-11T03:12:43</v>
      </c>
      <c r="U4887" s="23">
        <v>83.03</v>
      </c>
      <c r="V4887" s="23">
        <v>81.3048</v>
      </c>
      <c r="W4887" s="23">
        <v>0.27549099999999999</v>
      </c>
      <c r="X4887" s="22" t="str">
        <f>VLOOKUP($D4887,'Image dates'!$A$2:$F$46,6)</f>
        <v>2013-06-11T04:08:25</v>
      </c>
      <c r="Y4887" s="23">
        <v>100.21</v>
      </c>
      <c r="Z4887" s="23">
        <v>103.283</v>
      </c>
      <c r="AA4887" s="23">
        <v>-2.9788999999999999</v>
      </c>
      <c r="AB4887" s="22" t="str">
        <f>VLOOKUP($D4887,'Image dates'!$A$2:$I$46,7)</f>
        <v>2013-06-11T05:04:04</v>
      </c>
      <c r="AC4887" s="23"/>
      <c r="AD4887" s="23"/>
      <c r="AE4887" s="23"/>
      <c r="AF4887" s="22">
        <f>VLOOKUP($D4887,'Image dates'!$A$2:$I$46,8)</f>
        <v>0</v>
      </c>
      <c r="AG4887" s="23"/>
      <c r="AH4887" s="23"/>
      <c r="AI4887" s="23"/>
      <c r="AJ4887" s="22">
        <f>VLOOKUP($D4887,'Image dates'!$A$2:$I$46,9)</f>
        <v>0</v>
      </c>
    </row>
    <row r="4888" spans="1:36">
      <c r="A4888" s="2">
        <v>4887</v>
      </c>
      <c r="B4888" s="1">
        <v>250.16949199999999</v>
      </c>
      <c r="C4888" s="1">
        <v>71</v>
      </c>
      <c r="D4888" s="2">
        <v>45</v>
      </c>
      <c r="E4888" s="20">
        <v>56.089300000000001</v>
      </c>
      <c r="F4888" s="21">
        <v>53.871899999999997</v>
      </c>
      <c r="G4888" s="21">
        <v>0.67565900000000001</v>
      </c>
      <c r="H4888" s="22" t="str">
        <f>VLOOKUP($D4888,'Image dates'!$A$2:$F$46,2)</f>
        <v>2013-06-11T00:25:48</v>
      </c>
      <c r="I4888" s="23">
        <v>52.031700000000001</v>
      </c>
      <c r="J4888" s="23">
        <v>56.905799999999999</v>
      </c>
      <c r="K4888" s="23">
        <v>-5.0336999999999996</v>
      </c>
      <c r="L4888" s="22" t="str">
        <f>VLOOKUP($D4888,'Image dates'!$A$2:$F$46,3)</f>
        <v>2013-06-11T01:21:26</v>
      </c>
      <c r="M4888" s="23">
        <v>61.393099999999997</v>
      </c>
      <c r="N4888" s="23">
        <v>62.1464</v>
      </c>
      <c r="O4888" s="23">
        <v>-1.20627</v>
      </c>
      <c r="P4888" s="22" t="str">
        <f>VLOOKUP($D4888,'Image dates'!$A$2:$F$46,4)</f>
        <v>2013-06-11T02:17:03</v>
      </c>
      <c r="Q4888" s="23">
        <v>67.621399999999994</v>
      </c>
      <c r="R4888" s="23">
        <v>65.974400000000003</v>
      </c>
      <c r="S4888" s="23">
        <v>2.3538100000000002</v>
      </c>
      <c r="T4888" s="22" t="str">
        <f>VLOOKUP($D4888,'Image dates'!$A$2:$F$46,5)</f>
        <v>2013-06-11T03:12:43</v>
      </c>
      <c r="U4888" s="23">
        <v>80.692899999999995</v>
      </c>
      <c r="V4888" s="23">
        <v>78.547799999999995</v>
      </c>
      <c r="W4888" s="23">
        <v>0.82427499999999998</v>
      </c>
      <c r="X4888" s="22" t="str">
        <f>VLOOKUP($D4888,'Image dates'!$A$2:$F$46,6)</f>
        <v>2013-06-11T04:08:25</v>
      </c>
      <c r="Y4888" s="23">
        <v>102.58</v>
      </c>
      <c r="Z4888" s="23">
        <v>103.761</v>
      </c>
      <c r="AA4888" s="23">
        <v>7.0409100000000002E-2</v>
      </c>
      <c r="AB4888" s="22" t="str">
        <f>VLOOKUP($D4888,'Image dates'!$A$2:$I$46,7)</f>
        <v>2013-06-11T05:04:04</v>
      </c>
      <c r="AC4888" s="23"/>
      <c r="AD4888" s="23"/>
      <c r="AE4888" s="23"/>
      <c r="AF4888" s="22">
        <f>VLOOKUP($D4888,'Image dates'!$A$2:$I$46,8)</f>
        <v>0</v>
      </c>
      <c r="AG4888" s="23"/>
      <c r="AH4888" s="23"/>
      <c r="AI4888" s="23"/>
      <c r="AJ4888" s="22">
        <f>VLOOKUP($D4888,'Image dates'!$A$2:$I$46,9)</f>
        <v>0</v>
      </c>
    </row>
    <row r="4889" spans="1:36">
      <c r="A4889" s="2">
        <v>4888</v>
      </c>
      <c r="B4889" s="1">
        <v>256.271186</v>
      </c>
      <c r="C4889" s="1">
        <v>71</v>
      </c>
      <c r="D4889" s="2">
        <v>45</v>
      </c>
      <c r="E4889" s="20">
        <v>56.249200000000002</v>
      </c>
      <c r="F4889" s="21">
        <v>55.335099999999997</v>
      </c>
      <c r="G4889" s="21">
        <v>-0.120419</v>
      </c>
      <c r="H4889" s="22" t="str">
        <f>VLOOKUP($D4889,'Image dates'!$A$2:$F$46,2)</f>
        <v>2013-06-11T00:25:48</v>
      </c>
      <c r="I4889" s="23">
        <v>51.968299999999999</v>
      </c>
      <c r="J4889" s="23">
        <v>58.270200000000003</v>
      </c>
      <c r="K4889" s="23">
        <v>-5.2392300000000001</v>
      </c>
      <c r="L4889" s="22" t="str">
        <f>VLOOKUP($D4889,'Image dates'!$A$2:$F$46,3)</f>
        <v>2013-06-11T01:21:26</v>
      </c>
      <c r="M4889" s="23">
        <v>62.365600000000001</v>
      </c>
      <c r="N4889" s="23">
        <v>62.455599999999997</v>
      </c>
      <c r="O4889" s="23">
        <v>-1.51458</v>
      </c>
      <c r="P4889" s="22" t="str">
        <f>VLOOKUP($D4889,'Image dates'!$A$2:$F$46,4)</f>
        <v>2013-06-11T02:17:03</v>
      </c>
      <c r="Q4889" s="23">
        <v>67.658500000000004</v>
      </c>
      <c r="R4889" s="23">
        <v>67.656700000000001</v>
      </c>
      <c r="S4889" s="23">
        <v>0.218138</v>
      </c>
      <c r="T4889" s="22" t="str">
        <f>VLOOKUP($D4889,'Image dates'!$A$2:$F$46,5)</f>
        <v>2013-06-11T03:12:43</v>
      </c>
      <c r="U4889" s="23">
        <v>78.924199999999999</v>
      </c>
      <c r="V4889" s="23">
        <v>77.770099999999999</v>
      </c>
      <c r="W4889" s="23">
        <v>0.99783699999999997</v>
      </c>
      <c r="X4889" s="22" t="str">
        <f>VLOOKUP($D4889,'Image dates'!$A$2:$F$46,6)</f>
        <v>2013-06-11T04:08:25</v>
      </c>
      <c r="Y4889" s="23">
        <v>102.497</v>
      </c>
      <c r="Z4889" s="23">
        <v>100.351</v>
      </c>
      <c r="AA4889" s="23">
        <v>6.4144399999999999</v>
      </c>
      <c r="AB4889" s="22" t="str">
        <f>VLOOKUP($D4889,'Image dates'!$A$2:$I$46,7)</f>
        <v>2013-06-11T05:04:04</v>
      </c>
      <c r="AC4889" s="23"/>
      <c r="AD4889" s="23"/>
      <c r="AE4889" s="23"/>
      <c r="AF4889" s="22">
        <f>VLOOKUP($D4889,'Image dates'!$A$2:$I$46,8)</f>
        <v>0</v>
      </c>
      <c r="AG4889" s="23"/>
      <c r="AH4889" s="23"/>
      <c r="AI4889" s="23"/>
      <c r="AJ4889" s="22">
        <f>VLOOKUP($D4889,'Image dates'!$A$2:$I$46,9)</f>
        <v>0</v>
      </c>
    </row>
    <row r="4890" spans="1:36">
      <c r="A4890" s="2">
        <v>4889</v>
      </c>
      <c r="B4890" s="1">
        <v>262.37288100000001</v>
      </c>
      <c r="C4890" s="1">
        <v>71</v>
      </c>
      <c r="D4890" s="2">
        <v>45</v>
      </c>
      <c r="E4890" s="20">
        <v>56.027099999999997</v>
      </c>
      <c r="F4890" s="21">
        <v>56.027799999999999</v>
      </c>
      <c r="G4890" s="21">
        <v>-0.59436599999999995</v>
      </c>
      <c r="H4890" s="22" t="str">
        <f>VLOOKUP($D4890,'Image dates'!$A$2:$F$46,2)</f>
        <v>2013-06-11T00:25:48</v>
      </c>
      <c r="I4890" s="23">
        <v>52.474200000000003</v>
      </c>
      <c r="J4890" s="23">
        <v>58.796999999999997</v>
      </c>
      <c r="K4890" s="23">
        <v>-5.5747900000000001</v>
      </c>
      <c r="L4890" s="22" t="str">
        <f>VLOOKUP($D4890,'Image dates'!$A$2:$F$46,3)</f>
        <v>2013-06-11T01:21:26</v>
      </c>
      <c r="M4890" s="23">
        <v>61.417400000000001</v>
      </c>
      <c r="N4890" s="23">
        <v>64.871600000000001</v>
      </c>
      <c r="O4890" s="23">
        <v>-3.3674499999999998</v>
      </c>
      <c r="P4890" s="22" t="str">
        <f>VLOOKUP($D4890,'Image dates'!$A$2:$F$46,4)</f>
        <v>2013-06-11T02:17:03</v>
      </c>
      <c r="Q4890" s="23">
        <v>66.470200000000006</v>
      </c>
      <c r="R4890" s="23">
        <v>68.673199999999994</v>
      </c>
      <c r="S4890" s="23">
        <v>-0.771536</v>
      </c>
      <c r="T4890" s="22" t="str">
        <f>VLOOKUP($D4890,'Image dates'!$A$2:$F$46,5)</f>
        <v>2013-06-11T03:12:43</v>
      </c>
      <c r="U4890" s="23">
        <v>82.210599999999999</v>
      </c>
      <c r="V4890" s="23">
        <v>78.149100000000004</v>
      </c>
      <c r="W4890" s="23">
        <v>1.6836800000000001</v>
      </c>
      <c r="X4890" s="22" t="str">
        <f>VLOOKUP($D4890,'Image dates'!$A$2:$F$46,6)</f>
        <v>2013-06-11T04:08:25</v>
      </c>
      <c r="Y4890" s="23">
        <v>87.215999999999994</v>
      </c>
      <c r="Z4890" s="23">
        <v>89.072900000000004</v>
      </c>
      <c r="AA4890" s="23">
        <v>-0.46165600000000001</v>
      </c>
      <c r="AB4890" s="22" t="str">
        <f>VLOOKUP($D4890,'Image dates'!$A$2:$I$46,7)</f>
        <v>2013-06-11T05:04:04</v>
      </c>
      <c r="AC4890" s="23"/>
      <c r="AD4890" s="23"/>
      <c r="AE4890" s="23"/>
      <c r="AF4890" s="22">
        <f>VLOOKUP($D4890,'Image dates'!$A$2:$I$46,8)</f>
        <v>0</v>
      </c>
      <c r="AG4890" s="23"/>
      <c r="AH4890" s="23"/>
      <c r="AI4890" s="23"/>
      <c r="AJ4890" s="22">
        <f>VLOOKUP($D4890,'Image dates'!$A$2:$I$46,9)</f>
        <v>0</v>
      </c>
    </row>
    <row r="4891" spans="1:36">
      <c r="A4891" s="2">
        <v>4890</v>
      </c>
      <c r="B4891" s="1">
        <v>268.47457600000001</v>
      </c>
      <c r="C4891" s="1">
        <v>71</v>
      </c>
      <c r="D4891" s="2">
        <v>45</v>
      </c>
      <c r="E4891" s="20">
        <v>55.811300000000003</v>
      </c>
      <c r="F4891" s="21">
        <v>57.928699999999999</v>
      </c>
      <c r="G4891" s="21">
        <v>-1.17896</v>
      </c>
      <c r="H4891" s="22" t="str">
        <f>VLOOKUP($D4891,'Image dates'!$A$2:$F$46,2)</f>
        <v>2013-06-11T00:25:48</v>
      </c>
      <c r="I4891" s="23">
        <v>52.069000000000003</v>
      </c>
      <c r="J4891" s="23">
        <v>59.7151</v>
      </c>
      <c r="K4891" s="23">
        <v>-7.0695199999999998</v>
      </c>
      <c r="L4891" s="22" t="str">
        <f>VLOOKUP($D4891,'Image dates'!$A$2:$F$46,3)</f>
        <v>2013-06-11T01:21:26</v>
      </c>
      <c r="M4891" s="23">
        <v>60.585500000000003</v>
      </c>
      <c r="N4891" s="23">
        <v>66.400400000000005</v>
      </c>
      <c r="O4891" s="23">
        <v>-4.1958700000000002</v>
      </c>
      <c r="P4891" s="22" t="str">
        <f>VLOOKUP($D4891,'Image dates'!$A$2:$F$46,4)</f>
        <v>2013-06-11T02:17:03</v>
      </c>
      <c r="Q4891" s="23">
        <v>67.918000000000006</v>
      </c>
      <c r="R4891" s="23">
        <v>69.046899999999994</v>
      </c>
      <c r="S4891" s="23">
        <v>-1.0528200000000001</v>
      </c>
      <c r="T4891" s="22" t="str">
        <f>VLOOKUP($D4891,'Image dates'!$A$2:$F$46,5)</f>
        <v>2013-06-11T03:12:43</v>
      </c>
      <c r="U4891" s="23">
        <v>79.339500000000001</v>
      </c>
      <c r="V4891" s="23">
        <v>77.805300000000003</v>
      </c>
      <c r="W4891" s="23">
        <v>1.4484699999999999</v>
      </c>
      <c r="X4891" s="22" t="str">
        <f>VLOOKUP($D4891,'Image dates'!$A$2:$F$46,6)</f>
        <v>2013-06-11T04:08:25</v>
      </c>
      <c r="Y4891" s="23">
        <v>84.499099999999999</v>
      </c>
      <c r="Z4891" s="23">
        <v>86.929299999999998</v>
      </c>
      <c r="AA4891" s="23">
        <v>-0.52149299999999998</v>
      </c>
      <c r="AB4891" s="22" t="str">
        <f>VLOOKUP($D4891,'Image dates'!$A$2:$I$46,7)</f>
        <v>2013-06-11T05:04:04</v>
      </c>
      <c r="AC4891" s="23"/>
      <c r="AD4891" s="23"/>
      <c r="AE4891" s="23"/>
      <c r="AF4891" s="22">
        <f>VLOOKUP($D4891,'Image dates'!$A$2:$I$46,8)</f>
        <v>0</v>
      </c>
      <c r="AG4891" s="23"/>
      <c r="AH4891" s="23"/>
      <c r="AI4891" s="23"/>
      <c r="AJ4891" s="22">
        <f>VLOOKUP($D4891,'Image dates'!$A$2:$I$46,9)</f>
        <v>0</v>
      </c>
    </row>
    <row r="4892" spans="1:36">
      <c r="A4892" s="2">
        <v>4891</v>
      </c>
      <c r="B4892" s="1">
        <v>274.57627100000002</v>
      </c>
      <c r="C4892" s="1">
        <v>71</v>
      </c>
      <c r="D4892" s="2">
        <v>45</v>
      </c>
      <c r="E4892" s="20">
        <v>57.619599999999998</v>
      </c>
      <c r="F4892" s="21">
        <v>59.654800000000002</v>
      </c>
      <c r="G4892" s="21">
        <v>-2.1425700000000001</v>
      </c>
      <c r="H4892" s="22" t="str">
        <f>VLOOKUP($D4892,'Image dates'!$A$2:$F$46,2)</f>
        <v>2013-06-11T00:25:48</v>
      </c>
      <c r="I4892" s="23">
        <v>53.983899999999998</v>
      </c>
      <c r="J4892" s="23">
        <v>60.879600000000003</v>
      </c>
      <c r="K4892" s="23">
        <v>-8.0548099999999998</v>
      </c>
      <c r="L4892" s="22" t="str">
        <f>VLOOKUP($D4892,'Image dates'!$A$2:$F$46,3)</f>
        <v>2013-06-11T01:21:26</v>
      </c>
      <c r="M4892" s="23">
        <v>62.637900000000002</v>
      </c>
      <c r="N4892" s="23">
        <v>66.0398</v>
      </c>
      <c r="O4892" s="23">
        <v>-3.2578200000000002</v>
      </c>
      <c r="P4892" s="22" t="str">
        <f>VLOOKUP($D4892,'Image dates'!$A$2:$F$46,4)</f>
        <v>2013-06-11T02:17:03</v>
      </c>
      <c r="Q4892" s="23">
        <v>67.919899999999998</v>
      </c>
      <c r="R4892" s="23">
        <v>68.802800000000005</v>
      </c>
      <c r="S4892" s="23">
        <v>-1.00278</v>
      </c>
      <c r="T4892" s="22" t="str">
        <f>VLOOKUP($D4892,'Image dates'!$A$2:$F$46,5)</f>
        <v>2013-06-11T03:12:43</v>
      </c>
      <c r="U4892" s="23">
        <v>80.173699999999997</v>
      </c>
      <c r="V4892" s="23">
        <v>77.835400000000007</v>
      </c>
      <c r="W4892" s="23">
        <v>0.145394</v>
      </c>
      <c r="X4892" s="22" t="str">
        <f>VLOOKUP($D4892,'Image dates'!$A$2:$F$46,6)</f>
        <v>2013-06-11T04:08:25</v>
      </c>
      <c r="Y4892" s="23">
        <v>83.936700000000002</v>
      </c>
      <c r="Z4892" s="23">
        <v>85.614800000000002</v>
      </c>
      <c r="AA4892" s="23">
        <v>4.1250700000000001E-2</v>
      </c>
      <c r="AB4892" s="22" t="str">
        <f>VLOOKUP($D4892,'Image dates'!$A$2:$I$46,7)</f>
        <v>2013-06-11T05:04:04</v>
      </c>
      <c r="AC4892" s="23"/>
      <c r="AD4892" s="23"/>
      <c r="AE4892" s="23"/>
      <c r="AF4892" s="22">
        <f>VLOOKUP($D4892,'Image dates'!$A$2:$I$46,8)</f>
        <v>0</v>
      </c>
      <c r="AG4892" s="23"/>
      <c r="AH4892" s="23"/>
      <c r="AI4892" s="23"/>
      <c r="AJ4892" s="22">
        <f>VLOOKUP($D4892,'Image dates'!$A$2:$I$46,9)</f>
        <v>0</v>
      </c>
    </row>
    <row r="4893" spans="1:36">
      <c r="A4893" s="2">
        <v>4892</v>
      </c>
      <c r="B4893" s="1">
        <v>280.67796600000003</v>
      </c>
      <c r="C4893" s="1">
        <v>71</v>
      </c>
      <c r="D4893" s="2">
        <v>45</v>
      </c>
      <c r="E4893" s="20">
        <v>58.165700000000001</v>
      </c>
      <c r="F4893" s="21">
        <v>60.560400000000001</v>
      </c>
      <c r="G4893" s="21">
        <v>-2.6275300000000001</v>
      </c>
      <c r="H4893" s="22" t="str">
        <f>VLOOKUP($D4893,'Image dates'!$A$2:$F$46,2)</f>
        <v>2013-06-11T00:25:48</v>
      </c>
      <c r="I4893" s="23">
        <v>53.691099999999999</v>
      </c>
      <c r="J4893" s="23">
        <v>61.586599999999997</v>
      </c>
      <c r="K4893" s="23">
        <v>-7.8146800000000001</v>
      </c>
      <c r="L4893" s="22" t="str">
        <f>VLOOKUP($D4893,'Image dates'!$A$2:$F$46,3)</f>
        <v>2013-06-11T01:21:26</v>
      </c>
      <c r="M4893" s="23">
        <v>63.756500000000003</v>
      </c>
      <c r="N4893" s="23">
        <v>66.729299999999995</v>
      </c>
      <c r="O4893" s="23">
        <v>-3.3464800000000001</v>
      </c>
      <c r="P4893" s="22" t="str">
        <f>VLOOKUP($D4893,'Image dates'!$A$2:$F$46,4)</f>
        <v>2013-06-11T02:17:03</v>
      </c>
      <c r="Q4893" s="23">
        <v>68.285499999999999</v>
      </c>
      <c r="R4893" s="23">
        <v>69.301199999999994</v>
      </c>
      <c r="S4893" s="23">
        <v>-0.87863000000000002</v>
      </c>
      <c r="T4893" s="22" t="str">
        <f>VLOOKUP($D4893,'Image dates'!$A$2:$F$46,5)</f>
        <v>2013-06-11T03:12:43</v>
      </c>
      <c r="U4893" s="23">
        <v>77.234300000000005</v>
      </c>
      <c r="V4893" s="23">
        <v>77.633799999999994</v>
      </c>
      <c r="W4893" s="23">
        <v>-0.76465799999999995</v>
      </c>
      <c r="X4893" s="22" t="str">
        <f>VLOOKUP($D4893,'Image dates'!$A$2:$F$46,6)</f>
        <v>2013-06-11T04:08:25</v>
      </c>
      <c r="Y4893" s="23">
        <v>87.028700000000001</v>
      </c>
      <c r="Z4893" s="23">
        <v>82.806600000000003</v>
      </c>
      <c r="AA4893" s="23">
        <v>1.4634</v>
      </c>
      <c r="AB4893" s="22" t="str">
        <f>VLOOKUP($D4893,'Image dates'!$A$2:$I$46,7)</f>
        <v>2013-06-11T05:04:04</v>
      </c>
      <c r="AC4893" s="23"/>
      <c r="AD4893" s="23"/>
      <c r="AE4893" s="23"/>
      <c r="AF4893" s="22">
        <f>VLOOKUP($D4893,'Image dates'!$A$2:$I$46,8)</f>
        <v>0</v>
      </c>
      <c r="AG4893" s="23"/>
      <c r="AH4893" s="23"/>
      <c r="AI4893" s="23"/>
      <c r="AJ4893" s="22">
        <f>VLOOKUP($D4893,'Image dates'!$A$2:$I$46,9)</f>
        <v>0</v>
      </c>
    </row>
    <row r="4894" spans="1:36">
      <c r="A4894" s="2">
        <v>4893</v>
      </c>
      <c r="B4894" s="1">
        <v>286.77966099999998</v>
      </c>
      <c r="C4894" s="1">
        <v>71</v>
      </c>
      <c r="D4894" s="2">
        <v>45</v>
      </c>
      <c r="E4894" s="20">
        <v>58.895400000000002</v>
      </c>
      <c r="F4894" s="21">
        <v>61.882199999999997</v>
      </c>
      <c r="G4894" s="21">
        <v>-2.2459600000000002</v>
      </c>
      <c r="H4894" s="22" t="str">
        <f>VLOOKUP($D4894,'Image dates'!$A$2:$F$46,2)</f>
        <v>2013-06-11T00:25:48</v>
      </c>
      <c r="I4894" s="23">
        <v>53.682400000000001</v>
      </c>
      <c r="J4894" s="23">
        <v>62.512799999999999</v>
      </c>
      <c r="K4894" s="23">
        <v>-7.8151000000000002</v>
      </c>
      <c r="L4894" s="22" t="str">
        <f>VLOOKUP($D4894,'Image dates'!$A$2:$F$46,3)</f>
        <v>2013-06-11T01:21:26</v>
      </c>
      <c r="M4894" s="23">
        <v>64.714200000000005</v>
      </c>
      <c r="N4894" s="23">
        <v>66.938599999999994</v>
      </c>
      <c r="O4894" s="23">
        <v>-3.1736900000000001</v>
      </c>
      <c r="P4894" s="22" t="str">
        <f>VLOOKUP($D4894,'Image dates'!$A$2:$F$46,4)</f>
        <v>2013-06-11T02:17:03</v>
      </c>
      <c r="Q4894" s="23">
        <v>80.931299999999993</v>
      </c>
      <c r="R4894" s="23">
        <v>69.474199999999996</v>
      </c>
      <c r="S4894" s="23">
        <v>-1.2711399999999999</v>
      </c>
      <c r="T4894" s="22" t="str">
        <f>VLOOKUP($D4894,'Image dates'!$A$2:$F$46,5)</f>
        <v>2013-06-11T03:12:43</v>
      </c>
      <c r="U4894" s="23">
        <v>76.435900000000004</v>
      </c>
      <c r="V4894" s="23">
        <v>76.3369</v>
      </c>
      <c r="W4894" s="23">
        <v>-0.27964600000000001</v>
      </c>
      <c r="X4894" s="22" t="str">
        <f>VLOOKUP($D4894,'Image dates'!$A$2:$F$46,6)</f>
        <v>2013-06-11T04:08:25</v>
      </c>
      <c r="Y4894" s="23">
        <v>85.823599999999999</v>
      </c>
      <c r="Z4894" s="23">
        <v>81.284899999999993</v>
      </c>
      <c r="AA4894" s="23">
        <v>2.1583299999999999</v>
      </c>
      <c r="AB4894" s="22" t="str">
        <f>VLOOKUP($D4894,'Image dates'!$A$2:$I$46,7)</f>
        <v>2013-06-11T05:04:04</v>
      </c>
      <c r="AC4894" s="23"/>
      <c r="AD4894" s="23"/>
      <c r="AE4894" s="23"/>
      <c r="AF4894" s="22">
        <f>VLOOKUP($D4894,'Image dates'!$A$2:$I$46,8)</f>
        <v>0</v>
      </c>
      <c r="AG4894" s="23"/>
      <c r="AH4894" s="23"/>
      <c r="AI4894" s="23"/>
      <c r="AJ4894" s="22">
        <f>VLOOKUP($D4894,'Image dates'!$A$2:$I$46,9)</f>
        <v>0</v>
      </c>
    </row>
    <row r="4895" spans="1:36">
      <c r="A4895" s="2">
        <v>4894</v>
      </c>
      <c r="B4895" s="1">
        <v>292.88135599999998</v>
      </c>
      <c r="C4895" s="1">
        <v>71</v>
      </c>
      <c r="D4895" s="2">
        <v>44</v>
      </c>
      <c r="E4895" s="20">
        <v>60.1419</v>
      </c>
      <c r="F4895" s="21">
        <v>63.375900000000001</v>
      </c>
      <c r="G4895" s="21">
        <v>-1.82535</v>
      </c>
      <c r="H4895" s="22" t="str">
        <f>VLOOKUP($D4895,'Image dates'!$A$2:$F$46,2)</f>
        <v>2013-06-11T00:26:16</v>
      </c>
      <c r="I4895" s="23">
        <v>55.157800000000002</v>
      </c>
      <c r="J4895" s="23">
        <v>63.381399999999999</v>
      </c>
      <c r="K4895" s="23">
        <v>-8.2691700000000008</v>
      </c>
      <c r="L4895" s="22" t="str">
        <f>VLOOKUP($D4895,'Image dates'!$A$2:$F$46,3)</f>
        <v>2013-06-11T01:21:54</v>
      </c>
      <c r="M4895" s="23">
        <v>64.563500000000005</v>
      </c>
      <c r="N4895" s="23">
        <v>67.224400000000003</v>
      </c>
      <c r="O4895" s="23">
        <v>-3.4607399999999999</v>
      </c>
      <c r="P4895" s="22" t="str">
        <f>VLOOKUP($D4895,'Image dates'!$A$2:$F$46,4)</f>
        <v>2013-06-11T02:17:31</v>
      </c>
      <c r="Q4895" s="23">
        <v>68.525199999999998</v>
      </c>
      <c r="R4895" s="23">
        <v>69.697900000000004</v>
      </c>
      <c r="S4895" s="23">
        <v>-1.31911</v>
      </c>
      <c r="T4895" s="22" t="str">
        <f>VLOOKUP($D4895,'Image dates'!$A$2:$F$46,5)</f>
        <v>2013-06-11T03:13:12</v>
      </c>
      <c r="U4895" s="23">
        <v>75.884100000000004</v>
      </c>
      <c r="V4895" s="23">
        <v>74.916799999999995</v>
      </c>
      <c r="W4895" s="23">
        <v>-0.19123499999999999</v>
      </c>
      <c r="X4895" s="22" t="str">
        <f>VLOOKUP($D4895,'Image dates'!$A$2:$F$46,6)</f>
        <v>2013-06-11T04:08:53</v>
      </c>
      <c r="Y4895" s="23">
        <v>82.109099999999998</v>
      </c>
      <c r="Z4895" s="23">
        <v>79.292000000000002</v>
      </c>
      <c r="AA4895" s="23">
        <v>2.5507200000000001</v>
      </c>
      <c r="AB4895" s="22" t="str">
        <f>VLOOKUP($D4895,'Image dates'!$A$2:$I$46,7)</f>
        <v>2013-06-11T05:04:32</v>
      </c>
      <c r="AC4895" s="23"/>
      <c r="AD4895" s="23"/>
      <c r="AE4895" s="23"/>
      <c r="AF4895" s="22">
        <f>VLOOKUP($D4895,'Image dates'!$A$2:$I$46,8)</f>
        <v>0</v>
      </c>
      <c r="AG4895" s="23"/>
      <c r="AH4895" s="23"/>
      <c r="AI4895" s="23"/>
      <c r="AJ4895" s="22">
        <f>VLOOKUP($D4895,'Image dates'!$A$2:$I$46,9)</f>
        <v>0</v>
      </c>
    </row>
    <row r="4896" spans="1:36">
      <c r="A4896" s="2">
        <v>4895</v>
      </c>
      <c r="B4896" s="1">
        <v>298.98305099999999</v>
      </c>
      <c r="C4896" s="1">
        <v>71</v>
      </c>
      <c r="D4896" s="2">
        <v>44</v>
      </c>
      <c r="E4896" s="20">
        <v>60.927300000000002</v>
      </c>
      <c r="F4896" s="21">
        <v>63.870899999999999</v>
      </c>
      <c r="G4896" s="21">
        <v>-2.3788399999999998</v>
      </c>
      <c r="H4896" s="22" t="str">
        <f>VLOOKUP($D4896,'Image dates'!$A$2:$F$46,2)</f>
        <v>2013-06-11T00:26:16</v>
      </c>
      <c r="I4896" s="23">
        <v>55.610599999999998</v>
      </c>
      <c r="J4896" s="23">
        <v>63.792299999999997</v>
      </c>
      <c r="K4896" s="23">
        <v>-8.1226599999999998</v>
      </c>
      <c r="L4896" s="22" t="str">
        <f>VLOOKUP($D4896,'Image dates'!$A$2:$F$46,3)</f>
        <v>2013-06-11T01:21:54</v>
      </c>
      <c r="M4896" s="23">
        <v>64.313599999999994</v>
      </c>
      <c r="N4896" s="23">
        <v>67.6755</v>
      </c>
      <c r="O4896" s="23">
        <v>-2.94381</v>
      </c>
      <c r="P4896" s="22" t="str">
        <f>VLOOKUP($D4896,'Image dates'!$A$2:$F$46,4)</f>
        <v>2013-06-11T02:17:31</v>
      </c>
      <c r="Q4896" s="23">
        <v>66.953599999999994</v>
      </c>
      <c r="R4896" s="23">
        <v>69.495099999999994</v>
      </c>
      <c r="S4896" s="23">
        <v>-1.4379299999999999</v>
      </c>
      <c r="T4896" s="22" t="str">
        <f>VLOOKUP($D4896,'Image dates'!$A$2:$F$46,5)</f>
        <v>2013-06-11T03:13:12</v>
      </c>
      <c r="U4896" s="23">
        <v>74.655900000000003</v>
      </c>
      <c r="V4896" s="23">
        <v>74.244900000000001</v>
      </c>
      <c r="W4896" s="23">
        <v>-2.2555100000000002E-2</v>
      </c>
      <c r="X4896" s="22" t="str">
        <f>VLOOKUP($D4896,'Image dates'!$A$2:$F$46,6)</f>
        <v>2013-06-11T04:08:53</v>
      </c>
      <c r="Y4896" s="23">
        <v>81.471800000000002</v>
      </c>
      <c r="Z4896" s="23">
        <v>78.457599999999999</v>
      </c>
      <c r="AA4896" s="23">
        <v>2.5053000000000001</v>
      </c>
      <c r="AB4896" s="22" t="str">
        <f>VLOOKUP($D4896,'Image dates'!$A$2:$I$46,7)</f>
        <v>2013-06-11T05:04:32</v>
      </c>
      <c r="AC4896" s="23"/>
      <c r="AD4896" s="23"/>
      <c r="AE4896" s="23"/>
      <c r="AF4896" s="22">
        <f>VLOOKUP($D4896,'Image dates'!$A$2:$I$46,8)</f>
        <v>0</v>
      </c>
      <c r="AG4896" s="23"/>
      <c r="AH4896" s="23"/>
      <c r="AI4896" s="23"/>
      <c r="AJ4896" s="22">
        <f>VLOOKUP($D4896,'Image dates'!$A$2:$I$46,9)</f>
        <v>0</v>
      </c>
    </row>
    <row r="4897" spans="1:36">
      <c r="A4897" s="2">
        <v>4896</v>
      </c>
      <c r="B4897" s="1">
        <v>305.084746</v>
      </c>
      <c r="C4897" s="1">
        <v>71</v>
      </c>
      <c r="D4897" s="2">
        <v>44</v>
      </c>
      <c r="E4897" s="20">
        <v>62.561300000000003</v>
      </c>
      <c r="F4897" s="21">
        <v>64.611199999999997</v>
      </c>
      <c r="G4897" s="21">
        <v>-2.8892799999999998</v>
      </c>
      <c r="H4897" s="22" t="str">
        <f>VLOOKUP($D4897,'Image dates'!$A$2:$F$46,2)</f>
        <v>2013-06-11T00:26:16</v>
      </c>
      <c r="I4897" s="23">
        <v>56.531399999999998</v>
      </c>
      <c r="J4897" s="23">
        <v>63.766199999999998</v>
      </c>
      <c r="K4897" s="23">
        <v>-7.91228</v>
      </c>
      <c r="L4897" s="22" t="str">
        <f>VLOOKUP($D4897,'Image dates'!$A$2:$F$46,3)</f>
        <v>2013-06-11T01:21:54</v>
      </c>
      <c r="M4897" s="23">
        <v>98.640199999999993</v>
      </c>
      <c r="N4897" s="23">
        <v>66.782700000000006</v>
      </c>
      <c r="O4897" s="23">
        <v>-1.9578100000000001</v>
      </c>
      <c r="P4897" s="22" t="str">
        <f>VLOOKUP($D4897,'Image dates'!$A$2:$F$46,4)</f>
        <v>2013-06-11T02:17:31</v>
      </c>
      <c r="Q4897" s="23">
        <v>66.597399999999993</v>
      </c>
      <c r="R4897" s="23">
        <v>68.014099999999999</v>
      </c>
      <c r="S4897" s="23">
        <v>-2.0599699999999999</v>
      </c>
      <c r="T4897" s="22" t="str">
        <f>VLOOKUP($D4897,'Image dates'!$A$2:$F$46,5)</f>
        <v>2013-06-11T03:13:12</v>
      </c>
      <c r="U4897" s="23">
        <v>73.780900000000003</v>
      </c>
      <c r="V4897" s="23">
        <v>74.238600000000005</v>
      </c>
      <c r="W4897" s="23">
        <v>-0.505629</v>
      </c>
      <c r="X4897" s="22" t="str">
        <f>VLOOKUP($D4897,'Image dates'!$A$2:$F$46,6)</f>
        <v>2013-06-11T04:08:53</v>
      </c>
      <c r="Y4897" s="23">
        <v>80.385199999999998</v>
      </c>
      <c r="Z4897" s="23">
        <v>77.428100000000001</v>
      </c>
      <c r="AA4897" s="23">
        <v>4.0591100000000004</v>
      </c>
      <c r="AB4897" s="22" t="str">
        <f>VLOOKUP($D4897,'Image dates'!$A$2:$I$46,7)</f>
        <v>2013-06-11T05:04:32</v>
      </c>
      <c r="AC4897" s="23"/>
      <c r="AD4897" s="23"/>
      <c r="AE4897" s="23"/>
      <c r="AF4897" s="22">
        <f>VLOOKUP($D4897,'Image dates'!$A$2:$I$46,8)</f>
        <v>0</v>
      </c>
      <c r="AG4897" s="23"/>
      <c r="AH4897" s="23"/>
      <c r="AI4897" s="23"/>
      <c r="AJ4897" s="22">
        <f>VLOOKUP($D4897,'Image dates'!$A$2:$I$46,9)</f>
        <v>0</v>
      </c>
    </row>
    <row r="4898" spans="1:36">
      <c r="A4898" s="2">
        <v>4897</v>
      </c>
      <c r="B4898" s="1">
        <v>311.186441</v>
      </c>
      <c r="C4898" s="1">
        <v>71</v>
      </c>
      <c r="D4898" s="2">
        <v>44</v>
      </c>
      <c r="E4898" s="20">
        <v>62.825299999999999</v>
      </c>
      <c r="F4898" s="21">
        <v>65.603300000000004</v>
      </c>
      <c r="G4898" s="21">
        <v>-2.9478399999999998</v>
      </c>
      <c r="H4898" s="22" t="str">
        <f>VLOOKUP($D4898,'Image dates'!$A$2:$F$46,2)</f>
        <v>2013-06-11T00:26:16</v>
      </c>
      <c r="I4898" s="23">
        <v>57.972200000000001</v>
      </c>
      <c r="J4898" s="23">
        <v>64.318200000000004</v>
      </c>
      <c r="K4898" s="23">
        <v>-6.9038599999999999</v>
      </c>
      <c r="L4898" s="22" t="str">
        <f>VLOOKUP($D4898,'Image dates'!$A$2:$F$46,3)</f>
        <v>2013-06-11T01:21:54</v>
      </c>
      <c r="M4898" s="23">
        <v>109.708</v>
      </c>
      <c r="N4898" s="23">
        <v>66.595299999999995</v>
      </c>
      <c r="O4898" s="23">
        <v>-1.5871999999999999</v>
      </c>
      <c r="P4898" s="22" t="str">
        <f>VLOOKUP($D4898,'Image dates'!$A$2:$F$46,4)</f>
        <v>2013-06-11T02:17:31</v>
      </c>
      <c r="Q4898" s="23">
        <v>66.052199999999999</v>
      </c>
      <c r="R4898" s="23">
        <v>68.263900000000007</v>
      </c>
      <c r="S4898" s="23">
        <v>-2.7008399999999999</v>
      </c>
      <c r="T4898" s="22" t="str">
        <f>VLOOKUP($D4898,'Image dates'!$A$2:$F$46,5)</f>
        <v>2013-06-11T03:13:12</v>
      </c>
      <c r="U4898" s="23">
        <v>73.790400000000005</v>
      </c>
      <c r="V4898" s="23">
        <v>74.245000000000005</v>
      </c>
      <c r="W4898" s="23">
        <v>0.90480400000000005</v>
      </c>
      <c r="X4898" s="22" t="str">
        <f>VLOOKUP($D4898,'Image dates'!$A$2:$F$46,6)</f>
        <v>2013-06-11T04:08:53</v>
      </c>
      <c r="Y4898" s="23">
        <v>79.823599999999999</v>
      </c>
      <c r="Z4898" s="23">
        <v>75.524799999999999</v>
      </c>
      <c r="AA4898" s="23">
        <v>3.8656199999999998</v>
      </c>
      <c r="AB4898" s="22" t="str">
        <f>VLOOKUP($D4898,'Image dates'!$A$2:$I$46,7)</f>
        <v>2013-06-11T05:04:32</v>
      </c>
      <c r="AC4898" s="23"/>
      <c r="AD4898" s="23"/>
      <c r="AE4898" s="23"/>
      <c r="AF4898" s="22">
        <f>VLOOKUP($D4898,'Image dates'!$A$2:$I$46,8)</f>
        <v>0</v>
      </c>
      <c r="AG4898" s="23"/>
      <c r="AH4898" s="23"/>
      <c r="AI4898" s="23"/>
      <c r="AJ4898" s="22">
        <f>VLOOKUP($D4898,'Image dates'!$A$2:$I$46,9)</f>
        <v>0</v>
      </c>
    </row>
    <row r="4899" spans="1:36">
      <c r="A4899" s="2">
        <v>4898</v>
      </c>
      <c r="B4899" s="1">
        <v>317.28813600000001</v>
      </c>
      <c r="C4899" s="1">
        <v>71</v>
      </c>
      <c r="D4899" s="2">
        <v>44</v>
      </c>
      <c r="E4899" s="20">
        <v>62.848399999999998</v>
      </c>
      <c r="F4899" s="21">
        <v>66.460800000000006</v>
      </c>
      <c r="G4899" s="21">
        <v>-3.6936800000000001</v>
      </c>
      <c r="H4899" s="22" t="str">
        <f>VLOOKUP($D4899,'Image dates'!$A$2:$F$46,2)</f>
        <v>2013-06-11T00:26:16</v>
      </c>
      <c r="I4899" s="23">
        <v>56.6723</v>
      </c>
      <c r="J4899" s="23">
        <v>64.0976</v>
      </c>
      <c r="K4899" s="23">
        <v>-7.4230700000000001</v>
      </c>
      <c r="L4899" s="22" t="str">
        <f>VLOOKUP($D4899,'Image dates'!$A$2:$F$46,3)</f>
        <v>2013-06-11T01:21:54</v>
      </c>
      <c r="M4899" s="23">
        <v>63.566200000000002</v>
      </c>
      <c r="N4899" s="23">
        <v>66.140799999999999</v>
      </c>
      <c r="O4899" s="23">
        <v>-3.1611600000000002</v>
      </c>
      <c r="P4899" s="22" t="str">
        <f>VLOOKUP($D4899,'Image dates'!$A$2:$F$46,4)</f>
        <v>2013-06-11T02:17:31</v>
      </c>
      <c r="Q4899" s="23">
        <v>66.727199999999996</v>
      </c>
      <c r="R4899" s="23">
        <v>68.447100000000006</v>
      </c>
      <c r="S4899" s="23">
        <v>-2.2514099999999999</v>
      </c>
      <c r="T4899" s="22" t="str">
        <f>VLOOKUP($D4899,'Image dates'!$A$2:$F$46,5)</f>
        <v>2013-06-11T03:13:12</v>
      </c>
      <c r="U4899" s="23">
        <v>73.456199999999995</v>
      </c>
      <c r="V4899" s="23">
        <v>73.103200000000001</v>
      </c>
      <c r="W4899" s="23">
        <v>2.4248599999999998</v>
      </c>
      <c r="X4899" s="22" t="str">
        <f>VLOOKUP($D4899,'Image dates'!$A$2:$F$46,6)</f>
        <v>2013-06-11T04:08:53</v>
      </c>
      <c r="Y4899" s="23">
        <v>78.771900000000002</v>
      </c>
      <c r="Z4899" s="23">
        <v>75.278800000000004</v>
      </c>
      <c r="AA4899" s="23">
        <v>3.96733</v>
      </c>
      <c r="AB4899" s="22" t="str">
        <f>VLOOKUP($D4899,'Image dates'!$A$2:$I$46,7)</f>
        <v>2013-06-11T05:04:32</v>
      </c>
      <c r="AC4899" s="23"/>
      <c r="AD4899" s="23"/>
      <c r="AE4899" s="23"/>
      <c r="AF4899" s="22">
        <f>VLOOKUP($D4899,'Image dates'!$A$2:$I$46,8)</f>
        <v>0</v>
      </c>
      <c r="AG4899" s="23"/>
      <c r="AH4899" s="23"/>
      <c r="AI4899" s="23"/>
      <c r="AJ4899" s="22">
        <f>VLOOKUP($D4899,'Image dates'!$A$2:$I$46,9)</f>
        <v>0</v>
      </c>
    </row>
    <row r="4900" spans="1:36">
      <c r="A4900" s="2">
        <v>4899</v>
      </c>
      <c r="B4900" s="1">
        <v>323.38983100000002</v>
      </c>
      <c r="C4900" s="1">
        <v>71</v>
      </c>
      <c r="D4900" s="2">
        <v>44</v>
      </c>
      <c r="E4900" s="20">
        <v>62.421999999999997</v>
      </c>
      <c r="F4900" s="21">
        <v>66.946100000000001</v>
      </c>
      <c r="G4900" s="21">
        <v>-3.3090600000000001</v>
      </c>
      <c r="H4900" s="22" t="str">
        <f>VLOOKUP($D4900,'Image dates'!$A$2:$F$46,2)</f>
        <v>2013-06-11T00:26:16</v>
      </c>
      <c r="I4900" s="23">
        <v>56.177399999999999</v>
      </c>
      <c r="J4900" s="23">
        <v>63.697600000000001</v>
      </c>
      <c r="K4900" s="23">
        <v>-7.26525</v>
      </c>
      <c r="L4900" s="22" t="str">
        <f>VLOOKUP($D4900,'Image dates'!$A$2:$F$46,3)</f>
        <v>2013-06-11T01:21:54</v>
      </c>
      <c r="M4900" s="23">
        <v>62.736199999999997</v>
      </c>
      <c r="N4900" s="23">
        <v>65.8309</v>
      </c>
      <c r="O4900" s="23">
        <v>-3.8841399999999999</v>
      </c>
      <c r="P4900" s="22" t="str">
        <f>VLOOKUP($D4900,'Image dates'!$A$2:$F$46,4)</f>
        <v>2013-06-11T02:17:31</v>
      </c>
      <c r="Q4900" s="23">
        <v>65.698800000000006</v>
      </c>
      <c r="R4900" s="23">
        <v>68.080200000000005</v>
      </c>
      <c r="S4900" s="23">
        <v>-1.7235400000000001</v>
      </c>
      <c r="T4900" s="22" t="str">
        <f>VLOOKUP($D4900,'Image dates'!$A$2:$F$46,5)</f>
        <v>2013-06-11T03:13:12</v>
      </c>
      <c r="U4900" s="23">
        <v>74.901399999999995</v>
      </c>
      <c r="V4900" s="23">
        <v>72.528700000000001</v>
      </c>
      <c r="W4900" s="23">
        <v>2.5057100000000001</v>
      </c>
      <c r="X4900" s="22" t="str">
        <f>VLOOKUP($D4900,'Image dates'!$A$2:$F$46,6)</f>
        <v>2013-06-11T04:08:53</v>
      </c>
      <c r="Y4900" s="23">
        <v>77.9846</v>
      </c>
      <c r="Z4900" s="23">
        <v>75.435100000000006</v>
      </c>
      <c r="AA4900" s="23">
        <v>3.7603800000000001</v>
      </c>
      <c r="AB4900" s="22" t="str">
        <f>VLOOKUP($D4900,'Image dates'!$A$2:$I$46,7)</f>
        <v>2013-06-11T05:04:32</v>
      </c>
      <c r="AC4900" s="23"/>
      <c r="AD4900" s="23"/>
      <c r="AE4900" s="23"/>
      <c r="AF4900" s="22">
        <f>VLOOKUP($D4900,'Image dates'!$A$2:$I$46,8)</f>
        <v>0</v>
      </c>
      <c r="AG4900" s="23"/>
      <c r="AH4900" s="23"/>
      <c r="AI4900" s="23"/>
      <c r="AJ4900" s="22">
        <f>VLOOKUP($D4900,'Image dates'!$A$2:$I$46,9)</f>
        <v>0</v>
      </c>
    </row>
    <row r="4901" spans="1:36">
      <c r="A4901" s="2">
        <v>4900</v>
      </c>
      <c r="B4901" s="1">
        <v>329.49152500000002</v>
      </c>
      <c r="C4901" s="1">
        <v>71</v>
      </c>
      <c r="D4901" s="2">
        <v>44</v>
      </c>
      <c r="E4901" s="20">
        <v>62.113</v>
      </c>
      <c r="F4901" s="21">
        <v>65.908600000000007</v>
      </c>
      <c r="G4901" s="21">
        <v>-3.8817499999999998</v>
      </c>
      <c r="H4901" s="22" t="str">
        <f>VLOOKUP($D4901,'Image dates'!$A$2:$F$46,2)</f>
        <v>2013-06-11T00:26:16</v>
      </c>
      <c r="I4901" s="23">
        <v>54.752000000000002</v>
      </c>
      <c r="J4901" s="23">
        <v>62.316299999999998</v>
      </c>
      <c r="K4901" s="23">
        <v>-7.82315</v>
      </c>
      <c r="L4901" s="22" t="str">
        <f>VLOOKUP($D4901,'Image dates'!$A$2:$F$46,3)</f>
        <v>2013-06-11T01:21:54</v>
      </c>
      <c r="M4901" s="23">
        <v>61.936700000000002</v>
      </c>
      <c r="N4901" s="23">
        <v>65.717500000000001</v>
      </c>
      <c r="O4901" s="23">
        <v>-3.7772700000000001</v>
      </c>
      <c r="P4901" s="22" t="str">
        <f>VLOOKUP($D4901,'Image dates'!$A$2:$F$46,4)</f>
        <v>2013-06-11T02:17:31</v>
      </c>
      <c r="Q4901" s="23">
        <v>65.1036</v>
      </c>
      <c r="R4901" s="23">
        <v>67.581400000000002</v>
      </c>
      <c r="S4901" s="23">
        <v>-2.78911</v>
      </c>
      <c r="T4901" s="22" t="str">
        <f>VLOOKUP($D4901,'Image dates'!$A$2:$F$46,5)</f>
        <v>2013-06-11T03:13:12</v>
      </c>
      <c r="U4901" s="23">
        <v>74.289299999999997</v>
      </c>
      <c r="V4901" s="23">
        <v>73.1053</v>
      </c>
      <c r="W4901" s="23">
        <v>1.46776</v>
      </c>
      <c r="X4901" s="22" t="str">
        <f>VLOOKUP($D4901,'Image dates'!$A$2:$F$46,6)</f>
        <v>2013-06-11T04:08:53</v>
      </c>
      <c r="Y4901" s="23">
        <v>78.313599999999994</v>
      </c>
      <c r="Z4901" s="23">
        <v>74.147400000000005</v>
      </c>
      <c r="AA4901" s="23">
        <v>2.8894299999999999</v>
      </c>
      <c r="AB4901" s="22" t="str">
        <f>VLOOKUP($D4901,'Image dates'!$A$2:$I$46,7)</f>
        <v>2013-06-11T05:04:32</v>
      </c>
      <c r="AC4901" s="23"/>
      <c r="AD4901" s="23"/>
      <c r="AE4901" s="23"/>
      <c r="AF4901" s="22">
        <f>VLOOKUP($D4901,'Image dates'!$A$2:$I$46,8)</f>
        <v>0</v>
      </c>
      <c r="AG4901" s="23"/>
      <c r="AH4901" s="23"/>
      <c r="AI4901" s="23"/>
      <c r="AJ4901" s="22">
        <f>VLOOKUP($D4901,'Image dates'!$A$2:$I$46,9)</f>
        <v>0</v>
      </c>
    </row>
    <row r="4902" spans="1:36">
      <c r="A4902" s="2">
        <v>4901</v>
      </c>
      <c r="B4902" s="1">
        <v>335.59321999999997</v>
      </c>
      <c r="C4902" s="1">
        <v>71</v>
      </c>
      <c r="D4902" s="2">
        <v>44</v>
      </c>
      <c r="E4902" s="20">
        <v>63.083399999999997</v>
      </c>
      <c r="F4902" s="21">
        <v>66.708399999999997</v>
      </c>
      <c r="G4902" s="21">
        <v>-4.1373100000000003</v>
      </c>
      <c r="H4902" s="22" t="str">
        <f>VLOOKUP($D4902,'Image dates'!$A$2:$F$46,2)</f>
        <v>2013-06-11T00:26:16</v>
      </c>
      <c r="I4902" s="23">
        <v>53.298099999999998</v>
      </c>
      <c r="J4902" s="23">
        <v>62.927999999999997</v>
      </c>
      <c r="K4902" s="23">
        <v>-8.7142199999999992</v>
      </c>
      <c r="L4902" s="22" t="str">
        <f>VLOOKUP($D4902,'Image dates'!$A$2:$F$46,3)</f>
        <v>2013-06-11T01:21:54</v>
      </c>
      <c r="M4902" s="23">
        <v>60.485700000000001</v>
      </c>
      <c r="N4902" s="23">
        <v>64.366900000000001</v>
      </c>
      <c r="O4902" s="23">
        <v>-3.5292599999999998</v>
      </c>
      <c r="P4902" s="22" t="str">
        <f>VLOOKUP($D4902,'Image dates'!$A$2:$F$46,4)</f>
        <v>2013-06-11T02:17:31</v>
      </c>
      <c r="Q4902" s="23">
        <v>65.062399999999997</v>
      </c>
      <c r="R4902" s="23">
        <v>68.146900000000002</v>
      </c>
      <c r="S4902" s="23">
        <v>-2.3043800000000001</v>
      </c>
      <c r="T4902" s="22" t="str">
        <f>VLOOKUP($D4902,'Image dates'!$A$2:$F$46,5)</f>
        <v>2013-06-11T03:13:12</v>
      </c>
      <c r="U4902" s="23">
        <v>73.584500000000006</v>
      </c>
      <c r="V4902" s="23">
        <v>71.402699999999996</v>
      </c>
      <c r="W4902" s="23">
        <v>2.9542899999999999</v>
      </c>
      <c r="X4902" s="22" t="str">
        <f>VLOOKUP($D4902,'Image dates'!$A$2:$F$46,6)</f>
        <v>2013-06-11T04:08:53</v>
      </c>
      <c r="Y4902" s="23">
        <v>78.822699999999998</v>
      </c>
      <c r="Z4902" s="23">
        <v>75.645899999999997</v>
      </c>
      <c r="AA4902" s="23">
        <v>1.08754</v>
      </c>
      <c r="AB4902" s="22" t="str">
        <f>VLOOKUP($D4902,'Image dates'!$A$2:$I$46,7)</f>
        <v>2013-06-11T05:04:32</v>
      </c>
      <c r="AC4902" s="23"/>
      <c r="AD4902" s="23"/>
      <c r="AE4902" s="23"/>
      <c r="AF4902" s="22">
        <f>VLOOKUP($D4902,'Image dates'!$A$2:$I$46,8)</f>
        <v>0</v>
      </c>
      <c r="AG4902" s="23"/>
      <c r="AH4902" s="23"/>
      <c r="AI4902" s="23"/>
      <c r="AJ4902" s="22">
        <f>VLOOKUP($D4902,'Image dates'!$A$2:$I$46,9)</f>
        <v>0</v>
      </c>
    </row>
    <row r="4903" spans="1:36">
      <c r="A4903" s="2">
        <v>4902</v>
      </c>
      <c r="B4903" s="1">
        <v>341.69491499999998</v>
      </c>
      <c r="C4903" s="1">
        <v>71</v>
      </c>
      <c r="D4903" s="2">
        <v>44</v>
      </c>
      <c r="E4903" s="20">
        <v>61.825099999999999</v>
      </c>
      <c r="F4903" s="21">
        <v>66.178299999999993</v>
      </c>
      <c r="G4903" s="21">
        <v>-3.8188599999999999</v>
      </c>
      <c r="H4903" s="22" t="str">
        <f>VLOOKUP($D4903,'Image dates'!$A$2:$F$46,2)</f>
        <v>2013-06-11T00:26:16</v>
      </c>
      <c r="I4903" s="23">
        <v>53.538600000000002</v>
      </c>
      <c r="J4903" s="23">
        <v>62.6066</v>
      </c>
      <c r="K4903" s="23">
        <v>-8.4554600000000004</v>
      </c>
      <c r="L4903" s="22" t="str">
        <f>VLOOKUP($D4903,'Image dates'!$A$2:$F$46,3)</f>
        <v>2013-06-11T01:21:54</v>
      </c>
      <c r="M4903" s="23">
        <v>60.4619</v>
      </c>
      <c r="N4903" s="23">
        <v>64.003900000000002</v>
      </c>
      <c r="O4903" s="23">
        <v>-3.4586399999999999</v>
      </c>
      <c r="P4903" s="22" t="str">
        <f>VLOOKUP($D4903,'Image dates'!$A$2:$F$46,4)</f>
        <v>2013-06-11T02:17:31</v>
      </c>
      <c r="Q4903" s="23">
        <v>65.808599999999998</v>
      </c>
      <c r="R4903" s="23">
        <v>67.550200000000004</v>
      </c>
      <c r="S4903" s="23">
        <v>-1.87599</v>
      </c>
      <c r="T4903" s="22" t="str">
        <f>VLOOKUP($D4903,'Image dates'!$A$2:$F$46,5)</f>
        <v>2013-06-11T03:13:12</v>
      </c>
      <c r="U4903" s="23">
        <v>73.766199999999998</v>
      </c>
      <c r="V4903" s="23">
        <v>70.877700000000004</v>
      </c>
      <c r="W4903" s="23">
        <v>3.3238500000000002</v>
      </c>
      <c r="X4903" s="22" t="str">
        <f>VLOOKUP($D4903,'Image dates'!$A$2:$F$46,6)</f>
        <v>2013-06-11T04:08:53</v>
      </c>
      <c r="Y4903" s="23">
        <v>77.151899999999998</v>
      </c>
      <c r="Z4903" s="23">
        <v>76.05</v>
      </c>
      <c r="AA4903" s="23">
        <v>1.5783100000000001</v>
      </c>
      <c r="AB4903" s="22" t="str">
        <f>VLOOKUP($D4903,'Image dates'!$A$2:$I$46,7)</f>
        <v>2013-06-11T05:04:32</v>
      </c>
      <c r="AC4903" s="23"/>
      <c r="AD4903" s="23"/>
      <c r="AE4903" s="23"/>
      <c r="AF4903" s="22">
        <f>VLOOKUP($D4903,'Image dates'!$A$2:$I$46,8)</f>
        <v>0</v>
      </c>
      <c r="AG4903" s="23"/>
      <c r="AH4903" s="23"/>
      <c r="AI4903" s="23"/>
      <c r="AJ4903" s="22">
        <f>VLOOKUP($D4903,'Image dates'!$A$2:$I$46,9)</f>
        <v>0</v>
      </c>
    </row>
    <row r="4904" spans="1:36">
      <c r="A4904" s="2">
        <v>4903</v>
      </c>
      <c r="B4904" s="1">
        <v>347.79660999999999</v>
      </c>
      <c r="C4904" s="1">
        <v>71</v>
      </c>
      <c r="D4904" s="2">
        <v>44</v>
      </c>
      <c r="E4904" s="20">
        <v>61.259599999999999</v>
      </c>
      <c r="F4904" s="21">
        <v>65.808899999999994</v>
      </c>
      <c r="G4904" s="21">
        <v>-4.3387799999999999</v>
      </c>
      <c r="H4904" s="22" t="str">
        <f>VLOOKUP($D4904,'Image dates'!$A$2:$F$46,2)</f>
        <v>2013-06-11T00:26:16</v>
      </c>
      <c r="I4904" s="23">
        <v>52.948</v>
      </c>
      <c r="J4904" s="23">
        <v>62.779600000000002</v>
      </c>
      <c r="K4904" s="23">
        <v>-8.9209499999999995</v>
      </c>
      <c r="L4904" s="22" t="str">
        <f>VLOOKUP($D4904,'Image dates'!$A$2:$F$46,3)</f>
        <v>2013-06-11T01:21:54</v>
      </c>
      <c r="M4904" s="23">
        <v>60.824100000000001</v>
      </c>
      <c r="N4904" s="23">
        <v>64.508899999999997</v>
      </c>
      <c r="O4904" s="23">
        <v>-3.6884000000000001</v>
      </c>
      <c r="P4904" s="22" t="str">
        <f>VLOOKUP($D4904,'Image dates'!$A$2:$F$46,4)</f>
        <v>2013-06-11T02:17:31</v>
      </c>
      <c r="Q4904" s="23">
        <v>66.424800000000005</v>
      </c>
      <c r="R4904" s="23">
        <v>67.673900000000003</v>
      </c>
      <c r="S4904" s="23">
        <v>-1.0449600000000001</v>
      </c>
      <c r="T4904" s="22" t="str">
        <f>VLOOKUP($D4904,'Image dates'!$A$2:$F$46,5)</f>
        <v>2013-06-11T03:13:12</v>
      </c>
      <c r="U4904" s="23">
        <v>74.595799999999997</v>
      </c>
      <c r="V4904" s="23">
        <v>71.300899999999999</v>
      </c>
      <c r="W4904" s="23">
        <v>3.4982600000000001</v>
      </c>
      <c r="X4904" s="22" t="str">
        <f>VLOOKUP($D4904,'Image dates'!$A$2:$F$46,6)</f>
        <v>2013-06-11T04:08:53</v>
      </c>
      <c r="Y4904" s="23">
        <v>79.1113</v>
      </c>
      <c r="Z4904" s="23">
        <v>77.9422</v>
      </c>
      <c r="AA4904" s="23">
        <v>1.2943199999999999</v>
      </c>
      <c r="AB4904" s="22" t="str">
        <f>VLOOKUP($D4904,'Image dates'!$A$2:$I$46,7)</f>
        <v>2013-06-11T05:04:32</v>
      </c>
      <c r="AC4904" s="23"/>
      <c r="AD4904" s="23"/>
      <c r="AE4904" s="23"/>
      <c r="AF4904" s="22">
        <f>VLOOKUP($D4904,'Image dates'!$A$2:$I$46,8)</f>
        <v>0</v>
      </c>
      <c r="AG4904" s="23"/>
      <c r="AH4904" s="23"/>
      <c r="AI4904" s="23"/>
      <c r="AJ4904" s="22">
        <f>VLOOKUP($D4904,'Image dates'!$A$2:$I$46,9)</f>
        <v>0</v>
      </c>
    </row>
    <row r="4905" spans="1:36">
      <c r="A4905" s="2">
        <v>4904</v>
      </c>
      <c r="B4905" s="1">
        <v>353.89830499999999</v>
      </c>
      <c r="C4905" s="1">
        <v>71</v>
      </c>
      <c r="D4905" s="2">
        <v>44</v>
      </c>
      <c r="E4905" s="20">
        <v>61.285899999999998</v>
      </c>
      <c r="F4905" s="21">
        <v>65.382599999999996</v>
      </c>
      <c r="G4905" s="21">
        <v>-4.2962400000000001</v>
      </c>
      <c r="H4905" s="22" t="str">
        <f>VLOOKUP($D4905,'Image dates'!$A$2:$F$46,2)</f>
        <v>2013-06-11T00:26:16</v>
      </c>
      <c r="I4905" s="23">
        <v>52.844799999999999</v>
      </c>
      <c r="J4905" s="23">
        <v>63.464100000000002</v>
      </c>
      <c r="K4905" s="23">
        <v>-6.6685100000000004</v>
      </c>
      <c r="L4905" s="22" t="str">
        <f>VLOOKUP($D4905,'Image dates'!$A$2:$F$46,3)</f>
        <v>2013-06-11T01:21:54</v>
      </c>
      <c r="M4905" s="23">
        <v>61.230699999999999</v>
      </c>
      <c r="N4905" s="23">
        <v>63.9619</v>
      </c>
      <c r="O4905" s="23">
        <v>-3.1940200000000001</v>
      </c>
      <c r="P4905" s="22" t="str">
        <f>VLOOKUP($D4905,'Image dates'!$A$2:$F$46,4)</f>
        <v>2013-06-11T02:17:31</v>
      </c>
      <c r="Q4905" s="23">
        <v>66.533299999999997</v>
      </c>
      <c r="R4905" s="23">
        <v>66.675399999999996</v>
      </c>
      <c r="S4905" s="23">
        <v>0.33888600000000002</v>
      </c>
      <c r="T4905" s="22" t="str">
        <f>VLOOKUP($D4905,'Image dates'!$A$2:$F$46,5)</f>
        <v>2013-06-11T03:13:12</v>
      </c>
      <c r="U4905" s="23">
        <v>75.190899999999999</v>
      </c>
      <c r="V4905" s="23">
        <v>70.814300000000003</v>
      </c>
      <c r="W4905" s="23">
        <v>4.4651399999999999</v>
      </c>
      <c r="X4905" s="22" t="str">
        <f>VLOOKUP($D4905,'Image dates'!$A$2:$F$46,6)</f>
        <v>2013-06-11T04:08:53</v>
      </c>
      <c r="Y4905" s="23">
        <v>79.435299999999998</v>
      </c>
      <c r="Z4905" s="23">
        <v>78.1053</v>
      </c>
      <c r="AA4905" s="23">
        <v>2.4527299999999999</v>
      </c>
      <c r="AB4905" s="22" t="str">
        <f>VLOOKUP($D4905,'Image dates'!$A$2:$I$46,7)</f>
        <v>2013-06-11T05:04:32</v>
      </c>
      <c r="AC4905" s="23"/>
      <c r="AD4905" s="23"/>
      <c r="AE4905" s="23"/>
      <c r="AF4905" s="22">
        <f>VLOOKUP($D4905,'Image dates'!$A$2:$I$46,8)</f>
        <v>0</v>
      </c>
      <c r="AG4905" s="23"/>
      <c r="AH4905" s="23"/>
      <c r="AI4905" s="23"/>
      <c r="AJ4905" s="22">
        <f>VLOOKUP($D4905,'Image dates'!$A$2:$I$46,9)</f>
        <v>0</v>
      </c>
    </row>
    <row r="4906" spans="1:36">
      <c r="A4906" s="2">
        <v>4905</v>
      </c>
      <c r="B4906" s="1">
        <v>3.396226</v>
      </c>
      <c r="C4906" s="1">
        <v>73</v>
      </c>
      <c r="D4906" s="2">
        <v>41</v>
      </c>
      <c r="E4906" s="20">
        <v>60.197000000000003</v>
      </c>
      <c r="F4906" s="21">
        <v>64.6815</v>
      </c>
      <c r="G4906" s="21">
        <v>-4.5894300000000001</v>
      </c>
      <c r="H4906" s="22" t="str">
        <f>VLOOKUP($D4906,'Image dates'!$A$2:$F$46,2)</f>
        <v>2013-06-11T00:27:40</v>
      </c>
      <c r="I4906" s="23">
        <v>54.1706</v>
      </c>
      <c r="J4906" s="23">
        <v>61.773099999999999</v>
      </c>
      <c r="K4906" s="23">
        <v>-7.7028999999999996</v>
      </c>
      <c r="L4906" s="22" t="str">
        <f>VLOOKUP($D4906,'Image dates'!$A$2:$F$46,3)</f>
        <v>2013-06-11T01:23:19</v>
      </c>
      <c r="M4906" s="23">
        <v>61.5107</v>
      </c>
      <c r="N4906" s="23">
        <v>65.067099999999996</v>
      </c>
      <c r="O4906" s="23">
        <v>-3.91621</v>
      </c>
      <c r="P4906" s="22" t="str">
        <f>VLOOKUP($D4906,'Image dates'!$A$2:$F$46,4)</f>
        <v>2013-06-11T02:18:56</v>
      </c>
      <c r="Q4906" s="23">
        <v>69.204999999999998</v>
      </c>
      <c r="R4906" s="23">
        <v>67.222099999999998</v>
      </c>
      <c r="S4906" s="23">
        <v>2.61877</v>
      </c>
      <c r="T4906" s="22" t="str">
        <f>VLOOKUP($D4906,'Image dates'!$A$2:$F$46,5)</f>
        <v>2013-06-11T03:14:36</v>
      </c>
      <c r="U4906" s="23">
        <v>77.643199999999993</v>
      </c>
      <c r="V4906" s="23">
        <v>73.537199999999999</v>
      </c>
      <c r="W4906" s="23">
        <v>4.02705</v>
      </c>
      <c r="X4906" s="22" t="str">
        <f>VLOOKUP($D4906,'Image dates'!$A$2:$F$46,6)</f>
        <v>2013-06-11T04:10:18</v>
      </c>
      <c r="Y4906" s="23">
        <v>81.570099999999996</v>
      </c>
      <c r="Z4906" s="23">
        <v>79.734700000000004</v>
      </c>
      <c r="AA4906" s="23">
        <v>1.4662299999999999</v>
      </c>
      <c r="AB4906" s="22" t="str">
        <f>VLOOKUP($D4906,'Image dates'!$A$2:$I$46,7)</f>
        <v>2013-06-11T05:05:57</v>
      </c>
      <c r="AC4906" s="23"/>
      <c r="AD4906" s="23"/>
      <c r="AE4906" s="23"/>
      <c r="AF4906" s="22">
        <f>VLOOKUP($D4906,'Image dates'!$A$2:$I$46,8)</f>
        <v>0</v>
      </c>
      <c r="AG4906" s="23"/>
      <c r="AH4906" s="23"/>
      <c r="AI4906" s="23"/>
      <c r="AJ4906" s="22">
        <f>VLOOKUP($D4906,'Image dates'!$A$2:$I$46,9)</f>
        <v>0</v>
      </c>
    </row>
    <row r="4907" spans="1:36">
      <c r="A4907" s="2">
        <v>4906</v>
      </c>
      <c r="B4907" s="1">
        <v>10.188679</v>
      </c>
      <c r="C4907" s="1">
        <v>73</v>
      </c>
      <c r="D4907" s="2">
        <v>41</v>
      </c>
      <c r="E4907" s="20">
        <v>59.976599999999998</v>
      </c>
      <c r="F4907" s="21">
        <v>64.4773</v>
      </c>
      <c r="G4907" s="21">
        <v>-4.8399700000000001</v>
      </c>
      <c r="H4907" s="22" t="str">
        <f>VLOOKUP($D4907,'Image dates'!$A$2:$F$46,2)</f>
        <v>2013-06-11T00:27:40</v>
      </c>
      <c r="I4907" s="23">
        <v>54.292299999999997</v>
      </c>
      <c r="J4907" s="23">
        <v>60.969099999999997</v>
      </c>
      <c r="K4907" s="23">
        <v>-7.6737200000000003</v>
      </c>
      <c r="L4907" s="22" t="str">
        <f>VLOOKUP($D4907,'Image dates'!$A$2:$F$46,3)</f>
        <v>2013-06-11T01:23:19</v>
      </c>
      <c r="M4907" s="23">
        <v>62.242699999999999</v>
      </c>
      <c r="N4907" s="23">
        <v>65.689800000000005</v>
      </c>
      <c r="O4907" s="23">
        <v>-3.3286699999999998</v>
      </c>
      <c r="P4907" s="22" t="str">
        <f>VLOOKUP($D4907,'Image dates'!$A$2:$F$46,4)</f>
        <v>2013-06-11T02:18:56</v>
      </c>
      <c r="Q4907" s="23">
        <v>70.742400000000004</v>
      </c>
      <c r="R4907" s="23">
        <v>68.907399999999996</v>
      </c>
      <c r="S4907" s="23">
        <v>1.2365600000000001</v>
      </c>
      <c r="T4907" s="22" t="str">
        <f>VLOOKUP($D4907,'Image dates'!$A$2:$F$46,5)</f>
        <v>2013-06-11T03:14:36</v>
      </c>
      <c r="U4907" s="23">
        <v>78.141999999999996</v>
      </c>
      <c r="V4907" s="23">
        <v>75.874700000000004</v>
      </c>
      <c r="W4907" s="23">
        <v>3.8614000000000002</v>
      </c>
      <c r="X4907" s="22" t="str">
        <f>VLOOKUP($D4907,'Image dates'!$A$2:$F$46,6)</f>
        <v>2013-06-11T04:10:18</v>
      </c>
      <c r="Y4907" s="23">
        <v>83.753200000000007</v>
      </c>
      <c r="Z4907" s="23">
        <v>76.885999999999996</v>
      </c>
      <c r="AA4907" s="23">
        <v>2.6860200000000001</v>
      </c>
      <c r="AB4907" s="22" t="str">
        <f>VLOOKUP($D4907,'Image dates'!$A$2:$I$46,7)</f>
        <v>2013-06-11T05:05:57</v>
      </c>
      <c r="AC4907" s="23"/>
      <c r="AD4907" s="23"/>
      <c r="AE4907" s="23"/>
      <c r="AF4907" s="22">
        <f>VLOOKUP($D4907,'Image dates'!$A$2:$I$46,8)</f>
        <v>0</v>
      </c>
      <c r="AG4907" s="23"/>
      <c r="AH4907" s="23"/>
      <c r="AI4907" s="23"/>
      <c r="AJ4907" s="22">
        <f>VLOOKUP($D4907,'Image dates'!$A$2:$I$46,9)</f>
        <v>0</v>
      </c>
    </row>
    <row r="4908" spans="1:36">
      <c r="A4908" s="2">
        <v>4907</v>
      </c>
      <c r="B4908" s="1">
        <v>16.981131999999999</v>
      </c>
      <c r="C4908" s="1">
        <v>73</v>
      </c>
      <c r="D4908" s="2">
        <v>41</v>
      </c>
      <c r="E4908" s="20">
        <v>59.223599999999998</v>
      </c>
      <c r="F4908" s="21">
        <v>64.154600000000002</v>
      </c>
      <c r="G4908" s="21">
        <v>-4.7274799999999999</v>
      </c>
      <c r="H4908" s="22" t="str">
        <f>VLOOKUP($D4908,'Image dates'!$A$2:$F$46,2)</f>
        <v>2013-06-11T00:27:40</v>
      </c>
      <c r="I4908" s="23">
        <v>54.3446</v>
      </c>
      <c r="J4908" s="23">
        <v>61.312899999999999</v>
      </c>
      <c r="K4908" s="23">
        <v>-7.08514</v>
      </c>
      <c r="L4908" s="22" t="str">
        <f>VLOOKUP($D4908,'Image dates'!$A$2:$F$46,3)</f>
        <v>2013-06-11T01:23:19</v>
      </c>
      <c r="M4908" s="23">
        <v>63.749600000000001</v>
      </c>
      <c r="N4908" s="23">
        <v>65.910700000000006</v>
      </c>
      <c r="O4908" s="23">
        <v>-1.71868</v>
      </c>
      <c r="P4908" s="22" t="str">
        <f>VLOOKUP($D4908,'Image dates'!$A$2:$F$46,4)</f>
        <v>2013-06-11T02:18:56</v>
      </c>
      <c r="Q4908" s="23">
        <v>70.906499999999994</v>
      </c>
      <c r="R4908" s="23">
        <v>70.864199999999997</v>
      </c>
      <c r="S4908" s="23">
        <v>1.0223</v>
      </c>
      <c r="T4908" s="22" t="str">
        <f>VLOOKUP($D4908,'Image dates'!$A$2:$F$46,5)</f>
        <v>2013-06-11T03:14:36</v>
      </c>
      <c r="U4908" s="23">
        <v>78.298500000000004</v>
      </c>
      <c r="V4908" s="23">
        <v>76.575199999999995</v>
      </c>
      <c r="W4908" s="23">
        <v>3.9221499999999998</v>
      </c>
      <c r="X4908" s="22" t="str">
        <f>VLOOKUP($D4908,'Image dates'!$A$2:$F$46,6)</f>
        <v>2013-06-11T04:10:18</v>
      </c>
      <c r="Y4908" s="23">
        <v>89.861000000000004</v>
      </c>
      <c r="Z4908" s="23">
        <v>80.189899999999994</v>
      </c>
      <c r="AA4908" s="23">
        <v>2.5710500000000001</v>
      </c>
      <c r="AB4908" s="22" t="str">
        <f>VLOOKUP($D4908,'Image dates'!$A$2:$I$46,7)</f>
        <v>2013-06-11T05:05:57</v>
      </c>
      <c r="AC4908" s="23"/>
      <c r="AD4908" s="23"/>
      <c r="AE4908" s="23"/>
      <c r="AF4908" s="22">
        <f>VLOOKUP($D4908,'Image dates'!$A$2:$I$46,8)</f>
        <v>0</v>
      </c>
      <c r="AG4908" s="23"/>
      <c r="AH4908" s="23"/>
      <c r="AI4908" s="23"/>
      <c r="AJ4908" s="22">
        <f>VLOOKUP($D4908,'Image dates'!$A$2:$I$46,9)</f>
        <v>0</v>
      </c>
    </row>
    <row r="4909" spans="1:36">
      <c r="A4909" s="2">
        <v>4908</v>
      </c>
      <c r="B4909" s="1">
        <v>23.773585000000001</v>
      </c>
      <c r="C4909" s="1">
        <v>73</v>
      </c>
      <c r="D4909" s="2">
        <v>41</v>
      </c>
      <c r="E4909" s="20">
        <v>58.990099999999998</v>
      </c>
      <c r="F4909" s="21">
        <v>63.513300000000001</v>
      </c>
      <c r="G4909" s="21">
        <v>-5.1318000000000001</v>
      </c>
      <c r="H4909" s="22" t="str">
        <f>VLOOKUP($D4909,'Image dates'!$A$2:$F$46,2)</f>
        <v>2013-06-11T00:27:40</v>
      </c>
      <c r="I4909" s="23">
        <v>54.248600000000003</v>
      </c>
      <c r="J4909" s="23">
        <v>60.924199999999999</v>
      </c>
      <c r="K4909" s="23">
        <v>-6.6484899999999998</v>
      </c>
      <c r="L4909" s="22" t="str">
        <f>VLOOKUP($D4909,'Image dates'!$A$2:$F$46,3)</f>
        <v>2013-06-11T01:23:19</v>
      </c>
      <c r="M4909" s="23">
        <v>64.5184</v>
      </c>
      <c r="N4909" s="23">
        <v>65.5792</v>
      </c>
      <c r="O4909" s="23">
        <v>-1.32962</v>
      </c>
      <c r="P4909" s="22" t="str">
        <f>VLOOKUP($D4909,'Image dates'!$A$2:$F$46,4)</f>
        <v>2013-06-11T02:18:56</v>
      </c>
      <c r="Q4909" s="23">
        <v>71.282700000000006</v>
      </c>
      <c r="R4909" s="23">
        <v>72.689599999999999</v>
      </c>
      <c r="S4909" s="23">
        <v>4.6985700000000001</v>
      </c>
      <c r="T4909" s="22" t="str">
        <f>VLOOKUP($D4909,'Image dates'!$A$2:$F$46,5)</f>
        <v>2013-06-11T03:14:36</v>
      </c>
      <c r="U4909" s="23">
        <v>80.568700000000007</v>
      </c>
      <c r="V4909" s="23">
        <v>79.78</v>
      </c>
      <c r="W4909" s="23">
        <v>3.3640400000000001</v>
      </c>
      <c r="X4909" s="22" t="str">
        <f>VLOOKUP($D4909,'Image dates'!$A$2:$F$46,6)</f>
        <v>2013-06-11T04:10:18</v>
      </c>
      <c r="Y4909" s="23">
        <v>92.388199999999998</v>
      </c>
      <c r="Z4909" s="23">
        <v>87.6922</v>
      </c>
      <c r="AA4909" s="23">
        <v>1.41666</v>
      </c>
      <c r="AB4909" s="22" t="str">
        <f>VLOOKUP($D4909,'Image dates'!$A$2:$I$46,7)</f>
        <v>2013-06-11T05:05:57</v>
      </c>
      <c r="AC4909" s="23"/>
      <c r="AD4909" s="23"/>
      <c r="AE4909" s="23"/>
      <c r="AF4909" s="22">
        <f>VLOOKUP($D4909,'Image dates'!$A$2:$I$46,8)</f>
        <v>0</v>
      </c>
      <c r="AG4909" s="23"/>
      <c r="AH4909" s="23"/>
      <c r="AI4909" s="23"/>
      <c r="AJ4909" s="22">
        <f>VLOOKUP($D4909,'Image dates'!$A$2:$I$46,9)</f>
        <v>0</v>
      </c>
    </row>
    <row r="4910" spans="1:36">
      <c r="A4910" s="2">
        <v>4909</v>
      </c>
      <c r="B4910" s="1">
        <v>30.566037999999999</v>
      </c>
      <c r="C4910" s="1">
        <v>73</v>
      </c>
      <c r="D4910" s="2">
        <v>41</v>
      </c>
      <c r="E4910" s="20">
        <v>59.62</v>
      </c>
      <c r="F4910" s="21">
        <v>62.636200000000002</v>
      </c>
      <c r="G4910" s="21">
        <v>-3.8700600000000001</v>
      </c>
      <c r="H4910" s="22" t="str">
        <f>VLOOKUP($D4910,'Image dates'!$A$2:$F$46,2)</f>
        <v>2013-06-11T00:27:40</v>
      </c>
      <c r="I4910" s="23">
        <v>55.563000000000002</v>
      </c>
      <c r="J4910" s="23">
        <v>62.299300000000002</v>
      </c>
      <c r="K4910" s="23">
        <v>-7.0304099999999998</v>
      </c>
      <c r="L4910" s="22" t="str">
        <f>VLOOKUP($D4910,'Image dates'!$A$2:$F$46,3)</f>
        <v>2013-06-11T01:23:19</v>
      </c>
      <c r="M4910" s="23">
        <v>65.829300000000003</v>
      </c>
      <c r="N4910" s="23">
        <v>65.700800000000001</v>
      </c>
      <c r="O4910" s="23">
        <v>-0.33180500000000002</v>
      </c>
      <c r="P4910" s="22" t="str">
        <f>VLOOKUP($D4910,'Image dates'!$A$2:$F$46,4)</f>
        <v>2013-06-11T02:18:56</v>
      </c>
      <c r="Q4910" s="23">
        <v>72.882199999999997</v>
      </c>
      <c r="R4910" s="23">
        <v>69.910300000000007</v>
      </c>
      <c r="S4910" s="23">
        <v>2.8665799999999999</v>
      </c>
      <c r="T4910" s="22" t="str">
        <f>VLOOKUP($D4910,'Image dates'!$A$2:$F$46,5)</f>
        <v>2013-06-11T03:14:36</v>
      </c>
      <c r="U4910" s="23">
        <v>87.297700000000006</v>
      </c>
      <c r="V4910" s="23">
        <v>82.405900000000003</v>
      </c>
      <c r="W4910" s="23">
        <v>4.15184</v>
      </c>
      <c r="X4910" s="22" t="str">
        <f>VLOOKUP($D4910,'Image dates'!$A$2:$F$46,6)</f>
        <v>2013-06-11T04:10:18</v>
      </c>
      <c r="Y4910" s="23">
        <v>108.61799999999999</v>
      </c>
      <c r="Z4910" s="23">
        <v>109.976</v>
      </c>
      <c r="AA4910" s="23">
        <v>-0.89335900000000001</v>
      </c>
      <c r="AB4910" s="22" t="str">
        <f>VLOOKUP($D4910,'Image dates'!$A$2:$I$46,7)</f>
        <v>2013-06-11T05:05:57</v>
      </c>
      <c r="AC4910" s="23"/>
      <c r="AD4910" s="23"/>
      <c r="AE4910" s="23"/>
      <c r="AF4910" s="22">
        <f>VLOOKUP($D4910,'Image dates'!$A$2:$I$46,8)</f>
        <v>0</v>
      </c>
      <c r="AG4910" s="23"/>
      <c r="AH4910" s="23"/>
      <c r="AI4910" s="23"/>
      <c r="AJ4910" s="22">
        <f>VLOOKUP($D4910,'Image dates'!$A$2:$I$46,9)</f>
        <v>0</v>
      </c>
    </row>
    <row r="4911" spans="1:36">
      <c r="A4911" s="2">
        <v>4910</v>
      </c>
      <c r="B4911" s="1">
        <v>37.358491000000001</v>
      </c>
      <c r="C4911" s="1">
        <v>73</v>
      </c>
      <c r="D4911" s="2">
        <v>42</v>
      </c>
      <c r="E4911" s="20">
        <v>59.941800000000001</v>
      </c>
      <c r="F4911" s="21">
        <v>64.134299999999996</v>
      </c>
      <c r="G4911" s="21">
        <v>-4.5802399999999999</v>
      </c>
      <c r="H4911" s="22" t="str">
        <f>VLOOKUP($D4911,'Image dates'!$A$2:$F$46,2)</f>
        <v>2013-06-11T00:27:12</v>
      </c>
      <c r="I4911" s="23">
        <v>56.108800000000002</v>
      </c>
      <c r="J4911" s="23">
        <v>62.407299999999999</v>
      </c>
      <c r="K4911" s="23">
        <v>-6.26945</v>
      </c>
      <c r="L4911" s="22" t="str">
        <f>VLOOKUP($D4911,'Image dates'!$A$2:$F$46,3)</f>
        <v>2013-06-11T01:22:51</v>
      </c>
      <c r="M4911" s="23">
        <v>66.751999999999995</v>
      </c>
      <c r="N4911" s="23">
        <v>67.316500000000005</v>
      </c>
      <c r="O4911" s="23">
        <v>-0.26474799999999998</v>
      </c>
      <c r="P4911" s="22" t="str">
        <f>VLOOKUP($D4911,'Image dates'!$A$2:$F$46,4)</f>
        <v>2013-06-11T02:18:28</v>
      </c>
      <c r="Q4911" s="23">
        <v>74.074399999999997</v>
      </c>
      <c r="R4911" s="23">
        <v>71.563599999999994</v>
      </c>
      <c r="S4911" s="23">
        <v>2.7116899999999999</v>
      </c>
      <c r="T4911" s="22" t="str">
        <f>VLOOKUP($D4911,'Image dates'!$A$2:$F$46,5)</f>
        <v>2013-06-11T03:14:07</v>
      </c>
      <c r="U4911" s="23">
        <v>90.359300000000005</v>
      </c>
      <c r="V4911" s="23">
        <v>90.124399999999994</v>
      </c>
      <c r="W4911" s="23">
        <v>4.0679499999999997</v>
      </c>
      <c r="X4911" s="22" t="str">
        <f>VLOOKUP($D4911,'Image dates'!$A$2:$F$46,6)</f>
        <v>2013-06-11T04:09:50</v>
      </c>
      <c r="Y4911" s="23">
        <v>113.828</v>
      </c>
      <c r="Z4911" s="23">
        <v>128.262</v>
      </c>
      <c r="AA4911" s="23">
        <v>3.1637100000000002E-4</v>
      </c>
      <c r="AB4911" s="22" t="str">
        <f>VLOOKUP($D4911,'Image dates'!$A$2:$I$46,7)</f>
        <v>2013-06-11T05:05:29</v>
      </c>
      <c r="AC4911" s="23"/>
      <c r="AD4911" s="23"/>
      <c r="AE4911" s="23"/>
      <c r="AF4911" s="22">
        <f>VLOOKUP($D4911,'Image dates'!$A$2:$I$46,8)</f>
        <v>0</v>
      </c>
      <c r="AG4911" s="23"/>
      <c r="AH4911" s="23"/>
      <c r="AI4911" s="23"/>
      <c r="AJ4911" s="22">
        <f>VLOOKUP($D4911,'Image dates'!$A$2:$I$46,9)</f>
        <v>0</v>
      </c>
    </row>
    <row r="4912" spans="1:36">
      <c r="A4912" s="2">
        <v>4911</v>
      </c>
      <c r="B4912" s="1">
        <v>44.150942999999998</v>
      </c>
      <c r="C4912" s="1">
        <v>73</v>
      </c>
      <c r="D4912" s="2">
        <v>42</v>
      </c>
      <c r="E4912" s="20">
        <v>59.801900000000003</v>
      </c>
      <c r="F4912" s="21">
        <v>63.9009</v>
      </c>
      <c r="G4912" s="21">
        <v>-4.5764699999999996</v>
      </c>
      <c r="H4912" s="22" t="str">
        <f>VLOOKUP($D4912,'Image dates'!$A$2:$F$46,2)</f>
        <v>2013-06-11T00:27:12</v>
      </c>
      <c r="I4912" s="23">
        <v>57.016100000000002</v>
      </c>
      <c r="J4912" s="23">
        <v>62.933999999999997</v>
      </c>
      <c r="K4912" s="23">
        <v>-5.6096199999999996</v>
      </c>
      <c r="L4912" s="22" t="str">
        <f>VLOOKUP($D4912,'Image dates'!$A$2:$F$46,3)</f>
        <v>2013-06-11T01:22:51</v>
      </c>
      <c r="M4912" s="23">
        <v>67.753299999999996</v>
      </c>
      <c r="N4912" s="23">
        <v>68.6755</v>
      </c>
      <c r="O4912" s="23">
        <v>-0.164908</v>
      </c>
      <c r="P4912" s="22" t="str">
        <f>VLOOKUP($D4912,'Image dates'!$A$2:$F$46,4)</f>
        <v>2013-06-11T02:18:28</v>
      </c>
      <c r="Q4912" s="23">
        <v>76.470299999999995</v>
      </c>
      <c r="R4912" s="23">
        <v>75.4148</v>
      </c>
      <c r="S4912" s="23">
        <v>2.1590699999999998</v>
      </c>
      <c r="T4912" s="22" t="str">
        <f>VLOOKUP($D4912,'Image dates'!$A$2:$F$46,5)</f>
        <v>2013-06-11T03:14:07</v>
      </c>
      <c r="U4912" s="23">
        <v>103.34</v>
      </c>
      <c r="V4912" s="23">
        <v>98.166600000000003</v>
      </c>
      <c r="W4912" s="23">
        <v>4.4111599999999997</v>
      </c>
      <c r="X4912" s="22" t="str">
        <f>VLOOKUP($D4912,'Image dates'!$A$2:$F$46,6)</f>
        <v>2013-06-11T04:09:50</v>
      </c>
      <c r="Y4912" s="23">
        <v>111.069</v>
      </c>
      <c r="Z4912" s="23">
        <v>116.066</v>
      </c>
      <c r="AA4912" s="23">
        <v>-1.1344700000000001</v>
      </c>
      <c r="AB4912" s="22" t="str">
        <f>VLOOKUP($D4912,'Image dates'!$A$2:$I$46,7)</f>
        <v>2013-06-11T05:05:29</v>
      </c>
      <c r="AC4912" s="23"/>
      <c r="AD4912" s="23"/>
      <c r="AE4912" s="23"/>
      <c r="AF4912" s="22">
        <f>VLOOKUP($D4912,'Image dates'!$A$2:$I$46,8)</f>
        <v>0</v>
      </c>
      <c r="AG4912" s="23"/>
      <c r="AH4912" s="23"/>
      <c r="AI4912" s="23"/>
      <c r="AJ4912" s="22">
        <f>VLOOKUP($D4912,'Image dates'!$A$2:$I$46,9)</f>
        <v>0</v>
      </c>
    </row>
    <row r="4913" spans="1:36">
      <c r="A4913" s="2">
        <v>4912</v>
      </c>
      <c r="B4913" s="1">
        <v>50.943396</v>
      </c>
      <c r="C4913" s="1">
        <v>73</v>
      </c>
      <c r="D4913" s="2">
        <v>42</v>
      </c>
      <c r="E4913" s="20">
        <v>59.383600000000001</v>
      </c>
      <c r="F4913" s="21">
        <v>64.104299999999995</v>
      </c>
      <c r="G4913" s="21">
        <v>-4.8869899999999999</v>
      </c>
      <c r="H4913" s="22" t="str">
        <f>VLOOKUP($D4913,'Image dates'!$A$2:$F$46,2)</f>
        <v>2013-06-11T00:27:12</v>
      </c>
      <c r="I4913" s="23">
        <v>58.646799999999999</v>
      </c>
      <c r="J4913" s="23">
        <v>63.820599999999999</v>
      </c>
      <c r="K4913" s="23">
        <v>-4.70906</v>
      </c>
      <c r="L4913" s="22" t="str">
        <f>VLOOKUP($D4913,'Image dates'!$A$2:$F$46,3)</f>
        <v>2013-06-11T01:22:51</v>
      </c>
      <c r="M4913" s="23">
        <v>69.878200000000007</v>
      </c>
      <c r="N4913" s="23">
        <v>69.664400000000001</v>
      </c>
      <c r="O4913" s="23">
        <v>0.793022</v>
      </c>
      <c r="P4913" s="22" t="str">
        <f>VLOOKUP($D4913,'Image dates'!$A$2:$F$46,4)</f>
        <v>2013-06-11T02:18:28</v>
      </c>
      <c r="Q4913" s="23">
        <v>80.231399999999994</v>
      </c>
      <c r="R4913" s="23">
        <v>78.559100000000001</v>
      </c>
      <c r="S4913" s="23">
        <v>1.49962</v>
      </c>
      <c r="T4913" s="22" t="str">
        <f>VLOOKUP($D4913,'Image dates'!$A$2:$F$46,5)</f>
        <v>2013-06-11T03:14:07</v>
      </c>
      <c r="U4913" s="23">
        <v>116.425</v>
      </c>
      <c r="V4913" s="23">
        <v>107.354</v>
      </c>
      <c r="W4913" s="23">
        <v>3.7211500000000002</v>
      </c>
      <c r="X4913" s="22" t="str">
        <f>VLOOKUP($D4913,'Image dates'!$A$2:$F$46,6)</f>
        <v>2013-06-11T04:09:50</v>
      </c>
      <c r="Y4913" s="23">
        <v>113.39400000000001</v>
      </c>
      <c r="Z4913" s="23">
        <v>115.937</v>
      </c>
      <c r="AA4913" s="23">
        <v>-0.78886400000000001</v>
      </c>
      <c r="AB4913" s="22" t="str">
        <f>VLOOKUP($D4913,'Image dates'!$A$2:$I$46,7)</f>
        <v>2013-06-11T05:05:29</v>
      </c>
      <c r="AC4913" s="23"/>
      <c r="AD4913" s="23"/>
      <c r="AE4913" s="23"/>
      <c r="AF4913" s="22">
        <f>VLOOKUP($D4913,'Image dates'!$A$2:$I$46,8)</f>
        <v>0</v>
      </c>
      <c r="AG4913" s="23"/>
      <c r="AH4913" s="23"/>
      <c r="AI4913" s="23"/>
      <c r="AJ4913" s="22">
        <f>VLOOKUP($D4913,'Image dates'!$A$2:$I$46,9)</f>
        <v>0</v>
      </c>
    </row>
    <row r="4914" spans="1:36">
      <c r="A4914" s="2">
        <v>4913</v>
      </c>
      <c r="B4914" s="1">
        <v>57.735849000000002</v>
      </c>
      <c r="C4914" s="1">
        <v>73</v>
      </c>
      <c r="D4914" s="2">
        <v>42</v>
      </c>
      <c r="E4914" s="20">
        <v>58.767600000000002</v>
      </c>
      <c r="F4914" s="21">
        <v>63.848500000000001</v>
      </c>
      <c r="G4914" s="21">
        <v>-5.3820699999999997</v>
      </c>
      <c r="H4914" s="22" t="str">
        <f>VLOOKUP($D4914,'Image dates'!$A$2:$F$46,2)</f>
        <v>2013-06-11T00:27:12</v>
      </c>
      <c r="I4914" s="23">
        <v>60.119100000000003</v>
      </c>
      <c r="J4914" s="23">
        <v>63.263300000000001</v>
      </c>
      <c r="K4914" s="23">
        <v>-4.4081900000000003</v>
      </c>
      <c r="L4914" s="22" t="str">
        <f>VLOOKUP($D4914,'Image dates'!$A$2:$F$46,3)</f>
        <v>2013-06-11T01:22:51</v>
      </c>
      <c r="M4914" s="23">
        <v>72.656899999999993</v>
      </c>
      <c r="N4914" s="23">
        <v>71.843699999999998</v>
      </c>
      <c r="O4914" s="23">
        <v>0.41130699999999998</v>
      </c>
      <c r="P4914" s="22" t="str">
        <f>VLOOKUP($D4914,'Image dates'!$A$2:$F$46,4)</f>
        <v>2013-06-11T02:18:28</v>
      </c>
      <c r="Q4914" s="23">
        <v>89.547399999999996</v>
      </c>
      <c r="R4914" s="23">
        <v>86.496099999999998</v>
      </c>
      <c r="S4914" s="23">
        <v>0.49529099999999998</v>
      </c>
      <c r="T4914" s="22" t="str">
        <f>VLOOKUP($D4914,'Image dates'!$A$2:$F$46,5)</f>
        <v>2013-06-11T03:14:07</v>
      </c>
      <c r="U4914" s="23">
        <v>129.64400000000001</v>
      </c>
      <c r="V4914" s="23">
        <v>106.318</v>
      </c>
      <c r="W4914" s="23">
        <v>2.13652</v>
      </c>
      <c r="X4914" s="22" t="str">
        <f>VLOOKUP($D4914,'Image dates'!$A$2:$F$46,6)</f>
        <v>2013-06-11T04:09:50</v>
      </c>
      <c r="Y4914" s="23">
        <v>113.533</v>
      </c>
      <c r="Z4914" s="23">
        <v>111.193</v>
      </c>
      <c r="AA4914" s="23">
        <v>-0.74402000000000001</v>
      </c>
      <c r="AB4914" s="22" t="str">
        <f>VLOOKUP($D4914,'Image dates'!$A$2:$I$46,7)</f>
        <v>2013-06-11T05:05:29</v>
      </c>
      <c r="AC4914" s="23"/>
      <c r="AD4914" s="23"/>
      <c r="AE4914" s="23"/>
      <c r="AF4914" s="22">
        <f>VLOOKUP($D4914,'Image dates'!$A$2:$I$46,8)</f>
        <v>0</v>
      </c>
      <c r="AG4914" s="23"/>
      <c r="AH4914" s="23"/>
      <c r="AI4914" s="23"/>
      <c r="AJ4914" s="22">
        <f>VLOOKUP($D4914,'Image dates'!$A$2:$I$46,9)</f>
        <v>0</v>
      </c>
    </row>
    <row r="4915" spans="1:36">
      <c r="A4915" s="2">
        <v>4914</v>
      </c>
      <c r="B4915" s="1">
        <v>64.528301999999996</v>
      </c>
      <c r="C4915" s="1">
        <v>73</v>
      </c>
      <c r="D4915" s="2">
        <v>42</v>
      </c>
      <c r="E4915" s="20">
        <v>60.177500000000002</v>
      </c>
      <c r="F4915" s="21">
        <v>63.939799999999998</v>
      </c>
      <c r="G4915" s="21">
        <v>-5.0954899999999999</v>
      </c>
      <c r="H4915" s="22" t="str">
        <f>VLOOKUP($D4915,'Image dates'!$A$2:$F$46,2)</f>
        <v>2013-06-11T00:27:12</v>
      </c>
      <c r="I4915" s="23">
        <v>60.461500000000001</v>
      </c>
      <c r="J4915" s="23">
        <v>63.847900000000003</v>
      </c>
      <c r="K4915" s="23">
        <v>-3.54129</v>
      </c>
      <c r="L4915" s="22" t="str">
        <f>VLOOKUP($D4915,'Image dates'!$A$2:$F$46,3)</f>
        <v>2013-06-11T01:22:51</v>
      </c>
      <c r="M4915" s="23">
        <v>76.071700000000007</v>
      </c>
      <c r="N4915" s="23">
        <v>75.455200000000005</v>
      </c>
      <c r="O4915" s="23">
        <v>0.71134699999999995</v>
      </c>
      <c r="P4915" s="22" t="str">
        <f>VLOOKUP($D4915,'Image dates'!$A$2:$F$46,4)</f>
        <v>2013-06-11T02:18:28</v>
      </c>
      <c r="Q4915" s="23">
        <v>99.942999999999998</v>
      </c>
      <c r="R4915" s="23">
        <v>99.072299999999998</v>
      </c>
      <c r="S4915" s="23">
        <v>-0.174624</v>
      </c>
      <c r="T4915" s="22" t="str">
        <f>VLOOKUP($D4915,'Image dates'!$A$2:$F$46,5)</f>
        <v>2013-06-11T03:14:07</v>
      </c>
      <c r="U4915" s="23">
        <v>109.36499999999999</v>
      </c>
      <c r="V4915" s="23">
        <v>128.86099999999999</v>
      </c>
      <c r="W4915" s="23">
        <v>-0.39078299999999999</v>
      </c>
      <c r="X4915" s="22" t="str">
        <f>VLOOKUP($D4915,'Image dates'!$A$2:$F$46,6)</f>
        <v>2013-06-11T04:09:50</v>
      </c>
      <c r="Y4915" s="23">
        <v>112.88</v>
      </c>
      <c r="Z4915" s="23">
        <v>112.512</v>
      </c>
      <c r="AA4915" s="23">
        <v>-1.91133</v>
      </c>
      <c r="AB4915" s="22" t="str">
        <f>VLOOKUP($D4915,'Image dates'!$A$2:$I$46,7)</f>
        <v>2013-06-11T05:05:29</v>
      </c>
      <c r="AC4915" s="23"/>
      <c r="AD4915" s="23"/>
      <c r="AE4915" s="23"/>
      <c r="AF4915" s="22">
        <f>VLOOKUP($D4915,'Image dates'!$A$2:$I$46,8)</f>
        <v>0</v>
      </c>
      <c r="AG4915" s="23"/>
      <c r="AH4915" s="23"/>
      <c r="AI4915" s="23"/>
      <c r="AJ4915" s="22">
        <f>VLOOKUP($D4915,'Image dates'!$A$2:$I$46,9)</f>
        <v>0</v>
      </c>
    </row>
    <row r="4916" spans="1:36">
      <c r="A4916" s="2">
        <v>4915</v>
      </c>
      <c r="B4916" s="1">
        <v>71.320755000000005</v>
      </c>
      <c r="C4916" s="1">
        <v>73</v>
      </c>
      <c r="D4916" s="2">
        <v>42</v>
      </c>
      <c r="E4916" s="20">
        <v>59.798999999999999</v>
      </c>
      <c r="F4916" s="21">
        <v>64.031499999999994</v>
      </c>
      <c r="G4916" s="21">
        <v>-4.84483</v>
      </c>
      <c r="H4916" s="22" t="str">
        <f>VLOOKUP($D4916,'Image dates'!$A$2:$F$46,2)</f>
        <v>2013-06-11T00:27:12</v>
      </c>
      <c r="I4916" s="23">
        <v>61.466299999999997</v>
      </c>
      <c r="J4916" s="23">
        <v>65.313400000000001</v>
      </c>
      <c r="K4916" s="23">
        <v>-3.8460999999999999</v>
      </c>
      <c r="L4916" s="22" t="str">
        <f>VLOOKUP($D4916,'Image dates'!$A$2:$F$46,3)</f>
        <v>2013-06-11T01:22:51</v>
      </c>
      <c r="M4916" s="23">
        <v>78.569900000000004</v>
      </c>
      <c r="N4916" s="23">
        <v>77.683300000000003</v>
      </c>
      <c r="O4916" s="23">
        <v>0.72841</v>
      </c>
      <c r="P4916" s="22" t="str">
        <f>VLOOKUP($D4916,'Image dates'!$A$2:$F$46,4)</f>
        <v>2013-06-11T02:18:28</v>
      </c>
      <c r="Q4916" s="23">
        <v>106.724</v>
      </c>
      <c r="R4916" s="23">
        <v>109.95</v>
      </c>
      <c r="S4916" s="23">
        <v>-0.276256</v>
      </c>
      <c r="T4916" s="22" t="str">
        <f>VLOOKUP($D4916,'Image dates'!$A$2:$F$46,5)</f>
        <v>2013-06-11T03:14:07</v>
      </c>
      <c r="U4916" s="23">
        <v>117.785</v>
      </c>
      <c r="V4916" s="23">
        <v>152.529</v>
      </c>
      <c r="W4916" s="23">
        <v>-4.4337900000000001</v>
      </c>
      <c r="X4916" s="22" t="str">
        <f>VLOOKUP($D4916,'Image dates'!$A$2:$F$46,6)</f>
        <v>2013-06-11T04:09:50</v>
      </c>
      <c r="Y4916" s="23">
        <v>104.84</v>
      </c>
      <c r="Z4916" s="23">
        <v>110.887</v>
      </c>
      <c r="AA4916" s="23">
        <v>-1.698</v>
      </c>
      <c r="AB4916" s="22" t="str">
        <f>VLOOKUP($D4916,'Image dates'!$A$2:$I$46,7)</f>
        <v>2013-06-11T05:05:29</v>
      </c>
      <c r="AC4916" s="23"/>
      <c r="AD4916" s="23"/>
      <c r="AE4916" s="23"/>
      <c r="AF4916" s="22">
        <f>VLOOKUP($D4916,'Image dates'!$A$2:$I$46,8)</f>
        <v>0</v>
      </c>
      <c r="AG4916" s="23"/>
      <c r="AH4916" s="23"/>
      <c r="AI4916" s="23"/>
      <c r="AJ4916" s="22">
        <f>VLOOKUP($D4916,'Image dates'!$A$2:$I$46,9)</f>
        <v>0</v>
      </c>
    </row>
    <row r="4917" spans="1:36">
      <c r="A4917" s="2">
        <v>4916</v>
      </c>
      <c r="B4917" s="1">
        <v>78.113208</v>
      </c>
      <c r="C4917" s="1">
        <v>73</v>
      </c>
      <c r="D4917" s="2">
        <v>42</v>
      </c>
      <c r="E4917" s="20">
        <v>59.798900000000003</v>
      </c>
      <c r="F4917" s="21">
        <v>63.8386</v>
      </c>
      <c r="G4917" s="21">
        <v>-4.0076200000000002</v>
      </c>
      <c r="H4917" s="22" t="str">
        <f>VLOOKUP($D4917,'Image dates'!$A$2:$F$46,2)</f>
        <v>2013-06-11T00:27:12</v>
      </c>
      <c r="I4917" s="23">
        <v>62.045400000000001</v>
      </c>
      <c r="J4917" s="23">
        <v>66.262</v>
      </c>
      <c r="K4917" s="23">
        <v>-4.3516500000000002</v>
      </c>
      <c r="L4917" s="22" t="str">
        <f>VLOOKUP($D4917,'Image dates'!$A$2:$F$46,3)</f>
        <v>2013-06-11T01:22:51</v>
      </c>
      <c r="M4917" s="23">
        <v>78.776300000000006</v>
      </c>
      <c r="N4917" s="23">
        <v>78.963700000000003</v>
      </c>
      <c r="O4917" s="23">
        <v>0.88877399999999995</v>
      </c>
      <c r="P4917" s="22" t="str">
        <f>VLOOKUP($D4917,'Image dates'!$A$2:$F$46,4)</f>
        <v>2013-06-11T02:18:28</v>
      </c>
      <c r="Q4917" s="23">
        <v>105.858</v>
      </c>
      <c r="R4917" s="23">
        <v>113.00700000000001</v>
      </c>
      <c r="S4917" s="23">
        <v>2.2812499999999999E-2</v>
      </c>
      <c r="T4917" s="22" t="str">
        <f>VLOOKUP($D4917,'Image dates'!$A$2:$F$46,5)</f>
        <v>2013-06-11T03:14:07</v>
      </c>
      <c r="U4917" s="23">
        <v>154.23099999999999</v>
      </c>
      <c r="V4917" s="23">
        <v>161.60400000000001</v>
      </c>
      <c r="W4917" s="23">
        <v>-8.5734200000000005</v>
      </c>
      <c r="X4917" s="22" t="str">
        <f>VLOOKUP($D4917,'Image dates'!$A$2:$F$46,6)</f>
        <v>2013-06-11T04:09:50</v>
      </c>
      <c r="Y4917" s="23">
        <v>104.825</v>
      </c>
      <c r="Z4917" s="23">
        <v>105.248</v>
      </c>
      <c r="AA4917" s="23">
        <v>-1.2175100000000001</v>
      </c>
      <c r="AB4917" s="22" t="str">
        <f>VLOOKUP($D4917,'Image dates'!$A$2:$I$46,7)</f>
        <v>2013-06-11T05:05:29</v>
      </c>
      <c r="AC4917" s="23"/>
      <c r="AD4917" s="23"/>
      <c r="AE4917" s="23"/>
      <c r="AF4917" s="22">
        <f>VLOOKUP($D4917,'Image dates'!$A$2:$I$46,8)</f>
        <v>0</v>
      </c>
      <c r="AG4917" s="23"/>
      <c r="AH4917" s="23"/>
      <c r="AI4917" s="23"/>
      <c r="AJ4917" s="22">
        <f>VLOOKUP($D4917,'Image dates'!$A$2:$I$46,9)</f>
        <v>0</v>
      </c>
    </row>
    <row r="4918" spans="1:36">
      <c r="A4918" s="2">
        <v>4917</v>
      </c>
      <c r="B4918" s="1">
        <v>84.905659999999997</v>
      </c>
      <c r="C4918" s="1">
        <v>73</v>
      </c>
      <c r="D4918" s="2">
        <v>42</v>
      </c>
      <c r="E4918" s="20">
        <v>59.5867</v>
      </c>
      <c r="F4918" s="21">
        <v>63.882300000000001</v>
      </c>
      <c r="G4918" s="21">
        <v>-3.7174299999999998</v>
      </c>
      <c r="H4918" s="22" t="str">
        <f>VLOOKUP($D4918,'Image dates'!$A$2:$F$46,2)</f>
        <v>2013-06-11T00:27:12</v>
      </c>
      <c r="I4918" s="23">
        <v>62.770299999999999</v>
      </c>
      <c r="J4918" s="23">
        <v>67.092699999999994</v>
      </c>
      <c r="K4918" s="23">
        <v>-4.0769500000000001</v>
      </c>
      <c r="L4918" s="22" t="str">
        <f>VLOOKUP($D4918,'Image dates'!$A$2:$F$46,3)</f>
        <v>2013-06-11T01:22:51</v>
      </c>
      <c r="M4918" s="23">
        <v>86.993399999999994</v>
      </c>
      <c r="N4918" s="23">
        <v>79.8386</v>
      </c>
      <c r="O4918" s="23">
        <v>0.41884900000000003</v>
      </c>
      <c r="P4918" s="22" t="str">
        <f>VLOOKUP($D4918,'Image dates'!$A$2:$F$46,4)</f>
        <v>2013-06-11T02:18:28</v>
      </c>
      <c r="Q4918" s="23">
        <v>128.595</v>
      </c>
      <c r="R4918" s="23">
        <v>108.99</v>
      </c>
      <c r="S4918" s="23">
        <v>-0.41785600000000001</v>
      </c>
      <c r="T4918" s="22" t="str">
        <f>VLOOKUP($D4918,'Image dates'!$A$2:$F$46,5)</f>
        <v>2013-06-11T03:14:07</v>
      </c>
      <c r="U4918" s="23">
        <v>188.678</v>
      </c>
      <c r="V4918" s="23">
        <v>181.58799999999999</v>
      </c>
      <c r="W4918" s="23">
        <v>-6.8148200000000001</v>
      </c>
      <c r="X4918" s="22" t="str">
        <f>VLOOKUP($D4918,'Image dates'!$A$2:$F$46,6)</f>
        <v>2013-06-11T04:09:50</v>
      </c>
      <c r="Y4918" s="23">
        <v>98.419399999999996</v>
      </c>
      <c r="Z4918" s="23">
        <v>103.29900000000001</v>
      </c>
      <c r="AA4918" s="23">
        <v>-4.8403200000000002</v>
      </c>
      <c r="AB4918" s="22" t="str">
        <f>VLOOKUP($D4918,'Image dates'!$A$2:$I$46,7)</f>
        <v>2013-06-11T05:05:29</v>
      </c>
      <c r="AC4918" s="23"/>
      <c r="AD4918" s="23"/>
      <c r="AE4918" s="23"/>
      <c r="AF4918" s="22">
        <f>VLOOKUP($D4918,'Image dates'!$A$2:$I$46,8)</f>
        <v>0</v>
      </c>
      <c r="AG4918" s="23"/>
      <c r="AH4918" s="23"/>
      <c r="AI4918" s="23"/>
      <c r="AJ4918" s="22">
        <f>VLOOKUP($D4918,'Image dates'!$A$2:$I$46,9)</f>
        <v>0</v>
      </c>
    </row>
    <row r="4919" spans="1:36">
      <c r="A4919" s="2">
        <v>4918</v>
      </c>
      <c r="B4919" s="1">
        <v>91.698113000000006</v>
      </c>
      <c r="C4919" s="1">
        <v>73</v>
      </c>
      <c r="D4919" s="2">
        <v>42</v>
      </c>
      <c r="E4919" s="20">
        <v>59.268599999999999</v>
      </c>
      <c r="F4919" s="21">
        <v>64.000299999999996</v>
      </c>
      <c r="G4919" s="21">
        <v>-3.9400599999999999</v>
      </c>
      <c r="H4919" s="22" t="str">
        <f>VLOOKUP($D4919,'Image dates'!$A$2:$F$46,2)</f>
        <v>2013-06-11T00:27:12</v>
      </c>
      <c r="I4919" s="23">
        <v>63.236199999999997</v>
      </c>
      <c r="J4919" s="23">
        <v>68.260800000000003</v>
      </c>
      <c r="K4919" s="23">
        <v>-4.2604100000000003</v>
      </c>
      <c r="L4919" s="22" t="str">
        <f>VLOOKUP($D4919,'Image dates'!$A$2:$F$46,3)</f>
        <v>2013-06-11T01:22:51</v>
      </c>
      <c r="M4919" s="23">
        <v>91.846100000000007</v>
      </c>
      <c r="N4919" s="23">
        <v>92.155799999999999</v>
      </c>
      <c r="O4919" s="23">
        <v>7.2803099999999996E-2</v>
      </c>
      <c r="P4919" s="22" t="str">
        <f>VLOOKUP($D4919,'Image dates'!$A$2:$F$46,4)</f>
        <v>2013-06-11T02:18:28</v>
      </c>
      <c r="Q4919" s="23">
        <v>132.41200000000001</v>
      </c>
      <c r="R4919" s="23">
        <v>117.17100000000001</v>
      </c>
      <c r="S4919" s="23">
        <v>-1.98932</v>
      </c>
      <c r="T4919" s="22" t="str">
        <f>VLOOKUP($D4919,'Image dates'!$A$2:$F$46,5)</f>
        <v>2013-06-11T03:14:07</v>
      </c>
      <c r="U4919" s="23">
        <v>245.11600000000001</v>
      </c>
      <c r="V4919" s="23">
        <v>216.892</v>
      </c>
      <c r="W4919" s="23">
        <v>-3.8695200000000001</v>
      </c>
      <c r="X4919" s="22" t="str">
        <f>VLOOKUP($D4919,'Image dates'!$A$2:$F$46,6)</f>
        <v>2013-06-11T04:09:50</v>
      </c>
      <c r="Y4919" s="23">
        <v>98.930700000000002</v>
      </c>
      <c r="Z4919" s="23">
        <v>102.48699999999999</v>
      </c>
      <c r="AA4919" s="23">
        <v>-5.0499700000000001</v>
      </c>
      <c r="AB4919" s="22" t="str">
        <f>VLOOKUP($D4919,'Image dates'!$A$2:$I$46,7)</f>
        <v>2013-06-11T05:05:29</v>
      </c>
      <c r="AC4919" s="23"/>
      <c r="AD4919" s="23"/>
      <c r="AE4919" s="23"/>
      <c r="AF4919" s="22">
        <f>VLOOKUP($D4919,'Image dates'!$A$2:$I$46,8)</f>
        <v>0</v>
      </c>
      <c r="AG4919" s="23"/>
      <c r="AH4919" s="23"/>
      <c r="AI4919" s="23"/>
      <c r="AJ4919" s="22">
        <f>VLOOKUP($D4919,'Image dates'!$A$2:$I$46,9)</f>
        <v>0</v>
      </c>
    </row>
    <row r="4920" spans="1:36">
      <c r="A4920" s="2">
        <v>4919</v>
      </c>
      <c r="B4920" s="1">
        <v>98.490566000000001</v>
      </c>
      <c r="C4920" s="1">
        <v>73</v>
      </c>
      <c r="D4920" s="2">
        <v>42</v>
      </c>
      <c r="E4920" s="20">
        <v>60.438200000000002</v>
      </c>
      <c r="F4920" s="21">
        <v>62.075400000000002</v>
      </c>
      <c r="G4920" s="21">
        <v>-1.9132800000000001</v>
      </c>
      <c r="H4920" s="22" t="str">
        <f>VLOOKUP($D4920,'Image dates'!$A$2:$F$46,2)</f>
        <v>2013-06-11T00:27:12</v>
      </c>
      <c r="I4920" s="23">
        <v>63.797199999999997</v>
      </c>
      <c r="J4920" s="23">
        <v>67.739000000000004</v>
      </c>
      <c r="K4920" s="23">
        <v>-3.6657899999999999</v>
      </c>
      <c r="L4920" s="22" t="str">
        <f>VLOOKUP($D4920,'Image dates'!$A$2:$F$46,3)</f>
        <v>2013-06-11T01:22:51</v>
      </c>
      <c r="M4920" s="23">
        <v>92.081999999999994</v>
      </c>
      <c r="N4920" s="23">
        <v>93.668999999999997</v>
      </c>
      <c r="O4920" s="23">
        <v>-0.23369699999999999</v>
      </c>
      <c r="P4920" s="22" t="str">
        <f>VLOOKUP($D4920,'Image dates'!$A$2:$F$46,4)</f>
        <v>2013-06-11T02:18:28</v>
      </c>
      <c r="Q4920" s="23">
        <v>105.759</v>
      </c>
      <c r="R4920" s="23">
        <v>134.94999999999999</v>
      </c>
      <c r="S4920" s="23">
        <v>-2.8595000000000002</v>
      </c>
      <c r="T4920" s="22" t="str">
        <f>VLOOKUP($D4920,'Image dates'!$A$2:$F$46,5)</f>
        <v>2013-06-11T03:14:07</v>
      </c>
      <c r="U4920" s="23">
        <v>276.65699999999998</v>
      </c>
      <c r="V4920" s="23">
        <v>287.51</v>
      </c>
      <c r="W4920" s="23">
        <v>-6.4635300000000004</v>
      </c>
      <c r="X4920" s="22" t="str">
        <f>VLOOKUP($D4920,'Image dates'!$A$2:$F$46,6)</f>
        <v>2013-06-11T04:09:50</v>
      </c>
      <c r="Y4920" s="23">
        <v>100.012</v>
      </c>
      <c r="Z4920" s="23">
        <v>99.874499999999998</v>
      </c>
      <c r="AA4920" s="23">
        <v>-3.7201200000000001</v>
      </c>
      <c r="AB4920" s="22" t="str">
        <f>VLOOKUP($D4920,'Image dates'!$A$2:$I$46,7)</f>
        <v>2013-06-11T05:05:29</v>
      </c>
      <c r="AC4920" s="23"/>
      <c r="AD4920" s="23"/>
      <c r="AE4920" s="23"/>
      <c r="AF4920" s="22">
        <f>VLOOKUP($D4920,'Image dates'!$A$2:$I$46,8)</f>
        <v>0</v>
      </c>
      <c r="AG4920" s="23"/>
      <c r="AH4920" s="23"/>
      <c r="AI4920" s="23"/>
      <c r="AJ4920" s="22">
        <f>VLOOKUP($D4920,'Image dates'!$A$2:$I$46,9)</f>
        <v>0</v>
      </c>
    </row>
    <row r="4921" spans="1:36">
      <c r="A4921" s="2">
        <v>4920</v>
      </c>
      <c r="B4921" s="1">
        <v>105.283019</v>
      </c>
      <c r="C4921" s="1">
        <v>73</v>
      </c>
      <c r="D4921" s="2">
        <v>42</v>
      </c>
      <c r="E4921" s="20">
        <v>62.625599999999999</v>
      </c>
      <c r="F4921" s="21">
        <v>59.668599999999998</v>
      </c>
      <c r="G4921" s="21">
        <v>-0.305593</v>
      </c>
      <c r="H4921" s="22" t="str">
        <f>VLOOKUP($D4921,'Image dates'!$A$2:$F$46,2)</f>
        <v>2013-06-11T00:27:12</v>
      </c>
      <c r="I4921" s="23">
        <v>63.583300000000001</v>
      </c>
      <c r="J4921" s="23">
        <v>66.942999999999998</v>
      </c>
      <c r="K4921" s="23">
        <v>-3.69869</v>
      </c>
      <c r="L4921" s="22" t="str">
        <f>VLOOKUP($D4921,'Image dates'!$A$2:$F$46,3)</f>
        <v>2013-06-11T01:22:51</v>
      </c>
      <c r="M4921" s="23">
        <v>84.343800000000002</v>
      </c>
      <c r="N4921" s="23">
        <v>87.879300000000001</v>
      </c>
      <c r="O4921" s="23">
        <v>-2.1794600000000002</v>
      </c>
      <c r="P4921" s="22" t="str">
        <f>VLOOKUP($D4921,'Image dates'!$A$2:$F$46,4)</f>
        <v>2013-06-11T02:18:28</v>
      </c>
      <c r="Q4921" s="23">
        <v>161.33600000000001</v>
      </c>
      <c r="R4921" s="23">
        <v>144.86500000000001</v>
      </c>
      <c r="S4921" s="23">
        <v>-5.1334499999999998</v>
      </c>
      <c r="T4921" s="22" t="str">
        <f>VLOOKUP($D4921,'Image dates'!$A$2:$F$46,5)</f>
        <v>2013-06-11T03:14:07</v>
      </c>
      <c r="U4921" s="23">
        <v>261.32100000000003</v>
      </c>
      <c r="V4921" s="23">
        <v>295.40300000000002</v>
      </c>
      <c r="W4921" s="23">
        <v>-7.3827299999999996</v>
      </c>
      <c r="X4921" s="22" t="str">
        <f>VLOOKUP($D4921,'Image dates'!$A$2:$F$46,6)</f>
        <v>2013-06-11T04:09:50</v>
      </c>
      <c r="Y4921" s="23">
        <v>96.445800000000006</v>
      </c>
      <c r="Z4921" s="23">
        <v>98.042599999999993</v>
      </c>
      <c r="AA4921" s="23">
        <v>-2.8517800000000002</v>
      </c>
      <c r="AB4921" s="22" t="str">
        <f>VLOOKUP($D4921,'Image dates'!$A$2:$I$46,7)</f>
        <v>2013-06-11T05:05:29</v>
      </c>
      <c r="AC4921" s="23"/>
      <c r="AD4921" s="23"/>
      <c r="AE4921" s="23"/>
      <c r="AF4921" s="22">
        <f>VLOOKUP($D4921,'Image dates'!$A$2:$I$46,8)</f>
        <v>0</v>
      </c>
      <c r="AG4921" s="23"/>
      <c r="AH4921" s="23"/>
      <c r="AI4921" s="23"/>
      <c r="AJ4921" s="22">
        <f>VLOOKUP($D4921,'Image dates'!$A$2:$I$46,9)</f>
        <v>0</v>
      </c>
    </row>
    <row r="4922" spans="1:36">
      <c r="A4922" s="2">
        <v>4921</v>
      </c>
      <c r="B4922" s="1">
        <v>112.075472</v>
      </c>
      <c r="C4922" s="1">
        <v>73</v>
      </c>
      <c r="D4922" s="2">
        <v>43</v>
      </c>
      <c r="E4922" s="20">
        <v>58.503100000000003</v>
      </c>
      <c r="F4922" s="21">
        <v>58.220500000000001</v>
      </c>
      <c r="G4922" s="21">
        <v>0.23269000000000001</v>
      </c>
      <c r="H4922" s="22" t="str">
        <f>VLOOKUP($D4922,'Image dates'!$A$2:$F$46,2)</f>
        <v>2013-06-11T00:26:44</v>
      </c>
      <c r="I4922" s="23">
        <v>63.531300000000002</v>
      </c>
      <c r="J4922" s="23">
        <v>69.306299999999993</v>
      </c>
      <c r="K4922" s="23">
        <v>-4.8459899999999996</v>
      </c>
      <c r="L4922" s="22" t="str">
        <f>VLOOKUP($D4922,'Image dates'!$A$2:$F$46,3)</f>
        <v>2013-06-11T01:22:22</v>
      </c>
      <c r="M4922" s="23">
        <v>86.333200000000005</v>
      </c>
      <c r="N4922" s="23">
        <v>92.462199999999996</v>
      </c>
      <c r="O4922" s="23">
        <v>-4.9972599999999998</v>
      </c>
      <c r="P4922" s="22" t="str">
        <f>VLOOKUP($D4922,'Image dates'!$A$2:$F$46,4)</f>
        <v>2013-06-11T02:18:00</v>
      </c>
      <c r="Q4922" s="23">
        <v>150.35900000000001</v>
      </c>
      <c r="R4922" s="23">
        <v>144.61799999999999</v>
      </c>
      <c r="S4922" s="23">
        <v>-5.03756</v>
      </c>
      <c r="T4922" s="22" t="str">
        <f>VLOOKUP($D4922,'Image dates'!$A$2:$F$46,5)</f>
        <v>2013-06-11T03:13:40</v>
      </c>
      <c r="U4922" s="23">
        <v>246.04</v>
      </c>
      <c r="V4922" s="23">
        <v>240.791</v>
      </c>
      <c r="W4922" s="23">
        <v>-7.9968199999999996</v>
      </c>
      <c r="X4922" s="22" t="str">
        <f>VLOOKUP($D4922,'Image dates'!$A$2:$F$46,6)</f>
        <v>2013-06-11T04:09:21</v>
      </c>
      <c r="Y4922" s="23">
        <v>99.290199999999999</v>
      </c>
      <c r="Z4922" s="23">
        <v>99.947800000000001</v>
      </c>
      <c r="AA4922" s="23">
        <v>-2.7281499999999999</v>
      </c>
      <c r="AB4922" s="22" t="str">
        <f>VLOOKUP($D4922,'Image dates'!$A$2:$I$46,7)</f>
        <v>2013-06-11T05:05:01</v>
      </c>
      <c r="AC4922" s="23"/>
      <c r="AD4922" s="23"/>
      <c r="AE4922" s="23"/>
      <c r="AF4922" s="22">
        <f>VLOOKUP($D4922,'Image dates'!$A$2:$I$46,8)</f>
        <v>0</v>
      </c>
      <c r="AG4922" s="23"/>
      <c r="AH4922" s="23"/>
      <c r="AI4922" s="23"/>
      <c r="AJ4922" s="22">
        <f>VLOOKUP($D4922,'Image dates'!$A$2:$I$46,9)</f>
        <v>0</v>
      </c>
    </row>
    <row r="4923" spans="1:36">
      <c r="A4923" s="2">
        <v>4922</v>
      </c>
      <c r="B4923" s="1">
        <v>118.867925</v>
      </c>
      <c r="C4923" s="1">
        <v>73</v>
      </c>
      <c r="D4923" s="2">
        <v>43</v>
      </c>
      <c r="E4923" s="20">
        <v>60.721400000000003</v>
      </c>
      <c r="F4923" s="21">
        <v>57.004100000000001</v>
      </c>
      <c r="G4923" s="21">
        <v>1.62744</v>
      </c>
      <c r="H4923" s="22" t="str">
        <f>VLOOKUP($D4923,'Image dates'!$A$2:$F$46,2)</f>
        <v>2013-06-11T00:26:44</v>
      </c>
      <c r="I4923" s="23">
        <v>64.002700000000004</v>
      </c>
      <c r="J4923" s="23">
        <v>66.470699999999994</v>
      </c>
      <c r="K4923" s="23">
        <v>-3.2487200000000001</v>
      </c>
      <c r="L4923" s="22" t="str">
        <f>VLOOKUP($D4923,'Image dates'!$A$2:$F$46,3)</f>
        <v>2013-06-11T01:22:22</v>
      </c>
      <c r="M4923" s="23">
        <v>86.376199999999997</v>
      </c>
      <c r="N4923" s="23">
        <v>94.523300000000006</v>
      </c>
      <c r="O4923" s="23">
        <v>-6.37</v>
      </c>
      <c r="P4923" s="22" t="str">
        <f>VLOOKUP($D4923,'Image dates'!$A$2:$F$46,4)</f>
        <v>2013-06-11T02:18:00</v>
      </c>
      <c r="Q4923" s="23">
        <v>143.38200000000001</v>
      </c>
      <c r="R4923" s="23">
        <v>153.45599999999999</v>
      </c>
      <c r="S4923" s="23">
        <v>-2.13165</v>
      </c>
      <c r="T4923" s="22" t="str">
        <f>VLOOKUP($D4923,'Image dates'!$A$2:$F$46,5)</f>
        <v>2013-06-11T03:13:40</v>
      </c>
      <c r="U4923" s="23">
        <v>207.16900000000001</v>
      </c>
      <c r="V4923" s="23">
        <v>224.60400000000001</v>
      </c>
      <c r="W4923" s="23">
        <v>-8.4481199999999994</v>
      </c>
      <c r="X4923" s="22" t="str">
        <f>VLOOKUP($D4923,'Image dates'!$A$2:$F$46,6)</f>
        <v>2013-06-11T04:09:21</v>
      </c>
      <c r="Y4923" s="23">
        <v>95.661199999999994</v>
      </c>
      <c r="Z4923" s="23">
        <v>100.68600000000001</v>
      </c>
      <c r="AA4923" s="23">
        <v>-4.6381399999999999</v>
      </c>
      <c r="AB4923" s="22" t="str">
        <f>VLOOKUP($D4923,'Image dates'!$A$2:$I$46,7)</f>
        <v>2013-06-11T05:05:01</v>
      </c>
      <c r="AC4923" s="23"/>
      <c r="AD4923" s="23"/>
      <c r="AE4923" s="23"/>
      <c r="AF4923" s="22">
        <f>VLOOKUP($D4923,'Image dates'!$A$2:$I$46,8)</f>
        <v>0</v>
      </c>
      <c r="AG4923" s="23"/>
      <c r="AH4923" s="23"/>
      <c r="AI4923" s="23"/>
      <c r="AJ4923" s="22">
        <f>VLOOKUP($D4923,'Image dates'!$A$2:$I$46,9)</f>
        <v>0</v>
      </c>
    </row>
    <row r="4924" spans="1:36">
      <c r="A4924" s="2">
        <v>4923</v>
      </c>
      <c r="B4924" s="1">
        <v>125.660377</v>
      </c>
      <c r="C4924" s="1">
        <v>73</v>
      </c>
      <c r="D4924" s="2">
        <v>43</v>
      </c>
      <c r="E4924" s="20">
        <v>58.897300000000001</v>
      </c>
      <c r="F4924" s="21">
        <v>57.536799999999999</v>
      </c>
      <c r="G4924" s="21">
        <v>2.1132300000000002</v>
      </c>
      <c r="H4924" s="22" t="str">
        <f>VLOOKUP($D4924,'Image dates'!$A$2:$F$46,2)</f>
        <v>2013-06-11T00:26:44</v>
      </c>
      <c r="I4924" s="23">
        <v>64.728499999999997</v>
      </c>
      <c r="J4924" s="23">
        <v>67.488500000000002</v>
      </c>
      <c r="K4924" s="23">
        <v>-3.7341799999999998</v>
      </c>
      <c r="L4924" s="22" t="str">
        <f>VLOOKUP($D4924,'Image dates'!$A$2:$F$46,3)</f>
        <v>2013-06-11T01:22:22</v>
      </c>
      <c r="M4924" s="23">
        <v>86.200599999999994</v>
      </c>
      <c r="N4924" s="23">
        <v>91.439400000000006</v>
      </c>
      <c r="O4924" s="23">
        <v>-5.0677500000000002</v>
      </c>
      <c r="P4924" s="22" t="str">
        <f>VLOOKUP($D4924,'Image dates'!$A$2:$F$46,4)</f>
        <v>2013-06-11T02:18:00</v>
      </c>
      <c r="Q4924" s="23">
        <v>130.93299999999999</v>
      </c>
      <c r="R4924" s="23">
        <v>130.76599999999999</v>
      </c>
      <c r="S4924" s="23">
        <v>-2.1849099999999999</v>
      </c>
      <c r="T4924" s="22" t="str">
        <f>VLOOKUP($D4924,'Image dates'!$A$2:$F$46,5)</f>
        <v>2013-06-11T03:13:40</v>
      </c>
      <c r="U4924" s="23">
        <v>206.06899999999999</v>
      </c>
      <c r="V4924" s="23">
        <v>250.21700000000001</v>
      </c>
      <c r="W4924" s="23">
        <v>-15.8203</v>
      </c>
      <c r="X4924" s="22" t="str">
        <f>VLOOKUP($D4924,'Image dates'!$A$2:$F$46,6)</f>
        <v>2013-06-11T04:09:21</v>
      </c>
      <c r="Y4924" s="23">
        <v>94.980500000000006</v>
      </c>
      <c r="Z4924" s="23">
        <v>100.943</v>
      </c>
      <c r="AA4924" s="23">
        <v>-5.5952500000000001</v>
      </c>
      <c r="AB4924" s="22" t="str">
        <f>VLOOKUP($D4924,'Image dates'!$A$2:$I$46,7)</f>
        <v>2013-06-11T05:05:01</v>
      </c>
      <c r="AC4924" s="23"/>
      <c r="AD4924" s="23"/>
      <c r="AE4924" s="23"/>
      <c r="AF4924" s="22">
        <f>VLOOKUP($D4924,'Image dates'!$A$2:$I$46,8)</f>
        <v>0</v>
      </c>
      <c r="AG4924" s="23"/>
      <c r="AH4924" s="23"/>
      <c r="AI4924" s="23"/>
      <c r="AJ4924" s="22">
        <f>VLOOKUP($D4924,'Image dates'!$A$2:$I$46,9)</f>
        <v>0</v>
      </c>
    </row>
    <row r="4925" spans="1:36">
      <c r="A4925" s="2">
        <v>4924</v>
      </c>
      <c r="B4925" s="1">
        <v>132.45283000000001</v>
      </c>
      <c r="C4925" s="1">
        <v>73</v>
      </c>
      <c r="D4925" s="2">
        <v>43</v>
      </c>
      <c r="E4925" s="20">
        <v>59.712800000000001</v>
      </c>
      <c r="F4925" s="21">
        <v>56.994</v>
      </c>
      <c r="G4925" s="21">
        <v>1.2072700000000001</v>
      </c>
      <c r="H4925" s="22" t="str">
        <f>VLOOKUP($D4925,'Image dates'!$A$2:$F$46,2)</f>
        <v>2013-06-11T00:26:44</v>
      </c>
      <c r="I4925" s="23">
        <v>65.251000000000005</v>
      </c>
      <c r="J4925" s="23">
        <v>70.214799999999997</v>
      </c>
      <c r="K4925" s="23">
        <v>-4.9954599999999996</v>
      </c>
      <c r="L4925" s="22" t="str">
        <f>VLOOKUP($D4925,'Image dates'!$A$2:$F$46,3)</f>
        <v>2013-06-11T01:22:22</v>
      </c>
      <c r="M4925" s="23">
        <v>82.4315</v>
      </c>
      <c r="N4925" s="23">
        <v>87.135300000000001</v>
      </c>
      <c r="O4925" s="23">
        <v>-4.9122300000000001</v>
      </c>
      <c r="P4925" s="22" t="str">
        <f>VLOOKUP($D4925,'Image dates'!$A$2:$F$46,4)</f>
        <v>2013-06-11T02:18:00</v>
      </c>
      <c r="Q4925" s="23">
        <v>118.518</v>
      </c>
      <c r="R4925" s="23">
        <v>114.22799999999999</v>
      </c>
      <c r="S4925" s="23">
        <v>-6.0009600000000001</v>
      </c>
      <c r="T4925" s="22" t="str">
        <f>VLOOKUP($D4925,'Image dates'!$A$2:$F$46,5)</f>
        <v>2013-06-11T03:13:40</v>
      </c>
      <c r="U4925" s="23">
        <v>223.26300000000001</v>
      </c>
      <c r="V4925" s="23">
        <v>204.78200000000001</v>
      </c>
      <c r="W4925" s="23">
        <v>-14.9968</v>
      </c>
      <c r="X4925" s="22" t="str">
        <f>VLOOKUP($D4925,'Image dates'!$A$2:$F$46,6)</f>
        <v>2013-06-11T04:09:21</v>
      </c>
      <c r="Y4925" s="23">
        <v>95.991900000000001</v>
      </c>
      <c r="Z4925" s="23">
        <v>104.24299999999999</v>
      </c>
      <c r="AA4925" s="23">
        <v>-8.0075800000000008</v>
      </c>
      <c r="AB4925" s="22" t="str">
        <f>VLOOKUP($D4925,'Image dates'!$A$2:$I$46,7)</f>
        <v>2013-06-11T05:05:01</v>
      </c>
      <c r="AC4925" s="23"/>
      <c r="AD4925" s="23"/>
      <c r="AE4925" s="23"/>
      <c r="AF4925" s="22">
        <f>VLOOKUP($D4925,'Image dates'!$A$2:$I$46,8)</f>
        <v>0</v>
      </c>
      <c r="AG4925" s="23"/>
      <c r="AH4925" s="23"/>
      <c r="AI4925" s="23"/>
      <c r="AJ4925" s="22">
        <f>VLOOKUP($D4925,'Image dates'!$A$2:$I$46,9)</f>
        <v>0</v>
      </c>
    </row>
    <row r="4926" spans="1:36">
      <c r="A4926" s="2">
        <v>4925</v>
      </c>
      <c r="B4926" s="1">
        <v>139.245283</v>
      </c>
      <c r="C4926" s="1">
        <v>73</v>
      </c>
      <c r="D4926" s="2">
        <v>43</v>
      </c>
      <c r="E4926" s="20">
        <v>59.669199999999996</v>
      </c>
      <c r="F4926" s="21">
        <v>58.817999999999998</v>
      </c>
      <c r="G4926" s="21">
        <v>0.44830700000000001</v>
      </c>
      <c r="H4926" s="22" t="str">
        <f>VLOOKUP($D4926,'Image dates'!$A$2:$F$46,2)</f>
        <v>2013-06-11T00:26:44</v>
      </c>
      <c r="I4926" s="23">
        <v>64.706999999999994</v>
      </c>
      <c r="J4926" s="23">
        <v>68.357200000000006</v>
      </c>
      <c r="K4926" s="23">
        <v>-3.2943099999999998</v>
      </c>
      <c r="L4926" s="22" t="str">
        <f>VLOOKUP($D4926,'Image dates'!$A$2:$F$46,3)</f>
        <v>2013-06-11T01:22:22</v>
      </c>
      <c r="M4926" s="23">
        <v>81.672499999999999</v>
      </c>
      <c r="N4926" s="23">
        <v>84.460099999999997</v>
      </c>
      <c r="O4926" s="23">
        <v>-2.2667199999999998</v>
      </c>
      <c r="P4926" s="22" t="str">
        <f>VLOOKUP($D4926,'Image dates'!$A$2:$F$46,4)</f>
        <v>2013-06-11T02:18:00</v>
      </c>
      <c r="Q4926" s="23">
        <v>113.01</v>
      </c>
      <c r="R4926" s="23">
        <v>120.575</v>
      </c>
      <c r="S4926" s="23">
        <v>-4.9954000000000001</v>
      </c>
      <c r="T4926" s="22" t="str">
        <f>VLOOKUP($D4926,'Image dates'!$A$2:$F$46,5)</f>
        <v>2013-06-11T03:13:40</v>
      </c>
      <c r="U4926" s="23">
        <v>172.83099999999999</v>
      </c>
      <c r="V4926" s="23">
        <v>180.678</v>
      </c>
      <c r="W4926" s="23">
        <v>-9.6006999999999998</v>
      </c>
      <c r="X4926" s="22" t="str">
        <f>VLOOKUP($D4926,'Image dates'!$A$2:$F$46,6)</f>
        <v>2013-06-11T04:09:21</v>
      </c>
      <c r="Y4926" s="23">
        <v>98.787899999999993</v>
      </c>
      <c r="Z4926" s="23">
        <v>105.56699999999999</v>
      </c>
      <c r="AA4926" s="23">
        <v>-6.4961399999999996</v>
      </c>
      <c r="AB4926" s="22" t="str">
        <f>VLOOKUP($D4926,'Image dates'!$A$2:$I$46,7)</f>
        <v>2013-06-11T05:05:01</v>
      </c>
      <c r="AC4926" s="23"/>
      <c r="AD4926" s="23"/>
      <c r="AE4926" s="23"/>
      <c r="AF4926" s="22">
        <f>VLOOKUP($D4926,'Image dates'!$A$2:$I$46,8)</f>
        <v>0</v>
      </c>
      <c r="AG4926" s="23"/>
      <c r="AH4926" s="23"/>
      <c r="AI4926" s="23"/>
      <c r="AJ4926" s="22">
        <f>VLOOKUP($D4926,'Image dates'!$A$2:$I$46,9)</f>
        <v>0</v>
      </c>
    </row>
    <row r="4927" spans="1:36">
      <c r="A4927" s="2">
        <v>4926</v>
      </c>
      <c r="B4927" s="1">
        <v>146.037736</v>
      </c>
      <c r="C4927" s="1">
        <v>73</v>
      </c>
      <c r="D4927" s="2">
        <v>43</v>
      </c>
      <c r="E4927" s="20">
        <v>58.279200000000003</v>
      </c>
      <c r="F4927" s="21">
        <v>57.833100000000002</v>
      </c>
      <c r="G4927" s="21">
        <v>0.87085199999999996</v>
      </c>
      <c r="H4927" s="22" t="str">
        <f>VLOOKUP($D4927,'Image dates'!$A$2:$F$46,2)</f>
        <v>2013-06-11T00:26:44</v>
      </c>
      <c r="I4927" s="23">
        <v>65.542000000000002</v>
      </c>
      <c r="J4927" s="23">
        <v>68.140100000000004</v>
      </c>
      <c r="K4927" s="23">
        <v>-2.5219999999999998</v>
      </c>
      <c r="L4927" s="22" t="str">
        <f>VLOOKUP($D4927,'Image dates'!$A$2:$F$46,3)</f>
        <v>2013-06-11T01:22:22</v>
      </c>
      <c r="M4927" s="23">
        <v>79.973600000000005</v>
      </c>
      <c r="N4927" s="23">
        <v>84.821299999999994</v>
      </c>
      <c r="O4927" s="23">
        <v>-1.3864000000000001</v>
      </c>
      <c r="P4927" s="22" t="str">
        <f>VLOOKUP($D4927,'Image dates'!$A$2:$F$46,4)</f>
        <v>2013-06-11T02:18:00</v>
      </c>
      <c r="Q4927" s="23">
        <v>112.621</v>
      </c>
      <c r="R4927" s="23">
        <v>125.93</v>
      </c>
      <c r="S4927" s="23">
        <v>-5.2279200000000001</v>
      </c>
      <c r="T4927" s="22" t="str">
        <f>VLOOKUP($D4927,'Image dates'!$A$2:$F$46,5)</f>
        <v>2013-06-11T03:13:40</v>
      </c>
      <c r="U4927" s="23">
        <v>161.19300000000001</v>
      </c>
      <c r="V4927" s="23">
        <v>154.565</v>
      </c>
      <c r="W4927" s="23">
        <v>-7.6024900000000004</v>
      </c>
      <c r="X4927" s="22" t="str">
        <f>VLOOKUP($D4927,'Image dates'!$A$2:$F$46,6)</f>
        <v>2013-06-11T04:09:21</v>
      </c>
      <c r="Y4927" s="23">
        <v>100.917</v>
      </c>
      <c r="Z4927" s="23">
        <v>110.48099999999999</v>
      </c>
      <c r="AA4927" s="23">
        <v>-5.8655299999999997</v>
      </c>
      <c r="AB4927" s="22" t="str">
        <f>VLOOKUP($D4927,'Image dates'!$A$2:$I$46,7)</f>
        <v>2013-06-11T05:05:01</v>
      </c>
      <c r="AC4927" s="23"/>
      <c r="AD4927" s="23"/>
      <c r="AE4927" s="23"/>
      <c r="AF4927" s="22">
        <f>VLOOKUP($D4927,'Image dates'!$A$2:$I$46,8)</f>
        <v>0</v>
      </c>
      <c r="AG4927" s="23"/>
      <c r="AH4927" s="23"/>
      <c r="AI4927" s="23"/>
      <c r="AJ4927" s="22">
        <f>VLOOKUP($D4927,'Image dates'!$A$2:$I$46,9)</f>
        <v>0</v>
      </c>
    </row>
    <row r="4928" spans="1:36">
      <c r="A4928" s="2">
        <v>4927</v>
      </c>
      <c r="B4928" s="1">
        <v>152.83018899999999</v>
      </c>
      <c r="C4928" s="1">
        <v>73</v>
      </c>
      <c r="D4928" s="2">
        <v>43</v>
      </c>
      <c r="E4928" s="20">
        <v>58.510300000000001</v>
      </c>
      <c r="F4928" s="21">
        <v>56.284199999999998</v>
      </c>
      <c r="G4928" s="21">
        <v>2.1641499999999998</v>
      </c>
      <c r="H4928" s="22" t="str">
        <f>VLOOKUP($D4928,'Image dates'!$A$2:$F$46,2)</f>
        <v>2013-06-11T00:26:44</v>
      </c>
      <c r="I4928" s="23">
        <v>64.4435</v>
      </c>
      <c r="J4928" s="23">
        <v>66.980900000000005</v>
      </c>
      <c r="K4928" s="23">
        <v>-1.46838</v>
      </c>
      <c r="L4928" s="22" t="str">
        <f>VLOOKUP($D4928,'Image dates'!$A$2:$F$46,3)</f>
        <v>2013-06-11T01:22:22</v>
      </c>
      <c r="M4928" s="23">
        <v>86.711699999999993</v>
      </c>
      <c r="N4928" s="23">
        <v>87.187899999999999</v>
      </c>
      <c r="O4928" s="23">
        <v>-3.1953499999999999</v>
      </c>
      <c r="P4928" s="22" t="str">
        <f>VLOOKUP($D4928,'Image dates'!$A$2:$F$46,4)</f>
        <v>2013-06-11T02:18:00</v>
      </c>
      <c r="Q4928" s="23">
        <v>98.421700000000001</v>
      </c>
      <c r="R4928" s="23">
        <v>111.066</v>
      </c>
      <c r="S4928" s="23">
        <v>-4.1297699999999997</v>
      </c>
      <c r="T4928" s="22" t="str">
        <f>VLOOKUP($D4928,'Image dates'!$A$2:$F$46,5)</f>
        <v>2013-06-11T03:13:40</v>
      </c>
      <c r="U4928" s="23">
        <v>145.55000000000001</v>
      </c>
      <c r="V4928" s="23">
        <v>147.73699999999999</v>
      </c>
      <c r="W4928" s="23">
        <v>-4.8153499999999996</v>
      </c>
      <c r="X4928" s="22" t="str">
        <f>VLOOKUP($D4928,'Image dates'!$A$2:$F$46,6)</f>
        <v>2013-06-11T04:09:21</v>
      </c>
      <c r="Y4928" s="23">
        <v>111.214</v>
      </c>
      <c r="Z4928" s="23">
        <v>113.054</v>
      </c>
      <c r="AA4928" s="23">
        <v>-5.1779400000000004</v>
      </c>
      <c r="AB4928" s="22" t="str">
        <f>VLOOKUP($D4928,'Image dates'!$A$2:$I$46,7)</f>
        <v>2013-06-11T05:05:01</v>
      </c>
      <c r="AC4928" s="23"/>
      <c r="AD4928" s="23"/>
      <c r="AE4928" s="23"/>
      <c r="AF4928" s="22">
        <f>VLOOKUP($D4928,'Image dates'!$A$2:$I$46,8)</f>
        <v>0</v>
      </c>
      <c r="AG4928" s="23"/>
      <c r="AH4928" s="23"/>
      <c r="AI4928" s="23"/>
      <c r="AJ4928" s="22">
        <f>VLOOKUP($D4928,'Image dates'!$A$2:$I$46,9)</f>
        <v>0</v>
      </c>
    </row>
    <row r="4929" spans="1:36">
      <c r="A4929" s="2">
        <v>4928</v>
      </c>
      <c r="B4929" s="1">
        <v>159.62264200000001</v>
      </c>
      <c r="C4929" s="1">
        <v>73</v>
      </c>
      <c r="D4929" s="2">
        <v>43</v>
      </c>
      <c r="E4929" s="20">
        <v>59.683399999999999</v>
      </c>
      <c r="F4929" s="21">
        <v>53.847499999999997</v>
      </c>
      <c r="G4929" s="21">
        <v>4.6705500000000004</v>
      </c>
      <c r="H4929" s="22" t="str">
        <f>VLOOKUP($D4929,'Image dates'!$A$2:$F$46,2)</f>
        <v>2013-06-11T00:26:44</v>
      </c>
      <c r="I4929" s="23">
        <v>62.301699999999997</v>
      </c>
      <c r="J4929" s="23">
        <v>65.587400000000002</v>
      </c>
      <c r="K4929" s="23">
        <v>-1.7175400000000001</v>
      </c>
      <c r="L4929" s="22" t="str">
        <f>VLOOKUP($D4929,'Image dates'!$A$2:$F$46,3)</f>
        <v>2013-06-11T01:22:22</v>
      </c>
      <c r="M4929" s="23">
        <v>86.225200000000001</v>
      </c>
      <c r="N4929" s="23">
        <v>91.467100000000002</v>
      </c>
      <c r="O4929" s="23">
        <v>-4.5228900000000003</v>
      </c>
      <c r="P4929" s="22" t="str">
        <f>VLOOKUP($D4929,'Image dates'!$A$2:$F$46,4)</f>
        <v>2013-06-11T02:18:00</v>
      </c>
      <c r="Q4929" s="23">
        <v>86.371399999999994</v>
      </c>
      <c r="R4929" s="23">
        <v>88.424199999999999</v>
      </c>
      <c r="S4929" s="23">
        <v>-2.7557299999999998</v>
      </c>
      <c r="T4929" s="22" t="str">
        <f>VLOOKUP($D4929,'Image dates'!$A$2:$F$46,5)</f>
        <v>2013-06-11T03:13:40</v>
      </c>
      <c r="U4929" s="23">
        <v>129.71199999999999</v>
      </c>
      <c r="V4929" s="23">
        <v>136.30500000000001</v>
      </c>
      <c r="W4929" s="23">
        <v>-0.31662800000000002</v>
      </c>
      <c r="X4929" s="22" t="str">
        <f>VLOOKUP($D4929,'Image dates'!$A$2:$F$46,6)</f>
        <v>2013-06-11T04:09:21</v>
      </c>
      <c r="Y4929" s="23">
        <v>117.812</v>
      </c>
      <c r="Z4929" s="23">
        <v>124.751</v>
      </c>
      <c r="AA4929" s="23">
        <v>-8.1590000000000007</v>
      </c>
      <c r="AB4929" s="22" t="str">
        <f>VLOOKUP($D4929,'Image dates'!$A$2:$I$46,7)</f>
        <v>2013-06-11T05:05:01</v>
      </c>
      <c r="AC4929" s="23"/>
      <c r="AD4929" s="23"/>
      <c r="AE4929" s="23"/>
      <c r="AF4929" s="22">
        <f>VLOOKUP($D4929,'Image dates'!$A$2:$I$46,8)</f>
        <v>0</v>
      </c>
      <c r="AG4929" s="23"/>
      <c r="AH4929" s="23"/>
      <c r="AI4929" s="23"/>
      <c r="AJ4929" s="22">
        <f>VLOOKUP($D4929,'Image dates'!$A$2:$I$46,9)</f>
        <v>0</v>
      </c>
    </row>
    <row r="4930" spans="1:36">
      <c r="A4930" s="2">
        <v>4929</v>
      </c>
      <c r="B4930" s="1">
        <v>166.41509400000001</v>
      </c>
      <c r="C4930" s="1">
        <v>73</v>
      </c>
      <c r="D4930" s="2">
        <v>43</v>
      </c>
      <c r="E4930" s="20">
        <v>59.22</v>
      </c>
      <c r="F4930" s="21">
        <v>56.180300000000003</v>
      </c>
      <c r="G4930" s="21">
        <v>2.2505299999999999</v>
      </c>
      <c r="H4930" s="22" t="str">
        <f>VLOOKUP($D4930,'Image dates'!$A$2:$F$46,2)</f>
        <v>2013-06-11T00:26:44</v>
      </c>
      <c r="I4930" s="23">
        <v>62.268000000000001</v>
      </c>
      <c r="J4930" s="23">
        <v>61.931399999999996</v>
      </c>
      <c r="K4930" s="23">
        <v>-0.91107700000000003</v>
      </c>
      <c r="L4930" s="22" t="str">
        <f>VLOOKUP($D4930,'Image dates'!$A$2:$F$46,3)</f>
        <v>2013-06-11T01:22:22</v>
      </c>
      <c r="M4930" s="23">
        <v>87.292100000000005</v>
      </c>
      <c r="N4930" s="23">
        <v>85.936199999999999</v>
      </c>
      <c r="O4930" s="23">
        <v>-2.32118</v>
      </c>
      <c r="P4930" s="22" t="str">
        <f>VLOOKUP($D4930,'Image dates'!$A$2:$F$46,4)</f>
        <v>2013-06-11T02:18:00</v>
      </c>
      <c r="Q4930" s="23">
        <v>84.82</v>
      </c>
      <c r="R4930" s="23">
        <v>91.441000000000003</v>
      </c>
      <c r="S4930" s="23">
        <v>-2.15265</v>
      </c>
      <c r="T4930" s="22" t="str">
        <f>VLOOKUP($D4930,'Image dates'!$A$2:$F$46,5)</f>
        <v>2013-06-11T03:13:40</v>
      </c>
      <c r="U4930" s="23">
        <v>115.423</v>
      </c>
      <c r="V4930" s="23">
        <v>110.78</v>
      </c>
      <c r="W4930" s="23">
        <v>-1.34683</v>
      </c>
      <c r="X4930" s="22" t="str">
        <f>VLOOKUP($D4930,'Image dates'!$A$2:$F$46,6)</f>
        <v>2013-06-11T04:09:21</v>
      </c>
      <c r="Y4930" s="23">
        <v>128.76400000000001</v>
      </c>
      <c r="Z4930" s="23">
        <v>138.89500000000001</v>
      </c>
      <c r="AA4930" s="23">
        <v>-7.7274200000000004</v>
      </c>
      <c r="AB4930" s="22" t="str">
        <f>VLOOKUP($D4930,'Image dates'!$A$2:$I$46,7)</f>
        <v>2013-06-11T05:05:01</v>
      </c>
      <c r="AC4930" s="23"/>
      <c r="AD4930" s="23"/>
      <c r="AE4930" s="23"/>
      <c r="AF4930" s="22">
        <f>VLOOKUP($D4930,'Image dates'!$A$2:$I$46,8)</f>
        <v>0</v>
      </c>
      <c r="AG4930" s="23"/>
      <c r="AH4930" s="23"/>
      <c r="AI4930" s="23"/>
      <c r="AJ4930" s="22">
        <f>VLOOKUP($D4930,'Image dates'!$A$2:$I$46,9)</f>
        <v>0</v>
      </c>
    </row>
    <row r="4931" spans="1:36">
      <c r="A4931" s="2">
        <v>4930</v>
      </c>
      <c r="B4931" s="1">
        <v>173.20754700000001</v>
      </c>
      <c r="C4931" s="1">
        <v>73</v>
      </c>
      <c r="D4931" s="2">
        <v>43</v>
      </c>
      <c r="E4931" s="20">
        <v>59.353099999999998</v>
      </c>
      <c r="F4931" s="21">
        <v>55.178400000000003</v>
      </c>
      <c r="G4931" s="21">
        <v>2.65374</v>
      </c>
      <c r="H4931" s="22" t="str">
        <f>VLOOKUP($D4931,'Image dates'!$A$2:$F$46,2)</f>
        <v>2013-06-11T00:26:44</v>
      </c>
      <c r="I4931" s="23">
        <v>61.508299999999998</v>
      </c>
      <c r="J4931" s="23">
        <v>60.390500000000003</v>
      </c>
      <c r="K4931" s="23">
        <v>0.45290799999999998</v>
      </c>
      <c r="L4931" s="22" t="str">
        <f>VLOOKUP($D4931,'Image dates'!$A$2:$F$46,3)</f>
        <v>2013-06-11T01:22:22</v>
      </c>
      <c r="M4931" s="23">
        <v>83.286299999999997</v>
      </c>
      <c r="N4931" s="23">
        <v>83.864999999999995</v>
      </c>
      <c r="O4931" s="23">
        <v>-2.33596</v>
      </c>
      <c r="P4931" s="22" t="str">
        <f>VLOOKUP($D4931,'Image dates'!$A$2:$F$46,4)</f>
        <v>2013-06-11T02:18:00</v>
      </c>
      <c r="Q4931" s="23">
        <v>93.290700000000001</v>
      </c>
      <c r="R4931" s="23">
        <v>92.593500000000006</v>
      </c>
      <c r="S4931" s="23">
        <v>-3.3811300000000002</v>
      </c>
      <c r="T4931" s="22" t="str">
        <f>VLOOKUP($D4931,'Image dates'!$A$2:$F$46,5)</f>
        <v>2013-06-11T03:13:40</v>
      </c>
      <c r="U4931" s="23">
        <v>103.518</v>
      </c>
      <c r="V4931" s="23">
        <v>114.432</v>
      </c>
      <c r="W4931" s="23">
        <v>-2.7462</v>
      </c>
      <c r="X4931" s="22" t="str">
        <f>VLOOKUP($D4931,'Image dates'!$A$2:$F$46,6)</f>
        <v>2013-06-11T04:09:21</v>
      </c>
      <c r="Y4931" s="23">
        <v>143.82300000000001</v>
      </c>
      <c r="Z4931" s="23">
        <v>150.34100000000001</v>
      </c>
      <c r="AA4931" s="23">
        <v>-3.7029100000000001</v>
      </c>
      <c r="AB4931" s="22" t="str">
        <f>VLOOKUP($D4931,'Image dates'!$A$2:$I$46,7)</f>
        <v>2013-06-11T05:05:01</v>
      </c>
      <c r="AC4931" s="23"/>
      <c r="AD4931" s="23"/>
      <c r="AE4931" s="23"/>
      <c r="AF4931" s="22">
        <f>VLOOKUP($D4931,'Image dates'!$A$2:$I$46,8)</f>
        <v>0</v>
      </c>
      <c r="AG4931" s="23"/>
      <c r="AH4931" s="23"/>
      <c r="AI4931" s="23"/>
      <c r="AJ4931" s="22">
        <f>VLOOKUP($D4931,'Image dates'!$A$2:$I$46,9)</f>
        <v>0</v>
      </c>
    </row>
    <row r="4932" spans="1:36">
      <c r="A4932" s="2">
        <v>4931</v>
      </c>
      <c r="B4932" s="1">
        <v>180</v>
      </c>
      <c r="C4932" s="1">
        <v>73</v>
      </c>
      <c r="D4932" s="2">
        <v>43</v>
      </c>
      <c r="E4932" s="20">
        <v>57.2881</v>
      </c>
      <c r="F4932" s="21">
        <v>54.347799999999999</v>
      </c>
      <c r="G4932" s="21">
        <v>3.7864800000000001</v>
      </c>
      <c r="H4932" s="22" t="str">
        <f>VLOOKUP($D4932,'Image dates'!$A$2:$F$46,2)</f>
        <v>2013-06-11T00:26:44</v>
      </c>
      <c r="I4932" s="23">
        <v>59.888100000000001</v>
      </c>
      <c r="J4932" s="23">
        <v>59.683700000000002</v>
      </c>
      <c r="K4932" s="23">
        <v>-0.52501399999999998</v>
      </c>
      <c r="L4932" s="22" t="str">
        <f>VLOOKUP($D4932,'Image dates'!$A$2:$F$46,3)</f>
        <v>2013-06-11T01:22:22</v>
      </c>
      <c r="M4932" s="23">
        <v>77.933000000000007</v>
      </c>
      <c r="N4932" s="23">
        <v>80.399299999999997</v>
      </c>
      <c r="O4932" s="23">
        <v>-1.95499</v>
      </c>
      <c r="P4932" s="22" t="str">
        <f>VLOOKUP($D4932,'Image dates'!$A$2:$F$46,4)</f>
        <v>2013-06-11T02:18:00</v>
      </c>
      <c r="Q4932" s="23">
        <v>91.979799999999997</v>
      </c>
      <c r="R4932" s="23">
        <v>90.912700000000001</v>
      </c>
      <c r="S4932" s="23">
        <v>-2.7917399999999999</v>
      </c>
      <c r="T4932" s="22" t="str">
        <f>VLOOKUP($D4932,'Image dates'!$A$2:$F$46,5)</f>
        <v>2013-06-11T03:13:40</v>
      </c>
      <c r="U4932" s="23">
        <v>122.538</v>
      </c>
      <c r="V4932" s="23">
        <v>144.07300000000001</v>
      </c>
      <c r="W4932" s="23">
        <v>-8.4224300000000003</v>
      </c>
      <c r="X4932" s="22" t="str">
        <f>VLOOKUP($D4932,'Image dates'!$A$2:$F$46,6)</f>
        <v>2013-06-11T04:09:21</v>
      </c>
      <c r="Y4932" s="23">
        <v>153.828</v>
      </c>
      <c r="Z4932" s="23">
        <v>160.054</v>
      </c>
      <c r="AA4932" s="23">
        <v>0.26142599999999999</v>
      </c>
      <c r="AB4932" s="22" t="str">
        <f>VLOOKUP($D4932,'Image dates'!$A$2:$I$46,7)</f>
        <v>2013-06-11T05:05:01</v>
      </c>
      <c r="AC4932" s="23"/>
      <c r="AD4932" s="23"/>
      <c r="AE4932" s="23"/>
      <c r="AF4932" s="22">
        <f>VLOOKUP($D4932,'Image dates'!$A$2:$I$46,8)</f>
        <v>0</v>
      </c>
      <c r="AG4932" s="23"/>
      <c r="AH4932" s="23"/>
      <c r="AI4932" s="23"/>
      <c r="AJ4932" s="22">
        <f>VLOOKUP($D4932,'Image dates'!$A$2:$I$46,9)</f>
        <v>0</v>
      </c>
    </row>
    <row r="4933" spans="1:36">
      <c r="A4933" s="2">
        <v>4932</v>
      </c>
      <c r="B4933" s="1">
        <v>183.39622600000001</v>
      </c>
      <c r="C4933" s="1">
        <v>73</v>
      </c>
      <c r="D4933" s="2">
        <v>41</v>
      </c>
      <c r="E4933" s="20">
        <v>56.834800000000001</v>
      </c>
      <c r="F4933" s="21">
        <v>54.1402</v>
      </c>
      <c r="G4933" s="21">
        <v>3.7421799999999998</v>
      </c>
      <c r="H4933" s="22" t="str">
        <f>VLOOKUP($D4933,'Image dates'!$A$2:$F$46,2)</f>
        <v>2013-06-11T00:27:40</v>
      </c>
      <c r="I4933" s="23">
        <v>59.192700000000002</v>
      </c>
      <c r="J4933" s="23">
        <v>58.848399999999998</v>
      </c>
      <c r="K4933" s="23">
        <v>-1.7467999999999999</v>
      </c>
      <c r="L4933" s="22" t="str">
        <f>VLOOKUP($D4933,'Image dates'!$A$2:$F$46,3)</f>
        <v>2013-06-11T01:23:19</v>
      </c>
      <c r="M4933" s="23">
        <v>75.631500000000003</v>
      </c>
      <c r="N4933" s="23">
        <v>75.222700000000003</v>
      </c>
      <c r="O4933" s="23">
        <v>0.81895899999999999</v>
      </c>
      <c r="P4933" s="22" t="str">
        <f>VLOOKUP($D4933,'Image dates'!$A$2:$F$46,4)</f>
        <v>2013-06-11T02:18:56</v>
      </c>
      <c r="Q4933" s="23">
        <v>89.229100000000003</v>
      </c>
      <c r="R4933" s="23">
        <v>90.4285</v>
      </c>
      <c r="S4933" s="23">
        <v>-2.06027</v>
      </c>
      <c r="T4933" s="22" t="str">
        <f>VLOOKUP($D4933,'Image dates'!$A$2:$F$46,5)</f>
        <v>2013-06-11T03:14:36</v>
      </c>
      <c r="U4933" s="23">
        <v>124.598</v>
      </c>
      <c r="V4933" s="23">
        <v>126.444</v>
      </c>
      <c r="W4933" s="23">
        <v>-7.1843599999999999</v>
      </c>
      <c r="X4933" s="22" t="str">
        <f>VLOOKUP($D4933,'Image dates'!$A$2:$F$46,6)</f>
        <v>2013-06-11T04:10:18</v>
      </c>
      <c r="Y4933" s="23">
        <v>149.864</v>
      </c>
      <c r="Z4933" s="23">
        <v>164.05099999999999</v>
      </c>
      <c r="AA4933" s="23">
        <v>-3.0884800000000001</v>
      </c>
      <c r="AB4933" s="22" t="str">
        <f>VLOOKUP($D4933,'Image dates'!$A$2:$I$46,7)</f>
        <v>2013-06-11T05:05:57</v>
      </c>
      <c r="AC4933" s="23"/>
      <c r="AD4933" s="23"/>
      <c r="AE4933" s="23"/>
      <c r="AF4933" s="22">
        <f>VLOOKUP($D4933,'Image dates'!$A$2:$I$46,8)</f>
        <v>0</v>
      </c>
      <c r="AG4933" s="23"/>
      <c r="AH4933" s="23"/>
      <c r="AI4933" s="23"/>
      <c r="AJ4933" s="22">
        <f>VLOOKUP($D4933,'Image dates'!$A$2:$I$46,9)</f>
        <v>0</v>
      </c>
    </row>
    <row r="4934" spans="1:36">
      <c r="A4934" s="2">
        <v>4933</v>
      </c>
      <c r="B4934" s="1">
        <v>190.18867900000001</v>
      </c>
      <c r="C4934" s="1">
        <v>73</v>
      </c>
      <c r="D4934" s="2">
        <v>41</v>
      </c>
      <c r="E4934" s="20">
        <v>56.522599999999997</v>
      </c>
      <c r="F4934" s="21">
        <v>53.7089</v>
      </c>
      <c r="G4934" s="21">
        <v>4.0399700000000003</v>
      </c>
      <c r="H4934" s="22" t="str">
        <f>VLOOKUP($D4934,'Image dates'!$A$2:$F$46,2)</f>
        <v>2013-06-11T00:27:40</v>
      </c>
      <c r="I4934" s="23">
        <v>56.717199999999998</v>
      </c>
      <c r="J4934" s="23">
        <v>55.6203</v>
      </c>
      <c r="K4934" s="23">
        <v>0.262216</v>
      </c>
      <c r="L4934" s="22" t="str">
        <f>VLOOKUP($D4934,'Image dates'!$A$2:$F$46,3)</f>
        <v>2013-06-11T01:23:19</v>
      </c>
      <c r="M4934" s="23">
        <v>72.938999999999993</v>
      </c>
      <c r="N4934" s="23">
        <v>70.440700000000007</v>
      </c>
      <c r="O4934" s="23">
        <v>1.84026</v>
      </c>
      <c r="P4934" s="22" t="str">
        <f>VLOOKUP($D4934,'Image dates'!$A$2:$F$46,4)</f>
        <v>2013-06-11T02:18:56</v>
      </c>
      <c r="Q4934" s="23">
        <v>84.421599999999998</v>
      </c>
      <c r="R4934" s="23">
        <v>93.017799999999994</v>
      </c>
      <c r="S4934" s="23">
        <v>-4.4380600000000001</v>
      </c>
      <c r="T4934" s="22" t="str">
        <f>VLOOKUP($D4934,'Image dates'!$A$2:$F$46,5)</f>
        <v>2013-06-11T03:14:36</v>
      </c>
      <c r="U4934" s="23">
        <v>104.52500000000001</v>
      </c>
      <c r="V4934" s="23">
        <v>109.01</v>
      </c>
      <c r="W4934" s="23">
        <v>-4.5233100000000004</v>
      </c>
      <c r="X4934" s="22" t="str">
        <f>VLOOKUP($D4934,'Image dates'!$A$2:$F$46,6)</f>
        <v>2013-06-11T04:10:18</v>
      </c>
      <c r="Y4934" s="23">
        <v>131.44800000000001</v>
      </c>
      <c r="Z4934" s="23">
        <v>152.35400000000001</v>
      </c>
      <c r="AA4934" s="23">
        <v>-2.6652499999999999</v>
      </c>
      <c r="AB4934" s="22" t="str">
        <f>VLOOKUP($D4934,'Image dates'!$A$2:$I$46,7)</f>
        <v>2013-06-11T05:05:57</v>
      </c>
      <c r="AC4934" s="23"/>
      <c r="AD4934" s="23"/>
      <c r="AE4934" s="23"/>
      <c r="AF4934" s="22">
        <f>VLOOKUP($D4934,'Image dates'!$A$2:$I$46,8)</f>
        <v>0</v>
      </c>
      <c r="AG4934" s="23"/>
      <c r="AH4934" s="23"/>
      <c r="AI4934" s="23"/>
      <c r="AJ4934" s="22">
        <f>VLOOKUP($D4934,'Image dates'!$A$2:$I$46,9)</f>
        <v>0</v>
      </c>
    </row>
    <row r="4935" spans="1:36">
      <c r="A4935" s="2">
        <v>4934</v>
      </c>
      <c r="B4935" s="1">
        <v>196.981132</v>
      </c>
      <c r="C4935" s="1">
        <v>73</v>
      </c>
      <c r="D4935" s="2">
        <v>41</v>
      </c>
      <c r="E4935" s="20">
        <v>55.456899999999997</v>
      </c>
      <c r="F4935" s="21">
        <v>52.561799999999998</v>
      </c>
      <c r="G4935" s="21">
        <v>3.2832300000000001</v>
      </c>
      <c r="H4935" s="22" t="str">
        <f>VLOOKUP($D4935,'Image dates'!$A$2:$F$46,2)</f>
        <v>2013-06-11T00:27:40</v>
      </c>
      <c r="I4935" s="23">
        <v>55.182699999999997</v>
      </c>
      <c r="J4935" s="23">
        <v>54.010599999999997</v>
      </c>
      <c r="K4935" s="23">
        <v>0.54137599999999997</v>
      </c>
      <c r="L4935" s="22" t="str">
        <f>VLOOKUP($D4935,'Image dates'!$A$2:$F$46,3)</f>
        <v>2013-06-11T01:23:19</v>
      </c>
      <c r="M4935" s="23">
        <v>70.1053</v>
      </c>
      <c r="N4935" s="23">
        <v>65.6922</v>
      </c>
      <c r="O4935" s="23">
        <v>2.9431699999999998</v>
      </c>
      <c r="P4935" s="22" t="str">
        <f>VLOOKUP($D4935,'Image dates'!$A$2:$F$46,4)</f>
        <v>2013-06-11T02:18:56</v>
      </c>
      <c r="Q4935" s="23">
        <v>84.651399999999995</v>
      </c>
      <c r="R4935" s="23">
        <v>93.867599999999996</v>
      </c>
      <c r="S4935" s="23">
        <v>-6.8984500000000004</v>
      </c>
      <c r="T4935" s="22" t="str">
        <f>VLOOKUP($D4935,'Image dates'!$A$2:$F$46,5)</f>
        <v>2013-06-11T03:14:36</v>
      </c>
      <c r="U4935" s="23">
        <v>87.001300000000001</v>
      </c>
      <c r="V4935" s="23">
        <v>92.709400000000002</v>
      </c>
      <c r="W4935" s="23">
        <v>-2.2017600000000002</v>
      </c>
      <c r="X4935" s="22" t="str">
        <f>VLOOKUP($D4935,'Image dates'!$A$2:$F$46,6)</f>
        <v>2013-06-11T04:10:18</v>
      </c>
      <c r="Y4935" s="23">
        <v>134.637</v>
      </c>
      <c r="Z4935" s="23">
        <v>131.86799999999999</v>
      </c>
      <c r="AA4935" s="23">
        <v>-3.1899700000000002</v>
      </c>
      <c r="AB4935" s="22" t="str">
        <f>VLOOKUP($D4935,'Image dates'!$A$2:$I$46,7)</f>
        <v>2013-06-11T05:05:57</v>
      </c>
      <c r="AC4935" s="23"/>
      <c r="AD4935" s="23"/>
      <c r="AE4935" s="23"/>
      <c r="AF4935" s="22">
        <f>VLOOKUP($D4935,'Image dates'!$A$2:$I$46,8)</f>
        <v>0</v>
      </c>
      <c r="AG4935" s="23"/>
      <c r="AH4935" s="23"/>
      <c r="AI4935" s="23"/>
      <c r="AJ4935" s="22">
        <f>VLOOKUP($D4935,'Image dates'!$A$2:$I$46,9)</f>
        <v>0</v>
      </c>
    </row>
    <row r="4936" spans="1:36">
      <c r="A4936" s="2">
        <v>4935</v>
      </c>
      <c r="B4936" s="1">
        <v>203.773585</v>
      </c>
      <c r="C4936" s="1">
        <v>73</v>
      </c>
      <c r="D4936" s="2">
        <v>41</v>
      </c>
      <c r="E4936" s="20">
        <v>55.600700000000003</v>
      </c>
      <c r="F4936" s="21">
        <v>51.3033</v>
      </c>
      <c r="G4936" s="21">
        <v>2.9033000000000002</v>
      </c>
      <c r="H4936" s="22" t="str">
        <f>VLOOKUP($D4936,'Image dates'!$A$2:$F$46,2)</f>
        <v>2013-06-11T00:27:40</v>
      </c>
      <c r="I4936" s="23">
        <v>55.413600000000002</v>
      </c>
      <c r="J4936" s="23">
        <v>52.569000000000003</v>
      </c>
      <c r="K4936" s="23">
        <v>1.49529</v>
      </c>
      <c r="L4936" s="22" t="str">
        <f>VLOOKUP($D4936,'Image dates'!$A$2:$F$46,3)</f>
        <v>2013-06-11T01:23:19</v>
      </c>
      <c r="M4936" s="23">
        <v>66.736800000000002</v>
      </c>
      <c r="N4936" s="23">
        <v>63.157200000000003</v>
      </c>
      <c r="O4936" s="23">
        <v>2.7082700000000002</v>
      </c>
      <c r="P4936" s="22" t="str">
        <f>VLOOKUP($D4936,'Image dates'!$A$2:$F$46,4)</f>
        <v>2013-06-11T02:18:56</v>
      </c>
      <c r="Q4936" s="23">
        <v>80.637500000000003</v>
      </c>
      <c r="R4936" s="23">
        <v>85.586399999999998</v>
      </c>
      <c r="S4936" s="23">
        <v>-5.5597599999999998</v>
      </c>
      <c r="T4936" s="22" t="str">
        <f>VLOOKUP($D4936,'Image dates'!$A$2:$F$46,5)</f>
        <v>2013-06-11T03:14:36</v>
      </c>
      <c r="U4936" s="23">
        <v>85.484800000000007</v>
      </c>
      <c r="V4936" s="23">
        <v>84.230400000000003</v>
      </c>
      <c r="W4936" s="23">
        <v>-0.51158700000000001</v>
      </c>
      <c r="X4936" s="22" t="str">
        <f>VLOOKUP($D4936,'Image dates'!$A$2:$F$46,6)</f>
        <v>2013-06-11T04:10:18</v>
      </c>
      <c r="Y4936" s="23">
        <v>123.101</v>
      </c>
      <c r="Z4936" s="23">
        <v>119.646</v>
      </c>
      <c r="AA4936" s="23">
        <v>-2.8530799999999998</v>
      </c>
      <c r="AB4936" s="22" t="str">
        <f>VLOOKUP($D4936,'Image dates'!$A$2:$I$46,7)</f>
        <v>2013-06-11T05:05:57</v>
      </c>
      <c r="AC4936" s="23"/>
      <c r="AD4936" s="23"/>
      <c r="AE4936" s="23"/>
      <c r="AF4936" s="22">
        <f>VLOOKUP($D4936,'Image dates'!$A$2:$I$46,8)</f>
        <v>0</v>
      </c>
      <c r="AG4936" s="23"/>
      <c r="AH4936" s="23"/>
      <c r="AI4936" s="23"/>
      <c r="AJ4936" s="22">
        <f>VLOOKUP($D4936,'Image dates'!$A$2:$I$46,9)</f>
        <v>0</v>
      </c>
    </row>
    <row r="4937" spans="1:36">
      <c r="A4937" s="2">
        <v>4936</v>
      </c>
      <c r="B4937" s="1">
        <v>210.56603799999999</v>
      </c>
      <c r="C4937" s="1">
        <v>73</v>
      </c>
      <c r="D4937" s="2">
        <v>41</v>
      </c>
      <c r="E4937" s="20">
        <v>55.316400000000002</v>
      </c>
      <c r="F4937" s="21">
        <v>52.728999999999999</v>
      </c>
      <c r="G4937" s="21">
        <v>1.8155699999999999</v>
      </c>
      <c r="H4937" s="22" t="str">
        <f>VLOOKUP($D4937,'Image dates'!$A$2:$F$46,2)</f>
        <v>2013-06-11T00:27:40</v>
      </c>
      <c r="I4937" s="23">
        <v>51.9407</v>
      </c>
      <c r="J4937" s="23">
        <v>52.256</v>
      </c>
      <c r="K4937" s="23">
        <v>0.72652099999999997</v>
      </c>
      <c r="L4937" s="22" t="str">
        <f>VLOOKUP($D4937,'Image dates'!$A$2:$F$46,3)</f>
        <v>2013-06-11T01:23:19</v>
      </c>
      <c r="M4937" s="23">
        <v>65.331599999999995</v>
      </c>
      <c r="N4937" s="23">
        <v>61.484000000000002</v>
      </c>
      <c r="O4937" s="23">
        <v>3.7570100000000002</v>
      </c>
      <c r="P4937" s="22" t="str">
        <f>VLOOKUP($D4937,'Image dates'!$A$2:$F$46,4)</f>
        <v>2013-06-11T02:18:56</v>
      </c>
      <c r="Q4937" s="23">
        <v>76.378500000000003</v>
      </c>
      <c r="R4937" s="23">
        <v>79.220600000000005</v>
      </c>
      <c r="S4937" s="23">
        <v>-1.74058</v>
      </c>
      <c r="T4937" s="22" t="str">
        <f>VLOOKUP($D4937,'Image dates'!$A$2:$F$46,5)</f>
        <v>2013-06-11T03:14:36</v>
      </c>
      <c r="U4937" s="23">
        <v>83.236800000000002</v>
      </c>
      <c r="V4937" s="23">
        <v>91.498699999999999</v>
      </c>
      <c r="W4937" s="23">
        <v>-3.0842900000000002</v>
      </c>
      <c r="X4937" s="22" t="str">
        <f>VLOOKUP($D4937,'Image dates'!$A$2:$F$46,6)</f>
        <v>2013-06-11T04:10:18</v>
      </c>
      <c r="Y4937" s="23">
        <v>123.06699999999999</v>
      </c>
      <c r="Z4937" s="23">
        <v>114.215</v>
      </c>
      <c r="AA4937" s="23">
        <v>-2.5746799999999999</v>
      </c>
      <c r="AB4937" s="22" t="str">
        <f>VLOOKUP($D4937,'Image dates'!$A$2:$I$46,7)</f>
        <v>2013-06-11T05:05:57</v>
      </c>
      <c r="AC4937" s="23"/>
      <c r="AD4937" s="23"/>
      <c r="AE4937" s="23"/>
      <c r="AF4937" s="22">
        <f>VLOOKUP($D4937,'Image dates'!$A$2:$I$46,8)</f>
        <v>0</v>
      </c>
      <c r="AG4937" s="23"/>
      <c r="AH4937" s="23"/>
      <c r="AI4937" s="23"/>
      <c r="AJ4937" s="22">
        <f>VLOOKUP($D4937,'Image dates'!$A$2:$I$46,9)</f>
        <v>0</v>
      </c>
    </row>
    <row r="4938" spans="1:36">
      <c r="A4938" s="2">
        <v>4937</v>
      </c>
      <c r="B4938" s="1">
        <v>217.35849099999999</v>
      </c>
      <c r="C4938" s="1">
        <v>73</v>
      </c>
      <c r="D4938" s="2">
        <v>45</v>
      </c>
      <c r="E4938" s="20">
        <v>54.689300000000003</v>
      </c>
      <c r="F4938" s="21">
        <v>52.821599999999997</v>
      </c>
      <c r="G4938" s="21">
        <v>1.46393</v>
      </c>
      <c r="H4938" s="22" t="str">
        <f>VLOOKUP($D4938,'Image dates'!$A$2:$F$46,2)</f>
        <v>2013-06-11T00:25:48</v>
      </c>
      <c r="I4938" s="23">
        <v>51.952399999999997</v>
      </c>
      <c r="J4938" s="23">
        <v>56.552300000000002</v>
      </c>
      <c r="K4938" s="23">
        <v>-3.9447399999999999</v>
      </c>
      <c r="L4938" s="22" t="str">
        <f>VLOOKUP($D4938,'Image dates'!$A$2:$F$46,3)</f>
        <v>2013-06-11T01:21:26</v>
      </c>
      <c r="M4938" s="23">
        <v>64.146299999999997</v>
      </c>
      <c r="N4938" s="23">
        <v>61.349200000000003</v>
      </c>
      <c r="O4938" s="23">
        <v>3.5051899999999998</v>
      </c>
      <c r="P4938" s="22" t="str">
        <f>VLOOKUP($D4938,'Image dates'!$A$2:$F$46,4)</f>
        <v>2013-06-11T02:17:03</v>
      </c>
      <c r="Q4938" s="23">
        <v>72.163700000000006</v>
      </c>
      <c r="R4938" s="23">
        <v>74.545400000000001</v>
      </c>
      <c r="S4938" s="23">
        <v>-0.44484400000000002</v>
      </c>
      <c r="T4938" s="22" t="str">
        <f>VLOOKUP($D4938,'Image dates'!$A$2:$F$46,5)</f>
        <v>2013-06-11T03:12:43</v>
      </c>
      <c r="U4938" s="23">
        <v>89.132000000000005</v>
      </c>
      <c r="V4938" s="23">
        <v>94.511200000000002</v>
      </c>
      <c r="W4938" s="23">
        <v>-6.5731599999999997</v>
      </c>
      <c r="X4938" s="22" t="str">
        <f>VLOOKUP($D4938,'Image dates'!$A$2:$F$46,6)</f>
        <v>2013-06-11T04:08:25</v>
      </c>
      <c r="Y4938" s="23">
        <v>116.209</v>
      </c>
      <c r="Z4938" s="23">
        <v>107.30800000000001</v>
      </c>
      <c r="AA4938" s="23">
        <v>-1.1064000000000001</v>
      </c>
      <c r="AB4938" s="22" t="str">
        <f>VLOOKUP($D4938,'Image dates'!$A$2:$I$46,7)</f>
        <v>2013-06-11T05:04:04</v>
      </c>
      <c r="AC4938" s="23"/>
      <c r="AD4938" s="23"/>
      <c r="AE4938" s="23"/>
      <c r="AF4938" s="22">
        <f>VLOOKUP($D4938,'Image dates'!$A$2:$I$46,8)</f>
        <v>0</v>
      </c>
      <c r="AG4938" s="23"/>
      <c r="AH4938" s="23"/>
      <c r="AI4938" s="23"/>
      <c r="AJ4938" s="22">
        <f>VLOOKUP($D4938,'Image dates'!$A$2:$I$46,9)</f>
        <v>0</v>
      </c>
    </row>
    <row r="4939" spans="1:36">
      <c r="A4939" s="2">
        <v>4938</v>
      </c>
      <c r="B4939" s="1">
        <v>224.15094300000001</v>
      </c>
      <c r="C4939" s="1">
        <v>73</v>
      </c>
      <c r="D4939" s="2">
        <v>45</v>
      </c>
      <c r="E4939" s="20">
        <v>54.386400000000002</v>
      </c>
      <c r="F4939" s="21">
        <v>51.752099999999999</v>
      </c>
      <c r="G4939" s="21">
        <v>2.40428</v>
      </c>
      <c r="H4939" s="22" t="str">
        <f>VLOOKUP($D4939,'Image dates'!$A$2:$F$46,2)</f>
        <v>2013-06-11T00:25:48</v>
      </c>
      <c r="I4939" s="23">
        <v>51.107599999999998</v>
      </c>
      <c r="J4939" s="23">
        <v>55.156399999999998</v>
      </c>
      <c r="K4939" s="23">
        <v>-3.9482499999999998</v>
      </c>
      <c r="L4939" s="22" t="str">
        <f>VLOOKUP($D4939,'Image dates'!$A$2:$F$46,3)</f>
        <v>2013-06-11T01:21:26</v>
      </c>
      <c r="M4939" s="23">
        <v>62.880499999999998</v>
      </c>
      <c r="N4939" s="23">
        <v>59.075099999999999</v>
      </c>
      <c r="O4939" s="23">
        <v>4.1748900000000004</v>
      </c>
      <c r="P4939" s="22" t="str">
        <f>VLOOKUP($D4939,'Image dates'!$A$2:$F$46,4)</f>
        <v>2013-06-11T02:17:03</v>
      </c>
      <c r="Q4939" s="23">
        <v>71.114400000000003</v>
      </c>
      <c r="R4939" s="23">
        <v>70.691599999999994</v>
      </c>
      <c r="S4939" s="23">
        <v>-0.188245</v>
      </c>
      <c r="T4939" s="22" t="str">
        <f>VLOOKUP($D4939,'Image dates'!$A$2:$F$46,5)</f>
        <v>2013-06-11T03:12:43</v>
      </c>
      <c r="U4939" s="23">
        <v>85.309600000000003</v>
      </c>
      <c r="V4939" s="23">
        <v>88.582999999999998</v>
      </c>
      <c r="W4939" s="23">
        <v>-3.5020199999999999</v>
      </c>
      <c r="X4939" s="22" t="str">
        <f>VLOOKUP($D4939,'Image dates'!$A$2:$F$46,6)</f>
        <v>2013-06-11T04:08:25</v>
      </c>
      <c r="Y4939" s="23">
        <v>121.98699999999999</v>
      </c>
      <c r="Z4939" s="23">
        <v>120.449</v>
      </c>
      <c r="AA4939" s="23">
        <v>-1.7687999999999999</v>
      </c>
      <c r="AB4939" s="22" t="str">
        <f>VLOOKUP($D4939,'Image dates'!$A$2:$I$46,7)</f>
        <v>2013-06-11T05:04:04</v>
      </c>
      <c r="AC4939" s="23"/>
      <c r="AD4939" s="23"/>
      <c r="AE4939" s="23"/>
      <c r="AF4939" s="22">
        <f>VLOOKUP($D4939,'Image dates'!$A$2:$I$46,8)</f>
        <v>0</v>
      </c>
      <c r="AG4939" s="23"/>
      <c r="AH4939" s="23"/>
      <c r="AI4939" s="23"/>
      <c r="AJ4939" s="22">
        <f>VLOOKUP($D4939,'Image dates'!$A$2:$I$46,9)</f>
        <v>0</v>
      </c>
    </row>
    <row r="4940" spans="1:36">
      <c r="A4940" s="2">
        <v>4939</v>
      </c>
      <c r="B4940" s="1">
        <v>230.94339600000001</v>
      </c>
      <c r="C4940" s="1">
        <v>73</v>
      </c>
      <c r="D4940" s="2">
        <v>45</v>
      </c>
      <c r="E4940" s="20">
        <v>53.823700000000002</v>
      </c>
      <c r="F4940" s="21">
        <v>52.533299999999997</v>
      </c>
      <c r="G4940" s="21">
        <v>1.17126</v>
      </c>
      <c r="H4940" s="22" t="str">
        <f>VLOOKUP($D4940,'Image dates'!$A$2:$F$46,2)</f>
        <v>2013-06-11T00:25:48</v>
      </c>
      <c r="I4940" s="23">
        <v>51.654000000000003</v>
      </c>
      <c r="J4940" s="23">
        <v>54.948700000000002</v>
      </c>
      <c r="K4940" s="23">
        <v>-4.2546799999999996</v>
      </c>
      <c r="L4940" s="22" t="str">
        <f>VLOOKUP($D4940,'Image dates'!$A$2:$F$46,3)</f>
        <v>2013-06-11T01:21:26</v>
      </c>
      <c r="M4940" s="23">
        <v>63.055599999999998</v>
      </c>
      <c r="N4940" s="23">
        <v>57.502200000000002</v>
      </c>
      <c r="O4940" s="23">
        <v>4.7785099999999998</v>
      </c>
      <c r="P4940" s="22" t="str">
        <f>VLOOKUP($D4940,'Image dates'!$A$2:$F$46,4)</f>
        <v>2013-06-11T02:17:03</v>
      </c>
      <c r="Q4940" s="23">
        <v>71.231200000000001</v>
      </c>
      <c r="R4940" s="23">
        <v>69.875900000000001</v>
      </c>
      <c r="S4940" s="23">
        <v>0.41366700000000001</v>
      </c>
      <c r="T4940" s="22" t="str">
        <f>VLOOKUP($D4940,'Image dates'!$A$2:$F$46,5)</f>
        <v>2013-06-11T03:12:43</v>
      </c>
      <c r="U4940" s="23">
        <v>85.741900000000001</v>
      </c>
      <c r="V4940" s="23">
        <v>88.463700000000003</v>
      </c>
      <c r="W4940" s="23">
        <v>-1.13215</v>
      </c>
      <c r="X4940" s="22" t="str">
        <f>VLOOKUP($D4940,'Image dates'!$A$2:$F$46,6)</f>
        <v>2013-06-11T04:08:25</v>
      </c>
      <c r="Y4940" s="23">
        <v>117.929</v>
      </c>
      <c r="Z4940" s="23">
        <v>118.367</v>
      </c>
      <c r="AA4940" s="23">
        <v>-5.9927799999999998</v>
      </c>
      <c r="AB4940" s="22" t="str">
        <f>VLOOKUP($D4940,'Image dates'!$A$2:$I$46,7)</f>
        <v>2013-06-11T05:04:04</v>
      </c>
      <c r="AC4940" s="23"/>
      <c r="AD4940" s="23"/>
      <c r="AE4940" s="23"/>
      <c r="AF4940" s="22">
        <f>VLOOKUP($D4940,'Image dates'!$A$2:$I$46,8)</f>
        <v>0</v>
      </c>
      <c r="AG4940" s="23"/>
      <c r="AH4940" s="23"/>
      <c r="AI4940" s="23"/>
      <c r="AJ4940" s="22">
        <f>VLOOKUP($D4940,'Image dates'!$A$2:$I$46,9)</f>
        <v>0</v>
      </c>
    </row>
    <row r="4941" spans="1:36">
      <c r="A4941" s="2">
        <v>4940</v>
      </c>
      <c r="B4941" s="1">
        <v>237.735849</v>
      </c>
      <c r="C4941" s="1">
        <v>73</v>
      </c>
      <c r="D4941" s="2">
        <v>45</v>
      </c>
      <c r="E4941" s="20">
        <v>52.562600000000003</v>
      </c>
      <c r="F4941" s="21">
        <v>53.088500000000003</v>
      </c>
      <c r="G4941" s="21">
        <v>0.72577100000000005</v>
      </c>
      <c r="H4941" s="22" t="str">
        <f>VLOOKUP($D4941,'Image dates'!$A$2:$F$46,2)</f>
        <v>2013-06-11T00:25:48</v>
      </c>
      <c r="I4941" s="23">
        <v>51.7911</v>
      </c>
      <c r="J4941" s="23">
        <v>55.081400000000002</v>
      </c>
      <c r="K4941" s="23">
        <v>-3.76844</v>
      </c>
      <c r="L4941" s="22" t="str">
        <f>VLOOKUP($D4941,'Image dates'!$A$2:$F$46,3)</f>
        <v>2013-06-11T01:21:26</v>
      </c>
      <c r="M4941" s="23">
        <v>62.075299999999999</v>
      </c>
      <c r="N4941" s="23">
        <v>59.239800000000002</v>
      </c>
      <c r="O4941" s="23">
        <v>3.6605500000000002</v>
      </c>
      <c r="P4941" s="22" t="str">
        <f>VLOOKUP($D4941,'Image dates'!$A$2:$F$46,4)</f>
        <v>2013-06-11T02:17:03</v>
      </c>
      <c r="Q4941" s="23">
        <v>68.510199999999998</v>
      </c>
      <c r="R4941" s="23">
        <v>66.368399999999994</v>
      </c>
      <c r="S4941" s="23">
        <v>2.2545099999999998</v>
      </c>
      <c r="T4941" s="22" t="str">
        <f>VLOOKUP($D4941,'Image dates'!$A$2:$F$46,5)</f>
        <v>2013-06-11T03:12:43</v>
      </c>
      <c r="U4941" s="23">
        <v>84.813900000000004</v>
      </c>
      <c r="V4941" s="23">
        <v>85.638099999999994</v>
      </c>
      <c r="W4941" s="23">
        <v>-1.6601399999999999</v>
      </c>
      <c r="X4941" s="22" t="str">
        <f>VLOOKUP($D4941,'Image dates'!$A$2:$F$46,6)</f>
        <v>2013-06-11T04:08:25</v>
      </c>
      <c r="Y4941" s="23">
        <v>115.553</v>
      </c>
      <c r="Z4941" s="23">
        <v>115.547</v>
      </c>
      <c r="AA4941" s="23">
        <v>-5.16005</v>
      </c>
      <c r="AB4941" s="22" t="str">
        <f>VLOOKUP($D4941,'Image dates'!$A$2:$I$46,7)</f>
        <v>2013-06-11T05:04:04</v>
      </c>
      <c r="AC4941" s="23"/>
      <c r="AD4941" s="23"/>
      <c r="AE4941" s="23"/>
      <c r="AF4941" s="22">
        <f>VLOOKUP($D4941,'Image dates'!$A$2:$I$46,8)</f>
        <v>0</v>
      </c>
      <c r="AG4941" s="23"/>
      <c r="AH4941" s="23"/>
      <c r="AI4941" s="23"/>
      <c r="AJ4941" s="22">
        <f>VLOOKUP($D4941,'Image dates'!$A$2:$I$46,9)</f>
        <v>0</v>
      </c>
    </row>
    <row r="4942" spans="1:36">
      <c r="A4942" s="2">
        <v>4941</v>
      </c>
      <c r="B4942" s="1">
        <v>244.528302</v>
      </c>
      <c r="C4942" s="1">
        <v>73</v>
      </c>
      <c r="D4942" s="2">
        <v>45</v>
      </c>
      <c r="E4942" s="20">
        <v>53.948099999999997</v>
      </c>
      <c r="F4942" s="21">
        <v>54.021299999999997</v>
      </c>
      <c r="G4942" s="21">
        <v>-0.62158100000000005</v>
      </c>
      <c r="H4942" s="22" t="str">
        <f>VLOOKUP($D4942,'Image dates'!$A$2:$F$46,2)</f>
        <v>2013-06-11T00:25:48</v>
      </c>
      <c r="I4942" s="23">
        <v>52.355699999999999</v>
      </c>
      <c r="J4942" s="23">
        <v>55.456200000000003</v>
      </c>
      <c r="K4942" s="23">
        <v>-4.31935</v>
      </c>
      <c r="L4942" s="22" t="str">
        <f>VLOOKUP($D4942,'Image dates'!$A$2:$F$46,3)</f>
        <v>2013-06-11T01:21:26</v>
      </c>
      <c r="M4942" s="23">
        <v>61.555199999999999</v>
      </c>
      <c r="N4942" s="23">
        <v>62.359099999999998</v>
      </c>
      <c r="O4942" s="23">
        <v>-0.83579400000000004</v>
      </c>
      <c r="P4942" s="22" t="str">
        <f>VLOOKUP($D4942,'Image dates'!$A$2:$F$46,4)</f>
        <v>2013-06-11T02:17:03</v>
      </c>
      <c r="Q4942" s="23">
        <v>68.871799999999993</v>
      </c>
      <c r="R4942" s="23">
        <v>69.272499999999994</v>
      </c>
      <c r="S4942" s="23">
        <v>0.50550499999999998</v>
      </c>
      <c r="T4942" s="22" t="str">
        <f>VLOOKUP($D4942,'Image dates'!$A$2:$F$46,5)</f>
        <v>2013-06-11T03:12:43</v>
      </c>
      <c r="U4942" s="23">
        <v>82.492699999999999</v>
      </c>
      <c r="V4942" s="23">
        <v>83.9589</v>
      </c>
      <c r="W4942" s="23">
        <v>-1.62758</v>
      </c>
      <c r="X4942" s="22" t="str">
        <f>VLOOKUP($D4942,'Image dates'!$A$2:$F$46,6)</f>
        <v>2013-06-11T04:08:25</v>
      </c>
      <c r="Y4942" s="23">
        <v>110.642</v>
      </c>
      <c r="Z4942" s="23">
        <v>111.349</v>
      </c>
      <c r="AA4942" s="23">
        <v>-2.9740199999999999</v>
      </c>
      <c r="AB4942" s="22" t="str">
        <f>VLOOKUP($D4942,'Image dates'!$A$2:$I$46,7)</f>
        <v>2013-06-11T05:04:04</v>
      </c>
      <c r="AC4942" s="23"/>
      <c r="AD4942" s="23"/>
      <c r="AE4942" s="23"/>
      <c r="AF4942" s="22">
        <f>VLOOKUP($D4942,'Image dates'!$A$2:$I$46,8)</f>
        <v>0</v>
      </c>
      <c r="AG4942" s="23"/>
      <c r="AH4942" s="23"/>
      <c r="AI4942" s="23"/>
      <c r="AJ4942" s="22">
        <f>VLOOKUP($D4942,'Image dates'!$A$2:$I$46,9)</f>
        <v>0</v>
      </c>
    </row>
    <row r="4943" spans="1:36">
      <c r="A4943" s="2">
        <v>4942</v>
      </c>
      <c r="B4943" s="1">
        <v>251.32075499999999</v>
      </c>
      <c r="C4943" s="1">
        <v>73</v>
      </c>
      <c r="D4943" s="2">
        <v>45</v>
      </c>
      <c r="E4943" s="20">
        <v>54.3461</v>
      </c>
      <c r="F4943" s="21">
        <v>54.510100000000001</v>
      </c>
      <c r="G4943" s="21">
        <v>-0.21181700000000001</v>
      </c>
      <c r="H4943" s="22" t="str">
        <f>VLOOKUP($D4943,'Image dates'!$A$2:$F$46,2)</f>
        <v>2013-06-11T00:25:48</v>
      </c>
      <c r="I4943" s="23">
        <v>51.909300000000002</v>
      </c>
      <c r="J4943" s="23">
        <v>57.201300000000003</v>
      </c>
      <c r="K4943" s="23">
        <v>-5.0293599999999996</v>
      </c>
      <c r="L4943" s="22" t="str">
        <f>VLOOKUP($D4943,'Image dates'!$A$2:$F$46,3)</f>
        <v>2013-06-11T01:21:26</v>
      </c>
      <c r="M4943" s="23">
        <v>61.2181</v>
      </c>
      <c r="N4943" s="23">
        <v>61.664999999999999</v>
      </c>
      <c r="O4943" s="23">
        <v>-0.52058800000000005</v>
      </c>
      <c r="P4943" s="22" t="str">
        <f>VLOOKUP($D4943,'Image dates'!$A$2:$F$46,4)</f>
        <v>2013-06-11T02:17:03</v>
      </c>
      <c r="Q4943" s="23">
        <v>68.564599999999999</v>
      </c>
      <c r="R4943" s="23">
        <v>67.982399999999998</v>
      </c>
      <c r="S4943" s="23">
        <v>0.613228</v>
      </c>
      <c r="T4943" s="22" t="str">
        <f>VLOOKUP($D4943,'Image dates'!$A$2:$F$46,5)</f>
        <v>2013-06-11T03:12:43</v>
      </c>
      <c r="U4943" s="23">
        <v>82.0989</v>
      </c>
      <c r="V4943" s="23">
        <v>81.775300000000001</v>
      </c>
      <c r="W4943" s="23">
        <v>-1.0824100000000001</v>
      </c>
      <c r="X4943" s="22" t="str">
        <f>VLOOKUP($D4943,'Image dates'!$A$2:$F$46,6)</f>
        <v>2013-06-11T04:08:25</v>
      </c>
      <c r="Y4943" s="23">
        <v>103.33199999999999</v>
      </c>
      <c r="Z4943" s="23">
        <v>107.703</v>
      </c>
      <c r="AA4943" s="23">
        <v>-1.9416899999999999</v>
      </c>
      <c r="AB4943" s="22" t="str">
        <f>VLOOKUP($D4943,'Image dates'!$A$2:$I$46,7)</f>
        <v>2013-06-11T05:04:04</v>
      </c>
      <c r="AC4943" s="23"/>
      <c r="AD4943" s="23"/>
      <c r="AE4943" s="23"/>
      <c r="AF4943" s="22">
        <f>VLOOKUP($D4943,'Image dates'!$A$2:$I$46,8)</f>
        <v>0</v>
      </c>
      <c r="AG4943" s="23"/>
      <c r="AH4943" s="23"/>
      <c r="AI4943" s="23"/>
      <c r="AJ4943" s="22">
        <f>VLOOKUP($D4943,'Image dates'!$A$2:$I$46,9)</f>
        <v>0</v>
      </c>
    </row>
    <row r="4944" spans="1:36">
      <c r="A4944" s="2">
        <v>4943</v>
      </c>
      <c r="B4944" s="1">
        <v>258.11320799999999</v>
      </c>
      <c r="C4944" s="1">
        <v>73</v>
      </c>
      <c r="D4944" s="2">
        <v>45</v>
      </c>
      <c r="E4944" s="20">
        <v>54.227400000000003</v>
      </c>
      <c r="F4944" s="21">
        <v>56.526200000000003</v>
      </c>
      <c r="G4944" s="21">
        <v>-1.31813</v>
      </c>
      <c r="H4944" s="22" t="str">
        <f>VLOOKUP($D4944,'Image dates'!$A$2:$F$46,2)</f>
        <v>2013-06-11T00:25:48</v>
      </c>
      <c r="I4944" s="23">
        <v>52.198099999999997</v>
      </c>
      <c r="J4944" s="23">
        <v>58.6</v>
      </c>
      <c r="K4944" s="23">
        <v>-5.4025800000000004</v>
      </c>
      <c r="L4944" s="22" t="str">
        <f>VLOOKUP($D4944,'Image dates'!$A$2:$F$46,3)</f>
        <v>2013-06-11T01:21:26</v>
      </c>
      <c r="M4944" s="23">
        <v>61.083599999999997</v>
      </c>
      <c r="N4944" s="23">
        <v>63.566800000000001</v>
      </c>
      <c r="O4944" s="23">
        <v>-1.6727399999999999</v>
      </c>
      <c r="P4944" s="22" t="str">
        <f>VLOOKUP($D4944,'Image dates'!$A$2:$F$46,4)</f>
        <v>2013-06-11T02:17:03</v>
      </c>
      <c r="Q4944" s="23">
        <v>69.141599999999997</v>
      </c>
      <c r="R4944" s="23">
        <v>67.957700000000003</v>
      </c>
      <c r="S4944" s="23">
        <v>0.109434</v>
      </c>
      <c r="T4944" s="22" t="str">
        <f>VLOOKUP($D4944,'Image dates'!$A$2:$F$46,5)</f>
        <v>2013-06-11T03:12:43</v>
      </c>
      <c r="U4944" s="23">
        <v>81.429000000000002</v>
      </c>
      <c r="V4944" s="23">
        <v>80.656400000000005</v>
      </c>
      <c r="W4944" s="23">
        <v>0.45830599999999999</v>
      </c>
      <c r="X4944" s="22" t="str">
        <f>VLOOKUP($D4944,'Image dates'!$A$2:$F$46,6)</f>
        <v>2013-06-11T04:08:25</v>
      </c>
      <c r="Y4944" s="23">
        <v>91.536500000000004</v>
      </c>
      <c r="Z4944" s="23">
        <v>101.361</v>
      </c>
      <c r="AA4944" s="23">
        <v>-0.88687899999999997</v>
      </c>
      <c r="AB4944" s="22" t="str">
        <f>VLOOKUP($D4944,'Image dates'!$A$2:$I$46,7)</f>
        <v>2013-06-11T05:04:04</v>
      </c>
      <c r="AC4944" s="23"/>
      <c r="AD4944" s="23"/>
      <c r="AE4944" s="23"/>
      <c r="AF4944" s="22">
        <f>VLOOKUP($D4944,'Image dates'!$A$2:$I$46,8)</f>
        <v>0</v>
      </c>
      <c r="AG4944" s="23"/>
      <c r="AH4944" s="23"/>
      <c r="AI4944" s="23"/>
      <c r="AJ4944" s="22">
        <f>VLOOKUP($D4944,'Image dates'!$A$2:$I$46,9)</f>
        <v>0</v>
      </c>
    </row>
    <row r="4945" spans="1:36">
      <c r="A4945" s="2">
        <v>4944</v>
      </c>
      <c r="B4945" s="1">
        <v>264.90566000000001</v>
      </c>
      <c r="C4945" s="1">
        <v>73</v>
      </c>
      <c r="D4945" s="2">
        <v>45</v>
      </c>
      <c r="E4945" s="20">
        <v>54.947899999999997</v>
      </c>
      <c r="F4945" s="21">
        <v>56.3536</v>
      </c>
      <c r="G4945" s="21">
        <v>-1.54817</v>
      </c>
      <c r="H4945" s="22" t="str">
        <f>VLOOKUP($D4945,'Image dates'!$A$2:$F$46,2)</f>
        <v>2013-06-11T00:25:48</v>
      </c>
      <c r="I4945" s="23">
        <v>53.034399999999998</v>
      </c>
      <c r="J4945" s="23">
        <v>59.890099999999997</v>
      </c>
      <c r="K4945" s="23">
        <v>-6.09572</v>
      </c>
      <c r="L4945" s="22" t="str">
        <f>VLOOKUP($D4945,'Image dates'!$A$2:$F$46,3)</f>
        <v>2013-06-11T01:21:26</v>
      </c>
      <c r="M4945" s="23">
        <v>60.998100000000001</v>
      </c>
      <c r="N4945" s="23">
        <v>64.203699999999998</v>
      </c>
      <c r="O4945" s="23">
        <v>-3.37723</v>
      </c>
      <c r="P4945" s="22" t="str">
        <f>VLOOKUP($D4945,'Image dates'!$A$2:$F$46,4)</f>
        <v>2013-06-11T02:17:03</v>
      </c>
      <c r="Q4945" s="23">
        <v>68.718900000000005</v>
      </c>
      <c r="R4945" s="23">
        <v>68.960300000000004</v>
      </c>
      <c r="S4945" s="23">
        <v>-1.52119</v>
      </c>
      <c r="T4945" s="22" t="str">
        <f>VLOOKUP($D4945,'Image dates'!$A$2:$F$46,5)</f>
        <v>2013-06-11T03:12:43</v>
      </c>
      <c r="U4945" s="23">
        <v>80.475899999999996</v>
      </c>
      <c r="V4945" s="23">
        <v>78.849500000000006</v>
      </c>
      <c r="W4945" s="23">
        <v>1.83046</v>
      </c>
      <c r="X4945" s="22" t="str">
        <f>VLOOKUP($D4945,'Image dates'!$A$2:$F$46,6)</f>
        <v>2013-06-11T04:08:25</v>
      </c>
      <c r="Y4945" s="23">
        <v>88.177599999999998</v>
      </c>
      <c r="Z4945" s="23">
        <v>89.321700000000007</v>
      </c>
      <c r="AA4945" s="23">
        <v>1.05467</v>
      </c>
      <c r="AB4945" s="22" t="str">
        <f>VLOOKUP($D4945,'Image dates'!$A$2:$I$46,7)</f>
        <v>2013-06-11T05:04:04</v>
      </c>
      <c r="AC4945" s="23"/>
      <c r="AD4945" s="23"/>
      <c r="AE4945" s="23"/>
      <c r="AF4945" s="22">
        <f>VLOOKUP($D4945,'Image dates'!$A$2:$I$46,8)</f>
        <v>0</v>
      </c>
      <c r="AG4945" s="23"/>
      <c r="AH4945" s="23"/>
      <c r="AI4945" s="23"/>
      <c r="AJ4945" s="22">
        <f>VLOOKUP($D4945,'Image dates'!$A$2:$I$46,9)</f>
        <v>0</v>
      </c>
    </row>
    <row r="4946" spans="1:36">
      <c r="A4946" s="2">
        <v>4945</v>
      </c>
      <c r="B4946" s="1">
        <v>271.69811299999998</v>
      </c>
      <c r="C4946" s="1">
        <v>73</v>
      </c>
      <c r="D4946" s="2">
        <v>45</v>
      </c>
      <c r="E4946" s="20">
        <v>55.435699999999997</v>
      </c>
      <c r="F4946" s="21">
        <v>58.392899999999997</v>
      </c>
      <c r="G4946" s="21">
        <v>-2.4497</v>
      </c>
      <c r="H4946" s="22" t="str">
        <f>VLOOKUP($D4946,'Image dates'!$A$2:$F$46,2)</f>
        <v>2013-06-11T00:25:48</v>
      </c>
      <c r="I4946" s="23">
        <v>53.372599999999998</v>
      </c>
      <c r="J4946" s="23">
        <v>60.273200000000003</v>
      </c>
      <c r="K4946" s="23">
        <v>-7.9027099999999999</v>
      </c>
      <c r="L4946" s="22" t="str">
        <f>VLOOKUP($D4946,'Image dates'!$A$2:$F$46,3)</f>
        <v>2013-06-11T01:21:26</v>
      </c>
      <c r="M4946" s="23">
        <v>61.247599999999998</v>
      </c>
      <c r="N4946" s="23">
        <v>65.007499999999993</v>
      </c>
      <c r="O4946" s="23">
        <v>-3.5203799999999998</v>
      </c>
      <c r="P4946" s="22" t="str">
        <f>VLOOKUP($D4946,'Image dates'!$A$2:$F$46,4)</f>
        <v>2013-06-11T02:17:03</v>
      </c>
      <c r="Q4946" s="23">
        <v>67.751199999999997</v>
      </c>
      <c r="R4946" s="23">
        <v>69.022999999999996</v>
      </c>
      <c r="S4946" s="23">
        <v>-1.8552200000000001</v>
      </c>
      <c r="T4946" s="22" t="str">
        <f>VLOOKUP($D4946,'Image dates'!$A$2:$F$46,5)</f>
        <v>2013-06-11T03:12:43</v>
      </c>
      <c r="U4946" s="23">
        <v>79.877499999999998</v>
      </c>
      <c r="V4946" s="23">
        <v>78.898099999999999</v>
      </c>
      <c r="W4946" s="23">
        <v>0.36954900000000002</v>
      </c>
      <c r="X4946" s="22" t="str">
        <f>VLOOKUP($D4946,'Image dates'!$A$2:$F$46,6)</f>
        <v>2013-06-11T04:08:25</v>
      </c>
      <c r="Y4946" s="23">
        <v>89.597099999999998</v>
      </c>
      <c r="Z4946" s="23">
        <v>87.049700000000001</v>
      </c>
      <c r="AA4946" s="23">
        <v>0.57808400000000004</v>
      </c>
      <c r="AB4946" s="22" t="str">
        <f>VLOOKUP($D4946,'Image dates'!$A$2:$I$46,7)</f>
        <v>2013-06-11T05:04:04</v>
      </c>
      <c r="AC4946" s="23"/>
      <c r="AD4946" s="23"/>
      <c r="AE4946" s="23"/>
      <c r="AF4946" s="22">
        <f>VLOOKUP($D4946,'Image dates'!$A$2:$I$46,8)</f>
        <v>0</v>
      </c>
      <c r="AG4946" s="23"/>
      <c r="AH4946" s="23"/>
      <c r="AI4946" s="23"/>
      <c r="AJ4946" s="22">
        <f>VLOOKUP($D4946,'Image dates'!$A$2:$I$46,9)</f>
        <v>0</v>
      </c>
    </row>
    <row r="4947" spans="1:36">
      <c r="A4947" s="2">
        <v>4946</v>
      </c>
      <c r="B4947" s="1">
        <v>278.490566</v>
      </c>
      <c r="C4947" s="1">
        <v>73</v>
      </c>
      <c r="D4947" s="2">
        <v>45</v>
      </c>
      <c r="E4947" s="20">
        <v>55.977699999999999</v>
      </c>
      <c r="F4947" s="21">
        <v>59.596800000000002</v>
      </c>
      <c r="G4947" s="21">
        <v>-3.4313400000000001</v>
      </c>
      <c r="H4947" s="22" t="str">
        <f>VLOOKUP($D4947,'Image dates'!$A$2:$F$46,2)</f>
        <v>2013-06-11T00:25:48</v>
      </c>
      <c r="I4947" s="23">
        <v>54.064399999999999</v>
      </c>
      <c r="J4947" s="23">
        <v>60.986699999999999</v>
      </c>
      <c r="K4947" s="23">
        <v>-7.4093200000000001</v>
      </c>
      <c r="L4947" s="22" t="str">
        <f>VLOOKUP($D4947,'Image dates'!$A$2:$F$46,3)</f>
        <v>2013-06-11T01:21:26</v>
      </c>
      <c r="M4947" s="23">
        <v>62.349899999999998</v>
      </c>
      <c r="N4947" s="23">
        <v>65.7864</v>
      </c>
      <c r="O4947" s="23">
        <v>-3.5265</v>
      </c>
      <c r="P4947" s="22" t="str">
        <f>VLOOKUP($D4947,'Image dates'!$A$2:$F$46,4)</f>
        <v>2013-06-11T02:17:03</v>
      </c>
      <c r="Q4947" s="23">
        <v>67.926299999999998</v>
      </c>
      <c r="R4947" s="23">
        <v>69.644999999999996</v>
      </c>
      <c r="S4947" s="23">
        <v>-1.7070099999999999</v>
      </c>
      <c r="T4947" s="22" t="str">
        <f>VLOOKUP($D4947,'Image dates'!$A$2:$F$46,5)</f>
        <v>2013-06-11T03:12:43</v>
      </c>
      <c r="U4947" s="23">
        <v>79.158699999999996</v>
      </c>
      <c r="V4947" s="23">
        <v>79.052499999999995</v>
      </c>
      <c r="W4947" s="23">
        <v>-1.22068</v>
      </c>
      <c r="X4947" s="22" t="str">
        <f>VLOOKUP($D4947,'Image dates'!$A$2:$F$46,6)</f>
        <v>2013-06-11T04:08:25</v>
      </c>
      <c r="Y4947" s="23">
        <v>86.961500000000001</v>
      </c>
      <c r="Z4947" s="23">
        <v>88.767499999999998</v>
      </c>
      <c r="AA4947" s="23">
        <v>-0.240954</v>
      </c>
      <c r="AB4947" s="22" t="str">
        <f>VLOOKUP($D4947,'Image dates'!$A$2:$I$46,7)</f>
        <v>2013-06-11T05:04:04</v>
      </c>
      <c r="AC4947" s="23"/>
      <c r="AD4947" s="23"/>
      <c r="AE4947" s="23"/>
      <c r="AF4947" s="22">
        <f>VLOOKUP($D4947,'Image dates'!$A$2:$I$46,8)</f>
        <v>0</v>
      </c>
      <c r="AG4947" s="23"/>
      <c r="AH4947" s="23"/>
      <c r="AI4947" s="23"/>
      <c r="AJ4947" s="22">
        <f>VLOOKUP($D4947,'Image dates'!$A$2:$I$46,9)</f>
        <v>0</v>
      </c>
    </row>
    <row r="4948" spans="1:36">
      <c r="A4948" s="2">
        <v>4947</v>
      </c>
      <c r="B4948" s="1">
        <v>285.28301900000002</v>
      </c>
      <c r="C4948" s="1">
        <v>73</v>
      </c>
      <c r="D4948" s="2">
        <v>45</v>
      </c>
      <c r="E4948" s="20">
        <v>56.997</v>
      </c>
      <c r="F4948" s="21">
        <v>62.503100000000003</v>
      </c>
      <c r="G4948" s="21">
        <v>1.4583600000000001</v>
      </c>
      <c r="H4948" s="22" t="str">
        <f>VLOOKUP($D4948,'Image dates'!$A$2:$F$46,2)</f>
        <v>2013-06-11T00:25:48</v>
      </c>
      <c r="I4948" s="23">
        <v>54.173299999999998</v>
      </c>
      <c r="J4948" s="23">
        <v>61.6845</v>
      </c>
      <c r="K4948" s="23">
        <v>-7.2905899999999999</v>
      </c>
      <c r="L4948" s="22" t="str">
        <f>VLOOKUP($D4948,'Image dates'!$A$2:$F$46,3)</f>
        <v>2013-06-11T01:21:26</v>
      </c>
      <c r="M4948" s="23">
        <v>63.494999999999997</v>
      </c>
      <c r="N4948" s="23">
        <v>67.489999999999995</v>
      </c>
      <c r="O4948" s="23">
        <v>-3.1324999999999998</v>
      </c>
      <c r="P4948" s="22" t="str">
        <f>VLOOKUP($D4948,'Image dates'!$A$2:$F$46,4)</f>
        <v>2013-06-11T02:17:03</v>
      </c>
      <c r="Q4948" s="23">
        <v>68.562700000000007</v>
      </c>
      <c r="R4948" s="23">
        <v>68.814999999999998</v>
      </c>
      <c r="S4948" s="23">
        <v>-1.0298400000000001</v>
      </c>
      <c r="T4948" s="22" t="str">
        <f>VLOOKUP($D4948,'Image dates'!$A$2:$F$46,5)</f>
        <v>2013-06-11T03:12:43</v>
      </c>
      <c r="U4948" s="23">
        <v>78.520499999999998</v>
      </c>
      <c r="V4948" s="23">
        <v>78.389099999999999</v>
      </c>
      <c r="W4948" s="23">
        <v>-0.41567799999999999</v>
      </c>
      <c r="X4948" s="22" t="str">
        <f>VLOOKUP($D4948,'Image dates'!$A$2:$F$46,6)</f>
        <v>2013-06-11T04:08:25</v>
      </c>
      <c r="Y4948" s="23">
        <v>84.524199999999993</v>
      </c>
      <c r="Z4948" s="23">
        <v>84.017099999999999</v>
      </c>
      <c r="AA4948" s="23">
        <v>1.09806</v>
      </c>
      <c r="AB4948" s="22" t="str">
        <f>VLOOKUP($D4948,'Image dates'!$A$2:$I$46,7)</f>
        <v>2013-06-11T05:04:04</v>
      </c>
      <c r="AC4948" s="23"/>
      <c r="AD4948" s="23"/>
      <c r="AE4948" s="23"/>
      <c r="AF4948" s="22">
        <f>VLOOKUP($D4948,'Image dates'!$A$2:$I$46,8)</f>
        <v>0</v>
      </c>
      <c r="AG4948" s="23"/>
      <c r="AH4948" s="23"/>
      <c r="AI4948" s="23"/>
      <c r="AJ4948" s="22">
        <f>VLOOKUP($D4948,'Image dates'!$A$2:$I$46,9)</f>
        <v>0</v>
      </c>
    </row>
    <row r="4949" spans="1:36">
      <c r="A4949" s="2">
        <v>4948</v>
      </c>
      <c r="B4949" s="1">
        <v>292.07547199999999</v>
      </c>
      <c r="C4949" s="1">
        <v>73</v>
      </c>
      <c r="D4949" s="2">
        <v>44</v>
      </c>
      <c r="E4949" s="20">
        <v>58.345199999999998</v>
      </c>
      <c r="F4949" s="21">
        <v>62.162100000000002</v>
      </c>
      <c r="G4949" s="21">
        <v>-3.1181199999999998</v>
      </c>
      <c r="H4949" s="22" t="str">
        <f>VLOOKUP($D4949,'Image dates'!$A$2:$F$46,2)</f>
        <v>2013-06-11T00:26:16</v>
      </c>
      <c r="I4949" s="23">
        <v>54.642000000000003</v>
      </c>
      <c r="J4949" s="23">
        <v>62.025599999999997</v>
      </c>
      <c r="K4949" s="23">
        <v>-7.7655099999999999</v>
      </c>
      <c r="L4949" s="22" t="str">
        <f>VLOOKUP($D4949,'Image dates'!$A$2:$F$46,3)</f>
        <v>2013-06-11T01:21:54</v>
      </c>
      <c r="M4949" s="23">
        <v>63.853700000000003</v>
      </c>
      <c r="N4949" s="23">
        <v>66.8887</v>
      </c>
      <c r="O4949" s="23">
        <v>-2.2459099999999999</v>
      </c>
      <c r="P4949" s="22" t="str">
        <f>VLOOKUP($D4949,'Image dates'!$A$2:$F$46,4)</f>
        <v>2013-06-11T02:17:31</v>
      </c>
      <c r="Q4949" s="23">
        <v>68.511899999999997</v>
      </c>
      <c r="R4949" s="23">
        <v>69.794200000000004</v>
      </c>
      <c r="S4949" s="23">
        <v>-0.68674400000000002</v>
      </c>
      <c r="T4949" s="22" t="str">
        <f>VLOOKUP($D4949,'Image dates'!$A$2:$F$46,5)</f>
        <v>2013-06-11T03:13:12</v>
      </c>
      <c r="U4949" s="23">
        <v>77.492199999999997</v>
      </c>
      <c r="V4949" s="23">
        <v>76.5625</v>
      </c>
      <c r="W4949" s="23">
        <v>-0.89022400000000002</v>
      </c>
      <c r="X4949" s="22" t="str">
        <f>VLOOKUP($D4949,'Image dates'!$A$2:$F$46,6)</f>
        <v>2013-06-11T04:08:53</v>
      </c>
      <c r="Y4949" s="23">
        <v>83.918300000000002</v>
      </c>
      <c r="Z4949" s="23">
        <v>80.885400000000004</v>
      </c>
      <c r="AA4949" s="23">
        <v>0.97317900000000002</v>
      </c>
      <c r="AB4949" s="22" t="str">
        <f>VLOOKUP($D4949,'Image dates'!$A$2:$I$46,7)</f>
        <v>2013-06-11T05:04:32</v>
      </c>
      <c r="AC4949" s="23"/>
      <c r="AD4949" s="23"/>
      <c r="AE4949" s="23"/>
      <c r="AF4949" s="22">
        <f>VLOOKUP($D4949,'Image dates'!$A$2:$I$46,8)</f>
        <v>0</v>
      </c>
      <c r="AG4949" s="23"/>
      <c r="AH4949" s="23"/>
      <c r="AI4949" s="23"/>
      <c r="AJ4949" s="22">
        <f>VLOOKUP($D4949,'Image dates'!$A$2:$I$46,9)</f>
        <v>0</v>
      </c>
    </row>
    <row r="4950" spans="1:36">
      <c r="A4950" s="2">
        <v>4949</v>
      </c>
      <c r="B4950" s="1">
        <v>298.86792500000001</v>
      </c>
      <c r="C4950" s="1">
        <v>73</v>
      </c>
      <c r="D4950" s="2">
        <v>44</v>
      </c>
      <c r="E4950" s="20">
        <v>59.578899999999997</v>
      </c>
      <c r="F4950" s="21">
        <v>62.778599999999997</v>
      </c>
      <c r="G4950" s="21">
        <v>-3.4908399999999999</v>
      </c>
      <c r="H4950" s="22" t="str">
        <f>VLOOKUP($D4950,'Image dates'!$A$2:$F$46,2)</f>
        <v>2013-06-11T00:26:16</v>
      </c>
      <c r="I4950" s="23">
        <v>55.282299999999999</v>
      </c>
      <c r="J4950" s="23">
        <v>63.238100000000003</v>
      </c>
      <c r="K4950" s="23">
        <v>-7.5515100000000004</v>
      </c>
      <c r="L4950" s="22" t="str">
        <f>VLOOKUP($D4950,'Image dates'!$A$2:$F$46,3)</f>
        <v>2013-06-11T01:21:54</v>
      </c>
      <c r="M4950" s="23">
        <v>64.206999999999994</v>
      </c>
      <c r="N4950" s="23">
        <v>67.299099999999996</v>
      </c>
      <c r="O4950" s="23">
        <v>-2.8231999999999999</v>
      </c>
      <c r="P4950" s="22" t="str">
        <f>VLOOKUP($D4950,'Image dates'!$A$2:$F$46,4)</f>
        <v>2013-06-11T02:17:31</v>
      </c>
      <c r="Q4950" s="23">
        <v>68.100899999999996</v>
      </c>
      <c r="R4950" s="23">
        <v>69.146000000000001</v>
      </c>
      <c r="S4950" s="23">
        <v>-1.1778599999999999</v>
      </c>
      <c r="T4950" s="22" t="str">
        <f>VLOOKUP($D4950,'Image dates'!$A$2:$F$46,5)</f>
        <v>2013-06-11T03:13:12</v>
      </c>
      <c r="U4950" s="23">
        <v>75.432900000000004</v>
      </c>
      <c r="V4950" s="23">
        <v>76.057900000000004</v>
      </c>
      <c r="W4950" s="23">
        <v>-1.0894999999999999</v>
      </c>
      <c r="X4950" s="22" t="str">
        <f>VLOOKUP($D4950,'Image dates'!$A$2:$F$46,6)</f>
        <v>2013-06-11T04:08:53</v>
      </c>
      <c r="Y4950" s="23">
        <v>82.677199999999999</v>
      </c>
      <c r="Z4950" s="23">
        <v>80.097700000000003</v>
      </c>
      <c r="AA4950" s="23">
        <v>1.8227899999999999</v>
      </c>
      <c r="AB4950" s="22" t="str">
        <f>VLOOKUP($D4950,'Image dates'!$A$2:$I$46,7)</f>
        <v>2013-06-11T05:04:32</v>
      </c>
      <c r="AC4950" s="23"/>
      <c r="AD4950" s="23"/>
      <c r="AE4950" s="23"/>
      <c r="AF4950" s="22">
        <f>VLOOKUP($D4950,'Image dates'!$A$2:$I$46,8)</f>
        <v>0</v>
      </c>
      <c r="AG4950" s="23"/>
      <c r="AH4950" s="23"/>
      <c r="AI4950" s="23"/>
      <c r="AJ4950" s="22">
        <f>VLOOKUP($D4950,'Image dates'!$A$2:$I$46,9)</f>
        <v>0</v>
      </c>
    </row>
    <row r="4951" spans="1:36">
      <c r="A4951" s="2">
        <v>4950</v>
      </c>
      <c r="B4951" s="1">
        <v>305.66037699999998</v>
      </c>
      <c r="C4951" s="1">
        <v>73</v>
      </c>
      <c r="D4951" s="2">
        <v>44</v>
      </c>
      <c r="E4951" s="20">
        <v>60.292900000000003</v>
      </c>
      <c r="F4951" s="21">
        <v>64.343699999999998</v>
      </c>
      <c r="G4951" s="21">
        <v>-4.1326799999999997</v>
      </c>
      <c r="H4951" s="22" t="str">
        <f>VLOOKUP($D4951,'Image dates'!$A$2:$F$46,2)</f>
        <v>2013-06-11T00:26:16</v>
      </c>
      <c r="I4951" s="23">
        <v>57.161200000000001</v>
      </c>
      <c r="J4951" s="23">
        <v>63.363900000000001</v>
      </c>
      <c r="K4951" s="23">
        <v>-7.4046399999999997</v>
      </c>
      <c r="L4951" s="22" t="str">
        <f>VLOOKUP($D4951,'Image dates'!$A$2:$F$46,3)</f>
        <v>2013-06-11T01:21:54</v>
      </c>
      <c r="M4951" s="23">
        <v>76.133600000000001</v>
      </c>
      <c r="N4951" s="23">
        <v>67.509399999999999</v>
      </c>
      <c r="O4951" s="23">
        <v>-2.1364399999999999</v>
      </c>
      <c r="P4951" s="22" t="str">
        <f>VLOOKUP($D4951,'Image dates'!$A$2:$F$46,4)</f>
        <v>2013-06-11T02:17:31</v>
      </c>
      <c r="Q4951" s="23">
        <v>67.192499999999995</v>
      </c>
      <c r="R4951" s="23">
        <v>68.915700000000001</v>
      </c>
      <c r="S4951" s="23">
        <v>-1.8929400000000001</v>
      </c>
      <c r="T4951" s="22" t="str">
        <f>VLOOKUP($D4951,'Image dates'!$A$2:$F$46,5)</f>
        <v>2013-06-11T03:13:12</v>
      </c>
      <c r="U4951" s="23">
        <v>75.5227</v>
      </c>
      <c r="V4951" s="23">
        <v>75.211299999999994</v>
      </c>
      <c r="W4951" s="23">
        <v>0.44170999999999999</v>
      </c>
      <c r="X4951" s="22" t="str">
        <f>VLOOKUP($D4951,'Image dates'!$A$2:$F$46,6)</f>
        <v>2013-06-11T04:08:53</v>
      </c>
      <c r="Y4951" s="23">
        <v>82.027000000000001</v>
      </c>
      <c r="Z4951" s="23">
        <v>78.651499999999999</v>
      </c>
      <c r="AA4951" s="23">
        <v>3.12669</v>
      </c>
      <c r="AB4951" s="22" t="str">
        <f>VLOOKUP($D4951,'Image dates'!$A$2:$I$46,7)</f>
        <v>2013-06-11T05:04:32</v>
      </c>
      <c r="AC4951" s="23"/>
      <c r="AD4951" s="23"/>
      <c r="AE4951" s="23"/>
      <c r="AF4951" s="22">
        <f>VLOOKUP($D4951,'Image dates'!$A$2:$I$46,8)</f>
        <v>0</v>
      </c>
      <c r="AG4951" s="23"/>
      <c r="AH4951" s="23"/>
      <c r="AI4951" s="23"/>
      <c r="AJ4951" s="22">
        <f>VLOOKUP($D4951,'Image dates'!$A$2:$I$46,9)</f>
        <v>0</v>
      </c>
    </row>
    <row r="4952" spans="1:36">
      <c r="A4952" s="2">
        <v>4951</v>
      </c>
      <c r="B4952" s="1">
        <v>312.45283000000001</v>
      </c>
      <c r="C4952" s="1">
        <v>73</v>
      </c>
      <c r="D4952" s="2">
        <v>44</v>
      </c>
      <c r="E4952" s="20">
        <v>61.291800000000002</v>
      </c>
      <c r="F4952" s="21">
        <v>65.063999999999993</v>
      </c>
      <c r="G4952" s="21">
        <v>-3.7290399999999999</v>
      </c>
      <c r="H4952" s="22" t="str">
        <f>VLOOKUP($D4952,'Image dates'!$A$2:$F$46,2)</f>
        <v>2013-06-11T00:26:16</v>
      </c>
      <c r="I4952" s="23">
        <v>72.385000000000005</v>
      </c>
      <c r="J4952" s="23">
        <v>63.294899999999998</v>
      </c>
      <c r="K4952" s="23">
        <v>-6.8197599999999996</v>
      </c>
      <c r="L4952" s="22" t="str">
        <f>VLOOKUP($D4952,'Image dates'!$A$2:$F$46,3)</f>
        <v>2013-06-11T01:21:54</v>
      </c>
      <c r="M4952" s="23">
        <v>64.779200000000003</v>
      </c>
      <c r="N4952" s="23">
        <v>66.821399999999997</v>
      </c>
      <c r="O4952" s="23">
        <v>-1.8287500000000001</v>
      </c>
      <c r="P4952" s="22" t="str">
        <f>VLOOKUP($D4952,'Image dates'!$A$2:$F$46,4)</f>
        <v>2013-06-11T02:17:31</v>
      </c>
      <c r="Q4952" s="23">
        <v>66.621899999999997</v>
      </c>
      <c r="R4952" s="23">
        <v>68.962000000000003</v>
      </c>
      <c r="S4952" s="23">
        <v>-2.30186</v>
      </c>
      <c r="T4952" s="22" t="str">
        <f>VLOOKUP($D4952,'Image dates'!$A$2:$F$46,5)</f>
        <v>2013-06-11T03:13:12</v>
      </c>
      <c r="U4952" s="23">
        <v>74.9358</v>
      </c>
      <c r="V4952" s="23">
        <v>74.435100000000006</v>
      </c>
      <c r="W4952" s="23">
        <v>1.56094</v>
      </c>
      <c r="X4952" s="22" t="str">
        <f>VLOOKUP($D4952,'Image dates'!$A$2:$F$46,6)</f>
        <v>2013-06-11T04:08:53</v>
      </c>
      <c r="Y4952" s="23">
        <v>80.527500000000003</v>
      </c>
      <c r="Z4952" s="23">
        <v>78.419499999999999</v>
      </c>
      <c r="AA4952" s="23">
        <v>3.8064200000000001</v>
      </c>
      <c r="AB4952" s="22" t="str">
        <f>VLOOKUP($D4952,'Image dates'!$A$2:$I$46,7)</f>
        <v>2013-06-11T05:04:32</v>
      </c>
      <c r="AC4952" s="23"/>
      <c r="AD4952" s="23"/>
      <c r="AE4952" s="23"/>
      <c r="AF4952" s="22">
        <f>VLOOKUP($D4952,'Image dates'!$A$2:$I$46,8)</f>
        <v>0</v>
      </c>
      <c r="AG4952" s="23"/>
      <c r="AH4952" s="23"/>
      <c r="AI4952" s="23"/>
      <c r="AJ4952" s="22">
        <f>VLOOKUP($D4952,'Image dates'!$A$2:$I$46,9)</f>
        <v>0</v>
      </c>
    </row>
    <row r="4953" spans="1:36">
      <c r="A4953" s="2">
        <v>4952</v>
      </c>
      <c r="B4953" s="1">
        <v>319.24528299999997</v>
      </c>
      <c r="C4953" s="1">
        <v>73</v>
      </c>
      <c r="D4953" s="2">
        <v>44</v>
      </c>
      <c r="E4953" s="20">
        <v>61.938800000000001</v>
      </c>
      <c r="F4953" s="21">
        <v>65.995400000000004</v>
      </c>
      <c r="G4953" s="21">
        <v>-4.6192900000000003</v>
      </c>
      <c r="H4953" s="22" t="str">
        <f>VLOOKUP($D4953,'Image dates'!$A$2:$F$46,2)</f>
        <v>2013-06-11T00:26:16</v>
      </c>
      <c r="I4953" s="23">
        <v>57.7744</v>
      </c>
      <c r="J4953" s="23">
        <v>62.9129</v>
      </c>
      <c r="K4953" s="23">
        <v>-6.2598200000000004</v>
      </c>
      <c r="L4953" s="22" t="str">
        <f>VLOOKUP($D4953,'Image dates'!$A$2:$F$46,3)</f>
        <v>2013-06-11T01:21:54</v>
      </c>
      <c r="M4953" s="23">
        <v>62.961599999999997</v>
      </c>
      <c r="N4953" s="23">
        <v>66.392600000000002</v>
      </c>
      <c r="O4953" s="23">
        <v>-2.50136</v>
      </c>
      <c r="P4953" s="22" t="str">
        <f>VLOOKUP($D4953,'Image dates'!$A$2:$F$46,4)</f>
        <v>2013-06-11T02:17:31</v>
      </c>
      <c r="Q4953" s="23">
        <v>66.992400000000004</v>
      </c>
      <c r="R4953" s="23">
        <v>69.697599999999994</v>
      </c>
      <c r="S4953" s="23">
        <v>-2.3165100000000001</v>
      </c>
      <c r="T4953" s="22" t="str">
        <f>VLOOKUP($D4953,'Image dates'!$A$2:$F$46,5)</f>
        <v>2013-06-11T03:13:12</v>
      </c>
      <c r="U4953" s="23">
        <v>75.914299999999997</v>
      </c>
      <c r="V4953" s="23">
        <v>73.480599999999995</v>
      </c>
      <c r="W4953" s="23">
        <v>2.1297100000000002</v>
      </c>
      <c r="X4953" s="22" t="str">
        <f>VLOOKUP($D4953,'Image dates'!$A$2:$F$46,6)</f>
        <v>2013-06-11T04:08:53</v>
      </c>
      <c r="Y4953" s="23">
        <v>79.984700000000004</v>
      </c>
      <c r="Z4953" s="23">
        <v>77.490799999999993</v>
      </c>
      <c r="AA4953" s="23">
        <v>4.1855399999999996</v>
      </c>
      <c r="AB4953" s="22" t="str">
        <f>VLOOKUP($D4953,'Image dates'!$A$2:$I$46,7)</f>
        <v>2013-06-11T05:04:32</v>
      </c>
      <c r="AC4953" s="23"/>
      <c r="AD4953" s="23"/>
      <c r="AE4953" s="23"/>
      <c r="AF4953" s="22">
        <f>VLOOKUP($D4953,'Image dates'!$A$2:$I$46,8)</f>
        <v>0</v>
      </c>
      <c r="AG4953" s="23"/>
      <c r="AH4953" s="23"/>
      <c r="AI4953" s="23"/>
      <c r="AJ4953" s="22">
        <f>VLOOKUP($D4953,'Image dates'!$A$2:$I$46,9)</f>
        <v>0</v>
      </c>
    </row>
    <row r="4954" spans="1:36">
      <c r="A4954" s="2">
        <v>4953</v>
      </c>
      <c r="B4954" s="1">
        <v>326.037736</v>
      </c>
      <c r="C4954" s="1">
        <v>73</v>
      </c>
      <c r="D4954" s="2">
        <v>44</v>
      </c>
      <c r="E4954" s="20">
        <v>61.4711</v>
      </c>
      <c r="F4954" s="21">
        <v>65.742699999999999</v>
      </c>
      <c r="G4954" s="21">
        <v>-4.65829</v>
      </c>
      <c r="H4954" s="22" t="str">
        <f>VLOOKUP($D4954,'Image dates'!$A$2:$F$46,2)</f>
        <v>2013-06-11T00:26:16</v>
      </c>
      <c r="I4954" s="23">
        <v>55.871000000000002</v>
      </c>
      <c r="J4954" s="23">
        <v>62.344799999999999</v>
      </c>
      <c r="K4954" s="23">
        <v>-6.4963699999999998</v>
      </c>
      <c r="L4954" s="22" t="str">
        <f>VLOOKUP($D4954,'Image dates'!$A$2:$F$46,3)</f>
        <v>2013-06-11T01:21:54</v>
      </c>
      <c r="M4954" s="23">
        <v>62.270400000000002</v>
      </c>
      <c r="N4954" s="23">
        <v>65.640900000000002</v>
      </c>
      <c r="O4954" s="23">
        <v>-3.9560300000000002</v>
      </c>
      <c r="P4954" s="22" t="str">
        <f>VLOOKUP($D4954,'Image dates'!$A$2:$F$46,4)</f>
        <v>2013-06-11T02:17:31</v>
      </c>
      <c r="Q4954" s="23">
        <v>66.121700000000004</v>
      </c>
      <c r="R4954" s="23">
        <v>68.956299999999999</v>
      </c>
      <c r="S4954" s="23">
        <v>-1.51383</v>
      </c>
      <c r="T4954" s="22" t="str">
        <f>VLOOKUP($D4954,'Image dates'!$A$2:$F$46,5)</f>
        <v>2013-06-11T03:13:12</v>
      </c>
      <c r="U4954" s="23">
        <v>76.214500000000001</v>
      </c>
      <c r="V4954" s="23">
        <v>74.775899999999993</v>
      </c>
      <c r="W4954" s="23">
        <v>0.88529500000000005</v>
      </c>
      <c r="X4954" s="22" t="str">
        <f>VLOOKUP($D4954,'Image dates'!$A$2:$F$46,6)</f>
        <v>2013-06-11T04:08:53</v>
      </c>
      <c r="Y4954" s="23">
        <v>79.837999999999994</v>
      </c>
      <c r="Z4954" s="23">
        <v>78.914599999999993</v>
      </c>
      <c r="AA4954" s="23">
        <v>1.1012</v>
      </c>
      <c r="AB4954" s="22" t="str">
        <f>VLOOKUP($D4954,'Image dates'!$A$2:$I$46,7)</f>
        <v>2013-06-11T05:04:32</v>
      </c>
      <c r="AC4954" s="23"/>
      <c r="AD4954" s="23"/>
      <c r="AE4954" s="23"/>
      <c r="AF4954" s="22">
        <f>VLOOKUP($D4954,'Image dates'!$A$2:$I$46,8)</f>
        <v>0</v>
      </c>
      <c r="AG4954" s="23"/>
      <c r="AH4954" s="23"/>
      <c r="AI4954" s="23"/>
      <c r="AJ4954" s="22">
        <f>VLOOKUP($D4954,'Image dates'!$A$2:$I$46,9)</f>
        <v>0</v>
      </c>
    </row>
    <row r="4955" spans="1:36">
      <c r="A4955" s="2">
        <v>4954</v>
      </c>
      <c r="B4955" s="1">
        <v>332.83018900000002</v>
      </c>
      <c r="C4955" s="1">
        <v>73</v>
      </c>
      <c r="D4955" s="2">
        <v>44</v>
      </c>
      <c r="E4955" s="20">
        <v>61.057200000000002</v>
      </c>
      <c r="F4955" s="21">
        <v>66.2714</v>
      </c>
      <c r="G4955" s="21">
        <v>-4.3502000000000001</v>
      </c>
      <c r="H4955" s="22" t="str">
        <f>VLOOKUP($D4955,'Image dates'!$A$2:$F$46,2)</f>
        <v>2013-06-11T00:26:16</v>
      </c>
      <c r="I4955" s="23">
        <v>55.128399999999999</v>
      </c>
      <c r="J4955" s="23">
        <v>62.8949</v>
      </c>
      <c r="K4955" s="23">
        <v>-7.7467899999999998</v>
      </c>
      <c r="L4955" s="22" t="str">
        <f>VLOOKUP($D4955,'Image dates'!$A$2:$F$46,3)</f>
        <v>2013-06-11T01:21:54</v>
      </c>
      <c r="M4955" s="23">
        <v>61.519199999999998</v>
      </c>
      <c r="N4955" s="23">
        <v>65.504999999999995</v>
      </c>
      <c r="O4955" s="23">
        <v>-4.0959099999999999</v>
      </c>
      <c r="P4955" s="22" t="str">
        <f>VLOOKUP($D4955,'Image dates'!$A$2:$F$46,4)</f>
        <v>2013-06-11T02:17:31</v>
      </c>
      <c r="Q4955" s="23">
        <v>65.807299999999998</v>
      </c>
      <c r="R4955" s="23">
        <v>67.965599999999995</v>
      </c>
      <c r="S4955" s="23">
        <v>-2.04637</v>
      </c>
      <c r="T4955" s="22" t="str">
        <f>VLOOKUP($D4955,'Image dates'!$A$2:$F$46,5)</f>
        <v>2013-06-11T03:13:12</v>
      </c>
      <c r="U4955" s="23">
        <v>75.555700000000002</v>
      </c>
      <c r="V4955" s="23">
        <v>73.417900000000003</v>
      </c>
      <c r="W4955" s="23">
        <v>2.2965399999999998</v>
      </c>
      <c r="X4955" s="22" t="str">
        <f>VLOOKUP($D4955,'Image dates'!$A$2:$F$46,6)</f>
        <v>2013-06-11T04:08:53</v>
      </c>
      <c r="Y4955" s="23">
        <v>80.018000000000001</v>
      </c>
      <c r="Z4955" s="23">
        <v>78.5779</v>
      </c>
      <c r="AA4955" s="23">
        <v>0.90475799999999995</v>
      </c>
      <c r="AB4955" s="22" t="str">
        <f>VLOOKUP($D4955,'Image dates'!$A$2:$I$46,7)</f>
        <v>2013-06-11T05:04:32</v>
      </c>
      <c r="AC4955" s="23"/>
      <c r="AD4955" s="23"/>
      <c r="AE4955" s="23"/>
      <c r="AF4955" s="22">
        <f>VLOOKUP($D4955,'Image dates'!$A$2:$I$46,8)</f>
        <v>0</v>
      </c>
      <c r="AG4955" s="23"/>
      <c r="AH4955" s="23"/>
      <c r="AI4955" s="23"/>
      <c r="AJ4955" s="22">
        <f>VLOOKUP($D4955,'Image dates'!$A$2:$I$46,9)</f>
        <v>0</v>
      </c>
    </row>
    <row r="4956" spans="1:36">
      <c r="A4956" s="2">
        <v>4955</v>
      </c>
      <c r="B4956" s="1">
        <v>339.62264199999998</v>
      </c>
      <c r="C4956" s="1">
        <v>73</v>
      </c>
      <c r="D4956" s="2">
        <v>44</v>
      </c>
      <c r="E4956" s="20">
        <v>61.201300000000003</v>
      </c>
      <c r="F4956" s="21">
        <v>66.125900000000001</v>
      </c>
      <c r="G4956" s="21">
        <v>-4.8968699999999998</v>
      </c>
      <c r="H4956" s="22" t="str">
        <f>VLOOKUP($D4956,'Image dates'!$A$2:$F$46,2)</f>
        <v>2013-06-11T00:26:16</v>
      </c>
      <c r="I4956" s="23">
        <v>54.8309</v>
      </c>
      <c r="J4956" s="23">
        <v>62.357300000000002</v>
      </c>
      <c r="K4956" s="23">
        <v>-7.7594599999999998</v>
      </c>
      <c r="L4956" s="22" t="str">
        <f>VLOOKUP($D4956,'Image dates'!$A$2:$F$46,3)</f>
        <v>2013-06-11T01:21:54</v>
      </c>
      <c r="M4956" s="23">
        <v>61.005800000000001</v>
      </c>
      <c r="N4956" s="23">
        <v>65.193600000000004</v>
      </c>
      <c r="O4956" s="23">
        <v>-3.6774800000000001</v>
      </c>
      <c r="P4956" s="22" t="str">
        <f>VLOOKUP($D4956,'Image dates'!$A$2:$F$46,4)</f>
        <v>2013-06-11T02:17:31</v>
      </c>
      <c r="Q4956" s="23">
        <v>66.307699999999997</v>
      </c>
      <c r="R4956" s="23">
        <v>67.964799999999997</v>
      </c>
      <c r="S4956" s="23">
        <v>-2.0207299999999999</v>
      </c>
      <c r="T4956" s="22" t="str">
        <f>VLOOKUP($D4956,'Image dates'!$A$2:$F$46,5)</f>
        <v>2013-06-11T03:13:12</v>
      </c>
      <c r="U4956" s="23">
        <v>75.501300000000001</v>
      </c>
      <c r="V4956" s="23">
        <v>72.765699999999995</v>
      </c>
      <c r="W4956" s="23">
        <v>2.17503</v>
      </c>
      <c r="X4956" s="22" t="str">
        <f>VLOOKUP($D4956,'Image dates'!$A$2:$F$46,6)</f>
        <v>2013-06-11T04:08:53</v>
      </c>
      <c r="Y4956" s="23">
        <v>80.485699999999994</v>
      </c>
      <c r="Z4956" s="23">
        <v>78.277299999999997</v>
      </c>
      <c r="AA4956" s="23">
        <v>0.77465799999999996</v>
      </c>
      <c r="AB4956" s="22" t="str">
        <f>VLOOKUP($D4956,'Image dates'!$A$2:$I$46,7)</f>
        <v>2013-06-11T05:04:32</v>
      </c>
      <c r="AC4956" s="23"/>
      <c r="AD4956" s="23"/>
      <c r="AE4956" s="23"/>
      <c r="AF4956" s="22">
        <f>VLOOKUP($D4956,'Image dates'!$A$2:$I$46,8)</f>
        <v>0</v>
      </c>
      <c r="AG4956" s="23"/>
      <c r="AH4956" s="23"/>
      <c r="AI4956" s="23"/>
      <c r="AJ4956" s="22">
        <f>VLOOKUP($D4956,'Image dates'!$A$2:$I$46,9)</f>
        <v>0</v>
      </c>
    </row>
    <row r="4957" spans="1:36">
      <c r="A4957" s="2">
        <v>4956</v>
      </c>
      <c r="B4957" s="1">
        <v>346.41509400000001</v>
      </c>
      <c r="C4957" s="1">
        <v>73</v>
      </c>
      <c r="D4957" s="2">
        <v>44</v>
      </c>
      <c r="E4957" s="20">
        <v>60.991100000000003</v>
      </c>
      <c r="F4957" s="21">
        <v>65.907799999999995</v>
      </c>
      <c r="G4957" s="21">
        <v>-4.8041999999999998</v>
      </c>
      <c r="H4957" s="22" t="str">
        <f>VLOOKUP($D4957,'Image dates'!$A$2:$F$46,2)</f>
        <v>2013-06-11T00:26:16</v>
      </c>
      <c r="I4957" s="23">
        <v>53.740699999999997</v>
      </c>
      <c r="J4957" s="23">
        <v>62.068800000000003</v>
      </c>
      <c r="K4957" s="23">
        <v>-8.6598199999999999</v>
      </c>
      <c r="L4957" s="22" t="str">
        <f>VLOOKUP($D4957,'Image dates'!$A$2:$F$46,3)</f>
        <v>2013-06-11T01:21:54</v>
      </c>
      <c r="M4957" s="23">
        <v>61.192100000000003</v>
      </c>
      <c r="N4957" s="23">
        <v>66.185000000000002</v>
      </c>
      <c r="O4957" s="23">
        <v>-4.1498999999999997</v>
      </c>
      <c r="P4957" s="22" t="str">
        <f>VLOOKUP($D4957,'Image dates'!$A$2:$F$46,4)</f>
        <v>2013-06-11T02:17:31</v>
      </c>
      <c r="Q4957" s="23">
        <v>66.688999999999993</v>
      </c>
      <c r="R4957" s="23">
        <v>68.142600000000002</v>
      </c>
      <c r="S4957" s="23">
        <v>-1.3867499999999999</v>
      </c>
      <c r="T4957" s="22" t="str">
        <f>VLOOKUP($D4957,'Image dates'!$A$2:$F$46,5)</f>
        <v>2013-06-11T03:13:12</v>
      </c>
      <c r="U4957" s="23">
        <v>76.052400000000006</v>
      </c>
      <c r="V4957" s="23">
        <v>71.864599999999996</v>
      </c>
      <c r="W4957" s="23">
        <v>3.1570499999999999</v>
      </c>
      <c r="X4957" s="22" t="str">
        <f>VLOOKUP($D4957,'Image dates'!$A$2:$F$46,6)</f>
        <v>2013-06-11T04:08:53</v>
      </c>
      <c r="Y4957" s="23">
        <v>80.525899999999993</v>
      </c>
      <c r="Z4957" s="23">
        <v>79.972800000000007</v>
      </c>
      <c r="AA4957" s="23">
        <v>5.0600300000000001E-2</v>
      </c>
      <c r="AB4957" s="22" t="str">
        <f>VLOOKUP($D4957,'Image dates'!$A$2:$I$46,7)</f>
        <v>2013-06-11T05:04:32</v>
      </c>
      <c r="AC4957" s="23"/>
      <c r="AD4957" s="23"/>
      <c r="AE4957" s="23"/>
      <c r="AF4957" s="22">
        <f>VLOOKUP($D4957,'Image dates'!$A$2:$I$46,8)</f>
        <v>0</v>
      </c>
      <c r="AG4957" s="23"/>
      <c r="AH4957" s="23"/>
      <c r="AI4957" s="23"/>
      <c r="AJ4957" s="22">
        <f>VLOOKUP($D4957,'Image dates'!$A$2:$I$46,9)</f>
        <v>0</v>
      </c>
    </row>
    <row r="4958" spans="1:36">
      <c r="A4958" s="2">
        <v>4957</v>
      </c>
      <c r="B4958" s="1">
        <v>353.20754699999998</v>
      </c>
      <c r="C4958" s="1">
        <v>73</v>
      </c>
      <c r="D4958" s="2">
        <v>44</v>
      </c>
      <c r="E4958" s="20">
        <v>60.712699999999998</v>
      </c>
      <c r="F4958" s="21">
        <v>65.288200000000003</v>
      </c>
      <c r="G4958" s="21">
        <v>-4.1607500000000002</v>
      </c>
      <c r="H4958" s="22" t="str">
        <f>VLOOKUP($D4958,'Image dates'!$A$2:$F$46,2)</f>
        <v>2013-06-11T00:26:16</v>
      </c>
      <c r="I4958" s="23">
        <v>53.098399999999998</v>
      </c>
      <c r="J4958" s="23">
        <v>61.989699999999999</v>
      </c>
      <c r="K4958" s="23">
        <v>-8.3020600000000009</v>
      </c>
      <c r="L4958" s="22" t="str">
        <f>VLOOKUP($D4958,'Image dates'!$A$2:$F$46,3)</f>
        <v>2013-06-11T01:21:54</v>
      </c>
      <c r="M4958" s="23">
        <v>61.2378</v>
      </c>
      <c r="N4958" s="23">
        <v>65.278000000000006</v>
      </c>
      <c r="O4958" s="23">
        <v>-4.4325400000000004</v>
      </c>
      <c r="P4958" s="22" t="str">
        <f>VLOOKUP($D4958,'Image dates'!$A$2:$F$46,4)</f>
        <v>2013-06-11T02:17:31</v>
      </c>
      <c r="Q4958" s="23">
        <v>67.212900000000005</v>
      </c>
      <c r="R4958" s="23">
        <v>68.906400000000005</v>
      </c>
      <c r="S4958" s="23">
        <v>-0.50838300000000003</v>
      </c>
      <c r="T4958" s="22" t="str">
        <f>VLOOKUP($D4958,'Image dates'!$A$2:$F$46,5)</f>
        <v>2013-06-11T03:13:12</v>
      </c>
      <c r="U4958" s="23">
        <v>76.659000000000006</v>
      </c>
      <c r="V4958" s="23">
        <v>71.582800000000006</v>
      </c>
      <c r="W4958" s="23">
        <v>4.0464200000000003</v>
      </c>
      <c r="X4958" s="22" t="str">
        <f>VLOOKUP($D4958,'Image dates'!$A$2:$F$46,6)</f>
        <v>2013-06-11T04:08:53</v>
      </c>
      <c r="Y4958" s="23">
        <v>81.152500000000003</v>
      </c>
      <c r="Z4958" s="23">
        <v>77.642799999999994</v>
      </c>
      <c r="AA4958" s="23">
        <v>0.96743500000000004</v>
      </c>
      <c r="AB4958" s="22" t="str">
        <f>VLOOKUP($D4958,'Image dates'!$A$2:$I$46,7)</f>
        <v>2013-06-11T05:04:32</v>
      </c>
      <c r="AC4958" s="23"/>
      <c r="AD4958" s="23"/>
      <c r="AE4958" s="23"/>
      <c r="AF4958" s="22">
        <f>VLOOKUP($D4958,'Image dates'!$A$2:$I$46,8)</f>
        <v>0</v>
      </c>
      <c r="AG4958" s="23"/>
      <c r="AH4958" s="23"/>
      <c r="AI4958" s="23"/>
      <c r="AJ4958" s="22">
        <f>VLOOKUP($D4958,'Image dates'!$A$2:$I$46,9)</f>
        <v>0</v>
      </c>
    </row>
    <row r="4959" spans="1:36">
      <c r="A4959" s="2">
        <v>4958</v>
      </c>
      <c r="B4959" s="1">
        <v>3.8297870000000001</v>
      </c>
      <c r="C4959" s="1">
        <v>75</v>
      </c>
      <c r="D4959" s="2">
        <v>41</v>
      </c>
      <c r="E4959" s="20">
        <v>60.422199999999997</v>
      </c>
      <c r="F4959" s="21">
        <v>64.257000000000005</v>
      </c>
      <c r="G4959" s="21">
        <v>-4.6955999999999998</v>
      </c>
      <c r="H4959" s="22" t="str">
        <f>VLOOKUP($D4959,'Image dates'!$A$2:$F$46,2)</f>
        <v>2013-06-11T00:27:40</v>
      </c>
      <c r="I4959" s="23">
        <v>54.453699999999998</v>
      </c>
      <c r="J4959" s="23">
        <v>62.454000000000001</v>
      </c>
      <c r="K4959" s="23">
        <v>-7.6603899999999996</v>
      </c>
      <c r="L4959" s="22" t="str">
        <f>VLOOKUP($D4959,'Image dates'!$A$2:$F$46,3)</f>
        <v>2013-06-11T01:23:19</v>
      </c>
      <c r="M4959" s="23">
        <v>62.537300000000002</v>
      </c>
      <c r="N4959" s="23">
        <v>65.548299999999998</v>
      </c>
      <c r="O4959" s="23">
        <v>-2.85432</v>
      </c>
      <c r="P4959" s="22" t="str">
        <f>VLOOKUP($D4959,'Image dates'!$A$2:$F$46,4)</f>
        <v>2013-06-11T02:18:56</v>
      </c>
      <c r="Q4959" s="23">
        <v>69.443899999999999</v>
      </c>
      <c r="R4959" s="23">
        <v>69.719800000000006</v>
      </c>
      <c r="S4959" s="23">
        <v>0.44776899999999997</v>
      </c>
      <c r="T4959" s="22" t="str">
        <f>VLOOKUP($D4959,'Image dates'!$A$2:$F$46,5)</f>
        <v>2013-06-11T03:14:36</v>
      </c>
      <c r="U4959" s="23">
        <v>79.089600000000004</v>
      </c>
      <c r="V4959" s="23">
        <v>75.7209</v>
      </c>
      <c r="W4959" s="23">
        <v>4.1145899999999997</v>
      </c>
      <c r="X4959" s="22" t="str">
        <f>VLOOKUP($D4959,'Image dates'!$A$2:$F$46,6)</f>
        <v>2013-06-11T04:10:18</v>
      </c>
      <c r="Y4959" s="23">
        <v>83.335700000000003</v>
      </c>
      <c r="Z4959" s="23">
        <v>88.870199999999997</v>
      </c>
      <c r="AA4959" s="23">
        <v>0.23566300000000001</v>
      </c>
      <c r="AB4959" s="22" t="str">
        <f>VLOOKUP($D4959,'Image dates'!$A$2:$I$46,7)</f>
        <v>2013-06-11T05:05:57</v>
      </c>
      <c r="AC4959" s="23"/>
      <c r="AD4959" s="23"/>
      <c r="AE4959" s="23"/>
      <c r="AF4959" s="22">
        <f>VLOOKUP($D4959,'Image dates'!$A$2:$I$46,8)</f>
        <v>0</v>
      </c>
      <c r="AG4959" s="23"/>
      <c r="AH4959" s="23"/>
      <c r="AI4959" s="23"/>
      <c r="AJ4959" s="22">
        <f>VLOOKUP($D4959,'Image dates'!$A$2:$I$46,9)</f>
        <v>0</v>
      </c>
    </row>
    <row r="4960" spans="1:36">
      <c r="A4960" s="2">
        <v>4959</v>
      </c>
      <c r="B4960" s="1">
        <v>11.489362</v>
      </c>
      <c r="C4960" s="1">
        <v>75</v>
      </c>
      <c r="D4960" s="2">
        <v>41</v>
      </c>
      <c r="E4960" s="20">
        <v>59.491500000000002</v>
      </c>
      <c r="F4960" s="21">
        <v>64.013499999999993</v>
      </c>
      <c r="G4960" s="21">
        <v>-4.6701100000000002</v>
      </c>
      <c r="H4960" s="22" t="str">
        <f>VLOOKUP($D4960,'Image dates'!$A$2:$F$46,2)</f>
        <v>2013-06-11T00:27:40</v>
      </c>
      <c r="I4960" s="23">
        <v>54.807400000000001</v>
      </c>
      <c r="J4960" s="23">
        <v>62.902799999999999</v>
      </c>
      <c r="K4960" s="23">
        <v>-7.6394500000000001</v>
      </c>
      <c r="L4960" s="22" t="str">
        <f>VLOOKUP($D4960,'Image dates'!$A$2:$F$46,3)</f>
        <v>2013-06-11T01:23:19</v>
      </c>
      <c r="M4960" s="23">
        <v>63.366500000000002</v>
      </c>
      <c r="N4960" s="23">
        <v>66.709900000000005</v>
      </c>
      <c r="O4960" s="23">
        <v>-2.61748</v>
      </c>
      <c r="P4960" s="22" t="str">
        <f>VLOOKUP($D4960,'Image dates'!$A$2:$F$46,4)</f>
        <v>2013-06-11T02:18:56</v>
      </c>
      <c r="Q4960" s="23">
        <v>71.105800000000002</v>
      </c>
      <c r="R4960" s="23">
        <v>70.679599999999994</v>
      </c>
      <c r="S4960" s="23">
        <v>9.4486399999999998E-2</v>
      </c>
      <c r="T4960" s="22" t="str">
        <f>VLOOKUP($D4960,'Image dates'!$A$2:$F$46,5)</f>
        <v>2013-06-11T03:14:36</v>
      </c>
      <c r="U4960" s="23">
        <v>81.154300000000006</v>
      </c>
      <c r="V4960" s="23">
        <v>77.049499999999995</v>
      </c>
      <c r="W4960" s="23">
        <v>3.35358</v>
      </c>
      <c r="X4960" s="22" t="str">
        <f>VLOOKUP($D4960,'Image dates'!$A$2:$F$46,6)</f>
        <v>2013-06-11T04:10:18</v>
      </c>
      <c r="Y4960" s="23">
        <v>86.137600000000006</v>
      </c>
      <c r="Z4960" s="23">
        <v>86.615799999999993</v>
      </c>
      <c r="AA4960" s="23">
        <v>-6.6639599999999993E-2</v>
      </c>
      <c r="AB4960" s="22" t="str">
        <f>VLOOKUP($D4960,'Image dates'!$A$2:$I$46,7)</f>
        <v>2013-06-11T05:05:57</v>
      </c>
      <c r="AC4960" s="23"/>
      <c r="AD4960" s="23"/>
      <c r="AE4960" s="23"/>
      <c r="AF4960" s="22">
        <f>VLOOKUP($D4960,'Image dates'!$A$2:$I$46,8)</f>
        <v>0</v>
      </c>
      <c r="AG4960" s="23"/>
      <c r="AH4960" s="23"/>
      <c r="AI4960" s="23"/>
      <c r="AJ4960" s="22">
        <f>VLOOKUP($D4960,'Image dates'!$A$2:$I$46,9)</f>
        <v>0</v>
      </c>
    </row>
    <row r="4961" spans="1:36">
      <c r="A4961" s="2">
        <v>4960</v>
      </c>
      <c r="B4961" s="1">
        <v>19.148935999999999</v>
      </c>
      <c r="C4961" s="1">
        <v>75</v>
      </c>
      <c r="D4961" s="2">
        <v>41</v>
      </c>
      <c r="E4961" s="20">
        <v>59.592300000000002</v>
      </c>
      <c r="F4961" s="21">
        <v>63.4499</v>
      </c>
      <c r="G4961" s="21">
        <v>-4.3931800000000001</v>
      </c>
      <c r="H4961" s="22" t="str">
        <f>VLOOKUP($D4961,'Image dates'!$A$2:$F$46,2)</f>
        <v>2013-06-11T00:27:40</v>
      </c>
      <c r="I4961" s="23">
        <v>55.491900000000001</v>
      </c>
      <c r="J4961" s="23">
        <v>61.846600000000002</v>
      </c>
      <c r="K4961" s="23">
        <v>-6.4585499999999998</v>
      </c>
      <c r="L4961" s="22" t="str">
        <f>VLOOKUP($D4961,'Image dates'!$A$2:$F$46,3)</f>
        <v>2013-06-11T01:23:19</v>
      </c>
      <c r="M4961" s="23">
        <v>64.392300000000006</v>
      </c>
      <c r="N4961" s="23">
        <v>67.324100000000001</v>
      </c>
      <c r="O4961" s="23">
        <v>-1.52407</v>
      </c>
      <c r="P4961" s="22" t="str">
        <f>VLOOKUP($D4961,'Image dates'!$A$2:$F$46,4)</f>
        <v>2013-06-11T02:18:56</v>
      </c>
      <c r="Q4961" s="23">
        <v>71.887</v>
      </c>
      <c r="R4961" s="23">
        <v>73.367000000000004</v>
      </c>
      <c r="S4961" s="23">
        <v>0.84087999999999996</v>
      </c>
      <c r="T4961" s="22" t="str">
        <f>VLOOKUP($D4961,'Image dates'!$A$2:$F$46,5)</f>
        <v>2013-06-11T03:14:36</v>
      </c>
      <c r="U4961" s="23">
        <v>85.056200000000004</v>
      </c>
      <c r="V4961" s="23">
        <v>81.504499999999993</v>
      </c>
      <c r="W4961" s="23">
        <v>2.84205</v>
      </c>
      <c r="X4961" s="22" t="str">
        <f>VLOOKUP($D4961,'Image dates'!$A$2:$F$46,6)</f>
        <v>2013-06-11T04:10:18</v>
      </c>
      <c r="Y4961" s="23">
        <v>95.171599999999998</v>
      </c>
      <c r="Z4961" s="23">
        <v>97.965699999999998</v>
      </c>
      <c r="AA4961" s="23">
        <v>-0.69686700000000001</v>
      </c>
      <c r="AB4961" s="22" t="str">
        <f>VLOOKUP($D4961,'Image dates'!$A$2:$I$46,7)</f>
        <v>2013-06-11T05:05:57</v>
      </c>
      <c r="AC4961" s="23"/>
      <c r="AD4961" s="23"/>
      <c r="AE4961" s="23"/>
      <c r="AF4961" s="22">
        <f>VLOOKUP($D4961,'Image dates'!$A$2:$I$46,8)</f>
        <v>0</v>
      </c>
      <c r="AG4961" s="23"/>
      <c r="AH4961" s="23"/>
      <c r="AI4961" s="23"/>
      <c r="AJ4961" s="22">
        <f>VLOOKUP($D4961,'Image dates'!$A$2:$I$46,9)</f>
        <v>0</v>
      </c>
    </row>
    <row r="4962" spans="1:36">
      <c r="A4962" s="2">
        <v>4961</v>
      </c>
      <c r="B4962" s="1">
        <v>26.808510999999999</v>
      </c>
      <c r="C4962" s="1">
        <v>75</v>
      </c>
      <c r="D4962" s="2">
        <v>41</v>
      </c>
      <c r="E4962" s="20">
        <v>59.655500000000004</v>
      </c>
      <c r="F4962" s="21">
        <v>64.023899999999998</v>
      </c>
      <c r="G4962" s="21">
        <v>-5.3608599999999997</v>
      </c>
      <c r="H4962" s="22" t="str">
        <f>VLOOKUP($D4962,'Image dates'!$A$2:$F$46,2)</f>
        <v>2013-06-11T00:27:40</v>
      </c>
      <c r="I4962" s="23">
        <v>56.375999999999998</v>
      </c>
      <c r="J4962" s="23">
        <v>62.494300000000003</v>
      </c>
      <c r="K4962" s="23">
        <v>-6.4132600000000002</v>
      </c>
      <c r="L4962" s="22" t="str">
        <f>VLOOKUP($D4962,'Image dates'!$A$2:$F$46,3)</f>
        <v>2013-06-11T01:23:19</v>
      </c>
      <c r="M4962" s="23">
        <v>65.399000000000001</v>
      </c>
      <c r="N4962" s="23">
        <v>66.331500000000005</v>
      </c>
      <c r="O4962" s="23">
        <v>-1.16903</v>
      </c>
      <c r="P4962" s="22" t="str">
        <f>VLOOKUP($D4962,'Image dates'!$A$2:$F$46,4)</f>
        <v>2013-06-11T02:18:56</v>
      </c>
      <c r="Q4962" s="23">
        <v>73.637200000000007</v>
      </c>
      <c r="R4962" s="23">
        <v>73.492000000000004</v>
      </c>
      <c r="S4962" s="23">
        <v>3.3229700000000002</v>
      </c>
      <c r="T4962" s="22" t="str">
        <f>VLOOKUP($D4962,'Image dates'!$A$2:$F$46,5)</f>
        <v>2013-06-11T03:14:36</v>
      </c>
      <c r="U4962" s="23">
        <v>92.163499999999999</v>
      </c>
      <c r="V4962" s="23">
        <v>85.877799999999993</v>
      </c>
      <c r="W4962" s="23">
        <v>3.42361</v>
      </c>
      <c r="X4962" s="22" t="str">
        <f>VLOOKUP($D4962,'Image dates'!$A$2:$F$46,6)</f>
        <v>2013-06-11T04:10:18</v>
      </c>
      <c r="Y4962" s="23">
        <v>106.663</v>
      </c>
      <c r="Z4962" s="23">
        <v>106.471</v>
      </c>
      <c r="AA4962" s="23">
        <v>1.6918</v>
      </c>
      <c r="AB4962" s="22" t="str">
        <f>VLOOKUP($D4962,'Image dates'!$A$2:$I$46,7)</f>
        <v>2013-06-11T05:05:57</v>
      </c>
      <c r="AC4962" s="23"/>
      <c r="AD4962" s="23"/>
      <c r="AE4962" s="23"/>
      <c r="AF4962" s="22">
        <f>VLOOKUP($D4962,'Image dates'!$A$2:$I$46,8)</f>
        <v>0</v>
      </c>
      <c r="AG4962" s="23"/>
      <c r="AH4962" s="23"/>
      <c r="AI4962" s="23"/>
      <c r="AJ4962" s="22">
        <f>VLOOKUP($D4962,'Image dates'!$A$2:$I$46,9)</f>
        <v>0</v>
      </c>
    </row>
    <row r="4963" spans="1:36">
      <c r="A4963" s="2">
        <v>4962</v>
      </c>
      <c r="B4963" s="1">
        <v>34.468085000000002</v>
      </c>
      <c r="C4963" s="1">
        <v>75</v>
      </c>
      <c r="D4963" s="2">
        <v>41</v>
      </c>
      <c r="E4963" s="20">
        <v>59.381</v>
      </c>
      <c r="F4963" s="21">
        <v>64.328699999999998</v>
      </c>
      <c r="G4963" s="21">
        <v>-5.2229799999999997</v>
      </c>
      <c r="H4963" s="22" t="str">
        <f>VLOOKUP($D4963,'Image dates'!$A$2:$F$46,2)</f>
        <v>2013-06-11T00:27:40</v>
      </c>
      <c r="I4963" s="23">
        <v>57.225099999999998</v>
      </c>
      <c r="J4963" s="23">
        <v>62.358199999999997</v>
      </c>
      <c r="K4963" s="23">
        <v>-4.3186499999999999</v>
      </c>
      <c r="L4963" s="22" t="str">
        <f>VLOOKUP($D4963,'Image dates'!$A$2:$F$46,3)</f>
        <v>2013-06-11T01:23:19</v>
      </c>
      <c r="M4963" s="23">
        <v>66.743099999999998</v>
      </c>
      <c r="N4963" s="23">
        <v>67.011300000000006</v>
      </c>
      <c r="O4963" s="23">
        <v>-1.17628</v>
      </c>
      <c r="P4963" s="22" t="str">
        <f>VLOOKUP($D4963,'Image dates'!$A$2:$F$46,4)</f>
        <v>2013-06-11T02:18:56</v>
      </c>
      <c r="Q4963" s="23">
        <v>74.400599999999997</v>
      </c>
      <c r="R4963" s="23">
        <v>72.622</v>
      </c>
      <c r="S4963" s="23">
        <v>2.87629</v>
      </c>
      <c r="T4963" s="22" t="str">
        <f>VLOOKUP($D4963,'Image dates'!$A$2:$F$46,5)</f>
        <v>2013-06-11T03:14:36</v>
      </c>
      <c r="U4963" s="23">
        <v>104.88800000000001</v>
      </c>
      <c r="V4963" s="23">
        <v>95.971100000000007</v>
      </c>
      <c r="W4963" s="23">
        <v>9.9341399999999993</v>
      </c>
      <c r="X4963" s="22" t="str">
        <f>VLOOKUP($D4963,'Image dates'!$A$2:$F$46,6)</f>
        <v>2013-06-11T04:10:18</v>
      </c>
      <c r="Y4963" s="23">
        <v>129.209</v>
      </c>
      <c r="Z4963" s="23">
        <v>109.053</v>
      </c>
      <c r="AA4963" s="23">
        <v>32.392699999999998</v>
      </c>
      <c r="AB4963" s="22" t="str">
        <f>VLOOKUP($D4963,'Image dates'!$A$2:$I$46,7)</f>
        <v>2013-06-11T05:05:57</v>
      </c>
      <c r="AC4963" s="23"/>
      <c r="AD4963" s="23"/>
      <c r="AE4963" s="23"/>
      <c r="AF4963" s="22">
        <f>VLOOKUP($D4963,'Image dates'!$A$2:$I$46,8)</f>
        <v>0</v>
      </c>
      <c r="AG4963" s="23"/>
      <c r="AH4963" s="23"/>
      <c r="AI4963" s="23"/>
      <c r="AJ4963" s="22">
        <f>VLOOKUP($D4963,'Image dates'!$A$2:$I$46,9)</f>
        <v>0</v>
      </c>
    </row>
    <row r="4964" spans="1:36">
      <c r="A4964" s="2">
        <v>4963</v>
      </c>
      <c r="B4964" s="1">
        <v>42.127659999999999</v>
      </c>
      <c r="C4964" s="1">
        <v>75</v>
      </c>
      <c r="D4964" s="2">
        <v>42</v>
      </c>
      <c r="E4964" s="20">
        <v>59.133299999999998</v>
      </c>
      <c r="F4964" s="21">
        <v>64.015100000000004</v>
      </c>
      <c r="G4964" s="21">
        <v>-4.6389800000000001</v>
      </c>
      <c r="H4964" s="22" t="str">
        <f>VLOOKUP($D4964,'Image dates'!$A$2:$F$46,2)</f>
        <v>2013-06-11T00:27:12</v>
      </c>
      <c r="I4964" s="23">
        <v>58.151000000000003</v>
      </c>
      <c r="J4964" s="23">
        <v>62.621000000000002</v>
      </c>
      <c r="K4964" s="23">
        <v>-5.2310999999999996</v>
      </c>
      <c r="L4964" s="22" t="str">
        <f>VLOOKUP($D4964,'Image dates'!$A$2:$F$46,3)</f>
        <v>2013-06-11T01:22:51</v>
      </c>
      <c r="M4964" s="23">
        <v>67.837900000000005</v>
      </c>
      <c r="N4964" s="23">
        <v>71.356499999999997</v>
      </c>
      <c r="O4964" s="23">
        <v>-2.5171100000000002</v>
      </c>
      <c r="P4964" s="22" t="str">
        <f>VLOOKUP($D4964,'Image dates'!$A$2:$F$46,4)</f>
        <v>2013-06-11T02:18:28</v>
      </c>
      <c r="Q4964" s="23">
        <v>75.783100000000005</v>
      </c>
      <c r="R4964" s="23">
        <v>74.9709</v>
      </c>
      <c r="S4964" s="23">
        <v>1.0608500000000001</v>
      </c>
      <c r="T4964" s="22" t="str">
        <f>VLOOKUP($D4964,'Image dates'!$A$2:$F$46,5)</f>
        <v>2013-06-11T03:14:07</v>
      </c>
      <c r="U4964" s="23">
        <v>121.709</v>
      </c>
      <c r="V4964" s="23">
        <v>107.845</v>
      </c>
      <c r="W4964" s="23">
        <v>3.5876999999999999</v>
      </c>
      <c r="X4964" s="22" t="str">
        <f>VLOOKUP($D4964,'Image dates'!$A$2:$F$46,6)</f>
        <v>2013-06-11T04:09:50</v>
      </c>
      <c r="Y4964" s="23">
        <v>111.587</v>
      </c>
      <c r="Z4964" s="23">
        <v>128.13200000000001</v>
      </c>
      <c r="AA4964" s="23">
        <v>0.94479400000000002</v>
      </c>
      <c r="AB4964" s="22" t="str">
        <f>VLOOKUP($D4964,'Image dates'!$A$2:$I$46,7)</f>
        <v>2013-06-11T05:05:29</v>
      </c>
      <c r="AC4964" s="23"/>
      <c r="AD4964" s="23"/>
      <c r="AE4964" s="23"/>
      <c r="AF4964" s="22">
        <f>VLOOKUP($D4964,'Image dates'!$A$2:$I$46,8)</f>
        <v>0</v>
      </c>
      <c r="AG4964" s="23"/>
      <c r="AH4964" s="23"/>
      <c r="AI4964" s="23"/>
      <c r="AJ4964" s="22">
        <f>VLOOKUP($D4964,'Image dates'!$A$2:$I$46,9)</f>
        <v>0</v>
      </c>
    </row>
    <row r="4965" spans="1:36">
      <c r="A4965" s="2">
        <v>4964</v>
      </c>
      <c r="B4965" s="1">
        <v>49.787233999999998</v>
      </c>
      <c r="C4965" s="1">
        <v>75</v>
      </c>
      <c r="D4965" s="2">
        <v>42</v>
      </c>
      <c r="E4965" s="20">
        <v>58.723399999999998</v>
      </c>
      <c r="F4965" s="21">
        <v>63.775799999999997</v>
      </c>
      <c r="G4965" s="21">
        <v>-4.4630099999999997</v>
      </c>
      <c r="H4965" s="22" t="str">
        <f>VLOOKUP($D4965,'Image dates'!$A$2:$F$46,2)</f>
        <v>2013-06-11T00:27:12</v>
      </c>
      <c r="I4965" s="23">
        <v>57.793100000000003</v>
      </c>
      <c r="J4965" s="23">
        <v>62.948399999999999</v>
      </c>
      <c r="K4965" s="23">
        <v>-4.6666699999999999</v>
      </c>
      <c r="L4965" s="22" t="str">
        <f>VLOOKUP($D4965,'Image dates'!$A$2:$F$46,3)</f>
        <v>2013-06-11T01:22:51</v>
      </c>
      <c r="M4965" s="23">
        <v>70.100499999999997</v>
      </c>
      <c r="N4965" s="23">
        <v>71.838300000000004</v>
      </c>
      <c r="O4965" s="23">
        <v>-1.04895</v>
      </c>
      <c r="P4965" s="22" t="str">
        <f>VLOOKUP($D4965,'Image dates'!$A$2:$F$46,4)</f>
        <v>2013-06-11T02:18:28</v>
      </c>
      <c r="Q4965" s="23">
        <v>78.14</v>
      </c>
      <c r="R4965" s="23">
        <v>78.947900000000004</v>
      </c>
      <c r="S4965" s="23">
        <v>0.66203299999999998</v>
      </c>
      <c r="T4965" s="22" t="str">
        <f>VLOOKUP($D4965,'Image dates'!$A$2:$F$46,5)</f>
        <v>2013-06-11T03:14:07</v>
      </c>
      <c r="U4965" s="23">
        <v>136.65799999999999</v>
      </c>
      <c r="V4965" s="23">
        <v>116.125</v>
      </c>
      <c r="W4965" s="23">
        <v>1.8419099999999999</v>
      </c>
      <c r="X4965" s="22" t="str">
        <f>VLOOKUP($D4965,'Image dates'!$A$2:$F$46,6)</f>
        <v>2013-06-11T04:09:50</v>
      </c>
      <c r="Y4965" s="23">
        <v>120.122</v>
      </c>
      <c r="Z4965" s="23">
        <v>130.04900000000001</v>
      </c>
      <c r="AA4965" s="23">
        <v>-2.7019500000000001</v>
      </c>
      <c r="AB4965" s="22" t="str">
        <f>VLOOKUP($D4965,'Image dates'!$A$2:$I$46,7)</f>
        <v>2013-06-11T05:05:29</v>
      </c>
      <c r="AC4965" s="23"/>
      <c r="AD4965" s="23"/>
      <c r="AE4965" s="23"/>
      <c r="AF4965" s="22">
        <f>VLOOKUP($D4965,'Image dates'!$A$2:$I$46,8)</f>
        <v>0</v>
      </c>
      <c r="AG4965" s="23"/>
      <c r="AH4965" s="23"/>
      <c r="AI4965" s="23"/>
      <c r="AJ4965" s="22">
        <f>VLOOKUP($D4965,'Image dates'!$A$2:$I$46,9)</f>
        <v>0</v>
      </c>
    </row>
    <row r="4966" spans="1:36">
      <c r="A4966" s="2">
        <v>4965</v>
      </c>
      <c r="B4966" s="1">
        <v>57.446809000000002</v>
      </c>
      <c r="C4966" s="1">
        <v>75</v>
      </c>
      <c r="D4966" s="2">
        <v>42</v>
      </c>
      <c r="E4966" s="20">
        <v>58.7744</v>
      </c>
      <c r="F4966" s="21">
        <v>64.075199999999995</v>
      </c>
      <c r="G4966" s="21">
        <v>-5.0522999999999998</v>
      </c>
      <c r="H4966" s="22" t="str">
        <f>VLOOKUP($D4966,'Image dates'!$A$2:$F$46,2)</f>
        <v>2013-06-11T00:27:12</v>
      </c>
      <c r="I4966" s="23">
        <v>59.289900000000003</v>
      </c>
      <c r="J4966" s="23">
        <v>63.332000000000001</v>
      </c>
      <c r="K4966" s="23">
        <v>-4.68222</v>
      </c>
      <c r="L4966" s="22" t="str">
        <f>VLOOKUP($D4966,'Image dates'!$A$2:$F$46,3)</f>
        <v>2013-06-11T01:22:51</v>
      </c>
      <c r="M4966" s="23">
        <v>71.796099999999996</v>
      </c>
      <c r="N4966" s="23">
        <v>72.456599999999995</v>
      </c>
      <c r="O4966" s="23">
        <v>-0.31718099999999999</v>
      </c>
      <c r="P4966" s="22" t="str">
        <f>VLOOKUP($D4966,'Image dates'!$A$2:$F$46,4)</f>
        <v>2013-06-11T02:18:28</v>
      </c>
      <c r="Q4966" s="23">
        <v>86.589500000000001</v>
      </c>
      <c r="R4966" s="23">
        <v>87.266800000000003</v>
      </c>
      <c r="S4966" s="23">
        <v>-0.108969</v>
      </c>
      <c r="T4966" s="22" t="str">
        <f>VLOOKUP($D4966,'Image dates'!$A$2:$F$46,5)</f>
        <v>2013-06-11T03:14:07</v>
      </c>
      <c r="U4966" s="23">
        <v>142.959</v>
      </c>
      <c r="V4966" s="23">
        <v>120.075</v>
      </c>
      <c r="W4966" s="23">
        <v>-2.5103499999999999</v>
      </c>
      <c r="X4966" s="22" t="str">
        <f>VLOOKUP($D4966,'Image dates'!$A$2:$F$46,6)</f>
        <v>2013-06-11T04:09:50</v>
      </c>
      <c r="Y4966" s="23">
        <v>123.61499999999999</v>
      </c>
      <c r="Z4966" s="23">
        <v>130.01599999999999</v>
      </c>
      <c r="AA4966" s="23">
        <v>-3.49823</v>
      </c>
      <c r="AB4966" s="22" t="str">
        <f>VLOOKUP($D4966,'Image dates'!$A$2:$I$46,7)</f>
        <v>2013-06-11T05:05:29</v>
      </c>
      <c r="AC4966" s="23"/>
      <c r="AD4966" s="23"/>
      <c r="AE4966" s="23"/>
      <c r="AF4966" s="22">
        <f>VLOOKUP($D4966,'Image dates'!$A$2:$I$46,8)</f>
        <v>0</v>
      </c>
      <c r="AG4966" s="23"/>
      <c r="AH4966" s="23"/>
      <c r="AI4966" s="23"/>
      <c r="AJ4966" s="22">
        <f>VLOOKUP($D4966,'Image dates'!$A$2:$I$46,9)</f>
        <v>0</v>
      </c>
    </row>
    <row r="4967" spans="1:36">
      <c r="A4967" s="2">
        <v>4966</v>
      </c>
      <c r="B4967" s="1">
        <v>65.106382999999994</v>
      </c>
      <c r="C4967" s="1">
        <v>75</v>
      </c>
      <c r="D4967" s="2">
        <v>42</v>
      </c>
      <c r="E4967" s="20">
        <v>58.686999999999998</v>
      </c>
      <c r="F4967" s="21">
        <v>63.652900000000002</v>
      </c>
      <c r="G4967" s="21">
        <v>-5.4136300000000004</v>
      </c>
      <c r="H4967" s="22" t="str">
        <f>VLOOKUP($D4967,'Image dates'!$A$2:$F$46,2)</f>
        <v>2013-06-11T00:27:12</v>
      </c>
      <c r="I4967" s="23">
        <v>61.5244</v>
      </c>
      <c r="J4967" s="23">
        <v>64.216399999999993</v>
      </c>
      <c r="K4967" s="23">
        <v>-4.2152700000000003</v>
      </c>
      <c r="L4967" s="22" t="str">
        <f>VLOOKUP($D4967,'Image dates'!$A$2:$F$46,3)</f>
        <v>2013-06-11T01:22:51</v>
      </c>
      <c r="M4967" s="23">
        <v>75.369900000000001</v>
      </c>
      <c r="N4967" s="23">
        <v>77.174999999999997</v>
      </c>
      <c r="O4967" s="23">
        <v>-0.23605499999999999</v>
      </c>
      <c r="P4967" s="22" t="str">
        <f>VLOOKUP($D4967,'Image dates'!$A$2:$F$46,4)</f>
        <v>2013-06-11T02:18:28</v>
      </c>
      <c r="Q4967" s="23">
        <v>97.288499999999999</v>
      </c>
      <c r="R4967" s="23">
        <v>98.757499999999993</v>
      </c>
      <c r="S4967" s="23">
        <v>-0.36730000000000002</v>
      </c>
      <c r="T4967" s="22" t="str">
        <f>VLOOKUP($D4967,'Image dates'!$A$2:$F$46,5)</f>
        <v>2013-06-11T03:14:07</v>
      </c>
      <c r="U4967" s="23">
        <v>121.108</v>
      </c>
      <c r="V4967" s="23">
        <v>112.709</v>
      </c>
      <c r="W4967" s="23">
        <v>-1.5105599999999999</v>
      </c>
      <c r="X4967" s="22" t="str">
        <f>VLOOKUP($D4967,'Image dates'!$A$2:$F$46,6)</f>
        <v>2013-06-11T04:09:50</v>
      </c>
      <c r="Y4967" s="23">
        <v>121.995</v>
      </c>
      <c r="Z4967" s="23">
        <v>128.244</v>
      </c>
      <c r="AA4967" s="23">
        <v>-4.3269500000000001</v>
      </c>
      <c r="AB4967" s="22" t="str">
        <f>VLOOKUP($D4967,'Image dates'!$A$2:$I$46,7)</f>
        <v>2013-06-11T05:05:29</v>
      </c>
      <c r="AC4967" s="23"/>
      <c r="AD4967" s="23"/>
      <c r="AE4967" s="23"/>
      <c r="AF4967" s="22">
        <f>VLOOKUP($D4967,'Image dates'!$A$2:$I$46,8)</f>
        <v>0</v>
      </c>
      <c r="AG4967" s="23"/>
      <c r="AH4967" s="23"/>
      <c r="AI4967" s="23"/>
      <c r="AJ4967" s="22">
        <f>VLOOKUP($D4967,'Image dates'!$A$2:$I$46,9)</f>
        <v>0</v>
      </c>
    </row>
    <row r="4968" spans="1:36">
      <c r="A4968" s="2">
        <v>4967</v>
      </c>
      <c r="B4968" s="1">
        <v>72.765957</v>
      </c>
      <c r="C4968" s="1">
        <v>75</v>
      </c>
      <c r="D4968" s="2">
        <v>42</v>
      </c>
      <c r="E4968" s="20">
        <v>58.65</v>
      </c>
      <c r="F4968" s="21">
        <v>64.225499999999997</v>
      </c>
      <c r="G4968" s="21">
        <v>-5.4991700000000003</v>
      </c>
      <c r="H4968" s="22" t="str">
        <f>VLOOKUP($D4968,'Image dates'!$A$2:$F$46,2)</f>
        <v>2013-06-11T00:27:12</v>
      </c>
      <c r="I4968" s="23">
        <v>61.426499999999997</v>
      </c>
      <c r="J4968" s="23">
        <v>64.949399999999997</v>
      </c>
      <c r="K4968" s="23">
        <v>-3.25122</v>
      </c>
      <c r="L4968" s="22" t="str">
        <f>VLOOKUP($D4968,'Image dates'!$A$2:$F$46,3)</f>
        <v>2013-06-11T01:22:51</v>
      </c>
      <c r="M4968" s="23">
        <v>78.351100000000002</v>
      </c>
      <c r="N4968" s="23">
        <v>77.970399999999998</v>
      </c>
      <c r="O4968" s="23">
        <v>-0.79473099999999997</v>
      </c>
      <c r="P4968" s="22" t="str">
        <f>VLOOKUP($D4968,'Image dates'!$A$2:$F$46,4)</f>
        <v>2013-06-11T02:18:28</v>
      </c>
      <c r="Q4968" s="23">
        <v>102.977</v>
      </c>
      <c r="R4968" s="23">
        <v>106.602</v>
      </c>
      <c r="S4968" s="23">
        <v>-1.79455E-2</v>
      </c>
      <c r="T4968" s="22" t="str">
        <f>VLOOKUP($D4968,'Image dates'!$A$2:$F$46,5)</f>
        <v>2013-06-11T03:14:07</v>
      </c>
      <c r="U4968" s="23">
        <v>116.681</v>
      </c>
      <c r="V4968" s="23">
        <v>118.36</v>
      </c>
      <c r="W4968" s="23">
        <v>-3.0749200000000001</v>
      </c>
      <c r="X4968" s="22" t="str">
        <f>VLOOKUP($D4968,'Image dates'!$A$2:$F$46,6)</f>
        <v>2013-06-11T04:09:50</v>
      </c>
      <c r="Y4968" s="23">
        <v>114.16800000000001</v>
      </c>
      <c r="Z4968" s="23">
        <v>118.80500000000001</v>
      </c>
      <c r="AA4968" s="23">
        <v>-4.8586099999999997</v>
      </c>
      <c r="AB4968" s="22" t="str">
        <f>VLOOKUP($D4968,'Image dates'!$A$2:$I$46,7)</f>
        <v>2013-06-11T05:05:29</v>
      </c>
      <c r="AC4968" s="23"/>
      <c r="AD4968" s="23"/>
      <c r="AE4968" s="23"/>
      <c r="AF4968" s="22">
        <f>VLOOKUP($D4968,'Image dates'!$A$2:$I$46,8)</f>
        <v>0</v>
      </c>
      <c r="AG4968" s="23"/>
      <c r="AH4968" s="23"/>
      <c r="AI4968" s="23"/>
      <c r="AJ4968" s="22">
        <f>VLOOKUP($D4968,'Image dates'!$A$2:$I$46,9)</f>
        <v>0</v>
      </c>
    </row>
    <row r="4969" spans="1:36">
      <c r="A4969" s="2">
        <v>4968</v>
      </c>
      <c r="B4969" s="1">
        <v>80.425532000000004</v>
      </c>
      <c r="C4969" s="1">
        <v>75</v>
      </c>
      <c r="D4969" s="2">
        <v>42</v>
      </c>
      <c r="E4969" s="20">
        <v>58.000700000000002</v>
      </c>
      <c r="F4969" s="21">
        <v>63.308799999999998</v>
      </c>
      <c r="G4969" s="21">
        <v>-5.2282999999999999</v>
      </c>
      <c r="H4969" s="22" t="str">
        <f>VLOOKUP($D4969,'Image dates'!$A$2:$F$46,2)</f>
        <v>2013-06-11T00:27:12</v>
      </c>
      <c r="I4969" s="23">
        <v>60.998699999999999</v>
      </c>
      <c r="J4969" s="23">
        <v>64.844099999999997</v>
      </c>
      <c r="K4969" s="23">
        <v>-3.77278</v>
      </c>
      <c r="L4969" s="22" t="str">
        <f>VLOOKUP($D4969,'Image dates'!$A$2:$F$46,3)</f>
        <v>2013-06-11T01:22:51</v>
      </c>
      <c r="M4969" s="23">
        <v>80.455799999999996</v>
      </c>
      <c r="N4969" s="23">
        <v>82.941900000000004</v>
      </c>
      <c r="O4969" s="23">
        <v>-2.1444899999999998</v>
      </c>
      <c r="P4969" s="22" t="str">
        <f>VLOOKUP($D4969,'Image dates'!$A$2:$F$46,4)</f>
        <v>2013-06-11T02:18:28</v>
      </c>
      <c r="Q4969" s="23">
        <v>112.953</v>
      </c>
      <c r="R4969" s="23">
        <v>97.452299999999994</v>
      </c>
      <c r="S4969" s="23">
        <v>3.1922999999999999</v>
      </c>
      <c r="T4969" s="22" t="str">
        <f>VLOOKUP($D4969,'Image dates'!$A$2:$F$46,5)</f>
        <v>2013-06-11T03:14:07</v>
      </c>
      <c r="U4969" s="23">
        <v>130.24</v>
      </c>
      <c r="V4969" s="23">
        <v>140.33099999999999</v>
      </c>
      <c r="W4969" s="23">
        <v>-8.7656799999999997</v>
      </c>
      <c r="X4969" s="22" t="str">
        <f>VLOOKUP($D4969,'Image dates'!$A$2:$F$46,6)</f>
        <v>2013-06-11T04:09:50</v>
      </c>
      <c r="Y4969" s="23">
        <v>108.45399999999999</v>
      </c>
      <c r="Z4969" s="23">
        <v>112.471</v>
      </c>
      <c r="AA4969" s="23">
        <v>-5.7683999999999997</v>
      </c>
      <c r="AB4969" s="22" t="str">
        <f>VLOOKUP($D4969,'Image dates'!$A$2:$I$46,7)</f>
        <v>2013-06-11T05:05:29</v>
      </c>
      <c r="AC4969" s="23"/>
      <c r="AD4969" s="23"/>
      <c r="AE4969" s="23"/>
      <c r="AF4969" s="22">
        <f>VLOOKUP($D4969,'Image dates'!$A$2:$I$46,8)</f>
        <v>0</v>
      </c>
      <c r="AG4969" s="23"/>
      <c r="AH4969" s="23"/>
      <c r="AI4969" s="23"/>
      <c r="AJ4969" s="22">
        <f>VLOOKUP($D4969,'Image dates'!$A$2:$I$46,9)</f>
        <v>0</v>
      </c>
    </row>
    <row r="4970" spans="1:36">
      <c r="A4970" s="2">
        <v>4969</v>
      </c>
      <c r="B4970" s="1">
        <v>88.085105999999996</v>
      </c>
      <c r="C4970" s="1">
        <v>75</v>
      </c>
      <c r="D4970" s="2">
        <v>42</v>
      </c>
      <c r="E4970" s="20">
        <v>57.768099999999997</v>
      </c>
      <c r="F4970" s="21">
        <v>62.617199999999997</v>
      </c>
      <c r="G4970" s="21">
        <v>-4.6042699999999996</v>
      </c>
      <c r="H4970" s="22" t="str">
        <f>VLOOKUP($D4970,'Image dates'!$A$2:$F$46,2)</f>
        <v>2013-06-11T00:27:12</v>
      </c>
      <c r="I4970" s="23">
        <v>61.890799999999999</v>
      </c>
      <c r="J4970" s="23">
        <v>68.190100000000001</v>
      </c>
      <c r="K4970" s="23">
        <v>-6.3727200000000002</v>
      </c>
      <c r="L4970" s="22" t="str">
        <f>VLOOKUP($D4970,'Image dates'!$A$2:$F$46,3)</f>
        <v>2013-06-11T01:22:51</v>
      </c>
      <c r="M4970" s="23">
        <v>82.728800000000007</v>
      </c>
      <c r="N4970" s="23">
        <v>82.767899999999997</v>
      </c>
      <c r="O4970" s="23">
        <v>-8.1313399999999994E-2</v>
      </c>
      <c r="P4970" s="22" t="str">
        <f>VLOOKUP($D4970,'Image dates'!$A$2:$F$46,4)</f>
        <v>2013-06-11T02:18:28</v>
      </c>
      <c r="Q4970" s="23">
        <v>122.503</v>
      </c>
      <c r="R4970" s="23">
        <v>113.429</v>
      </c>
      <c r="S4970" s="23">
        <v>-1.5839799999999999</v>
      </c>
      <c r="T4970" s="22" t="str">
        <f>VLOOKUP($D4970,'Image dates'!$A$2:$F$46,5)</f>
        <v>2013-06-11T03:14:07</v>
      </c>
      <c r="U4970" s="23">
        <v>153.41200000000001</v>
      </c>
      <c r="V4970" s="23">
        <v>149.38</v>
      </c>
      <c r="W4970" s="23">
        <v>-4.9866099999999998</v>
      </c>
      <c r="X4970" s="22" t="str">
        <f>VLOOKUP($D4970,'Image dates'!$A$2:$F$46,6)</f>
        <v>2013-06-11T04:09:50</v>
      </c>
      <c r="Y4970" s="23">
        <v>103.167</v>
      </c>
      <c r="Z4970" s="23">
        <v>110.28</v>
      </c>
      <c r="AA4970" s="23">
        <v>-6.94665</v>
      </c>
      <c r="AB4970" s="22" t="str">
        <f>VLOOKUP($D4970,'Image dates'!$A$2:$I$46,7)</f>
        <v>2013-06-11T05:05:29</v>
      </c>
      <c r="AC4970" s="23"/>
      <c r="AD4970" s="23"/>
      <c r="AE4970" s="23"/>
      <c r="AF4970" s="22">
        <f>VLOOKUP($D4970,'Image dates'!$A$2:$I$46,8)</f>
        <v>0</v>
      </c>
      <c r="AG4970" s="23"/>
      <c r="AH4970" s="23"/>
      <c r="AI4970" s="23"/>
      <c r="AJ4970" s="22">
        <f>VLOOKUP($D4970,'Image dates'!$A$2:$I$46,9)</f>
        <v>0</v>
      </c>
    </row>
    <row r="4971" spans="1:36">
      <c r="A4971" s="2">
        <v>4970</v>
      </c>
      <c r="B4971" s="1">
        <v>95.744681</v>
      </c>
      <c r="C4971" s="1">
        <v>75</v>
      </c>
      <c r="D4971" s="2">
        <v>42</v>
      </c>
      <c r="E4971" s="20">
        <v>58.7562</v>
      </c>
      <c r="F4971" s="21">
        <v>61.717399999999998</v>
      </c>
      <c r="G4971" s="21">
        <v>-3.4003800000000002</v>
      </c>
      <c r="H4971" s="22" t="str">
        <f>VLOOKUP($D4971,'Image dates'!$A$2:$F$46,2)</f>
        <v>2013-06-11T00:27:12</v>
      </c>
      <c r="I4971" s="23">
        <v>62.612299999999998</v>
      </c>
      <c r="J4971" s="23">
        <v>67.7864</v>
      </c>
      <c r="K4971" s="23">
        <v>-5.0232999999999999</v>
      </c>
      <c r="L4971" s="22" t="str">
        <f>VLOOKUP($D4971,'Image dates'!$A$2:$F$46,3)</f>
        <v>2013-06-11T01:22:51</v>
      </c>
      <c r="M4971" s="23">
        <v>82.834299999999999</v>
      </c>
      <c r="N4971" s="23">
        <v>86.063199999999995</v>
      </c>
      <c r="O4971" s="23">
        <v>-0.24752299999999999</v>
      </c>
      <c r="P4971" s="22" t="str">
        <f>VLOOKUP($D4971,'Image dates'!$A$2:$F$46,4)</f>
        <v>2013-06-11T02:18:28</v>
      </c>
      <c r="Q4971" s="23">
        <v>115.078</v>
      </c>
      <c r="R4971" s="23">
        <v>138.66800000000001</v>
      </c>
      <c r="S4971" s="23">
        <v>-4.8596500000000002</v>
      </c>
      <c r="T4971" s="22" t="str">
        <f>VLOOKUP($D4971,'Image dates'!$A$2:$F$46,5)</f>
        <v>2013-06-11T03:14:07</v>
      </c>
      <c r="U4971" s="23">
        <v>245.90199999999999</v>
      </c>
      <c r="V4971" s="23">
        <v>247.791</v>
      </c>
      <c r="W4971" s="23">
        <v>-3.8367</v>
      </c>
      <c r="X4971" s="22" t="str">
        <f>VLOOKUP($D4971,'Image dates'!$A$2:$F$46,6)</f>
        <v>2013-06-11T04:09:50</v>
      </c>
      <c r="Y4971" s="23">
        <v>103.101</v>
      </c>
      <c r="Z4971" s="23">
        <v>105.26</v>
      </c>
      <c r="AA4971" s="23">
        <v>-3.6728800000000001</v>
      </c>
      <c r="AB4971" s="22" t="str">
        <f>VLOOKUP($D4971,'Image dates'!$A$2:$I$46,7)</f>
        <v>2013-06-11T05:05:29</v>
      </c>
      <c r="AC4971" s="23"/>
      <c r="AD4971" s="23"/>
      <c r="AE4971" s="23"/>
      <c r="AF4971" s="22">
        <f>VLOOKUP($D4971,'Image dates'!$A$2:$I$46,8)</f>
        <v>0</v>
      </c>
      <c r="AG4971" s="23"/>
      <c r="AH4971" s="23"/>
      <c r="AI4971" s="23"/>
      <c r="AJ4971" s="22">
        <f>VLOOKUP($D4971,'Image dates'!$A$2:$I$46,9)</f>
        <v>0</v>
      </c>
    </row>
    <row r="4972" spans="1:36">
      <c r="A4972" s="2">
        <v>4971</v>
      </c>
      <c r="B4972" s="1">
        <v>103.40425500000001</v>
      </c>
      <c r="C4972" s="1">
        <v>75</v>
      </c>
      <c r="D4972" s="2">
        <v>42</v>
      </c>
      <c r="E4972" s="20">
        <v>59.786700000000003</v>
      </c>
      <c r="F4972" s="21">
        <v>60.447099999999999</v>
      </c>
      <c r="G4972" s="21">
        <v>-1.51959</v>
      </c>
      <c r="H4972" s="22" t="str">
        <f>VLOOKUP($D4972,'Image dates'!$A$2:$F$46,2)</f>
        <v>2013-06-11T00:27:12</v>
      </c>
      <c r="I4972" s="23">
        <v>62.611499999999999</v>
      </c>
      <c r="J4972" s="23">
        <v>65.783699999999996</v>
      </c>
      <c r="K4972" s="23">
        <v>-3.51837</v>
      </c>
      <c r="L4972" s="22" t="str">
        <f>VLOOKUP($D4972,'Image dates'!$A$2:$F$46,3)</f>
        <v>2013-06-11T01:22:51</v>
      </c>
      <c r="M4972" s="23">
        <v>81.620800000000003</v>
      </c>
      <c r="N4972" s="23">
        <v>85.628699999999995</v>
      </c>
      <c r="O4972" s="23">
        <v>-2.3305600000000002</v>
      </c>
      <c r="P4972" s="22" t="str">
        <f>VLOOKUP($D4972,'Image dates'!$A$2:$F$46,4)</f>
        <v>2013-06-11T02:18:28</v>
      </c>
      <c r="Q4972" s="23">
        <v>139.31399999999999</v>
      </c>
      <c r="R4972" s="23">
        <v>153.84</v>
      </c>
      <c r="S4972" s="23">
        <v>-5.2865900000000003</v>
      </c>
      <c r="T4972" s="22" t="str">
        <f>VLOOKUP($D4972,'Image dates'!$A$2:$F$46,5)</f>
        <v>2013-06-11T03:14:07</v>
      </c>
      <c r="U4972" s="23">
        <v>304.27999999999997</v>
      </c>
      <c r="V4972" s="23">
        <v>325.14999999999998</v>
      </c>
      <c r="W4972" s="23">
        <v>-12.5778</v>
      </c>
      <c r="X4972" s="22" t="str">
        <f>VLOOKUP($D4972,'Image dates'!$A$2:$F$46,6)</f>
        <v>2013-06-11T04:09:50</v>
      </c>
      <c r="Y4972" s="23">
        <v>103.785</v>
      </c>
      <c r="Z4972" s="23">
        <v>104.60899999999999</v>
      </c>
      <c r="AA4972" s="23">
        <v>-5.8343999999999996</v>
      </c>
      <c r="AB4972" s="22" t="str">
        <f>VLOOKUP($D4972,'Image dates'!$A$2:$I$46,7)</f>
        <v>2013-06-11T05:05:29</v>
      </c>
      <c r="AC4972" s="23"/>
      <c r="AD4972" s="23"/>
      <c r="AE4972" s="23"/>
      <c r="AF4972" s="22">
        <f>VLOOKUP($D4972,'Image dates'!$A$2:$I$46,8)</f>
        <v>0</v>
      </c>
      <c r="AG4972" s="23"/>
      <c r="AH4972" s="23"/>
      <c r="AI4972" s="23"/>
      <c r="AJ4972" s="22">
        <f>VLOOKUP($D4972,'Image dates'!$A$2:$I$46,9)</f>
        <v>0</v>
      </c>
    </row>
    <row r="4973" spans="1:36">
      <c r="A4973" s="2">
        <v>4972</v>
      </c>
      <c r="B4973" s="1">
        <v>111.06383</v>
      </c>
      <c r="C4973" s="1">
        <v>75</v>
      </c>
      <c r="D4973" s="2">
        <v>43</v>
      </c>
      <c r="E4973" s="20">
        <v>58.446199999999997</v>
      </c>
      <c r="F4973" s="21">
        <v>57.717500000000001</v>
      </c>
      <c r="G4973" s="21">
        <v>-0.48991299999999999</v>
      </c>
      <c r="H4973" s="22" t="str">
        <f>VLOOKUP($D4973,'Image dates'!$A$2:$F$46,2)</f>
        <v>2013-06-11T00:26:44</v>
      </c>
      <c r="I4973" s="23">
        <v>62.341000000000001</v>
      </c>
      <c r="J4973" s="23">
        <v>69.349299999999999</v>
      </c>
      <c r="K4973" s="23">
        <v>-4.7508999999999997</v>
      </c>
      <c r="L4973" s="22" t="str">
        <f>VLOOKUP($D4973,'Image dates'!$A$2:$F$46,3)</f>
        <v>2013-06-11T01:22:22</v>
      </c>
      <c r="M4973" s="23">
        <v>83.265100000000004</v>
      </c>
      <c r="N4973" s="23">
        <v>86.094800000000006</v>
      </c>
      <c r="O4973" s="23">
        <v>-3.0116100000000001</v>
      </c>
      <c r="P4973" s="22" t="str">
        <f>VLOOKUP($D4973,'Image dates'!$A$2:$F$46,4)</f>
        <v>2013-06-11T02:18:00</v>
      </c>
      <c r="Q4973" s="23">
        <v>159.41900000000001</v>
      </c>
      <c r="R4973" s="23">
        <v>135.715</v>
      </c>
      <c r="S4973" s="23">
        <v>-6.2197199999999997</v>
      </c>
      <c r="T4973" s="22" t="str">
        <f>VLOOKUP($D4973,'Image dates'!$A$2:$F$46,5)</f>
        <v>2013-06-11T03:13:40</v>
      </c>
      <c r="U4973" s="23">
        <v>270.41199999999998</v>
      </c>
      <c r="V4973" s="23">
        <v>265.85399999999998</v>
      </c>
      <c r="W4973" s="23">
        <v>-15.3492</v>
      </c>
      <c r="X4973" s="22" t="str">
        <f>VLOOKUP($D4973,'Image dates'!$A$2:$F$46,6)</f>
        <v>2013-06-11T04:09:21</v>
      </c>
      <c r="Y4973" s="23">
        <v>104.679</v>
      </c>
      <c r="Z4973" s="23">
        <v>109.956</v>
      </c>
      <c r="AA4973" s="23">
        <v>-3.36754</v>
      </c>
      <c r="AB4973" s="22" t="str">
        <f>VLOOKUP($D4973,'Image dates'!$A$2:$I$46,7)</f>
        <v>2013-06-11T05:05:01</v>
      </c>
      <c r="AC4973" s="23"/>
      <c r="AD4973" s="23"/>
      <c r="AE4973" s="23"/>
      <c r="AF4973" s="22">
        <f>VLOOKUP($D4973,'Image dates'!$A$2:$I$46,8)</f>
        <v>0</v>
      </c>
      <c r="AG4973" s="23"/>
      <c r="AH4973" s="23"/>
      <c r="AI4973" s="23"/>
      <c r="AJ4973" s="22">
        <f>VLOOKUP($D4973,'Image dates'!$A$2:$I$46,9)</f>
        <v>0</v>
      </c>
    </row>
    <row r="4974" spans="1:36">
      <c r="A4974" s="2">
        <v>4973</v>
      </c>
      <c r="B4974" s="1">
        <v>118.723404</v>
      </c>
      <c r="C4974" s="1">
        <v>75</v>
      </c>
      <c r="D4974" s="2">
        <v>43</v>
      </c>
      <c r="E4974" s="20">
        <v>58.352499999999999</v>
      </c>
      <c r="F4974" s="21">
        <v>56.849400000000003</v>
      </c>
      <c r="G4974" s="21">
        <v>6.3769199999999998E-2</v>
      </c>
      <c r="H4974" s="22" t="str">
        <f>VLOOKUP($D4974,'Image dates'!$A$2:$F$46,2)</f>
        <v>2013-06-11T00:26:44</v>
      </c>
      <c r="I4974" s="23">
        <v>63.123800000000003</v>
      </c>
      <c r="J4974" s="23">
        <v>65.729900000000001</v>
      </c>
      <c r="K4974" s="23">
        <v>-3.0176799999999999</v>
      </c>
      <c r="L4974" s="22" t="str">
        <f>VLOOKUP($D4974,'Image dates'!$A$2:$F$46,3)</f>
        <v>2013-06-11T01:22:22</v>
      </c>
      <c r="M4974" s="23">
        <v>84.717500000000001</v>
      </c>
      <c r="N4974" s="23">
        <v>90.748800000000003</v>
      </c>
      <c r="O4974" s="23">
        <v>-6.0165199999999999</v>
      </c>
      <c r="P4974" s="22" t="str">
        <f>VLOOKUP($D4974,'Image dates'!$A$2:$F$46,4)</f>
        <v>2013-06-11T02:18:00</v>
      </c>
      <c r="Q4974" s="23">
        <v>148.786</v>
      </c>
      <c r="R4974" s="23">
        <v>147.18600000000001</v>
      </c>
      <c r="S4974" s="23">
        <v>-3.6297000000000001</v>
      </c>
      <c r="T4974" s="22" t="str">
        <f>VLOOKUP($D4974,'Image dates'!$A$2:$F$46,5)</f>
        <v>2013-06-11T03:13:40</v>
      </c>
      <c r="U4974" s="23">
        <v>184.95699999999999</v>
      </c>
      <c r="V4974" s="23">
        <v>217.08</v>
      </c>
      <c r="W4974" s="23">
        <v>-11.3636</v>
      </c>
      <c r="X4974" s="22" t="str">
        <f>VLOOKUP($D4974,'Image dates'!$A$2:$F$46,6)</f>
        <v>2013-06-11T04:09:21</v>
      </c>
      <c r="Y4974" s="23">
        <v>104.22799999999999</v>
      </c>
      <c r="Z4974" s="23">
        <v>109.122</v>
      </c>
      <c r="AA4974" s="23">
        <v>-3.8254299999999999</v>
      </c>
      <c r="AB4974" s="22" t="str">
        <f>VLOOKUP($D4974,'Image dates'!$A$2:$I$46,7)</f>
        <v>2013-06-11T05:05:01</v>
      </c>
      <c r="AC4974" s="23"/>
      <c r="AD4974" s="23"/>
      <c r="AE4974" s="23"/>
      <c r="AF4974" s="22">
        <f>VLOOKUP($D4974,'Image dates'!$A$2:$I$46,8)</f>
        <v>0</v>
      </c>
      <c r="AG4974" s="23"/>
      <c r="AH4974" s="23"/>
      <c r="AI4974" s="23"/>
      <c r="AJ4974" s="22">
        <f>VLOOKUP($D4974,'Image dates'!$A$2:$I$46,9)</f>
        <v>0</v>
      </c>
    </row>
    <row r="4975" spans="1:36">
      <c r="A4975" s="2">
        <v>4974</v>
      </c>
      <c r="B4975" s="1">
        <v>126.38297900000001</v>
      </c>
      <c r="C4975" s="1">
        <v>75</v>
      </c>
      <c r="D4975" s="2">
        <v>43</v>
      </c>
      <c r="E4975" s="20">
        <v>58.477200000000003</v>
      </c>
      <c r="F4975" s="21">
        <v>57.039900000000003</v>
      </c>
      <c r="G4975" s="21">
        <v>1.04775</v>
      </c>
      <c r="H4975" s="22" t="str">
        <f>VLOOKUP($D4975,'Image dates'!$A$2:$F$46,2)</f>
        <v>2013-06-11T00:26:44</v>
      </c>
      <c r="I4975" s="23">
        <v>62.780700000000003</v>
      </c>
      <c r="J4975" s="23">
        <v>65.710400000000007</v>
      </c>
      <c r="K4975" s="23">
        <v>-3.1053299999999999</v>
      </c>
      <c r="L4975" s="22" t="str">
        <f>VLOOKUP($D4975,'Image dates'!$A$2:$F$46,3)</f>
        <v>2013-06-11T01:22:22</v>
      </c>
      <c r="M4975" s="23">
        <v>81.537999999999997</v>
      </c>
      <c r="N4975" s="23">
        <v>86.981999999999999</v>
      </c>
      <c r="O4975" s="23">
        <v>-4.9539400000000002</v>
      </c>
      <c r="P4975" s="22" t="str">
        <f>VLOOKUP($D4975,'Image dates'!$A$2:$F$46,4)</f>
        <v>2013-06-11T02:18:00</v>
      </c>
      <c r="Q4975" s="23">
        <v>131.99100000000001</v>
      </c>
      <c r="R4975" s="23">
        <v>132.227</v>
      </c>
      <c r="S4975" s="23">
        <v>-1.4967699999999999</v>
      </c>
      <c r="T4975" s="22" t="str">
        <f>VLOOKUP($D4975,'Image dates'!$A$2:$F$46,5)</f>
        <v>2013-06-11T03:13:40</v>
      </c>
      <c r="U4975" s="23">
        <v>195.107</v>
      </c>
      <c r="V4975" s="23">
        <v>249.46899999999999</v>
      </c>
      <c r="W4975" s="23">
        <v>-18.6401</v>
      </c>
      <c r="X4975" s="22" t="str">
        <f>VLOOKUP($D4975,'Image dates'!$A$2:$F$46,6)</f>
        <v>2013-06-11T04:09:21</v>
      </c>
      <c r="Y4975" s="23">
        <v>104.61</v>
      </c>
      <c r="Z4975" s="23">
        <v>109.44</v>
      </c>
      <c r="AA4975" s="23">
        <v>-5.2700800000000001</v>
      </c>
      <c r="AB4975" s="22" t="str">
        <f>VLOOKUP($D4975,'Image dates'!$A$2:$I$46,7)</f>
        <v>2013-06-11T05:05:01</v>
      </c>
      <c r="AC4975" s="23"/>
      <c r="AD4975" s="23"/>
      <c r="AE4975" s="23"/>
      <c r="AF4975" s="22">
        <f>VLOOKUP($D4975,'Image dates'!$A$2:$I$46,8)</f>
        <v>0</v>
      </c>
      <c r="AG4975" s="23"/>
      <c r="AH4975" s="23"/>
      <c r="AI4975" s="23"/>
      <c r="AJ4975" s="22">
        <f>VLOOKUP($D4975,'Image dates'!$A$2:$I$46,9)</f>
        <v>0</v>
      </c>
    </row>
    <row r="4976" spans="1:36">
      <c r="A4976" s="2">
        <v>4975</v>
      </c>
      <c r="B4976" s="1">
        <v>134.042553</v>
      </c>
      <c r="C4976" s="1">
        <v>75</v>
      </c>
      <c r="D4976" s="2">
        <v>43</v>
      </c>
      <c r="E4976" s="20">
        <v>57.883499999999998</v>
      </c>
      <c r="F4976" s="21">
        <v>58.157800000000002</v>
      </c>
      <c r="G4976" s="21">
        <v>0.24757499999999999</v>
      </c>
      <c r="H4976" s="22" t="str">
        <f>VLOOKUP($D4976,'Image dates'!$A$2:$F$46,2)</f>
        <v>2013-06-11T00:26:44</v>
      </c>
      <c r="I4976" s="23">
        <v>62.730600000000003</v>
      </c>
      <c r="J4976" s="23">
        <v>65.414199999999994</v>
      </c>
      <c r="K4976" s="23">
        <v>-2.42726</v>
      </c>
      <c r="L4976" s="22" t="str">
        <f>VLOOKUP($D4976,'Image dates'!$A$2:$F$46,3)</f>
        <v>2013-06-11T01:22:22</v>
      </c>
      <c r="M4976" s="23">
        <v>77.439300000000003</v>
      </c>
      <c r="N4976" s="23">
        <v>80.349699999999999</v>
      </c>
      <c r="O4976" s="23">
        <v>-3.3200400000000001</v>
      </c>
      <c r="P4976" s="22" t="str">
        <f>VLOOKUP($D4976,'Image dates'!$A$2:$F$46,4)</f>
        <v>2013-06-11T02:18:00</v>
      </c>
      <c r="Q4976" s="23">
        <v>101.22199999999999</v>
      </c>
      <c r="R4976" s="23">
        <v>117.79300000000001</v>
      </c>
      <c r="S4976" s="23">
        <v>-0.28616399999999997</v>
      </c>
      <c r="T4976" s="22" t="str">
        <f>VLOOKUP($D4976,'Image dates'!$A$2:$F$46,5)</f>
        <v>2013-06-11T03:13:40</v>
      </c>
      <c r="U4976" s="23">
        <v>228.744</v>
      </c>
      <c r="V4976" s="23">
        <v>204.16800000000001</v>
      </c>
      <c r="W4976" s="23">
        <v>-12.5068</v>
      </c>
      <c r="X4976" s="22" t="str">
        <f>VLOOKUP($D4976,'Image dates'!$A$2:$F$46,6)</f>
        <v>2013-06-11T04:09:21</v>
      </c>
      <c r="Y4976" s="23">
        <v>104.70099999999999</v>
      </c>
      <c r="Z4976" s="23">
        <v>110.593</v>
      </c>
      <c r="AA4976" s="23">
        <v>-6.6330200000000001</v>
      </c>
      <c r="AB4976" s="22" t="str">
        <f>VLOOKUP($D4976,'Image dates'!$A$2:$I$46,7)</f>
        <v>2013-06-11T05:05:01</v>
      </c>
      <c r="AC4976" s="23"/>
      <c r="AD4976" s="23"/>
      <c r="AE4976" s="23"/>
      <c r="AF4976" s="22">
        <f>VLOOKUP($D4976,'Image dates'!$A$2:$I$46,8)</f>
        <v>0</v>
      </c>
      <c r="AG4976" s="23"/>
      <c r="AH4976" s="23"/>
      <c r="AI4976" s="23"/>
      <c r="AJ4976" s="22">
        <f>VLOOKUP($D4976,'Image dates'!$A$2:$I$46,9)</f>
        <v>0</v>
      </c>
    </row>
    <row r="4977" spans="1:36">
      <c r="A4977" s="2">
        <v>4976</v>
      </c>
      <c r="B4977" s="1">
        <v>141.70212799999999</v>
      </c>
      <c r="C4977" s="1">
        <v>75</v>
      </c>
      <c r="D4977" s="2">
        <v>43</v>
      </c>
      <c r="E4977" s="20">
        <v>56.966700000000003</v>
      </c>
      <c r="F4977" s="21">
        <v>57.454099999999997</v>
      </c>
      <c r="G4977" s="21">
        <v>0.27055699999999999</v>
      </c>
      <c r="H4977" s="22" t="str">
        <f>VLOOKUP($D4977,'Image dates'!$A$2:$F$46,2)</f>
        <v>2013-06-11T00:26:44</v>
      </c>
      <c r="I4977" s="23">
        <v>61.4908</v>
      </c>
      <c r="J4977" s="23">
        <v>63.838900000000002</v>
      </c>
      <c r="K4977" s="23">
        <v>-1.9525300000000001</v>
      </c>
      <c r="L4977" s="22" t="str">
        <f>VLOOKUP($D4977,'Image dates'!$A$2:$F$46,3)</f>
        <v>2013-06-11T01:22:22</v>
      </c>
      <c r="M4977" s="23">
        <v>76.739400000000003</v>
      </c>
      <c r="N4977" s="23">
        <v>79.822100000000006</v>
      </c>
      <c r="O4977" s="23">
        <v>-3.0724399999999998</v>
      </c>
      <c r="P4977" s="22" t="str">
        <f>VLOOKUP($D4977,'Image dates'!$A$2:$F$46,4)</f>
        <v>2013-06-11T02:18:00</v>
      </c>
      <c r="Q4977" s="23">
        <v>92.359200000000001</v>
      </c>
      <c r="R4977" s="23">
        <v>103.96899999999999</v>
      </c>
      <c r="S4977" s="23">
        <v>-5.7955699999999997</v>
      </c>
      <c r="T4977" s="22" t="str">
        <f>VLOOKUP($D4977,'Image dates'!$A$2:$F$46,5)</f>
        <v>2013-06-11T03:13:40</v>
      </c>
      <c r="U4977" s="23">
        <v>139.566</v>
      </c>
      <c r="V4977" s="23">
        <v>151.565</v>
      </c>
      <c r="W4977" s="23">
        <v>-9.2342600000000008</v>
      </c>
      <c r="X4977" s="22" t="str">
        <f>VLOOKUP($D4977,'Image dates'!$A$2:$F$46,6)</f>
        <v>2013-06-11T04:09:21</v>
      </c>
      <c r="Y4977" s="23">
        <v>110.08</v>
      </c>
      <c r="Z4977" s="23">
        <v>116.351</v>
      </c>
      <c r="AA4977" s="23">
        <v>-6.0826700000000002</v>
      </c>
      <c r="AB4977" s="22" t="str">
        <f>VLOOKUP($D4977,'Image dates'!$A$2:$I$46,7)</f>
        <v>2013-06-11T05:05:01</v>
      </c>
      <c r="AC4977" s="23"/>
      <c r="AD4977" s="23"/>
      <c r="AE4977" s="23"/>
      <c r="AF4977" s="22">
        <f>VLOOKUP($D4977,'Image dates'!$A$2:$I$46,8)</f>
        <v>0</v>
      </c>
      <c r="AG4977" s="23"/>
      <c r="AH4977" s="23"/>
      <c r="AI4977" s="23"/>
      <c r="AJ4977" s="22">
        <f>VLOOKUP($D4977,'Image dates'!$A$2:$I$46,9)</f>
        <v>0</v>
      </c>
    </row>
    <row r="4978" spans="1:36">
      <c r="A4978" s="2">
        <v>4977</v>
      </c>
      <c r="B4978" s="1">
        <v>149.36170200000001</v>
      </c>
      <c r="C4978" s="1">
        <v>75</v>
      </c>
      <c r="D4978" s="2">
        <v>43</v>
      </c>
      <c r="E4978" s="20">
        <v>56.293199999999999</v>
      </c>
      <c r="F4978" s="21">
        <v>55.978299999999997</v>
      </c>
      <c r="G4978" s="21">
        <v>0.48851499999999998</v>
      </c>
      <c r="H4978" s="22" t="str">
        <f>VLOOKUP($D4978,'Image dates'!$A$2:$F$46,2)</f>
        <v>2013-06-11T00:26:44</v>
      </c>
      <c r="I4978" s="23">
        <v>61.6464</v>
      </c>
      <c r="J4978" s="23">
        <v>63.220500000000001</v>
      </c>
      <c r="K4978" s="23">
        <v>-1.1953499999999999</v>
      </c>
      <c r="L4978" s="22" t="str">
        <f>VLOOKUP($D4978,'Image dates'!$A$2:$F$46,3)</f>
        <v>2013-06-11T01:22:22</v>
      </c>
      <c r="M4978" s="23">
        <v>77.013099999999994</v>
      </c>
      <c r="N4978" s="23">
        <v>80.453100000000006</v>
      </c>
      <c r="O4978" s="23">
        <v>-1.6354500000000001</v>
      </c>
      <c r="P4978" s="22" t="str">
        <f>VLOOKUP($D4978,'Image dates'!$A$2:$F$46,4)</f>
        <v>2013-06-11T02:18:00</v>
      </c>
      <c r="Q4978" s="23">
        <v>94.129900000000006</v>
      </c>
      <c r="R4978" s="23">
        <v>104.102</v>
      </c>
      <c r="S4978" s="23">
        <v>-5.4232300000000002</v>
      </c>
      <c r="T4978" s="22" t="str">
        <f>VLOOKUP($D4978,'Image dates'!$A$2:$F$46,5)</f>
        <v>2013-06-11T03:13:40</v>
      </c>
      <c r="U4978" s="23">
        <v>135.82300000000001</v>
      </c>
      <c r="V4978" s="23">
        <v>130.572</v>
      </c>
      <c r="W4978" s="23">
        <v>-7.5087599999999997</v>
      </c>
      <c r="X4978" s="22" t="str">
        <f>VLOOKUP($D4978,'Image dates'!$A$2:$F$46,6)</f>
        <v>2013-06-11T04:09:21</v>
      </c>
      <c r="Y4978" s="23">
        <v>117.321</v>
      </c>
      <c r="Z4978" s="23">
        <v>127.339</v>
      </c>
      <c r="AA4978" s="23">
        <v>-7.7192299999999996</v>
      </c>
      <c r="AB4978" s="22" t="str">
        <f>VLOOKUP($D4978,'Image dates'!$A$2:$I$46,7)</f>
        <v>2013-06-11T05:05:01</v>
      </c>
      <c r="AC4978" s="23"/>
      <c r="AD4978" s="23"/>
      <c r="AE4978" s="23"/>
      <c r="AF4978" s="22">
        <f>VLOOKUP($D4978,'Image dates'!$A$2:$I$46,8)</f>
        <v>0</v>
      </c>
      <c r="AG4978" s="23"/>
      <c r="AH4978" s="23"/>
      <c r="AI4978" s="23"/>
      <c r="AJ4978" s="22">
        <f>VLOOKUP($D4978,'Image dates'!$A$2:$I$46,9)</f>
        <v>0</v>
      </c>
    </row>
    <row r="4979" spans="1:36">
      <c r="A4979" s="2">
        <v>4978</v>
      </c>
      <c r="B4979" s="1">
        <v>157.021277</v>
      </c>
      <c r="C4979" s="1">
        <v>75</v>
      </c>
      <c r="D4979" s="2">
        <v>43</v>
      </c>
      <c r="E4979" s="20">
        <v>56.572899999999997</v>
      </c>
      <c r="F4979" s="21">
        <v>56.516399999999997</v>
      </c>
      <c r="G4979" s="21">
        <v>0.465781</v>
      </c>
      <c r="H4979" s="22" t="str">
        <f>VLOOKUP($D4979,'Image dates'!$A$2:$F$46,2)</f>
        <v>2013-06-11T00:26:44</v>
      </c>
      <c r="I4979" s="23">
        <v>60.764400000000002</v>
      </c>
      <c r="J4979" s="23">
        <v>60.372300000000003</v>
      </c>
      <c r="K4979" s="23">
        <v>-3.2828299999999998E-2</v>
      </c>
      <c r="L4979" s="22" t="str">
        <f>VLOOKUP($D4979,'Image dates'!$A$2:$F$46,3)</f>
        <v>2013-06-11T01:22:22</v>
      </c>
      <c r="M4979" s="23">
        <v>82.262200000000007</v>
      </c>
      <c r="N4979" s="23">
        <v>82.382099999999994</v>
      </c>
      <c r="O4979" s="23">
        <v>-2.9993300000000001</v>
      </c>
      <c r="P4979" s="22" t="str">
        <f>VLOOKUP($D4979,'Image dates'!$A$2:$F$46,4)</f>
        <v>2013-06-11T02:18:00</v>
      </c>
      <c r="Q4979" s="23">
        <v>85.315299999999993</v>
      </c>
      <c r="R4979" s="23">
        <v>86.815399999999997</v>
      </c>
      <c r="S4979" s="23">
        <v>-2.4379499999999998</v>
      </c>
      <c r="T4979" s="22" t="str">
        <f>VLOOKUP($D4979,'Image dates'!$A$2:$F$46,5)</f>
        <v>2013-06-11T03:13:40</v>
      </c>
      <c r="U4979" s="23">
        <v>122.663</v>
      </c>
      <c r="V4979" s="23">
        <v>134.523</v>
      </c>
      <c r="W4979" s="23">
        <v>-7.8116899999999996</v>
      </c>
      <c r="X4979" s="22" t="str">
        <f>VLOOKUP($D4979,'Image dates'!$A$2:$F$46,6)</f>
        <v>2013-06-11T04:09:21</v>
      </c>
      <c r="Y4979" s="23">
        <v>134.22200000000001</v>
      </c>
      <c r="Z4979" s="23">
        <v>138.85300000000001</v>
      </c>
      <c r="AA4979" s="23">
        <v>-8.2989899999999999</v>
      </c>
      <c r="AB4979" s="22" t="str">
        <f>VLOOKUP($D4979,'Image dates'!$A$2:$I$46,7)</f>
        <v>2013-06-11T05:05:01</v>
      </c>
      <c r="AC4979" s="23"/>
      <c r="AD4979" s="23"/>
      <c r="AE4979" s="23"/>
      <c r="AF4979" s="22">
        <f>VLOOKUP($D4979,'Image dates'!$A$2:$I$46,8)</f>
        <v>0</v>
      </c>
      <c r="AG4979" s="23"/>
      <c r="AH4979" s="23"/>
      <c r="AI4979" s="23"/>
      <c r="AJ4979" s="22">
        <f>VLOOKUP($D4979,'Image dates'!$A$2:$I$46,9)</f>
        <v>0</v>
      </c>
    </row>
    <row r="4980" spans="1:36">
      <c r="A4980" s="2">
        <v>4979</v>
      </c>
      <c r="B4980" s="1">
        <v>164.68085099999999</v>
      </c>
      <c r="C4980" s="1">
        <v>75</v>
      </c>
      <c r="D4980" s="2">
        <v>43</v>
      </c>
      <c r="E4980" s="20">
        <v>57.134399999999999</v>
      </c>
      <c r="F4980" s="21">
        <v>55.473399999999998</v>
      </c>
      <c r="G4980" s="21">
        <v>1.6033599999999999</v>
      </c>
      <c r="H4980" s="22" t="str">
        <f>VLOOKUP($D4980,'Image dates'!$A$2:$F$46,2)</f>
        <v>2013-06-11T00:26:44</v>
      </c>
      <c r="I4980" s="23">
        <v>59.873600000000003</v>
      </c>
      <c r="J4980" s="23">
        <v>59.052999999999997</v>
      </c>
      <c r="K4980" s="23">
        <v>-6.1519900000000004E-3</v>
      </c>
      <c r="L4980" s="22" t="str">
        <f>VLOOKUP($D4980,'Image dates'!$A$2:$F$46,3)</f>
        <v>2013-06-11T01:22:22</v>
      </c>
      <c r="M4980" s="23">
        <v>79.114500000000007</v>
      </c>
      <c r="N4980" s="23">
        <v>82.238</v>
      </c>
      <c r="O4980" s="23">
        <v>-2.81765</v>
      </c>
      <c r="P4980" s="22" t="str">
        <f>VLOOKUP($D4980,'Image dates'!$A$2:$F$46,4)</f>
        <v>2013-06-11T02:18:00</v>
      </c>
      <c r="Q4980" s="23">
        <v>80.984300000000005</v>
      </c>
      <c r="R4980" s="23">
        <v>81.902799999999999</v>
      </c>
      <c r="S4980" s="23">
        <v>-1.11616</v>
      </c>
      <c r="T4980" s="22" t="str">
        <f>VLOOKUP($D4980,'Image dates'!$A$2:$F$46,5)</f>
        <v>2013-06-11T03:13:40</v>
      </c>
      <c r="U4980" s="23">
        <v>106.044</v>
      </c>
      <c r="V4980" s="23">
        <v>122.31</v>
      </c>
      <c r="W4980" s="23">
        <v>-3.2927300000000002</v>
      </c>
      <c r="X4980" s="22" t="str">
        <f>VLOOKUP($D4980,'Image dates'!$A$2:$F$46,6)</f>
        <v>2013-06-11T04:09:21</v>
      </c>
      <c r="Y4980" s="23">
        <v>149.791</v>
      </c>
      <c r="Z4980" s="23">
        <v>160.64099999999999</v>
      </c>
      <c r="AA4980" s="23">
        <v>-11.0465</v>
      </c>
      <c r="AB4980" s="22" t="str">
        <f>VLOOKUP($D4980,'Image dates'!$A$2:$I$46,7)</f>
        <v>2013-06-11T05:05:01</v>
      </c>
      <c r="AC4980" s="23"/>
      <c r="AD4980" s="23"/>
      <c r="AE4980" s="23"/>
      <c r="AF4980" s="22">
        <f>VLOOKUP($D4980,'Image dates'!$A$2:$I$46,8)</f>
        <v>0</v>
      </c>
      <c r="AG4980" s="23"/>
      <c r="AH4980" s="23"/>
      <c r="AI4980" s="23"/>
      <c r="AJ4980" s="22">
        <f>VLOOKUP($D4980,'Image dates'!$A$2:$I$46,9)</f>
        <v>0</v>
      </c>
    </row>
    <row r="4981" spans="1:36">
      <c r="A4981" s="2">
        <v>4980</v>
      </c>
      <c r="B4981" s="1">
        <v>172.34042600000001</v>
      </c>
      <c r="C4981" s="1">
        <v>75</v>
      </c>
      <c r="D4981" s="2">
        <v>43</v>
      </c>
      <c r="E4981" s="20">
        <v>56.017699999999998</v>
      </c>
      <c r="F4981" s="21">
        <v>53.909199999999998</v>
      </c>
      <c r="G4981" s="21">
        <v>2.7117200000000001</v>
      </c>
      <c r="H4981" s="22" t="str">
        <f>VLOOKUP($D4981,'Image dates'!$A$2:$F$46,2)</f>
        <v>2013-06-11T00:26:44</v>
      </c>
      <c r="I4981" s="23">
        <v>59.404899999999998</v>
      </c>
      <c r="J4981" s="23">
        <v>58.342500000000001</v>
      </c>
      <c r="K4981" s="23">
        <v>0.33070699999999997</v>
      </c>
      <c r="L4981" s="22" t="str">
        <f>VLOOKUP($D4981,'Image dates'!$A$2:$F$46,3)</f>
        <v>2013-06-11T01:22:22</v>
      </c>
      <c r="M4981" s="23">
        <v>78.558700000000002</v>
      </c>
      <c r="N4981" s="23">
        <v>77.604200000000006</v>
      </c>
      <c r="O4981" s="23">
        <v>-1.9749300000000001</v>
      </c>
      <c r="P4981" s="22" t="str">
        <f>VLOOKUP($D4981,'Image dates'!$A$2:$F$46,4)</f>
        <v>2013-06-11T02:18:00</v>
      </c>
      <c r="Q4981" s="23">
        <v>88.126499999999993</v>
      </c>
      <c r="R4981" s="23">
        <v>88.629499999999993</v>
      </c>
      <c r="S4981" s="23">
        <v>-3.2945899999999999</v>
      </c>
      <c r="T4981" s="22" t="str">
        <f>VLOOKUP($D4981,'Image dates'!$A$2:$F$46,5)</f>
        <v>2013-06-11T03:13:40</v>
      </c>
      <c r="U4981" s="23">
        <v>111.414</v>
      </c>
      <c r="V4981" s="23">
        <v>114.595</v>
      </c>
      <c r="W4981" s="23">
        <v>-2.3283800000000001</v>
      </c>
      <c r="X4981" s="22" t="str">
        <f>VLOOKUP($D4981,'Image dates'!$A$2:$F$46,6)</f>
        <v>2013-06-11T04:09:21</v>
      </c>
      <c r="Y4981" s="23">
        <v>168.797</v>
      </c>
      <c r="Z4981" s="23">
        <v>177.535</v>
      </c>
      <c r="AA4981" s="23">
        <v>-10.523199999999999</v>
      </c>
      <c r="AB4981" s="22" t="str">
        <f>VLOOKUP($D4981,'Image dates'!$A$2:$I$46,7)</f>
        <v>2013-06-11T05:05:01</v>
      </c>
      <c r="AC4981" s="23"/>
      <c r="AD4981" s="23"/>
      <c r="AE4981" s="23"/>
      <c r="AF4981" s="22">
        <f>VLOOKUP($D4981,'Image dates'!$A$2:$I$46,8)</f>
        <v>0</v>
      </c>
      <c r="AG4981" s="23"/>
      <c r="AH4981" s="23"/>
      <c r="AI4981" s="23"/>
      <c r="AJ4981" s="22">
        <f>VLOOKUP($D4981,'Image dates'!$A$2:$I$46,9)</f>
        <v>0</v>
      </c>
    </row>
    <row r="4982" spans="1:36">
      <c r="A4982" s="2">
        <v>4981</v>
      </c>
      <c r="B4982" s="1">
        <v>180</v>
      </c>
      <c r="C4982" s="1">
        <v>75</v>
      </c>
      <c r="D4982" s="2">
        <v>43</v>
      </c>
      <c r="E4982" s="20">
        <v>55.521500000000003</v>
      </c>
      <c r="F4982" s="21">
        <v>52.7012</v>
      </c>
      <c r="G4982" s="21">
        <v>3.9428200000000002</v>
      </c>
      <c r="H4982" s="22" t="str">
        <f>VLOOKUP($D4982,'Image dates'!$A$2:$F$46,2)</f>
        <v>2013-06-11T00:26:44</v>
      </c>
      <c r="I4982" s="23">
        <v>57.7104</v>
      </c>
      <c r="J4982" s="23">
        <v>58.216200000000001</v>
      </c>
      <c r="K4982" s="23">
        <v>-1.3341000000000001</v>
      </c>
      <c r="L4982" s="22" t="str">
        <f>VLOOKUP($D4982,'Image dates'!$A$2:$F$46,3)</f>
        <v>2013-06-11T01:22:22</v>
      </c>
      <c r="M4982" s="23">
        <v>74.435000000000002</v>
      </c>
      <c r="N4982" s="23">
        <v>75.332599999999999</v>
      </c>
      <c r="O4982" s="23">
        <v>-2.5954999999999999</v>
      </c>
      <c r="P4982" s="22" t="str">
        <f>VLOOKUP($D4982,'Image dates'!$A$2:$F$46,4)</f>
        <v>2013-06-11T02:18:00</v>
      </c>
      <c r="Q4982" s="23">
        <v>86.493799999999993</v>
      </c>
      <c r="R4982" s="23">
        <v>86.786900000000003</v>
      </c>
      <c r="S4982" s="23">
        <v>-4.1730499999999999</v>
      </c>
      <c r="T4982" s="22" t="str">
        <f>VLOOKUP($D4982,'Image dates'!$A$2:$F$46,5)</f>
        <v>2013-06-11T03:13:40</v>
      </c>
      <c r="U4982" s="23">
        <v>122.563</v>
      </c>
      <c r="V4982" s="23">
        <v>123.61799999999999</v>
      </c>
      <c r="W4982" s="23">
        <v>-1.8432999999999999</v>
      </c>
      <c r="X4982" s="22" t="str">
        <f>VLOOKUP($D4982,'Image dates'!$A$2:$F$46,6)</f>
        <v>2013-06-11T04:09:21</v>
      </c>
      <c r="Y4982" s="23">
        <v>163.91</v>
      </c>
      <c r="Z4982" s="23">
        <v>176.64599999999999</v>
      </c>
      <c r="AA4982" s="23">
        <v>-8.1909799999999997</v>
      </c>
      <c r="AB4982" s="22" t="str">
        <f>VLOOKUP($D4982,'Image dates'!$A$2:$I$46,7)</f>
        <v>2013-06-11T05:05:01</v>
      </c>
      <c r="AC4982" s="23"/>
      <c r="AD4982" s="23"/>
      <c r="AE4982" s="23"/>
      <c r="AF4982" s="22">
        <f>VLOOKUP($D4982,'Image dates'!$A$2:$I$46,8)</f>
        <v>0</v>
      </c>
      <c r="AG4982" s="23"/>
      <c r="AH4982" s="23"/>
      <c r="AI4982" s="23"/>
      <c r="AJ4982" s="22">
        <f>VLOOKUP($D4982,'Image dates'!$A$2:$I$46,9)</f>
        <v>0</v>
      </c>
    </row>
    <row r="4983" spans="1:36">
      <c r="A4983" s="2">
        <v>4982</v>
      </c>
      <c r="B4983" s="1">
        <v>183.82978700000001</v>
      </c>
      <c r="C4983" s="1">
        <v>75</v>
      </c>
      <c r="D4983" s="2">
        <v>41</v>
      </c>
      <c r="E4983" s="20">
        <v>55.2258</v>
      </c>
      <c r="F4983" s="21">
        <v>52.907800000000002</v>
      </c>
      <c r="G4983" s="21">
        <v>3.5591900000000001</v>
      </c>
      <c r="H4983" s="22" t="str">
        <f>VLOOKUP($D4983,'Image dates'!$A$2:$F$46,2)</f>
        <v>2013-06-11T00:27:40</v>
      </c>
      <c r="I4983" s="23">
        <v>56.690199999999997</v>
      </c>
      <c r="J4983" s="23">
        <v>57.947099999999999</v>
      </c>
      <c r="K4983" s="23">
        <v>-1.5473699999999999</v>
      </c>
      <c r="L4983" s="22" t="str">
        <f>VLOOKUP($D4983,'Image dates'!$A$2:$F$46,3)</f>
        <v>2013-06-11T01:23:19</v>
      </c>
      <c r="M4983" s="23">
        <v>72.754300000000001</v>
      </c>
      <c r="N4983" s="23">
        <v>71.906800000000004</v>
      </c>
      <c r="O4983" s="23">
        <v>0.42735899999999999</v>
      </c>
      <c r="P4983" s="22" t="str">
        <f>VLOOKUP($D4983,'Image dates'!$A$2:$F$46,4)</f>
        <v>2013-06-11T02:18:56</v>
      </c>
      <c r="Q4983" s="23">
        <v>84.869900000000001</v>
      </c>
      <c r="R4983" s="23">
        <v>84.9529</v>
      </c>
      <c r="S4983" s="23">
        <v>-2.87696</v>
      </c>
      <c r="T4983" s="22" t="str">
        <f>VLOOKUP($D4983,'Image dates'!$A$2:$F$46,5)</f>
        <v>2013-06-11T03:14:36</v>
      </c>
      <c r="U4983" s="23">
        <v>123.535</v>
      </c>
      <c r="V4983" s="23">
        <v>124.846</v>
      </c>
      <c r="W4983" s="23">
        <v>-7.5328400000000002</v>
      </c>
      <c r="X4983" s="22" t="str">
        <f>VLOOKUP($D4983,'Image dates'!$A$2:$F$46,6)</f>
        <v>2013-06-11T04:10:18</v>
      </c>
      <c r="Y4983" s="23">
        <v>152.489</v>
      </c>
      <c r="Z4983" s="23">
        <v>167.78299999999999</v>
      </c>
      <c r="AA4983" s="23">
        <v>-6.4427300000000001</v>
      </c>
      <c r="AB4983" s="22" t="str">
        <f>VLOOKUP($D4983,'Image dates'!$A$2:$I$46,7)</f>
        <v>2013-06-11T05:05:57</v>
      </c>
      <c r="AC4983" s="23"/>
      <c r="AD4983" s="23"/>
      <c r="AE4983" s="23"/>
      <c r="AF4983" s="22">
        <f>VLOOKUP($D4983,'Image dates'!$A$2:$I$46,8)</f>
        <v>0</v>
      </c>
      <c r="AG4983" s="23"/>
      <c r="AH4983" s="23"/>
      <c r="AI4983" s="23"/>
      <c r="AJ4983" s="22">
        <f>VLOOKUP($D4983,'Image dates'!$A$2:$I$46,9)</f>
        <v>0</v>
      </c>
    </row>
    <row r="4984" spans="1:36">
      <c r="A4984" s="2">
        <v>4983</v>
      </c>
      <c r="B4984" s="1">
        <v>191.489362</v>
      </c>
      <c r="C4984" s="1">
        <v>75</v>
      </c>
      <c r="D4984" s="2">
        <v>41</v>
      </c>
      <c r="E4984" s="20">
        <v>54.5428</v>
      </c>
      <c r="F4984" s="21">
        <v>52.153700000000001</v>
      </c>
      <c r="G4984" s="21">
        <v>3.5283099999999998</v>
      </c>
      <c r="H4984" s="22" t="str">
        <f>VLOOKUP($D4984,'Image dates'!$A$2:$F$46,2)</f>
        <v>2013-06-11T00:27:40</v>
      </c>
      <c r="I4984" s="23">
        <v>54.709400000000002</v>
      </c>
      <c r="J4984" s="23">
        <v>54.947099999999999</v>
      </c>
      <c r="K4984" s="23">
        <v>-0.82648699999999997</v>
      </c>
      <c r="L4984" s="22" t="str">
        <f>VLOOKUP($D4984,'Image dates'!$A$2:$F$46,3)</f>
        <v>2013-06-11T01:23:19</v>
      </c>
      <c r="M4984" s="23">
        <v>71.007800000000003</v>
      </c>
      <c r="N4984" s="23">
        <v>66.600499999999997</v>
      </c>
      <c r="O4984" s="23">
        <v>2.8394200000000001</v>
      </c>
      <c r="P4984" s="22" t="str">
        <f>VLOOKUP($D4984,'Image dates'!$A$2:$F$46,4)</f>
        <v>2013-06-11T02:18:56</v>
      </c>
      <c r="Q4984" s="23">
        <v>83.379499999999993</v>
      </c>
      <c r="R4984" s="23">
        <v>87.081900000000005</v>
      </c>
      <c r="S4984" s="23">
        <v>-3.29013</v>
      </c>
      <c r="T4984" s="22" t="str">
        <f>VLOOKUP($D4984,'Image dates'!$A$2:$F$46,5)</f>
        <v>2013-06-11T03:14:36</v>
      </c>
      <c r="U4984" s="23">
        <v>112.875</v>
      </c>
      <c r="V4984" s="23">
        <v>110.10299999999999</v>
      </c>
      <c r="W4984" s="23">
        <v>-5.1042899999999998</v>
      </c>
      <c r="X4984" s="22" t="str">
        <f>VLOOKUP($D4984,'Image dates'!$A$2:$F$46,6)</f>
        <v>2013-06-11T04:10:18</v>
      </c>
      <c r="Y4984" s="23">
        <v>125.154</v>
      </c>
      <c r="Z4984" s="23">
        <v>149.74600000000001</v>
      </c>
      <c r="AA4984" s="23">
        <v>-1.1778299999999999</v>
      </c>
      <c r="AB4984" s="22" t="str">
        <f>VLOOKUP($D4984,'Image dates'!$A$2:$I$46,7)</f>
        <v>2013-06-11T05:05:57</v>
      </c>
      <c r="AC4984" s="23"/>
      <c r="AD4984" s="23"/>
      <c r="AE4984" s="23"/>
      <c r="AF4984" s="22">
        <f>VLOOKUP($D4984,'Image dates'!$A$2:$I$46,8)</f>
        <v>0</v>
      </c>
      <c r="AG4984" s="23"/>
      <c r="AH4984" s="23"/>
      <c r="AI4984" s="23"/>
      <c r="AJ4984" s="22">
        <f>VLOOKUP($D4984,'Image dates'!$A$2:$I$46,9)</f>
        <v>0</v>
      </c>
    </row>
    <row r="4985" spans="1:36">
      <c r="A4985" s="2">
        <v>4984</v>
      </c>
      <c r="B4985" s="1">
        <v>199.14893599999999</v>
      </c>
      <c r="C4985" s="1">
        <v>75</v>
      </c>
      <c r="D4985" s="2">
        <v>41</v>
      </c>
      <c r="E4985" s="20">
        <v>54.724499999999999</v>
      </c>
      <c r="F4985" s="21">
        <v>51.380200000000002</v>
      </c>
      <c r="G4985" s="21">
        <v>3.27678</v>
      </c>
      <c r="H4985" s="22" t="str">
        <f>VLOOKUP($D4985,'Image dates'!$A$2:$F$46,2)</f>
        <v>2013-06-11T00:27:40</v>
      </c>
      <c r="I4985" s="23">
        <v>53.422400000000003</v>
      </c>
      <c r="J4985" s="23">
        <v>53.822299999999998</v>
      </c>
      <c r="K4985" s="23">
        <v>-0.37540299999999999</v>
      </c>
      <c r="L4985" s="22" t="str">
        <f>VLOOKUP($D4985,'Image dates'!$A$2:$F$46,3)</f>
        <v>2013-06-11T01:23:19</v>
      </c>
      <c r="M4985" s="23">
        <v>68.390199999999993</v>
      </c>
      <c r="N4985" s="23">
        <v>63.746000000000002</v>
      </c>
      <c r="O4985" s="23">
        <v>3.49024</v>
      </c>
      <c r="P4985" s="22" t="str">
        <f>VLOOKUP($D4985,'Image dates'!$A$2:$F$46,4)</f>
        <v>2013-06-11T02:18:56</v>
      </c>
      <c r="Q4985" s="23">
        <v>77.896199999999993</v>
      </c>
      <c r="R4985" s="23">
        <v>84.253</v>
      </c>
      <c r="S4985" s="23">
        <v>-4.0838900000000002</v>
      </c>
      <c r="T4985" s="22" t="str">
        <f>VLOOKUP($D4985,'Image dates'!$A$2:$F$46,5)</f>
        <v>2013-06-11T03:14:36</v>
      </c>
      <c r="U4985" s="23">
        <v>91.177400000000006</v>
      </c>
      <c r="V4985" s="23">
        <v>96.825199999999995</v>
      </c>
      <c r="W4985" s="23">
        <v>-4.2212100000000001</v>
      </c>
      <c r="X4985" s="22" t="str">
        <f>VLOOKUP($D4985,'Image dates'!$A$2:$F$46,6)</f>
        <v>2013-06-11T04:10:18</v>
      </c>
      <c r="Y4985" s="23">
        <v>112.354</v>
      </c>
      <c r="Z4985" s="23">
        <v>126.523</v>
      </c>
      <c r="AA4985" s="23">
        <v>-1.9377</v>
      </c>
      <c r="AB4985" s="22" t="str">
        <f>VLOOKUP($D4985,'Image dates'!$A$2:$I$46,7)</f>
        <v>2013-06-11T05:05:57</v>
      </c>
      <c r="AC4985" s="23"/>
      <c r="AD4985" s="23"/>
      <c r="AE4985" s="23"/>
      <c r="AF4985" s="22">
        <f>VLOOKUP($D4985,'Image dates'!$A$2:$I$46,8)</f>
        <v>0</v>
      </c>
      <c r="AG4985" s="23"/>
      <c r="AH4985" s="23"/>
      <c r="AI4985" s="23"/>
      <c r="AJ4985" s="22">
        <f>VLOOKUP($D4985,'Image dates'!$A$2:$I$46,9)</f>
        <v>0</v>
      </c>
    </row>
    <row r="4986" spans="1:36">
      <c r="A4986" s="2">
        <v>4985</v>
      </c>
      <c r="B4986" s="1">
        <v>206.80851100000001</v>
      </c>
      <c r="C4986" s="1">
        <v>75</v>
      </c>
      <c r="D4986" s="2">
        <v>41</v>
      </c>
      <c r="E4986" s="20">
        <v>54.581899999999997</v>
      </c>
      <c r="F4986" s="21">
        <v>50.801099999999998</v>
      </c>
      <c r="G4986" s="21">
        <v>3.3584999999999998</v>
      </c>
      <c r="H4986" s="22" t="str">
        <f>VLOOKUP($D4986,'Image dates'!$A$2:$F$46,2)</f>
        <v>2013-06-11T00:27:40</v>
      </c>
      <c r="I4986" s="23">
        <v>53.038200000000003</v>
      </c>
      <c r="J4986" s="23">
        <v>52.832799999999999</v>
      </c>
      <c r="K4986" s="23">
        <v>-0.43523699999999999</v>
      </c>
      <c r="L4986" s="22" t="str">
        <f>VLOOKUP($D4986,'Image dates'!$A$2:$F$46,3)</f>
        <v>2013-06-11T01:23:19</v>
      </c>
      <c r="M4986" s="23">
        <v>65.667400000000001</v>
      </c>
      <c r="N4986" s="23">
        <v>61.510300000000001</v>
      </c>
      <c r="O4986" s="23">
        <v>3.6505100000000001</v>
      </c>
      <c r="P4986" s="22" t="str">
        <f>VLOOKUP($D4986,'Image dates'!$A$2:$F$46,4)</f>
        <v>2013-06-11T02:18:56</v>
      </c>
      <c r="Q4986" s="23">
        <v>76.453900000000004</v>
      </c>
      <c r="R4986" s="23">
        <v>82.006200000000007</v>
      </c>
      <c r="S4986" s="23">
        <v>-2.2596799999999999</v>
      </c>
      <c r="T4986" s="22" t="str">
        <f>VLOOKUP($D4986,'Image dates'!$A$2:$F$46,5)</f>
        <v>2013-06-11T03:14:36</v>
      </c>
      <c r="U4986" s="23">
        <v>82.634100000000004</v>
      </c>
      <c r="V4986" s="23">
        <v>90.221100000000007</v>
      </c>
      <c r="W4986" s="23">
        <v>-3.1638999999999999</v>
      </c>
      <c r="X4986" s="22" t="str">
        <f>VLOOKUP($D4986,'Image dates'!$A$2:$F$46,6)</f>
        <v>2013-06-11T04:10:18</v>
      </c>
      <c r="Y4986" s="23">
        <v>104.398</v>
      </c>
      <c r="Z4986" s="23">
        <v>106.313</v>
      </c>
      <c r="AA4986" s="23">
        <v>-3.8286699999999998</v>
      </c>
      <c r="AB4986" s="22" t="str">
        <f>VLOOKUP($D4986,'Image dates'!$A$2:$I$46,7)</f>
        <v>2013-06-11T05:05:57</v>
      </c>
      <c r="AC4986" s="23"/>
      <c r="AD4986" s="23"/>
      <c r="AE4986" s="23"/>
      <c r="AF4986" s="22">
        <f>VLOOKUP($D4986,'Image dates'!$A$2:$I$46,8)</f>
        <v>0</v>
      </c>
      <c r="AG4986" s="23"/>
      <c r="AH4986" s="23"/>
      <c r="AI4986" s="23"/>
      <c r="AJ4986" s="22">
        <f>VLOOKUP($D4986,'Image dates'!$A$2:$I$46,9)</f>
        <v>0</v>
      </c>
    </row>
    <row r="4987" spans="1:36">
      <c r="A4987" s="2">
        <v>4986</v>
      </c>
      <c r="B4987" s="1">
        <v>214.468085</v>
      </c>
      <c r="C4987" s="1">
        <v>75</v>
      </c>
      <c r="D4987" s="2">
        <v>41</v>
      </c>
      <c r="E4987" s="20">
        <v>54.320599999999999</v>
      </c>
      <c r="F4987" s="21">
        <v>52.183999999999997</v>
      </c>
      <c r="G4987" s="21">
        <v>1.78556</v>
      </c>
      <c r="H4987" s="22" t="str">
        <f>VLOOKUP($D4987,'Image dates'!$A$2:$F$46,2)</f>
        <v>2013-06-11T00:27:40</v>
      </c>
      <c r="I4987" s="23">
        <v>52.780999999999999</v>
      </c>
      <c r="J4987" s="23">
        <v>52.317799999999998</v>
      </c>
      <c r="K4987" s="23">
        <v>-0.66288599999999998</v>
      </c>
      <c r="L4987" s="22" t="str">
        <f>VLOOKUP($D4987,'Image dates'!$A$2:$F$46,3)</f>
        <v>2013-06-11T01:23:19</v>
      </c>
      <c r="M4987" s="23">
        <v>63.614199999999997</v>
      </c>
      <c r="N4987" s="23">
        <v>59.650599999999997</v>
      </c>
      <c r="O4987" s="23">
        <v>4.3212000000000002</v>
      </c>
      <c r="P4987" s="22" t="str">
        <f>VLOOKUP($D4987,'Image dates'!$A$2:$F$46,4)</f>
        <v>2013-06-11T02:18:56</v>
      </c>
      <c r="Q4987" s="23">
        <v>71.869</v>
      </c>
      <c r="R4987" s="23">
        <v>76.400700000000001</v>
      </c>
      <c r="S4987" s="23">
        <v>-2.17719</v>
      </c>
      <c r="T4987" s="22" t="str">
        <f>VLOOKUP($D4987,'Image dates'!$A$2:$F$46,5)</f>
        <v>2013-06-11T03:14:36</v>
      </c>
      <c r="U4987" s="23">
        <v>92.156999999999996</v>
      </c>
      <c r="V4987" s="23">
        <v>94.725099999999998</v>
      </c>
      <c r="W4987" s="23">
        <v>-5.0730000000000004</v>
      </c>
      <c r="X4987" s="22" t="str">
        <f>VLOOKUP($D4987,'Image dates'!$A$2:$F$46,6)</f>
        <v>2013-06-11T04:10:18</v>
      </c>
      <c r="Y4987" s="23">
        <v>105.19</v>
      </c>
      <c r="Z4987" s="23">
        <v>117.624</v>
      </c>
      <c r="AA4987" s="23">
        <v>-3.2904399999999998</v>
      </c>
      <c r="AB4987" s="22" t="str">
        <f>VLOOKUP($D4987,'Image dates'!$A$2:$I$46,7)</f>
        <v>2013-06-11T05:05:57</v>
      </c>
      <c r="AC4987" s="23"/>
      <c r="AD4987" s="23"/>
      <c r="AE4987" s="23"/>
      <c r="AF4987" s="22">
        <f>VLOOKUP($D4987,'Image dates'!$A$2:$I$46,8)</f>
        <v>0</v>
      </c>
      <c r="AG4987" s="23"/>
      <c r="AH4987" s="23"/>
      <c r="AI4987" s="23"/>
      <c r="AJ4987" s="22">
        <f>VLOOKUP($D4987,'Image dates'!$A$2:$I$46,9)</f>
        <v>0</v>
      </c>
    </row>
    <row r="4988" spans="1:36">
      <c r="A4988" s="2">
        <v>4987</v>
      </c>
      <c r="B4988" s="1">
        <v>222.12765999999999</v>
      </c>
      <c r="C4988" s="1">
        <v>75</v>
      </c>
      <c r="D4988" s="2">
        <v>45</v>
      </c>
      <c r="E4988" s="20">
        <v>53.655500000000004</v>
      </c>
      <c r="F4988" s="21">
        <v>52.421799999999998</v>
      </c>
      <c r="G4988" s="21">
        <v>0.89876699999999998</v>
      </c>
      <c r="H4988" s="22" t="str">
        <f>VLOOKUP($D4988,'Image dates'!$A$2:$F$46,2)</f>
        <v>2013-06-11T00:25:48</v>
      </c>
      <c r="I4988" s="23">
        <v>51.189</v>
      </c>
      <c r="J4988" s="23">
        <v>52.193300000000001</v>
      </c>
      <c r="K4988" s="23">
        <v>-1.5355700000000001</v>
      </c>
      <c r="L4988" s="22" t="str">
        <f>VLOOKUP($D4988,'Image dates'!$A$2:$F$46,3)</f>
        <v>2013-06-11T01:21:26</v>
      </c>
      <c r="M4988" s="23">
        <v>63.089799999999997</v>
      </c>
      <c r="N4988" s="23">
        <v>59.337899999999998</v>
      </c>
      <c r="O4988" s="23">
        <v>4.5325600000000001</v>
      </c>
      <c r="P4988" s="22" t="str">
        <f>VLOOKUP($D4988,'Image dates'!$A$2:$F$46,4)</f>
        <v>2013-06-11T02:17:03</v>
      </c>
      <c r="Q4988" s="23">
        <v>70.727599999999995</v>
      </c>
      <c r="R4988" s="23">
        <v>69.953299999999999</v>
      </c>
      <c r="S4988" s="23">
        <v>-0.20028000000000001</v>
      </c>
      <c r="T4988" s="22" t="str">
        <f>VLOOKUP($D4988,'Image dates'!$A$2:$F$46,5)</f>
        <v>2013-06-11T03:12:43</v>
      </c>
      <c r="U4988" s="23">
        <v>90.751199999999997</v>
      </c>
      <c r="V4988" s="23">
        <v>94.216300000000004</v>
      </c>
      <c r="W4988" s="23">
        <v>-4.5757899999999996</v>
      </c>
      <c r="X4988" s="22" t="str">
        <f>VLOOKUP($D4988,'Image dates'!$A$2:$F$46,6)</f>
        <v>2013-06-11T04:08:25</v>
      </c>
      <c r="Y4988" s="23">
        <v>144.72300000000001</v>
      </c>
      <c r="Z4988" s="23">
        <v>145.58500000000001</v>
      </c>
      <c r="AA4988" s="23">
        <v>-3.4670299999999998</v>
      </c>
      <c r="AB4988" s="22" t="str">
        <f>VLOOKUP($D4988,'Image dates'!$A$2:$I$46,7)</f>
        <v>2013-06-11T05:04:04</v>
      </c>
      <c r="AC4988" s="23"/>
      <c r="AD4988" s="23"/>
      <c r="AE4988" s="23"/>
      <c r="AF4988" s="22">
        <f>VLOOKUP($D4988,'Image dates'!$A$2:$I$46,8)</f>
        <v>0</v>
      </c>
      <c r="AG4988" s="23"/>
      <c r="AH4988" s="23"/>
      <c r="AI4988" s="23"/>
      <c r="AJ4988" s="22">
        <f>VLOOKUP($D4988,'Image dates'!$A$2:$I$46,9)</f>
        <v>0</v>
      </c>
    </row>
    <row r="4989" spans="1:36">
      <c r="A4989" s="2">
        <v>4988</v>
      </c>
      <c r="B4989" s="1">
        <v>229.78723400000001</v>
      </c>
      <c r="C4989" s="1">
        <v>75</v>
      </c>
      <c r="D4989" s="2">
        <v>45</v>
      </c>
      <c r="E4989" s="20">
        <v>53.397100000000002</v>
      </c>
      <c r="F4989" s="21">
        <v>54.054099999999998</v>
      </c>
      <c r="G4989" s="21">
        <v>-0.89356400000000002</v>
      </c>
      <c r="H4989" s="22" t="str">
        <f>VLOOKUP($D4989,'Image dates'!$A$2:$F$46,2)</f>
        <v>2013-06-11T00:25:48</v>
      </c>
      <c r="I4989" s="23">
        <v>51.234499999999997</v>
      </c>
      <c r="J4989" s="23">
        <v>56.135800000000003</v>
      </c>
      <c r="K4989" s="23">
        <v>-4.1365600000000002</v>
      </c>
      <c r="L4989" s="22" t="str">
        <f>VLOOKUP($D4989,'Image dates'!$A$2:$F$46,3)</f>
        <v>2013-06-11T01:21:26</v>
      </c>
      <c r="M4989" s="23">
        <v>62.3643</v>
      </c>
      <c r="N4989" s="23">
        <v>58.045400000000001</v>
      </c>
      <c r="O4989" s="23">
        <v>3.9735399999999998</v>
      </c>
      <c r="P4989" s="22" t="str">
        <f>VLOOKUP($D4989,'Image dates'!$A$2:$F$46,4)</f>
        <v>2013-06-11T02:17:03</v>
      </c>
      <c r="Q4989" s="23">
        <v>71.152900000000002</v>
      </c>
      <c r="R4989" s="23">
        <v>71.580200000000005</v>
      </c>
      <c r="S4989" s="23">
        <v>-1.22607</v>
      </c>
      <c r="T4989" s="22" t="str">
        <f>VLOOKUP($D4989,'Image dates'!$A$2:$F$46,5)</f>
        <v>2013-06-11T03:12:43</v>
      </c>
      <c r="U4989" s="23">
        <v>88.315399999999997</v>
      </c>
      <c r="V4989" s="23">
        <v>93.398899999999998</v>
      </c>
      <c r="W4989" s="23">
        <v>-3.9230200000000002</v>
      </c>
      <c r="X4989" s="22" t="str">
        <f>VLOOKUP($D4989,'Image dates'!$A$2:$F$46,6)</f>
        <v>2013-06-11T04:08:25</v>
      </c>
      <c r="Y4989" s="23">
        <v>140.13999999999999</v>
      </c>
      <c r="Z4989" s="23">
        <v>150.03800000000001</v>
      </c>
      <c r="AA4989" s="23">
        <v>-5.1602699999999997</v>
      </c>
      <c r="AB4989" s="22" t="str">
        <f>VLOOKUP($D4989,'Image dates'!$A$2:$I$46,7)</f>
        <v>2013-06-11T05:04:04</v>
      </c>
      <c r="AC4989" s="23"/>
      <c r="AD4989" s="23"/>
      <c r="AE4989" s="23"/>
      <c r="AF4989" s="22">
        <f>VLOOKUP($D4989,'Image dates'!$A$2:$I$46,8)</f>
        <v>0</v>
      </c>
      <c r="AG4989" s="23"/>
      <c r="AH4989" s="23"/>
      <c r="AI4989" s="23"/>
      <c r="AJ4989" s="22">
        <f>VLOOKUP($D4989,'Image dates'!$A$2:$I$46,9)</f>
        <v>0</v>
      </c>
    </row>
    <row r="4990" spans="1:36">
      <c r="A4990" s="2">
        <v>4989</v>
      </c>
      <c r="B4990" s="1">
        <v>237.446809</v>
      </c>
      <c r="C4990" s="1">
        <v>75</v>
      </c>
      <c r="D4990" s="2">
        <v>45</v>
      </c>
      <c r="E4990" s="20">
        <v>53.044699999999999</v>
      </c>
      <c r="F4990" s="21">
        <v>54.384399999999999</v>
      </c>
      <c r="G4990" s="21">
        <v>-1.08056</v>
      </c>
      <c r="H4990" s="22" t="str">
        <f>VLOOKUP($D4990,'Image dates'!$A$2:$F$46,2)</f>
        <v>2013-06-11T00:25:48</v>
      </c>
      <c r="I4990" s="23">
        <v>51.979599999999998</v>
      </c>
      <c r="J4990" s="23">
        <v>55.665300000000002</v>
      </c>
      <c r="K4990" s="23">
        <v>-4.0666900000000004</v>
      </c>
      <c r="L4990" s="22" t="str">
        <f>VLOOKUP($D4990,'Image dates'!$A$2:$F$46,3)</f>
        <v>2013-06-11T01:21:26</v>
      </c>
      <c r="M4990" s="23">
        <v>61.213000000000001</v>
      </c>
      <c r="N4990" s="23">
        <v>60.063299999999998</v>
      </c>
      <c r="O4990" s="23">
        <v>2.1725699999999999</v>
      </c>
      <c r="P4990" s="22" t="str">
        <f>VLOOKUP($D4990,'Image dates'!$A$2:$F$46,4)</f>
        <v>2013-06-11T02:17:03</v>
      </c>
      <c r="Q4990" s="23">
        <v>70.235399999999998</v>
      </c>
      <c r="R4990" s="23">
        <v>67.444500000000005</v>
      </c>
      <c r="S4990" s="23">
        <v>1.8216399999999999</v>
      </c>
      <c r="T4990" s="22" t="str">
        <f>VLOOKUP($D4990,'Image dates'!$A$2:$F$46,5)</f>
        <v>2013-06-11T03:12:43</v>
      </c>
      <c r="U4990" s="23">
        <v>87.087599999999995</v>
      </c>
      <c r="V4990" s="23">
        <v>88.497100000000003</v>
      </c>
      <c r="W4990" s="23">
        <v>-2.5943200000000002</v>
      </c>
      <c r="X4990" s="22" t="str">
        <f>VLOOKUP($D4990,'Image dates'!$A$2:$F$46,6)</f>
        <v>2013-06-11T04:08:25</v>
      </c>
      <c r="Y4990" s="23">
        <v>132.215</v>
      </c>
      <c r="Z4990" s="23">
        <v>133.95599999999999</v>
      </c>
      <c r="AA4990" s="23">
        <v>-4.6208999999999998</v>
      </c>
      <c r="AB4990" s="22" t="str">
        <f>VLOOKUP($D4990,'Image dates'!$A$2:$I$46,7)</f>
        <v>2013-06-11T05:04:04</v>
      </c>
      <c r="AC4990" s="23"/>
      <c r="AD4990" s="23"/>
      <c r="AE4990" s="23"/>
      <c r="AF4990" s="22">
        <f>VLOOKUP($D4990,'Image dates'!$A$2:$I$46,8)</f>
        <v>0</v>
      </c>
      <c r="AG4990" s="23"/>
      <c r="AH4990" s="23"/>
      <c r="AI4990" s="23"/>
      <c r="AJ4990" s="22">
        <f>VLOOKUP($D4990,'Image dates'!$A$2:$I$46,9)</f>
        <v>0</v>
      </c>
    </row>
    <row r="4991" spans="1:36">
      <c r="A4991" s="2">
        <v>4990</v>
      </c>
      <c r="B4991" s="1">
        <v>245.10638299999999</v>
      </c>
      <c r="C4991" s="1">
        <v>75</v>
      </c>
      <c r="D4991" s="2">
        <v>45</v>
      </c>
      <c r="E4991" s="20">
        <v>54.222000000000001</v>
      </c>
      <c r="F4991" s="21">
        <v>55.747</v>
      </c>
      <c r="G4991" s="21">
        <v>-1.62036</v>
      </c>
      <c r="H4991" s="22" t="str">
        <f>VLOOKUP($D4991,'Image dates'!$A$2:$F$46,2)</f>
        <v>2013-06-11T00:25:48</v>
      </c>
      <c r="I4991" s="23">
        <v>52.006700000000002</v>
      </c>
      <c r="J4991" s="23">
        <v>56.933500000000002</v>
      </c>
      <c r="K4991" s="23">
        <v>-5.0620200000000004</v>
      </c>
      <c r="L4991" s="22" t="str">
        <f>VLOOKUP($D4991,'Image dates'!$A$2:$F$46,3)</f>
        <v>2013-06-11T01:21:26</v>
      </c>
      <c r="M4991" s="23">
        <v>61.138300000000001</v>
      </c>
      <c r="N4991" s="23">
        <v>62.668399999999998</v>
      </c>
      <c r="O4991" s="23">
        <v>-0.97509900000000005</v>
      </c>
      <c r="P4991" s="22" t="str">
        <f>VLOOKUP($D4991,'Image dates'!$A$2:$F$46,4)</f>
        <v>2013-06-11T02:17:03</v>
      </c>
      <c r="Q4991" s="23">
        <v>69.060299999999998</v>
      </c>
      <c r="R4991" s="23">
        <v>66.860699999999994</v>
      </c>
      <c r="S4991" s="23">
        <v>1.93062</v>
      </c>
      <c r="T4991" s="22" t="str">
        <f>VLOOKUP($D4991,'Image dates'!$A$2:$F$46,5)</f>
        <v>2013-06-11T03:12:43</v>
      </c>
      <c r="U4991" s="23">
        <v>83.724199999999996</v>
      </c>
      <c r="V4991" s="23">
        <v>84.600800000000007</v>
      </c>
      <c r="W4991" s="23">
        <v>-0.31525300000000001</v>
      </c>
      <c r="X4991" s="22" t="str">
        <f>VLOOKUP($D4991,'Image dates'!$A$2:$F$46,6)</f>
        <v>2013-06-11T04:08:25</v>
      </c>
      <c r="Y4991" s="23">
        <v>128.142</v>
      </c>
      <c r="Z4991" s="23">
        <v>122.158</v>
      </c>
      <c r="AA4991" s="23">
        <v>-1.4498800000000001</v>
      </c>
      <c r="AB4991" s="22" t="str">
        <f>VLOOKUP($D4991,'Image dates'!$A$2:$I$46,7)</f>
        <v>2013-06-11T05:04:04</v>
      </c>
      <c r="AC4991" s="23"/>
      <c r="AD4991" s="23"/>
      <c r="AE4991" s="23"/>
      <c r="AF4991" s="22">
        <f>VLOOKUP($D4991,'Image dates'!$A$2:$I$46,8)</f>
        <v>0</v>
      </c>
      <c r="AG4991" s="23"/>
      <c r="AH4991" s="23"/>
      <c r="AI4991" s="23"/>
      <c r="AJ4991" s="22">
        <f>VLOOKUP($D4991,'Image dates'!$A$2:$I$46,9)</f>
        <v>0</v>
      </c>
    </row>
    <row r="4992" spans="1:36">
      <c r="A4992" s="2">
        <v>4991</v>
      </c>
      <c r="B4992" s="1">
        <v>252.76595699999999</v>
      </c>
      <c r="C4992" s="1">
        <v>75</v>
      </c>
      <c r="D4992" s="2">
        <v>45</v>
      </c>
      <c r="E4992" s="20">
        <v>54.217399999999998</v>
      </c>
      <c r="F4992" s="21">
        <v>56.271999999999998</v>
      </c>
      <c r="G4992" s="21">
        <v>-1.35426</v>
      </c>
      <c r="H4992" s="22" t="str">
        <f>VLOOKUP($D4992,'Image dates'!$A$2:$F$46,2)</f>
        <v>2013-06-11T00:25:48</v>
      </c>
      <c r="I4992" s="23">
        <v>51.459899999999998</v>
      </c>
      <c r="J4992" s="23">
        <v>57.779600000000002</v>
      </c>
      <c r="K4992" s="23">
        <v>-6.10562</v>
      </c>
      <c r="L4992" s="22" t="str">
        <f>VLOOKUP($D4992,'Image dates'!$A$2:$F$46,3)</f>
        <v>2013-06-11T01:21:26</v>
      </c>
      <c r="M4992" s="23">
        <v>61.216999999999999</v>
      </c>
      <c r="N4992" s="23">
        <v>62.363500000000002</v>
      </c>
      <c r="O4992" s="23">
        <v>-0.68592500000000001</v>
      </c>
      <c r="P4992" s="22" t="str">
        <f>VLOOKUP($D4992,'Image dates'!$A$2:$F$46,4)</f>
        <v>2013-06-11T02:17:03</v>
      </c>
      <c r="Q4992" s="23">
        <v>68.348299999999995</v>
      </c>
      <c r="R4992" s="23">
        <v>68.062700000000007</v>
      </c>
      <c r="S4992" s="23">
        <v>1.7458499999999999</v>
      </c>
      <c r="T4992" s="22" t="str">
        <f>VLOOKUP($D4992,'Image dates'!$A$2:$F$46,5)</f>
        <v>2013-06-11T03:12:43</v>
      </c>
      <c r="U4992" s="23">
        <v>85.139200000000002</v>
      </c>
      <c r="V4992" s="23">
        <v>85.685299999999998</v>
      </c>
      <c r="W4992" s="23">
        <v>-1.67944</v>
      </c>
      <c r="X4992" s="22" t="str">
        <f>VLOOKUP($D4992,'Image dates'!$A$2:$F$46,6)</f>
        <v>2013-06-11T04:08:25</v>
      </c>
      <c r="Y4992" s="23">
        <v>113.931</v>
      </c>
      <c r="Z4992" s="23">
        <v>116.71599999999999</v>
      </c>
      <c r="AA4992" s="23">
        <v>-2.2103899999999999</v>
      </c>
      <c r="AB4992" s="22" t="str">
        <f>VLOOKUP($D4992,'Image dates'!$A$2:$I$46,7)</f>
        <v>2013-06-11T05:04:04</v>
      </c>
      <c r="AC4992" s="23"/>
      <c r="AD4992" s="23"/>
      <c r="AE4992" s="23"/>
      <c r="AF4992" s="22">
        <f>VLOOKUP($D4992,'Image dates'!$A$2:$I$46,8)</f>
        <v>0</v>
      </c>
      <c r="AG4992" s="23"/>
      <c r="AH4992" s="23"/>
      <c r="AI4992" s="23"/>
      <c r="AJ4992" s="22">
        <f>VLOOKUP($D4992,'Image dates'!$A$2:$I$46,9)</f>
        <v>0</v>
      </c>
    </row>
    <row r="4993" spans="1:36">
      <c r="A4993" s="2">
        <v>4992</v>
      </c>
      <c r="B4993" s="1">
        <v>260.42553199999998</v>
      </c>
      <c r="C4993" s="1">
        <v>75</v>
      </c>
      <c r="D4993" s="2">
        <v>45</v>
      </c>
      <c r="E4993" s="20">
        <v>54.08</v>
      </c>
      <c r="F4993" s="21">
        <v>57.163800000000002</v>
      </c>
      <c r="G4993" s="21">
        <v>-1.84399</v>
      </c>
      <c r="H4993" s="22" t="str">
        <f>VLOOKUP($D4993,'Image dates'!$A$2:$F$46,2)</f>
        <v>2013-06-11T00:25:48</v>
      </c>
      <c r="I4993" s="23">
        <v>51.929600000000001</v>
      </c>
      <c r="J4993" s="23">
        <v>58.986499999999999</v>
      </c>
      <c r="K4993" s="23">
        <v>-6.9110100000000001</v>
      </c>
      <c r="L4993" s="22" t="str">
        <f>VLOOKUP($D4993,'Image dates'!$A$2:$F$46,3)</f>
        <v>2013-06-11T01:21:26</v>
      </c>
      <c r="M4993" s="23">
        <v>61.182600000000001</v>
      </c>
      <c r="N4993" s="23">
        <v>63.787100000000002</v>
      </c>
      <c r="O4993" s="23">
        <v>-1.8368100000000001</v>
      </c>
      <c r="P4993" s="22" t="str">
        <f>VLOOKUP($D4993,'Image dates'!$A$2:$F$46,4)</f>
        <v>2013-06-11T02:17:03</v>
      </c>
      <c r="Q4993" s="23">
        <v>69.056200000000004</v>
      </c>
      <c r="R4993" s="23">
        <v>69.236800000000002</v>
      </c>
      <c r="S4993" s="23">
        <v>-0.38427600000000001</v>
      </c>
      <c r="T4993" s="22" t="str">
        <f>VLOOKUP($D4993,'Image dates'!$A$2:$F$46,5)</f>
        <v>2013-06-11T03:12:43</v>
      </c>
      <c r="U4993" s="23">
        <v>83.565799999999996</v>
      </c>
      <c r="V4993" s="23">
        <v>83.769599999999997</v>
      </c>
      <c r="W4993" s="23">
        <v>-0.63914199999999999</v>
      </c>
      <c r="X4993" s="22" t="str">
        <f>VLOOKUP($D4993,'Image dates'!$A$2:$F$46,6)</f>
        <v>2013-06-11T04:08:25</v>
      </c>
      <c r="Y4993" s="23">
        <v>103.27</v>
      </c>
      <c r="Z4993" s="23">
        <v>105.36</v>
      </c>
      <c r="AA4993" s="23">
        <v>-0.91339000000000004</v>
      </c>
      <c r="AB4993" s="22" t="str">
        <f>VLOOKUP($D4993,'Image dates'!$A$2:$I$46,7)</f>
        <v>2013-06-11T05:04:04</v>
      </c>
      <c r="AC4993" s="23"/>
      <c r="AD4993" s="23"/>
      <c r="AE4993" s="23"/>
      <c r="AF4993" s="22">
        <f>VLOOKUP($D4993,'Image dates'!$A$2:$I$46,8)</f>
        <v>0</v>
      </c>
      <c r="AG4993" s="23"/>
      <c r="AH4993" s="23"/>
      <c r="AI4993" s="23"/>
      <c r="AJ4993" s="22">
        <f>VLOOKUP($D4993,'Image dates'!$A$2:$I$46,9)</f>
        <v>0</v>
      </c>
    </row>
    <row r="4994" spans="1:36">
      <c r="A4994" s="2">
        <v>4993</v>
      </c>
      <c r="B4994" s="1">
        <v>268.085106</v>
      </c>
      <c r="C4994" s="1">
        <v>75</v>
      </c>
      <c r="D4994" s="2">
        <v>45</v>
      </c>
      <c r="E4994" s="20">
        <v>54.7254</v>
      </c>
      <c r="F4994" s="21">
        <v>58.189300000000003</v>
      </c>
      <c r="G4994" s="21">
        <v>-2.73881</v>
      </c>
      <c r="H4994" s="22" t="str">
        <f>VLOOKUP($D4994,'Image dates'!$A$2:$F$46,2)</f>
        <v>2013-06-11T00:25:48</v>
      </c>
      <c r="I4994" s="23">
        <v>52.4953</v>
      </c>
      <c r="J4994" s="23">
        <v>60.198</v>
      </c>
      <c r="K4994" s="23">
        <v>-7.5668699999999998</v>
      </c>
      <c r="L4994" s="22" t="str">
        <f>VLOOKUP($D4994,'Image dates'!$A$2:$F$46,3)</f>
        <v>2013-06-11T01:21:26</v>
      </c>
      <c r="M4994" s="23">
        <v>61.802300000000002</v>
      </c>
      <c r="N4994" s="23">
        <v>64.985600000000005</v>
      </c>
      <c r="O4994" s="23">
        <v>-3.47071</v>
      </c>
      <c r="P4994" s="22" t="str">
        <f>VLOOKUP($D4994,'Image dates'!$A$2:$F$46,4)</f>
        <v>2013-06-11T02:17:03</v>
      </c>
      <c r="Q4994" s="23">
        <v>68.134399999999999</v>
      </c>
      <c r="R4994" s="23">
        <v>70.054400000000001</v>
      </c>
      <c r="S4994" s="23">
        <v>-1.83616</v>
      </c>
      <c r="T4994" s="22" t="str">
        <f>VLOOKUP($D4994,'Image dates'!$A$2:$F$46,5)</f>
        <v>2013-06-11T03:12:43</v>
      </c>
      <c r="U4994" s="23">
        <v>87.252399999999994</v>
      </c>
      <c r="V4994" s="23">
        <v>81.254599999999996</v>
      </c>
      <c r="W4994" s="23">
        <v>0.35403000000000001</v>
      </c>
      <c r="X4994" s="22" t="str">
        <f>VLOOKUP($D4994,'Image dates'!$A$2:$F$46,6)</f>
        <v>2013-06-11T04:08:25</v>
      </c>
      <c r="Y4994" s="23">
        <v>95.717600000000004</v>
      </c>
      <c r="Z4994" s="23">
        <v>95.181799999999996</v>
      </c>
      <c r="AA4994" s="23">
        <v>0.89690300000000001</v>
      </c>
      <c r="AB4994" s="22" t="str">
        <f>VLOOKUP($D4994,'Image dates'!$A$2:$I$46,7)</f>
        <v>2013-06-11T05:04:04</v>
      </c>
      <c r="AC4994" s="23"/>
      <c r="AD4994" s="23"/>
      <c r="AE4994" s="23"/>
      <c r="AF4994" s="22">
        <f>VLOOKUP($D4994,'Image dates'!$A$2:$I$46,8)</f>
        <v>0</v>
      </c>
      <c r="AG4994" s="23"/>
      <c r="AH4994" s="23"/>
      <c r="AI4994" s="23"/>
      <c r="AJ4994" s="22">
        <f>VLOOKUP($D4994,'Image dates'!$A$2:$I$46,9)</f>
        <v>0</v>
      </c>
    </row>
    <row r="4995" spans="1:36">
      <c r="A4995" s="2">
        <v>4994</v>
      </c>
      <c r="B4995" s="1">
        <v>275.74468100000001</v>
      </c>
      <c r="C4995" s="1">
        <v>75</v>
      </c>
      <c r="D4995" s="2">
        <v>45</v>
      </c>
      <c r="E4995" s="20">
        <v>55.991799999999998</v>
      </c>
      <c r="F4995" s="21">
        <v>59.191400000000002</v>
      </c>
      <c r="G4995" s="21">
        <v>-3.5054400000000001</v>
      </c>
      <c r="H4995" s="22" t="str">
        <f>VLOOKUP($D4995,'Image dates'!$A$2:$F$46,2)</f>
        <v>2013-06-11T00:25:48</v>
      </c>
      <c r="I4995" s="23">
        <v>53.6004</v>
      </c>
      <c r="J4995" s="23">
        <v>60.965499999999999</v>
      </c>
      <c r="K4995" s="23">
        <v>-7.7604699999999998</v>
      </c>
      <c r="L4995" s="22" t="str">
        <f>VLOOKUP($D4995,'Image dates'!$A$2:$F$46,3)</f>
        <v>2013-06-11T01:21:26</v>
      </c>
      <c r="M4995" s="23">
        <v>61.631799999999998</v>
      </c>
      <c r="N4995" s="23">
        <v>64.941900000000004</v>
      </c>
      <c r="O4995" s="23">
        <v>-3.06677</v>
      </c>
      <c r="P4995" s="22" t="str">
        <f>VLOOKUP($D4995,'Image dates'!$A$2:$F$46,4)</f>
        <v>2013-06-11T02:17:03</v>
      </c>
      <c r="Q4995" s="23">
        <v>67.720699999999994</v>
      </c>
      <c r="R4995" s="23">
        <v>70.207700000000003</v>
      </c>
      <c r="S4995" s="23">
        <v>-1.80019</v>
      </c>
      <c r="T4995" s="22" t="str">
        <f>VLOOKUP($D4995,'Image dates'!$A$2:$F$46,5)</f>
        <v>2013-06-11T03:12:43</v>
      </c>
      <c r="U4995" s="23">
        <v>80.780600000000007</v>
      </c>
      <c r="V4995" s="23">
        <v>82.658100000000005</v>
      </c>
      <c r="W4995" s="23">
        <v>0.723553</v>
      </c>
      <c r="X4995" s="22" t="str">
        <f>VLOOKUP($D4995,'Image dates'!$A$2:$F$46,6)</f>
        <v>2013-06-11T04:08:25</v>
      </c>
      <c r="Y4995" s="23">
        <v>95.663600000000002</v>
      </c>
      <c r="Z4995" s="23">
        <v>96.055700000000002</v>
      </c>
      <c r="AA4995" s="23">
        <v>-0.69288300000000003</v>
      </c>
      <c r="AB4995" s="22" t="str">
        <f>VLOOKUP($D4995,'Image dates'!$A$2:$I$46,7)</f>
        <v>2013-06-11T05:04:04</v>
      </c>
      <c r="AC4995" s="23"/>
      <c r="AD4995" s="23"/>
      <c r="AE4995" s="23"/>
      <c r="AF4995" s="22">
        <f>VLOOKUP($D4995,'Image dates'!$A$2:$I$46,8)</f>
        <v>0</v>
      </c>
      <c r="AG4995" s="23"/>
      <c r="AH4995" s="23"/>
      <c r="AI4995" s="23"/>
      <c r="AJ4995" s="22">
        <f>VLOOKUP($D4995,'Image dates'!$A$2:$I$46,9)</f>
        <v>0</v>
      </c>
    </row>
    <row r="4996" spans="1:36">
      <c r="A4996" s="2">
        <v>4995</v>
      </c>
      <c r="B4996" s="1">
        <v>283.40425499999998</v>
      </c>
      <c r="C4996" s="1">
        <v>75</v>
      </c>
      <c r="D4996" s="2">
        <v>45</v>
      </c>
      <c r="E4996" s="20">
        <v>56.539200000000001</v>
      </c>
      <c r="F4996" s="21">
        <v>60.954999999999998</v>
      </c>
      <c r="G4996" s="21">
        <v>-1.6596200000000001</v>
      </c>
      <c r="H4996" s="22" t="str">
        <f>VLOOKUP($D4996,'Image dates'!$A$2:$F$46,2)</f>
        <v>2013-06-11T00:25:48</v>
      </c>
      <c r="I4996" s="23">
        <v>54.116300000000003</v>
      </c>
      <c r="J4996" s="23">
        <v>61.538600000000002</v>
      </c>
      <c r="K4996" s="23">
        <v>-7.5217599999999996</v>
      </c>
      <c r="L4996" s="22" t="str">
        <f>VLOOKUP($D4996,'Image dates'!$A$2:$F$46,3)</f>
        <v>2013-06-11T01:21:26</v>
      </c>
      <c r="M4996" s="23">
        <v>63.180599999999998</v>
      </c>
      <c r="N4996" s="23">
        <v>66.090299999999999</v>
      </c>
      <c r="O4996" s="23">
        <v>-2.9079000000000002</v>
      </c>
      <c r="P4996" s="22" t="str">
        <f>VLOOKUP($D4996,'Image dates'!$A$2:$F$46,4)</f>
        <v>2013-06-11T02:17:03</v>
      </c>
      <c r="Q4996" s="23">
        <v>68.182100000000005</v>
      </c>
      <c r="R4996" s="23">
        <v>69.716899999999995</v>
      </c>
      <c r="S4996" s="23">
        <v>-1.1114999999999999</v>
      </c>
      <c r="T4996" s="22" t="str">
        <f>VLOOKUP($D4996,'Image dates'!$A$2:$F$46,5)</f>
        <v>2013-06-11T03:12:43</v>
      </c>
      <c r="U4996" s="23">
        <v>78.589100000000002</v>
      </c>
      <c r="V4996" s="23">
        <v>82.102900000000005</v>
      </c>
      <c r="W4996" s="23">
        <v>1.6313</v>
      </c>
      <c r="X4996" s="22" t="str">
        <f>VLOOKUP($D4996,'Image dates'!$A$2:$F$46,6)</f>
        <v>2013-06-11T04:08:25</v>
      </c>
      <c r="Y4996" s="23">
        <v>90.742900000000006</v>
      </c>
      <c r="Z4996" s="23">
        <v>92.631100000000004</v>
      </c>
      <c r="AA4996" s="23">
        <v>-0.443353</v>
      </c>
      <c r="AB4996" s="22" t="str">
        <f>VLOOKUP($D4996,'Image dates'!$A$2:$I$46,7)</f>
        <v>2013-06-11T05:04:04</v>
      </c>
      <c r="AC4996" s="23"/>
      <c r="AD4996" s="23"/>
      <c r="AE4996" s="23"/>
      <c r="AF4996" s="22">
        <f>VLOOKUP($D4996,'Image dates'!$A$2:$I$46,8)</f>
        <v>0</v>
      </c>
      <c r="AG4996" s="23"/>
      <c r="AH4996" s="23"/>
      <c r="AI4996" s="23"/>
      <c r="AJ4996" s="22">
        <f>VLOOKUP($D4996,'Image dates'!$A$2:$I$46,9)</f>
        <v>0</v>
      </c>
    </row>
    <row r="4997" spans="1:36">
      <c r="A4997" s="2">
        <v>4996</v>
      </c>
      <c r="B4997" s="1">
        <v>291.06383</v>
      </c>
      <c r="C4997" s="1">
        <v>75</v>
      </c>
      <c r="D4997" s="2">
        <v>44</v>
      </c>
      <c r="E4997" s="20">
        <v>57.462699999999998</v>
      </c>
      <c r="F4997" s="21">
        <v>61.773600000000002</v>
      </c>
      <c r="G4997" s="21">
        <v>-2.9611900000000002</v>
      </c>
      <c r="H4997" s="22" t="str">
        <f>VLOOKUP($D4997,'Image dates'!$A$2:$F$46,2)</f>
        <v>2013-06-11T00:26:16</v>
      </c>
      <c r="I4997" s="23">
        <v>54.067100000000003</v>
      </c>
      <c r="J4997" s="23">
        <v>62.2346</v>
      </c>
      <c r="K4997" s="23">
        <v>-8.1604100000000006</v>
      </c>
      <c r="L4997" s="22" t="str">
        <f>VLOOKUP($D4997,'Image dates'!$A$2:$F$46,3)</f>
        <v>2013-06-11T01:21:54</v>
      </c>
      <c r="M4997" s="23">
        <v>63.6629</v>
      </c>
      <c r="N4997" s="23">
        <v>66.995199999999997</v>
      </c>
      <c r="O4997" s="23">
        <v>-2.6305100000000001</v>
      </c>
      <c r="P4997" s="22" t="str">
        <f>VLOOKUP($D4997,'Image dates'!$A$2:$F$46,4)</f>
        <v>2013-06-11T02:17:31</v>
      </c>
      <c r="Q4997" s="23">
        <v>68.618899999999996</v>
      </c>
      <c r="R4997" s="23">
        <v>69.562399999999997</v>
      </c>
      <c r="S4997" s="23">
        <v>-0.47589500000000001</v>
      </c>
      <c r="T4997" s="22" t="str">
        <f>VLOOKUP($D4997,'Image dates'!$A$2:$F$46,5)</f>
        <v>2013-06-11T03:13:12</v>
      </c>
      <c r="U4997" s="23">
        <v>77.834999999999994</v>
      </c>
      <c r="V4997" s="23">
        <v>78.506399999999999</v>
      </c>
      <c r="W4997" s="23">
        <v>-0.69550000000000001</v>
      </c>
      <c r="X4997" s="22" t="str">
        <f>VLOOKUP($D4997,'Image dates'!$A$2:$F$46,6)</f>
        <v>2013-06-11T04:08:53</v>
      </c>
      <c r="Y4997" s="23">
        <v>89.261899999999997</v>
      </c>
      <c r="Z4997" s="23">
        <v>88.622799999999998</v>
      </c>
      <c r="AA4997" s="23">
        <v>0.20548</v>
      </c>
      <c r="AB4997" s="22" t="str">
        <f>VLOOKUP($D4997,'Image dates'!$A$2:$I$46,7)</f>
        <v>2013-06-11T05:04:32</v>
      </c>
      <c r="AC4997" s="23"/>
      <c r="AD4997" s="23"/>
      <c r="AE4997" s="23"/>
      <c r="AF4997" s="22">
        <f>VLOOKUP($D4997,'Image dates'!$A$2:$I$46,8)</f>
        <v>0</v>
      </c>
      <c r="AG4997" s="23"/>
      <c r="AH4997" s="23"/>
      <c r="AI4997" s="23"/>
      <c r="AJ4997" s="22">
        <f>VLOOKUP($D4997,'Image dates'!$A$2:$I$46,9)</f>
        <v>0</v>
      </c>
    </row>
    <row r="4998" spans="1:36">
      <c r="A4998" s="2">
        <v>4997</v>
      </c>
      <c r="B4998" s="1">
        <v>298.72340400000002</v>
      </c>
      <c r="C4998" s="1">
        <v>75</v>
      </c>
      <c r="D4998" s="2">
        <v>44</v>
      </c>
      <c r="E4998" s="20">
        <v>58.312100000000001</v>
      </c>
      <c r="F4998" s="21">
        <v>62.713500000000003</v>
      </c>
      <c r="G4998" s="21">
        <v>-4.2552300000000001</v>
      </c>
      <c r="H4998" s="22" t="str">
        <f>VLOOKUP($D4998,'Image dates'!$A$2:$F$46,2)</f>
        <v>2013-06-11T00:26:16</v>
      </c>
      <c r="I4998" s="23">
        <v>54.744700000000002</v>
      </c>
      <c r="J4998" s="23">
        <v>62.791800000000002</v>
      </c>
      <c r="K4998" s="23">
        <v>-7.9531000000000001</v>
      </c>
      <c r="L4998" s="22" t="str">
        <f>VLOOKUP($D4998,'Image dates'!$A$2:$F$46,3)</f>
        <v>2013-06-11T01:21:54</v>
      </c>
      <c r="M4998" s="23">
        <v>63.792900000000003</v>
      </c>
      <c r="N4998" s="23">
        <v>66.654200000000003</v>
      </c>
      <c r="O4998" s="23">
        <v>-2.53634</v>
      </c>
      <c r="P4998" s="22" t="str">
        <f>VLOOKUP($D4998,'Image dates'!$A$2:$F$46,4)</f>
        <v>2013-06-11T02:17:31</v>
      </c>
      <c r="Q4998" s="23">
        <v>68.394800000000004</v>
      </c>
      <c r="R4998" s="23">
        <v>69.083799999999997</v>
      </c>
      <c r="S4998" s="23">
        <v>-0.194884</v>
      </c>
      <c r="T4998" s="22" t="str">
        <f>VLOOKUP($D4998,'Image dates'!$A$2:$F$46,5)</f>
        <v>2013-06-11T03:13:12</v>
      </c>
      <c r="U4998" s="23">
        <v>77.313400000000001</v>
      </c>
      <c r="V4998" s="23">
        <v>77.877899999999997</v>
      </c>
      <c r="W4998" s="23">
        <v>-1.1158600000000001</v>
      </c>
      <c r="X4998" s="22" t="str">
        <f>VLOOKUP($D4998,'Image dates'!$A$2:$F$46,6)</f>
        <v>2013-06-11T04:08:53</v>
      </c>
      <c r="Y4998" s="23">
        <v>86.261499999999998</v>
      </c>
      <c r="Z4998" s="23">
        <v>88.281499999999994</v>
      </c>
      <c r="AA4998" s="23">
        <v>-0.84043999999999996</v>
      </c>
      <c r="AB4998" s="22" t="str">
        <f>VLOOKUP($D4998,'Image dates'!$A$2:$I$46,7)</f>
        <v>2013-06-11T05:04:32</v>
      </c>
      <c r="AC4998" s="23"/>
      <c r="AD4998" s="23"/>
      <c r="AE4998" s="23"/>
      <c r="AF4998" s="22">
        <f>VLOOKUP($D4998,'Image dates'!$A$2:$I$46,8)</f>
        <v>0</v>
      </c>
      <c r="AG4998" s="23"/>
      <c r="AH4998" s="23"/>
      <c r="AI4998" s="23"/>
      <c r="AJ4998" s="22">
        <f>VLOOKUP($D4998,'Image dates'!$A$2:$I$46,9)</f>
        <v>0</v>
      </c>
    </row>
    <row r="4999" spans="1:36">
      <c r="A4999" s="2">
        <v>4998</v>
      </c>
      <c r="B4999" s="1">
        <v>306.38297899999998</v>
      </c>
      <c r="C4999" s="1">
        <v>75</v>
      </c>
      <c r="D4999" s="2">
        <v>44</v>
      </c>
      <c r="E4999" s="20">
        <v>58.886800000000001</v>
      </c>
      <c r="F4999" s="21">
        <v>63.220599999999997</v>
      </c>
      <c r="G4999" s="21">
        <v>-3.9547699999999999</v>
      </c>
      <c r="H4999" s="22" t="str">
        <f>VLOOKUP($D4999,'Image dates'!$A$2:$F$46,2)</f>
        <v>2013-06-11T00:26:16</v>
      </c>
      <c r="I4999" s="23">
        <v>56.002699999999997</v>
      </c>
      <c r="J4999" s="23">
        <v>62.986800000000002</v>
      </c>
      <c r="K4999" s="23">
        <v>-7.62418</v>
      </c>
      <c r="L4999" s="22" t="str">
        <f>VLOOKUP($D4999,'Image dates'!$A$2:$F$46,3)</f>
        <v>2013-06-11T01:21:54</v>
      </c>
      <c r="M4999" s="23">
        <v>63.9512</v>
      </c>
      <c r="N4999" s="23">
        <v>66.761499999999998</v>
      </c>
      <c r="O4999" s="23">
        <v>-1.9640899999999999</v>
      </c>
      <c r="P4999" s="22" t="str">
        <f>VLOOKUP($D4999,'Image dates'!$A$2:$F$46,4)</f>
        <v>2013-06-11T02:17:31</v>
      </c>
      <c r="Q4999" s="23">
        <v>67.904600000000002</v>
      </c>
      <c r="R4999" s="23">
        <v>68.638599999999997</v>
      </c>
      <c r="S4999" s="23">
        <v>-0.44077899999999998</v>
      </c>
      <c r="T4999" s="22" t="str">
        <f>VLOOKUP($D4999,'Image dates'!$A$2:$F$46,5)</f>
        <v>2013-06-11T03:13:12</v>
      </c>
      <c r="U4999" s="23">
        <v>76.880399999999995</v>
      </c>
      <c r="V4999" s="23">
        <v>75.495599999999996</v>
      </c>
      <c r="W4999" s="23">
        <v>0.97442899999999999</v>
      </c>
      <c r="X4999" s="22" t="str">
        <f>VLOOKUP($D4999,'Image dates'!$A$2:$F$46,6)</f>
        <v>2013-06-11T04:08:53</v>
      </c>
      <c r="Y4999" s="23">
        <v>85.222899999999996</v>
      </c>
      <c r="Z4999" s="23">
        <v>83.468999999999994</v>
      </c>
      <c r="AA4999" s="23">
        <v>1.25789</v>
      </c>
      <c r="AB4999" s="22" t="str">
        <f>VLOOKUP($D4999,'Image dates'!$A$2:$I$46,7)</f>
        <v>2013-06-11T05:04:32</v>
      </c>
      <c r="AC4999" s="23"/>
      <c r="AD4999" s="23"/>
      <c r="AE4999" s="23"/>
      <c r="AF4999" s="22">
        <f>VLOOKUP($D4999,'Image dates'!$A$2:$I$46,8)</f>
        <v>0</v>
      </c>
      <c r="AG4999" s="23"/>
      <c r="AH4999" s="23"/>
      <c r="AI4999" s="23"/>
      <c r="AJ4999" s="22">
        <f>VLOOKUP($D4999,'Image dates'!$A$2:$I$46,9)</f>
        <v>0</v>
      </c>
    </row>
    <row r="5000" spans="1:36">
      <c r="A5000" s="2">
        <v>4999</v>
      </c>
      <c r="B5000" s="1">
        <v>314.042553</v>
      </c>
      <c r="C5000" s="1">
        <v>75</v>
      </c>
      <c r="D5000" s="2">
        <v>44</v>
      </c>
      <c r="E5000" s="20">
        <v>60.429000000000002</v>
      </c>
      <c r="F5000" s="21">
        <v>63.768099999999997</v>
      </c>
      <c r="G5000" s="21">
        <v>-3.4014700000000002</v>
      </c>
      <c r="H5000" s="22" t="str">
        <f>VLOOKUP($D5000,'Image dates'!$A$2:$F$46,2)</f>
        <v>2013-06-11T00:26:16</v>
      </c>
      <c r="I5000" s="23">
        <v>57.725000000000001</v>
      </c>
      <c r="J5000" s="23">
        <v>62.809100000000001</v>
      </c>
      <c r="K5000" s="23">
        <v>-7.08697</v>
      </c>
      <c r="L5000" s="22" t="str">
        <f>VLOOKUP($D5000,'Image dates'!$A$2:$F$46,3)</f>
        <v>2013-06-11T01:21:54</v>
      </c>
      <c r="M5000" s="23">
        <v>64.084599999999995</v>
      </c>
      <c r="N5000" s="23">
        <v>66.431100000000001</v>
      </c>
      <c r="O5000" s="23">
        <v>-1.8393600000000001</v>
      </c>
      <c r="P5000" s="22" t="str">
        <f>VLOOKUP($D5000,'Image dates'!$A$2:$F$46,4)</f>
        <v>2013-06-11T02:17:31</v>
      </c>
      <c r="Q5000" s="23">
        <v>67.228499999999997</v>
      </c>
      <c r="R5000" s="23">
        <v>69.0261</v>
      </c>
      <c r="S5000" s="23">
        <v>-1.4033100000000001</v>
      </c>
      <c r="T5000" s="22" t="str">
        <f>VLOOKUP($D5000,'Image dates'!$A$2:$F$46,5)</f>
        <v>2013-06-11T03:13:12</v>
      </c>
      <c r="U5000" s="23">
        <v>76.012100000000004</v>
      </c>
      <c r="V5000" s="23">
        <v>76.310500000000005</v>
      </c>
      <c r="W5000" s="23">
        <v>0.111828</v>
      </c>
      <c r="X5000" s="22" t="str">
        <f>VLOOKUP($D5000,'Image dates'!$A$2:$F$46,6)</f>
        <v>2013-06-11T04:08:53</v>
      </c>
      <c r="Y5000" s="23">
        <v>85.287999999999997</v>
      </c>
      <c r="Z5000" s="23">
        <v>85.096100000000007</v>
      </c>
      <c r="AA5000" s="23">
        <v>2.1709200000000002</v>
      </c>
      <c r="AB5000" s="22" t="str">
        <f>VLOOKUP($D5000,'Image dates'!$A$2:$I$46,7)</f>
        <v>2013-06-11T05:04:32</v>
      </c>
      <c r="AC5000" s="23"/>
      <c r="AD5000" s="23"/>
      <c r="AE5000" s="23"/>
      <c r="AF5000" s="22">
        <f>VLOOKUP($D5000,'Image dates'!$A$2:$I$46,8)</f>
        <v>0</v>
      </c>
      <c r="AG5000" s="23"/>
      <c r="AH5000" s="23"/>
      <c r="AI5000" s="23"/>
      <c r="AJ5000" s="22">
        <f>VLOOKUP($D5000,'Image dates'!$A$2:$I$46,9)</f>
        <v>0</v>
      </c>
    </row>
    <row r="5001" spans="1:36">
      <c r="A5001" s="2">
        <v>5000</v>
      </c>
      <c r="B5001" s="1">
        <v>321.70212800000002</v>
      </c>
      <c r="C5001" s="1">
        <v>75</v>
      </c>
      <c r="D5001" s="2">
        <v>44</v>
      </c>
      <c r="E5001" s="20">
        <v>61.182600000000001</v>
      </c>
      <c r="F5001" s="21">
        <v>64.907300000000006</v>
      </c>
      <c r="G5001" s="21">
        <v>-4.6860799999999996</v>
      </c>
      <c r="H5001" s="22" t="str">
        <f>VLOOKUP($D5001,'Image dates'!$A$2:$F$46,2)</f>
        <v>2013-06-11T00:26:16</v>
      </c>
      <c r="I5001" s="23">
        <v>56.557600000000001</v>
      </c>
      <c r="J5001" s="23">
        <v>62.817300000000003</v>
      </c>
      <c r="K5001" s="23">
        <v>-6.3227500000000001</v>
      </c>
      <c r="L5001" s="22" t="str">
        <f>VLOOKUP($D5001,'Image dates'!$A$2:$F$46,3)</f>
        <v>2013-06-11T01:21:54</v>
      </c>
      <c r="M5001" s="23">
        <v>63.536900000000003</v>
      </c>
      <c r="N5001" s="23">
        <v>66.259399999999999</v>
      </c>
      <c r="O5001" s="23">
        <v>-2.4739300000000002</v>
      </c>
      <c r="P5001" s="22" t="str">
        <f>VLOOKUP($D5001,'Image dates'!$A$2:$F$46,4)</f>
        <v>2013-06-11T02:17:31</v>
      </c>
      <c r="Q5001" s="23">
        <v>66.428899999999999</v>
      </c>
      <c r="R5001" s="23">
        <v>69.345500000000001</v>
      </c>
      <c r="S5001" s="23">
        <v>-1.97576</v>
      </c>
      <c r="T5001" s="22" t="str">
        <f>VLOOKUP($D5001,'Image dates'!$A$2:$F$46,5)</f>
        <v>2013-06-11T03:13:12</v>
      </c>
      <c r="U5001" s="23">
        <v>77.045599999999993</v>
      </c>
      <c r="V5001" s="23">
        <v>76.611999999999995</v>
      </c>
      <c r="W5001" s="23">
        <v>-0.25572400000000001</v>
      </c>
      <c r="X5001" s="22" t="str">
        <f>VLOOKUP($D5001,'Image dates'!$A$2:$F$46,6)</f>
        <v>2013-06-11T04:08:53</v>
      </c>
      <c r="Y5001" s="23">
        <v>85.382900000000006</v>
      </c>
      <c r="Z5001" s="23">
        <v>85.266099999999994</v>
      </c>
      <c r="AA5001" s="23">
        <v>2.0052099999999999</v>
      </c>
      <c r="AB5001" s="22" t="str">
        <f>VLOOKUP($D5001,'Image dates'!$A$2:$I$46,7)</f>
        <v>2013-06-11T05:04:32</v>
      </c>
      <c r="AC5001" s="23"/>
      <c r="AD5001" s="23"/>
      <c r="AE5001" s="23"/>
      <c r="AF5001" s="22">
        <f>VLOOKUP($D5001,'Image dates'!$A$2:$I$46,8)</f>
        <v>0</v>
      </c>
      <c r="AG5001" s="23"/>
      <c r="AH5001" s="23"/>
      <c r="AI5001" s="23"/>
      <c r="AJ5001" s="22">
        <f>VLOOKUP($D5001,'Image dates'!$A$2:$I$46,9)</f>
        <v>0</v>
      </c>
    </row>
    <row r="5002" spans="1:36">
      <c r="A5002" s="2">
        <v>5001</v>
      </c>
      <c r="B5002" s="1">
        <v>329.36170199999998</v>
      </c>
      <c r="C5002" s="1">
        <v>75</v>
      </c>
      <c r="D5002" s="2">
        <v>44</v>
      </c>
      <c r="E5002" s="20">
        <v>60.527000000000001</v>
      </c>
      <c r="F5002" s="21">
        <v>64.941299999999998</v>
      </c>
      <c r="G5002" s="21">
        <v>-4.4872300000000003</v>
      </c>
      <c r="H5002" s="22" t="str">
        <f>VLOOKUP($D5002,'Image dates'!$A$2:$F$46,2)</f>
        <v>2013-06-11T00:26:16</v>
      </c>
      <c r="I5002" s="23">
        <v>55.826799999999999</v>
      </c>
      <c r="J5002" s="23">
        <v>62.634599999999999</v>
      </c>
      <c r="K5002" s="23">
        <v>-6.7790499999999998</v>
      </c>
      <c r="L5002" s="22" t="str">
        <f>VLOOKUP($D5002,'Image dates'!$A$2:$F$46,3)</f>
        <v>2013-06-11T01:21:54</v>
      </c>
      <c r="M5002" s="23">
        <v>62.9223</v>
      </c>
      <c r="N5002" s="23">
        <v>66.624799999999993</v>
      </c>
      <c r="O5002" s="23">
        <v>-3.1770900000000002</v>
      </c>
      <c r="P5002" s="22" t="str">
        <f>VLOOKUP($D5002,'Image dates'!$A$2:$F$46,4)</f>
        <v>2013-06-11T02:17:31</v>
      </c>
      <c r="Q5002" s="23">
        <v>66.279300000000006</v>
      </c>
      <c r="R5002" s="23">
        <v>68.726699999999994</v>
      </c>
      <c r="S5002" s="23">
        <v>-1.97956</v>
      </c>
      <c r="T5002" s="22" t="str">
        <f>VLOOKUP($D5002,'Image dates'!$A$2:$F$46,5)</f>
        <v>2013-06-11T03:13:12</v>
      </c>
      <c r="U5002" s="23">
        <v>76.988100000000003</v>
      </c>
      <c r="V5002" s="23">
        <v>76.421400000000006</v>
      </c>
      <c r="W5002" s="23">
        <v>1.4340200000000001</v>
      </c>
      <c r="X5002" s="22" t="str">
        <f>VLOOKUP($D5002,'Image dates'!$A$2:$F$46,6)</f>
        <v>2013-06-11T04:08:53</v>
      </c>
      <c r="Y5002" s="23">
        <v>83.462199999999996</v>
      </c>
      <c r="Z5002" s="23">
        <v>84.420599999999993</v>
      </c>
      <c r="AA5002" s="23">
        <v>0.59249799999999997</v>
      </c>
      <c r="AB5002" s="22" t="str">
        <f>VLOOKUP($D5002,'Image dates'!$A$2:$I$46,7)</f>
        <v>2013-06-11T05:04:32</v>
      </c>
      <c r="AC5002" s="23"/>
      <c r="AD5002" s="23"/>
      <c r="AE5002" s="23"/>
      <c r="AF5002" s="22">
        <f>VLOOKUP($D5002,'Image dates'!$A$2:$I$46,8)</f>
        <v>0</v>
      </c>
      <c r="AG5002" s="23"/>
      <c r="AH5002" s="23"/>
      <c r="AI5002" s="23"/>
      <c r="AJ5002" s="22">
        <f>VLOOKUP($D5002,'Image dates'!$A$2:$I$46,9)</f>
        <v>0</v>
      </c>
    </row>
    <row r="5003" spans="1:36">
      <c r="A5003" s="2">
        <v>5002</v>
      </c>
      <c r="B5003" s="1">
        <v>337.021277</v>
      </c>
      <c r="C5003" s="1">
        <v>75</v>
      </c>
      <c r="D5003" s="2">
        <v>44</v>
      </c>
      <c r="E5003" s="20">
        <v>60.530900000000003</v>
      </c>
      <c r="F5003" s="21">
        <v>65.579800000000006</v>
      </c>
      <c r="G5003" s="21">
        <v>-5.1009399999999996</v>
      </c>
      <c r="H5003" s="22" t="str">
        <f>VLOOKUP($D5003,'Image dates'!$A$2:$F$46,2)</f>
        <v>2013-06-11T00:26:16</v>
      </c>
      <c r="I5003" s="23">
        <v>55.299199999999999</v>
      </c>
      <c r="J5003" s="23">
        <v>63.062399999999997</v>
      </c>
      <c r="K5003" s="23">
        <v>-7.7233000000000001</v>
      </c>
      <c r="L5003" s="22" t="str">
        <f>VLOOKUP($D5003,'Image dates'!$A$2:$F$46,3)</f>
        <v>2013-06-11T01:21:54</v>
      </c>
      <c r="M5003" s="23">
        <v>62.537300000000002</v>
      </c>
      <c r="N5003" s="23">
        <v>65.818700000000007</v>
      </c>
      <c r="O5003" s="23">
        <v>-3.5426500000000001</v>
      </c>
      <c r="P5003" s="22" t="str">
        <f>VLOOKUP($D5003,'Image dates'!$A$2:$F$46,4)</f>
        <v>2013-06-11T02:17:31</v>
      </c>
      <c r="Q5003" s="23">
        <v>66.792900000000003</v>
      </c>
      <c r="R5003" s="23">
        <v>68.771500000000003</v>
      </c>
      <c r="S5003" s="23">
        <v>-1.63337</v>
      </c>
      <c r="T5003" s="22" t="str">
        <f>VLOOKUP($D5003,'Image dates'!$A$2:$F$46,5)</f>
        <v>2013-06-11T03:13:12</v>
      </c>
      <c r="U5003" s="23">
        <v>77.413700000000006</v>
      </c>
      <c r="V5003" s="23">
        <v>74.1815</v>
      </c>
      <c r="W5003" s="23">
        <v>2.1712500000000001</v>
      </c>
      <c r="X5003" s="22" t="str">
        <f>VLOOKUP($D5003,'Image dates'!$A$2:$F$46,6)</f>
        <v>2013-06-11T04:08:53</v>
      </c>
      <c r="Y5003" s="23">
        <v>80.809700000000007</v>
      </c>
      <c r="Z5003" s="23">
        <v>82.184100000000001</v>
      </c>
      <c r="AA5003" s="23">
        <v>-0.110192</v>
      </c>
      <c r="AB5003" s="22" t="str">
        <f>VLOOKUP($D5003,'Image dates'!$A$2:$I$46,7)</f>
        <v>2013-06-11T05:04:32</v>
      </c>
      <c r="AC5003" s="23"/>
      <c r="AD5003" s="23"/>
      <c r="AE5003" s="23"/>
      <c r="AF5003" s="22">
        <f>VLOOKUP($D5003,'Image dates'!$A$2:$I$46,8)</f>
        <v>0</v>
      </c>
      <c r="AG5003" s="23"/>
      <c r="AH5003" s="23"/>
      <c r="AI5003" s="23"/>
      <c r="AJ5003" s="22">
        <f>VLOOKUP($D5003,'Image dates'!$A$2:$I$46,9)</f>
        <v>0</v>
      </c>
    </row>
    <row r="5004" spans="1:36">
      <c r="A5004" s="2">
        <v>5003</v>
      </c>
      <c r="B5004" s="1">
        <v>344.68085100000002</v>
      </c>
      <c r="C5004" s="1">
        <v>75</v>
      </c>
      <c r="D5004" s="2">
        <v>44</v>
      </c>
      <c r="E5004" s="20">
        <v>61.043300000000002</v>
      </c>
      <c r="F5004" s="21">
        <v>65.401300000000006</v>
      </c>
      <c r="G5004" s="21">
        <v>-4.8606699999999998</v>
      </c>
      <c r="H5004" s="22" t="str">
        <f>VLOOKUP($D5004,'Image dates'!$A$2:$F$46,2)</f>
        <v>2013-06-11T00:26:16</v>
      </c>
      <c r="I5004" s="23">
        <v>55.270499999999998</v>
      </c>
      <c r="J5004" s="23">
        <v>62.981000000000002</v>
      </c>
      <c r="K5004" s="23">
        <v>-7.8530699999999998</v>
      </c>
      <c r="L5004" s="22" t="str">
        <f>VLOOKUP($D5004,'Image dates'!$A$2:$F$46,3)</f>
        <v>2013-06-11T01:21:54</v>
      </c>
      <c r="M5004" s="23">
        <v>62.328099999999999</v>
      </c>
      <c r="N5004" s="23">
        <v>65.550899999999999</v>
      </c>
      <c r="O5004" s="23">
        <v>-4.04068</v>
      </c>
      <c r="P5004" s="22" t="str">
        <f>VLOOKUP($D5004,'Image dates'!$A$2:$F$46,4)</f>
        <v>2013-06-11T02:17:31</v>
      </c>
      <c r="Q5004" s="23">
        <v>67.600499999999997</v>
      </c>
      <c r="R5004" s="23">
        <v>68.661900000000003</v>
      </c>
      <c r="S5004" s="23">
        <v>-0.91785099999999997</v>
      </c>
      <c r="T5004" s="22" t="str">
        <f>VLOOKUP($D5004,'Image dates'!$A$2:$F$46,5)</f>
        <v>2013-06-11T03:13:12</v>
      </c>
      <c r="U5004" s="23">
        <v>78.066400000000002</v>
      </c>
      <c r="V5004" s="23">
        <v>73.956900000000005</v>
      </c>
      <c r="W5004" s="23">
        <v>2.9769899999999998</v>
      </c>
      <c r="X5004" s="22" t="str">
        <f>VLOOKUP($D5004,'Image dates'!$A$2:$F$46,6)</f>
        <v>2013-06-11T04:08:53</v>
      </c>
      <c r="Y5004" s="23">
        <v>80.991100000000003</v>
      </c>
      <c r="Z5004" s="23">
        <v>84.609800000000007</v>
      </c>
      <c r="AA5004" s="23">
        <v>-0.58355400000000002</v>
      </c>
      <c r="AB5004" s="22" t="str">
        <f>VLOOKUP($D5004,'Image dates'!$A$2:$I$46,7)</f>
        <v>2013-06-11T05:04:32</v>
      </c>
      <c r="AC5004" s="23"/>
      <c r="AD5004" s="23"/>
      <c r="AE5004" s="23"/>
      <c r="AF5004" s="22">
        <f>VLOOKUP($D5004,'Image dates'!$A$2:$I$46,8)</f>
        <v>0</v>
      </c>
      <c r="AG5004" s="23"/>
      <c r="AH5004" s="23"/>
      <c r="AI5004" s="23"/>
      <c r="AJ5004" s="22">
        <f>VLOOKUP($D5004,'Image dates'!$A$2:$I$46,9)</f>
        <v>0</v>
      </c>
    </row>
    <row r="5005" spans="1:36">
      <c r="A5005" s="2">
        <v>5004</v>
      </c>
      <c r="B5005" s="1">
        <v>352.34042599999998</v>
      </c>
      <c r="C5005" s="1">
        <v>75</v>
      </c>
      <c r="D5005" s="2">
        <v>44</v>
      </c>
      <c r="E5005" s="20">
        <v>60.868200000000002</v>
      </c>
      <c r="F5005" s="21">
        <v>66.311599999999999</v>
      </c>
      <c r="G5005" s="21">
        <v>-5.5204300000000002</v>
      </c>
      <c r="H5005" s="22" t="str">
        <f>VLOOKUP($D5005,'Image dates'!$A$2:$F$46,2)</f>
        <v>2013-06-11T00:26:16</v>
      </c>
      <c r="I5005" s="23">
        <v>54.908900000000003</v>
      </c>
      <c r="J5005" s="23">
        <v>62.329799999999999</v>
      </c>
      <c r="K5005" s="23">
        <v>-5.3087299999999997</v>
      </c>
      <c r="L5005" s="22" t="str">
        <f>VLOOKUP($D5005,'Image dates'!$A$2:$F$46,3)</f>
        <v>2013-06-11T01:21:54</v>
      </c>
      <c r="M5005" s="23">
        <v>62.285600000000002</v>
      </c>
      <c r="N5005" s="23">
        <v>65.516000000000005</v>
      </c>
      <c r="O5005" s="23">
        <v>-3.9767100000000002</v>
      </c>
      <c r="P5005" s="22" t="str">
        <f>VLOOKUP($D5005,'Image dates'!$A$2:$F$46,4)</f>
        <v>2013-06-11T02:17:31</v>
      </c>
      <c r="Q5005" s="23">
        <v>68.381600000000006</v>
      </c>
      <c r="R5005" s="23">
        <v>69.005600000000001</v>
      </c>
      <c r="S5005" s="23">
        <v>-0.82313999999999998</v>
      </c>
      <c r="T5005" s="22" t="str">
        <f>VLOOKUP($D5005,'Image dates'!$A$2:$F$46,5)</f>
        <v>2013-06-11T03:13:12</v>
      </c>
      <c r="U5005" s="23">
        <v>77.543000000000006</v>
      </c>
      <c r="V5005" s="23">
        <v>74.484099999999998</v>
      </c>
      <c r="W5005" s="23">
        <v>2.9327999999999999</v>
      </c>
      <c r="X5005" s="22" t="str">
        <f>VLOOKUP($D5005,'Image dates'!$A$2:$F$46,6)</f>
        <v>2013-06-11T04:08:53</v>
      </c>
      <c r="Y5005" s="23">
        <v>82.227400000000003</v>
      </c>
      <c r="Z5005" s="23">
        <v>82.8827</v>
      </c>
      <c r="AA5005" s="23">
        <v>0.48241600000000001</v>
      </c>
      <c r="AB5005" s="22" t="str">
        <f>VLOOKUP($D5005,'Image dates'!$A$2:$I$46,7)</f>
        <v>2013-06-11T05:04:32</v>
      </c>
      <c r="AC5005" s="23"/>
      <c r="AD5005" s="23"/>
      <c r="AE5005" s="23"/>
      <c r="AF5005" s="22">
        <f>VLOOKUP($D5005,'Image dates'!$A$2:$I$46,8)</f>
        <v>0</v>
      </c>
      <c r="AG5005" s="23"/>
      <c r="AH5005" s="23"/>
      <c r="AI5005" s="23"/>
      <c r="AJ5005" s="22">
        <f>VLOOKUP($D5005,'Image dates'!$A$2:$I$46,9)</f>
        <v>0</v>
      </c>
    </row>
    <row r="5006" spans="1:36">
      <c r="A5006" s="2">
        <v>5005</v>
      </c>
      <c r="B5006" s="1">
        <v>4.5</v>
      </c>
      <c r="C5006" s="1">
        <v>77</v>
      </c>
      <c r="D5006" s="2">
        <v>41</v>
      </c>
      <c r="E5006" s="20">
        <v>61.041600000000003</v>
      </c>
      <c r="F5006" s="21">
        <v>63.807000000000002</v>
      </c>
      <c r="G5006" s="21">
        <v>-3.79006</v>
      </c>
      <c r="H5006" s="22" t="str">
        <f>VLOOKUP($D5006,'Image dates'!$A$2:$F$46,2)</f>
        <v>2013-06-11T00:27:40</v>
      </c>
      <c r="I5006" s="23">
        <v>55.889099999999999</v>
      </c>
      <c r="J5006" s="23">
        <v>63.1432</v>
      </c>
      <c r="K5006" s="23">
        <v>-7.4117199999999999</v>
      </c>
      <c r="L5006" s="22" t="str">
        <f>VLOOKUP($D5006,'Image dates'!$A$2:$F$46,3)</f>
        <v>2013-06-11T01:23:19</v>
      </c>
      <c r="M5006" s="23">
        <v>63.417999999999999</v>
      </c>
      <c r="N5006" s="23">
        <v>65.805300000000003</v>
      </c>
      <c r="O5006" s="23">
        <v>-2.3982899999999998</v>
      </c>
      <c r="P5006" s="22" t="str">
        <f>VLOOKUP($D5006,'Image dates'!$A$2:$F$46,4)</f>
        <v>2013-06-11T02:18:56</v>
      </c>
      <c r="Q5006" s="23">
        <v>71.076999999999998</v>
      </c>
      <c r="R5006" s="23">
        <v>71.433499999999995</v>
      </c>
      <c r="S5006" s="23">
        <v>9.02834E-2</v>
      </c>
      <c r="T5006" s="22" t="str">
        <f>VLOOKUP($D5006,'Image dates'!$A$2:$F$46,5)</f>
        <v>2013-06-11T03:14:36</v>
      </c>
      <c r="U5006" s="23">
        <v>81.248900000000006</v>
      </c>
      <c r="V5006" s="23">
        <v>79.615899999999996</v>
      </c>
      <c r="W5006" s="23">
        <v>3.0076700000000001</v>
      </c>
      <c r="X5006" s="22" t="str">
        <f>VLOOKUP($D5006,'Image dates'!$A$2:$F$46,6)</f>
        <v>2013-06-11T04:10:18</v>
      </c>
      <c r="Y5006" s="23">
        <v>86.569400000000002</v>
      </c>
      <c r="Z5006" s="23">
        <v>89.8018</v>
      </c>
      <c r="AA5006" s="23">
        <v>9.6956500000000001E-3</v>
      </c>
      <c r="AB5006" s="22" t="str">
        <f>VLOOKUP($D5006,'Image dates'!$A$2:$I$46,7)</f>
        <v>2013-06-11T05:05:57</v>
      </c>
      <c r="AC5006" s="23"/>
      <c r="AD5006" s="23"/>
      <c r="AE5006" s="23"/>
      <c r="AF5006" s="22">
        <f>VLOOKUP($D5006,'Image dates'!$A$2:$I$46,8)</f>
        <v>0</v>
      </c>
      <c r="AG5006" s="23"/>
      <c r="AH5006" s="23"/>
      <c r="AI5006" s="23"/>
      <c r="AJ5006" s="22">
        <f>VLOOKUP($D5006,'Image dates'!$A$2:$I$46,9)</f>
        <v>0</v>
      </c>
    </row>
    <row r="5007" spans="1:36">
      <c r="A5007" s="2">
        <v>5006</v>
      </c>
      <c r="B5007" s="1">
        <v>13.5</v>
      </c>
      <c r="C5007" s="1">
        <v>77</v>
      </c>
      <c r="D5007" s="2">
        <v>41</v>
      </c>
      <c r="E5007" s="20">
        <v>59.582299999999996</v>
      </c>
      <c r="F5007" s="21">
        <v>63.725900000000003</v>
      </c>
      <c r="G5007" s="21">
        <v>-4.3787399999999996</v>
      </c>
      <c r="H5007" s="22" t="str">
        <f>VLOOKUP($D5007,'Image dates'!$A$2:$F$46,2)</f>
        <v>2013-06-11T00:27:40</v>
      </c>
      <c r="I5007" s="23">
        <v>55.521700000000003</v>
      </c>
      <c r="J5007" s="23">
        <v>62.432400000000001</v>
      </c>
      <c r="K5007" s="23">
        <v>-6.2607299999999997</v>
      </c>
      <c r="L5007" s="22" t="str">
        <f>VLOOKUP($D5007,'Image dates'!$A$2:$F$46,3)</f>
        <v>2013-06-11T01:23:19</v>
      </c>
      <c r="M5007" s="23">
        <v>64.001499999999993</v>
      </c>
      <c r="N5007" s="23">
        <v>66.327299999999994</v>
      </c>
      <c r="O5007" s="23">
        <v>-1.9025799999999999</v>
      </c>
      <c r="P5007" s="22" t="str">
        <f>VLOOKUP($D5007,'Image dates'!$A$2:$F$46,4)</f>
        <v>2013-06-11T02:18:56</v>
      </c>
      <c r="Q5007" s="23">
        <v>71.708299999999994</v>
      </c>
      <c r="R5007" s="23">
        <v>72.563500000000005</v>
      </c>
      <c r="S5007" s="23">
        <v>3.5633100000000001E-2</v>
      </c>
      <c r="T5007" s="22" t="str">
        <f>VLOOKUP($D5007,'Image dates'!$A$2:$F$46,5)</f>
        <v>2013-06-11T03:14:36</v>
      </c>
      <c r="U5007" s="23">
        <v>86.201800000000006</v>
      </c>
      <c r="V5007" s="23">
        <v>84.6648</v>
      </c>
      <c r="W5007" s="23">
        <v>1.7241599999999999</v>
      </c>
      <c r="X5007" s="22" t="str">
        <f>VLOOKUP($D5007,'Image dates'!$A$2:$F$46,6)</f>
        <v>2013-06-11T04:10:18</v>
      </c>
      <c r="Y5007" s="23">
        <v>92.791899999999998</v>
      </c>
      <c r="Z5007" s="23">
        <v>92.304900000000004</v>
      </c>
      <c r="AA5007" s="23">
        <v>-0.74875800000000003</v>
      </c>
      <c r="AB5007" s="22" t="str">
        <f>VLOOKUP($D5007,'Image dates'!$A$2:$I$46,7)</f>
        <v>2013-06-11T05:05:57</v>
      </c>
      <c r="AC5007" s="23"/>
      <c r="AD5007" s="23"/>
      <c r="AE5007" s="23"/>
      <c r="AF5007" s="22">
        <f>VLOOKUP($D5007,'Image dates'!$A$2:$I$46,8)</f>
        <v>0</v>
      </c>
      <c r="AG5007" s="23"/>
      <c r="AH5007" s="23"/>
      <c r="AI5007" s="23"/>
      <c r="AJ5007" s="22">
        <f>VLOOKUP($D5007,'Image dates'!$A$2:$I$46,9)</f>
        <v>0</v>
      </c>
    </row>
    <row r="5008" spans="1:36">
      <c r="A5008" s="2">
        <v>5007</v>
      </c>
      <c r="B5008" s="1">
        <v>22.5</v>
      </c>
      <c r="C5008" s="1">
        <v>77</v>
      </c>
      <c r="D5008" s="2">
        <v>41</v>
      </c>
      <c r="E5008" s="20">
        <v>59.823900000000002</v>
      </c>
      <c r="F5008" s="21">
        <v>64.120199999999997</v>
      </c>
      <c r="G5008" s="21">
        <v>-4.6543099999999997</v>
      </c>
      <c r="H5008" s="22" t="str">
        <f>VLOOKUP($D5008,'Image dates'!$A$2:$F$46,2)</f>
        <v>2013-06-11T00:27:40</v>
      </c>
      <c r="I5008" s="23">
        <v>55.923299999999998</v>
      </c>
      <c r="J5008" s="23">
        <v>62.341500000000003</v>
      </c>
      <c r="K5008" s="23">
        <v>-5.4409900000000002</v>
      </c>
      <c r="L5008" s="22" t="str">
        <f>VLOOKUP($D5008,'Image dates'!$A$2:$F$46,3)</f>
        <v>2013-06-11T01:23:19</v>
      </c>
      <c r="M5008" s="23">
        <v>65.617999999999995</v>
      </c>
      <c r="N5008" s="23">
        <v>65.733099999999993</v>
      </c>
      <c r="O5008" s="23">
        <v>-0.66192700000000004</v>
      </c>
      <c r="P5008" s="22" t="str">
        <f>VLOOKUP($D5008,'Image dates'!$A$2:$F$46,4)</f>
        <v>2013-06-11T02:18:56</v>
      </c>
      <c r="Q5008" s="23">
        <v>72.769499999999994</v>
      </c>
      <c r="R5008" s="23">
        <v>73.409800000000004</v>
      </c>
      <c r="S5008" s="23">
        <v>3.5602000000000002E-2</v>
      </c>
      <c r="T5008" s="22" t="str">
        <f>VLOOKUP($D5008,'Image dates'!$A$2:$F$46,5)</f>
        <v>2013-06-11T03:14:36</v>
      </c>
      <c r="U5008" s="23">
        <v>90.556200000000004</v>
      </c>
      <c r="V5008" s="23">
        <v>89.496099999999998</v>
      </c>
      <c r="W5008" s="23">
        <v>2.0446599999999999</v>
      </c>
      <c r="X5008" s="22" t="str">
        <f>VLOOKUP($D5008,'Image dates'!$A$2:$F$46,6)</f>
        <v>2013-06-11T04:10:18</v>
      </c>
      <c r="Y5008" s="23">
        <v>101.371</v>
      </c>
      <c r="Z5008" s="23">
        <v>120.842</v>
      </c>
      <c r="AA5008" s="23">
        <v>-3.6640799999999998</v>
      </c>
      <c r="AB5008" s="22" t="str">
        <f>VLOOKUP($D5008,'Image dates'!$A$2:$I$46,7)</f>
        <v>2013-06-11T05:05:57</v>
      </c>
      <c r="AC5008" s="23"/>
      <c r="AD5008" s="23"/>
      <c r="AE5008" s="23"/>
      <c r="AF5008" s="22">
        <f>VLOOKUP($D5008,'Image dates'!$A$2:$I$46,8)</f>
        <v>0</v>
      </c>
      <c r="AG5008" s="23"/>
      <c r="AH5008" s="23"/>
      <c r="AI5008" s="23"/>
      <c r="AJ5008" s="22">
        <f>VLOOKUP($D5008,'Image dates'!$A$2:$I$46,9)</f>
        <v>0</v>
      </c>
    </row>
    <row r="5009" spans="1:36">
      <c r="A5009" s="2">
        <v>5008</v>
      </c>
      <c r="B5009" s="1">
        <v>31.5</v>
      </c>
      <c r="C5009" s="1">
        <v>77</v>
      </c>
      <c r="D5009" s="2">
        <v>41</v>
      </c>
      <c r="E5009" s="20">
        <v>59.139699999999998</v>
      </c>
      <c r="F5009" s="21">
        <v>64.610200000000006</v>
      </c>
      <c r="G5009" s="21">
        <v>-5.1423300000000003</v>
      </c>
      <c r="H5009" s="22" t="str">
        <f>VLOOKUP($D5009,'Image dates'!$A$2:$F$46,2)</f>
        <v>2013-06-11T00:27:40</v>
      </c>
      <c r="I5009" s="23">
        <v>57.231499999999997</v>
      </c>
      <c r="J5009" s="23">
        <v>63.638800000000003</v>
      </c>
      <c r="K5009" s="23">
        <v>-6.0194099999999997</v>
      </c>
      <c r="L5009" s="22" t="str">
        <f>VLOOKUP($D5009,'Image dates'!$A$2:$F$46,3)</f>
        <v>2013-06-11T01:23:19</v>
      </c>
      <c r="M5009" s="23">
        <v>67.431899999999999</v>
      </c>
      <c r="N5009" s="23">
        <v>66.820400000000006</v>
      </c>
      <c r="O5009" s="23">
        <v>-0.59897199999999995</v>
      </c>
      <c r="P5009" s="22" t="str">
        <f>VLOOKUP($D5009,'Image dates'!$A$2:$F$46,4)</f>
        <v>2013-06-11T02:18:56</v>
      </c>
      <c r="Q5009" s="23">
        <v>74.718500000000006</v>
      </c>
      <c r="R5009" s="23">
        <v>73.810400000000001</v>
      </c>
      <c r="S5009" s="23">
        <v>0.80700799999999995</v>
      </c>
      <c r="T5009" s="22" t="str">
        <f>VLOOKUP($D5009,'Image dates'!$A$2:$F$46,5)</f>
        <v>2013-06-11T03:14:36</v>
      </c>
      <c r="U5009" s="23">
        <v>104.09099999999999</v>
      </c>
      <c r="V5009" s="23">
        <v>102.479</v>
      </c>
      <c r="W5009" s="23">
        <v>1.5385200000000001</v>
      </c>
      <c r="X5009" s="22" t="str">
        <f>VLOOKUP($D5009,'Image dates'!$A$2:$F$46,6)</f>
        <v>2013-06-11T04:10:18</v>
      </c>
      <c r="Y5009" s="23">
        <v>147.827</v>
      </c>
      <c r="Z5009" s="23">
        <v>160.26</v>
      </c>
      <c r="AA5009" s="23">
        <v>-1.2081900000000001</v>
      </c>
      <c r="AB5009" s="22" t="str">
        <f>VLOOKUP($D5009,'Image dates'!$A$2:$I$46,7)</f>
        <v>2013-06-11T05:05:57</v>
      </c>
      <c r="AC5009" s="23"/>
      <c r="AD5009" s="23"/>
      <c r="AE5009" s="23"/>
      <c r="AF5009" s="22">
        <f>VLOOKUP($D5009,'Image dates'!$A$2:$I$46,8)</f>
        <v>0</v>
      </c>
      <c r="AG5009" s="23"/>
      <c r="AH5009" s="23"/>
      <c r="AI5009" s="23"/>
      <c r="AJ5009" s="22">
        <f>VLOOKUP($D5009,'Image dates'!$A$2:$I$46,9)</f>
        <v>0</v>
      </c>
    </row>
    <row r="5010" spans="1:36">
      <c r="A5010" s="2">
        <v>5009</v>
      </c>
      <c r="B5010" s="1">
        <v>40.5</v>
      </c>
      <c r="C5010" s="1">
        <v>77</v>
      </c>
      <c r="D5010" s="2">
        <v>42</v>
      </c>
      <c r="E5010" s="20">
        <v>58.45</v>
      </c>
      <c r="F5010" s="21">
        <v>63.423200000000001</v>
      </c>
      <c r="G5010" s="21">
        <v>-5.2583299999999999</v>
      </c>
      <c r="H5010" s="22" t="str">
        <f>VLOOKUP($D5010,'Image dates'!$A$2:$F$46,2)</f>
        <v>2013-06-11T00:27:12</v>
      </c>
      <c r="I5010" s="23">
        <v>58.918999999999997</v>
      </c>
      <c r="J5010" s="23">
        <v>63.152099999999997</v>
      </c>
      <c r="K5010" s="23">
        <v>-4.8815200000000001</v>
      </c>
      <c r="L5010" s="22" t="str">
        <f>VLOOKUP($D5010,'Image dates'!$A$2:$F$46,3)</f>
        <v>2013-06-11T01:22:51</v>
      </c>
      <c r="M5010" s="23">
        <v>69.200900000000004</v>
      </c>
      <c r="N5010" s="23">
        <v>68.921999999999997</v>
      </c>
      <c r="O5010" s="23">
        <v>-1.00173</v>
      </c>
      <c r="P5010" s="22" t="str">
        <f>VLOOKUP($D5010,'Image dates'!$A$2:$F$46,4)</f>
        <v>2013-06-11T02:18:28</v>
      </c>
      <c r="Q5010" s="23">
        <v>76.728499999999997</v>
      </c>
      <c r="R5010" s="23">
        <v>75.831500000000005</v>
      </c>
      <c r="S5010" s="23">
        <v>1.0386899999999999</v>
      </c>
      <c r="T5010" s="22" t="str">
        <f>VLOOKUP($D5010,'Image dates'!$A$2:$F$46,5)</f>
        <v>2013-06-11T03:14:07</v>
      </c>
      <c r="U5010" s="23">
        <v>121.419</v>
      </c>
      <c r="V5010" s="23">
        <v>125.04900000000001</v>
      </c>
      <c r="W5010" s="23">
        <v>-1.73895</v>
      </c>
      <c r="X5010" s="22" t="str">
        <f>VLOOKUP($D5010,'Image dates'!$A$2:$F$46,6)</f>
        <v>2013-06-11T04:09:50</v>
      </c>
      <c r="Y5010" s="23">
        <v>141.465</v>
      </c>
      <c r="Z5010" s="23">
        <v>161.185</v>
      </c>
      <c r="AA5010" s="23">
        <v>-1.78996</v>
      </c>
      <c r="AB5010" s="22" t="str">
        <f>VLOOKUP($D5010,'Image dates'!$A$2:$I$46,7)</f>
        <v>2013-06-11T05:05:29</v>
      </c>
      <c r="AC5010" s="23"/>
      <c r="AD5010" s="23"/>
      <c r="AE5010" s="23"/>
      <c r="AF5010" s="22">
        <f>VLOOKUP($D5010,'Image dates'!$A$2:$I$46,8)</f>
        <v>0</v>
      </c>
      <c r="AG5010" s="23"/>
      <c r="AH5010" s="23"/>
      <c r="AI5010" s="23"/>
      <c r="AJ5010" s="22">
        <f>VLOOKUP($D5010,'Image dates'!$A$2:$I$46,9)</f>
        <v>0</v>
      </c>
    </row>
    <row r="5011" spans="1:36">
      <c r="A5011" s="2">
        <v>5010</v>
      </c>
      <c r="B5011" s="1">
        <v>49.5</v>
      </c>
      <c r="C5011" s="1">
        <v>77</v>
      </c>
      <c r="D5011" s="2">
        <v>42</v>
      </c>
      <c r="E5011" s="20">
        <v>57.688800000000001</v>
      </c>
      <c r="F5011" s="21">
        <v>62.961199999999998</v>
      </c>
      <c r="G5011" s="21">
        <v>-4.4417</v>
      </c>
      <c r="H5011" s="22" t="str">
        <f>VLOOKUP($D5011,'Image dates'!$A$2:$F$46,2)</f>
        <v>2013-06-11T00:27:12</v>
      </c>
      <c r="I5011" s="23">
        <v>58.443800000000003</v>
      </c>
      <c r="J5011" s="23">
        <v>62.3277</v>
      </c>
      <c r="K5011" s="23">
        <v>-3.8747099999999999</v>
      </c>
      <c r="L5011" s="22" t="str">
        <f>VLOOKUP($D5011,'Image dates'!$A$2:$F$46,3)</f>
        <v>2013-06-11T01:22:51</v>
      </c>
      <c r="M5011" s="23">
        <v>69.775000000000006</v>
      </c>
      <c r="N5011" s="23">
        <v>71.654799999999994</v>
      </c>
      <c r="O5011" s="23">
        <v>-0.61129500000000003</v>
      </c>
      <c r="P5011" s="22" t="str">
        <f>VLOOKUP($D5011,'Image dates'!$A$2:$F$46,4)</f>
        <v>2013-06-11T02:18:28</v>
      </c>
      <c r="Q5011" s="23">
        <v>79.212800000000001</v>
      </c>
      <c r="R5011" s="23">
        <v>78.822999999999993</v>
      </c>
      <c r="S5011" s="23">
        <v>0.62733300000000003</v>
      </c>
      <c r="T5011" s="22" t="str">
        <f>VLOOKUP($D5011,'Image dates'!$A$2:$F$46,5)</f>
        <v>2013-06-11T03:14:07</v>
      </c>
      <c r="U5011" s="23">
        <v>132.74700000000001</v>
      </c>
      <c r="V5011" s="23">
        <v>129.60499999999999</v>
      </c>
      <c r="W5011" s="23">
        <v>-1.0782499999999999</v>
      </c>
      <c r="X5011" s="22" t="str">
        <f>VLOOKUP($D5011,'Image dates'!$A$2:$F$46,6)</f>
        <v>2013-06-11T04:09:50</v>
      </c>
      <c r="Y5011" s="23">
        <v>135.845</v>
      </c>
      <c r="Z5011" s="23">
        <v>149.96700000000001</v>
      </c>
      <c r="AA5011" s="23">
        <v>-4.4612999999999996</v>
      </c>
      <c r="AB5011" s="22" t="str">
        <f>VLOOKUP($D5011,'Image dates'!$A$2:$I$46,7)</f>
        <v>2013-06-11T05:05:29</v>
      </c>
      <c r="AC5011" s="23"/>
      <c r="AD5011" s="23"/>
      <c r="AE5011" s="23"/>
      <c r="AF5011" s="22">
        <f>VLOOKUP($D5011,'Image dates'!$A$2:$I$46,8)</f>
        <v>0</v>
      </c>
      <c r="AG5011" s="23"/>
      <c r="AH5011" s="23"/>
      <c r="AI5011" s="23"/>
      <c r="AJ5011" s="22">
        <f>VLOOKUP($D5011,'Image dates'!$A$2:$I$46,9)</f>
        <v>0</v>
      </c>
    </row>
    <row r="5012" spans="1:36">
      <c r="A5012" s="2">
        <v>5011</v>
      </c>
      <c r="B5012" s="1">
        <v>58.5</v>
      </c>
      <c r="C5012" s="1">
        <v>77</v>
      </c>
      <c r="D5012" s="2">
        <v>42</v>
      </c>
      <c r="E5012" s="20">
        <v>57.938899999999997</v>
      </c>
      <c r="F5012" s="21">
        <v>63.233800000000002</v>
      </c>
      <c r="G5012" s="21">
        <v>-5.0694699999999999</v>
      </c>
      <c r="H5012" s="22" t="str">
        <f>VLOOKUP($D5012,'Image dates'!$A$2:$F$46,2)</f>
        <v>2013-06-11T00:27:12</v>
      </c>
      <c r="I5012" s="23">
        <v>59.175400000000003</v>
      </c>
      <c r="J5012" s="23">
        <v>63.692599999999999</v>
      </c>
      <c r="K5012" s="23">
        <v>-4.4839200000000003</v>
      </c>
      <c r="L5012" s="22" t="str">
        <f>VLOOKUP($D5012,'Image dates'!$A$2:$F$46,3)</f>
        <v>2013-06-11T01:22:51</v>
      </c>
      <c r="M5012" s="23">
        <v>71.706400000000002</v>
      </c>
      <c r="N5012" s="23">
        <v>75.426100000000005</v>
      </c>
      <c r="O5012" s="23">
        <v>-2.4520599999999999</v>
      </c>
      <c r="P5012" s="22" t="str">
        <f>VLOOKUP($D5012,'Image dates'!$A$2:$F$46,4)</f>
        <v>2013-06-11T02:18:28</v>
      </c>
      <c r="Q5012" s="23">
        <v>86.546899999999994</v>
      </c>
      <c r="R5012" s="23">
        <v>86.404399999999995</v>
      </c>
      <c r="S5012" s="23">
        <v>0.55879900000000005</v>
      </c>
      <c r="T5012" s="22" t="str">
        <f>VLOOKUP($D5012,'Image dates'!$A$2:$F$46,5)</f>
        <v>2013-06-11T03:14:07</v>
      </c>
      <c r="U5012" s="23">
        <v>138.08099999999999</v>
      </c>
      <c r="V5012" s="23">
        <v>126.27800000000001</v>
      </c>
      <c r="W5012" s="23">
        <v>-1.38951</v>
      </c>
      <c r="X5012" s="22" t="str">
        <f>VLOOKUP($D5012,'Image dates'!$A$2:$F$46,6)</f>
        <v>2013-06-11T04:09:50</v>
      </c>
      <c r="Y5012" s="23">
        <v>133.80000000000001</v>
      </c>
      <c r="Z5012" s="23">
        <v>136.637</v>
      </c>
      <c r="AA5012" s="23">
        <v>-3.15672</v>
      </c>
      <c r="AB5012" s="22" t="str">
        <f>VLOOKUP($D5012,'Image dates'!$A$2:$I$46,7)</f>
        <v>2013-06-11T05:05:29</v>
      </c>
      <c r="AC5012" s="23"/>
      <c r="AD5012" s="23"/>
      <c r="AE5012" s="23"/>
      <c r="AF5012" s="22">
        <f>VLOOKUP($D5012,'Image dates'!$A$2:$I$46,8)</f>
        <v>0</v>
      </c>
      <c r="AG5012" s="23"/>
      <c r="AH5012" s="23"/>
      <c r="AI5012" s="23"/>
      <c r="AJ5012" s="22">
        <f>VLOOKUP($D5012,'Image dates'!$A$2:$I$46,9)</f>
        <v>0</v>
      </c>
    </row>
    <row r="5013" spans="1:36">
      <c r="A5013" s="2">
        <v>5012</v>
      </c>
      <c r="B5013" s="1">
        <v>67.5</v>
      </c>
      <c r="C5013" s="1">
        <v>77</v>
      </c>
      <c r="D5013" s="2">
        <v>42</v>
      </c>
      <c r="E5013" s="20">
        <v>57.753</v>
      </c>
      <c r="F5013" s="21">
        <v>62.758499999999998</v>
      </c>
      <c r="G5013" s="21">
        <v>-5.2461200000000003</v>
      </c>
      <c r="H5013" s="22" t="str">
        <f>VLOOKUP($D5013,'Image dates'!$A$2:$F$46,2)</f>
        <v>2013-06-11T00:27:12</v>
      </c>
      <c r="I5013" s="23">
        <v>60.214700000000001</v>
      </c>
      <c r="J5013" s="23">
        <v>64.066100000000006</v>
      </c>
      <c r="K5013" s="23">
        <v>-4.6428200000000004</v>
      </c>
      <c r="L5013" s="22" t="str">
        <f>VLOOKUP($D5013,'Image dates'!$A$2:$F$46,3)</f>
        <v>2013-06-11T01:22:51</v>
      </c>
      <c r="M5013" s="23">
        <v>74.751099999999994</v>
      </c>
      <c r="N5013" s="23">
        <v>76.506900000000002</v>
      </c>
      <c r="O5013" s="23">
        <v>-0.181203</v>
      </c>
      <c r="P5013" s="22" t="str">
        <f>VLOOKUP($D5013,'Image dates'!$A$2:$F$46,4)</f>
        <v>2013-06-11T02:18:28</v>
      </c>
      <c r="Q5013" s="23">
        <v>94.409400000000005</v>
      </c>
      <c r="R5013" s="23">
        <v>94.073499999999996</v>
      </c>
      <c r="S5013" s="23">
        <v>0.49596600000000002</v>
      </c>
      <c r="T5013" s="22" t="str">
        <f>VLOOKUP($D5013,'Image dates'!$A$2:$F$46,5)</f>
        <v>2013-06-11T03:14:07</v>
      </c>
      <c r="U5013" s="23">
        <v>123.32299999999999</v>
      </c>
      <c r="V5013" s="23">
        <v>137.625</v>
      </c>
      <c r="W5013" s="23">
        <v>-1.4470700000000001</v>
      </c>
      <c r="X5013" s="22" t="str">
        <f>VLOOKUP($D5013,'Image dates'!$A$2:$F$46,6)</f>
        <v>2013-06-11T04:09:50</v>
      </c>
      <c r="Y5013" s="23">
        <v>126.107</v>
      </c>
      <c r="Z5013" s="23">
        <v>136.46799999999999</v>
      </c>
      <c r="AA5013" s="23">
        <v>-10.0571</v>
      </c>
      <c r="AB5013" s="22" t="str">
        <f>VLOOKUP($D5013,'Image dates'!$A$2:$I$46,7)</f>
        <v>2013-06-11T05:05:29</v>
      </c>
      <c r="AC5013" s="23"/>
      <c r="AD5013" s="23"/>
      <c r="AE5013" s="23"/>
      <c r="AF5013" s="22">
        <f>VLOOKUP($D5013,'Image dates'!$A$2:$I$46,8)</f>
        <v>0</v>
      </c>
      <c r="AG5013" s="23"/>
      <c r="AH5013" s="23"/>
      <c r="AI5013" s="23"/>
      <c r="AJ5013" s="22">
        <f>VLOOKUP($D5013,'Image dates'!$A$2:$I$46,9)</f>
        <v>0</v>
      </c>
    </row>
    <row r="5014" spans="1:36">
      <c r="A5014" s="2">
        <v>5013</v>
      </c>
      <c r="B5014" s="1">
        <v>76.5</v>
      </c>
      <c r="C5014" s="1">
        <v>77</v>
      </c>
      <c r="D5014" s="2">
        <v>42</v>
      </c>
      <c r="E5014" s="20">
        <v>57.560699999999997</v>
      </c>
      <c r="F5014" s="21">
        <v>61.7562</v>
      </c>
      <c r="G5014" s="21">
        <v>-4.21028</v>
      </c>
      <c r="H5014" s="22" t="str">
        <f>VLOOKUP($D5014,'Image dates'!$A$2:$F$46,2)</f>
        <v>2013-06-11T00:27:12</v>
      </c>
      <c r="I5014" s="23">
        <v>60.3979</v>
      </c>
      <c r="J5014" s="23">
        <v>63.645899999999997</v>
      </c>
      <c r="K5014" s="23">
        <v>-3.5378500000000002</v>
      </c>
      <c r="L5014" s="22" t="str">
        <f>VLOOKUP($D5014,'Image dates'!$A$2:$F$46,3)</f>
        <v>2013-06-11T01:22:51</v>
      </c>
      <c r="M5014" s="23">
        <v>78.108699999999999</v>
      </c>
      <c r="N5014" s="23">
        <v>78.226100000000002</v>
      </c>
      <c r="O5014" s="23">
        <v>0.77075099999999996</v>
      </c>
      <c r="P5014" s="22" t="str">
        <f>VLOOKUP($D5014,'Image dates'!$A$2:$F$46,4)</f>
        <v>2013-06-11T02:18:28</v>
      </c>
      <c r="Q5014" s="23">
        <v>102.334</v>
      </c>
      <c r="R5014" s="23">
        <v>92.784000000000006</v>
      </c>
      <c r="S5014" s="23">
        <v>1.49061</v>
      </c>
      <c r="T5014" s="22" t="str">
        <f>VLOOKUP($D5014,'Image dates'!$A$2:$F$46,5)</f>
        <v>2013-06-11T03:14:07</v>
      </c>
      <c r="U5014" s="23">
        <v>120.944</v>
      </c>
      <c r="V5014" s="23">
        <v>118.54900000000001</v>
      </c>
      <c r="W5014" s="23">
        <v>-3.4718900000000001</v>
      </c>
      <c r="X5014" s="22" t="str">
        <f>VLOOKUP($D5014,'Image dates'!$A$2:$F$46,6)</f>
        <v>2013-06-11T04:09:50</v>
      </c>
      <c r="Y5014" s="23">
        <v>112.56399999999999</v>
      </c>
      <c r="Z5014" s="23">
        <v>128.19800000000001</v>
      </c>
      <c r="AA5014" s="23">
        <v>-11.4899</v>
      </c>
      <c r="AB5014" s="22" t="str">
        <f>VLOOKUP($D5014,'Image dates'!$A$2:$I$46,7)</f>
        <v>2013-06-11T05:05:29</v>
      </c>
      <c r="AC5014" s="23"/>
      <c r="AD5014" s="23"/>
      <c r="AE5014" s="23"/>
      <c r="AF5014" s="22">
        <f>VLOOKUP($D5014,'Image dates'!$A$2:$I$46,8)</f>
        <v>0</v>
      </c>
      <c r="AG5014" s="23"/>
      <c r="AH5014" s="23"/>
      <c r="AI5014" s="23"/>
      <c r="AJ5014" s="22">
        <f>VLOOKUP($D5014,'Image dates'!$A$2:$I$46,9)</f>
        <v>0</v>
      </c>
    </row>
    <row r="5015" spans="1:36">
      <c r="A5015" s="2">
        <v>5014</v>
      </c>
      <c r="B5015" s="1">
        <v>85.5</v>
      </c>
      <c r="C5015" s="1">
        <v>77</v>
      </c>
      <c r="D5015" s="2">
        <v>42</v>
      </c>
      <c r="E5015" s="20">
        <v>57.401800000000001</v>
      </c>
      <c r="F5015" s="21">
        <v>61.8887</v>
      </c>
      <c r="G5015" s="21">
        <v>-4.1703099999999997</v>
      </c>
      <c r="H5015" s="22" t="str">
        <f>VLOOKUP($D5015,'Image dates'!$A$2:$F$46,2)</f>
        <v>2013-06-11T00:27:12</v>
      </c>
      <c r="I5015" s="23">
        <v>60.9285</v>
      </c>
      <c r="J5015" s="23">
        <v>65.892899999999997</v>
      </c>
      <c r="K5015" s="23">
        <v>-5.13375</v>
      </c>
      <c r="L5015" s="22" t="str">
        <f>VLOOKUP($D5015,'Image dates'!$A$2:$F$46,3)</f>
        <v>2013-06-11T01:22:51</v>
      </c>
      <c r="M5015" s="23">
        <v>80.987200000000001</v>
      </c>
      <c r="N5015" s="23">
        <v>80.783199999999994</v>
      </c>
      <c r="O5015" s="23">
        <v>-1.3316600000000001</v>
      </c>
      <c r="P5015" s="22" t="str">
        <f>VLOOKUP($D5015,'Image dates'!$A$2:$F$46,4)</f>
        <v>2013-06-11T02:18:28</v>
      </c>
      <c r="Q5015" s="23">
        <v>115.39700000000001</v>
      </c>
      <c r="R5015" s="23">
        <v>109.51</v>
      </c>
      <c r="S5015" s="23">
        <v>-0.64263099999999995</v>
      </c>
      <c r="T5015" s="22" t="str">
        <f>VLOOKUP($D5015,'Image dates'!$A$2:$F$46,5)</f>
        <v>2013-06-11T03:14:07</v>
      </c>
      <c r="U5015" s="23">
        <v>126.026</v>
      </c>
      <c r="V5015" s="23">
        <v>131.363</v>
      </c>
      <c r="W5015" s="23">
        <v>-4.7511599999999996</v>
      </c>
      <c r="X5015" s="22" t="str">
        <f>VLOOKUP($D5015,'Image dates'!$A$2:$F$46,6)</f>
        <v>2013-06-11T04:09:50</v>
      </c>
      <c r="Y5015" s="23">
        <v>109.96599999999999</v>
      </c>
      <c r="Z5015" s="23">
        <v>118.78400000000001</v>
      </c>
      <c r="AA5015" s="23">
        <v>-9.7208100000000002</v>
      </c>
      <c r="AB5015" s="22" t="str">
        <f>VLOOKUP($D5015,'Image dates'!$A$2:$I$46,7)</f>
        <v>2013-06-11T05:05:29</v>
      </c>
      <c r="AC5015" s="23"/>
      <c r="AD5015" s="23"/>
      <c r="AE5015" s="23"/>
      <c r="AF5015" s="22">
        <f>VLOOKUP($D5015,'Image dates'!$A$2:$I$46,8)</f>
        <v>0</v>
      </c>
      <c r="AG5015" s="23"/>
      <c r="AH5015" s="23"/>
      <c r="AI5015" s="23"/>
      <c r="AJ5015" s="22">
        <f>VLOOKUP($D5015,'Image dates'!$A$2:$I$46,9)</f>
        <v>0</v>
      </c>
    </row>
    <row r="5016" spans="1:36">
      <c r="A5016" s="2">
        <v>5015</v>
      </c>
      <c r="B5016" s="1">
        <v>94.5</v>
      </c>
      <c r="C5016" s="1">
        <v>77</v>
      </c>
      <c r="D5016" s="2">
        <v>42</v>
      </c>
      <c r="E5016" s="20">
        <v>57.945900000000002</v>
      </c>
      <c r="F5016" s="21">
        <v>61.669600000000003</v>
      </c>
      <c r="G5016" s="21">
        <v>-4.0801999999999996</v>
      </c>
      <c r="H5016" s="22" t="str">
        <f>VLOOKUP($D5016,'Image dates'!$A$2:$F$46,2)</f>
        <v>2013-06-11T00:27:12</v>
      </c>
      <c r="I5016" s="23">
        <v>62.247399999999999</v>
      </c>
      <c r="J5016" s="23">
        <v>67.7149</v>
      </c>
      <c r="K5016" s="23">
        <v>-5.5689200000000003</v>
      </c>
      <c r="L5016" s="22" t="str">
        <f>VLOOKUP($D5016,'Image dates'!$A$2:$F$46,3)</f>
        <v>2013-06-11T01:22:51</v>
      </c>
      <c r="M5016" s="23">
        <v>80.319800000000001</v>
      </c>
      <c r="N5016" s="23">
        <v>81.845500000000001</v>
      </c>
      <c r="O5016" s="23">
        <v>-1.62155</v>
      </c>
      <c r="P5016" s="22" t="str">
        <f>VLOOKUP($D5016,'Image dates'!$A$2:$F$46,4)</f>
        <v>2013-06-11T02:18:28</v>
      </c>
      <c r="Q5016" s="23">
        <v>126.462</v>
      </c>
      <c r="R5016" s="23">
        <v>132.488</v>
      </c>
      <c r="S5016" s="23">
        <v>-3.2788200000000001</v>
      </c>
      <c r="T5016" s="22" t="str">
        <f>VLOOKUP($D5016,'Image dates'!$A$2:$F$46,5)</f>
        <v>2013-06-11T03:14:07</v>
      </c>
      <c r="U5016" s="23">
        <v>149.017</v>
      </c>
      <c r="V5016" s="23">
        <v>147.18600000000001</v>
      </c>
      <c r="W5016" s="23">
        <v>-6.0245499999999996</v>
      </c>
      <c r="X5016" s="22" t="str">
        <f>VLOOKUP($D5016,'Image dates'!$A$2:$F$46,6)</f>
        <v>2013-06-11T04:09:50</v>
      </c>
      <c r="Y5016" s="23">
        <v>107.869</v>
      </c>
      <c r="Z5016" s="23">
        <v>113.974</v>
      </c>
      <c r="AA5016" s="23">
        <v>-6.0428300000000004</v>
      </c>
      <c r="AB5016" s="22" t="str">
        <f>VLOOKUP($D5016,'Image dates'!$A$2:$I$46,7)</f>
        <v>2013-06-11T05:05:29</v>
      </c>
      <c r="AC5016" s="23"/>
      <c r="AD5016" s="23"/>
      <c r="AE5016" s="23"/>
      <c r="AF5016" s="22">
        <f>VLOOKUP($D5016,'Image dates'!$A$2:$I$46,8)</f>
        <v>0</v>
      </c>
      <c r="AG5016" s="23"/>
      <c r="AH5016" s="23"/>
      <c r="AI5016" s="23"/>
      <c r="AJ5016" s="22">
        <f>VLOOKUP($D5016,'Image dates'!$A$2:$I$46,9)</f>
        <v>0</v>
      </c>
    </row>
    <row r="5017" spans="1:36">
      <c r="A5017" s="2">
        <v>5016</v>
      </c>
      <c r="B5017" s="1">
        <v>103.5</v>
      </c>
      <c r="C5017" s="1">
        <v>77</v>
      </c>
      <c r="D5017" s="2">
        <v>42</v>
      </c>
      <c r="E5017" s="20">
        <v>57.912100000000002</v>
      </c>
      <c r="F5017" s="21">
        <v>59.163600000000002</v>
      </c>
      <c r="G5017" s="21">
        <v>-2.2303099999999998</v>
      </c>
      <c r="H5017" s="22" t="str">
        <f>VLOOKUP($D5017,'Image dates'!$A$2:$F$46,2)</f>
        <v>2013-06-11T00:27:12</v>
      </c>
      <c r="I5017" s="23">
        <v>61.472499999999997</v>
      </c>
      <c r="J5017" s="23">
        <v>66.812899999999999</v>
      </c>
      <c r="K5017" s="23">
        <v>-4.7243300000000001</v>
      </c>
      <c r="L5017" s="22" t="str">
        <f>VLOOKUP($D5017,'Image dates'!$A$2:$F$46,3)</f>
        <v>2013-06-11T01:22:51</v>
      </c>
      <c r="M5017" s="23">
        <v>80.608800000000002</v>
      </c>
      <c r="N5017" s="23">
        <v>81.313000000000002</v>
      </c>
      <c r="O5017" s="23">
        <v>-1.0750900000000001</v>
      </c>
      <c r="P5017" s="22" t="str">
        <f>VLOOKUP($D5017,'Image dates'!$A$2:$F$46,4)</f>
        <v>2013-06-11T02:18:28</v>
      </c>
      <c r="Q5017" s="23">
        <v>134.84100000000001</v>
      </c>
      <c r="R5017" s="23">
        <v>149.36600000000001</v>
      </c>
      <c r="S5017" s="23">
        <v>-4.9228800000000001</v>
      </c>
      <c r="T5017" s="22" t="str">
        <f>VLOOKUP($D5017,'Image dates'!$A$2:$F$46,5)</f>
        <v>2013-06-11T03:14:07</v>
      </c>
      <c r="U5017" s="23">
        <v>222.05500000000001</v>
      </c>
      <c r="V5017" s="23">
        <v>234.32400000000001</v>
      </c>
      <c r="W5017" s="23">
        <v>-4.6618700000000004</v>
      </c>
      <c r="X5017" s="22" t="str">
        <f>VLOOKUP($D5017,'Image dates'!$A$2:$F$46,6)</f>
        <v>2013-06-11T04:09:50</v>
      </c>
      <c r="Y5017" s="23">
        <v>112.64</v>
      </c>
      <c r="Z5017" s="23">
        <v>113.151</v>
      </c>
      <c r="AA5017" s="23">
        <v>-4.9991899999999996</v>
      </c>
      <c r="AB5017" s="22" t="str">
        <f>VLOOKUP($D5017,'Image dates'!$A$2:$I$46,7)</f>
        <v>2013-06-11T05:05:29</v>
      </c>
      <c r="AC5017" s="23"/>
      <c r="AD5017" s="23"/>
      <c r="AE5017" s="23"/>
      <c r="AF5017" s="22">
        <f>VLOOKUP($D5017,'Image dates'!$A$2:$I$46,8)</f>
        <v>0</v>
      </c>
      <c r="AG5017" s="23"/>
      <c r="AH5017" s="23"/>
      <c r="AI5017" s="23"/>
      <c r="AJ5017" s="22">
        <f>VLOOKUP($D5017,'Image dates'!$A$2:$I$46,9)</f>
        <v>0</v>
      </c>
    </row>
    <row r="5018" spans="1:36">
      <c r="A5018" s="2">
        <v>5017</v>
      </c>
      <c r="B5018" s="1">
        <v>112.5</v>
      </c>
      <c r="C5018" s="1">
        <v>77</v>
      </c>
      <c r="D5018" s="2">
        <v>43</v>
      </c>
      <c r="E5018" s="20">
        <v>56.882800000000003</v>
      </c>
      <c r="F5018" s="21">
        <v>57.955800000000004</v>
      </c>
      <c r="G5018" s="21">
        <v>-1.4915400000000001</v>
      </c>
      <c r="H5018" s="22" t="str">
        <f>VLOOKUP($D5018,'Image dates'!$A$2:$F$46,2)</f>
        <v>2013-06-11T00:26:44</v>
      </c>
      <c r="I5018" s="23">
        <v>60.472799999999999</v>
      </c>
      <c r="J5018" s="23">
        <v>64.358099999999993</v>
      </c>
      <c r="K5018" s="23">
        <v>-2.7218900000000001</v>
      </c>
      <c r="L5018" s="22" t="str">
        <f>VLOOKUP($D5018,'Image dates'!$A$2:$F$46,3)</f>
        <v>2013-06-11T01:22:22</v>
      </c>
      <c r="M5018" s="23">
        <v>81.249399999999994</v>
      </c>
      <c r="N5018" s="23">
        <v>81.617500000000007</v>
      </c>
      <c r="O5018" s="23">
        <v>-1.7191399999999999</v>
      </c>
      <c r="P5018" s="22" t="str">
        <f>VLOOKUP($D5018,'Image dates'!$A$2:$F$46,4)</f>
        <v>2013-06-11T02:18:00</v>
      </c>
      <c r="Q5018" s="23">
        <v>138.67400000000001</v>
      </c>
      <c r="R5018" s="23">
        <v>135.54599999999999</v>
      </c>
      <c r="S5018" s="23">
        <v>-5.5788200000000003</v>
      </c>
      <c r="T5018" s="22" t="str">
        <f>VLOOKUP($D5018,'Image dates'!$A$2:$F$46,5)</f>
        <v>2013-06-11T03:13:40</v>
      </c>
      <c r="U5018" s="23">
        <v>185.893</v>
      </c>
      <c r="V5018" s="23">
        <v>214.60499999999999</v>
      </c>
      <c r="W5018" s="23">
        <v>-15.7113</v>
      </c>
      <c r="X5018" s="22" t="str">
        <f>VLOOKUP($D5018,'Image dates'!$A$2:$F$46,6)</f>
        <v>2013-06-11T04:09:21</v>
      </c>
      <c r="Y5018" s="23">
        <v>119.81399999999999</v>
      </c>
      <c r="Z5018" s="23">
        <v>122.747</v>
      </c>
      <c r="AA5018" s="23">
        <v>-5.0182200000000003</v>
      </c>
      <c r="AB5018" s="22" t="str">
        <f>VLOOKUP($D5018,'Image dates'!$A$2:$I$46,7)</f>
        <v>2013-06-11T05:05:01</v>
      </c>
      <c r="AC5018" s="23"/>
      <c r="AD5018" s="23"/>
      <c r="AE5018" s="23"/>
      <c r="AF5018" s="22">
        <f>VLOOKUP($D5018,'Image dates'!$A$2:$I$46,8)</f>
        <v>0</v>
      </c>
      <c r="AG5018" s="23"/>
      <c r="AH5018" s="23"/>
      <c r="AI5018" s="23"/>
      <c r="AJ5018" s="22">
        <f>VLOOKUP($D5018,'Image dates'!$A$2:$I$46,9)</f>
        <v>0</v>
      </c>
    </row>
    <row r="5019" spans="1:36">
      <c r="A5019" s="2">
        <v>5018</v>
      </c>
      <c r="B5019" s="1">
        <v>121.5</v>
      </c>
      <c r="C5019" s="1">
        <v>77</v>
      </c>
      <c r="D5019" s="2">
        <v>43</v>
      </c>
      <c r="E5019" s="20">
        <v>57.137999999999998</v>
      </c>
      <c r="F5019" s="21">
        <v>56.756399999999999</v>
      </c>
      <c r="G5019" s="21">
        <v>-0.55688899999999997</v>
      </c>
      <c r="H5019" s="22" t="str">
        <f>VLOOKUP($D5019,'Image dates'!$A$2:$F$46,2)</f>
        <v>2013-06-11T00:26:44</v>
      </c>
      <c r="I5019" s="23">
        <v>61.948300000000003</v>
      </c>
      <c r="J5019" s="23">
        <v>64.413499999999999</v>
      </c>
      <c r="K5019" s="23">
        <v>-2.7893300000000001</v>
      </c>
      <c r="L5019" s="22" t="str">
        <f>VLOOKUP($D5019,'Image dates'!$A$2:$F$46,3)</f>
        <v>2013-06-11T01:22:22</v>
      </c>
      <c r="M5019" s="23">
        <v>79.767499999999998</v>
      </c>
      <c r="N5019" s="23">
        <v>82.375</v>
      </c>
      <c r="O5019" s="23">
        <v>-3.2295099999999999</v>
      </c>
      <c r="P5019" s="22" t="str">
        <f>VLOOKUP($D5019,'Image dates'!$A$2:$F$46,4)</f>
        <v>2013-06-11T02:18:00</v>
      </c>
      <c r="Q5019" s="23">
        <v>127.434</v>
      </c>
      <c r="R5019" s="23">
        <v>118.953</v>
      </c>
      <c r="S5019" s="23">
        <v>-4.3342400000000003</v>
      </c>
      <c r="T5019" s="22" t="str">
        <f>VLOOKUP($D5019,'Image dates'!$A$2:$F$46,5)</f>
        <v>2013-06-11T03:13:40</v>
      </c>
      <c r="U5019" s="23">
        <v>123.858</v>
      </c>
      <c r="V5019" s="23">
        <v>142.56800000000001</v>
      </c>
      <c r="W5019" s="23">
        <v>-8.9855900000000002</v>
      </c>
      <c r="X5019" s="22" t="str">
        <f>VLOOKUP($D5019,'Image dates'!$A$2:$F$46,6)</f>
        <v>2013-06-11T04:09:21</v>
      </c>
      <c r="Y5019" s="23">
        <v>118.89100000000001</v>
      </c>
      <c r="Z5019" s="23">
        <v>124.696</v>
      </c>
      <c r="AA5019" s="23">
        <v>-5.5957699999999999</v>
      </c>
      <c r="AB5019" s="22" t="str">
        <f>VLOOKUP($D5019,'Image dates'!$A$2:$I$46,7)</f>
        <v>2013-06-11T05:05:01</v>
      </c>
      <c r="AC5019" s="23"/>
      <c r="AD5019" s="23"/>
      <c r="AE5019" s="23"/>
      <c r="AF5019" s="22">
        <f>VLOOKUP($D5019,'Image dates'!$A$2:$I$46,8)</f>
        <v>0</v>
      </c>
      <c r="AG5019" s="23"/>
      <c r="AH5019" s="23"/>
      <c r="AI5019" s="23"/>
      <c r="AJ5019" s="22">
        <f>VLOOKUP($D5019,'Image dates'!$A$2:$I$46,9)</f>
        <v>0</v>
      </c>
    </row>
    <row r="5020" spans="1:36">
      <c r="A5020" s="2">
        <v>5019</v>
      </c>
      <c r="B5020" s="1">
        <v>130.5</v>
      </c>
      <c r="C5020" s="1">
        <v>77</v>
      </c>
      <c r="D5020" s="2">
        <v>43</v>
      </c>
      <c r="E5020" s="20">
        <v>56.418700000000001</v>
      </c>
      <c r="F5020" s="21">
        <v>56.12</v>
      </c>
      <c r="G5020" s="21">
        <v>0.52297800000000005</v>
      </c>
      <c r="H5020" s="22" t="str">
        <f>VLOOKUP($D5020,'Image dates'!$A$2:$F$46,2)</f>
        <v>2013-06-11T00:26:44</v>
      </c>
      <c r="I5020" s="23">
        <v>62.175699999999999</v>
      </c>
      <c r="J5020" s="23">
        <v>63.730499999999999</v>
      </c>
      <c r="K5020" s="23">
        <v>-2.24471</v>
      </c>
      <c r="L5020" s="22" t="str">
        <f>VLOOKUP($D5020,'Image dates'!$A$2:$F$46,3)</f>
        <v>2013-06-11T01:22:22</v>
      </c>
      <c r="M5020" s="23">
        <v>79.618200000000002</v>
      </c>
      <c r="N5020" s="23">
        <v>78.520200000000003</v>
      </c>
      <c r="O5020" s="23">
        <v>-2.9408400000000001</v>
      </c>
      <c r="P5020" s="22" t="str">
        <f>VLOOKUP($D5020,'Image dates'!$A$2:$F$46,4)</f>
        <v>2013-06-11T02:18:00</v>
      </c>
      <c r="Q5020" s="23">
        <v>107.702</v>
      </c>
      <c r="R5020" s="23">
        <v>113.483</v>
      </c>
      <c r="S5020" s="23">
        <v>-1.83138</v>
      </c>
      <c r="T5020" s="22" t="str">
        <f>VLOOKUP($D5020,'Image dates'!$A$2:$F$46,5)</f>
        <v>2013-06-11T03:13:40</v>
      </c>
      <c r="U5020" s="23">
        <v>128.86799999999999</v>
      </c>
      <c r="V5020" s="23">
        <v>150.642</v>
      </c>
      <c r="W5020" s="23">
        <v>-8.1252999999999993</v>
      </c>
      <c r="X5020" s="22" t="str">
        <f>VLOOKUP($D5020,'Image dates'!$A$2:$F$46,6)</f>
        <v>2013-06-11T04:09:21</v>
      </c>
      <c r="Y5020" s="23">
        <v>118.306</v>
      </c>
      <c r="Z5020" s="23">
        <v>125.69199999999999</v>
      </c>
      <c r="AA5020" s="23">
        <v>-6.4990100000000002</v>
      </c>
      <c r="AB5020" s="22" t="str">
        <f>VLOOKUP($D5020,'Image dates'!$A$2:$I$46,7)</f>
        <v>2013-06-11T05:05:01</v>
      </c>
      <c r="AC5020" s="23"/>
      <c r="AD5020" s="23"/>
      <c r="AE5020" s="23"/>
      <c r="AF5020" s="22">
        <f>VLOOKUP($D5020,'Image dates'!$A$2:$I$46,8)</f>
        <v>0</v>
      </c>
      <c r="AG5020" s="23"/>
      <c r="AH5020" s="23"/>
      <c r="AI5020" s="23"/>
      <c r="AJ5020" s="22">
        <f>VLOOKUP($D5020,'Image dates'!$A$2:$I$46,9)</f>
        <v>0</v>
      </c>
    </row>
    <row r="5021" spans="1:36">
      <c r="A5021" s="2">
        <v>5020</v>
      </c>
      <c r="B5021" s="1">
        <v>139.5</v>
      </c>
      <c r="C5021" s="1">
        <v>77</v>
      </c>
      <c r="D5021" s="2">
        <v>43</v>
      </c>
      <c r="E5021" s="20">
        <v>55.660299999999999</v>
      </c>
      <c r="F5021" s="21">
        <v>55.155700000000003</v>
      </c>
      <c r="G5021" s="21">
        <v>1.32325</v>
      </c>
      <c r="H5021" s="22" t="str">
        <f>VLOOKUP($D5021,'Image dates'!$A$2:$F$46,2)</f>
        <v>2013-06-11T00:26:44</v>
      </c>
      <c r="I5021" s="23">
        <v>62.5672</v>
      </c>
      <c r="J5021" s="23">
        <v>61.685899999999997</v>
      </c>
      <c r="K5021" s="23">
        <v>-1.4652799999999999</v>
      </c>
      <c r="L5021" s="22" t="str">
        <f>VLOOKUP($D5021,'Image dates'!$A$2:$F$46,3)</f>
        <v>2013-06-11T01:22:22</v>
      </c>
      <c r="M5021" s="23">
        <v>72.848299999999995</v>
      </c>
      <c r="N5021" s="23">
        <v>72.729100000000003</v>
      </c>
      <c r="O5021" s="23">
        <v>-2.2133600000000002</v>
      </c>
      <c r="P5021" s="22" t="str">
        <f>VLOOKUP($D5021,'Image dates'!$A$2:$F$46,4)</f>
        <v>2013-06-11T02:18:00</v>
      </c>
      <c r="Q5021" s="23">
        <v>94.701800000000006</v>
      </c>
      <c r="R5021" s="23">
        <v>110.455</v>
      </c>
      <c r="S5021" s="23">
        <v>-6.76044</v>
      </c>
      <c r="T5021" s="22" t="str">
        <f>VLOOKUP($D5021,'Image dates'!$A$2:$F$46,5)</f>
        <v>2013-06-11T03:13:40</v>
      </c>
      <c r="U5021" s="23">
        <v>124.083</v>
      </c>
      <c r="V5021" s="23">
        <v>135.286</v>
      </c>
      <c r="W5021" s="23">
        <v>-7.1960899999999999</v>
      </c>
      <c r="X5021" s="22" t="str">
        <f>VLOOKUP($D5021,'Image dates'!$A$2:$F$46,6)</f>
        <v>2013-06-11T04:09:21</v>
      </c>
      <c r="Y5021" s="23">
        <v>125.803</v>
      </c>
      <c r="Z5021" s="23">
        <v>129.57599999999999</v>
      </c>
      <c r="AA5021" s="23">
        <v>-5.8515600000000001</v>
      </c>
      <c r="AB5021" s="22" t="str">
        <f>VLOOKUP($D5021,'Image dates'!$A$2:$I$46,7)</f>
        <v>2013-06-11T05:05:01</v>
      </c>
      <c r="AC5021" s="23"/>
      <c r="AD5021" s="23"/>
      <c r="AE5021" s="23"/>
      <c r="AF5021" s="22">
        <f>VLOOKUP($D5021,'Image dates'!$A$2:$I$46,8)</f>
        <v>0</v>
      </c>
      <c r="AG5021" s="23"/>
      <c r="AH5021" s="23"/>
      <c r="AI5021" s="23"/>
      <c r="AJ5021" s="22">
        <f>VLOOKUP($D5021,'Image dates'!$A$2:$I$46,9)</f>
        <v>0</v>
      </c>
    </row>
    <row r="5022" spans="1:36">
      <c r="A5022" s="2">
        <v>5021</v>
      </c>
      <c r="B5022" s="1">
        <v>148.5</v>
      </c>
      <c r="C5022" s="1">
        <v>77</v>
      </c>
      <c r="D5022" s="2">
        <v>43</v>
      </c>
      <c r="E5022" s="20">
        <v>55.639200000000002</v>
      </c>
      <c r="F5022" s="21">
        <v>53.779699999999998</v>
      </c>
      <c r="G5022" s="21">
        <v>1.55202</v>
      </c>
      <c r="H5022" s="22" t="str">
        <f>VLOOKUP($D5022,'Image dates'!$A$2:$F$46,2)</f>
        <v>2013-06-11T00:26:44</v>
      </c>
      <c r="I5022" s="23">
        <v>62.398200000000003</v>
      </c>
      <c r="J5022" s="23">
        <v>59.869599999999998</v>
      </c>
      <c r="K5022" s="23">
        <v>-0.47378900000000002</v>
      </c>
      <c r="L5022" s="22" t="str">
        <f>VLOOKUP($D5022,'Image dates'!$A$2:$F$46,3)</f>
        <v>2013-06-11T01:22:22</v>
      </c>
      <c r="M5022" s="23">
        <v>73.506299999999996</v>
      </c>
      <c r="N5022" s="23">
        <v>73.545500000000004</v>
      </c>
      <c r="O5022" s="23">
        <v>-1.8741300000000001</v>
      </c>
      <c r="P5022" s="22" t="str">
        <f>VLOOKUP($D5022,'Image dates'!$A$2:$F$46,4)</f>
        <v>2013-06-11T02:18:00</v>
      </c>
      <c r="Q5022" s="23">
        <v>92.252499999999998</v>
      </c>
      <c r="R5022" s="23">
        <v>95.874200000000002</v>
      </c>
      <c r="S5022" s="23">
        <v>-6.0566300000000002</v>
      </c>
      <c r="T5022" s="22" t="str">
        <f>VLOOKUP($D5022,'Image dates'!$A$2:$F$46,5)</f>
        <v>2013-06-11T03:13:40</v>
      </c>
      <c r="U5022" s="23">
        <v>105.033</v>
      </c>
      <c r="V5022" s="23">
        <v>106.896</v>
      </c>
      <c r="W5022" s="23">
        <v>-3.7086199999999998</v>
      </c>
      <c r="X5022" s="22" t="str">
        <f>VLOOKUP($D5022,'Image dates'!$A$2:$F$46,6)</f>
        <v>2013-06-11T04:09:21</v>
      </c>
      <c r="Y5022" s="23">
        <v>137.137</v>
      </c>
      <c r="Z5022" s="23">
        <v>150.39500000000001</v>
      </c>
      <c r="AA5022" s="23">
        <v>-10.8207</v>
      </c>
      <c r="AB5022" s="22" t="str">
        <f>VLOOKUP($D5022,'Image dates'!$A$2:$I$46,7)</f>
        <v>2013-06-11T05:05:01</v>
      </c>
      <c r="AC5022" s="23"/>
      <c r="AD5022" s="23"/>
      <c r="AE5022" s="23"/>
      <c r="AF5022" s="22">
        <f>VLOOKUP($D5022,'Image dates'!$A$2:$I$46,8)</f>
        <v>0</v>
      </c>
      <c r="AG5022" s="23"/>
      <c r="AH5022" s="23"/>
      <c r="AI5022" s="23"/>
      <c r="AJ5022" s="22">
        <f>VLOOKUP($D5022,'Image dates'!$A$2:$I$46,9)</f>
        <v>0</v>
      </c>
    </row>
    <row r="5023" spans="1:36">
      <c r="A5023" s="2">
        <v>5022</v>
      </c>
      <c r="B5023" s="1">
        <v>157.5</v>
      </c>
      <c r="C5023" s="1">
        <v>77</v>
      </c>
      <c r="D5023" s="2">
        <v>43</v>
      </c>
      <c r="E5023" s="20">
        <v>55.192399999999999</v>
      </c>
      <c r="F5023" s="21">
        <v>55.127400000000002</v>
      </c>
      <c r="G5023" s="21">
        <v>0.13619200000000001</v>
      </c>
      <c r="H5023" s="22" t="str">
        <f>VLOOKUP($D5023,'Image dates'!$A$2:$F$46,2)</f>
        <v>2013-06-11T00:26:44</v>
      </c>
      <c r="I5023" s="23">
        <v>58.534799999999997</v>
      </c>
      <c r="J5023" s="23">
        <v>57.603000000000002</v>
      </c>
      <c r="K5023" s="23">
        <v>0.34690799999999999</v>
      </c>
      <c r="L5023" s="22" t="str">
        <f>VLOOKUP($D5023,'Image dates'!$A$2:$F$46,3)</f>
        <v>2013-06-11T01:22:22</v>
      </c>
      <c r="M5023" s="23">
        <v>76.641300000000001</v>
      </c>
      <c r="N5023" s="23">
        <v>79.685699999999997</v>
      </c>
      <c r="O5023" s="23">
        <v>-4.4821299999999997</v>
      </c>
      <c r="P5023" s="22" t="str">
        <f>VLOOKUP($D5023,'Image dates'!$A$2:$F$46,4)</f>
        <v>2013-06-11T02:18:00</v>
      </c>
      <c r="Q5023" s="23">
        <v>80.736599999999996</v>
      </c>
      <c r="R5023" s="23">
        <v>85.9876</v>
      </c>
      <c r="S5023" s="23">
        <v>-2.7021199999999999</v>
      </c>
      <c r="T5023" s="22" t="str">
        <f>VLOOKUP($D5023,'Image dates'!$A$2:$F$46,5)</f>
        <v>2013-06-11T03:13:40</v>
      </c>
      <c r="U5023" s="23">
        <v>105.943</v>
      </c>
      <c r="V5023" s="23">
        <v>106.066</v>
      </c>
      <c r="W5023" s="23">
        <v>-3.28349</v>
      </c>
      <c r="X5023" s="22" t="str">
        <f>VLOOKUP($D5023,'Image dates'!$A$2:$F$46,6)</f>
        <v>2013-06-11T04:09:21</v>
      </c>
      <c r="Y5023" s="23">
        <v>158.96100000000001</v>
      </c>
      <c r="Z5023" s="23">
        <v>171.602</v>
      </c>
      <c r="AA5023" s="23">
        <v>-11.1905</v>
      </c>
      <c r="AB5023" s="22" t="str">
        <f>VLOOKUP($D5023,'Image dates'!$A$2:$I$46,7)</f>
        <v>2013-06-11T05:05:01</v>
      </c>
      <c r="AC5023" s="23"/>
      <c r="AD5023" s="23"/>
      <c r="AE5023" s="23"/>
      <c r="AF5023" s="22">
        <f>VLOOKUP($D5023,'Image dates'!$A$2:$I$46,8)</f>
        <v>0</v>
      </c>
      <c r="AG5023" s="23"/>
      <c r="AH5023" s="23"/>
      <c r="AI5023" s="23"/>
      <c r="AJ5023" s="22">
        <f>VLOOKUP($D5023,'Image dates'!$A$2:$I$46,9)</f>
        <v>0</v>
      </c>
    </row>
    <row r="5024" spans="1:36">
      <c r="A5024" s="2">
        <v>5023</v>
      </c>
      <c r="B5024" s="1">
        <v>166.5</v>
      </c>
      <c r="C5024" s="1">
        <v>77</v>
      </c>
      <c r="D5024" s="2">
        <v>43</v>
      </c>
      <c r="E5024" s="20">
        <v>56.808199999999999</v>
      </c>
      <c r="F5024" s="21">
        <v>53.556100000000001</v>
      </c>
      <c r="G5024" s="21">
        <v>2.39466</v>
      </c>
      <c r="H5024" s="22" t="str">
        <f>VLOOKUP($D5024,'Image dates'!$A$2:$F$46,2)</f>
        <v>2013-06-11T00:26:44</v>
      </c>
      <c r="I5024" s="23">
        <v>56.634799999999998</v>
      </c>
      <c r="J5024" s="23">
        <v>57.5593</v>
      </c>
      <c r="K5024" s="23">
        <v>0.57921699999999998</v>
      </c>
      <c r="L5024" s="22" t="str">
        <f>VLOOKUP($D5024,'Image dates'!$A$2:$F$46,3)</f>
        <v>2013-06-11T01:22:22</v>
      </c>
      <c r="M5024" s="23">
        <v>74.844099999999997</v>
      </c>
      <c r="N5024" s="23">
        <v>77.917199999999994</v>
      </c>
      <c r="O5024" s="23">
        <v>-3.4762300000000002</v>
      </c>
      <c r="P5024" s="22" t="str">
        <f>VLOOKUP($D5024,'Image dates'!$A$2:$F$46,4)</f>
        <v>2013-06-11T02:18:00</v>
      </c>
      <c r="Q5024" s="23">
        <v>77.669700000000006</v>
      </c>
      <c r="R5024" s="23">
        <v>83.872399999999999</v>
      </c>
      <c r="S5024" s="23">
        <v>-3.2550400000000002</v>
      </c>
      <c r="T5024" s="22" t="str">
        <f>VLOOKUP($D5024,'Image dates'!$A$2:$F$46,5)</f>
        <v>2013-06-11T03:13:40</v>
      </c>
      <c r="U5024" s="23">
        <v>111.703</v>
      </c>
      <c r="V5024" s="23">
        <v>121.33</v>
      </c>
      <c r="W5024" s="23">
        <v>-4.8989799999999999</v>
      </c>
      <c r="X5024" s="22" t="str">
        <f>VLOOKUP($D5024,'Image dates'!$A$2:$F$46,6)</f>
        <v>2013-06-11T04:09:21</v>
      </c>
      <c r="Y5024" s="23">
        <v>184.79</v>
      </c>
      <c r="Z5024" s="23">
        <v>199.626</v>
      </c>
      <c r="AA5024" s="23">
        <v>-13.1783</v>
      </c>
      <c r="AB5024" s="22" t="str">
        <f>VLOOKUP($D5024,'Image dates'!$A$2:$I$46,7)</f>
        <v>2013-06-11T05:05:01</v>
      </c>
      <c r="AC5024" s="23"/>
      <c r="AD5024" s="23"/>
      <c r="AE5024" s="23"/>
      <c r="AF5024" s="22">
        <f>VLOOKUP($D5024,'Image dates'!$A$2:$I$46,8)</f>
        <v>0</v>
      </c>
      <c r="AG5024" s="23"/>
      <c r="AH5024" s="23"/>
      <c r="AI5024" s="23"/>
      <c r="AJ5024" s="22">
        <f>VLOOKUP($D5024,'Image dates'!$A$2:$I$46,9)</f>
        <v>0</v>
      </c>
    </row>
    <row r="5025" spans="1:36">
      <c r="A5025" s="2">
        <v>5024</v>
      </c>
      <c r="B5025" s="1">
        <v>175.5</v>
      </c>
      <c r="C5025" s="1">
        <v>77</v>
      </c>
      <c r="D5025" s="2">
        <v>43</v>
      </c>
      <c r="E5025" s="20">
        <v>59.3018</v>
      </c>
      <c r="F5025" s="21">
        <v>52.154299999999999</v>
      </c>
      <c r="G5025" s="21">
        <v>3.1664599999999998</v>
      </c>
      <c r="H5025" s="22" t="str">
        <f>VLOOKUP($D5025,'Image dates'!$A$2:$F$46,2)</f>
        <v>2013-06-11T00:26:44</v>
      </c>
      <c r="I5025" s="23">
        <v>57.709699999999998</v>
      </c>
      <c r="J5025" s="23">
        <v>56.030500000000004</v>
      </c>
      <c r="K5025" s="23">
        <v>0.99817800000000001</v>
      </c>
      <c r="L5025" s="22" t="str">
        <f>VLOOKUP($D5025,'Image dates'!$A$2:$F$46,3)</f>
        <v>2013-06-11T01:22:22</v>
      </c>
      <c r="M5025" s="23">
        <v>72.727800000000002</v>
      </c>
      <c r="N5025" s="23">
        <v>74.809399999999997</v>
      </c>
      <c r="O5025" s="23">
        <v>-1.5289900000000001</v>
      </c>
      <c r="P5025" s="22" t="str">
        <f>VLOOKUP($D5025,'Image dates'!$A$2:$F$46,4)</f>
        <v>2013-06-11T02:18:00</v>
      </c>
      <c r="Q5025" s="23">
        <v>86.289100000000005</v>
      </c>
      <c r="R5025" s="23">
        <v>88.067499999999995</v>
      </c>
      <c r="S5025" s="23">
        <v>-3.9364699999999999</v>
      </c>
      <c r="T5025" s="22" t="str">
        <f>VLOOKUP($D5025,'Image dates'!$A$2:$F$46,5)</f>
        <v>2013-06-11T03:13:40</v>
      </c>
      <c r="U5025" s="23">
        <v>116.238</v>
      </c>
      <c r="V5025" s="23">
        <v>125.48399999999999</v>
      </c>
      <c r="W5025" s="23">
        <v>-1.71896</v>
      </c>
      <c r="X5025" s="22" t="str">
        <f>VLOOKUP($D5025,'Image dates'!$A$2:$F$46,6)</f>
        <v>2013-06-11T04:09:21</v>
      </c>
      <c r="Y5025" s="23">
        <v>193.732</v>
      </c>
      <c r="Z5025" s="23">
        <v>207.971</v>
      </c>
      <c r="AA5025" s="23">
        <v>-9.9441900000000008</v>
      </c>
      <c r="AB5025" s="22" t="str">
        <f>VLOOKUP($D5025,'Image dates'!$A$2:$I$46,7)</f>
        <v>2013-06-11T05:05:01</v>
      </c>
      <c r="AC5025" s="23"/>
      <c r="AD5025" s="23"/>
      <c r="AE5025" s="23"/>
      <c r="AF5025" s="22">
        <f>VLOOKUP($D5025,'Image dates'!$A$2:$I$46,8)</f>
        <v>0</v>
      </c>
      <c r="AG5025" s="23"/>
      <c r="AH5025" s="23"/>
      <c r="AI5025" s="23"/>
      <c r="AJ5025" s="22">
        <f>VLOOKUP($D5025,'Image dates'!$A$2:$I$46,9)</f>
        <v>0</v>
      </c>
    </row>
    <row r="5026" spans="1:36">
      <c r="A5026" s="2">
        <v>5025</v>
      </c>
      <c r="B5026" s="1">
        <v>184.5</v>
      </c>
      <c r="C5026" s="1">
        <v>77</v>
      </c>
      <c r="D5026" s="2">
        <v>41</v>
      </c>
      <c r="E5026" s="20">
        <v>55.082599999999999</v>
      </c>
      <c r="F5026" s="21">
        <v>51.939399999999999</v>
      </c>
      <c r="G5026" s="21">
        <v>2.5602499999999999</v>
      </c>
      <c r="H5026" s="22" t="str">
        <f>VLOOKUP($D5026,'Image dates'!$A$2:$F$46,2)</f>
        <v>2013-06-11T00:27:40</v>
      </c>
      <c r="I5026" s="23">
        <v>58.013800000000003</v>
      </c>
      <c r="J5026" s="23">
        <v>56.067500000000003</v>
      </c>
      <c r="K5026" s="23">
        <v>-0.40534399999999998</v>
      </c>
      <c r="L5026" s="22" t="str">
        <f>VLOOKUP($D5026,'Image dates'!$A$2:$F$46,3)</f>
        <v>2013-06-11T01:23:19</v>
      </c>
      <c r="M5026" s="23">
        <v>70.655100000000004</v>
      </c>
      <c r="N5026" s="23">
        <v>67.734399999999994</v>
      </c>
      <c r="O5026" s="23">
        <v>1.58236</v>
      </c>
      <c r="P5026" s="22" t="str">
        <f>VLOOKUP($D5026,'Image dates'!$A$2:$F$46,4)</f>
        <v>2013-06-11T02:18:56</v>
      </c>
      <c r="Q5026" s="23">
        <v>81.4208</v>
      </c>
      <c r="R5026" s="23">
        <v>86.599800000000002</v>
      </c>
      <c r="S5026" s="23">
        <v>-4.3845999999999998</v>
      </c>
      <c r="T5026" s="22" t="str">
        <f>VLOOKUP($D5026,'Image dates'!$A$2:$F$46,5)</f>
        <v>2013-06-11T03:14:36</v>
      </c>
      <c r="U5026" s="23">
        <v>111.502</v>
      </c>
      <c r="V5026" s="23">
        <v>108.538</v>
      </c>
      <c r="W5026" s="23">
        <v>-3.3491399999999998</v>
      </c>
      <c r="X5026" s="22" t="str">
        <f>VLOOKUP($D5026,'Image dates'!$A$2:$F$46,6)</f>
        <v>2013-06-11T04:10:18</v>
      </c>
      <c r="Y5026" s="23">
        <v>166.43799999999999</v>
      </c>
      <c r="Z5026" s="23">
        <v>165.161</v>
      </c>
      <c r="AA5026" s="23">
        <v>-6.9921699999999998</v>
      </c>
      <c r="AB5026" s="22" t="str">
        <f>VLOOKUP($D5026,'Image dates'!$A$2:$I$46,7)</f>
        <v>2013-06-11T05:05:57</v>
      </c>
      <c r="AC5026" s="23"/>
      <c r="AD5026" s="23"/>
      <c r="AE5026" s="23"/>
      <c r="AF5026" s="22">
        <f>VLOOKUP($D5026,'Image dates'!$A$2:$I$46,8)</f>
        <v>0</v>
      </c>
      <c r="AG5026" s="23"/>
      <c r="AH5026" s="23"/>
      <c r="AI5026" s="23"/>
      <c r="AJ5026" s="22">
        <f>VLOOKUP($D5026,'Image dates'!$A$2:$I$46,9)</f>
        <v>0</v>
      </c>
    </row>
    <row r="5027" spans="1:36">
      <c r="A5027" s="2">
        <v>5026</v>
      </c>
      <c r="B5027" s="1">
        <v>193.5</v>
      </c>
      <c r="C5027" s="1">
        <v>77</v>
      </c>
      <c r="D5027" s="2">
        <v>41</v>
      </c>
      <c r="E5027" s="20">
        <v>55.166800000000002</v>
      </c>
      <c r="F5027" s="21">
        <v>52.300800000000002</v>
      </c>
      <c r="G5027" s="21">
        <v>2.3028499999999998</v>
      </c>
      <c r="H5027" s="22" t="str">
        <f>VLOOKUP($D5027,'Image dates'!$A$2:$F$46,2)</f>
        <v>2013-06-11T00:27:40</v>
      </c>
      <c r="I5027" s="23">
        <v>53.317799999999998</v>
      </c>
      <c r="J5027" s="23">
        <v>53.946300000000001</v>
      </c>
      <c r="K5027" s="23">
        <v>-4.2687299999999997E-2</v>
      </c>
      <c r="L5027" s="22" t="str">
        <f>VLOOKUP($D5027,'Image dates'!$A$2:$F$46,3)</f>
        <v>2013-06-11T01:23:19</v>
      </c>
      <c r="M5027" s="23">
        <v>67.9024</v>
      </c>
      <c r="N5027" s="23">
        <v>65.878399999999999</v>
      </c>
      <c r="O5027" s="23">
        <v>2.5532699999999999</v>
      </c>
      <c r="P5027" s="22" t="str">
        <f>VLOOKUP($D5027,'Image dates'!$A$2:$F$46,4)</f>
        <v>2013-06-11T02:18:56</v>
      </c>
      <c r="Q5027" s="23">
        <v>77.271000000000001</v>
      </c>
      <c r="R5027" s="23">
        <v>80.669300000000007</v>
      </c>
      <c r="S5027" s="23">
        <v>-3.03925</v>
      </c>
      <c r="T5027" s="22" t="str">
        <f>VLOOKUP($D5027,'Image dates'!$A$2:$F$46,5)</f>
        <v>2013-06-11T03:14:36</v>
      </c>
      <c r="U5027" s="23">
        <v>94.424000000000007</v>
      </c>
      <c r="V5027" s="23">
        <v>104.09699999999999</v>
      </c>
      <c r="W5027" s="23">
        <v>-3.9078599999999999</v>
      </c>
      <c r="X5027" s="22" t="str">
        <f>VLOOKUP($D5027,'Image dates'!$A$2:$F$46,6)</f>
        <v>2013-06-11T04:10:18</v>
      </c>
      <c r="Y5027" s="23">
        <v>121.197</v>
      </c>
      <c r="Z5027" s="23">
        <v>136.20699999999999</v>
      </c>
      <c r="AA5027" s="23">
        <v>1.7682800000000001</v>
      </c>
      <c r="AB5027" s="22" t="str">
        <f>VLOOKUP($D5027,'Image dates'!$A$2:$I$46,7)</f>
        <v>2013-06-11T05:05:57</v>
      </c>
      <c r="AC5027" s="23"/>
      <c r="AD5027" s="23"/>
      <c r="AE5027" s="23"/>
      <c r="AF5027" s="22">
        <f>VLOOKUP($D5027,'Image dates'!$A$2:$I$46,8)</f>
        <v>0</v>
      </c>
      <c r="AG5027" s="23"/>
      <c r="AH5027" s="23"/>
      <c r="AI5027" s="23"/>
      <c r="AJ5027" s="22">
        <f>VLOOKUP($D5027,'Image dates'!$A$2:$I$46,9)</f>
        <v>0</v>
      </c>
    </row>
    <row r="5028" spans="1:36">
      <c r="A5028" s="2">
        <v>5027</v>
      </c>
      <c r="B5028" s="1">
        <v>202.5</v>
      </c>
      <c r="C5028" s="1">
        <v>77</v>
      </c>
      <c r="D5028" s="2">
        <v>41</v>
      </c>
      <c r="E5028" s="20">
        <v>54.511200000000002</v>
      </c>
      <c r="F5028" s="21">
        <v>50.265500000000003</v>
      </c>
      <c r="G5028" s="21">
        <v>3.5758700000000001</v>
      </c>
      <c r="H5028" s="22" t="str">
        <f>VLOOKUP($D5028,'Image dates'!$A$2:$F$46,2)</f>
        <v>2013-06-11T00:27:40</v>
      </c>
      <c r="I5028" s="23">
        <v>53.067599999999999</v>
      </c>
      <c r="J5028" s="23">
        <v>52.452399999999997</v>
      </c>
      <c r="K5028" s="23">
        <v>0.28852899999999998</v>
      </c>
      <c r="L5028" s="22" t="str">
        <f>VLOOKUP($D5028,'Image dates'!$A$2:$F$46,3)</f>
        <v>2013-06-11T01:23:19</v>
      </c>
      <c r="M5028" s="23">
        <v>66.883399999999995</v>
      </c>
      <c r="N5028" s="23">
        <v>64.876599999999996</v>
      </c>
      <c r="O5028" s="23">
        <v>2.52596</v>
      </c>
      <c r="P5028" s="22" t="str">
        <f>VLOOKUP($D5028,'Image dates'!$A$2:$F$46,4)</f>
        <v>2013-06-11T02:18:56</v>
      </c>
      <c r="Q5028" s="23">
        <v>73.728099999999998</v>
      </c>
      <c r="R5028" s="23">
        <v>77.992400000000004</v>
      </c>
      <c r="S5028" s="23">
        <v>-3.6022699999999999</v>
      </c>
      <c r="T5028" s="22" t="str">
        <f>VLOOKUP($D5028,'Image dates'!$A$2:$F$46,5)</f>
        <v>2013-06-11T03:14:36</v>
      </c>
      <c r="U5028" s="23">
        <v>94.439899999999994</v>
      </c>
      <c r="V5028" s="23">
        <v>99.876800000000003</v>
      </c>
      <c r="W5028" s="23">
        <v>-4.3542899999999998</v>
      </c>
      <c r="X5028" s="22" t="str">
        <f>VLOOKUP($D5028,'Image dates'!$A$2:$F$46,6)</f>
        <v>2013-06-11T04:10:18</v>
      </c>
      <c r="Y5028" s="23">
        <v>98.727999999999994</v>
      </c>
      <c r="Z5028" s="23">
        <v>101.745</v>
      </c>
      <c r="AA5028" s="23">
        <v>-1.4496599999999999</v>
      </c>
      <c r="AB5028" s="22" t="str">
        <f>VLOOKUP($D5028,'Image dates'!$A$2:$I$46,7)</f>
        <v>2013-06-11T05:05:57</v>
      </c>
      <c r="AC5028" s="23"/>
      <c r="AD5028" s="23"/>
      <c r="AE5028" s="23"/>
      <c r="AF5028" s="22">
        <f>VLOOKUP($D5028,'Image dates'!$A$2:$I$46,8)</f>
        <v>0</v>
      </c>
      <c r="AG5028" s="23"/>
      <c r="AH5028" s="23"/>
      <c r="AI5028" s="23"/>
      <c r="AJ5028" s="22">
        <f>VLOOKUP($D5028,'Image dates'!$A$2:$I$46,9)</f>
        <v>0</v>
      </c>
    </row>
    <row r="5029" spans="1:36">
      <c r="A5029" s="2">
        <v>5028</v>
      </c>
      <c r="B5029" s="1">
        <v>211.5</v>
      </c>
      <c r="C5029" s="1">
        <v>77</v>
      </c>
      <c r="D5029" s="2">
        <v>41</v>
      </c>
      <c r="E5029" s="20">
        <v>54.197000000000003</v>
      </c>
      <c r="F5029" s="21">
        <v>51.3996</v>
      </c>
      <c r="G5029" s="21">
        <v>2.5575899999999998</v>
      </c>
      <c r="H5029" s="22" t="str">
        <f>VLOOKUP($D5029,'Image dates'!$A$2:$F$46,2)</f>
        <v>2013-06-11T00:27:40</v>
      </c>
      <c r="I5029" s="23">
        <v>51.456099999999999</v>
      </c>
      <c r="J5029" s="23">
        <v>51.960599999999999</v>
      </c>
      <c r="K5029" s="23">
        <v>-0.20321</v>
      </c>
      <c r="L5029" s="22" t="str">
        <f>VLOOKUP($D5029,'Image dates'!$A$2:$F$46,3)</f>
        <v>2013-06-11T01:23:19</v>
      </c>
      <c r="M5029" s="23">
        <v>64.424999999999997</v>
      </c>
      <c r="N5029" s="23">
        <v>59.809100000000001</v>
      </c>
      <c r="O5029" s="23">
        <v>4.2282799999999998</v>
      </c>
      <c r="P5029" s="22" t="str">
        <f>VLOOKUP($D5029,'Image dates'!$A$2:$F$46,4)</f>
        <v>2013-06-11T02:18:56</v>
      </c>
      <c r="Q5029" s="23">
        <v>73.792199999999994</v>
      </c>
      <c r="R5029" s="23">
        <v>77.201499999999996</v>
      </c>
      <c r="S5029" s="23">
        <v>-4.6816899999999997</v>
      </c>
      <c r="T5029" s="22" t="str">
        <f>VLOOKUP($D5029,'Image dates'!$A$2:$F$46,5)</f>
        <v>2013-06-11T03:14:36</v>
      </c>
      <c r="U5029" s="23">
        <v>88.658299999999997</v>
      </c>
      <c r="V5029" s="23">
        <v>98.607900000000001</v>
      </c>
      <c r="W5029" s="23">
        <v>-5.59002</v>
      </c>
      <c r="X5029" s="22" t="str">
        <f>VLOOKUP($D5029,'Image dates'!$A$2:$F$46,6)</f>
        <v>2013-06-11T04:10:18</v>
      </c>
      <c r="Y5029" s="23">
        <v>104.17700000000001</v>
      </c>
      <c r="Z5029" s="23">
        <v>108.464</v>
      </c>
      <c r="AA5029" s="23">
        <v>-3.3629500000000001</v>
      </c>
      <c r="AB5029" s="22" t="str">
        <f>VLOOKUP($D5029,'Image dates'!$A$2:$I$46,7)</f>
        <v>2013-06-11T05:05:57</v>
      </c>
      <c r="AC5029" s="23"/>
      <c r="AD5029" s="23"/>
      <c r="AE5029" s="23"/>
      <c r="AF5029" s="22">
        <f>VLOOKUP($D5029,'Image dates'!$A$2:$I$46,8)</f>
        <v>0</v>
      </c>
      <c r="AG5029" s="23"/>
      <c r="AH5029" s="23"/>
      <c r="AI5029" s="23"/>
      <c r="AJ5029" s="22">
        <f>VLOOKUP($D5029,'Image dates'!$A$2:$I$46,9)</f>
        <v>0</v>
      </c>
    </row>
    <row r="5030" spans="1:36">
      <c r="A5030" s="2">
        <v>5029</v>
      </c>
      <c r="B5030" s="1">
        <v>220.5</v>
      </c>
      <c r="C5030" s="1">
        <v>77</v>
      </c>
      <c r="D5030" s="2">
        <v>45</v>
      </c>
      <c r="E5030" s="20">
        <v>53.438299999999998</v>
      </c>
      <c r="F5030" s="21">
        <v>53.337600000000002</v>
      </c>
      <c r="G5030" s="21">
        <v>-0.149563</v>
      </c>
      <c r="H5030" s="22" t="str">
        <f>VLOOKUP($D5030,'Image dates'!$A$2:$F$46,2)</f>
        <v>2013-06-11T00:25:48</v>
      </c>
      <c r="I5030" s="23">
        <v>51.655799999999999</v>
      </c>
      <c r="J5030" s="23">
        <v>53.691299999999998</v>
      </c>
      <c r="K5030" s="23">
        <v>-2.5323600000000002</v>
      </c>
      <c r="L5030" s="22" t="str">
        <f>VLOOKUP($D5030,'Image dates'!$A$2:$F$46,3)</f>
        <v>2013-06-11T01:21:26</v>
      </c>
      <c r="M5030" s="23">
        <v>63.0837</v>
      </c>
      <c r="N5030" s="23">
        <v>58.324599999999997</v>
      </c>
      <c r="O5030" s="23">
        <v>5.0033799999999999</v>
      </c>
      <c r="P5030" s="22" t="str">
        <f>VLOOKUP($D5030,'Image dates'!$A$2:$F$46,4)</f>
        <v>2013-06-11T02:17:03</v>
      </c>
      <c r="Q5030" s="23">
        <v>71.714299999999994</v>
      </c>
      <c r="R5030" s="23">
        <v>73.328000000000003</v>
      </c>
      <c r="S5030" s="23">
        <v>-1.7815399999999999</v>
      </c>
      <c r="T5030" s="22" t="str">
        <f>VLOOKUP($D5030,'Image dates'!$A$2:$F$46,5)</f>
        <v>2013-06-11T03:12:43</v>
      </c>
      <c r="U5030" s="23">
        <v>92.230099999999993</v>
      </c>
      <c r="V5030" s="23">
        <v>96.5441</v>
      </c>
      <c r="W5030" s="23">
        <v>-5.38443</v>
      </c>
      <c r="X5030" s="22" t="str">
        <f>VLOOKUP($D5030,'Image dates'!$A$2:$F$46,6)</f>
        <v>2013-06-11T04:08:25</v>
      </c>
      <c r="Y5030" s="23">
        <v>157.13</v>
      </c>
      <c r="Z5030" s="23">
        <v>146.68899999999999</v>
      </c>
      <c r="AA5030" s="23">
        <v>-3.7246800000000002</v>
      </c>
      <c r="AB5030" s="22" t="str">
        <f>VLOOKUP($D5030,'Image dates'!$A$2:$I$46,7)</f>
        <v>2013-06-11T05:04:04</v>
      </c>
      <c r="AC5030" s="23"/>
      <c r="AD5030" s="23"/>
      <c r="AE5030" s="23"/>
      <c r="AF5030" s="22">
        <f>VLOOKUP($D5030,'Image dates'!$A$2:$I$46,8)</f>
        <v>0</v>
      </c>
      <c r="AG5030" s="23"/>
      <c r="AH5030" s="23"/>
      <c r="AI5030" s="23"/>
      <c r="AJ5030" s="22">
        <f>VLOOKUP($D5030,'Image dates'!$A$2:$I$46,9)</f>
        <v>0</v>
      </c>
    </row>
    <row r="5031" spans="1:36">
      <c r="A5031" s="2">
        <v>5030</v>
      </c>
      <c r="B5031" s="1">
        <v>229.5</v>
      </c>
      <c r="C5031" s="1">
        <v>77</v>
      </c>
      <c r="D5031" s="2">
        <v>45</v>
      </c>
      <c r="E5031" s="20">
        <v>53.908799999999999</v>
      </c>
      <c r="F5031" s="21">
        <v>54.363799999999998</v>
      </c>
      <c r="G5031" s="21">
        <v>-0.72858100000000003</v>
      </c>
      <c r="H5031" s="22" t="str">
        <f>VLOOKUP($D5031,'Image dates'!$A$2:$F$46,2)</f>
        <v>2013-06-11T00:25:48</v>
      </c>
      <c r="I5031" s="23">
        <v>50.869399999999999</v>
      </c>
      <c r="J5031" s="23">
        <v>55.3367</v>
      </c>
      <c r="K5031" s="23">
        <v>-4.2814500000000004</v>
      </c>
      <c r="L5031" s="22" t="str">
        <f>VLOOKUP($D5031,'Image dates'!$A$2:$F$46,3)</f>
        <v>2013-06-11T01:21:26</v>
      </c>
      <c r="M5031" s="23">
        <v>62.189100000000003</v>
      </c>
      <c r="N5031" s="23">
        <v>58.804699999999997</v>
      </c>
      <c r="O5031" s="23">
        <v>3.8736799999999998</v>
      </c>
      <c r="P5031" s="22" t="str">
        <f>VLOOKUP($D5031,'Image dates'!$A$2:$F$46,4)</f>
        <v>2013-06-11T02:17:03</v>
      </c>
      <c r="Q5031" s="23">
        <v>71.806100000000001</v>
      </c>
      <c r="R5031" s="23">
        <v>72.720600000000005</v>
      </c>
      <c r="S5031" s="23">
        <v>-0.61641199999999996</v>
      </c>
      <c r="T5031" s="22" t="str">
        <f>VLOOKUP($D5031,'Image dates'!$A$2:$F$46,5)</f>
        <v>2013-06-11T03:12:43</v>
      </c>
      <c r="U5031" s="23">
        <v>89.565100000000001</v>
      </c>
      <c r="V5031" s="23">
        <v>93.701099999999997</v>
      </c>
      <c r="W5031" s="23">
        <v>-4.7244700000000002</v>
      </c>
      <c r="X5031" s="22" t="str">
        <f>VLOOKUP($D5031,'Image dates'!$A$2:$F$46,6)</f>
        <v>2013-06-11T04:08:25</v>
      </c>
      <c r="Y5031" s="23">
        <v>153.006</v>
      </c>
      <c r="Z5031" s="23">
        <v>150.29400000000001</v>
      </c>
      <c r="AA5031" s="23">
        <v>-4.0674000000000001</v>
      </c>
      <c r="AB5031" s="22" t="str">
        <f>VLOOKUP($D5031,'Image dates'!$A$2:$I$46,7)</f>
        <v>2013-06-11T05:04:04</v>
      </c>
      <c r="AC5031" s="23"/>
      <c r="AD5031" s="23"/>
      <c r="AE5031" s="23"/>
      <c r="AF5031" s="22">
        <f>VLOOKUP($D5031,'Image dates'!$A$2:$I$46,8)</f>
        <v>0</v>
      </c>
      <c r="AG5031" s="23"/>
      <c r="AH5031" s="23"/>
      <c r="AI5031" s="23"/>
      <c r="AJ5031" s="22">
        <f>VLOOKUP($D5031,'Image dates'!$A$2:$I$46,9)</f>
        <v>0</v>
      </c>
    </row>
    <row r="5032" spans="1:36">
      <c r="A5032" s="2">
        <v>5031</v>
      </c>
      <c r="B5032" s="1">
        <v>238.5</v>
      </c>
      <c r="C5032" s="1">
        <v>77</v>
      </c>
      <c r="D5032" s="2">
        <v>45</v>
      </c>
      <c r="E5032" s="20">
        <v>53.665199999999999</v>
      </c>
      <c r="F5032" s="21">
        <v>55.159599999999998</v>
      </c>
      <c r="G5032" s="21">
        <v>-1.25844</v>
      </c>
      <c r="H5032" s="22" t="str">
        <f>VLOOKUP($D5032,'Image dates'!$A$2:$F$46,2)</f>
        <v>2013-06-11T00:25:48</v>
      </c>
      <c r="I5032" s="23">
        <v>51.303199999999997</v>
      </c>
      <c r="J5032" s="23">
        <v>55.893300000000004</v>
      </c>
      <c r="K5032" s="23">
        <v>-4.7753100000000002</v>
      </c>
      <c r="L5032" s="22" t="str">
        <f>VLOOKUP($D5032,'Image dates'!$A$2:$F$46,3)</f>
        <v>2013-06-11T01:21:26</v>
      </c>
      <c r="M5032" s="23">
        <v>62.539900000000003</v>
      </c>
      <c r="N5032" s="23">
        <v>59.739199999999997</v>
      </c>
      <c r="O5032" s="23">
        <v>2.10141</v>
      </c>
      <c r="P5032" s="22" t="str">
        <f>VLOOKUP($D5032,'Image dates'!$A$2:$F$46,4)</f>
        <v>2013-06-11T02:17:03</v>
      </c>
      <c r="Q5032" s="23">
        <v>70.543599999999998</v>
      </c>
      <c r="R5032" s="23">
        <v>69.523499999999999</v>
      </c>
      <c r="S5032" s="23">
        <v>1.00013</v>
      </c>
      <c r="T5032" s="22" t="str">
        <f>VLOOKUP($D5032,'Image dates'!$A$2:$F$46,5)</f>
        <v>2013-06-11T03:12:43</v>
      </c>
      <c r="U5032" s="23">
        <v>87.651899999999998</v>
      </c>
      <c r="V5032" s="23">
        <v>90.578800000000001</v>
      </c>
      <c r="W5032" s="23">
        <v>-3.91153</v>
      </c>
      <c r="X5032" s="22" t="str">
        <f>VLOOKUP($D5032,'Image dates'!$A$2:$F$46,6)</f>
        <v>2013-06-11T04:08:25</v>
      </c>
      <c r="Y5032" s="23">
        <v>160.41999999999999</v>
      </c>
      <c r="Z5032" s="23">
        <v>147.983</v>
      </c>
      <c r="AA5032" s="23">
        <v>-6.46821</v>
      </c>
      <c r="AB5032" s="22" t="str">
        <f>VLOOKUP($D5032,'Image dates'!$A$2:$I$46,7)</f>
        <v>2013-06-11T05:04:04</v>
      </c>
      <c r="AC5032" s="23"/>
      <c r="AD5032" s="23"/>
      <c r="AE5032" s="23"/>
      <c r="AF5032" s="22">
        <f>VLOOKUP($D5032,'Image dates'!$A$2:$I$46,8)</f>
        <v>0</v>
      </c>
      <c r="AG5032" s="23"/>
      <c r="AH5032" s="23"/>
      <c r="AI5032" s="23"/>
      <c r="AJ5032" s="22">
        <f>VLOOKUP($D5032,'Image dates'!$A$2:$I$46,9)</f>
        <v>0</v>
      </c>
    </row>
    <row r="5033" spans="1:36">
      <c r="A5033" s="2">
        <v>5032</v>
      </c>
      <c r="B5033" s="1">
        <v>247.5</v>
      </c>
      <c r="C5033" s="1">
        <v>77</v>
      </c>
      <c r="D5033" s="2">
        <v>45</v>
      </c>
      <c r="E5033" s="20">
        <v>54.244100000000003</v>
      </c>
      <c r="F5033" s="21">
        <v>55.867199999999997</v>
      </c>
      <c r="G5033" s="21">
        <v>-1.4478200000000001</v>
      </c>
      <c r="H5033" s="22" t="str">
        <f>VLOOKUP($D5033,'Image dates'!$A$2:$F$46,2)</f>
        <v>2013-06-11T00:25:48</v>
      </c>
      <c r="I5033" s="23">
        <v>51.955300000000001</v>
      </c>
      <c r="J5033" s="23">
        <v>57.317500000000003</v>
      </c>
      <c r="K5033" s="23">
        <v>-5.8877699999999997</v>
      </c>
      <c r="L5033" s="22" t="str">
        <f>VLOOKUP($D5033,'Image dates'!$A$2:$F$46,3)</f>
        <v>2013-06-11T01:21:26</v>
      </c>
      <c r="M5033" s="23">
        <v>62.079500000000003</v>
      </c>
      <c r="N5033" s="23">
        <v>62.040300000000002</v>
      </c>
      <c r="O5033" s="23">
        <v>-0.76537900000000003</v>
      </c>
      <c r="P5033" s="22" t="str">
        <f>VLOOKUP($D5033,'Image dates'!$A$2:$F$46,4)</f>
        <v>2013-06-11T02:17:03</v>
      </c>
      <c r="Q5033" s="23">
        <v>69.713300000000004</v>
      </c>
      <c r="R5033" s="23">
        <v>68.826300000000003</v>
      </c>
      <c r="S5033" s="23">
        <v>1.21069</v>
      </c>
      <c r="T5033" s="22" t="str">
        <f>VLOOKUP($D5033,'Image dates'!$A$2:$F$46,5)</f>
        <v>2013-06-11T03:12:43</v>
      </c>
      <c r="U5033" s="23">
        <v>86.882400000000004</v>
      </c>
      <c r="V5033" s="23">
        <v>88.596400000000003</v>
      </c>
      <c r="W5033" s="23">
        <v>-2.5853700000000002</v>
      </c>
      <c r="X5033" s="22" t="str">
        <f>VLOOKUP($D5033,'Image dates'!$A$2:$F$46,6)</f>
        <v>2013-06-11T04:08:25</v>
      </c>
      <c r="Y5033" s="23">
        <v>138.96600000000001</v>
      </c>
      <c r="Z5033" s="23">
        <v>142.38499999999999</v>
      </c>
      <c r="AA5033" s="23">
        <v>-5.9714499999999999</v>
      </c>
      <c r="AB5033" s="22" t="str">
        <f>VLOOKUP($D5033,'Image dates'!$A$2:$I$46,7)</f>
        <v>2013-06-11T05:04:04</v>
      </c>
      <c r="AC5033" s="23"/>
      <c r="AD5033" s="23"/>
      <c r="AE5033" s="23"/>
      <c r="AF5033" s="22">
        <f>VLOOKUP($D5033,'Image dates'!$A$2:$I$46,8)</f>
        <v>0</v>
      </c>
      <c r="AG5033" s="23"/>
      <c r="AH5033" s="23"/>
      <c r="AI5033" s="23"/>
      <c r="AJ5033" s="22">
        <f>VLOOKUP($D5033,'Image dates'!$A$2:$I$46,9)</f>
        <v>0</v>
      </c>
    </row>
    <row r="5034" spans="1:36">
      <c r="A5034" s="2">
        <v>5033</v>
      </c>
      <c r="B5034" s="1">
        <v>256.5</v>
      </c>
      <c r="C5034" s="1">
        <v>77</v>
      </c>
      <c r="D5034" s="2">
        <v>45</v>
      </c>
      <c r="E5034" s="20">
        <v>56.23</v>
      </c>
      <c r="F5034" s="21">
        <v>56.801499999999997</v>
      </c>
      <c r="G5034" s="21">
        <v>-1.7121</v>
      </c>
      <c r="H5034" s="22" t="str">
        <f>VLOOKUP($D5034,'Image dates'!$A$2:$F$46,2)</f>
        <v>2013-06-11T00:25:48</v>
      </c>
      <c r="I5034" s="23">
        <v>51.936599999999999</v>
      </c>
      <c r="J5034" s="23">
        <v>58.659500000000001</v>
      </c>
      <c r="K5034" s="23">
        <v>-6.64832</v>
      </c>
      <c r="L5034" s="22" t="str">
        <f>VLOOKUP($D5034,'Image dates'!$A$2:$F$46,3)</f>
        <v>2013-06-11T01:21:26</v>
      </c>
      <c r="M5034" s="23">
        <v>62.402700000000003</v>
      </c>
      <c r="N5034" s="23">
        <v>62.9619</v>
      </c>
      <c r="O5034" s="23">
        <v>-1.1784399999999999</v>
      </c>
      <c r="P5034" s="22" t="str">
        <f>VLOOKUP($D5034,'Image dates'!$A$2:$F$46,4)</f>
        <v>2013-06-11T02:17:03</v>
      </c>
      <c r="Q5034" s="23">
        <v>68.805099999999996</v>
      </c>
      <c r="R5034" s="23">
        <v>70.387699999999995</v>
      </c>
      <c r="S5034" s="23">
        <v>0.61643800000000004</v>
      </c>
      <c r="T5034" s="22" t="str">
        <f>VLOOKUP($D5034,'Image dates'!$A$2:$F$46,5)</f>
        <v>2013-06-11T03:12:43</v>
      </c>
      <c r="U5034" s="23">
        <v>85.398799999999994</v>
      </c>
      <c r="V5034" s="23">
        <v>88.751900000000006</v>
      </c>
      <c r="W5034" s="23">
        <v>-3.0453299999999999</v>
      </c>
      <c r="X5034" s="22" t="str">
        <f>VLOOKUP($D5034,'Image dates'!$A$2:$F$46,6)</f>
        <v>2013-06-11T04:08:25</v>
      </c>
      <c r="Y5034" s="23">
        <v>124.089</v>
      </c>
      <c r="Z5034" s="23">
        <v>124.742</v>
      </c>
      <c r="AA5034" s="23">
        <v>-4.2527600000000003</v>
      </c>
      <c r="AB5034" s="22" t="str">
        <f>VLOOKUP($D5034,'Image dates'!$A$2:$I$46,7)</f>
        <v>2013-06-11T05:04:04</v>
      </c>
      <c r="AC5034" s="23"/>
      <c r="AD5034" s="23"/>
      <c r="AE5034" s="23"/>
      <c r="AF5034" s="22">
        <f>VLOOKUP($D5034,'Image dates'!$A$2:$I$46,8)</f>
        <v>0</v>
      </c>
      <c r="AG5034" s="23"/>
      <c r="AH5034" s="23"/>
      <c r="AI5034" s="23"/>
      <c r="AJ5034" s="22">
        <f>VLOOKUP($D5034,'Image dates'!$A$2:$I$46,9)</f>
        <v>0</v>
      </c>
    </row>
    <row r="5035" spans="1:36">
      <c r="A5035" s="2">
        <v>5034</v>
      </c>
      <c r="B5035" s="1">
        <v>265.5</v>
      </c>
      <c r="C5035" s="1">
        <v>77</v>
      </c>
      <c r="D5035" s="2">
        <v>45</v>
      </c>
      <c r="E5035" s="20">
        <v>55.204999999999998</v>
      </c>
      <c r="F5035" s="21">
        <v>58.269399999999997</v>
      </c>
      <c r="G5035" s="21">
        <v>-3.4802200000000001</v>
      </c>
      <c r="H5035" s="22" t="str">
        <f>VLOOKUP($D5035,'Image dates'!$A$2:$F$46,2)</f>
        <v>2013-06-11T00:25:48</v>
      </c>
      <c r="I5035" s="23">
        <v>56.500999999999998</v>
      </c>
      <c r="J5035" s="23">
        <v>59.983400000000003</v>
      </c>
      <c r="K5035" s="23">
        <v>-7.1532799999999996</v>
      </c>
      <c r="L5035" s="22" t="str">
        <f>VLOOKUP($D5035,'Image dates'!$A$2:$F$46,3)</f>
        <v>2013-06-11T01:21:26</v>
      </c>
      <c r="M5035" s="23">
        <v>62.438499999999998</v>
      </c>
      <c r="N5035" s="23">
        <v>64.456100000000006</v>
      </c>
      <c r="O5035" s="23">
        <v>-2.2290100000000002</v>
      </c>
      <c r="P5035" s="22" t="str">
        <f>VLOOKUP($D5035,'Image dates'!$A$2:$F$46,4)</f>
        <v>2013-06-11T02:17:03</v>
      </c>
      <c r="Q5035" s="23">
        <v>68.308499999999995</v>
      </c>
      <c r="R5035" s="23">
        <v>72.327100000000002</v>
      </c>
      <c r="S5035" s="23">
        <v>-3.07836</v>
      </c>
      <c r="T5035" s="22" t="str">
        <f>VLOOKUP($D5035,'Image dates'!$A$2:$F$46,5)</f>
        <v>2013-06-11T03:12:43</v>
      </c>
      <c r="U5035" s="23">
        <v>86.144000000000005</v>
      </c>
      <c r="V5035" s="23">
        <v>85.345299999999995</v>
      </c>
      <c r="W5035" s="23">
        <v>-0.75312999999999997</v>
      </c>
      <c r="X5035" s="22" t="str">
        <f>VLOOKUP($D5035,'Image dates'!$A$2:$F$46,6)</f>
        <v>2013-06-11T04:08:25</v>
      </c>
      <c r="Y5035" s="23">
        <v>107.173</v>
      </c>
      <c r="Z5035" s="23">
        <v>111.16500000000001</v>
      </c>
      <c r="AA5035" s="23">
        <v>-0.51975400000000005</v>
      </c>
      <c r="AB5035" s="22" t="str">
        <f>VLOOKUP($D5035,'Image dates'!$A$2:$I$46,7)</f>
        <v>2013-06-11T05:04:04</v>
      </c>
      <c r="AC5035" s="23"/>
      <c r="AD5035" s="23"/>
      <c r="AE5035" s="23"/>
      <c r="AF5035" s="22">
        <f>VLOOKUP($D5035,'Image dates'!$A$2:$I$46,8)</f>
        <v>0</v>
      </c>
      <c r="AG5035" s="23"/>
      <c r="AH5035" s="23"/>
      <c r="AI5035" s="23"/>
      <c r="AJ5035" s="22">
        <f>VLOOKUP($D5035,'Image dates'!$A$2:$I$46,9)</f>
        <v>0</v>
      </c>
    </row>
    <row r="5036" spans="1:36">
      <c r="A5036" s="2">
        <v>5035</v>
      </c>
      <c r="B5036" s="1">
        <v>274.5</v>
      </c>
      <c r="C5036" s="1">
        <v>77</v>
      </c>
      <c r="D5036" s="2">
        <v>45</v>
      </c>
      <c r="E5036" s="20">
        <v>55.542099999999998</v>
      </c>
      <c r="F5036" s="21">
        <v>59.394599999999997</v>
      </c>
      <c r="G5036" s="21">
        <v>-3.8437000000000001</v>
      </c>
      <c r="H5036" s="22" t="str">
        <f>VLOOKUP($D5036,'Image dates'!$A$2:$F$46,2)</f>
        <v>2013-06-11T00:25:48</v>
      </c>
      <c r="I5036" s="23">
        <v>54.4268</v>
      </c>
      <c r="J5036" s="23">
        <v>60.928899999999999</v>
      </c>
      <c r="K5036" s="23">
        <v>-7.3935599999999999</v>
      </c>
      <c r="L5036" s="22" t="str">
        <f>VLOOKUP($D5036,'Image dates'!$A$2:$F$46,3)</f>
        <v>2013-06-11T01:21:26</v>
      </c>
      <c r="M5036" s="23">
        <v>62.047699999999999</v>
      </c>
      <c r="N5036" s="23">
        <v>65.156099999999995</v>
      </c>
      <c r="O5036" s="23">
        <v>-3.2863000000000002</v>
      </c>
      <c r="P5036" s="22" t="str">
        <f>VLOOKUP($D5036,'Image dates'!$A$2:$F$46,4)</f>
        <v>2013-06-11T02:17:03</v>
      </c>
      <c r="Q5036" s="23">
        <v>68.598200000000006</v>
      </c>
      <c r="R5036" s="23">
        <v>70.499300000000005</v>
      </c>
      <c r="S5036" s="23">
        <v>-0.61093399999999998</v>
      </c>
      <c r="T5036" s="22" t="str">
        <f>VLOOKUP($D5036,'Image dates'!$A$2:$F$46,5)</f>
        <v>2013-06-11T03:12:43</v>
      </c>
      <c r="U5036" s="23">
        <v>85.7316</v>
      </c>
      <c r="V5036" s="23">
        <v>87.156199999999998</v>
      </c>
      <c r="W5036" s="23">
        <v>-0.14941599999999999</v>
      </c>
      <c r="X5036" s="22" t="str">
        <f>VLOOKUP($D5036,'Image dates'!$A$2:$F$46,6)</f>
        <v>2013-06-11T04:08:25</v>
      </c>
      <c r="Y5036" s="23">
        <v>104.782</v>
      </c>
      <c r="Z5036" s="23">
        <v>101.667</v>
      </c>
      <c r="AA5036" s="23">
        <v>0.55234499999999997</v>
      </c>
      <c r="AB5036" s="22" t="str">
        <f>VLOOKUP($D5036,'Image dates'!$A$2:$I$46,7)</f>
        <v>2013-06-11T05:04:04</v>
      </c>
      <c r="AC5036" s="23"/>
      <c r="AD5036" s="23"/>
      <c r="AE5036" s="23"/>
      <c r="AF5036" s="22">
        <f>VLOOKUP($D5036,'Image dates'!$A$2:$I$46,8)</f>
        <v>0</v>
      </c>
      <c r="AG5036" s="23"/>
      <c r="AH5036" s="23"/>
      <c r="AI5036" s="23"/>
      <c r="AJ5036" s="22">
        <f>VLOOKUP($D5036,'Image dates'!$A$2:$I$46,9)</f>
        <v>0</v>
      </c>
    </row>
    <row r="5037" spans="1:36">
      <c r="A5037" s="2">
        <v>5036</v>
      </c>
      <c r="B5037" s="1">
        <v>283.5</v>
      </c>
      <c r="C5037" s="1">
        <v>77</v>
      </c>
      <c r="D5037" s="2">
        <v>45</v>
      </c>
      <c r="E5037" s="20">
        <v>55.925899999999999</v>
      </c>
      <c r="F5037" s="21">
        <v>59.963799999999999</v>
      </c>
      <c r="G5037" s="21">
        <v>-3.9314200000000001</v>
      </c>
      <c r="H5037" s="22" t="str">
        <f>VLOOKUP($D5037,'Image dates'!$A$2:$F$46,2)</f>
        <v>2013-06-11T00:25:48</v>
      </c>
      <c r="I5037" s="23">
        <v>53.413800000000002</v>
      </c>
      <c r="J5037" s="23">
        <v>61.523600000000002</v>
      </c>
      <c r="K5037" s="23">
        <v>-7.4318499999999998</v>
      </c>
      <c r="L5037" s="22" t="str">
        <f>VLOOKUP($D5037,'Image dates'!$A$2:$F$46,3)</f>
        <v>2013-06-11T01:21:26</v>
      </c>
      <c r="M5037" s="23">
        <v>62.964599999999997</v>
      </c>
      <c r="N5037" s="23">
        <v>65.400999999999996</v>
      </c>
      <c r="O5037" s="23">
        <v>-3.0682999999999998</v>
      </c>
      <c r="P5037" s="22" t="str">
        <f>VLOOKUP($D5037,'Image dates'!$A$2:$F$46,4)</f>
        <v>2013-06-11T02:17:03</v>
      </c>
      <c r="Q5037" s="23">
        <v>69.912499999999994</v>
      </c>
      <c r="R5037" s="23">
        <v>69.618399999999994</v>
      </c>
      <c r="S5037" s="23">
        <v>0.227127</v>
      </c>
      <c r="T5037" s="22" t="str">
        <f>VLOOKUP($D5037,'Image dates'!$A$2:$F$46,5)</f>
        <v>2013-06-11T03:12:43</v>
      </c>
      <c r="U5037" s="23">
        <v>85.399699999999996</v>
      </c>
      <c r="V5037" s="23">
        <v>85.755399999999995</v>
      </c>
      <c r="W5037" s="23">
        <v>3.33758</v>
      </c>
      <c r="X5037" s="22" t="str">
        <f>VLOOKUP($D5037,'Image dates'!$A$2:$F$46,6)</f>
        <v>2013-06-11T04:08:25</v>
      </c>
      <c r="Y5037" s="23">
        <v>102.685</v>
      </c>
      <c r="Z5037" s="23">
        <v>102.244</v>
      </c>
      <c r="AA5037" s="23">
        <v>-0.14751900000000001</v>
      </c>
      <c r="AB5037" s="22" t="str">
        <f>VLOOKUP($D5037,'Image dates'!$A$2:$I$46,7)</f>
        <v>2013-06-11T05:04:04</v>
      </c>
      <c r="AC5037" s="23"/>
      <c r="AD5037" s="23"/>
      <c r="AE5037" s="23"/>
      <c r="AF5037" s="22">
        <f>VLOOKUP($D5037,'Image dates'!$A$2:$I$46,8)</f>
        <v>0</v>
      </c>
      <c r="AG5037" s="23"/>
      <c r="AH5037" s="23"/>
      <c r="AI5037" s="23"/>
      <c r="AJ5037" s="22">
        <f>VLOOKUP($D5037,'Image dates'!$A$2:$I$46,9)</f>
        <v>0</v>
      </c>
    </row>
    <row r="5038" spans="1:36">
      <c r="A5038" s="2">
        <v>5037</v>
      </c>
      <c r="B5038" s="1">
        <v>292.5</v>
      </c>
      <c r="C5038" s="1">
        <v>77</v>
      </c>
      <c r="D5038" s="2">
        <v>44</v>
      </c>
      <c r="E5038" s="20">
        <v>57.89</v>
      </c>
      <c r="F5038" s="21">
        <v>61.2256</v>
      </c>
      <c r="G5038" s="21">
        <v>-3.6534499999999999</v>
      </c>
      <c r="H5038" s="22" t="str">
        <f>VLOOKUP($D5038,'Image dates'!$A$2:$F$46,2)</f>
        <v>2013-06-11T00:26:16</v>
      </c>
      <c r="I5038" s="23">
        <v>53.385399999999997</v>
      </c>
      <c r="J5038" s="23">
        <v>61.810099999999998</v>
      </c>
      <c r="K5038" s="23">
        <v>-7.9204800000000004</v>
      </c>
      <c r="L5038" s="22" t="str">
        <f>VLOOKUP($D5038,'Image dates'!$A$2:$F$46,3)</f>
        <v>2013-06-11T01:21:54</v>
      </c>
      <c r="M5038" s="23">
        <v>63.408900000000003</v>
      </c>
      <c r="N5038" s="23">
        <v>66.582899999999995</v>
      </c>
      <c r="O5038" s="23">
        <v>-3.0859200000000002</v>
      </c>
      <c r="P5038" s="22" t="str">
        <f>VLOOKUP($D5038,'Image dates'!$A$2:$F$46,4)</f>
        <v>2013-06-11T02:17:31</v>
      </c>
      <c r="Q5038" s="23">
        <v>69.253299999999996</v>
      </c>
      <c r="R5038" s="23">
        <v>69.512600000000006</v>
      </c>
      <c r="S5038" s="23">
        <v>0.32945799999999997</v>
      </c>
      <c r="T5038" s="22" t="str">
        <f>VLOOKUP($D5038,'Image dates'!$A$2:$F$46,5)</f>
        <v>2013-06-11T03:13:12</v>
      </c>
      <c r="U5038" s="23">
        <v>81.157200000000003</v>
      </c>
      <c r="V5038" s="23">
        <v>81.433400000000006</v>
      </c>
      <c r="W5038" s="23">
        <v>-0.70492699999999997</v>
      </c>
      <c r="X5038" s="22" t="str">
        <f>VLOOKUP($D5038,'Image dates'!$A$2:$F$46,6)</f>
        <v>2013-06-11T04:08:53</v>
      </c>
      <c r="Y5038" s="23">
        <v>97.894099999999995</v>
      </c>
      <c r="Z5038" s="23">
        <v>100.504</v>
      </c>
      <c r="AA5038" s="23">
        <v>-1.70163</v>
      </c>
      <c r="AB5038" s="22" t="str">
        <f>VLOOKUP($D5038,'Image dates'!$A$2:$I$46,7)</f>
        <v>2013-06-11T05:04:32</v>
      </c>
      <c r="AC5038" s="23"/>
      <c r="AD5038" s="23"/>
      <c r="AE5038" s="23"/>
      <c r="AF5038" s="22">
        <f>VLOOKUP($D5038,'Image dates'!$A$2:$I$46,8)</f>
        <v>0</v>
      </c>
      <c r="AG5038" s="23"/>
      <c r="AH5038" s="23"/>
      <c r="AI5038" s="23"/>
      <c r="AJ5038" s="22">
        <f>VLOOKUP($D5038,'Image dates'!$A$2:$I$46,9)</f>
        <v>0</v>
      </c>
    </row>
    <row r="5039" spans="1:36">
      <c r="A5039" s="2">
        <v>5038</v>
      </c>
      <c r="B5039" s="1">
        <v>301.5</v>
      </c>
      <c r="C5039" s="1">
        <v>77</v>
      </c>
      <c r="D5039" s="2">
        <v>44</v>
      </c>
      <c r="E5039" s="20">
        <v>58.067500000000003</v>
      </c>
      <c r="F5039" s="21">
        <v>63.560699999999997</v>
      </c>
      <c r="G5039" s="21">
        <v>-2.6689600000000002</v>
      </c>
      <c r="H5039" s="22" t="str">
        <f>VLOOKUP($D5039,'Image dates'!$A$2:$F$46,2)</f>
        <v>2013-06-11T00:26:16</v>
      </c>
      <c r="I5039" s="23">
        <v>54.596499999999999</v>
      </c>
      <c r="J5039" s="23">
        <v>62.3688</v>
      </c>
      <c r="K5039" s="23">
        <v>-7.4955600000000002</v>
      </c>
      <c r="L5039" s="22" t="str">
        <f>VLOOKUP($D5039,'Image dates'!$A$2:$F$46,3)</f>
        <v>2013-06-11T01:21:54</v>
      </c>
      <c r="M5039" s="23">
        <v>64.370500000000007</v>
      </c>
      <c r="N5039" s="23">
        <v>66.625200000000007</v>
      </c>
      <c r="O5039" s="23">
        <v>-2.2065800000000002</v>
      </c>
      <c r="P5039" s="22" t="str">
        <f>VLOOKUP($D5039,'Image dates'!$A$2:$F$46,4)</f>
        <v>2013-06-11T02:17:31</v>
      </c>
      <c r="Q5039" s="23">
        <v>69.186599999999999</v>
      </c>
      <c r="R5039" s="23">
        <v>69.5167</v>
      </c>
      <c r="S5039" s="23">
        <v>-0.55480700000000005</v>
      </c>
      <c r="T5039" s="22" t="str">
        <f>VLOOKUP($D5039,'Image dates'!$A$2:$F$46,5)</f>
        <v>2013-06-11T03:13:12</v>
      </c>
      <c r="U5039" s="23">
        <v>79.093100000000007</v>
      </c>
      <c r="V5039" s="23">
        <v>78.087299999999999</v>
      </c>
      <c r="W5039" s="23">
        <v>0.25597999999999999</v>
      </c>
      <c r="X5039" s="22" t="str">
        <f>VLOOKUP($D5039,'Image dates'!$A$2:$F$46,6)</f>
        <v>2013-06-11T04:08:53</v>
      </c>
      <c r="Y5039" s="23">
        <v>95.187100000000001</v>
      </c>
      <c r="Z5039" s="23">
        <v>100.366</v>
      </c>
      <c r="AA5039" s="23">
        <v>-4.2379100000000003</v>
      </c>
      <c r="AB5039" s="22" t="str">
        <f>VLOOKUP($D5039,'Image dates'!$A$2:$I$46,7)</f>
        <v>2013-06-11T05:04:32</v>
      </c>
      <c r="AC5039" s="23"/>
      <c r="AD5039" s="23"/>
      <c r="AE5039" s="23"/>
      <c r="AF5039" s="22">
        <f>VLOOKUP($D5039,'Image dates'!$A$2:$I$46,8)</f>
        <v>0</v>
      </c>
      <c r="AG5039" s="23"/>
      <c r="AH5039" s="23"/>
      <c r="AI5039" s="23"/>
      <c r="AJ5039" s="22">
        <f>VLOOKUP($D5039,'Image dates'!$A$2:$I$46,9)</f>
        <v>0</v>
      </c>
    </row>
    <row r="5040" spans="1:36">
      <c r="A5040" s="2">
        <v>5039</v>
      </c>
      <c r="B5040" s="1">
        <v>310.5</v>
      </c>
      <c r="C5040" s="1">
        <v>77</v>
      </c>
      <c r="D5040" s="2">
        <v>44</v>
      </c>
      <c r="E5040" s="20">
        <v>58.8949</v>
      </c>
      <c r="F5040" s="21">
        <v>63.022100000000002</v>
      </c>
      <c r="G5040" s="21">
        <v>-4.0832699999999997</v>
      </c>
      <c r="H5040" s="22" t="str">
        <f>VLOOKUP($D5040,'Image dates'!$A$2:$F$46,2)</f>
        <v>2013-06-11T00:26:16</v>
      </c>
      <c r="I5040" s="23">
        <v>55.977400000000003</v>
      </c>
      <c r="J5040" s="23">
        <v>62.928699999999999</v>
      </c>
      <c r="K5040" s="23">
        <v>-7.9145899999999996</v>
      </c>
      <c r="L5040" s="22" t="str">
        <f>VLOOKUP($D5040,'Image dates'!$A$2:$F$46,3)</f>
        <v>2013-06-11T01:21:54</v>
      </c>
      <c r="M5040" s="23">
        <v>64.298900000000003</v>
      </c>
      <c r="N5040" s="23">
        <v>66.758099999999999</v>
      </c>
      <c r="O5040" s="23">
        <v>-2.5449299999999999</v>
      </c>
      <c r="P5040" s="22" t="str">
        <f>VLOOKUP($D5040,'Image dates'!$A$2:$F$46,4)</f>
        <v>2013-06-11T02:17:31</v>
      </c>
      <c r="Q5040" s="23">
        <v>68.435500000000005</v>
      </c>
      <c r="R5040" s="23">
        <v>69.140100000000004</v>
      </c>
      <c r="S5040" s="23">
        <v>-0.93598300000000001</v>
      </c>
      <c r="T5040" s="22" t="str">
        <f>VLOOKUP($D5040,'Image dates'!$A$2:$F$46,5)</f>
        <v>2013-06-11T03:13:12</v>
      </c>
      <c r="U5040" s="23">
        <v>77.330200000000005</v>
      </c>
      <c r="V5040" s="23">
        <v>74.751999999999995</v>
      </c>
      <c r="W5040" s="23">
        <v>1.8811500000000001</v>
      </c>
      <c r="X5040" s="22" t="str">
        <f>VLOOKUP($D5040,'Image dates'!$A$2:$F$46,6)</f>
        <v>2013-06-11T04:08:53</v>
      </c>
      <c r="Y5040" s="23">
        <v>92.593500000000006</v>
      </c>
      <c r="Z5040" s="23">
        <v>93.494500000000002</v>
      </c>
      <c r="AA5040" s="23">
        <v>-1.31175</v>
      </c>
      <c r="AB5040" s="22" t="str">
        <f>VLOOKUP($D5040,'Image dates'!$A$2:$I$46,7)</f>
        <v>2013-06-11T05:04:32</v>
      </c>
      <c r="AC5040" s="23"/>
      <c r="AD5040" s="23"/>
      <c r="AE5040" s="23"/>
      <c r="AF5040" s="22">
        <f>VLOOKUP($D5040,'Image dates'!$A$2:$I$46,8)</f>
        <v>0</v>
      </c>
      <c r="AG5040" s="23"/>
      <c r="AH5040" s="23"/>
      <c r="AI5040" s="23"/>
      <c r="AJ5040" s="22">
        <f>VLOOKUP($D5040,'Image dates'!$A$2:$I$46,9)</f>
        <v>0</v>
      </c>
    </row>
    <row r="5041" spans="1:36">
      <c r="A5041" s="2">
        <v>5040</v>
      </c>
      <c r="B5041" s="1">
        <v>319.5</v>
      </c>
      <c r="C5041" s="1">
        <v>77</v>
      </c>
      <c r="D5041" s="2">
        <v>44</v>
      </c>
      <c r="E5041" s="20">
        <v>59.168100000000003</v>
      </c>
      <c r="F5041" s="21">
        <v>63.716299999999997</v>
      </c>
      <c r="G5041" s="21">
        <v>-4.1917600000000004</v>
      </c>
      <c r="H5041" s="22" t="str">
        <f>VLOOKUP($D5041,'Image dates'!$A$2:$F$46,2)</f>
        <v>2013-06-11T00:26:16</v>
      </c>
      <c r="I5041" s="23">
        <v>56.070799999999998</v>
      </c>
      <c r="J5041" s="23">
        <v>63.032200000000003</v>
      </c>
      <c r="K5041" s="23">
        <v>-6.3585599999999998</v>
      </c>
      <c r="L5041" s="22" t="str">
        <f>VLOOKUP($D5041,'Image dates'!$A$2:$F$46,3)</f>
        <v>2013-06-11T01:21:54</v>
      </c>
      <c r="M5041" s="23">
        <v>63.668100000000003</v>
      </c>
      <c r="N5041" s="23">
        <v>66.587100000000007</v>
      </c>
      <c r="O5041" s="23">
        <v>-2.3716400000000002</v>
      </c>
      <c r="P5041" s="22" t="str">
        <f>VLOOKUP($D5041,'Image dates'!$A$2:$F$46,4)</f>
        <v>2013-06-11T02:17:31</v>
      </c>
      <c r="Q5041" s="23">
        <v>66.801100000000005</v>
      </c>
      <c r="R5041" s="23">
        <v>69.658500000000004</v>
      </c>
      <c r="S5041" s="23">
        <v>-1.09273</v>
      </c>
      <c r="T5041" s="22" t="str">
        <f>VLOOKUP($D5041,'Image dates'!$A$2:$F$46,5)</f>
        <v>2013-06-11T03:13:12</v>
      </c>
      <c r="U5041" s="23">
        <v>78.3596</v>
      </c>
      <c r="V5041" s="23">
        <v>76.578299999999999</v>
      </c>
      <c r="W5041" s="23">
        <v>0.85097</v>
      </c>
      <c r="X5041" s="22" t="str">
        <f>VLOOKUP($D5041,'Image dates'!$A$2:$F$46,6)</f>
        <v>2013-06-11T04:08:53</v>
      </c>
      <c r="Y5041" s="23">
        <v>89.784099999999995</v>
      </c>
      <c r="Z5041" s="23">
        <v>93.449200000000005</v>
      </c>
      <c r="AA5041" s="23">
        <v>-1.45713</v>
      </c>
      <c r="AB5041" s="22" t="str">
        <f>VLOOKUP($D5041,'Image dates'!$A$2:$I$46,7)</f>
        <v>2013-06-11T05:04:32</v>
      </c>
      <c r="AC5041" s="23"/>
      <c r="AD5041" s="23"/>
      <c r="AE5041" s="23"/>
      <c r="AF5041" s="22">
        <f>VLOOKUP($D5041,'Image dates'!$A$2:$I$46,8)</f>
        <v>0</v>
      </c>
      <c r="AG5041" s="23"/>
      <c r="AH5041" s="23"/>
      <c r="AI5041" s="23"/>
      <c r="AJ5041" s="22">
        <f>VLOOKUP($D5041,'Image dates'!$A$2:$I$46,9)</f>
        <v>0</v>
      </c>
    </row>
    <row r="5042" spans="1:36">
      <c r="A5042" s="2">
        <v>5041</v>
      </c>
      <c r="B5042" s="1">
        <v>328.5</v>
      </c>
      <c r="C5042" s="1">
        <v>77</v>
      </c>
      <c r="D5042" s="2">
        <v>44</v>
      </c>
      <c r="E5042" s="20">
        <v>59.423499999999997</v>
      </c>
      <c r="F5042" s="21">
        <v>63.904499999999999</v>
      </c>
      <c r="G5042" s="21">
        <v>-4.6516500000000001</v>
      </c>
      <c r="H5042" s="22" t="str">
        <f>VLOOKUP($D5042,'Image dates'!$A$2:$F$46,2)</f>
        <v>2013-06-11T00:26:16</v>
      </c>
      <c r="I5042" s="23">
        <v>55.934100000000001</v>
      </c>
      <c r="J5042" s="23">
        <v>63.087299999999999</v>
      </c>
      <c r="K5042" s="23">
        <v>-6.0470899999999999</v>
      </c>
      <c r="L5042" s="22" t="str">
        <f>VLOOKUP($D5042,'Image dates'!$A$2:$F$46,3)</f>
        <v>2013-06-11T01:21:54</v>
      </c>
      <c r="M5042" s="23">
        <v>63.560699999999997</v>
      </c>
      <c r="N5042" s="23">
        <v>66.958699999999993</v>
      </c>
      <c r="O5042" s="23">
        <v>-3.2624300000000002</v>
      </c>
      <c r="P5042" s="22" t="str">
        <f>VLOOKUP($D5042,'Image dates'!$A$2:$F$46,4)</f>
        <v>2013-06-11T02:17:31</v>
      </c>
      <c r="Q5042" s="23">
        <v>67.658699999999996</v>
      </c>
      <c r="R5042" s="23">
        <v>69.270700000000005</v>
      </c>
      <c r="S5042" s="23">
        <v>-1.52152</v>
      </c>
      <c r="T5042" s="22" t="str">
        <f>VLOOKUP($D5042,'Image dates'!$A$2:$F$46,5)</f>
        <v>2013-06-11T03:13:12</v>
      </c>
      <c r="U5042" s="23">
        <v>78.875200000000007</v>
      </c>
      <c r="V5042" s="23">
        <v>76.655000000000001</v>
      </c>
      <c r="W5042" s="23">
        <v>1.6777599999999999</v>
      </c>
      <c r="X5042" s="22" t="str">
        <f>VLOOKUP($D5042,'Image dates'!$A$2:$F$46,6)</f>
        <v>2013-06-11T04:08:53</v>
      </c>
      <c r="Y5042" s="23">
        <v>89.728099999999998</v>
      </c>
      <c r="Z5042" s="23">
        <v>96.770300000000006</v>
      </c>
      <c r="AA5042" s="23">
        <v>-2.9094099999999998</v>
      </c>
      <c r="AB5042" s="22" t="str">
        <f>VLOOKUP($D5042,'Image dates'!$A$2:$I$46,7)</f>
        <v>2013-06-11T05:04:32</v>
      </c>
      <c r="AC5042" s="23"/>
      <c r="AD5042" s="23"/>
      <c r="AE5042" s="23"/>
      <c r="AF5042" s="22">
        <f>VLOOKUP($D5042,'Image dates'!$A$2:$I$46,8)</f>
        <v>0</v>
      </c>
      <c r="AG5042" s="23"/>
      <c r="AH5042" s="23"/>
      <c r="AI5042" s="23"/>
      <c r="AJ5042" s="22">
        <f>VLOOKUP($D5042,'Image dates'!$A$2:$I$46,9)</f>
        <v>0</v>
      </c>
    </row>
    <row r="5043" spans="1:36">
      <c r="A5043" s="2">
        <v>5042</v>
      </c>
      <c r="B5043" s="1">
        <v>337.5</v>
      </c>
      <c r="C5043" s="1">
        <v>77</v>
      </c>
      <c r="D5043" s="2">
        <v>44</v>
      </c>
      <c r="E5043" s="20">
        <v>59.387599999999999</v>
      </c>
      <c r="F5043" s="21">
        <v>64.570499999999996</v>
      </c>
      <c r="G5043" s="21">
        <v>-5.2286200000000003</v>
      </c>
      <c r="H5043" s="22" t="str">
        <f>VLOOKUP($D5043,'Image dates'!$A$2:$F$46,2)</f>
        <v>2013-06-11T00:26:16</v>
      </c>
      <c r="I5043" s="23">
        <v>55.701500000000003</v>
      </c>
      <c r="J5043" s="23">
        <v>62.819000000000003</v>
      </c>
      <c r="K5043" s="23">
        <v>-7.1602300000000003</v>
      </c>
      <c r="L5043" s="22" t="str">
        <f>VLOOKUP($D5043,'Image dates'!$A$2:$F$46,3)</f>
        <v>2013-06-11T01:21:54</v>
      </c>
      <c r="M5043" s="23">
        <v>63.406100000000002</v>
      </c>
      <c r="N5043" s="23">
        <v>66.271600000000007</v>
      </c>
      <c r="O5043" s="23">
        <v>-3.0434999999999999</v>
      </c>
      <c r="P5043" s="22" t="str">
        <f>VLOOKUP($D5043,'Image dates'!$A$2:$F$46,4)</f>
        <v>2013-06-11T02:17:31</v>
      </c>
      <c r="Q5043" s="23">
        <v>67.855099999999993</v>
      </c>
      <c r="R5043" s="23">
        <v>69.498099999999994</v>
      </c>
      <c r="S5043" s="23">
        <v>-1.69177</v>
      </c>
      <c r="T5043" s="22" t="str">
        <f>VLOOKUP($D5043,'Image dates'!$A$2:$F$46,5)</f>
        <v>2013-06-11T03:13:12</v>
      </c>
      <c r="U5043" s="23">
        <v>78.531599999999997</v>
      </c>
      <c r="V5043" s="23">
        <v>76.063599999999994</v>
      </c>
      <c r="W5043" s="23">
        <v>2.44211</v>
      </c>
      <c r="X5043" s="22" t="str">
        <f>VLOOKUP($D5043,'Image dates'!$A$2:$F$46,6)</f>
        <v>2013-06-11T04:08:53</v>
      </c>
      <c r="Y5043" s="23">
        <v>90.653000000000006</v>
      </c>
      <c r="Z5043" s="23">
        <v>94.782799999999995</v>
      </c>
      <c r="AA5043" s="23">
        <v>-2.5794800000000002</v>
      </c>
      <c r="AB5043" s="22" t="str">
        <f>VLOOKUP($D5043,'Image dates'!$A$2:$I$46,7)</f>
        <v>2013-06-11T05:04:32</v>
      </c>
      <c r="AC5043" s="23"/>
      <c r="AD5043" s="23"/>
      <c r="AE5043" s="23"/>
      <c r="AF5043" s="22">
        <f>VLOOKUP($D5043,'Image dates'!$A$2:$I$46,8)</f>
        <v>0</v>
      </c>
      <c r="AG5043" s="23"/>
      <c r="AH5043" s="23"/>
      <c r="AI5043" s="23"/>
      <c r="AJ5043" s="22">
        <f>VLOOKUP($D5043,'Image dates'!$A$2:$I$46,9)</f>
        <v>0</v>
      </c>
    </row>
    <row r="5044" spans="1:36">
      <c r="A5044" s="2">
        <v>5043</v>
      </c>
      <c r="B5044" s="1">
        <v>346.5</v>
      </c>
      <c r="C5044" s="1">
        <v>77</v>
      </c>
      <c r="D5044" s="2">
        <v>44</v>
      </c>
      <c r="E5044" s="20">
        <v>59.709099999999999</v>
      </c>
      <c r="F5044" s="21">
        <v>64.395300000000006</v>
      </c>
      <c r="G5044" s="21">
        <v>-4.4998100000000001</v>
      </c>
      <c r="H5044" s="22" t="str">
        <f>VLOOKUP($D5044,'Image dates'!$A$2:$F$46,2)</f>
        <v>2013-06-11T00:26:16</v>
      </c>
      <c r="I5044" s="23">
        <v>56.474800000000002</v>
      </c>
      <c r="J5044" s="23">
        <v>62.634900000000002</v>
      </c>
      <c r="K5044" s="23">
        <v>-6.6958299999999999</v>
      </c>
      <c r="L5044" s="22" t="str">
        <f>VLOOKUP($D5044,'Image dates'!$A$2:$F$46,3)</f>
        <v>2013-06-11T01:21:54</v>
      </c>
      <c r="M5044" s="23">
        <v>63.277700000000003</v>
      </c>
      <c r="N5044" s="23">
        <v>65.1965</v>
      </c>
      <c r="O5044" s="23">
        <v>-3.1332100000000001</v>
      </c>
      <c r="P5044" s="22" t="str">
        <f>VLOOKUP($D5044,'Image dates'!$A$2:$F$46,4)</f>
        <v>2013-06-11T02:17:31</v>
      </c>
      <c r="Q5044" s="23">
        <v>68.941999999999993</v>
      </c>
      <c r="R5044" s="23">
        <v>70.231300000000005</v>
      </c>
      <c r="S5044" s="23">
        <v>-1.2226999999999999</v>
      </c>
      <c r="T5044" s="22" t="str">
        <f>VLOOKUP($D5044,'Image dates'!$A$2:$F$46,5)</f>
        <v>2013-06-11T03:13:12</v>
      </c>
      <c r="U5044" s="23">
        <v>78.795400000000001</v>
      </c>
      <c r="V5044" s="23">
        <v>78.149299999999997</v>
      </c>
      <c r="W5044" s="23">
        <v>2.6327199999999999</v>
      </c>
      <c r="X5044" s="22" t="str">
        <f>VLOOKUP($D5044,'Image dates'!$A$2:$F$46,6)</f>
        <v>2013-06-11T04:08:53</v>
      </c>
      <c r="Y5044" s="23">
        <v>86.715199999999996</v>
      </c>
      <c r="Z5044" s="23">
        <v>88.418999999999997</v>
      </c>
      <c r="AA5044" s="23">
        <v>-0.61704300000000001</v>
      </c>
      <c r="AB5044" s="22" t="str">
        <f>VLOOKUP($D5044,'Image dates'!$A$2:$I$46,7)</f>
        <v>2013-06-11T05:04:32</v>
      </c>
      <c r="AC5044" s="23"/>
      <c r="AD5044" s="23"/>
      <c r="AE5044" s="23"/>
      <c r="AF5044" s="22">
        <f>VLOOKUP($D5044,'Image dates'!$A$2:$I$46,8)</f>
        <v>0</v>
      </c>
      <c r="AG5044" s="23"/>
      <c r="AH5044" s="23"/>
      <c r="AI5044" s="23"/>
      <c r="AJ5044" s="22">
        <f>VLOOKUP($D5044,'Image dates'!$A$2:$I$46,9)</f>
        <v>0</v>
      </c>
    </row>
    <row r="5045" spans="1:36">
      <c r="A5045" s="2">
        <v>5044</v>
      </c>
      <c r="B5045" s="1">
        <v>355.5</v>
      </c>
      <c r="C5045" s="1">
        <v>77</v>
      </c>
      <c r="D5045" s="2">
        <v>44</v>
      </c>
      <c r="E5045" s="20">
        <v>62.314799999999998</v>
      </c>
      <c r="F5045" s="21">
        <v>64.932100000000005</v>
      </c>
      <c r="G5045" s="21">
        <v>-4.2701099999999999</v>
      </c>
      <c r="H5045" s="22" t="str">
        <f>VLOOKUP($D5045,'Image dates'!$A$2:$F$46,2)</f>
        <v>2013-06-11T00:26:16</v>
      </c>
      <c r="I5045" s="23">
        <v>57.387099999999997</v>
      </c>
      <c r="J5045" s="23">
        <v>62.318899999999999</v>
      </c>
      <c r="K5045" s="23">
        <v>-5.4629399999999997</v>
      </c>
      <c r="L5045" s="22" t="str">
        <f>VLOOKUP($D5045,'Image dates'!$A$2:$F$46,3)</f>
        <v>2013-06-11T01:21:54</v>
      </c>
      <c r="M5045" s="23">
        <v>63.364600000000003</v>
      </c>
      <c r="N5045" s="23">
        <v>65.877300000000005</v>
      </c>
      <c r="O5045" s="23">
        <v>-2.7414000000000001</v>
      </c>
      <c r="P5045" s="22" t="str">
        <f>VLOOKUP($D5045,'Image dates'!$A$2:$F$46,4)</f>
        <v>2013-06-11T02:17:31</v>
      </c>
      <c r="Q5045" s="23">
        <v>69.607200000000006</v>
      </c>
      <c r="R5045" s="23">
        <v>71.282399999999996</v>
      </c>
      <c r="S5045" s="23">
        <v>-0.84115300000000004</v>
      </c>
      <c r="T5045" s="22" t="str">
        <f>VLOOKUP($D5045,'Image dates'!$A$2:$F$46,5)</f>
        <v>2013-06-11T03:13:12</v>
      </c>
      <c r="U5045" s="23">
        <v>79.834900000000005</v>
      </c>
      <c r="V5045" s="23">
        <v>79.041899999999998</v>
      </c>
      <c r="W5045" s="23">
        <v>1.93936</v>
      </c>
      <c r="X5045" s="22" t="str">
        <f>VLOOKUP($D5045,'Image dates'!$A$2:$F$46,6)</f>
        <v>2013-06-11T04:08:53</v>
      </c>
      <c r="Y5045" s="23">
        <v>87.465199999999996</v>
      </c>
      <c r="Z5045" s="23">
        <v>89.341399999999993</v>
      </c>
      <c r="AA5045" s="23">
        <v>4.3897699999999998E-2</v>
      </c>
      <c r="AB5045" s="22" t="str">
        <f>VLOOKUP($D5045,'Image dates'!$A$2:$I$46,7)</f>
        <v>2013-06-11T05:04:32</v>
      </c>
      <c r="AC5045" s="23"/>
      <c r="AD5045" s="23"/>
      <c r="AE5045" s="23"/>
      <c r="AF5045" s="22">
        <f>VLOOKUP($D5045,'Image dates'!$A$2:$I$46,8)</f>
        <v>0</v>
      </c>
      <c r="AG5045" s="23"/>
      <c r="AH5045" s="23"/>
      <c r="AI5045" s="23"/>
      <c r="AJ5045" s="22">
        <f>VLOOKUP($D5045,'Image dates'!$A$2:$I$46,9)</f>
        <v>0</v>
      </c>
    </row>
    <row r="5046" spans="1:36">
      <c r="A5046" s="2">
        <v>5045</v>
      </c>
      <c r="B5046" s="1">
        <v>5.2941180000000001</v>
      </c>
      <c r="C5046" s="1">
        <v>79</v>
      </c>
      <c r="D5046" s="2">
        <v>41</v>
      </c>
      <c r="E5046" s="20">
        <v>59.155900000000003</v>
      </c>
      <c r="F5046" s="21">
        <v>63.486199999999997</v>
      </c>
      <c r="G5046" s="21">
        <v>-4.54216</v>
      </c>
      <c r="H5046" s="22" t="str">
        <f>VLOOKUP($D5046,'Image dates'!$A$2:$F$46,2)</f>
        <v>2013-06-11T00:27:40</v>
      </c>
      <c r="I5046" s="23">
        <v>56.549799999999998</v>
      </c>
      <c r="J5046" s="23">
        <v>61.8504</v>
      </c>
      <c r="K5046" s="23">
        <v>-5.8860999999999999</v>
      </c>
      <c r="L5046" s="22" t="str">
        <f>VLOOKUP($D5046,'Image dates'!$A$2:$F$46,3)</f>
        <v>2013-06-11T01:23:19</v>
      </c>
      <c r="M5046" s="23">
        <v>64.697599999999994</v>
      </c>
      <c r="N5046" s="23">
        <v>66.496200000000002</v>
      </c>
      <c r="O5046" s="23">
        <v>-1.2059899999999999</v>
      </c>
      <c r="P5046" s="22" t="str">
        <f>VLOOKUP($D5046,'Image dates'!$A$2:$F$46,4)</f>
        <v>2013-06-11T02:18:56</v>
      </c>
      <c r="Q5046" s="23">
        <v>72.486699999999999</v>
      </c>
      <c r="R5046" s="23">
        <v>72.992400000000004</v>
      </c>
      <c r="S5046" s="23">
        <v>-0.46217799999999998</v>
      </c>
      <c r="T5046" s="22" t="str">
        <f>VLOOKUP($D5046,'Image dates'!$A$2:$F$46,5)</f>
        <v>2013-06-11T03:14:36</v>
      </c>
      <c r="U5046" s="23">
        <v>85.436599999999999</v>
      </c>
      <c r="V5046" s="23">
        <v>83.414000000000001</v>
      </c>
      <c r="W5046" s="23">
        <v>1.96123</v>
      </c>
      <c r="X5046" s="22" t="str">
        <f>VLOOKUP($D5046,'Image dates'!$A$2:$F$46,6)</f>
        <v>2013-06-11T04:10:18</v>
      </c>
      <c r="Y5046" s="23">
        <v>97.971900000000005</v>
      </c>
      <c r="Z5046" s="23">
        <v>93.842100000000002</v>
      </c>
      <c r="AA5046" s="23">
        <v>-0.82680200000000004</v>
      </c>
      <c r="AB5046" s="22" t="str">
        <f>VLOOKUP($D5046,'Image dates'!$A$2:$I$46,7)</f>
        <v>2013-06-11T05:05:57</v>
      </c>
      <c r="AC5046" s="23"/>
      <c r="AD5046" s="23"/>
      <c r="AE5046" s="23"/>
      <c r="AF5046" s="22">
        <f>VLOOKUP($D5046,'Image dates'!$A$2:$I$46,8)</f>
        <v>0</v>
      </c>
      <c r="AG5046" s="23"/>
      <c r="AH5046" s="23"/>
      <c r="AI5046" s="23"/>
      <c r="AJ5046" s="22">
        <f>VLOOKUP($D5046,'Image dates'!$A$2:$I$46,9)</f>
        <v>0</v>
      </c>
    </row>
    <row r="5047" spans="1:36">
      <c r="A5047" s="2">
        <v>5046</v>
      </c>
      <c r="B5047" s="1">
        <v>15.882353</v>
      </c>
      <c r="C5047" s="1">
        <v>79</v>
      </c>
      <c r="D5047" s="2">
        <v>41</v>
      </c>
      <c r="E5047" s="20">
        <v>58.954999999999998</v>
      </c>
      <c r="F5047" s="21">
        <v>63.658299999999997</v>
      </c>
      <c r="G5047" s="21">
        <v>-4.9893200000000002</v>
      </c>
      <c r="H5047" s="22" t="str">
        <f>VLOOKUP($D5047,'Image dates'!$A$2:$F$46,2)</f>
        <v>2013-06-11T00:27:40</v>
      </c>
      <c r="I5047" s="23">
        <v>56.669800000000002</v>
      </c>
      <c r="J5047" s="23">
        <v>61.5182</v>
      </c>
      <c r="K5047" s="23">
        <v>-5.0315200000000004</v>
      </c>
      <c r="L5047" s="22" t="str">
        <f>VLOOKUP($D5047,'Image dates'!$A$2:$F$46,3)</f>
        <v>2013-06-11T01:23:19</v>
      </c>
      <c r="M5047" s="23">
        <v>65.309700000000007</v>
      </c>
      <c r="N5047" s="23">
        <v>66.691999999999993</v>
      </c>
      <c r="O5047" s="23">
        <v>-0.50834800000000002</v>
      </c>
      <c r="P5047" s="22" t="str">
        <f>VLOOKUP($D5047,'Image dates'!$A$2:$F$46,4)</f>
        <v>2013-06-11T02:18:56</v>
      </c>
      <c r="Q5047" s="23">
        <v>72.173599999999993</v>
      </c>
      <c r="R5047" s="23">
        <v>70.569800000000001</v>
      </c>
      <c r="S5047" s="23">
        <v>1.94035</v>
      </c>
      <c r="T5047" s="22" t="str">
        <f>VLOOKUP($D5047,'Image dates'!$A$2:$F$46,5)</f>
        <v>2013-06-11T03:14:36</v>
      </c>
      <c r="U5047" s="23">
        <v>90.882999999999996</v>
      </c>
      <c r="V5047" s="23">
        <v>88.633300000000006</v>
      </c>
      <c r="W5047" s="23">
        <v>1.1429199999999999</v>
      </c>
      <c r="X5047" s="22" t="str">
        <f>VLOOKUP($D5047,'Image dates'!$A$2:$F$46,6)</f>
        <v>2013-06-11T04:10:18</v>
      </c>
      <c r="Y5047" s="23">
        <v>112.241</v>
      </c>
      <c r="Z5047" s="23">
        <v>99.607100000000003</v>
      </c>
      <c r="AA5047" s="23">
        <v>-2.2177799999999999</v>
      </c>
      <c r="AB5047" s="22" t="str">
        <f>VLOOKUP($D5047,'Image dates'!$A$2:$I$46,7)</f>
        <v>2013-06-11T05:05:57</v>
      </c>
      <c r="AC5047" s="23"/>
      <c r="AD5047" s="23"/>
      <c r="AE5047" s="23"/>
      <c r="AF5047" s="22">
        <f>VLOOKUP($D5047,'Image dates'!$A$2:$I$46,8)</f>
        <v>0</v>
      </c>
      <c r="AG5047" s="23"/>
      <c r="AH5047" s="23"/>
      <c r="AI5047" s="23"/>
      <c r="AJ5047" s="22">
        <f>VLOOKUP($D5047,'Image dates'!$A$2:$I$46,9)</f>
        <v>0</v>
      </c>
    </row>
    <row r="5048" spans="1:36">
      <c r="A5048" s="2">
        <v>5047</v>
      </c>
      <c r="B5048" s="1">
        <v>26.470587999999999</v>
      </c>
      <c r="C5048" s="1">
        <v>79</v>
      </c>
      <c r="D5048" s="2">
        <v>41</v>
      </c>
      <c r="E5048" s="20">
        <v>58.2682</v>
      </c>
      <c r="F5048" s="21">
        <v>63.820900000000002</v>
      </c>
      <c r="G5048" s="21">
        <v>-4.9643199999999998</v>
      </c>
      <c r="H5048" s="22" t="str">
        <f>VLOOKUP($D5048,'Image dates'!$A$2:$F$46,2)</f>
        <v>2013-06-11T00:27:40</v>
      </c>
      <c r="I5048" s="23">
        <v>57.152900000000002</v>
      </c>
      <c r="J5048" s="23">
        <v>62.304699999999997</v>
      </c>
      <c r="K5048" s="23">
        <v>-5.1480300000000003</v>
      </c>
      <c r="L5048" s="22" t="str">
        <f>VLOOKUP($D5048,'Image dates'!$A$2:$F$46,3)</f>
        <v>2013-06-11T01:23:19</v>
      </c>
      <c r="M5048" s="23">
        <v>66.986699999999999</v>
      </c>
      <c r="N5048" s="23">
        <v>66.960499999999996</v>
      </c>
      <c r="O5048" s="23">
        <v>0.61906000000000005</v>
      </c>
      <c r="P5048" s="22" t="str">
        <f>VLOOKUP($D5048,'Image dates'!$A$2:$F$46,4)</f>
        <v>2013-06-11T02:18:56</v>
      </c>
      <c r="Q5048" s="23">
        <v>73.113100000000003</v>
      </c>
      <c r="R5048" s="23">
        <v>73.017399999999995</v>
      </c>
      <c r="S5048" s="23">
        <v>1.0560400000000001</v>
      </c>
      <c r="T5048" s="22" t="str">
        <f>VLOOKUP($D5048,'Image dates'!$A$2:$F$46,5)</f>
        <v>2013-06-11T03:14:36</v>
      </c>
      <c r="U5048" s="23">
        <v>100.036</v>
      </c>
      <c r="V5048" s="23">
        <v>101.56699999999999</v>
      </c>
      <c r="W5048" s="23">
        <v>0.23588400000000001</v>
      </c>
      <c r="X5048" s="22" t="str">
        <f>VLOOKUP($D5048,'Image dates'!$A$2:$F$46,6)</f>
        <v>2013-06-11T04:10:18</v>
      </c>
      <c r="Y5048" s="23">
        <v>120.98399999999999</v>
      </c>
      <c r="Z5048" s="23">
        <v>126.32</v>
      </c>
      <c r="AA5048" s="23">
        <v>-2.7656399999999999</v>
      </c>
      <c r="AB5048" s="22" t="str">
        <f>VLOOKUP($D5048,'Image dates'!$A$2:$I$46,7)</f>
        <v>2013-06-11T05:05:57</v>
      </c>
      <c r="AC5048" s="23"/>
      <c r="AD5048" s="23"/>
      <c r="AE5048" s="23"/>
      <c r="AF5048" s="22">
        <f>VLOOKUP($D5048,'Image dates'!$A$2:$I$46,8)</f>
        <v>0</v>
      </c>
      <c r="AG5048" s="23"/>
      <c r="AH5048" s="23"/>
      <c r="AI5048" s="23"/>
      <c r="AJ5048" s="22">
        <f>VLOOKUP($D5048,'Image dates'!$A$2:$I$46,9)</f>
        <v>0</v>
      </c>
    </row>
    <row r="5049" spans="1:36">
      <c r="A5049" s="2">
        <v>5048</v>
      </c>
      <c r="B5049" s="1">
        <v>37.058824000000001</v>
      </c>
      <c r="C5049" s="1">
        <v>79</v>
      </c>
      <c r="D5049" s="2">
        <v>42</v>
      </c>
      <c r="E5049" s="20">
        <v>58.122599999999998</v>
      </c>
      <c r="F5049" s="21">
        <v>63.1342</v>
      </c>
      <c r="G5049" s="21">
        <v>-4.6003999999999996</v>
      </c>
      <c r="H5049" s="22" t="str">
        <f>VLOOKUP($D5049,'Image dates'!$A$2:$F$46,2)</f>
        <v>2013-06-11T00:27:12</v>
      </c>
      <c r="I5049" s="23">
        <v>58.8001</v>
      </c>
      <c r="J5049" s="23">
        <v>62.063899999999997</v>
      </c>
      <c r="K5049" s="23">
        <v>-3.4527700000000001</v>
      </c>
      <c r="L5049" s="22" t="str">
        <f>VLOOKUP($D5049,'Image dates'!$A$2:$F$46,3)</f>
        <v>2013-06-11T01:22:51</v>
      </c>
      <c r="M5049" s="23">
        <v>68.690299999999993</v>
      </c>
      <c r="N5049" s="23">
        <v>67.509699999999995</v>
      </c>
      <c r="O5049" s="23">
        <v>1.19069</v>
      </c>
      <c r="P5049" s="22" t="str">
        <f>VLOOKUP($D5049,'Image dates'!$A$2:$F$46,4)</f>
        <v>2013-06-11T02:18:28</v>
      </c>
      <c r="Q5049" s="23">
        <v>76.391199999999998</v>
      </c>
      <c r="R5049" s="23">
        <v>74.257900000000006</v>
      </c>
      <c r="S5049" s="23">
        <v>1.9736100000000001</v>
      </c>
      <c r="T5049" s="22" t="str">
        <f>VLOOKUP($D5049,'Image dates'!$A$2:$F$46,5)</f>
        <v>2013-06-11T03:14:07</v>
      </c>
      <c r="U5049" s="23">
        <v>121.351</v>
      </c>
      <c r="V5049" s="23">
        <v>121.417</v>
      </c>
      <c r="W5049" s="23">
        <v>0.50512800000000002</v>
      </c>
      <c r="X5049" s="22" t="str">
        <f>VLOOKUP($D5049,'Image dates'!$A$2:$F$46,6)</f>
        <v>2013-06-11T04:09:50</v>
      </c>
      <c r="Y5049" s="23">
        <v>138.88</v>
      </c>
      <c r="Z5049" s="23">
        <v>145.96</v>
      </c>
      <c r="AA5049" s="23">
        <v>-0.62202999999999997</v>
      </c>
      <c r="AB5049" s="22" t="str">
        <f>VLOOKUP($D5049,'Image dates'!$A$2:$I$46,7)</f>
        <v>2013-06-11T05:05:29</v>
      </c>
      <c r="AC5049" s="23"/>
      <c r="AD5049" s="23"/>
      <c r="AE5049" s="23"/>
      <c r="AF5049" s="22">
        <f>VLOOKUP($D5049,'Image dates'!$A$2:$I$46,8)</f>
        <v>0</v>
      </c>
      <c r="AG5049" s="23"/>
      <c r="AH5049" s="23"/>
      <c r="AI5049" s="23"/>
      <c r="AJ5049" s="22">
        <f>VLOOKUP($D5049,'Image dates'!$A$2:$I$46,9)</f>
        <v>0</v>
      </c>
    </row>
    <row r="5050" spans="1:36">
      <c r="A5050" s="2">
        <v>5049</v>
      </c>
      <c r="B5050" s="1">
        <v>47.647058999999999</v>
      </c>
      <c r="C5050" s="1">
        <v>79</v>
      </c>
      <c r="D5050" s="2">
        <v>42</v>
      </c>
      <c r="E5050" s="20">
        <v>57.4754</v>
      </c>
      <c r="F5050" s="21">
        <v>62.7941</v>
      </c>
      <c r="G5050" s="21">
        <v>-5.0195699999999999</v>
      </c>
      <c r="H5050" s="22" t="str">
        <f>VLOOKUP($D5050,'Image dates'!$A$2:$F$46,2)</f>
        <v>2013-06-11T00:27:12</v>
      </c>
      <c r="I5050" s="23">
        <v>58.602200000000003</v>
      </c>
      <c r="J5050" s="23">
        <v>64.088200000000001</v>
      </c>
      <c r="K5050" s="23">
        <v>-4.8547599999999997</v>
      </c>
      <c r="L5050" s="22" t="str">
        <f>VLOOKUP($D5050,'Image dates'!$A$2:$F$46,3)</f>
        <v>2013-06-11T01:22:51</v>
      </c>
      <c r="M5050" s="23">
        <v>69.318600000000004</v>
      </c>
      <c r="N5050" s="23">
        <v>71.385199999999998</v>
      </c>
      <c r="O5050" s="23">
        <v>-1.1841299999999999</v>
      </c>
      <c r="P5050" s="22" t="str">
        <f>VLOOKUP($D5050,'Image dates'!$A$2:$F$46,4)</f>
        <v>2013-06-11T02:18:28</v>
      </c>
      <c r="Q5050" s="23">
        <v>79.510199999999998</v>
      </c>
      <c r="R5050" s="23">
        <v>79.800399999999996</v>
      </c>
      <c r="S5050" s="23">
        <v>-0.45477099999999998</v>
      </c>
      <c r="T5050" s="22" t="str">
        <f>VLOOKUP($D5050,'Image dates'!$A$2:$F$46,5)</f>
        <v>2013-06-11T03:14:07</v>
      </c>
      <c r="U5050" s="23">
        <v>138.982</v>
      </c>
      <c r="V5050" s="23">
        <v>134.089</v>
      </c>
      <c r="W5050" s="23">
        <v>-1.49379</v>
      </c>
      <c r="X5050" s="22" t="str">
        <f>VLOOKUP($D5050,'Image dates'!$A$2:$F$46,6)</f>
        <v>2013-06-11T04:09:50</v>
      </c>
      <c r="Y5050" s="23">
        <v>140.14400000000001</v>
      </c>
      <c r="Z5050" s="23">
        <v>152.00299999999999</v>
      </c>
      <c r="AA5050" s="23">
        <v>-3.6874899999999999</v>
      </c>
      <c r="AB5050" s="22" t="str">
        <f>VLOOKUP($D5050,'Image dates'!$A$2:$I$46,7)</f>
        <v>2013-06-11T05:05:29</v>
      </c>
      <c r="AC5050" s="23"/>
      <c r="AD5050" s="23"/>
      <c r="AE5050" s="23"/>
      <c r="AF5050" s="22">
        <f>VLOOKUP($D5050,'Image dates'!$A$2:$I$46,8)</f>
        <v>0</v>
      </c>
      <c r="AG5050" s="23"/>
      <c r="AH5050" s="23"/>
      <c r="AI5050" s="23"/>
      <c r="AJ5050" s="22">
        <f>VLOOKUP($D5050,'Image dates'!$A$2:$I$46,9)</f>
        <v>0</v>
      </c>
    </row>
    <row r="5051" spans="1:36">
      <c r="A5051" s="2">
        <v>5050</v>
      </c>
      <c r="B5051" s="1">
        <v>58.235294000000003</v>
      </c>
      <c r="C5051" s="1">
        <v>79</v>
      </c>
      <c r="D5051" s="2">
        <v>42</v>
      </c>
      <c r="E5051" s="20">
        <v>56.536299999999997</v>
      </c>
      <c r="F5051" s="21">
        <v>62.784700000000001</v>
      </c>
      <c r="G5051" s="21">
        <v>-4.9569099999999997</v>
      </c>
      <c r="H5051" s="22" t="str">
        <f>VLOOKUP($D5051,'Image dates'!$A$2:$F$46,2)</f>
        <v>2013-06-11T00:27:12</v>
      </c>
      <c r="I5051" s="23">
        <v>57.87</v>
      </c>
      <c r="J5051" s="23">
        <v>64.5852</v>
      </c>
      <c r="K5051" s="23">
        <v>-5.2325400000000002</v>
      </c>
      <c r="L5051" s="22" t="str">
        <f>VLOOKUP($D5051,'Image dates'!$A$2:$F$46,3)</f>
        <v>2013-06-11T01:22:51</v>
      </c>
      <c r="M5051" s="23">
        <v>72.087299999999999</v>
      </c>
      <c r="N5051" s="23">
        <v>74.235399999999998</v>
      </c>
      <c r="O5051" s="23">
        <v>-1.859</v>
      </c>
      <c r="P5051" s="22" t="str">
        <f>VLOOKUP($D5051,'Image dates'!$A$2:$F$46,4)</f>
        <v>2013-06-11T02:18:28</v>
      </c>
      <c r="Q5051" s="23">
        <v>83.6875</v>
      </c>
      <c r="R5051" s="23">
        <v>84.402100000000004</v>
      </c>
      <c r="S5051" s="23">
        <v>-0.48430499999999999</v>
      </c>
      <c r="T5051" s="22" t="str">
        <f>VLOOKUP($D5051,'Image dates'!$A$2:$F$46,5)</f>
        <v>2013-06-11T03:14:07</v>
      </c>
      <c r="U5051" s="23">
        <v>140.874</v>
      </c>
      <c r="V5051" s="23">
        <v>135.708</v>
      </c>
      <c r="W5051" s="23">
        <v>1.9222900000000001</v>
      </c>
      <c r="X5051" s="22" t="str">
        <f>VLOOKUP($D5051,'Image dates'!$A$2:$F$46,6)</f>
        <v>2013-06-11T04:09:50</v>
      </c>
      <c r="Y5051" s="23">
        <v>141.29300000000001</v>
      </c>
      <c r="Z5051" s="23">
        <v>144.18799999999999</v>
      </c>
      <c r="AA5051" s="23">
        <v>-4.2091599999999998</v>
      </c>
      <c r="AB5051" s="22" t="str">
        <f>VLOOKUP($D5051,'Image dates'!$A$2:$I$46,7)</f>
        <v>2013-06-11T05:05:29</v>
      </c>
      <c r="AC5051" s="23"/>
      <c r="AD5051" s="23"/>
      <c r="AE5051" s="23"/>
      <c r="AF5051" s="22">
        <f>VLOOKUP($D5051,'Image dates'!$A$2:$I$46,8)</f>
        <v>0</v>
      </c>
      <c r="AG5051" s="23"/>
      <c r="AH5051" s="23"/>
      <c r="AI5051" s="23"/>
      <c r="AJ5051" s="22">
        <f>VLOOKUP($D5051,'Image dates'!$A$2:$I$46,9)</f>
        <v>0</v>
      </c>
    </row>
    <row r="5052" spans="1:36">
      <c r="A5052" s="2">
        <v>5051</v>
      </c>
      <c r="B5052" s="1">
        <v>68.823528999999994</v>
      </c>
      <c r="C5052" s="1">
        <v>79</v>
      </c>
      <c r="D5052" s="2">
        <v>42</v>
      </c>
      <c r="E5052" s="20">
        <v>56.563099999999999</v>
      </c>
      <c r="F5052" s="21">
        <v>64.058400000000006</v>
      </c>
      <c r="G5052" s="21">
        <v>-6.60853</v>
      </c>
      <c r="H5052" s="22" t="str">
        <f>VLOOKUP($D5052,'Image dates'!$A$2:$F$46,2)</f>
        <v>2013-06-11T00:27:12</v>
      </c>
      <c r="I5052" s="23">
        <v>59.283200000000001</v>
      </c>
      <c r="J5052" s="23">
        <v>62.995800000000003</v>
      </c>
      <c r="K5052" s="23">
        <v>-4.1940400000000002</v>
      </c>
      <c r="L5052" s="22" t="str">
        <f>VLOOKUP($D5052,'Image dates'!$A$2:$F$46,3)</f>
        <v>2013-06-11T01:22:51</v>
      </c>
      <c r="M5052" s="23">
        <v>74.285300000000007</v>
      </c>
      <c r="N5052" s="23">
        <v>74.960400000000007</v>
      </c>
      <c r="O5052" s="23">
        <v>-0.15152599999999999</v>
      </c>
      <c r="P5052" s="22" t="str">
        <f>VLOOKUP($D5052,'Image dates'!$A$2:$F$46,4)</f>
        <v>2013-06-11T02:18:28</v>
      </c>
      <c r="Q5052" s="23">
        <v>88.590299999999999</v>
      </c>
      <c r="R5052" s="23">
        <v>88.275400000000005</v>
      </c>
      <c r="S5052" s="23">
        <v>-0.76984799999999998</v>
      </c>
      <c r="T5052" s="22" t="str">
        <f>VLOOKUP($D5052,'Image dates'!$A$2:$F$46,5)</f>
        <v>2013-06-11T03:14:07</v>
      </c>
      <c r="U5052" s="23">
        <v>148.47800000000001</v>
      </c>
      <c r="V5052" s="23">
        <v>141.96700000000001</v>
      </c>
      <c r="W5052" s="23">
        <v>2.6417600000000001</v>
      </c>
      <c r="X5052" s="22" t="str">
        <f>VLOOKUP($D5052,'Image dates'!$A$2:$F$46,6)</f>
        <v>2013-06-11T04:09:50</v>
      </c>
      <c r="Y5052" s="23">
        <v>131.15799999999999</v>
      </c>
      <c r="Z5052" s="23">
        <v>138.559</v>
      </c>
      <c r="AA5052" s="23">
        <v>-7.26241</v>
      </c>
      <c r="AB5052" s="22" t="str">
        <f>VLOOKUP($D5052,'Image dates'!$A$2:$I$46,7)</f>
        <v>2013-06-11T05:05:29</v>
      </c>
      <c r="AC5052" s="23"/>
      <c r="AD5052" s="23"/>
      <c r="AE5052" s="23"/>
      <c r="AF5052" s="22">
        <f>VLOOKUP($D5052,'Image dates'!$A$2:$I$46,8)</f>
        <v>0</v>
      </c>
      <c r="AG5052" s="23"/>
      <c r="AH5052" s="23"/>
      <c r="AI5052" s="23"/>
      <c r="AJ5052" s="22">
        <f>VLOOKUP($D5052,'Image dates'!$A$2:$I$46,9)</f>
        <v>0</v>
      </c>
    </row>
    <row r="5053" spans="1:36">
      <c r="A5053" s="2">
        <v>5052</v>
      </c>
      <c r="B5053" s="1">
        <v>79.411765000000003</v>
      </c>
      <c r="C5053" s="1">
        <v>79</v>
      </c>
      <c r="D5053" s="2">
        <v>42</v>
      </c>
      <c r="E5053" s="20">
        <v>56.933700000000002</v>
      </c>
      <c r="F5053" s="21">
        <v>65.560900000000004</v>
      </c>
      <c r="G5053" s="21">
        <v>-8.1809799999999999</v>
      </c>
      <c r="H5053" s="22" t="str">
        <f>VLOOKUP($D5053,'Image dates'!$A$2:$F$46,2)</f>
        <v>2013-06-11T00:27:12</v>
      </c>
      <c r="I5053" s="23">
        <v>60.085900000000002</v>
      </c>
      <c r="J5053" s="23">
        <v>63.1967</v>
      </c>
      <c r="K5053" s="23">
        <v>-3.3344800000000001</v>
      </c>
      <c r="L5053" s="22" t="str">
        <f>VLOOKUP($D5053,'Image dates'!$A$2:$F$46,3)</f>
        <v>2013-06-11T01:22:51</v>
      </c>
      <c r="M5053" s="23">
        <v>76.078000000000003</v>
      </c>
      <c r="N5053" s="23">
        <v>75.753799999999998</v>
      </c>
      <c r="O5053" s="23">
        <v>0.63330500000000001</v>
      </c>
      <c r="P5053" s="22" t="str">
        <f>VLOOKUP($D5053,'Image dates'!$A$2:$F$46,4)</f>
        <v>2013-06-11T02:18:28</v>
      </c>
      <c r="Q5053" s="23">
        <v>93.908000000000001</v>
      </c>
      <c r="R5053" s="23">
        <v>96.271500000000003</v>
      </c>
      <c r="S5053" s="23">
        <v>-1.99746</v>
      </c>
      <c r="T5053" s="22" t="str">
        <f>VLOOKUP($D5053,'Image dates'!$A$2:$F$46,5)</f>
        <v>2013-06-11T03:14:07</v>
      </c>
      <c r="U5053" s="23">
        <v>138.37700000000001</v>
      </c>
      <c r="V5053" s="23">
        <v>152.24700000000001</v>
      </c>
      <c r="W5053" s="23">
        <v>-5.2382299999999997</v>
      </c>
      <c r="X5053" s="22" t="str">
        <f>VLOOKUP($D5053,'Image dates'!$A$2:$F$46,6)</f>
        <v>2013-06-11T04:09:50</v>
      </c>
      <c r="Y5053" s="23">
        <v>120.652</v>
      </c>
      <c r="Z5053" s="23">
        <v>137.48599999999999</v>
      </c>
      <c r="AA5053" s="23">
        <v>-11.922700000000001</v>
      </c>
      <c r="AB5053" s="22" t="str">
        <f>VLOOKUP($D5053,'Image dates'!$A$2:$I$46,7)</f>
        <v>2013-06-11T05:05:29</v>
      </c>
      <c r="AC5053" s="23"/>
      <c r="AD5053" s="23"/>
      <c r="AE5053" s="23"/>
      <c r="AF5053" s="22">
        <f>VLOOKUP($D5053,'Image dates'!$A$2:$I$46,8)</f>
        <v>0</v>
      </c>
      <c r="AG5053" s="23"/>
      <c r="AH5053" s="23"/>
      <c r="AI5053" s="23"/>
      <c r="AJ5053" s="22">
        <f>VLOOKUP($D5053,'Image dates'!$A$2:$I$46,9)</f>
        <v>0</v>
      </c>
    </row>
    <row r="5054" spans="1:36">
      <c r="A5054" s="2">
        <v>5053</v>
      </c>
      <c r="B5054" s="1">
        <v>90</v>
      </c>
      <c r="C5054" s="1">
        <v>79</v>
      </c>
      <c r="D5054" s="2">
        <v>42</v>
      </c>
      <c r="E5054" s="20">
        <v>57.1736</v>
      </c>
      <c r="F5054" s="21">
        <v>61.481699999999996</v>
      </c>
      <c r="G5054" s="21">
        <v>-4.0623199999999997</v>
      </c>
      <c r="H5054" s="22" t="str">
        <f>VLOOKUP($D5054,'Image dates'!$A$2:$F$46,2)</f>
        <v>2013-06-11T00:27:12</v>
      </c>
      <c r="I5054" s="23">
        <v>62.0364</v>
      </c>
      <c r="J5054" s="23">
        <v>63.2121</v>
      </c>
      <c r="K5054" s="23">
        <v>-3.3241200000000002</v>
      </c>
      <c r="L5054" s="22" t="str">
        <f>VLOOKUP($D5054,'Image dates'!$A$2:$F$46,3)</f>
        <v>2013-06-11T01:22:51</v>
      </c>
      <c r="M5054" s="23">
        <v>77.840999999999994</v>
      </c>
      <c r="N5054" s="23">
        <v>78.908100000000005</v>
      </c>
      <c r="O5054" s="23">
        <v>-1.17937</v>
      </c>
      <c r="P5054" s="22" t="str">
        <f>VLOOKUP($D5054,'Image dates'!$A$2:$F$46,4)</f>
        <v>2013-06-11T02:18:28</v>
      </c>
      <c r="Q5054" s="23">
        <v>107.538</v>
      </c>
      <c r="R5054" s="23">
        <v>110.43899999999999</v>
      </c>
      <c r="S5054" s="23">
        <v>-3.21896</v>
      </c>
      <c r="T5054" s="22" t="str">
        <f>VLOOKUP($D5054,'Image dates'!$A$2:$F$46,5)</f>
        <v>2013-06-11T03:14:07</v>
      </c>
      <c r="U5054" s="23">
        <v>126.968</v>
      </c>
      <c r="V5054" s="23">
        <v>127.551</v>
      </c>
      <c r="W5054" s="23">
        <v>-3.2721300000000002</v>
      </c>
      <c r="X5054" s="22" t="str">
        <f>VLOOKUP($D5054,'Image dates'!$A$2:$F$46,6)</f>
        <v>2013-06-11T04:09:50</v>
      </c>
      <c r="Y5054" s="23">
        <v>114.749</v>
      </c>
      <c r="Z5054" s="23">
        <v>133.78</v>
      </c>
      <c r="AA5054" s="23">
        <v>-10.205500000000001</v>
      </c>
      <c r="AB5054" s="22" t="str">
        <f>VLOOKUP($D5054,'Image dates'!$A$2:$I$46,7)</f>
        <v>2013-06-11T05:05:29</v>
      </c>
      <c r="AC5054" s="23"/>
      <c r="AD5054" s="23"/>
      <c r="AE5054" s="23"/>
      <c r="AF5054" s="22">
        <f>VLOOKUP($D5054,'Image dates'!$A$2:$I$46,8)</f>
        <v>0</v>
      </c>
      <c r="AG5054" s="23"/>
      <c r="AH5054" s="23"/>
      <c r="AI5054" s="23"/>
      <c r="AJ5054" s="22">
        <f>VLOOKUP($D5054,'Image dates'!$A$2:$I$46,9)</f>
        <v>0</v>
      </c>
    </row>
    <row r="5055" spans="1:36">
      <c r="A5055" s="2">
        <v>5054</v>
      </c>
      <c r="B5055" s="1">
        <v>100.588235</v>
      </c>
      <c r="C5055" s="1">
        <v>79</v>
      </c>
      <c r="D5055" s="2">
        <v>42</v>
      </c>
      <c r="E5055" s="20">
        <v>57.067900000000002</v>
      </c>
      <c r="F5055" s="21">
        <v>61.243899999999996</v>
      </c>
      <c r="G5055" s="21">
        <v>-2.9235000000000002</v>
      </c>
      <c r="H5055" s="22" t="str">
        <f>VLOOKUP($D5055,'Image dates'!$A$2:$F$46,2)</f>
        <v>2013-06-11T00:27:12</v>
      </c>
      <c r="I5055" s="23">
        <v>60.590200000000003</v>
      </c>
      <c r="J5055" s="23">
        <v>61.3352</v>
      </c>
      <c r="K5055" s="23">
        <v>-1.43024</v>
      </c>
      <c r="L5055" s="22" t="str">
        <f>VLOOKUP($D5055,'Image dates'!$A$2:$F$46,3)</f>
        <v>2013-06-11T01:22:51</v>
      </c>
      <c r="M5055" s="23">
        <v>78.276899999999998</v>
      </c>
      <c r="N5055" s="23">
        <v>79.534700000000001</v>
      </c>
      <c r="O5055" s="23">
        <v>-0.47849999999999998</v>
      </c>
      <c r="P5055" s="22" t="str">
        <f>VLOOKUP($D5055,'Image dates'!$A$2:$F$46,4)</f>
        <v>2013-06-11T02:18:28</v>
      </c>
      <c r="Q5055" s="23">
        <v>116.282</v>
      </c>
      <c r="R5055" s="23">
        <v>120.39700000000001</v>
      </c>
      <c r="S5055" s="23">
        <v>-4.90022</v>
      </c>
      <c r="T5055" s="22" t="str">
        <f>VLOOKUP($D5055,'Image dates'!$A$2:$F$46,5)</f>
        <v>2013-06-11T03:14:07</v>
      </c>
      <c r="U5055" s="23">
        <v>125.294</v>
      </c>
      <c r="V5055" s="23">
        <v>129.304</v>
      </c>
      <c r="W5055" s="23">
        <v>-6.5942400000000001</v>
      </c>
      <c r="X5055" s="22" t="str">
        <f>VLOOKUP($D5055,'Image dates'!$A$2:$F$46,6)</f>
        <v>2013-06-11T04:09:50</v>
      </c>
      <c r="Y5055" s="23">
        <v>121.48399999999999</v>
      </c>
      <c r="Z5055" s="23">
        <v>131.05500000000001</v>
      </c>
      <c r="AA5055" s="23">
        <v>-5.9001000000000001</v>
      </c>
      <c r="AB5055" s="22" t="str">
        <f>VLOOKUP($D5055,'Image dates'!$A$2:$I$46,7)</f>
        <v>2013-06-11T05:05:29</v>
      </c>
      <c r="AC5055" s="23"/>
      <c r="AD5055" s="23"/>
      <c r="AE5055" s="23"/>
      <c r="AF5055" s="22">
        <f>VLOOKUP($D5055,'Image dates'!$A$2:$I$46,8)</f>
        <v>0</v>
      </c>
      <c r="AG5055" s="23"/>
      <c r="AH5055" s="23"/>
      <c r="AI5055" s="23"/>
      <c r="AJ5055" s="22">
        <f>VLOOKUP($D5055,'Image dates'!$A$2:$I$46,9)</f>
        <v>0</v>
      </c>
    </row>
    <row r="5056" spans="1:36">
      <c r="A5056" s="2">
        <v>5055</v>
      </c>
      <c r="B5056" s="1">
        <v>111.17647100000001</v>
      </c>
      <c r="C5056" s="1">
        <v>79</v>
      </c>
      <c r="D5056" s="2">
        <v>43</v>
      </c>
      <c r="E5056" s="20">
        <v>55.924900000000001</v>
      </c>
      <c r="F5056" s="21">
        <v>58.732500000000002</v>
      </c>
      <c r="G5056" s="21">
        <v>-2.8241399999999999</v>
      </c>
      <c r="H5056" s="22" t="str">
        <f>VLOOKUP($D5056,'Image dates'!$A$2:$F$46,2)</f>
        <v>2013-06-11T00:26:44</v>
      </c>
      <c r="I5056" s="23">
        <v>59.243899999999996</v>
      </c>
      <c r="J5056" s="23">
        <v>63.311</v>
      </c>
      <c r="K5056" s="23">
        <v>-2.96475</v>
      </c>
      <c r="L5056" s="22" t="str">
        <f>VLOOKUP($D5056,'Image dates'!$A$2:$F$46,3)</f>
        <v>2013-06-11T01:22:22</v>
      </c>
      <c r="M5056" s="23">
        <v>77.552000000000007</v>
      </c>
      <c r="N5056" s="23">
        <v>77.908100000000005</v>
      </c>
      <c r="O5056" s="23">
        <v>-1.5706</v>
      </c>
      <c r="P5056" s="22" t="str">
        <f>VLOOKUP($D5056,'Image dates'!$A$2:$F$46,4)</f>
        <v>2013-06-11T02:18:00</v>
      </c>
      <c r="Q5056" s="23">
        <v>116.724</v>
      </c>
      <c r="R5056" s="23">
        <v>115.072</v>
      </c>
      <c r="S5056" s="23">
        <v>-4.8360900000000004</v>
      </c>
      <c r="T5056" s="22" t="str">
        <f>VLOOKUP($D5056,'Image dates'!$A$2:$F$46,5)</f>
        <v>2013-06-11T03:13:40</v>
      </c>
      <c r="U5056" s="23">
        <v>125.047</v>
      </c>
      <c r="V5056" s="23">
        <v>120.562</v>
      </c>
      <c r="W5056" s="23">
        <v>-6.6270699999999998</v>
      </c>
      <c r="X5056" s="22" t="str">
        <f>VLOOKUP($D5056,'Image dates'!$A$2:$F$46,6)</f>
        <v>2013-06-11T04:09:21</v>
      </c>
      <c r="Y5056" s="23">
        <v>132.065</v>
      </c>
      <c r="Z5056" s="23">
        <v>143.744</v>
      </c>
      <c r="AA5056" s="23">
        <v>-6.7000999999999999</v>
      </c>
      <c r="AB5056" s="22" t="str">
        <f>VLOOKUP($D5056,'Image dates'!$A$2:$I$46,7)</f>
        <v>2013-06-11T05:05:01</v>
      </c>
      <c r="AC5056" s="23"/>
      <c r="AD5056" s="23"/>
      <c r="AE5056" s="23"/>
      <c r="AF5056" s="22">
        <f>VLOOKUP($D5056,'Image dates'!$A$2:$I$46,8)</f>
        <v>0</v>
      </c>
      <c r="AG5056" s="23"/>
      <c r="AH5056" s="23"/>
      <c r="AI5056" s="23"/>
      <c r="AJ5056" s="22">
        <f>VLOOKUP($D5056,'Image dates'!$A$2:$I$46,9)</f>
        <v>0</v>
      </c>
    </row>
    <row r="5057" spans="1:36">
      <c r="A5057" s="2">
        <v>5056</v>
      </c>
      <c r="B5057" s="1">
        <v>121.764706</v>
      </c>
      <c r="C5057" s="1">
        <v>79</v>
      </c>
      <c r="D5057" s="2">
        <v>43</v>
      </c>
      <c r="E5057" s="20">
        <v>56.002099999999999</v>
      </c>
      <c r="F5057" s="21">
        <v>57.456200000000003</v>
      </c>
      <c r="G5057" s="21">
        <v>-0.93625400000000003</v>
      </c>
      <c r="H5057" s="22" t="str">
        <f>VLOOKUP($D5057,'Image dates'!$A$2:$F$46,2)</f>
        <v>2013-06-11T00:26:44</v>
      </c>
      <c r="I5057" s="23">
        <v>59.746499999999997</v>
      </c>
      <c r="J5057" s="23">
        <v>63.849499999999999</v>
      </c>
      <c r="K5057" s="23">
        <v>-2.9258199999999999</v>
      </c>
      <c r="L5057" s="22" t="str">
        <f>VLOOKUP($D5057,'Image dates'!$A$2:$F$46,3)</f>
        <v>2013-06-11T01:22:22</v>
      </c>
      <c r="M5057" s="23">
        <v>77.171300000000002</v>
      </c>
      <c r="N5057" s="23">
        <v>78.362899999999996</v>
      </c>
      <c r="O5057" s="23">
        <v>-2.3400400000000001</v>
      </c>
      <c r="P5057" s="22" t="str">
        <f>VLOOKUP($D5057,'Image dates'!$A$2:$F$46,4)</f>
        <v>2013-06-11T02:18:00</v>
      </c>
      <c r="Q5057" s="23">
        <v>107.685</v>
      </c>
      <c r="R5057" s="23">
        <v>111.03100000000001</v>
      </c>
      <c r="S5057" s="23">
        <v>-5.07158</v>
      </c>
      <c r="T5057" s="22" t="str">
        <f>VLOOKUP($D5057,'Image dates'!$A$2:$F$46,5)</f>
        <v>2013-06-11T03:13:40</v>
      </c>
      <c r="U5057" s="23">
        <v>107.492</v>
      </c>
      <c r="V5057" s="23">
        <v>120.949</v>
      </c>
      <c r="W5057" s="23">
        <v>-4.7429199999999998</v>
      </c>
      <c r="X5057" s="22" t="str">
        <f>VLOOKUP($D5057,'Image dates'!$A$2:$F$46,6)</f>
        <v>2013-06-11T04:09:21</v>
      </c>
      <c r="Y5057" s="23">
        <v>136.69</v>
      </c>
      <c r="Z5057" s="23">
        <v>145.364</v>
      </c>
      <c r="AA5057" s="23">
        <v>-7.2377799999999999</v>
      </c>
      <c r="AB5057" s="22" t="str">
        <f>VLOOKUP($D5057,'Image dates'!$A$2:$I$46,7)</f>
        <v>2013-06-11T05:05:01</v>
      </c>
      <c r="AC5057" s="23"/>
      <c r="AD5057" s="23"/>
      <c r="AE5057" s="23"/>
      <c r="AF5057" s="22">
        <f>VLOOKUP($D5057,'Image dates'!$A$2:$I$46,8)</f>
        <v>0</v>
      </c>
      <c r="AG5057" s="23"/>
      <c r="AH5057" s="23"/>
      <c r="AI5057" s="23"/>
      <c r="AJ5057" s="22">
        <f>VLOOKUP($D5057,'Image dates'!$A$2:$I$46,9)</f>
        <v>0</v>
      </c>
    </row>
    <row r="5058" spans="1:36">
      <c r="A5058" s="2">
        <v>5057</v>
      </c>
      <c r="B5058" s="1">
        <v>132.35294099999999</v>
      </c>
      <c r="C5058" s="1">
        <v>79</v>
      </c>
      <c r="D5058" s="2">
        <v>43</v>
      </c>
      <c r="E5058" s="20">
        <v>56.299500000000002</v>
      </c>
      <c r="F5058" s="21">
        <v>56.079099999999997</v>
      </c>
      <c r="G5058" s="21">
        <v>0.91888599999999998</v>
      </c>
      <c r="H5058" s="22" t="str">
        <f>VLOOKUP($D5058,'Image dates'!$A$2:$F$46,2)</f>
        <v>2013-06-11T00:26:44</v>
      </c>
      <c r="I5058" s="23">
        <v>59.280700000000003</v>
      </c>
      <c r="J5058" s="23">
        <v>63.157899999999998</v>
      </c>
      <c r="K5058" s="23">
        <v>-3.1698300000000001</v>
      </c>
      <c r="L5058" s="22" t="str">
        <f>VLOOKUP($D5058,'Image dates'!$A$2:$F$46,3)</f>
        <v>2013-06-11T01:22:22</v>
      </c>
      <c r="M5058" s="23">
        <v>74.895099999999999</v>
      </c>
      <c r="N5058" s="23">
        <v>78.879000000000005</v>
      </c>
      <c r="O5058" s="23">
        <v>-2.8517899999999998</v>
      </c>
      <c r="P5058" s="22" t="str">
        <f>VLOOKUP($D5058,'Image dates'!$A$2:$F$46,4)</f>
        <v>2013-06-11T02:18:00</v>
      </c>
      <c r="Q5058" s="23">
        <v>100.372</v>
      </c>
      <c r="R5058" s="23">
        <v>107.65900000000001</v>
      </c>
      <c r="S5058" s="23">
        <v>-5.93919</v>
      </c>
      <c r="T5058" s="22" t="str">
        <f>VLOOKUP($D5058,'Image dates'!$A$2:$F$46,5)</f>
        <v>2013-06-11T03:13:40</v>
      </c>
      <c r="U5058" s="23">
        <v>112.98699999999999</v>
      </c>
      <c r="V5058" s="23">
        <v>124.959</v>
      </c>
      <c r="W5058" s="23">
        <v>-4.7949700000000002</v>
      </c>
      <c r="X5058" s="22" t="str">
        <f>VLOOKUP($D5058,'Image dates'!$A$2:$F$46,6)</f>
        <v>2013-06-11T04:09:21</v>
      </c>
      <c r="Y5058" s="23">
        <v>141.21799999999999</v>
      </c>
      <c r="Z5058" s="23">
        <v>148.42099999999999</v>
      </c>
      <c r="AA5058" s="23">
        <v>-7.2231399999999999</v>
      </c>
      <c r="AB5058" s="22" t="str">
        <f>VLOOKUP($D5058,'Image dates'!$A$2:$I$46,7)</f>
        <v>2013-06-11T05:05:01</v>
      </c>
      <c r="AC5058" s="23"/>
      <c r="AD5058" s="23"/>
      <c r="AE5058" s="23"/>
      <c r="AF5058" s="22">
        <f>VLOOKUP($D5058,'Image dates'!$A$2:$I$46,8)</f>
        <v>0</v>
      </c>
      <c r="AG5058" s="23"/>
      <c r="AH5058" s="23"/>
      <c r="AI5058" s="23"/>
      <c r="AJ5058" s="22">
        <f>VLOOKUP($D5058,'Image dates'!$A$2:$I$46,9)</f>
        <v>0</v>
      </c>
    </row>
    <row r="5059" spans="1:36">
      <c r="A5059" s="2">
        <v>5058</v>
      </c>
      <c r="B5059" s="1">
        <v>142.94117600000001</v>
      </c>
      <c r="C5059" s="1">
        <v>79</v>
      </c>
      <c r="D5059" s="2">
        <v>43</v>
      </c>
      <c r="E5059" s="20">
        <v>55.339500000000001</v>
      </c>
      <c r="F5059" s="21">
        <v>54.605800000000002</v>
      </c>
      <c r="G5059" s="21">
        <v>0.57505700000000004</v>
      </c>
      <c r="H5059" s="22" t="str">
        <f>VLOOKUP($D5059,'Image dates'!$A$2:$F$46,2)</f>
        <v>2013-06-11T00:26:44</v>
      </c>
      <c r="I5059" s="23">
        <v>58.506999999999998</v>
      </c>
      <c r="J5059" s="23">
        <v>58.151299999999999</v>
      </c>
      <c r="K5059" s="23">
        <v>-0.50720600000000005</v>
      </c>
      <c r="L5059" s="22" t="str">
        <f>VLOOKUP($D5059,'Image dates'!$A$2:$F$46,3)</f>
        <v>2013-06-11T01:22:22</v>
      </c>
      <c r="M5059" s="23">
        <v>71.602699999999999</v>
      </c>
      <c r="N5059" s="23">
        <v>73.967100000000002</v>
      </c>
      <c r="O5059" s="23">
        <v>-2.42022</v>
      </c>
      <c r="P5059" s="22" t="str">
        <f>VLOOKUP($D5059,'Image dates'!$A$2:$F$46,4)</f>
        <v>2013-06-11T02:18:00</v>
      </c>
      <c r="Q5059" s="23">
        <v>91.397999999999996</v>
      </c>
      <c r="R5059" s="23">
        <v>105.252</v>
      </c>
      <c r="S5059" s="23">
        <v>-7.7862</v>
      </c>
      <c r="T5059" s="22" t="str">
        <f>VLOOKUP($D5059,'Image dates'!$A$2:$F$46,5)</f>
        <v>2013-06-11T03:13:40</v>
      </c>
      <c r="U5059" s="23">
        <v>100.24299999999999</v>
      </c>
      <c r="V5059" s="23">
        <v>103.06399999999999</v>
      </c>
      <c r="W5059" s="23">
        <v>-3.8389500000000001</v>
      </c>
      <c r="X5059" s="22" t="str">
        <f>VLOOKUP($D5059,'Image dates'!$A$2:$F$46,6)</f>
        <v>2013-06-11T04:09:21</v>
      </c>
      <c r="Y5059" s="23">
        <v>155.696</v>
      </c>
      <c r="Z5059" s="23">
        <v>171.24799999999999</v>
      </c>
      <c r="AA5059" s="23">
        <v>-11.0998</v>
      </c>
      <c r="AB5059" s="22" t="str">
        <f>VLOOKUP($D5059,'Image dates'!$A$2:$I$46,7)</f>
        <v>2013-06-11T05:05:01</v>
      </c>
      <c r="AC5059" s="23"/>
      <c r="AD5059" s="23"/>
      <c r="AE5059" s="23"/>
      <c r="AF5059" s="22">
        <f>VLOOKUP($D5059,'Image dates'!$A$2:$I$46,8)</f>
        <v>0</v>
      </c>
      <c r="AG5059" s="23"/>
      <c r="AH5059" s="23"/>
      <c r="AI5059" s="23"/>
      <c r="AJ5059" s="22">
        <f>VLOOKUP($D5059,'Image dates'!$A$2:$I$46,9)</f>
        <v>0</v>
      </c>
    </row>
    <row r="5060" spans="1:36">
      <c r="A5060" s="2">
        <v>5059</v>
      </c>
      <c r="B5060" s="1">
        <v>153.52941200000001</v>
      </c>
      <c r="C5060" s="1">
        <v>79</v>
      </c>
      <c r="D5060" s="2">
        <v>43</v>
      </c>
      <c r="E5060" s="20">
        <v>55.232599999999998</v>
      </c>
      <c r="F5060" s="21">
        <v>54.712699999999998</v>
      </c>
      <c r="G5060" s="21">
        <v>5.6739900000000003E-2</v>
      </c>
      <c r="H5060" s="22" t="str">
        <f>VLOOKUP($D5060,'Image dates'!$A$2:$F$46,2)</f>
        <v>2013-06-11T00:26:44</v>
      </c>
      <c r="I5060" s="23">
        <v>57.497500000000002</v>
      </c>
      <c r="J5060" s="23">
        <v>55.730800000000002</v>
      </c>
      <c r="K5060" s="23">
        <v>0.82293499999999997</v>
      </c>
      <c r="L5060" s="22" t="str">
        <f>VLOOKUP($D5060,'Image dates'!$A$2:$F$46,3)</f>
        <v>2013-06-11T01:22:22</v>
      </c>
      <c r="M5060" s="23">
        <v>72.056600000000003</v>
      </c>
      <c r="N5060" s="23">
        <v>73.959299999999999</v>
      </c>
      <c r="O5060" s="23">
        <v>-2.9552299999999998</v>
      </c>
      <c r="P5060" s="22" t="str">
        <f>VLOOKUP($D5060,'Image dates'!$A$2:$F$46,4)</f>
        <v>2013-06-11T02:18:00</v>
      </c>
      <c r="Q5060" s="23">
        <v>85.828699999999998</v>
      </c>
      <c r="R5060" s="23">
        <v>93.029499999999999</v>
      </c>
      <c r="S5060" s="23">
        <v>-5.2889099999999996</v>
      </c>
      <c r="T5060" s="22" t="str">
        <f>VLOOKUP($D5060,'Image dates'!$A$2:$F$46,5)</f>
        <v>2013-06-11T03:13:40</v>
      </c>
      <c r="U5060" s="23">
        <v>100.794</v>
      </c>
      <c r="V5060" s="23">
        <v>112.858</v>
      </c>
      <c r="W5060" s="23">
        <v>-5.5644900000000002</v>
      </c>
      <c r="X5060" s="22" t="str">
        <f>VLOOKUP($D5060,'Image dates'!$A$2:$F$46,6)</f>
        <v>2013-06-11T04:09:21</v>
      </c>
      <c r="Y5060" s="23">
        <v>175.988</v>
      </c>
      <c r="Z5060" s="23">
        <v>195.53</v>
      </c>
      <c r="AA5060" s="23">
        <v>-12.5633</v>
      </c>
      <c r="AB5060" s="22" t="str">
        <f>VLOOKUP($D5060,'Image dates'!$A$2:$I$46,7)</f>
        <v>2013-06-11T05:05:01</v>
      </c>
      <c r="AC5060" s="23"/>
      <c r="AD5060" s="23"/>
      <c r="AE5060" s="23"/>
      <c r="AF5060" s="22">
        <f>VLOOKUP($D5060,'Image dates'!$A$2:$I$46,8)</f>
        <v>0</v>
      </c>
      <c r="AG5060" s="23"/>
      <c r="AH5060" s="23"/>
      <c r="AI5060" s="23"/>
      <c r="AJ5060" s="22">
        <f>VLOOKUP($D5060,'Image dates'!$A$2:$I$46,9)</f>
        <v>0</v>
      </c>
    </row>
    <row r="5061" spans="1:36">
      <c r="A5061" s="2">
        <v>5060</v>
      </c>
      <c r="B5061" s="1">
        <v>164.11764700000001</v>
      </c>
      <c r="C5061" s="1">
        <v>79</v>
      </c>
      <c r="D5061" s="2">
        <v>43</v>
      </c>
      <c r="E5061" s="20">
        <v>54.3994</v>
      </c>
      <c r="F5061" s="21">
        <v>52.159199999999998</v>
      </c>
      <c r="G5061" s="21">
        <v>2.37995</v>
      </c>
      <c r="H5061" s="22" t="str">
        <f>VLOOKUP($D5061,'Image dates'!$A$2:$F$46,2)</f>
        <v>2013-06-11T00:26:44</v>
      </c>
      <c r="I5061" s="23">
        <v>56.188800000000001</v>
      </c>
      <c r="J5061" s="23">
        <v>55.906999999999996</v>
      </c>
      <c r="K5061" s="23">
        <v>0.61753100000000005</v>
      </c>
      <c r="L5061" s="22" t="str">
        <f>VLOOKUP($D5061,'Image dates'!$A$2:$F$46,3)</f>
        <v>2013-06-11T01:22:22</v>
      </c>
      <c r="M5061" s="23">
        <v>70.158500000000004</v>
      </c>
      <c r="N5061" s="23">
        <v>73.252700000000004</v>
      </c>
      <c r="O5061" s="23">
        <v>-1.78346</v>
      </c>
      <c r="P5061" s="22" t="str">
        <f>VLOOKUP($D5061,'Image dates'!$A$2:$F$46,4)</f>
        <v>2013-06-11T02:18:00</v>
      </c>
      <c r="Q5061" s="23">
        <v>85.434799999999996</v>
      </c>
      <c r="R5061" s="23">
        <v>91.428799999999995</v>
      </c>
      <c r="S5061" s="23">
        <v>-5.2196300000000004</v>
      </c>
      <c r="T5061" s="22" t="str">
        <f>VLOOKUP($D5061,'Image dates'!$A$2:$F$46,5)</f>
        <v>2013-06-11T03:13:40</v>
      </c>
      <c r="U5061" s="23">
        <v>105.389</v>
      </c>
      <c r="V5061" s="23">
        <v>122.979</v>
      </c>
      <c r="W5061" s="23">
        <v>-3.3334899999999998</v>
      </c>
      <c r="X5061" s="22" t="str">
        <f>VLOOKUP($D5061,'Image dates'!$A$2:$F$46,6)</f>
        <v>2013-06-11T04:09:21</v>
      </c>
      <c r="Y5061" s="23">
        <v>212.03800000000001</v>
      </c>
      <c r="Z5061" s="23">
        <v>216.589</v>
      </c>
      <c r="AA5061" s="23">
        <v>-12.389099999999999</v>
      </c>
      <c r="AB5061" s="22" t="str">
        <f>VLOOKUP($D5061,'Image dates'!$A$2:$I$46,7)</f>
        <v>2013-06-11T05:05:01</v>
      </c>
      <c r="AC5061" s="23"/>
      <c r="AD5061" s="23"/>
      <c r="AE5061" s="23"/>
      <c r="AF5061" s="22">
        <f>VLOOKUP($D5061,'Image dates'!$A$2:$I$46,8)</f>
        <v>0</v>
      </c>
      <c r="AG5061" s="23"/>
      <c r="AH5061" s="23"/>
      <c r="AI5061" s="23"/>
      <c r="AJ5061" s="22">
        <f>VLOOKUP($D5061,'Image dates'!$A$2:$I$46,9)</f>
        <v>0</v>
      </c>
    </row>
    <row r="5062" spans="1:36">
      <c r="A5062" s="2">
        <v>5061</v>
      </c>
      <c r="B5062" s="1">
        <v>174.70588499999999</v>
      </c>
      <c r="C5062" s="1">
        <v>79</v>
      </c>
      <c r="D5062" s="2">
        <v>43</v>
      </c>
      <c r="E5062" s="20">
        <v>55.753</v>
      </c>
      <c r="F5062" s="21">
        <v>51.878</v>
      </c>
      <c r="G5062" s="21">
        <v>2.5960299999999998</v>
      </c>
      <c r="H5062" s="22" t="str">
        <f>VLOOKUP($D5062,'Image dates'!$A$2:$F$46,2)</f>
        <v>2013-06-11T00:26:44</v>
      </c>
      <c r="I5062" s="23">
        <v>56.192100000000003</v>
      </c>
      <c r="J5062" s="23">
        <v>56.068300000000001</v>
      </c>
      <c r="K5062" s="23">
        <v>0.42326799999999998</v>
      </c>
      <c r="L5062" s="22" t="str">
        <f>VLOOKUP($D5062,'Image dates'!$A$2:$F$46,3)</f>
        <v>2013-06-11T01:22:22</v>
      </c>
      <c r="M5062" s="23">
        <v>70.978800000000007</v>
      </c>
      <c r="N5062" s="23">
        <v>70.611199999999997</v>
      </c>
      <c r="O5062" s="23">
        <v>-0.44540600000000002</v>
      </c>
      <c r="P5062" s="22" t="str">
        <f>VLOOKUP($D5062,'Image dates'!$A$2:$F$46,4)</f>
        <v>2013-06-11T02:18:00</v>
      </c>
      <c r="Q5062" s="23">
        <v>84.885900000000007</v>
      </c>
      <c r="R5062" s="23">
        <v>89.211200000000005</v>
      </c>
      <c r="S5062" s="23">
        <v>-5.024</v>
      </c>
      <c r="T5062" s="22" t="str">
        <f>VLOOKUP($D5062,'Image dates'!$A$2:$F$46,5)</f>
        <v>2013-06-11T03:13:40</v>
      </c>
      <c r="U5062" s="23">
        <v>130.69200000000001</v>
      </c>
      <c r="V5062" s="23">
        <v>126.846</v>
      </c>
      <c r="W5062" s="23">
        <v>-1.44123</v>
      </c>
      <c r="X5062" s="22" t="str">
        <f>VLOOKUP($D5062,'Image dates'!$A$2:$F$46,6)</f>
        <v>2013-06-11T04:09:21</v>
      </c>
      <c r="Y5062" s="23">
        <v>230.238</v>
      </c>
      <c r="Z5062" s="23">
        <v>242.45599999999999</v>
      </c>
      <c r="AA5062" s="23">
        <v>-6.0687499999999996</v>
      </c>
      <c r="AB5062" s="22" t="str">
        <f>VLOOKUP($D5062,'Image dates'!$A$2:$I$46,7)</f>
        <v>2013-06-11T05:05:01</v>
      </c>
      <c r="AC5062" s="23"/>
      <c r="AD5062" s="23"/>
      <c r="AE5062" s="23"/>
      <c r="AF5062" s="22">
        <f>VLOOKUP($D5062,'Image dates'!$A$2:$I$46,8)</f>
        <v>0</v>
      </c>
      <c r="AG5062" s="23"/>
      <c r="AH5062" s="23"/>
      <c r="AI5062" s="23"/>
      <c r="AJ5062" s="22">
        <f>VLOOKUP($D5062,'Image dates'!$A$2:$I$46,9)</f>
        <v>0</v>
      </c>
    </row>
    <row r="5063" spans="1:36">
      <c r="A5063" s="2">
        <v>5062</v>
      </c>
      <c r="B5063" s="1">
        <v>185.294118</v>
      </c>
      <c r="C5063" s="1">
        <v>79</v>
      </c>
      <c r="D5063" s="2">
        <v>41</v>
      </c>
      <c r="E5063" s="20">
        <v>55.098100000000002</v>
      </c>
      <c r="F5063" s="21">
        <v>53.978000000000002</v>
      </c>
      <c r="G5063" s="21">
        <v>-0.42318699999999998</v>
      </c>
      <c r="H5063" s="22" t="str">
        <f>VLOOKUP($D5063,'Image dates'!$A$2:$F$46,2)</f>
        <v>2013-06-11T00:27:40</v>
      </c>
      <c r="I5063" s="23">
        <v>56.075099999999999</v>
      </c>
      <c r="J5063" s="23">
        <v>53.956699999999998</v>
      </c>
      <c r="K5063" s="23">
        <v>0.26335999999999998</v>
      </c>
      <c r="L5063" s="22" t="str">
        <f>VLOOKUP($D5063,'Image dates'!$A$2:$F$46,3)</f>
        <v>2013-06-11T01:23:19</v>
      </c>
      <c r="M5063" s="23">
        <v>68.686800000000005</v>
      </c>
      <c r="N5063" s="23">
        <v>67.277699999999996</v>
      </c>
      <c r="O5063" s="23">
        <v>1.2312799999999999</v>
      </c>
      <c r="P5063" s="22" t="str">
        <f>VLOOKUP($D5063,'Image dates'!$A$2:$F$46,4)</f>
        <v>2013-06-11T02:18:56</v>
      </c>
      <c r="Q5063" s="23">
        <v>80.100200000000001</v>
      </c>
      <c r="R5063" s="23">
        <v>84.365300000000005</v>
      </c>
      <c r="S5063" s="23">
        <v>-3.5459399999999999</v>
      </c>
      <c r="T5063" s="22" t="str">
        <f>VLOOKUP($D5063,'Image dates'!$A$2:$F$46,5)</f>
        <v>2013-06-11T03:14:36</v>
      </c>
      <c r="U5063" s="23">
        <v>112.62</v>
      </c>
      <c r="V5063" s="23">
        <v>107.771</v>
      </c>
      <c r="W5063" s="23">
        <v>-2.69631</v>
      </c>
      <c r="X5063" s="22" t="str">
        <f>VLOOKUP($D5063,'Image dates'!$A$2:$F$46,6)</f>
        <v>2013-06-11T04:10:18</v>
      </c>
      <c r="Y5063" s="23">
        <v>190.26499999999999</v>
      </c>
      <c r="Z5063" s="23">
        <v>199.60499999999999</v>
      </c>
      <c r="AA5063" s="23">
        <v>-8.6276700000000002</v>
      </c>
      <c r="AB5063" s="22" t="str">
        <f>VLOOKUP($D5063,'Image dates'!$A$2:$I$46,7)</f>
        <v>2013-06-11T05:05:57</v>
      </c>
      <c r="AC5063" s="23"/>
      <c r="AD5063" s="23"/>
      <c r="AE5063" s="23"/>
      <c r="AF5063" s="22">
        <f>VLOOKUP($D5063,'Image dates'!$A$2:$I$46,8)</f>
        <v>0</v>
      </c>
      <c r="AG5063" s="23"/>
      <c r="AH5063" s="23"/>
      <c r="AI5063" s="23"/>
      <c r="AJ5063" s="22">
        <f>VLOOKUP($D5063,'Image dates'!$A$2:$I$46,9)</f>
        <v>0</v>
      </c>
    </row>
    <row r="5064" spans="1:36">
      <c r="A5064" s="2">
        <v>5063</v>
      </c>
      <c r="B5064" s="1">
        <v>195.88235299999999</v>
      </c>
      <c r="C5064" s="1">
        <v>79</v>
      </c>
      <c r="D5064" s="2">
        <v>41</v>
      </c>
      <c r="E5064" s="20">
        <v>55.092799999999997</v>
      </c>
      <c r="F5064" s="21">
        <v>53.316000000000003</v>
      </c>
      <c r="G5064" s="21">
        <v>0.40941699999999998</v>
      </c>
      <c r="H5064" s="22" t="str">
        <f>VLOOKUP($D5064,'Image dates'!$A$2:$F$46,2)</f>
        <v>2013-06-11T00:27:40</v>
      </c>
      <c r="I5064" s="23">
        <v>54.935400000000001</v>
      </c>
      <c r="J5064" s="23">
        <v>55.374099999999999</v>
      </c>
      <c r="K5064" s="23">
        <v>0.22158600000000001</v>
      </c>
      <c r="L5064" s="22" t="str">
        <f>VLOOKUP($D5064,'Image dates'!$A$2:$F$46,3)</f>
        <v>2013-06-11T01:23:19</v>
      </c>
      <c r="M5064" s="23">
        <v>67.393000000000001</v>
      </c>
      <c r="N5064" s="23">
        <v>66.170299999999997</v>
      </c>
      <c r="O5064" s="23">
        <v>1.7051499999999999</v>
      </c>
      <c r="P5064" s="22" t="str">
        <f>VLOOKUP($D5064,'Image dates'!$A$2:$F$46,4)</f>
        <v>2013-06-11T02:18:56</v>
      </c>
      <c r="Q5064" s="23">
        <v>76.597800000000007</v>
      </c>
      <c r="R5064" s="23">
        <v>82.138000000000005</v>
      </c>
      <c r="S5064" s="23">
        <v>-3.79373</v>
      </c>
      <c r="T5064" s="22" t="str">
        <f>VLOOKUP($D5064,'Image dates'!$A$2:$F$46,5)</f>
        <v>2013-06-11T03:14:36</v>
      </c>
      <c r="U5064" s="23">
        <v>105.664</v>
      </c>
      <c r="V5064" s="23">
        <v>103.86499999999999</v>
      </c>
      <c r="W5064" s="23">
        <v>-3.7408199999999998</v>
      </c>
      <c r="X5064" s="22" t="str">
        <f>VLOOKUP($D5064,'Image dates'!$A$2:$F$46,6)</f>
        <v>2013-06-11T04:10:18</v>
      </c>
      <c r="Y5064" s="23">
        <v>118.45699999999999</v>
      </c>
      <c r="Z5064" s="23">
        <v>132.92500000000001</v>
      </c>
      <c r="AA5064" s="23">
        <v>-3.4312900000000002</v>
      </c>
      <c r="AB5064" s="22" t="str">
        <f>VLOOKUP($D5064,'Image dates'!$A$2:$I$46,7)</f>
        <v>2013-06-11T05:05:57</v>
      </c>
      <c r="AC5064" s="23"/>
      <c r="AD5064" s="23"/>
      <c r="AE5064" s="23"/>
      <c r="AF5064" s="22">
        <f>VLOOKUP($D5064,'Image dates'!$A$2:$I$46,8)</f>
        <v>0</v>
      </c>
      <c r="AG5064" s="23"/>
      <c r="AH5064" s="23"/>
      <c r="AI5064" s="23"/>
      <c r="AJ5064" s="22">
        <f>VLOOKUP($D5064,'Image dates'!$A$2:$I$46,9)</f>
        <v>0</v>
      </c>
    </row>
    <row r="5065" spans="1:36">
      <c r="A5065" s="2">
        <v>5064</v>
      </c>
      <c r="B5065" s="1">
        <v>206.47058799999999</v>
      </c>
      <c r="C5065" s="1">
        <v>79</v>
      </c>
      <c r="D5065" s="2">
        <v>41</v>
      </c>
      <c r="E5065" s="20">
        <v>55.234900000000003</v>
      </c>
      <c r="F5065" s="21">
        <v>53.029499999999999</v>
      </c>
      <c r="G5065" s="21">
        <v>0.35775200000000001</v>
      </c>
      <c r="H5065" s="22" t="str">
        <f>VLOOKUP($D5065,'Image dates'!$A$2:$F$46,2)</f>
        <v>2013-06-11T00:27:40</v>
      </c>
      <c r="I5065" s="23">
        <v>52.481400000000001</v>
      </c>
      <c r="J5065" s="23">
        <v>54.871699999999997</v>
      </c>
      <c r="K5065" s="23">
        <v>-0.90648099999999998</v>
      </c>
      <c r="L5065" s="22" t="str">
        <f>VLOOKUP($D5065,'Image dates'!$A$2:$F$46,3)</f>
        <v>2013-06-11T01:23:19</v>
      </c>
      <c r="M5065" s="23">
        <v>65.6815</v>
      </c>
      <c r="N5065" s="23">
        <v>61.502099999999999</v>
      </c>
      <c r="O5065" s="23">
        <v>3.59185</v>
      </c>
      <c r="P5065" s="22" t="str">
        <f>VLOOKUP($D5065,'Image dates'!$A$2:$F$46,4)</f>
        <v>2013-06-11T02:18:56</v>
      </c>
      <c r="Q5065" s="23">
        <v>74.010199999999998</v>
      </c>
      <c r="R5065" s="23">
        <v>79.567400000000006</v>
      </c>
      <c r="S5065" s="23">
        <v>-3.3933900000000001</v>
      </c>
      <c r="T5065" s="22" t="str">
        <f>VLOOKUP($D5065,'Image dates'!$A$2:$F$46,5)</f>
        <v>2013-06-11T03:14:36</v>
      </c>
      <c r="U5065" s="23">
        <v>101.024</v>
      </c>
      <c r="V5065" s="23">
        <v>100.855</v>
      </c>
      <c r="W5065" s="23">
        <v>-4.9837899999999999</v>
      </c>
      <c r="X5065" s="22" t="str">
        <f>VLOOKUP($D5065,'Image dates'!$A$2:$F$46,6)</f>
        <v>2013-06-11T04:10:18</v>
      </c>
      <c r="Y5065" s="23">
        <v>106.06399999999999</v>
      </c>
      <c r="Z5065" s="23">
        <v>109.608</v>
      </c>
      <c r="AA5065" s="23">
        <v>-2.3938199999999998</v>
      </c>
      <c r="AB5065" s="22" t="str">
        <f>VLOOKUP($D5065,'Image dates'!$A$2:$I$46,7)</f>
        <v>2013-06-11T05:05:57</v>
      </c>
      <c r="AC5065" s="23"/>
      <c r="AD5065" s="23"/>
      <c r="AE5065" s="23"/>
      <c r="AF5065" s="22">
        <f>VLOOKUP($D5065,'Image dates'!$A$2:$I$46,8)</f>
        <v>0</v>
      </c>
      <c r="AG5065" s="23"/>
      <c r="AH5065" s="23"/>
      <c r="AI5065" s="23"/>
      <c r="AJ5065" s="22">
        <f>VLOOKUP($D5065,'Image dates'!$A$2:$I$46,9)</f>
        <v>0</v>
      </c>
    </row>
    <row r="5066" spans="1:36">
      <c r="A5066" s="2">
        <v>5065</v>
      </c>
      <c r="B5066" s="1">
        <v>217.05882399999999</v>
      </c>
      <c r="C5066" s="1">
        <v>79</v>
      </c>
      <c r="D5066" s="2">
        <v>45</v>
      </c>
      <c r="E5066" s="20">
        <v>53.535200000000003</v>
      </c>
      <c r="F5066" s="21">
        <v>54.621099999999998</v>
      </c>
      <c r="G5066" s="21">
        <v>-0.87397499999999995</v>
      </c>
      <c r="H5066" s="22" t="str">
        <f>VLOOKUP($D5066,'Image dates'!$A$2:$F$46,2)</f>
        <v>2013-06-11T00:25:48</v>
      </c>
      <c r="I5066" s="23">
        <v>51.149099999999997</v>
      </c>
      <c r="J5066" s="23">
        <v>54.9206</v>
      </c>
      <c r="K5066" s="23">
        <v>-2.99308</v>
      </c>
      <c r="L5066" s="22" t="str">
        <f>VLOOKUP($D5066,'Image dates'!$A$2:$F$46,3)</f>
        <v>2013-06-11T01:21:26</v>
      </c>
      <c r="M5066" s="23">
        <v>63.607799999999997</v>
      </c>
      <c r="N5066" s="23">
        <v>59.209800000000001</v>
      </c>
      <c r="O5066" s="23">
        <v>4.1879299999999997</v>
      </c>
      <c r="P5066" s="22" t="str">
        <f>VLOOKUP($D5066,'Image dates'!$A$2:$F$46,4)</f>
        <v>2013-06-11T02:17:03</v>
      </c>
      <c r="Q5066" s="23">
        <v>73.495099999999994</v>
      </c>
      <c r="R5066" s="23">
        <v>76.407799999999995</v>
      </c>
      <c r="S5066" s="23">
        <v>-2.7839399999999999</v>
      </c>
      <c r="T5066" s="22" t="str">
        <f>VLOOKUP($D5066,'Image dates'!$A$2:$F$46,5)</f>
        <v>2013-06-11T03:12:43</v>
      </c>
      <c r="U5066" s="23">
        <v>94.086299999999994</v>
      </c>
      <c r="V5066" s="23">
        <v>98.359099999999998</v>
      </c>
      <c r="W5066" s="23">
        <v>-4.7114700000000003</v>
      </c>
      <c r="X5066" s="22" t="str">
        <f>VLOOKUP($D5066,'Image dates'!$A$2:$F$46,6)</f>
        <v>2013-06-11T04:08:25</v>
      </c>
      <c r="Y5066" s="23">
        <v>111.191</v>
      </c>
      <c r="Z5066" s="23">
        <v>125.482</v>
      </c>
      <c r="AA5066" s="23">
        <v>-4.2844800000000003</v>
      </c>
      <c r="AB5066" s="22" t="str">
        <f>VLOOKUP($D5066,'Image dates'!$A$2:$I$46,7)</f>
        <v>2013-06-11T05:04:04</v>
      </c>
      <c r="AC5066" s="23"/>
      <c r="AD5066" s="23"/>
      <c r="AE5066" s="23"/>
      <c r="AF5066" s="22">
        <f>VLOOKUP($D5066,'Image dates'!$A$2:$I$46,8)</f>
        <v>0</v>
      </c>
      <c r="AG5066" s="23"/>
      <c r="AH5066" s="23"/>
      <c r="AI5066" s="23"/>
      <c r="AJ5066" s="22">
        <f>VLOOKUP($D5066,'Image dates'!$A$2:$I$46,9)</f>
        <v>0</v>
      </c>
    </row>
    <row r="5067" spans="1:36">
      <c r="A5067" s="2">
        <v>5066</v>
      </c>
      <c r="B5067" s="1">
        <v>227.64705900000001</v>
      </c>
      <c r="C5067" s="1">
        <v>79</v>
      </c>
      <c r="D5067" s="2">
        <v>45</v>
      </c>
      <c r="E5067" s="20">
        <v>53.358800000000002</v>
      </c>
      <c r="F5067" s="21">
        <v>55.730899999999998</v>
      </c>
      <c r="G5067" s="21">
        <v>-1.2101599999999999</v>
      </c>
      <c r="H5067" s="22" t="str">
        <f>VLOOKUP($D5067,'Image dates'!$A$2:$F$46,2)</f>
        <v>2013-06-11T00:25:48</v>
      </c>
      <c r="I5067" s="23">
        <v>52.086599999999997</v>
      </c>
      <c r="J5067" s="23">
        <v>56.618099999999998</v>
      </c>
      <c r="K5067" s="23">
        <v>-4.9757899999999999</v>
      </c>
      <c r="L5067" s="22" t="str">
        <f>VLOOKUP($D5067,'Image dates'!$A$2:$F$46,3)</f>
        <v>2013-06-11T01:21:26</v>
      </c>
      <c r="M5067" s="23">
        <v>63.859900000000003</v>
      </c>
      <c r="N5067" s="23">
        <v>59.941699999999997</v>
      </c>
      <c r="O5067" s="23">
        <v>2.4354100000000001</v>
      </c>
      <c r="P5067" s="22" t="str">
        <f>VLOOKUP($D5067,'Image dates'!$A$2:$F$46,4)</f>
        <v>2013-06-11T02:17:03</v>
      </c>
      <c r="Q5067" s="23">
        <v>71.859800000000007</v>
      </c>
      <c r="R5067" s="23">
        <v>74.7196</v>
      </c>
      <c r="S5067" s="23">
        <v>-2.0411999999999999</v>
      </c>
      <c r="T5067" s="22" t="str">
        <f>VLOOKUP($D5067,'Image dates'!$A$2:$F$46,5)</f>
        <v>2013-06-11T03:12:43</v>
      </c>
      <c r="U5067" s="23">
        <v>89.509900000000002</v>
      </c>
      <c r="V5067" s="23">
        <v>95.791799999999995</v>
      </c>
      <c r="W5067" s="23">
        <v>-4.1771399999999996</v>
      </c>
      <c r="X5067" s="22" t="str">
        <f>VLOOKUP($D5067,'Image dates'!$A$2:$F$46,6)</f>
        <v>2013-06-11T04:08:25</v>
      </c>
      <c r="Y5067" s="23">
        <v>156.71199999999999</v>
      </c>
      <c r="Z5067" s="23">
        <v>139.08799999999999</v>
      </c>
      <c r="AA5067" s="23">
        <v>-4.4027099999999999</v>
      </c>
      <c r="AB5067" s="22" t="str">
        <f>VLOOKUP($D5067,'Image dates'!$A$2:$I$46,7)</f>
        <v>2013-06-11T05:04:04</v>
      </c>
      <c r="AC5067" s="23"/>
      <c r="AD5067" s="23"/>
      <c r="AE5067" s="23"/>
      <c r="AF5067" s="22">
        <f>VLOOKUP($D5067,'Image dates'!$A$2:$I$46,8)</f>
        <v>0</v>
      </c>
      <c r="AG5067" s="23"/>
      <c r="AH5067" s="23"/>
      <c r="AI5067" s="23"/>
      <c r="AJ5067" s="22">
        <f>VLOOKUP($D5067,'Image dates'!$A$2:$I$46,9)</f>
        <v>0</v>
      </c>
    </row>
    <row r="5068" spans="1:36">
      <c r="A5068" s="2">
        <v>5067</v>
      </c>
      <c r="B5068" s="1">
        <v>238.23529400000001</v>
      </c>
      <c r="C5068" s="1">
        <v>79</v>
      </c>
      <c r="D5068" s="2">
        <v>45</v>
      </c>
      <c r="E5068" s="20">
        <v>53.825000000000003</v>
      </c>
      <c r="F5068" s="21">
        <v>55.2498</v>
      </c>
      <c r="G5068" s="21">
        <v>-1.4846699999999999</v>
      </c>
      <c r="H5068" s="22" t="str">
        <f>VLOOKUP($D5068,'Image dates'!$A$2:$F$46,2)</f>
        <v>2013-06-11T00:25:48</v>
      </c>
      <c r="I5068" s="23">
        <v>51.617199999999997</v>
      </c>
      <c r="J5068" s="23">
        <v>55.739800000000002</v>
      </c>
      <c r="K5068" s="23">
        <v>-4.7914899999999996</v>
      </c>
      <c r="L5068" s="22" t="str">
        <f>VLOOKUP($D5068,'Image dates'!$A$2:$F$46,3)</f>
        <v>2013-06-11T01:21:26</v>
      </c>
      <c r="M5068" s="23">
        <v>64.015299999999996</v>
      </c>
      <c r="N5068" s="23">
        <v>61.753</v>
      </c>
      <c r="O5068" s="23">
        <v>1.8911500000000001</v>
      </c>
      <c r="P5068" s="22" t="str">
        <f>VLOOKUP($D5068,'Image dates'!$A$2:$F$46,4)</f>
        <v>2013-06-11T02:17:03</v>
      </c>
      <c r="Q5068" s="23">
        <v>71.180000000000007</v>
      </c>
      <c r="R5068" s="23">
        <v>71.739900000000006</v>
      </c>
      <c r="S5068" s="23">
        <v>-0.94676099999999996</v>
      </c>
      <c r="T5068" s="22" t="str">
        <f>VLOOKUP($D5068,'Image dates'!$A$2:$F$46,5)</f>
        <v>2013-06-11T03:12:43</v>
      </c>
      <c r="U5068" s="23">
        <v>87.100099999999998</v>
      </c>
      <c r="V5068" s="23">
        <v>91.287599999999998</v>
      </c>
      <c r="W5068" s="23">
        <v>-3.0625100000000001</v>
      </c>
      <c r="X5068" s="22" t="str">
        <f>VLOOKUP($D5068,'Image dates'!$A$2:$F$46,6)</f>
        <v>2013-06-11T04:08:25</v>
      </c>
      <c r="Y5068" s="23">
        <v>151.93700000000001</v>
      </c>
      <c r="Z5068" s="23">
        <v>149.02199999999999</v>
      </c>
      <c r="AA5068" s="23">
        <v>-5.2684800000000003</v>
      </c>
      <c r="AB5068" s="22" t="str">
        <f>VLOOKUP($D5068,'Image dates'!$A$2:$I$46,7)</f>
        <v>2013-06-11T05:04:04</v>
      </c>
      <c r="AC5068" s="23"/>
      <c r="AD5068" s="23"/>
      <c r="AE5068" s="23"/>
      <c r="AF5068" s="22">
        <f>VLOOKUP($D5068,'Image dates'!$A$2:$I$46,8)</f>
        <v>0</v>
      </c>
      <c r="AG5068" s="23"/>
      <c r="AH5068" s="23"/>
      <c r="AI5068" s="23"/>
      <c r="AJ5068" s="22">
        <f>VLOOKUP($D5068,'Image dates'!$A$2:$I$46,9)</f>
        <v>0</v>
      </c>
    </row>
    <row r="5069" spans="1:36">
      <c r="A5069" s="2">
        <v>5068</v>
      </c>
      <c r="B5069" s="1">
        <v>248.82352900000001</v>
      </c>
      <c r="C5069" s="1">
        <v>79</v>
      </c>
      <c r="D5069" s="2">
        <v>45</v>
      </c>
      <c r="E5069" s="20">
        <v>54.020800000000001</v>
      </c>
      <c r="F5069" s="21">
        <v>55.932099999999998</v>
      </c>
      <c r="G5069" s="21">
        <v>-1.11829</v>
      </c>
      <c r="H5069" s="22" t="str">
        <f>VLOOKUP($D5069,'Image dates'!$A$2:$F$46,2)</f>
        <v>2013-06-11T00:25:48</v>
      </c>
      <c r="I5069" s="23">
        <v>51.9955</v>
      </c>
      <c r="J5069" s="23">
        <v>58.274999999999999</v>
      </c>
      <c r="K5069" s="23">
        <v>-6.0306100000000002</v>
      </c>
      <c r="L5069" s="22" t="str">
        <f>VLOOKUP($D5069,'Image dates'!$A$2:$F$46,3)</f>
        <v>2013-06-11T01:21:26</v>
      </c>
      <c r="M5069" s="23">
        <v>62.8476</v>
      </c>
      <c r="N5069" s="23">
        <v>63.343699999999998</v>
      </c>
      <c r="O5069" s="23">
        <v>-0.92705300000000002</v>
      </c>
      <c r="P5069" s="22" t="str">
        <f>VLOOKUP($D5069,'Image dates'!$A$2:$F$46,4)</f>
        <v>2013-06-11T02:17:03</v>
      </c>
      <c r="Q5069" s="23">
        <v>70.882099999999994</v>
      </c>
      <c r="R5069" s="23">
        <v>71.846699999999998</v>
      </c>
      <c r="S5069" s="23">
        <v>-1.0539499999999999</v>
      </c>
      <c r="T5069" s="22" t="str">
        <f>VLOOKUP($D5069,'Image dates'!$A$2:$F$46,5)</f>
        <v>2013-06-11T03:12:43</v>
      </c>
      <c r="U5069" s="23">
        <v>88.314599999999999</v>
      </c>
      <c r="V5069" s="23">
        <v>89.926599999999993</v>
      </c>
      <c r="W5069" s="23">
        <v>-1.6465000000000001</v>
      </c>
      <c r="X5069" s="22" t="str">
        <f>VLOOKUP($D5069,'Image dates'!$A$2:$F$46,6)</f>
        <v>2013-06-11T04:08:25</v>
      </c>
      <c r="Y5069" s="23">
        <v>128.755</v>
      </c>
      <c r="Z5069" s="23">
        <v>138.13800000000001</v>
      </c>
      <c r="AA5069" s="23">
        <v>-5.6455599999999997</v>
      </c>
      <c r="AB5069" s="22" t="str">
        <f>VLOOKUP($D5069,'Image dates'!$A$2:$I$46,7)</f>
        <v>2013-06-11T05:04:04</v>
      </c>
      <c r="AC5069" s="23"/>
      <c r="AD5069" s="23"/>
      <c r="AE5069" s="23"/>
      <c r="AF5069" s="22">
        <f>VLOOKUP($D5069,'Image dates'!$A$2:$I$46,8)</f>
        <v>0</v>
      </c>
      <c r="AG5069" s="23"/>
      <c r="AH5069" s="23"/>
      <c r="AI5069" s="23"/>
      <c r="AJ5069" s="22">
        <f>VLOOKUP($D5069,'Image dates'!$A$2:$I$46,9)</f>
        <v>0</v>
      </c>
    </row>
    <row r="5070" spans="1:36">
      <c r="A5070" s="2">
        <v>5069</v>
      </c>
      <c r="B5070" s="1">
        <v>259.411765</v>
      </c>
      <c r="C5070" s="1">
        <v>79</v>
      </c>
      <c r="D5070" s="2">
        <v>45</v>
      </c>
      <c r="E5070" s="20">
        <v>55.809699999999999</v>
      </c>
      <c r="F5070" s="21">
        <v>57.326700000000002</v>
      </c>
      <c r="G5070" s="21">
        <v>-2.5379299999999998</v>
      </c>
      <c r="H5070" s="22" t="str">
        <f>VLOOKUP($D5070,'Image dates'!$A$2:$F$46,2)</f>
        <v>2013-06-11T00:25:48</v>
      </c>
      <c r="I5070" s="23">
        <v>53.236600000000003</v>
      </c>
      <c r="J5070" s="23">
        <v>58.893099999999997</v>
      </c>
      <c r="K5070" s="23">
        <v>-6.8229300000000004</v>
      </c>
      <c r="L5070" s="22" t="str">
        <f>VLOOKUP($D5070,'Image dates'!$A$2:$F$46,3)</f>
        <v>2013-06-11T01:21:26</v>
      </c>
      <c r="M5070" s="23">
        <v>62.204700000000003</v>
      </c>
      <c r="N5070" s="23">
        <v>64.239599999999996</v>
      </c>
      <c r="O5070" s="23">
        <v>-1.90215</v>
      </c>
      <c r="P5070" s="22" t="str">
        <f>VLOOKUP($D5070,'Image dates'!$A$2:$F$46,4)</f>
        <v>2013-06-11T02:17:03</v>
      </c>
      <c r="Q5070" s="23">
        <v>69.888400000000004</v>
      </c>
      <c r="R5070" s="23">
        <v>73.604299999999995</v>
      </c>
      <c r="S5070" s="23">
        <v>-3.4003399999999999</v>
      </c>
      <c r="T5070" s="22" t="str">
        <f>VLOOKUP($D5070,'Image dates'!$A$2:$F$46,5)</f>
        <v>2013-06-11T03:12:43</v>
      </c>
      <c r="U5070" s="23">
        <v>88.068700000000007</v>
      </c>
      <c r="V5070" s="23">
        <v>87.445099999999996</v>
      </c>
      <c r="W5070" s="23">
        <v>-0.95665699999999998</v>
      </c>
      <c r="X5070" s="22" t="str">
        <f>VLOOKUP($D5070,'Image dates'!$A$2:$F$46,6)</f>
        <v>2013-06-11T04:08:25</v>
      </c>
      <c r="Y5070" s="23">
        <v>117.548</v>
      </c>
      <c r="Z5070" s="23">
        <v>124.354</v>
      </c>
      <c r="AA5070" s="23">
        <v>-2.0879099999999999</v>
      </c>
      <c r="AB5070" s="22" t="str">
        <f>VLOOKUP($D5070,'Image dates'!$A$2:$I$46,7)</f>
        <v>2013-06-11T05:04:04</v>
      </c>
      <c r="AC5070" s="23"/>
      <c r="AD5070" s="23"/>
      <c r="AE5070" s="23"/>
      <c r="AF5070" s="22">
        <f>VLOOKUP($D5070,'Image dates'!$A$2:$I$46,8)</f>
        <v>0</v>
      </c>
      <c r="AG5070" s="23"/>
      <c r="AH5070" s="23"/>
      <c r="AI5070" s="23"/>
      <c r="AJ5070" s="22">
        <f>VLOOKUP($D5070,'Image dates'!$A$2:$I$46,9)</f>
        <v>0</v>
      </c>
    </row>
    <row r="5071" spans="1:36">
      <c r="A5071" s="2">
        <v>5070</v>
      </c>
      <c r="B5071" s="1">
        <v>270</v>
      </c>
      <c r="C5071" s="1">
        <v>79</v>
      </c>
      <c r="D5071" s="2">
        <v>45</v>
      </c>
      <c r="E5071" s="20">
        <v>56.930999999999997</v>
      </c>
      <c r="F5071" s="21">
        <v>58.9163</v>
      </c>
      <c r="G5071" s="21">
        <v>-3.8776299999999999</v>
      </c>
      <c r="H5071" s="22" t="str">
        <f>VLOOKUP($D5071,'Image dates'!$A$2:$F$46,2)</f>
        <v>2013-06-11T00:25:48</v>
      </c>
      <c r="I5071" s="23">
        <v>53.914499999999997</v>
      </c>
      <c r="J5071" s="23">
        <v>59.594099999999997</v>
      </c>
      <c r="K5071" s="23">
        <v>-7.25556</v>
      </c>
      <c r="L5071" s="22" t="str">
        <f>VLOOKUP($D5071,'Image dates'!$A$2:$F$46,3)</f>
        <v>2013-06-11T01:21:26</v>
      </c>
      <c r="M5071" s="23">
        <v>62.546799999999998</v>
      </c>
      <c r="N5071" s="23">
        <v>64.5852</v>
      </c>
      <c r="O5071" s="23">
        <v>-1.67896</v>
      </c>
      <c r="P5071" s="22" t="str">
        <f>VLOOKUP($D5071,'Image dates'!$A$2:$F$46,4)</f>
        <v>2013-06-11T02:17:03</v>
      </c>
      <c r="Q5071" s="23">
        <v>69.2898</v>
      </c>
      <c r="R5071" s="23">
        <v>72.823599999999999</v>
      </c>
      <c r="S5071" s="23">
        <v>-2.7815500000000002</v>
      </c>
      <c r="T5071" s="22" t="str">
        <f>VLOOKUP($D5071,'Image dates'!$A$2:$F$46,5)</f>
        <v>2013-06-11T03:12:43</v>
      </c>
      <c r="U5071" s="23">
        <v>86.927999999999997</v>
      </c>
      <c r="V5071" s="23">
        <v>87.481499999999997</v>
      </c>
      <c r="W5071" s="23">
        <v>-1.7916000000000001</v>
      </c>
      <c r="X5071" s="22" t="str">
        <f>VLOOKUP($D5071,'Image dates'!$A$2:$F$46,6)</f>
        <v>2013-06-11T04:08:25</v>
      </c>
      <c r="Y5071" s="23">
        <v>115.24299999999999</v>
      </c>
      <c r="Z5071" s="23">
        <v>106.584</v>
      </c>
      <c r="AA5071" s="23">
        <v>1.7354099999999999</v>
      </c>
      <c r="AB5071" s="22" t="str">
        <f>VLOOKUP($D5071,'Image dates'!$A$2:$I$46,7)</f>
        <v>2013-06-11T05:04:04</v>
      </c>
      <c r="AC5071" s="23"/>
      <c r="AD5071" s="23"/>
      <c r="AE5071" s="23"/>
      <c r="AF5071" s="22">
        <f>VLOOKUP($D5071,'Image dates'!$A$2:$I$46,8)</f>
        <v>0</v>
      </c>
      <c r="AG5071" s="23"/>
      <c r="AH5071" s="23"/>
      <c r="AI5071" s="23"/>
      <c r="AJ5071" s="22">
        <f>VLOOKUP($D5071,'Image dates'!$A$2:$I$46,9)</f>
        <v>0</v>
      </c>
    </row>
    <row r="5072" spans="1:36">
      <c r="A5072" s="2">
        <v>5071</v>
      </c>
      <c r="B5072" s="1">
        <v>280.588235</v>
      </c>
      <c r="C5072" s="1">
        <v>79</v>
      </c>
      <c r="D5072" s="2">
        <v>45</v>
      </c>
      <c r="E5072" s="20">
        <v>55.808300000000003</v>
      </c>
      <c r="F5072" s="21">
        <v>59.400599999999997</v>
      </c>
      <c r="G5072" s="21">
        <v>-3.72898</v>
      </c>
      <c r="H5072" s="22" t="str">
        <f>VLOOKUP($D5072,'Image dates'!$A$2:$F$46,2)</f>
        <v>2013-06-11T00:25:48</v>
      </c>
      <c r="I5072" s="23">
        <v>52.930900000000001</v>
      </c>
      <c r="J5072" s="23">
        <v>60.628700000000002</v>
      </c>
      <c r="K5072" s="23">
        <v>-7.4803699999999997</v>
      </c>
      <c r="L5072" s="22" t="str">
        <f>VLOOKUP($D5072,'Image dates'!$A$2:$F$46,3)</f>
        <v>2013-06-11T01:21:26</v>
      </c>
      <c r="M5072" s="23">
        <v>62.804299999999998</v>
      </c>
      <c r="N5072" s="23">
        <v>64.997</v>
      </c>
      <c r="O5072" s="23">
        <v>-1.97908</v>
      </c>
      <c r="P5072" s="22" t="str">
        <f>VLOOKUP($D5072,'Image dates'!$A$2:$F$46,4)</f>
        <v>2013-06-11T02:17:03</v>
      </c>
      <c r="Q5072" s="23">
        <v>69.643900000000002</v>
      </c>
      <c r="R5072" s="23">
        <v>70.5398</v>
      </c>
      <c r="S5072" s="23">
        <v>-0.51093</v>
      </c>
      <c r="T5072" s="22" t="str">
        <f>VLOOKUP($D5072,'Image dates'!$A$2:$F$46,5)</f>
        <v>2013-06-11T03:12:43</v>
      </c>
      <c r="U5072" s="23">
        <v>85.5642</v>
      </c>
      <c r="V5072" s="23">
        <v>85.580100000000002</v>
      </c>
      <c r="W5072" s="23">
        <v>-1.39964</v>
      </c>
      <c r="X5072" s="22" t="str">
        <f>VLOOKUP($D5072,'Image dates'!$A$2:$F$46,6)</f>
        <v>2013-06-11T04:08:25</v>
      </c>
      <c r="Y5072" s="23">
        <v>108.72499999999999</v>
      </c>
      <c r="Z5072" s="23">
        <v>109.884</v>
      </c>
      <c r="AA5072" s="23">
        <v>0.70347000000000004</v>
      </c>
      <c r="AB5072" s="22" t="str">
        <f>VLOOKUP($D5072,'Image dates'!$A$2:$I$46,7)</f>
        <v>2013-06-11T05:04:04</v>
      </c>
      <c r="AC5072" s="23"/>
      <c r="AD5072" s="23"/>
      <c r="AE5072" s="23"/>
      <c r="AF5072" s="22">
        <f>VLOOKUP($D5072,'Image dates'!$A$2:$I$46,8)</f>
        <v>0</v>
      </c>
      <c r="AG5072" s="23"/>
      <c r="AH5072" s="23"/>
      <c r="AI5072" s="23"/>
      <c r="AJ5072" s="22">
        <f>VLOOKUP($D5072,'Image dates'!$A$2:$I$46,9)</f>
        <v>0</v>
      </c>
    </row>
    <row r="5073" spans="1:36">
      <c r="A5073" s="2">
        <v>5072</v>
      </c>
      <c r="B5073" s="1">
        <v>291.17647099999999</v>
      </c>
      <c r="C5073" s="1">
        <v>79</v>
      </c>
      <c r="D5073" s="2">
        <v>44</v>
      </c>
      <c r="E5073" s="20">
        <v>56.380499999999998</v>
      </c>
      <c r="F5073" s="21">
        <v>61.150100000000002</v>
      </c>
      <c r="G5073" s="21">
        <v>-4.2452800000000002</v>
      </c>
      <c r="H5073" s="22" t="str">
        <f>VLOOKUP($D5073,'Image dates'!$A$2:$F$46,2)</f>
        <v>2013-06-11T00:26:16</v>
      </c>
      <c r="I5073" s="23">
        <v>53.675600000000003</v>
      </c>
      <c r="J5073" s="23">
        <v>61.418399999999998</v>
      </c>
      <c r="K5073" s="23">
        <v>-8.0732300000000006</v>
      </c>
      <c r="L5073" s="22" t="str">
        <f>VLOOKUP($D5073,'Image dates'!$A$2:$F$46,3)</f>
        <v>2013-06-11T01:21:54</v>
      </c>
      <c r="M5073" s="23">
        <v>63.554200000000002</v>
      </c>
      <c r="N5073" s="23">
        <v>65.766900000000007</v>
      </c>
      <c r="O5073" s="23">
        <v>-2.4286599999999998</v>
      </c>
      <c r="P5073" s="22" t="str">
        <f>VLOOKUP($D5073,'Image dates'!$A$2:$F$46,4)</f>
        <v>2013-06-11T02:17:31</v>
      </c>
      <c r="Q5073" s="23">
        <v>69.970399999999998</v>
      </c>
      <c r="R5073" s="23">
        <v>69.952600000000004</v>
      </c>
      <c r="S5073" s="23">
        <v>0.514679</v>
      </c>
      <c r="T5073" s="22" t="str">
        <f>VLOOKUP($D5073,'Image dates'!$A$2:$F$46,5)</f>
        <v>2013-06-11T03:13:12</v>
      </c>
      <c r="U5073" s="23">
        <v>83.178700000000006</v>
      </c>
      <c r="V5073" s="23">
        <v>82.828900000000004</v>
      </c>
      <c r="W5073" s="23">
        <v>-0.37745800000000002</v>
      </c>
      <c r="X5073" s="22" t="str">
        <f>VLOOKUP($D5073,'Image dates'!$A$2:$F$46,6)</f>
        <v>2013-06-11T04:08:53</v>
      </c>
      <c r="Y5073" s="23">
        <v>109.76900000000001</v>
      </c>
      <c r="Z5073" s="23">
        <v>105.517</v>
      </c>
      <c r="AA5073" s="23">
        <v>0.89515</v>
      </c>
      <c r="AB5073" s="22" t="str">
        <f>VLOOKUP($D5073,'Image dates'!$A$2:$I$46,7)</f>
        <v>2013-06-11T05:04:32</v>
      </c>
      <c r="AC5073" s="23"/>
      <c r="AD5073" s="23"/>
      <c r="AE5073" s="23"/>
      <c r="AF5073" s="22">
        <f>VLOOKUP($D5073,'Image dates'!$A$2:$I$46,8)</f>
        <v>0</v>
      </c>
      <c r="AG5073" s="23"/>
      <c r="AH5073" s="23"/>
      <c r="AI5073" s="23"/>
      <c r="AJ5073" s="22">
        <f>VLOOKUP($D5073,'Image dates'!$A$2:$I$46,9)</f>
        <v>0</v>
      </c>
    </row>
    <row r="5074" spans="1:36">
      <c r="A5074" s="2">
        <v>5073</v>
      </c>
      <c r="B5074" s="1">
        <v>301.76470599999999</v>
      </c>
      <c r="C5074" s="1">
        <v>79</v>
      </c>
      <c r="D5074" s="2">
        <v>44</v>
      </c>
      <c r="E5074" s="20">
        <v>57.176600000000001</v>
      </c>
      <c r="F5074" s="21">
        <v>62.172600000000003</v>
      </c>
      <c r="G5074" s="21">
        <v>-4.37094</v>
      </c>
      <c r="H5074" s="22" t="str">
        <f>VLOOKUP($D5074,'Image dates'!$A$2:$F$46,2)</f>
        <v>2013-06-11T00:26:16</v>
      </c>
      <c r="I5074" s="23">
        <v>54.507399999999997</v>
      </c>
      <c r="J5074" s="23">
        <v>62.262500000000003</v>
      </c>
      <c r="K5074" s="23">
        <v>-8.0277100000000008</v>
      </c>
      <c r="L5074" s="22" t="str">
        <f>VLOOKUP($D5074,'Image dates'!$A$2:$F$46,3)</f>
        <v>2013-06-11T01:21:54</v>
      </c>
      <c r="M5074" s="23">
        <v>64.086500000000001</v>
      </c>
      <c r="N5074" s="23">
        <v>66.124600000000001</v>
      </c>
      <c r="O5074" s="23">
        <v>-1.26603</v>
      </c>
      <c r="P5074" s="22" t="str">
        <f>VLOOKUP($D5074,'Image dates'!$A$2:$F$46,4)</f>
        <v>2013-06-11T02:17:31</v>
      </c>
      <c r="Q5074" s="23">
        <v>69.537700000000001</v>
      </c>
      <c r="R5074" s="23">
        <v>70.750900000000001</v>
      </c>
      <c r="S5074" s="23">
        <v>4.50768E-2</v>
      </c>
      <c r="T5074" s="22" t="str">
        <f>VLOOKUP($D5074,'Image dates'!$A$2:$F$46,5)</f>
        <v>2013-06-11T03:13:12</v>
      </c>
      <c r="U5074" s="23">
        <v>80.789299999999997</v>
      </c>
      <c r="V5074" s="23">
        <v>79.359700000000004</v>
      </c>
      <c r="W5074" s="23">
        <v>0.73221199999999997</v>
      </c>
      <c r="X5074" s="22" t="str">
        <f>VLOOKUP($D5074,'Image dates'!$A$2:$F$46,6)</f>
        <v>2013-06-11T04:08:53</v>
      </c>
      <c r="Y5074" s="23">
        <v>111.35</v>
      </c>
      <c r="Z5074" s="23">
        <v>106.825</v>
      </c>
      <c r="AA5074" s="23">
        <v>-0.96305499999999999</v>
      </c>
      <c r="AB5074" s="22" t="str">
        <f>VLOOKUP($D5074,'Image dates'!$A$2:$I$46,7)</f>
        <v>2013-06-11T05:04:32</v>
      </c>
      <c r="AC5074" s="23"/>
      <c r="AD5074" s="23"/>
      <c r="AE5074" s="23"/>
      <c r="AF5074" s="22">
        <f>VLOOKUP($D5074,'Image dates'!$A$2:$I$46,8)</f>
        <v>0</v>
      </c>
      <c r="AG5074" s="23"/>
      <c r="AH5074" s="23"/>
      <c r="AI5074" s="23"/>
      <c r="AJ5074" s="22">
        <f>VLOOKUP($D5074,'Image dates'!$A$2:$I$46,9)</f>
        <v>0</v>
      </c>
    </row>
    <row r="5075" spans="1:36">
      <c r="A5075" s="2">
        <v>5074</v>
      </c>
      <c r="B5075" s="1">
        <v>312.35294099999999</v>
      </c>
      <c r="C5075" s="1">
        <v>79</v>
      </c>
      <c r="D5075" s="2">
        <v>44</v>
      </c>
      <c r="E5075" s="20">
        <v>58.425199999999997</v>
      </c>
      <c r="F5075" s="21">
        <v>63.060400000000001</v>
      </c>
      <c r="G5075" s="21">
        <v>-4.8437299999999999</v>
      </c>
      <c r="H5075" s="22" t="str">
        <f>VLOOKUP($D5075,'Image dates'!$A$2:$F$46,2)</f>
        <v>2013-06-11T00:26:16</v>
      </c>
      <c r="I5075" s="23">
        <v>55.125799999999998</v>
      </c>
      <c r="J5075" s="23">
        <v>62.668300000000002</v>
      </c>
      <c r="K5075" s="23">
        <v>-7.1955499999999999</v>
      </c>
      <c r="L5075" s="22" t="str">
        <f>VLOOKUP($D5075,'Image dates'!$A$2:$F$46,3)</f>
        <v>2013-06-11T01:21:54</v>
      </c>
      <c r="M5075" s="23">
        <v>64.683899999999994</v>
      </c>
      <c r="N5075" s="23">
        <v>66.177000000000007</v>
      </c>
      <c r="O5075" s="23">
        <v>-1.4992300000000001</v>
      </c>
      <c r="P5075" s="22" t="str">
        <f>VLOOKUP($D5075,'Image dates'!$A$2:$F$46,4)</f>
        <v>2013-06-11T02:17:31</v>
      </c>
      <c r="Q5075" s="23">
        <v>69.056100000000001</v>
      </c>
      <c r="R5075" s="23">
        <v>70.555499999999995</v>
      </c>
      <c r="S5075" s="23">
        <v>-0.699268</v>
      </c>
      <c r="T5075" s="22" t="str">
        <f>VLOOKUP($D5075,'Image dates'!$A$2:$F$46,5)</f>
        <v>2013-06-11T03:13:12</v>
      </c>
      <c r="U5075" s="23">
        <v>77.582599999999999</v>
      </c>
      <c r="V5075" s="23">
        <v>79.307500000000005</v>
      </c>
      <c r="W5075" s="23">
        <v>0.54869100000000004</v>
      </c>
      <c r="X5075" s="22" t="str">
        <f>VLOOKUP($D5075,'Image dates'!$A$2:$F$46,6)</f>
        <v>2013-06-11T04:08:53</v>
      </c>
      <c r="Y5075" s="23">
        <v>106.63200000000001</v>
      </c>
      <c r="Z5075" s="23">
        <v>109.358</v>
      </c>
      <c r="AA5075" s="23">
        <v>-1.18686</v>
      </c>
      <c r="AB5075" s="22" t="str">
        <f>VLOOKUP($D5075,'Image dates'!$A$2:$I$46,7)</f>
        <v>2013-06-11T05:04:32</v>
      </c>
      <c r="AC5075" s="23"/>
      <c r="AD5075" s="23"/>
      <c r="AE5075" s="23"/>
      <c r="AF5075" s="22">
        <f>VLOOKUP($D5075,'Image dates'!$A$2:$I$46,8)</f>
        <v>0</v>
      </c>
      <c r="AG5075" s="23"/>
      <c r="AH5075" s="23"/>
      <c r="AI5075" s="23"/>
      <c r="AJ5075" s="22">
        <f>VLOOKUP($D5075,'Image dates'!$A$2:$I$46,9)</f>
        <v>0</v>
      </c>
    </row>
    <row r="5076" spans="1:36">
      <c r="A5076" s="2">
        <v>5075</v>
      </c>
      <c r="B5076" s="1">
        <v>322.94117599999998</v>
      </c>
      <c r="C5076" s="1">
        <v>79</v>
      </c>
      <c r="D5076" s="2">
        <v>44</v>
      </c>
      <c r="E5076" s="20">
        <v>58.7639</v>
      </c>
      <c r="F5076" s="21">
        <v>64.243899999999996</v>
      </c>
      <c r="G5076" s="21">
        <v>-5.3104199999999997</v>
      </c>
      <c r="H5076" s="22" t="str">
        <f>VLOOKUP($D5076,'Image dates'!$A$2:$F$46,2)</f>
        <v>2013-06-11T00:26:16</v>
      </c>
      <c r="I5076" s="23">
        <v>55.402900000000002</v>
      </c>
      <c r="J5076" s="23">
        <v>62.887799999999999</v>
      </c>
      <c r="K5076" s="23">
        <v>-6.8217100000000004</v>
      </c>
      <c r="L5076" s="22" t="str">
        <f>VLOOKUP($D5076,'Image dates'!$A$2:$F$46,3)</f>
        <v>2013-06-11T01:21:54</v>
      </c>
      <c r="M5076" s="23">
        <v>64.714200000000005</v>
      </c>
      <c r="N5076" s="23">
        <v>66.5946</v>
      </c>
      <c r="O5076" s="23">
        <v>-1.3431299999999999</v>
      </c>
      <c r="P5076" s="22" t="str">
        <f>VLOOKUP($D5076,'Image dates'!$A$2:$F$46,4)</f>
        <v>2013-06-11T02:17:31</v>
      </c>
      <c r="Q5076" s="23">
        <v>69.660300000000007</v>
      </c>
      <c r="R5076" s="23">
        <v>70.500100000000003</v>
      </c>
      <c r="S5076" s="23">
        <v>-0.25971300000000003</v>
      </c>
      <c r="T5076" s="22" t="str">
        <f>VLOOKUP($D5076,'Image dates'!$A$2:$F$46,5)</f>
        <v>2013-06-11T03:13:12</v>
      </c>
      <c r="U5076" s="23">
        <v>79.411799999999999</v>
      </c>
      <c r="V5076" s="23">
        <v>78.450999999999993</v>
      </c>
      <c r="W5076" s="23">
        <v>1.0847199999999999</v>
      </c>
      <c r="X5076" s="22" t="str">
        <f>VLOOKUP($D5076,'Image dates'!$A$2:$F$46,6)</f>
        <v>2013-06-11T04:08:53</v>
      </c>
      <c r="Y5076" s="23">
        <v>106.95399999999999</v>
      </c>
      <c r="Z5076" s="23">
        <v>110.346</v>
      </c>
      <c r="AA5076" s="23">
        <v>-1.29373</v>
      </c>
      <c r="AB5076" s="22" t="str">
        <f>VLOOKUP($D5076,'Image dates'!$A$2:$I$46,7)</f>
        <v>2013-06-11T05:04:32</v>
      </c>
      <c r="AC5076" s="23"/>
      <c r="AD5076" s="23"/>
      <c r="AE5076" s="23"/>
      <c r="AF5076" s="22">
        <f>VLOOKUP($D5076,'Image dates'!$A$2:$I$46,8)</f>
        <v>0</v>
      </c>
      <c r="AG5076" s="23"/>
      <c r="AH5076" s="23"/>
      <c r="AI5076" s="23"/>
      <c r="AJ5076" s="22">
        <f>VLOOKUP($D5076,'Image dates'!$A$2:$I$46,9)</f>
        <v>0</v>
      </c>
    </row>
    <row r="5077" spans="1:36">
      <c r="A5077" s="2">
        <v>5076</v>
      </c>
      <c r="B5077" s="1">
        <v>333.52941199999998</v>
      </c>
      <c r="C5077" s="1">
        <v>79</v>
      </c>
      <c r="D5077" s="2">
        <v>44</v>
      </c>
      <c r="E5077" s="20">
        <v>59.041899999999998</v>
      </c>
      <c r="F5077" s="21">
        <v>64.229900000000001</v>
      </c>
      <c r="G5077" s="21">
        <v>-5.60846</v>
      </c>
      <c r="H5077" s="22" t="str">
        <f>VLOOKUP($D5077,'Image dates'!$A$2:$F$46,2)</f>
        <v>2013-06-11T00:26:16</v>
      </c>
      <c r="I5077" s="23">
        <v>56.0625</v>
      </c>
      <c r="J5077" s="23">
        <v>62.351399999999998</v>
      </c>
      <c r="K5077" s="23">
        <v>-6.2926500000000001</v>
      </c>
      <c r="L5077" s="22" t="str">
        <f>VLOOKUP($D5077,'Image dates'!$A$2:$F$46,3)</f>
        <v>2013-06-11T01:21:54</v>
      </c>
      <c r="M5077" s="23">
        <v>64.867199999999997</v>
      </c>
      <c r="N5077" s="23">
        <v>66.964500000000001</v>
      </c>
      <c r="O5077" s="23">
        <v>-1.92367</v>
      </c>
      <c r="P5077" s="22" t="str">
        <f>VLOOKUP($D5077,'Image dates'!$A$2:$F$46,4)</f>
        <v>2013-06-11T02:17:31</v>
      </c>
      <c r="Q5077" s="23">
        <v>69.603999999999999</v>
      </c>
      <c r="R5077" s="23">
        <v>70.732699999999994</v>
      </c>
      <c r="S5077" s="23">
        <v>-1.3086100000000001</v>
      </c>
      <c r="T5077" s="22" t="str">
        <f>VLOOKUP($D5077,'Image dates'!$A$2:$F$46,5)</f>
        <v>2013-06-11T03:13:12</v>
      </c>
      <c r="U5077" s="23">
        <v>78.860699999999994</v>
      </c>
      <c r="V5077" s="23">
        <v>78.679199999999994</v>
      </c>
      <c r="W5077" s="23">
        <v>1.3446400000000001</v>
      </c>
      <c r="X5077" s="22" t="str">
        <f>VLOOKUP($D5077,'Image dates'!$A$2:$F$46,6)</f>
        <v>2013-06-11T04:08:53</v>
      </c>
      <c r="Y5077" s="23">
        <v>112.88500000000001</v>
      </c>
      <c r="Z5077" s="23">
        <v>116.039</v>
      </c>
      <c r="AA5077" s="23">
        <v>-3.0253899999999998</v>
      </c>
      <c r="AB5077" s="22" t="str">
        <f>VLOOKUP($D5077,'Image dates'!$A$2:$I$46,7)</f>
        <v>2013-06-11T05:04:32</v>
      </c>
      <c r="AC5077" s="23"/>
      <c r="AD5077" s="23"/>
      <c r="AE5077" s="23"/>
      <c r="AF5077" s="22">
        <f>VLOOKUP($D5077,'Image dates'!$A$2:$I$46,8)</f>
        <v>0</v>
      </c>
      <c r="AG5077" s="23"/>
      <c r="AH5077" s="23"/>
      <c r="AI5077" s="23"/>
      <c r="AJ5077" s="22">
        <f>VLOOKUP($D5077,'Image dates'!$A$2:$I$46,9)</f>
        <v>0</v>
      </c>
    </row>
    <row r="5078" spans="1:36">
      <c r="A5078" s="2">
        <v>5077</v>
      </c>
      <c r="B5078" s="1">
        <v>344.11764699999998</v>
      </c>
      <c r="C5078" s="1">
        <v>79</v>
      </c>
      <c r="D5078" s="2">
        <v>44</v>
      </c>
      <c r="E5078" s="20">
        <v>58.719499999999996</v>
      </c>
      <c r="F5078" s="21">
        <v>65.071100000000001</v>
      </c>
      <c r="G5078" s="21">
        <v>-5.3115899999999998</v>
      </c>
      <c r="H5078" s="22" t="str">
        <f>VLOOKUP($D5078,'Image dates'!$A$2:$F$46,2)</f>
        <v>2013-06-11T00:26:16</v>
      </c>
      <c r="I5078" s="23">
        <v>56.386699999999998</v>
      </c>
      <c r="J5078" s="23">
        <v>61.346899999999998</v>
      </c>
      <c r="K5078" s="23">
        <v>-5.3483000000000001</v>
      </c>
      <c r="L5078" s="22" t="str">
        <f>VLOOKUP($D5078,'Image dates'!$A$2:$F$46,3)</f>
        <v>2013-06-11T01:21:54</v>
      </c>
      <c r="M5078" s="23">
        <v>64.358900000000006</v>
      </c>
      <c r="N5078" s="23">
        <v>66.498099999999994</v>
      </c>
      <c r="O5078" s="23">
        <v>-1.8811899999999999</v>
      </c>
      <c r="P5078" s="22" t="str">
        <f>VLOOKUP($D5078,'Image dates'!$A$2:$F$46,4)</f>
        <v>2013-06-11T02:17:31</v>
      </c>
      <c r="Q5078" s="23">
        <v>69.343800000000002</v>
      </c>
      <c r="R5078" s="23">
        <v>71.570499999999996</v>
      </c>
      <c r="S5078" s="23">
        <v>-2.0021499999999999</v>
      </c>
      <c r="T5078" s="22" t="str">
        <f>VLOOKUP($D5078,'Image dates'!$A$2:$F$46,5)</f>
        <v>2013-06-11T03:13:12</v>
      </c>
      <c r="U5078" s="23">
        <v>79.848100000000002</v>
      </c>
      <c r="V5078" s="23">
        <v>77.601100000000002</v>
      </c>
      <c r="W5078" s="23">
        <v>1.51111</v>
      </c>
      <c r="X5078" s="22" t="str">
        <f>VLOOKUP($D5078,'Image dates'!$A$2:$F$46,6)</f>
        <v>2013-06-11T04:08:53</v>
      </c>
      <c r="Y5078" s="23">
        <v>103.777</v>
      </c>
      <c r="Z5078" s="23">
        <v>104.431</v>
      </c>
      <c r="AA5078" s="23">
        <v>-3.2862300000000002</v>
      </c>
      <c r="AB5078" s="22" t="str">
        <f>VLOOKUP($D5078,'Image dates'!$A$2:$I$46,7)</f>
        <v>2013-06-11T05:04:32</v>
      </c>
      <c r="AC5078" s="23"/>
      <c r="AD5078" s="23"/>
      <c r="AE5078" s="23"/>
      <c r="AF5078" s="22">
        <f>VLOOKUP($D5078,'Image dates'!$A$2:$I$46,8)</f>
        <v>0</v>
      </c>
      <c r="AG5078" s="23"/>
      <c r="AH5078" s="23"/>
      <c r="AI5078" s="23"/>
      <c r="AJ5078" s="22">
        <f>VLOOKUP($D5078,'Image dates'!$A$2:$I$46,9)</f>
        <v>0</v>
      </c>
    </row>
    <row r="5079" spans="1:36">
      <c r="A5079" s="2">
        <v>5078</v>
      </c>
      <c r="B5079" s="1">
        <v>354.70588199999997</v>
      </c>
      <c r="C5079" s="1">
        <v>79</v>
      </c>
      <c r="D5079" s="2">
        <v>44</v>
      </c>
      <c r="E5079" s="20">
        <v>59.172699999999999</v>
      </c>
      <c r="F5079" s="21">
        <v>64.069900000000004</v>
      </c>
      <c r="G5079" s="21">
        <v>-4.4988299999999999</v>
      </c>
      <c r="H5079" s="22" t="str">
        <f>VLOOKUP($D5079,'Image dates'!$A$2:$F$46,2)</f>
        <v>2013-06-11T00:26:16</v>
      </c>
      <c r="I5079" s="23">
        <v>56.642600000000002</v>
      </c>
      <c r="J5079" s="23">
        <v>62.356400000000001</v>
      </c>
      <c r="K5079" s="23">
        <v>-6.1316499999999996</v>
      </c>
      <c r="L5079" s="22" t="str">
        <f>VLOOKUP($D5079,'Image dates'!$A$2:$F$46,3)</f>
        <v>2013-06-11T01:21:54</v>
      </c>
      <c r="M5079" s="23">
        <v>63.860100000000003</v>
      </c>
      <c r="N5079" s="23">
        <v>65.946899999999999</v>
      </c>
      <c r="O5079" s="23">
        <v>-1.34863</v>
      </c>
      <c r="P5079" s="22" t="str">
        <f>VLOOKUP($D5079,'Image dates'!$A$2:$F$46,4)</f>
        <v>2013-06-11T02:17:31</v>
      </c>
      <c r="Q5079" s="23">
        <v>71.139499999999998</v>
      </c>
      <c r="R5079" s="23">
        <v>71.5411</v>
      </c>
      <c r="S5079" s="23">
        <v>-1.11809</v>
      </c>
      <c r="T5079" s="22" t="str">
        <f>VLOOKUP($D5079,'Image dates'!$A$2:$F$46,5)</f>
        <v>2013-06-11T03:13:12</v>
      </c>
      <c r="U5079" s="23">
        <v>82.134100000000004</v>
      </c>
      <c r="V5079" s="23">
        <v>79.260499999999993</v>
      </c>
      <c r="W5079" s="23">
        <v>2.3717700000000002</v>
      </c>
      <c r="X5079" s="22" t="str">
        <f>VLOOKUP($D5079,'Image dates'!$A$2:$F$46,6)</f>
        <v>2013-06-11T04:08:53</v>
      </c>
      <c r="Y5079" s="23">
        <v>98.395200000000003</v>
      </c>
      <c r="Z5079" s="23">
        <v>99.572100000000006</v>
      </c>
      <c r="AA5079" s="23">
        <v>-0.75702800000000003</v>
      </c>
      <c r="AB5079" s="22" t="str">
        <f>VLOOKUP($D5079,'Image dates'!$A$2:$I$46,7)</f>
        <v>2013-06-11T05:04:32</v>
      </c>
      <c r="AC5079" s="23"/>
      <c r="AD5079" s="23"/>
      <c r="AE5079" s="23"/>
      <c r="AF5079" s="22">
        <f>VLOOKUP($D5079,'Image dates'!$A$2:$I$46,8)</f>
        <v>0</v>
      </c>
      <c r="AG5079" s="23"/>
      <c r="AH5079" s="23"/>
      <c r="AI5079" s="23"/>
      <c r="AJ5079" s="22">
        <f>VLOOKUP($D5079,'Image dates'!$A$2:$I$46,9)</f>
        <v>0</v>
      </c>
    </row>
    <row r="5080" spans="1:36">
      <c r="A5080" s="2">
        <v>5079</v>
      </c>
      <c r="B5080" s="1">
        <v>6.4285709999999998</v>
      </c>
      <c r="C5080" s="1">
        <v>81</v>
      </c>
      <c r="D5080" s="2">
        <v>41</v>
      </c>
      <c r="E5080" s="20">
        <v>57.991300000000003</v>
      </c>
      <c r="F5080" s="21">
        <v>63.131799999999998</v>
      </c>
      <c r="G5080" s="21">
        <v>-4.8571200000000001</v>
      </c>
      <c r="H5080" s="22" t="str">
        <f>VLOOKUP($D5080,'Image dates'!$A$2:$F$46,2)</f>
        <v>2013-06-11T00:27:40</v>
      </c>
      <c r="I5080" s="23">
        <v>56.948099999999997</v>
      </c>
      <c r="J5080" s="23">
        <v>62.491100000000003</v>
      </c>
      <c r="K5080" s="23">
        <v>-6.3677700000000002</v>
      </c>
      <c r="L5080" s="22" t="str">
        <f>VLOOKUP($D5080,'Image dates'!$A$2:$F$46,3)</f>
        <v>2013-06-11T01:23:19</v>
      </c>
      <c r="M5080" s="23">
        <v>66.382499999999993</v>
      </c>
      <c r="N5080" s="23">
        <v>66.691900000000004</v>
      </c>
      <c r="O5080" s="23">
        <v>-0.443662</v>
      </c>
      <c r="P5080" s="22" t="str">
        <f>VLOOKUP($D5080,'Image dates'!$A$2:$F$46,4)</f>
        <v>2013-06-11T02:18:56</v>
      </c>
      <c r="Q5080" s="23">
        <v>73.447400000000002</v>
      </c>
      <c r="R5080" s="23">
        <v>73.188400000000001</v>
      </c>
      <c r="S5080" s="23">
        <v>-0.63317500000000004</v>
      </c>
      <c r="T5080" s="22" t="str">
        <f>VLOOKUP($D5080,'Image dates'!$A$2:$F$46,5)</f>
        <v>2013-06-11T03:14:36</v>
      </c>
      <c r="U5080" s="23">
        <v>92.729799999999997</v>
      </c>
      <c r="V5080" s="23">
        <v>91.324299999999994</v>
      </c>
      <c r="W5080" s="23">
        <v>2.80192</v>
      </c>
      <c r="X5080" s="22" t="str">
        <f>VLOOKUP($D5080,'Image dates'!$A$2:$F$46,6)</f>
        <v>2013-06-11T04:10:18</v>
      </c>
      <c r="Y5080" s="23">
        <v>113.23399999999999</v>
      </c>
      <c r="Z5080" s="23">
        <v>115.911</v>
      </c>
      <c r="AA5080" s="23">
        <v>-1.1093200000000001</v>
      </c>
      <c r="AB5080" s="22" t="str">
        <f>VLOOKUP($D5080,'Image dates'!$A$2:$I$46,7)</f>
        <v>2013-06-11T05:05:57</v>
      </c>
      <c r="AC5080" s="23"/>
      <c r="AD5080" s="23"/>
      <c r="AE5080" s="23"/>
      <c r="AF5080" s="22">
        <f>VLOOKUP($D5080,'Image dates'!$A$2:$I$46,8)</f>
        <v>0</v>
      </c>
      <c r="AG5080" s="23"/>
      <c r="AH5080" s="23"/>
      <c r="AI5080" s="23"/>
      <c r="AJ5080" s="22">
        <f>VLOOKUP($D5080,'Image dates'!$A$2:$I$46,9)</f>
        <v>0</v>
      </c>
    </row>
    <row r="5081" spans="1:36">
      <c r="A5081" s="2">
        <v>5080</v>
      </c>
      <c r="B5081" s="1">
        <v>19.285713999999999</v>
      </c>
      <c r="C5081" s="1">
        <v>81</v>
      </c>
      <c r="D5081" s="2">
        <v>41</v>
      </c>
      <c r="E5081" s="20">
        <v>58.024700000000003</v>
      </c>
      <c r="F5081" s="21">
        <v>62.945</v>
      </c>
      <c r="G5081" s="21">
        <v>-4.9337499999999999</v>
      </c>
      <c r="H5081" s="22" t="str">
        <f>VLOOKUP($D5081,'Image dates'!$A$2:$F$46,2)</f>
        <v>2013-06-11T00:27:40</v>
      </c>
      <c r="I5081" s="23">
        <v>57.515000000000001</v>
      </c>
      <c r="J5081" s="23">
        <v>62.475099999999998</v>
      </c>
      <c r="K5081" s="23">
        <v>-5.4620899999999999</v>
      </c>
      <c r="L5081" s="22" t="str">
        <f>VLOOKUP($D5081,'Image dates'!$A$2:$F$46,3)</f>
        <v>2013-06-11T01:23:19</v>
      </c>
      <c r="M5081" s="23">
        <v>67.448800000000006</v>
      </c>
      <c r="N5081" s="23">
        <v>67.250900000000001</v>
      </c>
      <c r="O5081" s="23">
        <v>0.140429</v>
      </c>
      <c r="P5081" s="22" t="str">
        <f>VLOOKUP($D5081,'Image dates'!$A$2:$F$46,4)</f>
        <v>2013-06-11T02:18:56</v>
      </c>
      <c r="Q5081" s="23">
        <v>73.530500000000004</v>
      </c>
      <c r="R5081" s="23">
        <v>74.536699999999996</v>
      </c>
      <c r="S5081" s="23">
        <v>-0.63837999999999995</v>
      </c>
      <c r="T5081" s="22" t="str">
        <f>VLOOKUP($D5081,'Image dates'!$A$2:$F$46,5)</f>
        <v>2013-06-11T03:14:36</v>
      </c>
      <c r="U5081" s="23">
        <v>102.48699999999999</v>
      </c>
      <c r="V5081" s="23">
        <v>104.929</v>
      </c>
      <c r="W5081" s="23">
        <v>-9.0273800000000001E-2</v>
      </c>
      <c r="X5081" s="22" t="str">
        <f>VLOOKUP($D5081,'Image dates'!$A$2:$F$46,6)</f>
        <v>2013-06-11T04:10:18</v>
      </c>
      <c r="Y5081" s="23">
        <v>124.03</v>
      </c>
      <c r="Z5081" s="23">
        <v>131.80699999999999</v>
      </c>
      <c r="AA5081" s="23">
        <v>-1.3556600000000001</v>
      </c>
      <c r="AB5081" s="22" t="str">
        <f>VLOOKUP($D5081,'Image dates'!$A$2:$I$46,7)</f>
        <v>2013-06-11T05:05:57</v>
      </c>
      <c r="AC5081" s="23"/>
      <c r="AD5081" s="23"/>
      <c r="AE5081" s="23"/>
      <c r="AF5081" s="22">
        <f>VLOOKUP($D5081,'Image dates'!$A$2:$I$46,8)</f>
        <v>0</v>
      </c>
      <c r="AG5081" s="23"/>
      <c r="AH5081" s="23"/>
      <c r="AI5081" s="23"/>
      <c r="AJ5081" s="22">
        <f>VLOOKUP($D5081,'Image dates'!$A$2:$I$46,9)</f>
        <v>0</v>
      </c>
    </row>
    <row r="5082" spans="1:36">
      <c r="A5082" s="2">
        <v>5081</v>
      </c>
      <c r="B5082" s="1">
        <v>32.142856999999999</v>
      </c>
      <c r="C5082" s="1">
        <v>81</v>
      </c>
      <c r="D5082" s="2">
        <v>41</v>
      </c>
      <c r="E5082" s="20">
        <v>58.530299999999997</v>
      </c>
      <c r="F5082" s="21">
        <v>63.058</v>
      </c>
      <c r="G5082" s="21">
        <v>-4.3374699999999997</v>
      </c>
      <c r="H5082" s="22" t="str">
        <f>VLOOKUP($D5082,'Image dates'!$A$2:$F$46,2)</f>
        <v>2013-06-11T00:27:40</v>
      </c>
      <c r="I5082" s="23">
        <v>58.217799999999997</v>
      </c>
      <c r="J5082" s="23">
        <v>62.592700000000001</v>
      </c>
      <c r="K5082" s="23">
        <v>-4.5969600000000002</v>
      </c>
      <c r="L5082" s="22" t="str">
        <f>VLOOKUP($D5082,'Image dates'!$A$2:$F$46,3)</f>
        <v>2013-06-11T01:23:19</v>
      </c>
      <c r="M5082" s="23">
        <v>67.966899999999995</v>
      </c>
      <c r="N5082" s="23">
        <v>67.012699999999995</v>
      </c>
      <c r="O5082" s="23">
        <v>1.8013399999999999</v>
      </c>
      <c r="P5082" s="22" t="str">
        <f>VLOOKUP($D5082,'Image dates'!$A$2:$F$46,4)</f>
        <v>2013-06-11T02:18:56</v>
      </c>
      <c r="Q5082" s="23">
        <v>75.9863</v>
      </c>
      <c r="R5082" s="23">
        <v>76.632099999999994</v>
      </c>
      <c r="S5082" s="23">
        <v>3.2013E-2</v>
      </c>
      <c r="T5082" s="22" t="str">
        <f>VLOOKUP($D5082,'Image dates'!$A$2:$F$46,5)</f>
        <v>2013-06-11T03:14:36</v>
      </c>
      <c r="U5082" s="23">
        <v>118.324</v>
      </c>
      <c r="V5082" s="23">
        <v>115.75700000000001</v>
      </c>
      <c r="W5082" s="23">
        <v>-2.3182900000000002</v>
      </c>
      <c r="X5082" s="22" t="str">
        <f>VLOOKUP($D5082,'Image dates'!$A$2:$F$46,6)</f>
        <v>2013-06-11T04:10:18</v>
      </c>
      <c r="Y5082" s="23">
        <v>146.685</v>
      </c>
      <c r="Z5082" s="23">
        <v>172.261</v>
      </c>
      <c r="AA5082" s="23">
        <v>-10.593500000000001</v>
      </c>
      <c r="AB5082" s="22" t="str">
        <f>VLOOKUP($D5082,'Image dates'!$A$2:$I$46,7)</f>
        <v>2013-06-11T05:05:57</v>
      </c>
      <c r="AC5082" s="23"/>
      <c r="AD5082" s="23"/>
      <c r="AE5082" s="23"/>
      <c r="AF5082" s="22">
        <f>VLOOKUP($D5082,'Image dates'!$A$2:$I$46,8)</f>
        <v>0</v>
      </c>
      <c r="AG5082" s="23"/>
      <c r="AH5082" s="23"/>
      <c r="AI5082" s="23"/>
      <c r="AJ5082" s="22">
        <f>VLOOKUP($D5082,'Image dates'!$A$2:$I$46,9)</f>
        <v>0</v>
      </c>
    </row>
    <row r="5083" spans="1:36">
      <c r="A5083" s="2">
        <v>5082</v>
      </c>
      <c r="B5083" s="1">
        <v>45</v>
      </c>
      <c r="C5083" s="1">
        <v>81</v>
      </c>
      <c r="D5083" s="2">
        <v>42</v>
      </c>
      <c r="E5083" s="20">
        <v>57.844700000000003</v>
      </c>
      <c r="F5083" s="21">
        <v>63.200499999999998</v>
      </c>
      <c r="G5083" s="21">
        <v>-4.8893199999999997</v>
      </c>
      <c r="H5083" s="22" t="str">
        <f>VLOOKUP($D5083,'Image dates'!$A$2:$F$46,2)</f>
        <v>2013-06-11T00:27:12</v>
      </c>
      <c r="I5083" s="23">
        <v>58.393900000000002</v>
      </c>
      <c r="J5083" s="23">
        <v>62.848599999999998</v>
      </c>
      <c r="K5083" s="23">
        <v>-4.3884400000000001</v>
      </c>
      <c r="L5083" s="22" t="str">
        <f>VLOOKUP($D5083,'Image dates'!$A$2:$F$46,3)</f>
        <v>2013-06-11T01:22:51</v>
      </c>
      <c r="M5083" s="23">
        <v>69.715999999999994</v>
      </c>
      <c r="N5083" s="23">
        <v>69.906000000000006</v>
      </c>
      <c r="O5083" s="23">
        <v>-0.87517599999999995</v>
      </c>
      <c r="P5083" s="22" t="str">
        <f>VLOOKUP($D5083,'Image dates'!$A$2:$F$46,4)</f>
        <v>2013-06-11T02:18:28</v>
      </c>
      <c r="Q5083" s="23">
        <v>77.480400000000003</v>
      </c>
      <c r="R5083" s="23">
        <v>79.303700000000006</v>
      </c>
      <c r="S5083" s="23">
        <v>-1.5243899999999999</v>
      </c>
      <c r="T5083" s="22" t="str">
        <f>VLOOKUP($D5083,'Image dates'!$A$2:$F$46,5)</f>
        <v>2013-06-11T03:14:07</v>
      </c>
      <c r="U5083" s="23">
        <v>121.24299999999999</v>
      </c>
      <c r="V5083" s="23">
        <v>114.786</v>
      </c>
      <c r="W5083" s="23">
        <v>0.58909400000000001</v>
      </c>
      <c r="X5083" s="22" t="str">
        <f>VLOOKUP($D5083,'Image dates'!$A$2:$F$46,6)</f>
        <v>2013-06-11T04:09:50</v>
      </c>
      <c r="Y5083" s="23">
        <v>145.84399999999999</v>
      </c>
      <c r="Z5083" s="23">
        <v>167.20500000000001</v>
      </c>
      <c r="AA5083" s="23">
        <v>-4.5790300000000004</v>
      </c>
      <c r="AB5083" s="22" t="str">
        <f>VLOOKUP($D5083,'Image dates'!$A$2:$I$46,7)</f>
        <v>2013-06-11T05:05:29</v>
      </c>
      <c r="AC5083" s="23"/>
      <c r="AD5083" s="23"/>
      <c r="AE5083" s="23"/>
      <c r="AF5083" s="22">
        <f>VLOOKUP($D5083,'Image dates'!$A$2:$I$46,8)</f>
        <v>0</v>
      </c>
      <c r="AG5083" s="23"/>
      <c r="AH5083" s="23"/>
      <c r="AI5083" s="23"/>
      <c r="AJ5083" s="22">
        <f>VLOOKUP($D5083,'Image dates'!$A$2:$I$46,9)</f>
        <v>0</v>
      </c>
    </row>
    <row r="5084" spans="1:36">
      <c r="A5084" s="2">
        <v>5083</v>
      </c>
      <c r="B5084" s="1">
        <v>57.857143000000001</v>
      </c>
      <c r="C5084" s="1">
        <v>81</v>
      </c>
      <c r="D5084" s="2">
        <v>42</v>
      </c>
      <c r="E5084" s="20">
        <v>56.456899999999997</v>
      </c>
      <c r="F5084" s="21">
        <v>62.966000000000001</v>
      </c>
      <c r="G5084" s="21">
        <v>-4.8109799999999998</v>
      </c>
      <c r="H5084" s="22" t="str">
        <f>VLOOKUP($D5084,'Image dates'!$A$2:$F$46,2)</f>
        <v>2013-06-11T00:27:12</v>
      </c>
      <c r="I5084" s="23">
        <v>58.291400000000003</v>
      </c>
      <c r="J5084" s="23">
        <v>63.546900000000001</v>
      </c>
      <c r="K5084" s="23">
        <v>-4.8751600000000002</v>
      </c>
      <c r="L5084" s="22" t="str">
        <f>VLOOKUP($D5084,'Image dates'!$A$2:$F$46,3)</f>
        <v>2013-06-11T01:22:51</v>
      </c>
      <c r="M5084" s="23">
        <v>71.504999999999995</v>
      </c>
      <c r="N5084" s="23">
        <v>72.483000000000004</v>
      </c>
      <c r="O5084" s="23">
        <v>-1.06226</v>
      </c>
      <c r="P5084" s="22" t="str">
        <f>VLOOKUP($D5084,'Image dates'!$A$2:$F$46,4)</f>
        <v>2013-06-11T02:18:28</v>
      </c>
      <c r="Q5084" s="23">
        <v>81.170100000000005</v>
      </c>
      <c r="R5084" s="23">
        <v>83.399199999999993</v>
      </c>
      <c r="S5084" s="23">
        <v>-1.2122900000000001</v>
      </c>
      <c r="T5084" s="22" t="str">
        <f>VLOOKUP($D5084,'Image dates'!$A$2:$F$46,5)</f>
        <v>2013-06-11T03:14:07</v>
      </c>
      <c r="U5084" s="23">
        <v>131.22200000000001</v>
      </c>
      <c r="V5084" s="23">
        <v>120.66800000000001</v>
      </c>
      <c r="W5084" s="23">
        <v>4.9002699999999999</v>
      </c>
      <c r="X5084" s="22" t="str">
        <f>VLOOKUP($D5084,'Image dates'!$A$2:$F$46,6)</f>
        <v>2013-06-11T04:09:50</v>
      </c>
      <c r="Y5084" s="23">
        <v>155.42500000000001</v>
      </c>
      <c r="Z5084" s="23">
        <v>152.36500000000001</v>
      </c>
      <c r="AA5084" s="23">
        <v>-3.6774800000000001</v>
      </c>
      <c r="AB5084" s="22" t="str">
        <f>VLOOKUP($D5084,'Image dates'!$A$2:$I$46,7)</f>
        <v>2013-06-11T05:05:29</v>
      </c>
      <c r="AC5084" s="23"/>
      <c r="AD5084" s="23"/>
      <c r="AE5084" s="23"/>
      <c r="AF5084" s="22">
        <f>VLOOKUP($D5084,'Image dates'!$A$2:$I$46,8)</f>
        <v>0</v>
      </c>
      <c r="AG5084" s="23"/>
      <c r="AH5084" s="23"/>
      <c r="AI5084" s="23"/>
      <c r="AJ5084" s="22">
        <f>VLOOKUP($D5084,'Image dates'!$A$2:$I$46,9)</f>
        <v>0</v>
      </c>
    </row>
    <row r="5085" spans="1:36">
      <c r="A5085" s="2">
        <v>5084</v>
      </c>
      <c r="B5085" s="1">
        <v>70.714286000000001</v>
      </c>
      <c r="C5085" s="1">
        <v>81</v>
      </c>
      <c r="D5085" s="2">
        <v>42</v>
      </c>
      <c r="E5085" s="20">
        <v>56.454999999999998</v>
      </c>
      <c r="F5085" s="21">
        <v>62.071800000000003</v>
      </c>
      <c r="G5085" s="21">
        <v>-4.8788499999999999</v>
      </c>
      <c r="H5085" s="22" t="str">
        <f>VLOOKUP($D5085,'Image dates'!$A$2:$F$46,2)</f>
        <v>2013-06-11T00:27:12</v>
      </c>
      <c r="I5085" s="23">
        <v>59.107100000000003</v>
      </c>
      <c r="J5085" s="23">
        <v>62.697600000000001</v>
      </c>
      <c r="K5085" s="23">
        <v>-4.1842800000000002</v>
      </c>
      <c r="L5085" s="22" t="str">
        <f>VLOOKUP($D5085,'Image dates'!$A$2:$F$46,3)</f>
        <v>2013-06-11T01:22:51</v>
      </c>
      <c r="M5085" s="23">
        <v>72.425700000000006</v>
      </c>
      <c r="N5085" s="23">
        <v>72.487099999999998</v>
      </c>
      <c r="O5085" s="23">
        <v>0.91366899999999995</v>
      </c>
      <c r="P5085" s="22" t="str">
        <f>VLOOKUP($D5085,'Image dates'!$A$2:$F$46,4)</f>
        <v>2013-06-11T02:18:28</v>
      </c>
      <c r="Q5085" s="23">
        <v>83.791600000000003</v>
      </c>
      <c r="R5085" s="23">
        <v>89.868300000000005</v>
      </c>
      <c r="S5085" s="23">
        <v>-1.8731599999999999</v>
      </c>
      <c r="T5085" s="22" t="str">
        <f>VLOOKUP($D5085,'Image dates'!$A$2:$F$46,5)</f>
        <v>2013-06-11T03:14:07</v>
      </c>
      <c r="U5085" s="23">
        <v>150.33099999999999</v>
      </c>
      <c r="V5085" s="23">
        <v>136.17599999999999</v>
      </c>
      <c r="W5085" s="23">
        <v>1.29766</v>
      </c>
      <c r="X5085" s="22" t="str">
        <f>VLOOKUP($D5085,'Image dates'!$A$2:$F$46,6)</f>
        <v>2013-06-11T04:09:50</v>
      </c>
      <c r="Y5085" s="23">
        <v>154.869</v>
      </c>
      <c r="Z5085" s="23">
        <v>176.62899999999999</v>
      </c>
      <c r="AA5085" s="23">
        <v>-10.986599999999999</v>
      </c>
      <c r="AB5085" s="22" t="str">
        <f>VLOOKUP($D5085,'Image dates'!$A$2:$I$46,7)</f>
        <v>2013-06-11T05:05:29</v>
      </c>
      <c r="AC5085" s="23"/>
      <c r="AD5085" s="23"/>
      <c r="AE5085" s="23"/>
      <c r="AF5085" s="22">
        <f>VLOOKUP($D5085,'Image dates'!$A$2:$I$46,8)</f>
        <v>0</v>
      </c>
      <c r="AG5085" s="23"/>
      <c r="AH5085" s="23"/>
      <c r="AI5085" s="23"/>
      <c r="AJ5085" s="22">
        <f>VLOOKUP($D5085,'Image dates'!$A$2:$I$46,9)</f>
        <v>0</v>
      </c>
    </row>
    <row r="5086" spans="1:36">
      <c r="A5086" s="2">
        <v>5085</v>
      </c>
      <c r="B5086" s="1">
        <v>83.571428999999995</v>
      </c>
      <c r="C5086" s="1">
        <v>81</v>
      </c>
      <c r="D5086" s="2">
        <v>42</v>
      </c>
      <c r="E5086" s="20">
        <v>56.505200000000002</v>
      </c>
      <c r="F5086" s="21">
        <v>61.470199999999998</v>
      </c>
      <c r="G5086" s="21">
        <v>-4.7363400000000002</v>
      </c>
      <c r="H5086" s="22" t="str">
        <f>VLOOKUP($D5086,'Image dates'!$A$2:$F$46,2)</f>
        <v>2013-06-11T00:27:12</v>
      </c>
      <c r="I5086" s="23">
        <v>59.796599999999998</v>
      </c>
      <c r="J5086" s="23">
        <v>62.151600000000002</v>
      </c>
      <c r="K5086" s="23">
        <v>-1.9847300000000001</v>
      </c>
      <c r="L5086" s="22" t="str">
        <f>VLOOKUP($D5086,'Image dates'!$A$2:$F$46,3)</f>
        <v>2013-06-11T01:22:51</v>
      </c>
      <c r="M5086" s="23">
        <v>74.027199999999993</v>
      </c>
      <c r="N5086" s="23">
        <v>73.811400000000006</v>
      </c>
      <c r="O5086" s="23">
        <v>0.503884</v>
      </c>
      <c r="P5086" s="22" t="str">
        <f>VLOOKUP($D5086,'Image dates'!$A$2:$F$46,4)</f>
        <v>2013-06-11T02:18:28</v>
      </c>
      <c r="Q5086" s="23">
        <v>89.629400000000004</v>
      </c>
      <c r="R5086" s="23">
        <v>95.519000000000005</v>
      </c>
      <c r="S5086" s="23">
        <v>-1.54741</v>
      </c>
      <c r="T5086" s="22" t="str">
        <f>VLOOKUP($D5086,'Image dates'!$A$2:$F$46,5)</f>
        <v>2013-06-11T03:14:07</v>
      </c>
      <c r="U5086" s="23">
        <v>141.01400000000001</v>
      </c>
      <c r="V5086" s="23">
        <v>132.84399999999999</v>
      </c>
      <c r="W5086" s="23">
        <v>-0.715665</v>
      </c>
      <c r="X5086" s="22" t="str">
        <f>VLOOKUP($D5086,'Image dates'!$A$2:$F$46,6)</f>
        <v>2013-06-11T04:09:50</v>
      </c>
      <c r="Y5086" s="23">
        <v>146.739</v>
      </c>
      <c r="Z5086" s="23">
        <v>156.702</v>
      </c>
      <c r="AA5086" s="23">
        <v>-6.9983899999999997</v>
      </c>
      <c r="AB5086" s="22" t="str">
        <f>VLOOKUP($D5086,'Image dates'!$A$2:$I$46,7)</f>
        <v>2013-06-11T05:05:29</v>
      </c>
      <c r="AC5086" s="23"/>
      <c r="AD5086" s="23"/>
      <c r="AE5086" s="23"/>
      <c r="AF5086" s="22">
        <f>VLOOKUP($D5086,'Image dates'!$A$2:$I$46,8)</f>
        <v>0</v>
      </c>
      <c r="AG5086" s="23"/>
      <c r="AH5086" s="23"/>
      <c r="AI5086" s="23"/>
      <c r="AJ5086" s="22">
        <f>VLOOKUP($D5086,'Image dates'!$A$2:$I$46,9)</f>
        <v>0</v>
      </c>
    </row>
    <row r="5087" spans="1:36">
      <c r="A5087" s="2">
        <v>5086</v>
      </c>
      <c r="B5087" s="1">
        <v>96.428571000000005</v>
      </c>
      <c r="C5087" s="1">
        <v>81</v>
      </c>
      <c r="D5087" s="2">
        <v>42</v>
      </c>
      <c r="E5087" s="20">
        <v>56.662199999999999</v>
      </c>
      <c r="F5087" s="21">
        <v>60.831200000000003</v>
      </c>
      <c r="G5087" s="21">
        <v>-4.1535500000000001</v>
      </c>
      <c r="H5087" s="22" t="str">
        <f>VLOOKUP($D5087,'Image dates'!$A$2:$F$46,2)</f>
        <v>2013-06-11T00:27:12</v>
      </c>
      <c r="I5087" s="23">
        <v>60.070300000000003</v>
      </c>
      <c r="J5087" s="23">
        <v>60.773400000000002</v>
      </c>
      <c r="K5087" s="23">
        <v>-0.43202099999999999</v>
      </c>
      <c r="L5087" s="22" t="str">
        <f>VLOOKUP($D5087,'Image dates'!$A$2:$F$46,3)</f>
        <v>2013-06-11T01:22:51</v>
      </c>
      <c r="M5087" s="23">
        <v>76.436300000000003</v>
      </c>
      <c r="N5087" s="23">
        <v>76.071299999999994</v>
      </c>
      <c r="O5087" s="23">
        <v>-1.0289200000000001</v>
      </c>
      <c r="P5087" s="22" t="str">
        <f>VLOOKUP($D5087,'Image dates'!$A$2:$F$46,4)</f>
        <v>2013-06-11T02:18:28</v>
      </c>
      <c r="Q5087" s="23">
        <v>101.643</v>
      </c>
      <c r="R5087" s="23">
        <v>101.842</v>
      </c>
      <c r="S5087" s="23">
        <v>-2.93058</v>
      </c>
      <c r="T5087" s="22" t="str">
        <f>VLOOKUP($D5087,'Image dates'!$A$2:$F$46,5)</f>
        <v>2013-06-11T03:14:07</v>
      </c>
      <c r="U5087" s="23">
        <v>109.857</v>
      </c>
      <c r="V5087" s="23">
        <v>118.488</v>
      </c>
      <c r="W5087" s="23">
        <v>-1.72732</v>
      </c>
      <c r="X5087" s="22" t="str">
        <f>VLOOKUP($D5087,'Image dates'!$A$2:$F$46,6)</f>
        <v>2013-06-11T04:09:50</v>
      </c>
      <c r="Y5087" s="23">
        <v>132.61600000000001</v>
      </c>
      <c r="Z5087" s="23">
        <v>151.89699999999999</v>
      </c>
      <c r="AA5087" s="23">
        <v>-5.7466900000000001</v>
      </c>
      <c r="AB5087" s="22" t="str">
        <f>VLOOKUP($D5087,'Image dates'!$A$2:$I$46,7)</f>
        <v>2013-06-11T05:05:29</v>
      </c>
      <c r="AC5087" s="23"/>
      <c r="AD5087" s="23"/>
      <c r="AE5087" s="23"/>
      <c r="AF5087" s="22">
        <f>VLOOKUP($D5087,'Image dates'!$A$2:$I$46,8)</f>
        <v>0</v>
      </c>
      <c r="AG5087" s="23"/>
      <c r="AH5087" s="23"/>
      <c r="AI5087" s="23"/>
      <c r="AJ5087" s="22">
        <f>VLOOKUP($D5087,'Image dates'!$A$2:$I$46,9)</f>
        <v>0</v>
      </c>
    </row>
    <row r="5088" spans="1:36">
      <c r="A5088" s="2">
        <v>5087</v>
      </c>
      <c r="B5088" s="1">
        <v>109.285714</v>
      </c>
      <c r="C5088" s="1">
        <v>81</v>
      </c>
      <c r="D5088" s="2">
        <v>43</v>
      </c>
      <c r="E5088" s="20">
        <v>56.193600000000004</v>
      </c>
      <c r="F5088" s="21">
        <v>61.491199999999999</v>
      </c>
      <c r="G5088" s="21">
        <v>-4.3057600000000003</v>
      </c>
      <c r="H5088" s="22" t="str">
        <f>VLOOKUP($D5088,'Image dates'!$A$2:$F$46,2)</f>
        <v>2013-06-11T00:26:44</v>
      </c>
      <c r="I5088" s="23">
        <v>59.269399999999997</v>
      </c>
      <c r="J5088" s="23">
        <v>60.643799999999999</v>
      </c>
      <c r="K5088" s="23">
        <v>-0.43529600000000002</v>
      </c>
      <c r="L5088" s="22" t="str">
        <f>VLOOKUP($D5088,'Image dates'!$A$2:$F$46,3)</f>
        <v>2013-06-11T01:22:22</v>
      </c>
      <c r="M5088" s="23">
        <v>74.1661</v>
      </c>
      <c r="N5088" s="23">
        <v>76.4011</v>
      </c>
      <c r="O5088" s="23">
        <v>-1.6616299999999999</v>
      </c>
      <c r="P5088" s="22" t="str">
        <f>VLOOKUP($D5088,'Image dates'!$A$2:$F$46,4)</f>
        <v>2013-06-11T02:18:00</v>
      </c>
      <c r="Q5088" s="23">
        <v>103.015</v>
      </c>
      <c r="R5088" s="23">
        <v>100.057</v>
      </c>
      <c r="S5088" s="23">
        <v>-3.7940200000000002</v>
      </c>
      <c r="T5088" s="22" t="str">
        <f>VLOOKUP($D5088,'Image dates'!$A$2:$F$46,5)</f>
        <v>2013-06-11T03:13:40</v>
      </c>
      <c r="U5088" s="23">
        <v>114.012</v>
      </c>
      <c r="V5088" s="23">
        <v>110.544</v>
      </c>
      <c r="W5088" s="23">
        <v>-0.71501099999999995</v>
      </c>
      <c r="X5088" s="22" t="str">
        <f>VLOOKUP($D5088,'Image dates'!$A$2:$F$46,6)</f>
        <v>2013-06-11T04:09:21</v>
      </c>
      <c r="Y5088" s="23">
        <v>152.57400000000001</v>
      </c>
      <c r="Z5088" s="23">
        <v>158.119</v>
      </c>
      <c r="AA5088" s="23">
        <v>-5.1887800000000004</v>
      </c>
      <c r="AB5088" s="22" t="str">
        <f>VLOOKUP($D5088,'Image dates'!$A$2:$I$46,7)</f>
        <v>2013-06-11T05:05:01</v>
      </c>
      <c r="AC5088" s="23"/>
      <c r="AD5088" s="23"/>
      <c r="AE5088" s="23"/>
      <c r="AF5088" s="22">
        <f>VLOOKUP($D5088,'Image dates'!$A$2:$I$46,8)</f>
        <v>0</v>
      </c>
      <c r="AG5088" s="23"/>
      <c r="AH5088" s="23"/>
      <c r="AI5088" s="23"/>
      <c r="AJ5088" s="22">
        <f>VLOOKUP($D5088,'Image dates'!$A$2:$I$46,9)</f>
        <v>0</v>
      </c>
    </row>
    <row r="5089" spans="1:36">
      <c r="A5089" s="2">
        <v>5088</v>
      </c>
      <c r="B5089" s="1">
        <v>122.14285700000001</v>
      </c>
      <c r="C5089" s="1">
        <v>81</v>
      </c>
      <c r="D5089" s="2">
        <v>43</v>
      </c>
      <c r="E5089" s="20">
        <v>56.299199999999999</v>
      </c>
      <c r="F5089" s="21">
        <v>58.564999999999998</v>
      </c>
      <c r="G5089" s="21">
        <v>-2.3542100000000001</v>
      </c>
      <c r="H5089" s="22" t="str">
        <f>VLOOKUP($D5089,'Image dates'!$A$2:$F$46,2)</f>
        <v>2013-06-11T00:26:44</v>
      </c>
      <c r="I5089" s="23">
        <v>59.0946</v>
      </c>
      <c r="J5089" s="23">
        <v>60.114600000000003</v>
      </c>
      <c r="K5089" s="23">
        <v>-0.90281999999999996</v>
      </c>
      <c r="L5089" s="22" t="str">
        <f>VLOOKUP($D5089,'Image dates'!$A$2:$F$46,3)</f>
        <v>2013-06-11T01:22:22</v>
      </c>
      <c r="M5089" s="23">
        <v>75.311800000000005</v>
      </c>
      <c r="N5089" s="23">
        <v>76.499399999999994</v>
      </c>
      <c r="O5089" s="23">
        <v>-1.7475000000000001</v>
      </c>
      <c r="P5089" s="22" t="str">
        <f>VLOOKUP($D5089,'Image dates'!$A$2:$F$46,4)</f>
        <v>2013-06-11T02:18:00</v>
      </c>
      <c r="Q5089" s="23">
        <v>97.675600000000003</v>
      </c>
      <c r="R5089" s="23">
        <v>101.155</v>
      </c>
      <c r="S5089" s="23">
        <v>-4.4080700000000004</v>
      </c>
      <c r="T5089" s="22" t="str">
        <f>VLOOKUP($D5089,'Image dates'!$A$2:$F$46,5)</f>
        <v>2013-06-11T03:13:40</v>
      </c>
      <c r="U5089" s="23">
        <v>125.577</v>
      </c>
      <c r="V5089" s="23">
        <v>126.91800000000001</v>
      </c>
      <c r="W5089" s="23">
        <v>-3.0635300000000001</v>
      </c>
      <c r="X5089" s="22" t="str">
        <f>VLOOKUP($D5089,'Image dates'!$A$2:$F$46,6)</f>
        <v>2013-06-11T04:09:21</v>
      </c>
      <c r="Y5089" s="23">
        <v>166.047</v>
      </c>
      <c r="Z5089" s="23">
        <v>175.04</v>
      </c>
      <c r="AA5089" s="23">
        <v>-8.5022800000000007</v>
      </c>
      <c r="AB5089" s="22" t="str">
        <f>VLOOKUP($D5089,'Image dates'!$A$2:$I$46,7)</f>
        <v>2013-06-11T05:05:01</v>
      </c>
      <c r="AC5089" s="23"/>
      <c r="AD5089" s="23"/>
      <c r="AE5089" s="23"/>
      <c r="AF5089" s="22">
        <f>VLOOKUP($D5089,'Image dates'!$A$2:$I$46,8)</f>
        <v>0</v>
      </c>
      <c r="AG5089" s="23"/>
      <c r="AH5089" s="23"/>
      <c r="AI5089" s="23"/>
      <c r="AJ5089" s="22">
        <f>VLOOKUP($D5089,'Image dates'!$A$2:$I$46,9)</f>
        <v>0</v>
      </c>
    </row>
    <row r="5090" spans="1:36">
      <c r="A5090" s="2">
        <v>5089</v>
      </c>
      <c r="B5090" s="1">
        <v>135</v>
      </c>
      <c r="C5090" s="1">
        <v>81</v>
      </c>
      <c r="D5090" s="2">
        <v>43</v>
      </c>
      <c r="E5090" s="20">
        <v>56.2072</v>
      </c>
      <c r="F5090" s="21">
        <v>56.9392</v>
      </c>
      <c r="G5090" s="21">
        <v>-1.5705100000000001</v>
      </c>
      <c r="H5090" s="22" t="str">
        <f>VLOOKUP($D5090,'Image dates'!$A$2:$F$46,2)</f>
        <v>2013-06-11T00:26:44</v>
      </c>
      <c r="I5090" s="23">
        <v>57.923000000000002</v>
      </c>
      <c r="J5090" s="23">
        <v>58.207799999999999</v>
      </c>
      <c r="K5090" s="23">
        <v>-4.2034299999999997E-2</v>
      </c>
      <c r="L5090" s="22" t="str">
        <f>VLOOKUP($D5090,'Image dates'!$A$2:$F$46,3)</f>
        <v>2013-06-11T01:22:22</v>
      </c>
      <c r="M5090" s="23">
        <v>73.003699999999995</v>
      </c>
      <c r="N5090" s="23">
        <v>74.150000000000006</v>
      </c>
      <c r="O5090" s="23">
        <v>-1.1247199999999999</v>
      </c>
      <c r="P5090" s="22" t="str">
        <f>VLOOKUP($D5090,'Image dates'!$A$2:$F$46,4)</f>
        <v>2013-06-11T02:18:00</v>
      </c>
      <c r="Q5090" s="23">
        <v>95.484399999999994</v>
      </c>
      <c r="R5090" s="23">
        <v>98.210999999999999</v>
      </c>
      <c r="S5090" s="23">
        <v>-5.8687800000000001</v>
      </c>
      <c r="T5090" s="22" t="str">
        <f>VLOOKUP($D5090,'Image dates'!$A$2:$F$46,5)</f>
        <v>2013-06-11T03:13:40</v>
      </c>
      <c r="U5090" s="23">
        <v>115.16500000000001</v>
      </c>
      <c r="V5090" s="23">
        <v>124.827</v>
      </c>
      <c r="W5090" s="23">
        <v>-5.3673999999999999</v>
      </c>
      <c r="X5090" s="22" t="str">
        <f>VLOOKUP($D5090,'Image dates'!$A$2:$F$46,6)</f>
        <v>2013-06-11T04:09:21</v>
      </c>
      <c r="Y5090" s="23">
        <v>182.625</v>
      </c>
      <c r="Z5090" s="23">
        <v>186.267</v>
      </c>
      <c r="AA5090" s="23">
        <v>-11.107100000000001</v>
      </c>
      <c r="AB5090" s="22" t="str">
        <f>VLOOKUP($D5090,'Image dates'!$A$2:$I$46,7)</f>
        <v>2013-06-11T05:05:01</v>
      </c>
      <c r="AC5090" s="23"/>
      <c r="AD5090" s="23"/>
      <c r="AE5090" s="23"/>
      <c r="AF5090" s="22">
        <f>VLOOKUP($D5090,'Image dates'!$A$2:$I$46,8)</f>
        <v>0</v>
      </c>
      <c r="AG5090" s="23"/>
      <c r="AH5090" s="23"/>
      <c r="AI5090" s="23"/>
      <c r="AJ5090" s="22">
        <f>VLOOKUP($D5090,'Image dates'!$A$2:$I$46,9)</f>
        <v>0</v>
      </c>
    </row>
    <row r="5091" spans="1:36">
      <c r="A5091" s="2">
        <v>5090</v>
      </c>
      <c r="B5091" s="1">
        <v>147.85714300000001</v>
      </c>
      <c r="C5091" s="1">
        <v>81</v>
      </c>
      <c r="D5091" s="2">
        <v>43</v>
      </c>
      <c r="E5091" s="20">
        <v>55.087200000000003</v>
      </c>
      <c r="F5091" s="21">
        <v>55.699199999999998</v>
      </c>
      <c r="G5091" s="21">
        <v>0.182701</v>
      </c>
      <c r="H5091" s="22" t="str">
        <f>VLOOKUP($D5091,'Image dates'!$A$2:$F$46,2)</f>
        <v>2013-06-11T00:26:44</v>
      </c>
      <c r="I5091" s="23">
        <v>57.385300000000001</v>
      </c>
      <c r="J5091" s="23">
        <v>54.996200000000002</v>
      </c>
      <c r="K5091" s="23">
        <v>1.6695899999999999</v>
      </c>
      <c r="L5091" s="22" t="str">
        <f>VLOOKUP($D5091,'Image dates'!$A$2:$F$46,3)</f>
        <v>2013-06-11T01:22:22</v>
      </c>
      <c r="M5091" s="23">
        <v>71.428299999999993</v>
      </c>
      <c r="N5091" s="23">
        <v>73.894400000000005</v>
      </c>
      <c r="O5091" s="23">
        <v>-2.6802999999999999</v>
      </c>
      <c r="P5091" s="22" t="str">
        <f>VLOOKUP($D5091,'Image dates'!$A$2:$F$46,4)</f>
        <v>2013-06-11T02:18:00</v>
      </c>
      <c r="Q5091" s="23">
        <v>88.551500000000004</v>
      </c>
      <c r="R5091" s="23">
        <v>96.758899999999997</v>
      </c>
      <c r="S5091" s="23">
        <v>-7.5374400000000001</v>
      </c>
      <c r="T5091" s="22" t="str">
        <f>VLOOKUP($D5091,'Image dates'!$A$2:$F$46,5)</f>
        <v>2013-06-11T03:13:40</v>
      </c>
      <c r="U5091" s="23">
        <v>122.28700000000001</v>
      </c>
      <c r="V5091" s="23">
        <v>141.708</v>
      </c>
      <c r="W5091" s="23">
        <v>-7.5949799999999996</v>
      </c>
      <c r="X5091" s="22" t="str">
        <f>VLOOKUP($D5091,'Image dates'!$A$2:$F$46,6)</f>
        <v>2013-06-11T04:09:21</v>
      </c>
      <c r="Y5091" s="23">
        <v>203.376</v>
      </c>
      <c r="Z5091" s="23">
        <v>202.85300000000001</v>
      </c>
      <c r="AA5091" s="23">
        <v>-14.243600000000001</v>
      </c>
      <c r="AB5091" s="22" t="str">
        <f>VLOOKUP($D5091,'Image dates'!$A$2:$I$46,7)</f>
        <v>2013-06-11T05:05:01</v>
      </c>
      <c r="AC5091" s="23"/>
      <c r="AD5091" s="23"/>
      <c r="AE5091" s="23"/>
      <c r="AF5091" s="22">
        <f>VLOOKUP($D5091,'Image dates'!$A$2:$I$46,8)</f>
        <v>0</v>
      </c>
      <c r="AG5091" s="23"/>
      <c r="AH5091" s="23"/>
      <c r="AI5091" s="23"/>
      <c r="AJ5091" s="22">
        <f>VLOOKUP($D5091,'Image dates'!$A$2:$I$46,9)</f>
        <v>0</v>
      </c>
    </row>
    <row r="5092" spans="1:36">
      <c r="A5092" s="2">
        <v>5091</v>
      </c>
      <c r="B5092" s="1">
        <v>160.71428599999999</v>
      </c>
      <c r="C5092" s="1">
        <v>81</v>
      </c>
      <c r="D5092" s="2">
        <v>43</v>
      </c>
      <c r="E5092" s="20">
        <v>54.490900000000003</v>
      </c>
      <c r="F5092" s="21">
        <v>54.357799999999997</v>
      </c>
      <c r="G5092" s="21">
        <v>-0.31395200000000001</v>
      </c>
      <c r="H5092" s="22" t="str">
        <f>VLOOKUP($D5092,'Image dates'!$A$2:$F$46,2)</f>
        <v>2013-06-11T00:26:44</v>
      </c>
      <c r="I5092" s="23">
        <v>57.896000000000001</v>
      </c>
      <c r="J5092" s="23">
        <v>54.927399999999999</v>
      </c>
      <c r="K5092" s="23">
        <v>1.1404300000000001</v>
      </c>
      <c r="L5092" s="22" t="str">
        <f>VLOOKUP($D5092,'Image dates'!$A$2:$F$46,3)</f>
        <v>2013-06-11T01:22:22</v>
      </c>
      <c r="M5092" s="23">
        <v>70.269800000000004</v>
      </c>
      <c r="N5092" s="23">
        <v>69.366699999999994</v>
      </c>
      <c r="O5092" s="23">
        <v>0.56734600000000002</v>
      </c>
      <c r="P5092" s="22" t="str">
        <f>VLOOKUP($D5092,'Image dates'!$A$2:$F$46,4)</f>
        <v>2013-06-11T02:18:00</v>
      </c>
      <c r="Q5092" s="23">
        <v>87.101699999999994</v>
      </c>
      <c r="R5092" s="23">
        <v>94.8155</v>
      </c>
      <c r="S5092" s="23">
        <v>-5.9015599999999999</v>
      </c>
      <c r="T5092" s="22" t="str">
        <f>VLOOKUP($D5092,'Image dates'!$A$2:$F$46,5)</f>
        <v>2013-06-11T03:13:40</v>
      </c>
      <c r="U5092" s="23">
        <v>161.768</v>
      </c>
      <c r="V5092" s="23">
        <v>155.922</v>
      </c>
      <c r="W5092" s="23">
        <v>-3.58602</v>
      </c>
      <c r="X5092" s="22" t="str">
        <f>VLOOKUP($D5092,'Image dates'!$A$2:$F$46,6)</f>
        <v>2013-06-11T04:09:21</v>
      </c>
      <c r="Y5092" s="23">
        <v>208.54400000000001</v>
      </c>
      <c r="Z5092" s="23">
        <v>220.26599999999999</v>
      </c>
      <c r="AA5092" s="23">
        <v>-9.7192799999999995</v>
      </c>
      <c r="AB5092" s="22" t="str">
        <f>VLOOKUP($D5092,'Image dates'!$A$2:$I$46,7)</f>
        <v>2013-06-11T05:05:01</v>
      </c>
      <c r="AC5092" s="23"/>
      <c r="AD5092" s="23"/>
      <c r="AE5092" s="23"/>
      <c r="AF5092" s="22">
        <f>VLOOKUP($D5092,'Image dates'!$A$2:$I$46,8)</f>
        <v>0</v>
      </c>
      <c r="AG5092" s="23"/>
      <c r="AH5092" s="23"/>
      <c r="AI5092" s="23"/>
      <c r="AJ5092" s="22">
        <f>VLOOKUP($D5092,'Image dates'!$A$2:$I$46,9)</f>
        <v>0</v>
      </c>
    </row>
    <row r="5093" spans="1:36">
      <c r="A5093" s="2">
        <v>5092</v>
      </c>
      <c r="B5093" s="1">
        <v>173.571427</v>
      </c>
      <c r="C5093" s="1">
        <v>81</v>
      </c>
      <c r="D5093" s="2">
        <v>43</v>
      </c>
      <c r="E5093" s="20">
        <v>54.002800000000001</v>
      </c>
      <c r="F5093" s="21">
        <v>54.270099999999999</v>
      </c>
      <c r="G5093" s="21">
        <v>-0.20196800000000001</v>
      </c>
      <c r="H5093" s="22" t="str">
        <f>VLOOKUP($D5093,'Image dates'!$A$2:$F$46,2)</f>
        <v>2013-06-11T00:26:44</v>
      </c>
      <c r="I5093" s="23">
        <v>56.1738</v>
      </c>
      <c r="J5093" s="23">
        <v>54.578099999999999</v>
      </c>
      <c r="K5093" s="23">
        <v>1.5759399999999999</v>
      </c>
      <c r="L5093" s="22" t="str">
        <f>VLOOKUP($D5093,'Image dates'!$A$2:$F$46,3)</f>
        <v>2013-06-11T01:22:22</v>
      </c>
      <c r="M5093" s="23">
        <v>69.6297</v>
      </c>
      <c r="N5093" s="23">
        <v>67.5458</v>
      </c>
      <c r="O5093" s="23">
        <v>1.3979200000000001</v>
      </c>
      <c r="P5093" s="22" t="str">
        <f>VLOOKUP($D5093,'Image dates'!$A$2:$F$46,4)</f>
        <v>2013-06-11T02:18:00</v>
      </c>
      <c r="Q5093" s="23">
        <v>83.901300000000006</v>
      </c>
      <c r="R5093" s="23">
        <v>90.739599999999996</v>
      </c>
      <c r="S5093" s="23">
        <v>-5.0622800000000003</v>
      </c>
      <c r="T5093" s="22" t="str">
        <f>VLOOKUP($D5093,'Image dates'!$A$2:$F$46,5)</f>
        <v>2013-06-11T03:13:40</v>
      </c>
      <c r="U5093" s="23">
        <v>153.48500000000001</v>
      </c>
      <c r="V5093" s="23">
        <v>145.41399999999999</v>
      </c>
      <c r="W5093" s="23">
        <v>-0.65749800000000003</v>
      </c>
      <c r="X5093" s="22" t="str">
        <f>VLOOKUP($D5093,'Image dates'!$A$2:$F$46,6)</f>
        <v>2013-06-11T04:09:21</v>
      </c>
      <c r="Y5093" s="23">
        <v>186.50200000000001</v>
      </c>
      <c r="Z5093" s="23">
        <v>217.48400000000001</v>
      </c>
      <c r="AA5093" s="23">
        <v>-4.1924900000000003</v>
      </c>
      <c r="AB5093" s="22" t="str">
        <f>VLOOKUP($D5093,'Image dates'!$A$2:$I$46,7)</f>
        <v>2013-06-11T05:05:01</v>
      </c>
      <c r="AC5093" s="23"/>
      <c r="AD5093" s="23"/>
      <c r="AE5093" s="23"/>
      <c r="AF5093" s="22">
        <f>VLOOKUP($D5093,'Image dates'!$A$2:$I$46,8)</f>
        <v>0</v>
      </c>
      <c r="AG5093" s="23"/>
      <c r="AH5093" s="23"/>
      <c r="AI5093" s="23"/>
      <c r="AJ5093" s="22">
        <f>VLOOKUP($D5093,'Image dates'!$A$2:$I$46,9)</f>
        <v>0</v>
      </c>
    </row>
    <row r="5094" spans="1:36">
      <c r="A5094" s="2">
        <v>5093</v>
      </c>
      <c r="B5094" s="1">
        <v>186.42857100000001</v>
      </c>
      <c r="C5094" s="1">
        <v>81</v>
      </c>
      <c r="D5094" s="2">
        <v>41</v>
      </c>
      <c r="E5094" s="20">
        <v>54.2502</v>
      </c>
      <c r="F5094" s="21">
        <v>55.419899999999998</v>
      </c>
      <c r="G5094" s="21">
        <v>-2.11022</v>
      </c>
      <c r="H5094" s="22" t="str">
        <f>VLOOKUP($D5094,'Image dates'!$A$2:$F$46,2)</f>
        <v>2013-06-11T00:27:40</v>
      </c>
      <c r="I5094" s="23">
        <v>55.129800000000003</v>
      </c>
      <c r="J5094" s="23">
        <v>53.946399999999997</v>
      </c>
      <c r="K5094" s="23">
        <v>0.245283</v>
      </c>
      <c r="L5094" s="22" t="str">
        <f>VLOOKUP($D5094,'Image dates'!$A$2:$F$46,3)</f>
        <v>2013-06-11T01:23:19</v>
      </c>
      <c r="M5094" s="23">
        <v>68.672700000000006</v>
      </c>
      <c r="N5094" s="23">
        <v>66.604799999999997</v>
      </c>
      <c r="O5094" s="23">
        <v>1.4490799999999999</v>
      </c>
      <c r="P5094" s="22" t="str">
        <f>VLOOKUP($D5094,'Image dates'!$A$2:$F$46,4)</f>
        <v>2013-06-11T02:18:56</v>
      </c>
      <c r="Q5094" s="23">
        <v>80.989999999999995</v>
      </c>
      <c r="R5094" s="23">
        <v>86.232799999999997</v>
      </c>
      <c r="S5094" s="23">
        <v>-3.3299799999999999</v>
      </c>
      <c r="T5094" s="22" t="str">
        <f>VLOOKUP($D5094,'Image dates'!$A$2:$F$46,5)</f>
        <v>2013-06-11T03:14:36</v>
      </c>
      <c r="U5094" s="23">
        <v>120.367</v>
      </c>
      <c r="V5094" s="23">
        <v>117.191</v>
      </c>
      <c r="W5094" s="23">
        <v>-3.4418299999999999</v>
      </c>
      <c r="X5094" s="22" t="str">
        <f>VLOOKUP($D5094,'Image dates'!$A$2:$F$46,6)</f>
        <v>2013-06-11T04:10:18</v>
      </c>
      <c r="Y5094" s="23">
        <v>140.99299999999999</v>
      </c>
      <c r="Z5094" s="23">
        <v>158.64500000000001</v>
      </c>
      <c r="AA5094" s="23">
        <v>-5.3995499999999996</v>
      </c>
      <c r="AB5094" s="22" t="str">
        <f>VLOOKUP($D5094,'Image dates'!$A$2:$I$46,7)</f>
        <v>2013-06-11T05:05:57</v>
      </c>
      <c r="AC5094" s="23"/>
      <c r="AD5094" s="23"/>
      <c r="AE5094" s="23"/>
      <c r="AF5094" s="22">
        <f>VLOOKUP($D5094,'Image dates'!$A$2:$I$46,8)</f>
        <v>0</v>
      </c>
      <c r="AG5094" s="23"/>
      <c r="AH5094" s="23"/>
      <c r="AI5094" s="23"/>
      <c r="AJ5094" s="22">
        <f>VLOOKUP($D5094,'Image dates'!$A$2:$I$46,9)</f>
        <v>0</v>
      </c>
    </row>
    <row r="5095" spans="1:36">
      <c r="A5095" s="2">
        <v>5094</v>
      </c>
      <c r="B5095" s="1">
        <v>199.28571400000001</v>
      </c>
      <c r="C5095" s="1">
        <v>81</v>
      </c>
      <c r="D5095" s="2">
        <v>41</v>
      </c>
      <c r="E5095" s="20">
        <v>54.031100000000002</v>
      </c>
      <c r="F5095" s="21">
        <v>55.201300000000003</v>
      </c>
      <c r="G5095" s="21">
        <v>-1.45753</v>
      </c>
      <c r="H5095" s="22" t="str">
        <f>VLOOKUP($D5095,'Image dates'!$A$2:$F$46,2)</f>
        <v>2013-06-11T00:27:40</v>
      </c>
      <c r="I5095" s="23">
        <v>54.021799999999999</v>
      </c>
      <c r="J5095" s="23">
        <v>56.591000000000001</v>
      </c>
      <c r="K5095" s="23">
        <v>-0.74865800000000005</v>
      </c>
      <c r="L5095" s="22" t="str">
        <f>VLOOKUP($D5095,'Image dates'!$A$2:$F$46,3)</f>
        <v>2013-06-11T01:23:19</v>
      </c>
      <c r="M5095" s="23">
        <v>66.546400000000006</v>
      </c>
      <c r="N5095" s="23">
        <v>63.991300000000003</v>
      </c>
      <c r="O5095" s="23">
        <v>2.2310300000000001</v>
      </c>
      <c r="P5095" s="22" t="str">
        <f>VLOOKUP($D5095,'Image dates'!$A$2:$F$46,4)</f>
        <v>2013-06-11T02:18:56</v>
      </c>
      <c r="Q5095" s="23">
        <v>78.896100000000004</v>
      </c>
      <c r="R5095" s="23">
        <v>82.243499999999997</v>
      </c>
      <c r="S5095" s="23">
        <v>-3.12391</v>
      </c>
      <c r="T5095" s="22" t="str">
        <f>VLOOKUP($D5095,'Image dates'!$A$2:$F$46,5)</f>
        <v>2013-06-11T03:14:36</v>
      </c>
      <c r="U5095" s="23">
        <v>109.494</v>
      </c>
      <c r="V5095" s="23">
        <v>109.467</v>
      </c>
      <c r="W5095" s="23">
        <v>-5.3401199999999998</v>
      </c>
      <c r="X5095" s="22" t="str">
        <f>VLOOKUP($D5095,'Image dates'!$A$2:$F$46,6)</f>
        <v>2013-06-11T04:10:18</v>
      </c>
      <c r="Y5095" s="23">
        <v>130.005</v>
      </c>
      <c r="Z5095" s="23">
        <v>125.691</v>
      </c>
      <c r="AA5095" s="23">
        <v>-3.2896399999999999</v>
      </c>
      <c r="AB5095" s="22" t="str">
        <f>VLOOKUP($D5095,'Image dates'!$A$2:$I$46,7)</f>
        <v>2013-06-11T05:05:57</v>
      </c>
      <c r="AC5095" s="23"/>
      <c r="AD5095" s="23"/>
      <c r="AE5095" s="23"/>
      <c r="AF5095" s="22">
        <f>VLOOKUP($D5095,'Image dates'!$A$2:$I$46,8)</f>
        <v>0</v>
      </c>
      <c r="AG5095" s="23"/>
      <c r="AH5095" s="23"/>
      <c r="AI5095" s="23"/>
      <c r="AJ5095" s="22">
        <f>VLOOKUP($D5095,'Image dates'!$A$2:$I$46,9)</f>
        <v>0</v>
      </c>
    </row>
    <row r="5096" spans="1:36">
      <c r="A5096" s="2">
        <v>5095</v>
      </c>
      <c r="B5096" s="1">
        <v>212.14285699999999</v>
      </c>
      <c r="C5096" s="1">
        <v>81</v>
      </c>
      <c r="D5096" s="2">
        <v>41</v>
      </c>
      <c r="E5096" s="20">
        <v>53.932200000000002</v>
      </c>
      <c r="F5096" s="21">
        <v>56.037199999999999</v>
      </c>
      <c r="G5096" s="21">
        <v>-1.2806900000000001</v>
      </c>
      <c r="H5096" s="22" t="str">
        <f>VLOOKUP($D5096,'Image dates'!$A$2:$F$46,2)</f>
        <v>2013-06-11T00:27:40</v>
      </c>
      <c r="I5096" s="23">
        <v>52.903599999999997</v>
      </c>
      <c r="J5096" s="23">
        <v>55.5593</v>
      </c>
      <c r="K5096" s="23">
        <v>-2.5490400000000002</v>
      </c>
      <c r="L5096" s="22" t="str">
        <f>VLOOKUP($D5096,'Image dates'!$A$2:$F$46,3)</f>
        <v>2013-06-11T01:23:19</v>
      </c>
      <c r="M5096" s="23">
        <v>65.075599999999994</v>
      </c>
      <c r="N5096" s="23">
        <v>61.784100000000002</v>
      </c>
      <c r="O5096" s="23">
        <v>2.8555899999999999</v>
      </c>
      <c r="P5096" s="22" t="str">
        <f>VLOOKUP($D5096,'Image dates'!$A$2:$F$46,4)</f>
        <v>2013-06-11T02:18:56</v>
      </c>
      <c r="Q5096" s="23">
        <v>74.882800000000003</v>
      </c>
      <c r="R5096" s="23">
        <v>77.268699999999995</v>
      </c>
      <c r="S5096" s="23">
        <v>-1.56908</v>
      </c>
      <c r="T5096" s="22" t="str">
        <f>VLOOKUP($D5096,'Image dates'!$A$2:$F$46,5)</f>
        <v>2013-06-11T03:14:36</v>
      </c>
      <c r="U5096" s="23">
        <v>101.58799999999999</v>
      </c>
      <c r="V5096" s="23">
        <v>105.065</v>
      </c>
      <c r="W5096" s="23">
        <v>-4.5588800000000003</v>
      </c>
      <c r="X5096" s="22" t="str">
        <f>VLOOKUP($D5096,'Image dates'!$A$2:$F$46,6)</f>
        <v>2013-06-11T04:10:18</v>
      </c>
      <c r="Y5096" s="23">
        <v>132.292</v>
      </c>
      <c r="Z5096" s="23">
        <v>117.718</v>
      </c>
      <c r="AA5096" s="23">
        <v>-3.5845899999999999</v>
      </c>
      <c r="AB5096" s="22" t="str">
        <f>VLOOKUP($D5096,'Image dates'!$A$2:$I$46,7)</f>
        <v>2013-06-11T05:05:57</v>
      </c>
      <c r="AC5096" s="23"/>
      <c r="AD5096" s="23"/>
      <c r="AE5096" s="23"/>
      <c r="AF5096" s="22">
        <f>VLOOKUP($D5096,'Image dates'!$A$2:$I$46,8)</f>
        <v>0</v>
      </c>
      <c r="AG5096" s="23"/>
      <c r="AH5096" s="23"/>
      <c r="AI5096" s="23"/>
      <c r="AJ5096" s="22">
        <f>VLOOKUP($D5096,'Image dates'!$A$2:$I$46,9)</f>
        <v>0</v>
      </c>
    </row>
    <row r="5097" spans="1:36">
      <c r="A5097" s="2">
        <v>5096</v>
      </c>
      <c r="B5097" s="1">
        <v>225</v>
      </c>
      <c r="C5097" s="1">
        <v>81</v>
      </c>
      <c r="D5097" s="2">
        <v>45</v>
      </c>
      <c r="E5097" s="20">
        <v>53.240900000000003</v>
      </c>
      <c r="F5097" s="21">
        <v>55.9268</v>
      </c>
      <c r="G5097" s="21">
        <v>-1.53423</v>
      </c>
      <c r="H5097" s="22" t="str">
        <f>VLOOKUP($D5097,'Image dates'!$A$2:$F$46,2)</f>
        <v>2013-06-11T00:25:48</v>
      </c>
      <c r="I5097" s="23">
        <v>52.877600000000001</v>
      </c>
      <c r="J5097" s="23">
        <v>57.339399999999998</v>
      </c>
      <c r="K5097" s="23">
        <v>-4.6877599999999999</v>
      </c>
      <c r="L5097" s="22" t="str">
        <f>VLOOKUP($D5097,'Image dates'!$A$2:$F$46,3)</f>
        <v>2013-06-11T01:21:26</v>
      </c>
      <c r="M5097" s="23">
        <v>63.271500000000003</v>
      </c>
      <c r="N5097" s="23">
        <v>61.176099999999998</v>
      </c>
      <c r="O5097" s="23">
        <v>2.6245599999999998</v>
      </c>
      <c r="P5097" s="22" t="str">
        <f>VLOOKUP($D5097,'Image dates'!$A$2:$F$46,4)</f>
        <v>2013-06-11T02:17:03</v>
      </c>
      <c r="Q5097" s="23">
        <v>72.924800000000005</v>
      </c>
      <c r="R5097" s="23">
        <v>74.248699999999999</v>
      </c>
      <c r="S5097" s="23">
        <v>-0.96462899999999996</v>
      </c>
      <c r="T5097" s="22" t="str">
        <f>VLOOKUP($D5097,'Image dates'!$A$2:$F$46,5)</f>
        <v>2013-06-11T03:12:43</v>
      </c>
      <c r="U5097" s="23">
        <v>93.5398</v>
      </c>
      <c r="V5097" s="23">
        <v>97.937399999999997</v>
      </c>
      <c r="W5097" s="23">
        <v>-3.6083699999999999</v>
      </c>
      <c r="X5097" s="22" t="str">
        <f>VLOOKUP($D5097,'Image dates'!$A$2:$F$46,6)</f>
        <v>2013-06-11T04:08:25</v>
      </c>
      <c r="Y5097" s="23">
        <v>145.441</v>
      </c>
      <c r="Z5097" s="23">
        <v>145.08699999999999</v>
      </c>
      <c r="AA5097" s="23">
        <v>-5.6324100000000001</v>
      </c>
      <c r="AB5097" s="22" t="str">
        <f>VLOOKUP($D5097,'Image dates'!$A$2:$I$46,7)</f>
        <v>2013-06-11T05:04:04</v>
      </c>
      <c r="AC5097" s="23"/>
      <c r="AD5097" s="23"/>
      <c r="AE5097" s="23"/>
      <c r="AF5097" s="22">
        <f>VLOOKUP($D5097,'Image dates'!$A$2:$I$46,8)</f>
        <v>0</v>
      </c>
      <c r="AG5097" s="23"/>
      <c r="AH5097" s="23"/>
      <c r="AI5097" s="23"/>
      <c r="AJ5097" s="22">
        <f>VLOOKUP($D5097,'Image dates'!$A$2:$I$46,9)</f>
        <v>0</v>
      </c>
    </row>
    <row r="5098" spans="1:36">
      <c r="A5098" s="2">
        <v>5097</v>
      </c>
      <c r="B5098" s="1">
        <v>237.85714300000001</v>
      </c>
      <c r="C5098" s="1">
        <v>81</v>
      </c>
      <c r="D5098" s="2">
        <v>45</v>
      </c>
      <c r="E5098" s="20">
        <v>54.203299999999999</v>
      </c>
      <c r="F5098" s="21">
        <v>55.930999999999997</v>
      </c>
      <c r="G5098" s="21">
        <v>-1.6871799999999999</v>
      </c>
      <c r="H5098" s="22" t="str">
        <f>VLOOKUP($D5098,'Image dates'!$A$2:$F$46,2)</f>
        <v>2013-06-11T00:25:48</v>
      </c>
      <c r="I5098" s="23">
        <v>52.2271</v>
      </c>
      <c r="J5098" s="23">
        <v>58.683399999999999</v>
      </c>
      <c r="K5098" s="23">
        <v>-5.8482700000000003</v>
      </c>
      <c r="L5098" s="22" t="str">
        <f>VLOOKUP($D5098,'Image dates'!$A$2:$F$46,3)</f>
        <v>2013-06-11T01:21:26</v>
      </c>
      <c r="M5098" s="23">
        <v>63.662599999999998</v>
      </c>
      <c r="N5098" s="23">
        <v>62.592500000000001</v>
      </c>
      <c r="O5098" s="23">
        <v>1.4125799999999999</v>
      </c>
      <c r="P5098" s="22" t="str">
        <f>VLOOKUP($D5098,'Image dates'!$A$2:$F$46,4)</f>
        <v>2013-06-11T02:17:03</v>
      </c>
      <c r="Q5098" s="23">
        <v>72.128299999999996</v>
      </c>
      <c r="R5098" s="23">
        <v>71.834100000000007</v>
      </c>
      <c r="S5098" s="23">
        <v>0.36796899999999999</v>
      </c>
      <c r="T5098" s="22" t="str">
        <f>VLOOKUP($D5098,'Image dates'!$A$2:$F$46,5)</f>
        <v>2013-06-11T03:12:43</v>
      </c>
      <c r="U5098" s="23">
        <v>91.128900000000002</v>
      </c>
      <c r="V5098" s="23">
        <v>95.955500000000001</v>
      </c>
      <c r="W5098" s="23">
        <v>-2.1126100000000001</v>
      </c>
      <c r="X5098" s="22" t="str">
        <f>VLOOKUP($D5098,'Image dates'!$A$2:$F$46,6)</f>
        <v>2013-06-11T04:08:25</v>
      </c>
      <c r="Y5098" s="23">
        <v>124.386</v>
      </c>
      <c r="Z5098" s="23">
        <v>139.453</v>
      </c>
      <c r="AA5098" s="23">
        <v>-4.9801900000000003</v>
      </c>
      <c r="AB5098" s="22" t="str">
        <f>VLOOKUP($D5098,'Image dates'!$A$2:$I$46,7)</f>
        <v>2013-06-11T05:04:04</v>
      </c>
      <c r="AC5098" s="23"/>
      <c r="AD5098" s="23"/>
      <c r="AE5098" s="23"/>
      <c r="AF5098" s="22">
        <f>VLOOKUP($D5098,'Image dates'!$A$2:$I$46,8)</f>
        <v>0</v>
      </c>
      <c r="AG5098" s="23"/>
      <c r="AH5098" s="23"/>
      <c r="AI5098" s="23"/>
      <c r="AJ5098" s="22">
        <f>VLOOKUP($D5098,'Image dates'!$A$2:$I$46,9)</f>
        <v>0</v>
      </c>
    </row>
    <row r="5099" spans="1:36">
      <c r="A5099" s="2">
        <v>5098</v>
      </c>
      <c r="B5099" s="1">
        <v>250.71428599999999</v>
      </c>
      <c r="C5099" s="1">
        <v>81</v>
      </c>
      <c r="D5099" s="2">
        <v>45</v>
      </c>
      <c r="E5099" s="20">
        <v>55.335299999999997</v>
      </c>
      <c r="F5099" s="21">
        <v>56.748100000000001</v>
      </c>
      <c r="G5099" s="21">
        <v>-1.82595</v>
      </c>
      <c r="H5099" s="22" t="str">
        <f>VLOOKUP($D5099,'Image dates'!$A$2:$F$46,2)</f>
        <v>2013-06-11T00:25:48</v>
      </c>
      <c r="I5099" s="23">
        <v>52.429900000000004</v>
      </c>
      <c r="J5099" s="23">
        <v>59.296999999999997</v>
      </c>
      <c r="K5099" s="23">
        <v>-6.5806699999999996</v>
      </c>
      <c r="L5099" s="22" t="str">
        <f>VLOOKUP($D5099,'Image dates'!$A$2:$F$46,3)</f>
        <v>2013-06-11T01:21:26</v>
      </c>
      <c r="M5099" s="23">
        <v>63.964399999999998</v>
      </c>
      <c r="N5099" s="23">
        <v>64.075500000000005</v>
      </c>
      <c r="O5099" s="23">
        <v>-0.96983600000000003</v>
      </c>
      <c r="P5099" s="22" t="str">
        <f>VLOOKUP($D5099,'Image dates'!$A$2:$F$46,4)</f>
        <v>2013-06-11T02:17:03</v>
      </c>
      <c r="Q5099" s="23">
        <v>70.873000000000005</v>
      </c>
      <c r="R5099" s="23">
        <v>72.999399999999994</v>
      </c>
      <c r="S5099" s="23">
        <v>-1.69058</v>
      </c>
      <c r="T5099" s="22" t="str">
        <f>VLOOKUP($D5099,'Image dates'!$A$2:$F$46,5)</f>
        <v>2013-06-11T03:12:43</v>
      </c>
      <c r="U5099" s="23">
        <v>96.057599999999994</v>
      </c>
      <c r="V5099" s="23">
        <v>95.7</v>
      </c>
      <c r="W5099" s="23">
        <v>-0.68665699999999996</v>
      </c>
      <c r="X5099" s="22" t="str">
        <f>VLOOKUP($D5099,'Image dates'!$A$2:$F$46,6)</f>
        <v>2013-06-11T04:08:25</v>
      </c>
      <c r="Y5099" s="23">
        <v>112.968</v>
      </c>
      <c r="Z5099" s="23">
        <v>120.003</v>
      </c>
      <c r="AA5099" s="23">
        <v>-3.1261800000000002</v>
      </c>
      <c r="AB5099" s="22" t="str">
        <f>VLOOKUP($D5099,'Image dates'!$A$2:$I$46,7)</f>
        <v>2013-06-11T05:04:04</v>
      </c>
      <c r="AC5099" s="23"/>
      <c r="AD5099" s="23"/>
      <c r="AE5099" s="23"/>
      <c r="AF5099" s="22">
        <f>VLOOKUP($D5099,'Image dates'!$A$2:$I$46,8)</f>
        <v>0</v>
      </c>
      <c r="AG5099" s="23"/>
      <c r="AH5099" s="23"/>
      <c r="AI5099" s="23"/>
      <c r="AJ5099" s="22">
        <f>VLOOKUP($D5099,'Image dates'!$A$2:$I$46,9)</f>
        <v>0</v>
      </c>
    </row>
    <row r="5100" spans="1:36">
      <c r="A5100" s="2">
        <v>5099</v>
      </c>
      <c r="B5100" s="1">
        <v>263.57142900000002</v>
      </c>
      <c r="C5100" s="1">
        <v>81</v>
      </c>
      <c r="D5100" s="2">
        <v>45</v>
      </c>
      <c r="E5100" s="20">
        <v>55.7637</v>
      </c>
      <c r="F5100" s="21">
        <v>58.440899999999999</v>
      </c>
      <c r="G5100" s="21">
        <v>-3.2223700000000002</v>
      </c>
      <c r="H5100" s="22" t="str">
        <f>VLOOKUP($D5100,'Image dates'!$A$2:$F$46,2)</f>
        <v>2013-06-11T00:25:48</v>
      </c>
      <c r="I5100" s="23">
        <v>53.750799999999998</v>
      </c>
      <c r="J5100" s="23">
        <v>59.154000000000003</v>
      </c>
      <c r="K5100" s="23">
        <v>-6.9587300000000001</v>
      </c>
      <c r="L5100" s="22" t="str">
        <f>VLOOKUP($D5100,'Image dates'!$A$2:$F$46,3)</f>
        <v>2013-06-11T01:21:26</v>
      </c>
      <c r="M5100" s="23">
        <v>63.484499999999997</v>
      </c>
      <c r="N5100" s="23">
        <v>64.643799999999999</v>
      </c>
      <c r="O5100" s="23">
        <v>-0.896146</v>
      </c>
      <c r="P5100" s="22" t="str">
        <f>VLOOKUP($D5100,'Image dates'!$A$2:$F$46,4)</f>
        <v>2013-06-11T02:17:03</v>
      </c>
      <c r="Q5100" s="23">
        <v>70.621300000000005</v>
      </c>
      <c r="R5100" s="23">
        <v>72.77</v>
      </c>
      <c r="S5100" s="23">
        <v>-2.6520600000000001</v>
      </c>
      <c r="T5100" s="22" t="str">
        <f>VLOOKUP($D5100,'Image dates'!$A$2:$F$46,5)</f>
        <v>2013-06-11T03:12:43</v>
      </c>
      <c r="U5100" s="23">
        <v>93.242699999999999</v>
      </c>
      <c r="V5100" s="23">
        <v>85.8185</v>
      </c>
      <c r="W5100" s="23">
        <v>-7.2482599999999994E-2</v>
      </c>
      <c r="X5100" s="22" t="str">
        <f>VLOOKUP($D5100,'Image dates'!$A$2:$F$46,6)</f>
        <v>2013-06-11T04:08:25</v>
      </c>
      <c r="Y5100" s="23">
        <v>117.214</v>
      </c>
      <c r="Z5100" s="23">
        <v>112.251</v>
      </c>
      <c r="AA5100" s="23">
        <v>-0.95410899999999998</v>
      </c>
      <c r="AB5100" s="22" t="str">
        <f>VLOOKUP($D5100,'Image dates'!$A$2:$I$46,7)</f>
        <v>2013-06-11T05:04:04</v>
      </c>
      <c r="AC5100" s="23"/>
      <c r="AD5100" s="23"/>
      <c r="AE5100" s="23"/>
      <c r="AF5100" s="22">
        <f>VLOOKUP($D5100,'Image dates'!$A$2:$I$46,8)</f>
        <v>0</v>
      </c>
      <c r="AG5100" s="23"/>
      <c r="AH5100" s="23"/>
      <c r="AI5100" s="23"/>
      <c r="AJ5100" s="22">
        <f>VLOOKUP($D5100,'Image dates'!$A$2:$I$46,9)</f>
        <v>0</v>
      </c>
    </row>
    <row r="5101" spans="1:36">
      <c r="A5101" s="2">
        <v>5100</v>
      </c>
      <c r="B5101" s="1">
        <v>276.42857099999998</v>
      </c>
      <c r="C5101" s="1">
        <v>81</v>
      </c>
      <c r="D5101" s="2">
        <v>45</v>
      </c>
      <c r="E5101" s="20">
        <v>55.990400000000001</v>
      </c>
      <c r="F5101" s="21">
        <v>59.7502</v>
      </c>
      <c r="G5101" s="21">
        <v>-4.5435100000000004</v>
      </c>
      <c r="H5101" s="22" t="str">
        <f>VLOOKUP($D5101,'Image dates'!$A$2:$F$46,2)</f>
        <v>2013-06-11T00:25:48</v>
      </c>
      <c r="I5101" s="23">
        <v>53.673000000000002</v>
      </c>
      <c r="J5101" s="23">
        <v>60.183700000000002</v>
      </c>
      <c r="K5101" s="23">
        <v>-7.2229799999999997</v>
      </c>
      <c r="L5101" s="22" t="str">
        <f>VLOOKUP($D5101,'Image dates'!$A$2:$F$46,3)</f>
        <v>2013-06-11T01:21:26</v>
      </c>
      <c r="M5101" s="23">
        <v>62.865200000000002</v>
      </c>
      <c r="N5101" s="23">
        <v>65.281800000000004</v>
      </c>
      <c r="O5101" s="23">
        <v>-1.36876</v>
      </c>
      <c r="P5101" s="22" t="str">
        <f>VLOOKUP($D5101,'Image dates'!$A$2:$F$46,4)</f>
        <v>2013-06-11T02:17:03</v>
      </c>
      <c r="Q5101" s="23">
        <v>70.387299999999996</v>
      </c>
      <c r="R5101" s="23">
        <v>72.587199999999996</v>
      </c>
      <c r="S5101" s="23">
        <v>-1.7927200000000001</v>
      </c>
      <c r="T5101" s="22" t="str">
        <f>VLOOKUP($D5101,'Image dates'!$A$2:$F$46,5)</f>
        <v>2013-06-11T03:12:43</v>
      </c>
      <c r="U5101" s="23">
        <v>85.960300000000004</v>
      </c>
      <c r="V5101" s="23">
        <v>85.96</v>
      </c>
      <c r="W5101" s="23">
        <v>-0.94999100000000003</v>
      </c>
      <c r="X5101" s="22" t="str">
        <f>VLOOKUP($D5101,'Image dates'!$A$2:$F$46,6)</f>
        <v>2013-06-11T04:08:25</v>
      </c>
      <c r="Y5101" s="23">
        <v>109.474</v>
      </c>
      <c r="Z5101" s="23">
        <v>107.102</v>
      </c>
      <c r="AA5101" s="23">
        <v>0.28610600000000003</v>
      </c>
      <c r="AB5101" s="22" t="str">
        <f>VLOOKUP($D5101,'Image dates'!$A$2:$I$46,7)</f>
        <v>2013-06-11T05:04:04</v>
      </c>
      <c r="AC5101" s="23"/>
      <c r="AD5101" s="23"/>
      <c r="AE5101" s="23"/>
      <c r="AF5101" s="22">
        <f>VLOOKUP($D5101,'Image dates'!$A$2:$I$46,8)</f>
        <v>0</v>
      </c>
      <c r="AG5101" s="23"/>
      <c r="AH5101" s="23"/>
      <c r="AI5101" s="23"/>
      <c r="AJ5101" s="22">
        <f>VLOOKUP($D5101,'Image dates'!$A$2:$I$46,9)</f>
        <v>0</v>
      </c>
    </row>
    <row r="5102" spans="1:36">
      <c r="A5102" s="2">
        <v>5101</v>
      </c>
      <c r="B5102" s="1">
        <v>289.28571399999998</v>
      </c>
      <c r="C5102" s="1">
        <v>81</v>
      </c>
      <c r="D5102" s="2">
        <v>44</v>
      </c>
      <c r="E5102" s="20">
        <v>56.738</v>
      </c>
      <c r="F5102" s="21">
        <v>60.383699999999997</v>
      </c>
      <c r="G5102" s="21">
        <v>-4.0536099999999999</v>
      </c>
      <c r="H5102" s="22" t="str">
        <f>VLOOKUP($D5102,'Image dates'!$A$2:$F$46,2)</f>
        <v>2013-06-11T00:26:16</v>
      </c>
      <c r="I5102" s="23">
        <v>53.454900000000002</v>
      </c>
      <c r="J5102" s="23">
        <v>60.754300000000001</v>
      </c>
      <c r="K5102" s="23">
        <v>-7.1639699999999999</v>
      </c>
      <c r="L5102" s="22" t="str">
        <f>VLOOKUP($D5102,'Image dates'!$A$2:$F$46,3)</f>
        <v>2013-06-11T01:21:54</v>
      </c>
      <c r="M5102" s="23">
        <v>63.289400000000001</v>
      </c>
      <c r="N5102" s="23">
        <v>65.613299999999995</v>
      </c>
      <c r="O5102" s="23">
        <v>-1.8887499999999999</v>
      </c>
      <c r="P5102" s="22" t="str">
        <f>VLOOKUP($D5102,'Image dates'!$A$2:$F$46,4)</f>
        <v>2013-06-11T02:17:31</v>
      </c>
      <c r="Q5102" s="23">
        <v>70.348299999999995</v>
      </c>
      <c r="R5102" s="23">
        <v>72.204899999999995</v>
      </c>
      <c r="S5102" s="23">
        <v>-1.23868</v>
      </c>
      <c r="T5102" s="22" t="str">
        <f>VLOOKUP($D5102,'Image dates'!$A$2:$F$46,5)</f>
        <v>2013-06-11T03:13:12</v>
      </c>
      <c r="U5102" s="23">
        <v>81.725499999999997</v>
      </c>
      <c r="V5102" s="23">
        <v>83.466700000000003</v>
      </c>
      <c r="W5102" s="23">
        <v>-0.342723</v>
      </c>
      <c r="X5102" s="22" t="str">
        <f>VLOOKUP($D5102,'Image dates'!$A$2:$F$46,6)</f>
        <v>2013-06-11T04:08:53</v>
      </c>
      <c r="Y5102" s="23">
        <v>111.328</v>
      </c>
      <c r="Z5102" s="23">
        <v>112.111</v>
      </c>
      <c r="AA5102" s="23">
        <v>1.2052</v>
      </c>
      <c r="AB5102" s="22" t="str">
        <f>VLOOKUP($D5102,'Image dates'!$A$2:$I$46,7)</f>
        <v>2013-06-11T05:04:32</v>
      </c>
      <c r="AC5102" s="23"/>
      <c r="AD5102" s="23"/>
      <c r="AE5102" s="23"/>
      <c r="AF5102" s="22">
        <f>VLOOKUP($D5102,'Image dates'!$A$2:$I$46,8)</f>
        <v>0</v>
      </c>
      <c r="AG5102" s="23"/>
      <c r="AH5102" s="23"/>
      <c r="AI5102" s="23"/>
      <c r="AJ5102" s="22">
        <f>VLOOKUP($D5102,'Image dates'!$A$2:$I$46,9)</f>
        <v>0</v>
      </c>
    </row>
    <row r="5103" spans="1:36">
      <c r="A5103" s="2">
        <v>5102</v>
      </c>
      <c r="B5103" s="1">
        <v>302.14285699999999</v>
      </c>
      <c r="C5103" s="1">
        <v>81</v>
      </c>
      <c r="D5103" s="2">
        <v>44</v>
      </c>
      <c r="E5103" s="20">
        <v>57.053199999999997</v>
      </c>
      <c r="F5103" s="21">
        <v>61.843400000000003</v>
      </c>
      <c r="G5103" s="21">
        <v>-4.5411400000000004</v>
      </c>
      <c r="H5103" s="22" t="str">
        <f>VLOOKUP($D5103,'Image dates'!$A$2:$F$46,2)</f>
        <v>2013-06-11T00:26:16</v>
      </c>
      <c r="I5103" s="23">
        <v>55.0871</v>
      </c>
      <c r="J5103" s="23">
        <v>61.831600000000002</v>
      </c>
      <c r="K5103" s="23">
        <v>-7.4901200000000001</v>
      </c>
      <c r="L5103" s="22" t="str">
        <f>VLOOKUP($D5103,'Image dates'!$A$2:$F$46,3)</f>
        <v>2013-06-11T01:21:54</v>
      </c>
      <c r="M5103" s="23">
        <v>63.999499999999998</v>
      </c>
      <c r="N5103" s="23">
        <v>65.372</v>
      </c>
      <c r="O5103" s="23">
        <v>-1.57734</v>
      </c>
      <c r="P5103" s="22" t="str">
        <f>VLOOKUP($D5103,'Image dates'!$A$2:$F$46,4)</f>
        <v>2013-06-11T02:17:31</v>
      </c>
      <c r="Q5103" s="23">
        <v>70.878500000000003</v>
      </c>
      <c r="R5103" s="23">
        <v>73.217200000000005</v>
      </c>
      <c r="S5103" s="23">
        <v>-2.61178</v>
      </c>
      <c r="T5103" s="22" t="str">
        <f>VLOOKUP($D5103,'Image dates'!$A$2:$F$46,5)</f>
        <v>2013-06-11T03:13:12</v>
      </c>
      <c r="U5103" s="23">
        <v>81.898499999999999</v>
      </c>
      <c r="V5103" s="23">
        <v>80.588200000000001</v>
      </c>
      <c r="W5103" s="23">
        <v>0.27342300000000003</v>
      </c>
      <c r="X5103" s="22" t="str">
        <f>VLOOKUP($D5103,'Image dates'!$A$2:$F$46,6)</f>
        <v>2013-06-11T04:08:53</v>
      </c>
      <c r="Y5103" s="23">
        <v>117.078</v>
      </c>
      <c r="Z5103" s="23">
        <v>106.339</v>
      </c>
      <c r="AA5103" s="23">
        <v>1.11375</v>
      </c>
      <c r="AB5103" s="22" t="str">
        <f>VLOOKUP($D5103,'Image dates'!$A$2:$I$46,7)</f>
        <v>2013-06-11T05:04:32</v>
      </c>
      <c r="AC5103" s="23"/>
      <c r="AD5103" s="23"/>
      <c r="AE5103" s="23"/>
      <c r="AF5103" s="22">
        <f>VLOOKUP($D5103,'Image dates'!$A$2:$I$46,8)</f>
        <v>0</v>
      </c>
      <c r="AG5103" s="23"/>
      <c r="AH5103" s="23"/>
      <c r="AI5103" s="23"/>
      <c r="AJ5103" s="22">
        <f>VLOOKUP($D5103,'Image dates'!$A$2:$I$46,9)</f>
        <v>0</v>
      </c>
    </row>
    <row r="5104" spans="1:36">
      <c r="A5104" s="2">
        <v>5103</v>
      </c>
      <c r="B5104" s="1">
        <v>315</v>
      </c>
      <c r="C5104" s="1">
        <v>81</v>
      </c>
      <c r="D5104" s="2">
        <v>44</v>
      </c>
      <c r="E5104" s="20">
        <v>57.596800000000002</v>
      </c>
      <c r="F5104" s="21">
        <v>63.043500000000002</v>
      </c>
      <c r="G5104" s="21">
        <v>-5.2897800000000004</v>
      </c>
      <c r="H5104" s="22" t="str">
        <f>VLOOKUP($D5104,'Image dates'!$A$2:$F$46,2)</f>
        <v>2013-06-11T00:26:16</v>
      </c>
      <c r="I5104" s="23">
        <v>56.262500000000003</v>
      </c>
      <c r="J5104" s="23">
        <v>61.772100000000002</v>
      </c>
      <c r="K5104" s="23">
        <v>-6.6957500000000003</v>
      </c>
      <c r="L5104" s="22" t="str">
        <f>VLOOKUP($D5104,'Image dates'!$A$2:$F$46,3)</f>
        <v>2013-06-11T01:21:54</v>
      </c>
      <c r="M5104" s="23">
        <v>65.041600000000003</v>
      </c>
      <c r="N5104" s="23">
        <v>66.034999999999997</v>
      </c>
      <c r="O5104" s="23">
        <v>-0.78828200000000004</v>
      </c>
      <c r="P5104" s="22" t="str">
        <f>VLOOKUP($D5104,'Image dates'!$A$2:$F$46,4)</f>
        <v>2013-06-11T02:17:31</v>
      </c>
      <c r="Q5104" s="23">
        <v>70.668700000000001</v>
      </c>
      <c r="R5104" s="23">
        <v>72.650400000000005</v>
      </c>
      <c r="S5104" s="23">
        <v>-1.68862</v>
      </c>
      <c r="T5104" s="22" t="str">
        <f>VLOOKUP($D5104,'Image dates'!$A$2:$F$46,5)</f>
        <v>2013-06-11T03:13:12</v>
      </c>
      <c r="U5104" s="23">
        <v>81.335700000000003</v>
      </c>
      <c r="V5104" s="23">
        <v>81.331400000000002</v>
      </c>
      <c r="W5104" s="23">
        <v>0.86335099999999998</v>
      </c>
      <c r="X5104" s="22" t="str">
        <f>VLOOKUP($D5104,'Image dates'!$A$2:$F$46,6)</f>
        <v>2013-06-11T04:08:53</v>
      </c>
      <c r="Y5104" s="23">
        <v>125.85</v>
      </c>
      <c r="Z5104" s="23">
        <v>126.509</v>
      </c>
      <c r="AA5104" s="23">
        <v>-7.91795E-2</v>
      </c>
      <c r="AB5104" s="22" t="str">
        <f>VLOOKUP($D5104,'Image dates'!$A$2:$I$46,7)</f>
        <v>2013-06-11T05:04:32</v>
      </c>
      <c r="AC5104" s="23"/>
      <c r="AD5104" s="23"/>
      <c r="AE5104" s="23"/>
      <c r="AF5104" s="22">
        <f>VLOOKUP($D5104,'Image dates'!$A$2:$I$46,8)</f>
        <v>0</v>
      </c>
      <c r="AG5104" s="23"/>
      <c r="AH5104" s="23"/>
      <c r="AI5104" s="23"/>
      <c r="AJ5104" s="22">
        <f>VLOOKUP($D5104,'Image dates'!$A$2:$I$46,9)</f>
        <v>0</v>
      </c>
    </row>
    <row r="5105" spans="1:36">
      <c r="A5105" s="2">
        <v>5104</v>
      </c>
      <c r="B5105" s="1">
        <v>327.85714300000001</v>
      </c>
      <c r="C5105" s="1">
        <v>81</v>
      </c>
      <c r="D5105" s="2">
        <v>44</v>
      </c>
      <c r="E5105" s="20">
        <v>57.818800000000003</v>
      </c>
      <c r="F5105" s="21">
        <v>63.540399999999998</v>
      </c>
      <c r="G5105" s="21">
        <v>-5.1110300000000004</v>
      </c>
      <c r="H5105" s="22" t="str">
        <f>VLOOKUP($D5105,'Image dates'!$A$2:$F$46,2)</f>
        <v>2013-06-11T00:26:16</v>
      </c>
      <c r="I5105" s="23">
        <v>55.635300000000001</v>
      </c>
      <c r="J5105" s="23">
        <v>62.081200000000003</v>
      </c>
      <c r="K5105" s="23">
        <v>-6.2312700000000003</v>
      </c>
      <c r="L5105" s="22" t="str">
        <f>VLOOKUP($D5105,'Image dates'!$A$2:$F$46,3)</f>
        <v>2013-06-11T01:21:54</v>
      </c>
      <c r="M5105" s="23">
        <v>66.374899999999997</v>
      </c>
      <c r="N5105" s="23">
        <v>66.601100000000002</v>
      </c>
      <c r="O5105" s="23">
        <v>-0.56340299999999999</v>
      </c>
      <c r="P5105" s="22" t="str">
        <f>VLOOKUP($D5105,'Image dates'!$A$2:$F$46,4)</f>
        <v>2013-06-11T02:17:31</v>
      </c>
      <c r="Q5105" s="23">
        <v>70.724599999999995</v>
      </c>
      <c r="R5105" s="23">
        <v>72.783299999999997</v>
      </c>
      <c r="S5105" s="23">
        <v>-1.1407</v>
      </c>
      <c r="T5105" s="22" t="str">
        <f>VLOOKUP($D5105,'Image dates'!$A$2:$F$46,5)</f>
        <v>2013-06-11T03:13:12</v>
      </c>
      <c r="U5105" s="23">
        <v>82.035899999999998</v>
      </c>
      <c r="V5105" s="23">
        <v>80.147800000000004</v>
      </c>
      <c r="W5105" s="23">
        <v>1.76841</v>
      </c>
      <c r="X5105" s="22" t="str">
        <f>VLOOKUP($D5105,'Image dates'!$A$2:$F$46,6)</f>
        <v>2013-06-11T04:08:53</v>
      </c>
      <c r="Y5105" s="23">
        <v>129.89400000000001</v>
      </c>
      <c r="Z5105" s="23">
        <v>128.34100000000001</v>
      </c>
      <c r="AA5105" s="23">
        <v>-1.35507</v>
      </c>
      <c r="AB5105" s="22" t="str">
        <f>VLOOKUP($D5105,'Image dates'!$A$2:$I$46,7)</f>
        <v>2013-06-11T05:04:32</v>
      </c>
      <c r="AC5105" s="23"/>
      <c r="AD5105" s="23"/>
      <c r="AE5105" s="23"/>
      <c r="AF5105" s="22">
        <f>VLOOKUP($D5105,'Image dates'!$A$2:$I$46,8)</f>
        <v>0</v>
      </c>
      <c r="AG5105" s="23"/>
      <c r="AH5105" s="23"/>
      <c r="AI5105" s="23"/>
      <c r="AJ5105" s="22">
        <f>VLOOKUP($D5105,'Image dates'!$A$2:$I$46,9)</f>
        <v>0</v>
      </c>
    </row>
    <row r="5106" spans="1:36">
      <c r="A5106" s="2">
        <v>5105</v>
      </c>
      <c r="B5106" s="1">
        <v>340.71428600000002</v>
      </c>
      <c r="C5106" s="1">
        <v>81</v>
      </c>
      <c r="D5106" s="2">
        <v>44</v>
      </c>
      <c r="E5106" s="20">
        <v>58.485700000000001</v>
      </c>
      <c r="F5106" s="21">
        <v>63.572099999999999</v>
      </c>
      <c r="G5106" s="21">
        <v>-4.7516100000000003</v>
      </c>
      <c r="H5106" s="22" t="str">
        <f>VLOOKUP($D5106,'Image dates'!$A$2:$F$46,2)</f>
        <v>2013-06-11T00:26:16</v>
      </c>
      <c r="I5106" s="23">
        <v>56.034300000000002</v>
      </c>
      <c r="J5106" s="23">
        <v>62.303400000000003</v>
      </c>
      <c r="K5106" s="23">
        <v>-5.36348</v>
      </c>
      <c r="L5106" s="22" t="str">
        <f>VLOOKUP($D5106,'Image dates'!$A$2:$F$46,3)</f>
        <v>2013-06-11T01:21:54</v>
      </c>
      <c r="M5106" s="23">
        <v>65.890299999999996</v>
      </c>
      <c r="N5106" s="23">
        <v>66.410899999999998</v>
      </c>
      <c r="O5106" s="23">
        <v>-0.94677299999999998</v>
      </c>
      <c r="P5106" s="22" t="str">
        <f>VLOOKUP($D5106,'Image dates'!$A$2:$F$46,4)</f>
        <v>2013-06-11T02:17:31</v>
      </c>
      <c r="Q5106" s="23">
        <v>71.157200000000003</v>
      </c>
      <c r="R5106" s="23">
        <v>73.004499999999993</v>
      </c>
      <c r="S5106" s="23">
        <v>-1.1780200000000001</v>
      </c>
      <c r="T5106" s="22" t="str">
        <f>VLOOKUP($D5106,'Image dates'!$A$2:$F$46,5)</f>
        <v>2013-06-11T03:13:12</v>
      </c>
      <c r="U5106" s="23">
        <v>83.185400000000001</v>
      </c>
      <c r="V5106" s="23">
        <v>80.474000000000004</v>
      </c>
      <c r="W5106" s="23">
        <v>1.7824500000000001</v>
      </c>
      <c r="X5106" s="22" t="str">
        <f>VLOOKUP($D5106,'Image dates'!$A$2:$F$46,6)</f>
        <v>2013-06-11T04:08:53</v>
      </c>
      <c r="Y5106" s="23">
        <v>118.306</v>
      </c>
      <c r="Z5106" s="23">
        <v>124.33799999999999</v>
      </c>
      <c r="AA5106" s="23">
        <v>-3.7320500000000001</v>
      </c>
      <c r="AB5106" s="22" t="str">
        <f>VLOOKUP($D5106,'Image dates'!$A$2:$I$46,7)</f>
        <v>2013-06-11T05:04:32</v>
      </c>
      <c r="AC5106" s="23"/>
      <c r="AD5106" s="23"/>
      <c r="AE5106" s="23"/>
      <c r="AF5106" s="22">
        <f>VLOOKUP($D5106,'Image dates'!$A$2:$I$46,8)</f>
        <v>0</v>
      </c>
      <c r="AG5106" s="23"/>
      <c r="AH5106" s="23"/>
      <c r="AI5106" s="23"/>
      <c r="AJ5106" s="22">
        <f>VLOOKUP($D5106,'Image dates'!$A$2:$I$46,9)</f>
        <v>0</v>
      </c>
    </row>
    <row r="5107" spans="1:36">
      <c r="A5107" s="2">
        <v>5106</v>
      </c>
      <c r="B5107" s="1">
        <v>353.57142900000002</v>
      </c>
      <c r="C5107" s="1">
        <v>81</v>
      </c>
      <c r="D5107" s="2">
        <v>44</v>
      </c>
      <c r="E5107" s="20">
        <v>58.928199999999997</v>
      </c>
      <c r="F5107" s="21">
        <v>63.377699999999997</v>
      </c>
      <c r="G5107" s="21">
        <v>-4.3968100000000003</v>
      </c>
      <c r="H5107" s="22" t="str">
        <f>VLOOKUP($D5107,'Image dates'!$A$2:$F$46,2)</f>
        <v>2013-06-11T00:26:16</v>
      </c>
      <c r="I5107" s="23">
        <v>56.272199999999998</v>
      </c>
      <c r="J5107" s="23">
        <v>62.869799999999998</v>
      </c>
      <c r="K5107" s="23">
        <v>-6.2283799999999996</v>
      </c>
      <c r="L5107" s="22" t="str">
        <f>VLOOKUP($D5107,'Image dates'!$A$2:$F$46,3)</f>
        <v>2013-06-11T01:21:54</v>
      </c>
      <c r="M5107" s="23">
        <v>65.957800000000006</v>
      </c>
      <c r="N5107" s="23">
        <v>65.884</v>
      </c>
      <c r="O5107" s="23">
        <v>-0.56662400000000002</v>
      </c>
      <c r="P5107" s="22" t="str">
        <f>VLOOKUP($D5107,'Image dates'!$A$2:$F$46,4)</f>
        <v>2013-06-11T02:17:31</v>
      </c>
      <c r="Q5107" s="23">
        <v>71.781999999999996</v>
      </c>
      <c r="R5107" s="23">
        <v>71.908100000000005</v>
      </c>
      <c r="S5107" s="23">
        <v>-0.69458500000000001</v>
      </c>
      <c r="T5107" s="22" t="str">
        <f>VLOOKUP($D5107,'Image dates'!$A$2:$F$46,5)</f>
        <v>2013-06-11T03:13:12</v>
      </c>
      <c r="U5107" s="23">
        <v>86.619100000000003</v>
      </c>
      <c r="V5107" s="23">
        <v>86.123599999999996</v>
      </c>
      <c r="W5107" s="23">
        <v>1.68886</v>
      </c>
      <c r="X5107" s="22" t="str">
        <f>VLOOKUP($D5107,'Image dates'!$A$2:$F$46,6)</f>
        <v>2013-06-11T04:08:53</v>
      </c>
      <c r="Y5107" s="23">
        <v>115.95699999999999</v>
      </c>
      <c r="Z5107" s="23">
        <v>125.32599999999999</v>
      </c>
      <c r="AA5107" s="23">
        <v>-2.6198100000000002</v>
      </c>
      <c r="AB5107" s="22" t="str">
        <f>VLOOKUP($D5107,'Image dates'!$A$2:$I$46,7)</f>
        <v>2013-06-11T05:04:32</v>
      </c>
      <c r="AC5107" s="23"/>
      <c r="AD5107" s="23"/>
      <c r="AE5107" s="23"/>
      <c r="AF5107" s="22">
        <f>VLOOKUP($D5107,'Image dates'!$A$2:$I$46,8)</f>
        <v>0</v>
      </c>
      <c r="AG5107" s="23"/>
      <c r="AH5107" s="23"/>
      <c r="AI5107" s="23"/>
      <c r="AJ5107" s="22">
        <f>VLOOKUP($D5107,'Image dates'!$A$2:$I$46,9)</f>
        <v>0</v>
      </c>
    </row>
    <row r="5108" spans="1:36">
      <c r="A5108" s="2">
        <v>5107</v>
      </c>
      <c r="B5108" s="1">
        <v>8.1818179999999998</v>
      </c>
      <c r="C5108" s="1">
        <v>83</v>
      </c>
      <c r="D5108" s="2">
        <v>41</v>
      </c>
      <c r="E5108" s="20">
        <v>57.912700000000001</v>
      </c>
      <c r="F5108" s="21">
        <v>62.398600000000002</v>
      </c>
      <c r="G5108" s="21">
        <v>-4.6436900000000003</v>
      </c>
      <c r="H5108" s="22" t="str">
        <f>VLOOKUP($D5108,'Image dates'!$A$2:$F$46,2)</f>
        <v>2013-06-11T00:27:40</v>
      </c>
      <c r="I5108" s="23">
        <v>56.784799999999997</v>
      </c>
      <c r="J5108" s="23">
        <v>61.871200000000002</v>
      </c>
      <c r="K5108" s="23">
        <v>-5.8655999999999997</v>
      </c>
      <c r="L5108" s="22" t="str">
        <f>VLOOKUP($D5108,'Image dates'!$A$2:$F$46,3)</f>
        <v>2013-06-11T01:23:19</v>
      </c>
      <c r="M5108" s="23">
        <v>66.831199999999995</v>
      </c>
      <c r="N5108" s="23">
        <v>67.147999999999996</v>
      </c>
      <c r="O5108" s="23">
        <v>0.90082099999999998</v>
      </c>
      <c r="P5108" s="22" t="str">
        <f>VLOOKUP($D5108,'Image dates'!$A$2:$F$46,4)</f>
        <v>2013-06-11T02:18:56</v>
      </c>
      <c r="Q5108" s="23">
        <v>76.393500000000003</v>
      </c>
      <c r="R5108" s="23">
        <v>77.441900000000004</v>
      </c>
      <c r="S5108" s="23">
        <v>-1.5587800000000001</v>
      </c>
      <c r="T5108" s="22" t="str">
        <f>VLOOKUP($D5108,'Image dates'!$A$2:$F$46,5)</f>
        <v>2013-06-11T03:14:36</v>
      </c>
      <c r="U5108" s="23">
        <v>102.82899999999999</v>
      </c>
      <c r="V5108" s="23">
        <v>103.521</v>
      </c>
      <c r="W5108" s="23">
        <v>1.5569</v>
      </c>
      <c r="X5108" s="22" t="str">
        <f>VLOOKUP($D5108,'Image dates'!$A$2:$F$46,6)</f>
        <v>2013-06-11T04:10:18</v>
      </c>
      <c r="Y5108" s="23">
        <v>110.128</v>
      </c>
      <c r="Z5108" s="23">
        <v>114.654</v>
      </c>
      <c r="AA5108" s="23">
        <v>-2.1539000000000001</v>
      </c>
      <c r="AB5108" s="22" t="str">
        <f>VLOOKUP($D5108,'Image dates'!$A$2:$I$46,7)</f>
        <v>2013-06-11T05:05:57</v>
      </c>
      <c r="AC5108" s="23"/>
      <c r="AD5108" s="23"/>
      <c r="AE5108" s="23"/>
      <c r="AF5108" s="22">
        <f>VLOOKUP($D5108,'Image dates'!$A$2:$I$46,8)</f>
        <v>0</v>
      </c>
      <c r="AG5108" s="23"/>
      <c r="AH5108" s="23"/>
      <c r="AI5108" s="23"/>
      <c r="AJ5108" s="22">
        <f>VLOOKUP($D5108,'Image dates'!$A$2:$I$46,9)</f>
        <v>0</v>
      </c>
    </row>
    <row r="5109" spans="1:36">
      <c r="A5109" s="2">
        <v>5108</v>
      </c>
      <c r="B5109" s="1">
        <v>24.545455</v>
      </c>
      <c r="C5109" s="1">
        <v>83</v>
      </c>
      <c r="D5109" s="2">
        <v>41</v>
      </c>
      <c r="E5109" s="20">
        <v>57.787399999999998</v>
      </c>
      <c r="F5109" s="21">
        <v>62.458599999999997</v>
      </c>
      <c r="G5109" s="21">
        <v>-4.5420499999999997</v>
      </c>
      <c r="H5109" s="22" t="str">
        <f>VLOOKUP($D5109,'Image dates'!$A$2:$F$46,2)</f>
        <v>2013-06-11T00:27:40</v>
      </c>
      <c r="I5109" s="23">
        <v>56.943800000000003</v>
      </c>
      <c r="J5109" s="23">
        <v>61.89</v>
      </c>
      <c r="K5109" s="23">
        <v>-4.6703400000000004</v>
      </c>
      <c r="L5109" s="22" t="str">
        <f>VLOOKUP($D5109,'Image dates'!$A$2:$F$46,3)</f>
        <v>2013-06-11T01:23:19</v>
      </c>
      <c r="M5109" s="23">
        <v>68.158900000000003</v>
      </c>
      <c r="N5109" s="23">
        <v>66.475700000000003</v>
      </c>
      <c r="O5109" s="23">
        <v>1.8559600000000001</v>
      </c>
      <c r="P5109" s="22" t="str">
        <f>VLOOKUP($D5109,'Image dates'!$A$2:$F$46,4)</f>
        <v>2013-06-11T02:18:56</v>
      </c>
      <c r="Q5109" s="23">
        <v>77.127300000000005</v>
      </c>
      <c r="R5109" s="23">
        <v>80.130899999999997</v>
      </c>
      <c r="S5109" s="23">
        <v>-0.57591199999999998</v>
      </c>
      <c r="T5109" s="22" t="str">
        <f>VLOOKUP($D5109,'Image dates'!$A$2:$F$46,5)</f>
        <v>2013-06-11T03:14:36</v>
      </c>
      <c r="U5109" s="23">
        <v>111.229</v>
      </c>
      <c r="V5109" s="23">
        <v>117.932</v>
      </c>
      <c r="W5109" s="23">
        <v>-0.756413</v>
      </c>
      <c r="X5109" s="22" t="str">
        <f>VLOOKUP($D5109,'Image dates'!$A$2:$F$46,6)</f>
        <v>2013-06-11T04:10:18</v>
      </c>
      <c r="Y5109" s="23">
        <v>153.46299999999999</v>
      </c>
      <c r="Z5109" s="23">
        <v>155.309</v>
      </c>
      <c r="AA5109" s="23">
        <v>-5.5142499999999997</v>
      </c>
      <c r="AB5109" s="22" t="str">
        <f>VLOOKUP($D5109,'Image dates'!$A$2:$I$46,7)</f>
        <v>2013-06-11T05:05:57</v>
      </c>
      <c r="AC5109" s="23"/>
      <c r="AD5109" s="23"/>
      <c r="AE5109" s="23"/>
      <c r="AF5109" s="22">
        <f>VLOOKUP($D5109,'Image dates'!$A$2:$I$46,8)</f>
        <v>0</v>
      </c>
      <c r="AG5109" s="23"/>
      <c r="AH5109" s="23"/>
      <c r="AI5109" s="23"/>
      <c r="AJ5109" s="22">
        <f>VLOOKUP($D5109,'Image dates'!$A$2:$I$46,9)</f>
        <v>0</v>
      </c>
    </row>
    <row r="5110" spans="1:36">
      <c r="A5110" s="2">
        <v>5109</v>
      </c>
      <c r="B5110" s="1">
        <v>40.909090999999997</v>
      </c>
      <c r="C5110" s="1">
        <v>83</v>
      </c>
      <c r="D5110" s="2">
        <v>42</v>
      </c>
      <c r="E5110" s="20">
        <v>57.710700000000003</v>
      </c>
      <c r="F5110" s="21">
        <v>62.457099999999997</v>
      </c>
      <c r="G5110" s="21">
        <v>-4.1972399999999999</v>
      </c>
      <c r="H5110" s="22" t="str">
        <f>VLOOKUP($D5110,'Image dates'!$A$2:$F$46,2)</f>
        <v>2013-06-11T00:27:12</v>
      </c>
      <c r="I5110" s="23">
        <v>57.476999999999997</v>
      </c>
      <c r="J5110" s="23">
        <v>62.318399999999997</v>
      </c>
      <c r="K5110" s="23">
        <v>-4.31454</v>
      </c>
      <c r="L5110" s="22" t="str">
        <f>VLOOKUP($D5110,'Image dates'!$A$2:$F$46,3)</f>
        <v>2013-06-11T01:22:51</v>
      </c>
      <c r="M5110" s="23">
        <v>69.354100000000003</v>
      </c>
      <c r="N5110" s="23">
        <v>69.348200000000006</v>
      </c>
      <c r="O5110" s="23">
        <v>0.99146800000000002</v>
      </c>
      <c r="P5110" s="22" t="str">
        <f>VLOOKUP($D5110,'Image dates'!$A$2:$F$46,4)</f>
        <v>2013-06-11T02:18:28</v>
      </c>
      <c r="Q5110" s="23">
        <v>76.647400000000005</v>
      </c>
      <c r="R5110" s="23">
        <v>77.960300000000004</v>
      </c>
      <c r="S5110" s="23">
        <v>-0.34305200000000002</v>
      </c>
      <c r="T5110" s="22" t="str">
        <f>VLOOKUP($D5110,'Image dates'!$A$2:$F$46,5)</f>
        <v>2013-06-11T03:14:07</v>
      </c>
      <c r="U5110" s="23">
        <v>109.67700000000001</v>
      </c>
      <c r="V5110" s="23">
        <v>125.50700000000001</v>
      </c>
      <c r="W5110" s="23">
        <v>-4.2220199999999997</v>
      </c>
      <c r="X5110" s="22" t="str">
        <f>VLOOKUP($D5110,'Image dates'!$A$2:$F$46,6)</f>
        <v>2013-06-11T04:09:50</v>
      </c>
      <c r="Y5110" s="23">
        <v>165.869</v>
      </c>
      <c r="Z5110" s="23">
        <v>162.87700000000001</v>
      </c>
      <c r="AA5110" s="23">
        <v>-13.395</v>
      </c>
      <c r="AB5110" s="22" t="str">
        <f>VLOOKUP($D5110,'Image dates'!$A$2:$I$46,7)</f>
        <v>2013-06-11T05:05:29</v>
      </c>
      <c r="AC5110" s="23"/>
      <c r="AD5110" s="23"/>
      <c r="AE5110" s="23"/>
      <c r="AF5110" s="22">
        <f>VLOOKUP($D5110,'Image dates'!$A$2:$I$46,8)</f>
        <v>0</v>
      </c>
      <c r="AG5110" s="23"/>
      <c r="AH5110" s="23"/>
      <c r="AI5110" s="23"/>
      <c r="AJ5110" s="22">
        <f>VLOOKUP($D5110,'Image dates'!$A$2:$I$46,9)</f>
        <v>0</v>
      </c>
    </row>
    <row r="5111" spans="1:36">
      <c r="A5111" s="2">
        <v>5110</v>
      </c>
      <c r="B5111" s="1">
        <v>57.272727000000003</v>
      </c>
      <c r="C5111" s="1">
        <v>83</v>
      </c>
      <c r="D5111" s="2">
        <v>42</v>
      </c>
      <c r="E5111" s="20">
        <v>56.432400000000001</v>
      </c>
      <c r="F5111" s="21">
        <v>61.558100000000003</v>
      </c>
      <c r="G5111" s="21">
        <v>-4.4577299999999997</v>
      </c>
      <c r="H5111" s="22" t="str">
        <f>VLOOKUP($D5111,'Image dates'!$A$2:$F$46,2)</f>
        <v>2013-06-11T00:27:12</v>
      </c>
      <c r="I5111" s="23">
        <v>57.622</v>
      </c>
      <c r="J5111" s="23">
        <v>61.916699999999999</v>
      </c>
      <c r="K5111" s="23">
        <v>-4.2598599999999998</v>
      </c>
      <c r="L5111" s="22" t="str">
        <f>VLOOKUP($D5111,'Image dates'!$A$2:$F$46,3)</f>
        <v>2013-06-11T01:22:51</v>
      </c>
      <c r="M5111" s="23">
        <v>70.373099999999994</v>
      </c>
      <c r="N5111" s="23">
        <v>70.890299999999996</v>
      </c>
      <c r="O5111" s="23">
        <v>-5.36325E-2</v>
      </c>
      <c r="P5111" s="22" t="str">
        <f>VLOOKUP($D5111,'Image dates'!$A$2:$F$46,4)</f>
        <v>2013-06-11T02:18:28</v>
      </c>
      <c r="Q5111" s="23">
        <v>81.895499999999998</v>
      </c>
      <c r="R5111" s="23">
        <v>81.122900000000001</v>
      </c>
      <c r="S5111" s="23">
        <v>-0.54889399999999999</v>
      </c>
      <c r="T5111" s="22" t="str">
        <f>VLOOKUP($D5111,'Image dates'!$A$2:$F$46,5)</f>
        <v>2013-06-11T03:14:07</v>
      </c>
      <c r="U5111" s="23">
        <v>113.16500000000001</v>
      </c>
      <c r="V5111" s="23">
        <v>107.19</v>
      </c>
      <c r="W5111" s="23">
        <v>0.78490800000000005</v>
      </c>
      <c r="X5111" s="22" t="str">
        <f>VLOOKUP($D5111,'Image dates'!$A$2:$F$46,6)</f>
        <v>2013-06-11T04:09:50</v>
      </c>
      <c r="Y5111" s="23">
        <v>153.815</v>
      </c>
      <c r="Z5111" s="23">
        <v>162.142</v>
      </c>
      <c r="AA5111" s="23">
        <v>-5.5177800000000001</v>
      </c>
      <c r="AB5111" s="22" t="str">
        <f>VLOOKUP($D5111,'Image dates'!$A$2:$I$46,7)</f>
        <v>2013-06-11T05:05:29</v>
      </c>
      <c r="AC5111" s="23"/>
      <c r="AD5111" s="23"/>
      <c r="AE5111" s="23"/>
      <c r="AF5111" s="22">
        <f>VLOOKUP($D5111,'Image dates'!$A$2:$I$46,8)</f>
        <v>0</v>
      </c>
      <c r="AG5111" s="23"/>
      <c r="AH5111" s="23"/>
      <c r="AI5111" s="23"/>
      <c r="AJ5111" s="22">
        <f>VLOOKUP($D5111,'Image dates'!$A$2:$I$46,9)</f>
        <v>0</v>
      </c>
    </row>
    <row r="5112" spans="1:36">
      <c r="A5112" s="2">
        <v>5111</v>
      </c>
      <c r="B5112" s="1">
        <v>73.636364</v>
      </c>
      <c r="C5112" s="1">
        <v>83</v>
      </c>
      <c r="D5112" s="2">
        <v>42</v>
      </c>
      <c r="E5112" s="20">
        <v>56.252899999999997</v>
      </c>
      <c r="F5112" s="21">
        <v>60.124099999999999</v>
      </c>
      <c r="G5112" s="21">
        <v>-4.2164400000000004</v>
      </c>
      <c r="H5112" s="22" t="str">
        <f>VLOOKUP($D5112,'Image dates'!$A$2:$F$46,2)</f>
        <v>2013-06-11T00:27:12</v>
      </c>
      <c r="I5112" s="23">
        <v>57.933100000000003</v>
      </c>
      <c r="J5112" s="23">
        <v>61.767299999999999</v>
      </c>
      <c r="K5112" s="23">
        <v>-4.0985899999999997</v>
      </c>
      <c r="L5112" s="22" t="str">
        <f>VLOOKUP($D5112,'Image dates'!$A$2:$F$46,3)</f>
        <v>2013-06-11T01:22:51</v>
      </c>
      <c r="M5112" s="23">
        <v>71.2239</v>
      </c>
      <c r="N5112" s="23">
        <v>71.658199999999994</v>
      </c>
      <c r="O5112" s="23">
        <v>8.9040499999999995E-2</v>
      </c>
      <c r="P5112" s="22" t="str">
        <f>VLOOKUP($D5112,'Image dates'!$A$2:$F$46,4)</f>
        <v>2013-06-11T02:18:28</v>
      </c>
      <c r="Q5112" s="23">
        <v>83.006600000000006</v>
      </c>
      <c r="R5112" s="23">
        <v>81.2684</v>
      </c>
      <c r="S5112" s="23">
        <v>5.4353400000000003E-2</v>
      </c>
      <c r="T5112" s="22" t="str">
        <f>VLOOKUP($D5112,'Image dates'!$A$2:$F$46,5)</f>
        <v>2013-06-11T03:14:07</v>
      </c>
      <c r="U5112" s="23">
        <v>124.19499999999999</v>
      </c>
      <c r="V5112" s="23">
        <v>103.398</v>
      </c>
      <c r="W5112" s="23">
        <v>2.0401400000000001</v>
      </c>
      <c r="X5112" s="22" t="str">
        <f>VLOOKUP($D5112,'Image dates'!$A$2:$F$46,6)</f>
        <v>2013-06-11T04:09:50</v>
      </c>
      <c r="Y5112" s="23">
        <v>177.06899999999999</v>
      </c>
      <c r="Z5112" s="23">
        <v>200.048</v>
      </c>
      <c r="AA5112" s="23">
        <v>-7.1626700000000003</v>
      </c>
      <c r="AB5112" s="22" t="str">
        <f>VLOOKUP($D5112,'Image dates'!$A$2:$I$46,7)</f>
        <v>2013-06-11T05:05:29</v>
      </c>
      <c r="AC5112" s="23"/>
      <c r="AD5112" s="23"/>
      <c r="AE5112" s="23"/>
      <c r="AF5112" s="22">
        <f>VLOOKUP($D5112,'Image dates'!$A$2:$I$46,8)</f>
        <v>0</v>
      </c>
      <c r="AG5112" s="23"/>
      <c r="AH5112" s="23"/>
      <c r="AI5112" s="23"/>
      <c r="AJ5112" s="22">
        <f>VLOOKUP($D5112,'Image dates'!$A$2:$I$46,9)</f>
        <v>0</v>
      </c>
    </row>
    <row r="5113" spans="1:36">
      <c r="A5113" s="2">
        <v>5112</v>
      </c>
      <c r="B5113" s="1">
        <v>90</v>
      </c>
      <c r="C5113" s="1">
        <v>83</v>
      </c>
      <c r="D5113" s="2">
        <v>42</v>
      </c>
      <c r="E5113" s="20">
        <v>55.606099999999998</v>
      </c>
      <c r="F5113" s="21">
        <v>59.798999999999999</v>
      </c>
      <c r="G5113" s="21">
        <v>-3.6183299999999998</v>
      </c>
      <c r="H5113" s="22" t="str">
        <f>VLOOKUP($D5113,'Image dates'!$A$2:$F$46,2)</f>
        <v>2013-06-11T00:27:12</v>
      </c>
      <c r="I5113" s="23">
        <v>60.053400000000003</v>
      </c>
      <c r="J5113" s="23">
        <v>61.067900000000002</v>
      </c>
      <c r="K5113" s="23">
        <v>-2.1713100000000001</v>
      </c>
      <c r="L5113" s="22" t="str">
        <f>VLOOKUP($D5113,'Image dates'!$A$2:$F$46,3)</f>
        <v>2013-06-11T01:22:51</v>
      </c>
      <c r="M5113" s="23">
        <v>72.384900000000002</v>
      </c>
      <c r="N5113" s="23">
        <v>72.537599999999998</v>
      </c>
      <c r="O5113" s="23">
        <v>-0.117996</v>
      </c>
      <c r="P5113" s="22" t="str">
        <f>VLOOKUP($D5113,'Image dates'!$A$2:$F$46,4)</f>
        <v>2013-06-11T02:18:28</v>
      </c>
      <c r="Q5113" s="23">
        <v>93.607399999999998</v>
      </c>
      <c r="R5113" s="23">
        <v>88.127499999999998</v>
      </c>
      <c r="S5113" s="23">
        <v>-1.2860199999999999</v>
      </c>
      <c r="T5113" s="22" t="str">
        <f>VLOOKUP($D5113,'Image dates'!$A$2:$F$46,5)</f>
        <v>2013-06-11T03:14:07</v>
      </c>
      <c r="U5113" s="23">
        <v>105.26</v>
      </c>
      <c r="V5113" s="23">
        <v>103.717</v>
      </c>
      <c r="W5113" s="23">
        <v>2.1370399999999998</v>
      </c>
      <c r="X5113" s="22" t="str">
        <f>VLOOKUP($D5113,'Image dates'!$A$2:$F$46,6)</f>
        <v>2013-06-11T04:09:50</v>
      </c>
      <c r="Y5113" s="23">
        <v>179.596</v>
      </c>
      <c r="Z5113" s="23">
        <v>191.739</v>
      </c>
      <c r="AA5113" s="23">
        <v>-4.4149599999999998</v>
      </c>
      <c r="AB5113" s="22" t="str">
        <f>VLOOKUP($D5113,'Image dates'!$A$2:$I$46,7)</f>
        <v>2013-06-11T05:05:29</v>
      </c>
      <c r="AC5113" s="23"/>
      <c r="AD5113" s="23"/>
      <c r="AE5113" s="23"/>
      <c r="AF5113" s="22">
        <f>VLOOKUP($D5113,'Image dates'!$A$2:$I$46,8)</f>
        <v>0</v>
      </c>
      <c r="AG5113" s="23"/>
      <c r="AH5113" s="23"/>
      <c r="AI5113" s="23"/>
      <c r="AJ5113" s="22">
        <f>VLOOKUP($D5113,'Image dates'!$A$2:$I$46,9)</f>
        <v>0</v>
      </c>
    </row>
    <row r="5114" spans="1:36">
      <c r="A5114" s="2">
        <v>5113</v>
      </c>
      <c r="B5114" s="1">
        <v>106.363636</v>
      </c>
      <c r="C5114" s="1">
        <v>83</v>
      </c>
      <c r="D5114" s="2">
        <v>42</v>
      </c>
      <c r="E5114" s="20">
        <v>56.207000000000001</v>
      </c>
      <c r="F5114" s="21">
        <v>57.451900000000002</v>
      </c>
      <c r="G5114" s="21">
        <v>-2.0753400000000002</v>
      </c>
      <c r="H5114" s="22" t="str">
        <f>VLOOKUP($D5114,'Image dates'!$A$2:$F$46,2)</f>
        <v>2013-06-11T00:27:12</v>
      </c>
      <c r="I5114" s="23">
        <v>58.999200000000002</v>
      </c>
      <c r="J5114" s="23">
        <v>60.178899999999999</v>
      </c>
      <c r="K5114" s="23">
        <v>-2.22106</v>
      </c>
      <c r="L5114" s="22" t="str">
        <f>VLOOKUP($D5114,'Image dates'!$A$2:$F$46,3)</f>
        <v>2013-06-11T01:22:51</v>
      </c>
      <c r="M5114" s="23">
        <v>72.040199999999999</v>
      </c>
      <c r="N5114" s="23">
        <v>73.875799999999998</v>
      </c>
      <c r="O5114" s="23">
        <v>-0.50087700000000002</v>
      </c>
      <c r="P5114" s="22" t="str">
        <f>VLOOKUP($D5114,'Image dates'!$A$2:$F$46,4)</f>
        <v>2013-06-11T02:18:28</v>
      </c>
      <c r="Q5114" s="23">
        <v>97.822400000000002</v>
      </c>
      <c r="R5114" s="23">
        <v>101.59399999999999</v>
      </c>
      <c r="S5114" s="23">
        <v>-4.2808900000000003</v>
      </c>
      <c r="T5114" s="22" t="str">
        <f>VLOOKUP($D5114,'Image dates'!$A$2:$F$46,5)</f>
        <v>2013-06-11T03:14:07</v>
      </c>
      <c r="U5114" s="23">
        <v>108.858</v>
      </c>
      <c r="V5114" s="23">
        <v>101.657</v>
      </c>
      <c r="W5114" s="23">
        <v>0.80513299999999999</v>
      </c>
      <c r="X5114" s="22" t="str">
        <f>VLOOKUP($D5114,'Image dates'!$A$2:$F$46,6)</f>
        <v>2013-06-11T04:09:50</v>
      </c>
      <c r="Y5114" s="23">
        <v>200.32400000000001</v>
      </c>
      <c r="Z5114" s="23">
        <v>226.239</v>
      </c>
      <c r="AA5114" s="23">
        <v>-6.9660700000000002</v>
      </c>
      <c r="AB5114" s="22" t="str">
        <f>VLOOKUP($D5114,'Image dates'!$A$2:$I$46,7)</f>
        <v>2013-06-11T05:05:29</v>
      </c>
      <c r="AC5114" s="23"/>
      <c r="AD5114" s="23"/>
      <c r="AE5114" s="23"/>
      <c r="AF5114" s="22">
        <f>VLOOKUP($D5114,'Image dates'!$A$2:$I$46,8)</f>
        <v>0</v>
      </c>
      <c r="AG5114" s="23"/>
      <c r="AH5114" s="23"/>
      <c r="AI5114" s="23"/>
      <c r="AJ5114" s="22">
        <f>VLOOKUP($D5114,'Image dates'!$A$2:$I$46,9)</f>
        <v>0</v>
      </c>
    </row>
    <row r="5115" spans="1:36">
      <c r="A5115" s="2">
        <v>5114</v>
      </c>
      <c r="B5115" s="1">
        <v>122.727273</v>
      </c>
      <c r="C5115" s="1">
        <v>83</v>
      </c>
      <c r="D5115" s="2">
        <v>43</v>
      </c>
      <c r="E5115" s="20">
        <v>55.418599999999998</v>
      </c>
      <c r="F5115" s="21">
        <v>56.970799999999997</v>
      </c>
      <c r="G5115" s="21">
        <v>-1.80243</v>
      </c>
      <c r="H5115" s="22" t="str">
        <f>VLOOKUP($D5115,'Image dates'!$A$2:$F$46,2)</f>
        <v>2013-06-11T00:26:44</v>
      </c>
      <c r="I5115" s="23">
        <v>57.352499999999999</v>
      </c>
      <c r="J5115" s="23">
        <v>58.5976</v>
      </c>
      <c r="K5115" s="23">
        <v>-0.98438800000000004</v>
      </c>
      <c r="L5115" s="22" t="str">
        <f>VLOOKUP($D5115,'Image dates'!$A$2:$F$46,3)</f>
        <v>2013-06-11T01:22:22</v>
      </c>
      <c r="M5115" s="23">
        <v>71.407300000000006</v>
      </c>
      <c r="N5115" s="23">
        <v>75.344300000000004</v>
      </c>
      <c r="O5115" s="23">
        <v>-1.27806</v>
      </c>
      <c r="P5115" s="22" t="str">
        <f>VLOOKUP($D5115,'Image dates'!$A$2:$F$46,4)</f>
        <v>2013-06-11T02:18:00</v>
      </c>
      <c r="Q5115" s="23">
        <v>92.988699999999994</v>
      </c>
      <c r="R5115" s="23">
        <v>93.155100000000004</v>
      </c>
      <c r="S5115" s="23">
        <v>-2.7349299999999999</v>
      </c>
      <c r="T5115" s="22" t="str">
        <f>VLOOKUP($D5115,'Image dates'!$A$2:$F$46,5)</f>
        <v>2013-06-11T03:13:40</v>
      </c>
      <c r="U5115" s="23">
        <v>129.024</v>
      </c>
      <c r="V5115" s="23">
        <v>141.07900000000001</v>
      </c>
      <c r="W5115" s="23">
        <v>-1.33788</v>
      </c>
      <c r="X5115" s="22" t="str">
        <f>VLOOKUP($D5115,'Image dates'!$A$2:$F$46,6)</f>
        <v>2013-06-11T04:09:21</v>
      </c>
      <c r="Y5115" s="23">
        <v>241.047</v>
      </c>
      <c r="Z5115" s="23">
        <v>247.96</v>
      </c>
      <c r="AA5115" s="23">
        <v>-7.7640700000000002</v>
      </c>
      <c r="AB5115" s="22" t="str">
        <f>VLOOKUP($D5115,'Image dates'!$A$2:$I$46,7)</f>
        <v>2013-06-11T05:05:01</v>
      </c>
      <c r="AC5115" s="23"/>
      <c r="AD5115" s="23"/>
      <c r="AE5115" s="23"/>
      <c r="AF5115" s="22">
        <f>VLOOKUP($D5115,'Image dates'!$A$2:$I$46,8)</f>
        <v>0</v>
      </c>
      <c r="AG5115" s="23"/>
      <c r="AH5115" s="23"/>
      <c r="AI5115" s="23"/>
      <c r="AJ5115" s="22">
        <f>VLOOKUP($D5115,'Image dates'!$A$2:$I$46,9)</f>
        <v>0</v>
      </c>
    </row>
    <row r="5116" spans="1:36">
      <c r="A5116" s="2">
        <v>5115</v>
      </c>
      <c r="B5116" s="1">
        <v>139.09090900000001</v>
      </c>
      <c r="C5116" s="1">
        <v>83</v>
      </c>
      <c r="D5116" s="2">
        <v>43</v>
      </c>
      <c r="E5116" s="20">
        <v>55.132300000000001</v>
      </c>
      <c r="F5116" s="21">
        <v>57.588999999999999</v>
      </c>
      <c r="G5116" s="21">
        <v>-2.26891</v>
      </c>
      <c r="H5116" s="22" t="str">
        <f>VLOOKUP($D5116,'Image dates'!$A$2:$F$46,2)</f>
        <v>2013-06-11T00:26:44</v>
      </c>
      <c r="I5116" s="23">
        <v>56.822699999999998</v>
      </c>
      <c r="J5116" s="23">
        <v>57.1982</v>
      </c>
      <c r="K5116" s="23">
        <v>-0.54159299999999999</v>
      </c>
      <c r="L5116" s="22" t="str">
        <f>VLOOKUP($D5116,'Image dates'!$A$2:$F$46,3)</f>
        <v>2013-06-11T01:22:22</v>
      </c>
      <c r="M5116" s="23">
        <v>70.540599999999998</v>
      </c>
      <c r="N5116" s="23">
        <v>70.354799999999997</v>
      </c>
      <c r="O5116" s="23">
        <v>0.62152600000000002</v>
      </c>
      <c r="P5116" s="22" t="str">
        <f>VLOOKUP($D5116,'Image dates'!$A$2:$F$46,4)</f>
        <v>2013-06-11T02:18:00</v>
      </c>
      <c r="Q5116" s="23">
        <v>87.329499999999996</v>
      </c>
      <c r="R5116" s="23">
        <v>92.131600000000006</v>
      </c>
      <c r="S5116" s="23">
        <v>-3.3672</v>
      </c>
      <c r="T5116" s="22" t="str">
        <f>VLOOKUP($D5116,'Image dates'!$A$2:$F$46,5)</f>
        <v>2013-06-11T03:13:40</v>
      </c>
      <c r="U5116" s="23">
        <v>145.81299999999999</v>
      </c>
      <c r="V5116" s="23">
        <v>145.535</v>
      </c>
      <c r="W5116" s="23">
        <v>-4.2833199999999998</v>
      </c>
      <c r="X5116" s="22" t="str">
        <f>VLOOKUP($D5116,'Image dates'!$A$2:$F$46,6)</f>
        <v>2013-06-11T04:09:21</v>
      </c>
      <c r="Y5116" s="23">
        <v>255.93299999999999</v>
      </c>
      <c r="Z5116" s="23">
        <v>260.49799999999999</v>
      </c>
      <c r="AA5116" s="23">
        <v>-7.28369</v>
      </c>
      <c r="AB5116" s="22" t="str">
        <f>VLOOKUP($D5116,'Image dates'!$A$2:$I$46,7)</f>
        <v>2013-06-11T05:05:01</v>
      </c>
      <c r="AC5116" s="23"/>
      <c r="AD5116" s="23"/>
      <c r="AE5116" s="23"/>
      <c r="AF5116" s="22">
        <f>VLOOKUP($D5116,'Image dates'!$A$2:$I$46,8)</f>
        <v>0</v>
      </c>
      <c r="AG5116" s="23"/>
      <c r="AH5116" s="23"/>
      <c r="AI5116" s="23"/>
      <c r="AJ5116" s="22">
        <f>VLOOKUP($D5116,'Image dates'!$A$2:$I$46,9)</f>
        <v>0</v>
      </c>
    </row>
    <row r="5117" spans="1:36">
      <c r="A5117" s="2">
        <v>5116</v>
      </c>
      <c r="B5117" s="1">
        <v>155.454545</v>
      </c>
      <c r="C5117" s="1">
        <v>83</v>
      </c>
      <c r="D5117" s="2">
        <v>43</v>
      </c>
      <c r="E5117" s="20">
        <v>54.732500000000002</v>
      </c>
      <c r="F5117" s="21">
        <v>55.9773</v>
      </c>
      <c r="G5117" s="21">
        <v>-1.4896199999999999</v>
      </c>
      <c r="H5117" s="22" t="str">
        <f>VLOOKUP($D5117,'Image dates'!$A$2:$F$46,2)</f>
        <v>2013-06-11T00:26:44</v>
      </c>
      <c r="I5117" s="23">
        <v>55.284799999999997</v>
      </c>
      <c r="J5117" s="23">
        <v>55.7059</v>
      </c>
      <c r="K5117" s="23">
        <v>5.6061600000000003E-2</v>
      </c>
      <c r="L5117" s="22" t="str">
        <f>VLOOKUP($D5117,'Image dates'!$A$2:$F$46,3)</f>
        <v>2013-06-11T01:22:22</v>
      </c>
      <c r="M5117" s="23">
        <v>69.934100000000001</v>
      </c>
      <c r="N5117" s="23">
        <v>70.965500000000006</v>
      </c>
      <c r="O5117" s="23">
        <v>5.6224299999999998E-2</v>
      </c>
      <c r="P5117" s="22" t="str">
        <f>VLOOKUP($D5117,'Image dates'!$A$2:$F$46,4)</f>
        <v>2013-06-11T02:18:00</v>
      </c>
      <c r="Q5117" s="23">
        <v>86.472399999999993</v>
      </c>
      <c r="R5117" s="23">
        <v>91.784499999999994</v>
      </c>
      <c r="S5117" s="23">
        <v>-5.0297400000000003</v>
      </c>
      <c r="T5117" s="22" t="str">
        <f>VLOOKUP($D5117,'Image dates'!$A$2:$F$46,5)</f>
        <v>2013-06-11T03:13:40</v>
      </c>
      <c r="U5117" s="23">
        <v>154.745</v>
      </c>
      <c r="V5117" s="23">
        <v>154.29</v>
      </c>
      <c r="W5117" s="23">
        <v>-4.5359999999999996</v>
      </c>
      <c r="X5117" s="22" t="str">
        <f>VLOOKUP($D5117,'Image dates'!$A$2:$F$46,6)</f>
        <v>2013-06-11T04:09:21</v>
      </c>
      <c r="Y5117" s="23">
        <v>241.35599999999999</v>
      </c>
      <c r="Z5117" s="23">
        <v>257.56900000000002</v>
      </c>
      <c r="AA5117" s="23">
        <v>-9.0363799999999994</v>
      </c>
      <c r="AB5117" s="22" t="str">
        <f>VLOOKUP($D5117,'Image dates'!$A$2:$I$46,7)</f>
        <v>2013-06-11T05:05:01</v>
      </c>
      <c r="AC5117" s="23"/>
      <c r="AD5117" s="23"/>
      <c r="AE5117" s="23"/>
      <c r="AF5117" s="22">
        <f>VLOOKUP($D5117,'Image dates'!$A$2:$I$46,8)</f>
        <v>0</v>
      </c>
      <c r="AG5117" s="23"/>
      <c r="AH5117" s="23"/>
      <c r="AI5117" s="23"/>
      <c r="AJ5117" s="22">
        <f>VLOOKUP($D5117,'Image dates'!$A$2:$I$46,9)</f>
        <v>0</v>
      </c>
    </row>
    <row r="5118" spans="1:36">
      <c r="A5118" s="2">
        <v>5117</v>
      </c>
      <c r="B5118" s="1">
        <v>171.81800000000001</v>
      </c>
      <c r="C5118" s="1">
        <v>83</v>
      </c>
      <c r="D5118" s="2">
        <v>43</v>
      </c>
      <c r="E5118" s="20">
        <v>54.105200000000004</v>
      </c>
      <c r="F5118" s="21">
        <v>55.0274</v>
      </c>
      <c r="G5118" s="21">
        <v>-1.35656</v>
      </c>
      <c r="H5118" s="22" t="str">
        <f>VLOOKUP($D5118,'Image dates'!$A$2:$F$46,2)</f>
        <v>2013-06-11T00:26:44</v>
      </c>
      <c r="I5118" s="23">
        <v>54.993400000000001</v>
      </c>
      <c r="J5118" s="23">
        <v>54.7117</v>
      </c>
      <c r="K5118" s="23">
        <v>0.95598099999999997</v>
      </c>
      <c r="L5118" s="22" t="str">
        <f>VLOOKUP($D5118,'Image dates'!$A$2:$F$46,3)</f>
        <v>2013-06-11T01:22:22</v>
      </c>
      <c r="M5118" s="23">
        <v>69.218400000000003</v>
      </c>
      <c r="N5118" s="23">
        <v>67.768799999999999</v>
      </c>
      <c r="O5118" s="23">
        <v>1.14676</v>
      </c>
      <c r="P5118" s="22" t="str">
        <f>VLOOKUP($D5118,'Image dates'!$A$2:$F$46,4)</f>
        <v>2013-06-11T02:18:00</v>
      </c>
      <c r="Q5118" s="23">
        <v>84.379300000000001</v>
      </c>
      <c r="R5118" s="23">
        <v>90.684899999999999</v>
      </c>
      <c r="S5118" s="23">
        <v>-5.0185500000000003</v>
      </c>
      <c r="T5118" s="22" t="str">
        <f>VLOOKUP($D5118,'Image dates'!$A$2:$F$46,5)</f>
        <v>2013-06-11T03:13:40</v>
      </c>
      <c r="U5118" s="23">
        <v>147.40600000000001</v>
      </c>
      <c r="V5118" s="23">
        <v>150.76900000000001</v>
      </c>
      <c r="W5118" s="23">
        <v>-3.26004</v>
      </c>
      <c r="X5118" s="22" t="str">
        <f>VLOOKUP($D5118,'Image dates'!$A$2:$F$46,6)</f>
        <v>2013-06-11T04:09:21</v>
      </c>
      <c r="Y5118" s="23">
        <v>192.04900000000001</v>
      </c>
      <c r="Z5118" s="23">
        <v>240.47300000000001</v>
      </c>
      <c r="AA5118" s="23">
        <v>-9.3556500000000007</v>
      </c>
      <c r="AB5118" s="22" t="str">
        <f>VLOOKUP($D5118,'Image dates'!$A$2:$I$46,7)</f>
        <v>2013-06-11T05:05:01</v>
      </c>
      <c r="AC5118" s="23"/>
      <c r="AD5118" s="23"/>
      <c r="AE5118" s="23"/>
      <c r="AF5118" s="22">
        <f>VLOOKUP($D5118,'Image dates'!$A$2:$I$46,8)</f>
        <v>0</v>
      </c>
      <c r="AG5118" s="23"/>
      <c r="AH5118" s="23"/>
      <c r="AI5118" s="23"/>
      <c r="AJ5118" s="22">
        <f>VLOOKUP($D5118,'Image dates'!$A$2:$I$46,9)</f>
        <v>0</v>
      </c>
    </row>
    <row r="5119" spans="1:36">
      <c r="A5119" s="2">
        <v>5118</v>
      </c>
      <c r="B5119" s="1">
        <v>188.18181799999999</v>
      </c>
      <c r="C5119" s="1">
        <v>83</v>
      </c>
      <c r="D5119" s="2">
        <v>41</v>
      </c>
      <c r="E5119" s="20">
        <v>54.576900000000002</v>
      </c>
      <c r="F5119" s="21">
        <v>56.177199999999999</v>
      </c>
      <c r="G5119" s="21">
        <v>-2.0051100000000002</v>
      </c>
      <c r="H5119" s="22" t="str">
        <f>VLOOKUP($D5119,'Image dates'!$A$2:$F$46,2)</f>
        <v>2013-06-11T00:27:40</v>
      </c>
      <c r="I5119" s="23">
        <v>54.366300000000003</v>
      </c>
      <c r="J5119" s="23">
        <v>54.861600000000003</v>
      </c>
      <c r="K5119" s="23">
        <v>-0.42447299999999999</v>
      </c>
      <c r="L5119" s="22" t="str">
        <f>VLOOKUP($D5119,'Image dates'!$A$2:$F$46,3)</f>
        <v>2013-06-11T01:23:19</v>
      </c>
      <c r="M5119" s="23">
        <v>67.694999999999993</v>
      </c>
      <c r="N5119" s="23">
        <v>64.700599999999994</v>
      </c>
      <c r="O5119" s="23">
        <v>2.1015299999999999</v>
      </c>
      <c r="P5119" s="22" t="str">
        <f>VLOOKUP($D5119,'Image dates'!$A$2:$F$46,4)</f>
        <v>2013-06-11T02:18:56</v>
      </c>
      <c r="Q5119" s="23">
        <v>81.586100000000002</v>
      </c>
      <c r="R5119" s="23">
        <v>84.707999999999998</v>
      </c>
      <c r="S5119" s="23">
        <v>-3.3325900000000002</v>
      </c>
      <c r="T5119" s="22" t="str">
        <f>VLOOKUP($D5119,'Image dates'!$A$2:$F$46,5)</f>
        <v>2013-06-11T03:14:36</v>
      </c>
      <c r="U5119" s="23">
        <v>126.89100000000001</v>
      </c>
      <c r="V5119" s="23">
        <v>124.678</v>
      </c>
      <c r="W5119" s="23">
        <v>-4.3129900000000001</v>
      </c>
      <c r="X5119" s="22" t="str">
        <f>VLOOKUP($D5119,'Image dates'!$A$2:$F$46,6)</f>
        <v>2013-06-11T04:10:18</v>
      </c>
      <c r="Y5119" s="23">
        <v>158.94</v>
      </c>
      <c r="Z5119" s="23">
        <v>148.029</v>
      </c>
      <c r="AA5119" s="23">
        <v>-5.4642999999999997</v>
      </c>
      <c r="AB5119" s="22" t="str">
        <f>VLOOKUP($D5119,'Image dates'!$A$2:$I$46,7)</f>
        <v>2013-06-11T05:05:57</v>
      </c>
      <c r="AC5119" s="23"/>
      <c r="AD5119" s="23"/>
      <c r="AE5119" s="23"/>
      <c r="AF5119" s="22">
        <f>VLOOKUP($D5119,'Image dates'!$A$2:$I$46,8)</f>
        <v>0</v>
      </c>
      <c r="AG5119" s="23"/>
      <c r="AH5119" s="23"/>
      <c r="AI5119" s="23"/>
      <c r="AJ5119" s="22">
        <f>VLOOKUP($D5119,'Image dates'!$A$2:$I$46,9)</f>
        <v>0</v>
      </c>
    </row>
    <row r="5120" spans="1:36">
      <c r="A5120" s="2">
        <v>5119</v>
      </c>
      <c r="B5120" s="1">
        <v>204.545455</v>
      </c>
      <c r="C5120" s="1">
        <v>83</v>
      </c>
      <c r="D5120" s="2">
        <v>41</v>
      </c>
      <c r="E5120" s="20">
        <v>54.192100000000003</v>
      </c>
      <c r="F5120" s="21">
        <v>56.089799999999997</v>
      </c>
      <c r="G5120" s="21">
        <v>-2.2524700000000002</v>
      </c>
      <c r="H5120" s="22" t="str">
        <f>VLOOKUP($D5120,'Image dates'!$A$2:$F$46,2)</f>
        <v>2013-06-11T00:27:40</v>
      </c>
      <c r="I5120" s="23">
        <v>53.692300000000003</v>
      </c>
      <c r="J5120" s="23">
        <v>56.421399999999998</v>
      </c>
      <c r="K5120" s="23">
        <v>-2.55653</v>
      </c>
      <c r="L5120" s="22" t="str">
        <f>VLOOKUP($D5120,'Image dates'!$A$2:$F$46,3)</f>
        <v>2013-06-11T01:23:19</v>
      </c>
      <c r="M5120" s="23">
        <v>65.477500000000006</v>
      </c>
      <c r="N5120" s="23">
        <v>64.314499999999995</v>
      </c>
      <c r="O5120" s="23">
        <v>2.1700400000000002</v>
      </c>
      <c r="P5120" s="22" t="str">
        <f>VLOOKUP($D5120,'Image dates'!$A$2:$F$46,4)</f>
        <v>2013-06-11T02:18:56</v>
      </c>
      <c r="Q5120" s="23">
        <v>77.844499999999996</v>
      </c>
      <c r="R5120" s="23">
        <v>80.044499999999999</v>
      </c>
      <c r="S5120" s="23">
        <v>-2.2417699999999998</v>
      </c>
      <c r="T5120" s="22" t="str">
        <f>VLOOKUP($D5120,'Image dates'!$A$2:$F$46,5)</f>
        <v>2013-06-11T03:14:36</v>
      </c>
      <c r="U5120" s="23">
        <v>111.358</v>
      </c>
      <c r="V5120" s="23">
        <v>113.821</v>
      </c>
      <c r="W5120" s="23">
        <v>-3.9801799999999998</v>
      </c>
      <c r="X5120" s="22" t="str">
        <f>VLOOKUP($D5120,'Image dates'!$A$2:$F$46,6)</f>
        <v>2013-06-11T04:10:18</v>
      </c>
      <c r="Y5120" s="23">
        <v>110.782</v>
      </c>
      <c r="Z5120" s="23">
        <v>122.01900000000001</v>
      </c>
      <c r="AA5120" s="23">
        <v>-3.8405499999999999</v>
      </c>
      <c r="AB5120" s="22" t="str">
        <f>VLOOKUP($D5120,'Image dates'!$A$2:$I$46,7)</f>
        <v>2013-06-11T05:05:57</v>
      </c>
      <c r="AC5120" s="23"/>
      <c r="AD5120" s="23"/>
      <c r="AE5120" s="23"/>
      <c r="AF5120" s="22">
        <f>VLOOKUP($D5120,'Image dates'!$A$2:$I$46,8)</f>
        <v>0</v>
      </c>
      <c r="AG5120" s="23"/>
      <c r="AH5120" s="23"/>
      <c r="AI5120" s="23"/>
      <c r="AJ5120" s="22">
        <f>VLOOKUP($D5120,'Image dates'!$A$2:$I$46,9)</f>
        <v>0</v>
      </c>
    </row>
    <row r="5121" spans="1:36">
      <c r="A5121" s="2">
        <v>5120</v>
      </c>
      <c r="B5121" s="1">
        <v>220.90909099999999</v>
      </c>
      <c r="C5121" s="1">
        <v>83</v>
      </c>
      <c r="D5121" s="2">
        <v>45</v>
      </c>
      <c r="E5121" s="20">
        <v>54.318300000000001</v>
      </c>
      <c r="F5121" s="21">
        <v>55.963799999999999</v>
      </c>
      <c r="G5121" s="21">
        <v>-2.2601300000000002</v>
      </c>
      <c r="H5121" s="22" t="str">
        <f>VLOOKUP($D5121,'Image dates'!$A$2:$F$46,2)</f>
        <v>2013-06-11T00:25:48</v>
      </c>
      <c r="I5121" s="23">
        <v>53.140799999999999</v>
      </c>
      <c r="J5121" s="23">
        <v>57.7821</v>
      </c>
      <c r="K5121" s="23">
        <v>-4.4356999999999998</v>
      </c>
      <c r="L5121" s="22" t="str">
        <f>VLOOKUP($D5121,'Image dates'!$A$2:$F$46,3)</f>
        <v>2013-06-11T01:21:26</v>
      </c>
      <c r="M5121" s="23">
        <v>64.489500000000007</v>
      </c>
      <c r="N5121" s="23">
        <v>63.268300000000004</v>
      </c>
      <c r="O5121" s="23">
        <v>2.12012</v>
      </c>
      <c r="P5121" s="22" t="str">
        <f>VLOOKUP($D5121,'Image dates'!$A$2:$F$46,4)</f>
        <v>2013-06-11T02:17:03</v>
      </c>
      <c r="Q5121" s="23">
        <v>75.128200000000007</v>
      </c>
      <c r="R5121" s="23">
        <v>76.751999999999995</v>
      </c>
      <c r="S5121" s="23">
        <v>-1.9838199999999999</v>
      </c>
      <c r="T5121" s="22" t="str">
        <f>VLOOKUP($D5121,'Image dates'!$A$2:$F$46,5)</f>
        <v>2013-06-11T03:12:43</v>
      </c>
      <c r="U5121" s="23">
        <v>101.767</v>
      </c>
      <c r="V5121" s="23">
        <v>105.49</v>
      </c>
      <c r="W5121" s="23">
        <v>-3.6164900000000002</v>
      </c>
      <c r="X5121" s="22" t="str">
        <f>VLOOKUP($D5121,'Image dates'!$A$2:$F$46,6)</f>
        <v>2013-06-11T04:08:25</v>
      </c>
      <c r="Y5121" s="23">
        <v>131.559</v>
      </c>
      <c r="Z5121" s="23">
        <v>138.983</v>
      </c>
      <c r="AA5121" s="23">
        <v>-5.2785299999999999</v>
      </c>
      <c r="AB5121" s="22" t="str">
        <f>VLOOKUP($D5121,'Image dates'!$A$2:$I$46,7)</f>
        <v>2013-06-11T05:04:04</v>
      </c>
      <c r="AC5121" s="23"/>
      <c r="AD5121" s="23"/>
      <c r="AE5121" s="23"/>
      <c r="AF5121" s="22">
        <f>VLOOKUP($D5121,'Image dates'!$A$2:$I$46,8)</f>
        <v>0</v>
      </c>
      <c r="AG5121" s="23"/>
      <c r="AH5121" s="23"/>
      <c r="AI5121" s="23"/>
      <c r="AJ5121" s="22">
        <f>VLOOKUP($D5121,'Image dates'!$A$2:$I$46,9)</f>
        <v>0</v>
      </c>
    </row>
    <row r="5122" spans="1:36">
      <c r="A5122" s="2">
        <v>5121</v>
      </c>
      <c r="B5122" s="1">
        <v>237.272727</v>
      </c>
      <c r="C5122" s="1">
        <v>83</v>
      </c>
      <c r="D5122" s="2">
        <v>45</v>
      </c>
      <c r="E5122" s="20">
        <v>54.444699999999997</v>
      </c>
      <c r="F5122" s="21">
        <v>57.330199999999998</v>
      </c>
      <c r="G5122" s="21">
        <v>-2.7625700000000002</v>
      </c>
      <c r="H5122" s="22" t="str">
        <f>VLOOKUP($D5122,'Image dates'!$A$2:$F$46,2)</f>
        <v>2013-06-11T00:25:48</v>
      </c>
      <c r="I5122" s="23">
        <v>52.9651</v>
      </c>
      <c r="J5122" s="23">
        <v>58.459099999999999</v>
      </c>
      <c r="K5122" s="23">
        <v>-4.84009</v>
      </c>
      <c r="L5122" s="22" t="str">
        <f>VLOOKUP($D5122,'Image dates'!$A$2:$F$46,3)</f>
        <v>2013-06-11T01:21:26</v>
      </c>
      <c r="M5122" s="23">
        <v>63.9148</v>
      </c>
      <c r="N5122" s="23">
        <v>63.757100000000001</v>
      </c>
      <c r="O5122" s="23">
        <v>0.376411</v>
      </c>
      <c r="P5122" s="22" t="str">
        <f>VLOOKUP($D5122,'Image dates'!$A$2:$F$46,4)</f>
        <v>2013-06-11T02:17:03</v>
      </c>
      <c r="Q5122" s="23">
        <v>73.249099999999999</v>
      </c>
      <c r="R5122" s="23">
        <v>73.805499999999995</v>
      </c>
      <c r="S5122" s="23">
        <v>-0.79735500000000004</v>
      </c>
      <c r="T5122" s="22" t="str">
        <f>VLOOKUP($D5122,'Image dates'!$A$2:$F$46,5)</f>
        <v>2013-06-11T03:12:43</v>
      </c>
      <c r="U5122" s="23">
        <v>105.529</v>
      </c>
      <c r="V5122" s="23">
        <v>103.94499999999999</v>
      </c>
      <c r="W5122" s="23">
        <v>-2.40917</v>
      </c>
      <c r="X5122" s="22" t="str">
        <f>VLOOKUP($D5122,'Image dates'!$A$2:$F$46,6)</f>
        <v>2013-06-11T04:08:25</v>
      </c>
      <c r="Y5122" s="23">
        <v>129.20699999999999</v>
      </c>
      <c r="Z5122" s="23">
        <v>105.758</v>
      </c>
      <c r="AA5122" s="23">
        <v>-0.99104800000000004</v>
      </c>
      <c r="AB5122" s="22" t="str">
        <f>VLOOKUP($D5122,'Image dates'!$A$2:$I$46,7)</f>
        <v>2013-06-11T05:04:04</v>
      </c>
      <c r="AC5122" s="23"/>
      <c r="AD5122" s="23"/>
      <c r="AE5122" s="23"/>
      <c r="AF5122" s="22">
        <f>VLOOKUP($D5122,'Image dates'!$A$2:$I$46,8)</f>
        <v>0</v>
      </c>
      <c r="AG5122" s="23"/>
      <c r="AH5122" s="23"/>
      <c r="AI5122" s="23"/>
      <c r="AJ5122" s="22">
        <f>VLOOKUP($D5122,'Image dates'!$A$2:$I$46,9)</f>
        <v>0</v>
      </c>
    </row>
    <row r="5123" spans="1:36">
      <c r="A5123" s="2">
        <v>5122</v>
      </c>
      <c r="B5123" s="1">
        <v>253.63636399999999</v>
      </c>
      <c r="C5123" s="1">
        <v>83</v>
      </c>
      <c r="D5123" s="2">
        <v>45</v>
      </c>
      <c r="E5123" s="20">
        <v>54.997599999999998</v>
      </c>
      <c r="F5123" s="21">
        <v>57.990900000000003</v>
      </c>
      <c r="G5123" s="21">
        <v>-2.7852199999999998</v>
      </c>
      <c r="H5123" s="22" t="str">
        <f>VLOOKUP($D5123,'Image dates'!$A$2:$F$46,2)</f>
        <v>2013-06-11T00:25:48</v>
      </c>
      <c r="I5123" s="23">
        <v>53.140300000000003</v>
      </c>
      <c r="J5123" s="23">
        <v>58.984499999999997</v>
      </c>
      <c r="K5123" s="23">
        <v>-6.3153300000000003</v>
      </c>
      <c r="L5123" s="22" t="str">
        <f>VLOOKUP($D5123,'Image dates'!$A$2:$F$46,3)</f>
        <v>2013-06-11T01:21:26</v>
      </c>
      <c r="M5123" s="23">
        <v>64.063299999999998</v>
      </c>
      <c r="N5123" s="23">
        <v>64.979200000000006</v>
      </c>
      <c r="O5123" s="23">
        <v>-0.54008900000000004</v>
      </c>
      <c r="P5123" s="22" t="str">
        <f>VLOOKUP($D5123,'Image dates'!$A$2:$F$46,4)</f>
        <v>2013-06-11T02:17:03</v>
      </c>
      <c r="Q5123" s="23">
        <v>72.458600000000004</v>
      </c>
      <c r="R5123" s="23">
        <v>72.568100000000001</v>
      </c>
      <c r="S5123" s="23">
        <v>-0.47776600000000002</v>
      </c>
      <c r="T5123" s="22" t="str">
        <f>VLOOKUP($D5123,'Image dates'!$A$2:$F$46,5)</f>
        <v>2013-06-11T03:12:43</v>
      </c>
      <c r="U5123" s="23">
        <v>113.896</v>
      </c>
      <c r="V5123" s="23">
        <v>94.259299999999996</v>
      </c>
      <c r="W5123" s="23">
        <v>-1.3348899999999999</v>
      </c>
      <c r="X5123" s="22" t="str">
        <f>VLOOKUP($D5123,'Image dates'!$A$2:$F$46,6)</f>
        <v>2013-06-11T04:08:25</v>
      </c>
      <c r="Y5123" s="23">
        <v>124.63200000000001</v>
      </c>
      <c r="Z5123" s="23">
        <v>112.196</v>
      </c>
      <c r="AA5123" s="23">
        <v>0.53964000000000001</v>
      </c>
      <c r="AB5123" s="22" t="str">
        <f>VLOOKUP($D5123,'Image dates'!$A$2:$I$46,7)</f>
        <v>2013-06-11T05:04:04</v>
      </c>
      <c r="AC5123" s="23"/>
      <c r="AD5123" s="23"/>
      <c r="AE5123" s="23"/>
      <c r="AF5123" s="22">
        <f>VLOOKUP($D5123,'Image dates'!$A$2:$I$46,8)</f>
        <v>0</v>
      </c>
      <c r="AG5123" s="23"/>
      <c r="AH5123" s="23"/>
      <c r="AI5123" s="23"/>
      <c r="AJ5123" s="22">
        <f>VLOOKUP($D5123,'Image dates'!$A$2:$I$46,9)</f>
        <v>0</v>
      </c>
    </row>
    <row r="5124" spans="1:36">
      <c r="A5124" s="2">
        <v>5123</v>
      </c>
      <c r="B5124" s="1">
        <v>270</v>
      </c>
      <c r="C5124" s="1">
        <v>83</v>
      </c>
      <c r="D5124" s="2">
        <v>45</v>
      </c>
      <c r="E5124" s="20">
        <v>55.392499999999998</v>
      </c>
      <c r="F5124" s="21">
        <v>59.558900000000001</v>
      </c>
      <c r="G5124" s="21">
        <v>-3.77902</v>
      </c>
      <c r="H5124" s="22" t="str">
        <f>VLOOKUP($D5124,'Image dates'!$A$2:$F$46,2)</f>
        <v>2013-06-11T00:25:48</v>
      </c>
      <c r="I5124" s="23">
        <v>53.606699999999996</v>
      </c>
      <c r="J5124" s="23">
        <v>59.814599999999999</v>
      </c>
      <c r="K5124" s="23">
        <v>-7.0817100000000002</v>
      </c>
      <c r="L5124" s="22" t="str">
        <f>VLOOKUP($D5124,'Image dates'!$A$2:$F$46,3)</f>
        <v>2013-06-11T01:21:26</v>
      </c>
      <c r="M5124" s="23">
        <v>64.287999999999997</v>
      </c>
      <c r="N5124" s="23">
        <v>65.543899999999994</v>
      </c>
      <c r="O5124" s="23">
        <v>-1.4780800000000001</v>
      </c>
      <c r="P5124" s="22" t="str">
        <f>VLOOKUP($D5124,'Image dates'!$A$2:$F$46,4)</f>
        <v>2013-06-11T02:17:03</v>
      </c>
      <c r="Q5124" s="23">
        <v>72.297700000000006</v>
      </c>
      <c r="R5124" s="23">
        <v>73.138999999999996</v>
      </c>
      <c r="S5124" s="23">
        <v>-0.65533300000000005</v>
      </c>
      <c r="T5124" s="22" t="str">
        <f>VLOOKUP($D5124,'Image dates'!$A$2:$F$46,5)</f>
        <v>2013-06-11T03:12:43</v>
      </c>
      <c r="U5124" s="23">
        <v>85.030500000000004</v>
      </c>
      <c r="V5124" s="23">
        <v>85.830500000000001</v>
      </c>
      <c r="W5124" s="23">
        <v>-6.6489599999999996E-2</v>
      </c>
      <c r="X5124" s="22" t="str">
        <f>VLOOKUP($D5124,'Image dates'!$A$2:$F$46,6)</f>
        <v>2013-06-11T04:08:25</v>
      </c>
      <c r="Y5124" s="23">
        <v>103.06399999999999</v>
      </c>
      <c r="Z5124" s="23">
        <v>114.75</v>
      </c>
      <c r="AA5124" s="23">
        <v>-1.83691</v>
      </c>
      <c r="AB5124" s="22" t="str">
        <f>VLOOKUP($D5124,'Image dates'!$A$2:$I$46,7)</f>
        <v>2013-06-11T05:04:04</v>
      </c>
      <c r="AC5124" s="23"/>
      <c r="AD5124" s="23"/>
      <c r="AE5124" s="23"/>
      <c r="AF5124" s="22">
        <f>VLOOKUP($D5124,'Image dates'!$A$2:$I$46,8)</f>
        <v>0</v>
      </c>
      <c r="AG5124" s="23"/>
      <c r="AH5124" s="23"/>
      <c r="AI5124" s="23"/>
      <c r="AJ5124" s="22">
        <f>VLOOKUP($D5124,'Image dates'!$A$2:$I$46,9)</f>
        <v>0</v>
      </c>
    </row>
    <row r="5125" spans="1:36">
      <c r="A5125" s="2">
        <v>5124</v>
      </c>
      <c r="B5125" s="1">
        <v>286.36363599999999</v>
      </c>
      <c r="C5125" s="1">
        <v>83</v>
      </c>
      <c r="D5125" s="2">
        <v>45</v>
      </c>
      <c r="E5125" s="20">
        <v>55.261800000000001</v>
      </c>
      <c r="F5125" s="21">
        <v>60.215499999999999</v>
      </c>
      <c r="G5125" s="21">
        <v>-4.0735000000000001</v>
      </c>
      <c r="H5125" s="22" t="str">
        <f>VLOOKUP($D5125,'Image dates'!$A$2:$F$46,2)</f>
        <v>2013-06-11T00:25:48</v>
      </c>
      <c r="I5125" s="23">
        <v>53.252800000000001</v>
      </c>
      <c r="J5125" s="23">
        <v>61.4788</v>
      </c>
      <c r="K5125" s="23">
        <v>-7.4917899999999999</v>
      </c>
      <c r="L5125" s="22" t="str">
        <f>VLOOKUP($D5125,'Image dates'!$A$2:$F$46,3)</f>
        <v>2013-06-11T01:21:26</v>
      </c>
      <c r="M5125" s="23">
        <v>63.827199999999998</v>
      </c>
      <c r="N5125" s="23">
        <v>65.875100000000003</v>
      </c>
      <c r="O5125" s="23">
        <v>-1.66343</v>
      </c>
      <c r="P5125" s="22" t="str">
        <f>VLOOKUP($D5125,'Image dates'!$A$2:$F$46,4)</f>
        <v>2013-06-11T02:17:03</v>
      </c>
      <c r="Q5125" s="23">
        <v>72.982100000000003</v>
      </c>
      <c r="R5125" s="23">
        <v>73.252899999999997</v>
      </c>
      <c r="S5125" s="23">
        <v>-0.95195600000000002</v>
      </c>
      <c r="T5125" s="22" t="str">
        <f>VLOOKUP($D5125,'Image dates'!$A$2:$F$46,5)</f>
        <v>2013-06-11T03:12:43</v>
      </c>
      <c r="U5125" s="23">
        <v>83.798699999999997</v>
      </c>
      <c r="V5125" s="23">
        <v>84.387299999999996</v>
      </c>
      <c r="W5125" s="23">
        <v>0.190306</v>
      </c>
      <c r="X5125" s="22" t="str">
        <f>VLOOKUP($D5125,'Image dates'!$A$2:$F$46,6)</f>
        <v>2013-06-11T04:08:25</v>
      </c>
      <c r="Y5125" s="23">
        <v>104.64400000000001</v>
      </c>
      <c r="Z5125" s="23">
        <v>116.744</v>
      </c>
      <c r="AA5125" s="23">
        <v>0.64681</v>
      </c>
      <c r="AB5125" s="22" t="str">
        <f>VLOOKUP($D5125,'Image dates'!$A$2:$I$46,7)</f>
        <v>2013-06-11T05:04:04</v>
      </c>
      <c r="AC5125" s="23"/>
      <c r="AD5125" s="23"/>
      <c r="AE5125" s="23"/>
      <c r="AF5125" s="22">
        <f>VLOOKUP($D5125,'Image dates'!$A$2:$I$46,8)</f>
        <v>0</v>
      </c>
      <c r="AG5125" s="23"/>
      <c r="AH5125" s="23"/>
      <c r="AI5125" s="23"/>
      <c r="AJ5125" s="22">
        <f>VLOOKUP($D5125,'Image dates'!$A$2:$I$46,9)</f>
        <v>0</v>
      </c>
    </row>
    <row r="5126" spans="1:36">
      <c r="A5126" s="2">
        <v>5125</v>
      </c>
      <c r="B5126" s="1">
        <v>302.72727300000003</v>
      </c>
      <c r="C5126" s="1">
        <v>83</v>
      </c>
      <c r="D5126" s="2">
        <v>44</v>
      </c>
      <c r="E5126" s="20">
        <v>56.430999999999997</v>
      </c>
      <c r="F5126" s="21">
        <v>61.293999999999997</v>
      </c>
      <c r="G5126" s="21">
        <v>-4.9069900000000004</v>
      </c>
      <c r="H5126" s="22" t="str">
        <f>VLOOKUP($D5126,'Image dates'!$A$2:$F$46,2)</f>
        <v>2013-06-11T00:26:16</v>
      </c>
      <c r="I5126" s="23">
        <v>54.559199999999997</v>
      </c>
      <c r="J5126" s="23">
        <v>62.347200000000001</v>
      </c>
      <c r="K5126" s="23">
        <v>-7.8860000000000001</v>
      </c>
      <c r="L5126" s="22" t="str">
        <f>VLOOKUP($D5126,'Image dates'!$A$2:$F$46,3)</f>
        <v>2013-06-11T01:21:54</v>
      </c>
      <c r="M5126" s="23">
        <v>64.673299999999998</v>
      </c>
      <c r="N5126" s="23">
        <v>66.199200000000005</v>
      </c>
      <c r="O5126" s="23">
        <v>-1.0861400000000001</v>
      </c>
      <c r="P5126" s="22" t="str">
        <f>VLOOKUP($D5126,'Image dates'!$A$2:$F$46,4)</f>
        <v>2013-06-11T02:17:31</v>
      </c>
      <c r="Q5126" s="23">
        <v>74.042199999999994</v>
      </c>
      <c r="R5126" s="23">
        <v>72.989999999999995</v>
      </c>
      <c r="S5126" s="23">
        <v>-0.89265499999999998</v>
      </c>
      <c r="T5126" s="22" t="str">
        <f>VLOOKUP($D5126,'Image dates'!$A$2:$F$46,5)</f>
        <v>2013-06-11T03:13:12</v>
      </c>
      <c r="U5126" s="23">
        <v>85.524000000000001</v>
      </c>
      <c r="V5126" s="23">
        <v>83.004000000000005</v>
      </c>
      <c r="W5126" s="23">
        <v>0.84843400000000002</v>
      </c>
      <c r="X5126" s="22" t="str">
        <f>VLOOKUP($D5126,'Image dates'!$A$2:$F$46,6)</f>
        <v>2013-06-11T04:08:53</v>
      </c>
      <c r="Y5126" s="23">
        <v>104.68</v>
      </c>
      <c r="Z5126" s="23">
        <v>127.333</v>
      </c>
      <c r="AA5126" s="23">
        <v>2.1159300000000001</v>
      </c>
      <c r="AB5126" s="22" t="str">
        <f>VLOOKUP($D5126,'Image dates'!$A$2:$I$46,7)</f>
        <v>2013-06-11T05:04:32</v>
      </c>
      <c r="AC5126" s="23"/>
      <c r="AD5126" s="23"/>
      <c r="AE5126" s="23"/>
      <c r="AF5126" s="22">
        <f>VLOOKUP($D5126,'Image dates'!$A$2:$I$46,8)</f>
        <v>0</v>
      </c>
      <c r="AG5126" s="23"/>
      <c r="AH5126" s="23"/>
      <c r="AI5126" s="23"/>
      <c r="AJ5126" s="22">
        <f>VLOOKUP($D5126,'Image dates'!$A$2:$I$46,9)</f>
        <v>0</v>
      </c>
    </row>
    <row r="5127" spans="1:36">
      <c r="A5127" s="2">
        <v>5126</v>
      </c>
      <c r="B5127" s="1">
        <v>319.09090900000001</v>
      </c>
      <c r="C5127" s="1">
        <v>83</v>
      </c>
      <c r="D5127" s="2">
        <v>44</v>
      </c>
      <c r="E5127" s="20">
        <v>57.372799999999998</v>
      </c>
      <c r="F5127" s="21">
        <v>62.437800000000003</v>
      </c>
      <c r="G5127" s="21">
        <v>-5.0238800000000001</v>
      </c>
      <c r="H5127" s="22" t="str">
        <f>VLOOKUP($D5127,'Image dates'!$A$2:$F$46,2)</f>
        <v>2013-06-11T00:26:16</v>
      </c>
      <c r="I5127" s="23">
        <v>55.336799999999997</v>
      </c>
      <c r="J5127" s="23">
        <v>61.659199999999998</v>
      </c>
      <c r="K5127" s="23">
        <v>-6.6037800000000004</v>
      </c>
      <c r="L5127" s="22" t="str">
        <f>VLOOKUP($D5127,'Image dates'!$A$2:$F$46,3)</f>
        <v>2013-06-11T01:21:54</v>
      </c>
      <c r="M5127" s="23">
        <v>66.532300000000006</v>
      </c>
      <c r="N5127" s="23">
        <v>66.069999999999993</v>
      </c>
      <c r="O5127" s="23">
        <v>-0.53861700000000001</v>
      </c>
      <c r="P5127" s="22" t="str">
        <f>VLOOKUP($D5127,'Image dates'!$A$2:$F$46,4)</f>
        <v>2013-06-11T02:17:31</v>
      </c>
      <c r="Q5127" s="23">
        <v>73.040199999999999</v>
      </c>
      <c r="R5127" s="23">
        <v>73.712699999999998</v>
      </c>
      <c r="S5127" s="23">
        <v>-0.67089600000000005</v>
      </c>
      <c r="T5127" s="22" t="str">
        <f>VLOOKUP($D5127,'Image dates'!$A$2:$F$46,5)</f>
        <v>2013-06-11T03:13:12</v>
      </c>
      <c r="U5127" s="23">
        <v>85.342799999999997</v>
      </c>
      <c r="V5127" s="23">
        <v>83.145200000000003</v>
      </c>
      <c r="W5127" s="23">
        <v>1.4777100000000001</v>
      </c>
      <c r="X5127" s="22" t="str">
        <f>VLOOKUP($D5127,'Image dates'!$A$2:$F$46,6)</f>
        <v>2013-06-11T04:08:53</v>
      </c>
      <c r="Y5127" s="23">
        <v>146.506</v>
      </c>
      <c r="Z5127" s="23">
        <v>132.297</v>
      </c>
      <c r="AA5127" s="23">
        <v>1.15381</v>
      </c>
      <c r="AB5127" s="22" t="str">
        <f>VLOOKUP($D5127,'Image dates'!$A$2:$I$46,7)</f>
        <v>2013-06-11T05:04:32</v>
      </c>
      <c r="AC5127" s="23"/>
      <c r="AD5127" s="23"/>
      <c r="AE5127" s="23"/>
      <c r="AF5127" s="22">
        <f>VLOOKUP($D5127,'Image dates'!$A$2:$I$46,8)</f>
        <v>0</v>
      </c>
      <c r="AG5127" s="23"/>
      <c r="AH5127" s="23"/>
      <c r="AI5127" s="23"/>
      <c r="AJ5127" s="22">
        <f>VLOOKUP($D5127,'Image dates'!$A$2:$I$46,9)</f>
        <v>0</v>
      </c>
    </row>
    <row r="5128" spans="1:36">
      <c r="A5128" s="2">
        <v>5127</v>
      </c>
      <c r="B5128" s="1">
        <v>335.454545</v>
      </c>
      <c r="C5128" s="1">
        <v>83</v>
      </c>
      <c r="D5128" s="2">
        <v>44</v>
      </c>
      <c r="E5128" s="20">
        <v>58.4514</v>
      </c>
      <c r="F5128" s="21">
        <v>62.399900000000002</v>
      </c>
      <c r="G5128" s="21">
        <v>-4.0744400000000001</v>
      </c>
      <c r="H5128" s="22" t="str">
        <f>VLOOKUP($D5128,'Image dates'!$A$2:$F$46,2)</f>
        <v>2013-06-11T00:26:16</v>
      </c>
      <c r="I5128" s="23">
        <v>55.6297</v>
      </c>
      <c r="J5128" s="23">
        <v>62.4876</v>
      </c>
      <c r="K5128" s="23">
        <v>-6.1880499999999996</v>
      </c>
      <c r="L5128" s="22" t="str">
        <f>VLOOKUP($D5128,'Image dates'!$A$2:$F$46,3)</f>
        <v>2013-06-11T01:21:54</v>
      </c>
      <c r="M5128" s="23">
        <v>66.406800000000004</v>
      </c>
      <c r="N5128" s="23">
        <v>66.188500000000005</v>
      </c>
      <c r="O5128" s="23">
        <v>-0.54475700000000005</v>
      </c>
      <c r="P5128" s="22" t="str">
        <f>VLOOKUP($D5128,'Image dates'!$A$2:$F$46,4)</f>
        <v>2013-06-11T02:17:31</v>
      </c>
      <c r="Q5128" s="23">
        <v>73.521299999999997</v>
      </c>
      <c r="R5128" s="23">
        <v>74.583500000000001</v>
      </c>
      <c r="S5128" s="23">
        <v>-1.4546300000000001</v>
      </c>
      <c r="T5128" s="22" t="str">
        <f>VLOOKUP($D5128,'Image dates'!$A$2:$F$46,5)</f>
        <v>2013-06-11T03:13:12</v>
      </c>
      <c r="U5128" s="23">
        <v>89.025099999999995</v>
      </c>
      <c r="V5128" s="23">
        <v>84.945599999999999</v>
      </c>
      <c r="W5128" s="23">
        <v>2.6068600000000002</v>
      </c>
      <c r="X5128" s="22" t="str">
        <f>VLOOKUP($D5128,'Image dates'!$A$2:$F$46,6)</f>
        <v>2013-06-11T04:08:53</v>
      </c>
      <c r="Y5128" s="23">
        <v>126.515</v>
      </c>
      <c r="Z5128" s="23">
        <v>135.84800000000001</v>
      </c>
      <c r="AA5128" s="23">
        <v>-1.1617599999999999</v>
      </c>
      <c r="AB5128" s="22" t="str">
        <f>VLOOKUP($D5128,'Image dates'!$A$2:$I$46,7)</f>
        <v>2013-06-11T05:04:32</v>
      </c>
      <c r="AC5128" s="23"/>
      <c r="AD5128" s="23"/>
      <c r="AE5128" s="23"/>
      <c r="AF5128" s="22">
        <f>VLOOKUP($D5128,'Image dates'!$A$2:$I$46,8)</f>
        <v>0</v>
      </c>
      <c r="AG5128" s="23"/>
      <c r="AH5128" s="23"/>
      <c r="AI5128" s="23"/>
      <c r="AJ5128" s="22">
        <f>VLOOKUP($D5128,'Image dates'!$A$2:$I$46,9)</f>
        <v>0</v>
      </c>
    </row>
    <row r="5129" spans="1:36">
      <c r="A5129" s="2">
        <v>5128</v>
      </c>
      <c r="B5129" s="1">
        <v>351.81818199999998</v>
      </c>
      <c r="C5129" s="1">
        <v>83</v>
      </c>
      <c r="D5129" s="2">
        <v>44</v>
      </c>
      <c r="E5129" s="20">
        <v>58.900399999999998</v>
      </c>
      <c r="F5129" s="21">
        <v>62.438099999999999</v>
      </c>
      <c r="G5129" s="21">
        <v>-4.48855</v>
      </c>
      <c r="H5129" s="22" t="str">
        <f>VLOOKUP($D5129,'Image dates'!$A$2:$F$46,2)</f>
        <v>2013-06-11T00:26:16</v>
      </c>
      <c r="I5129" s="23">
        <v>56.266100000000002</v>
      </c>
      <c r="J5129" s="23">
        <v>62.702100000000002</v>
      </c>
      <c r="K5129" s="23">
        <v>-6.72417</v>
      </c>
      <c r="L5129" s="22" t="str">
        <f>VLOOKUP($D5129,'Image dates'!$A$2:$F$46,3)</f>
        <v>2013-06-11T01:21:54</v>
      </c>
      <c r="M5129" s="23">
        <v>66.993899999999996</v>
      </c>
      <c r="N5129" s="23">
        <v>65.988799999999998</v>
      </c>
      <c r="O5129" s="23">
        <v>-0.124971</v>
      </c>
      <c r="P5129" s="22" t="str">
        <f>VLOOKUP($D5129,'Image dates'!$A$2:$F$46,4)</f>
        <v>2013-06-11T02:17:31</v>
      </c>
      <c r="Q5129" s="23">
        <v>74.233999999999995</v>
      </c>
      <c r="R5129" s="23">
        <v>75.610399999999998</v>
      </c>
      <c r="S5129" s="23">
        <v>-1.8217000000000001</v>
      </c>
      <c r="T5129" s="22" t="str">
        <f>VLOOKUP($D5129,'Image dates'!$A$2:$F$46,5)</f>
        <v>2013-06-11T03:13:12</v>
      </c>
      <c r="U5129" s="23">
        <v>93.666499999999999</v>
      </c>
      <c r="V5129" s="23">
        <v>92.194500000000005</v>
      </c>
      <c r="W5129" s="23">
        <v>1.99434</v>
      </c>
      <c r="X5129" s="22" t="str">
        <f>VLOOKUP($D5129,'Image dates'!$A$2:$F$46,6)</f>
        <v>2013-06-11T04:08:53</v>
      </c>
      <c r="Y5129" s="23">
        <v>118.128</v>
      </c>
      <c r="Z5129" s="23">
        <v>126.871</v>
      </c>
      <c r="AA5129" s="23">
        <v>-3.1539700000000002</v>
      </c>
      <c r="AB5129" s="22" t="str">
        <f>VLOOKUP($D5129,'Image dates'!$A$2:$I$46,7)</f>
        <v>2013-06-11T05:04:32</v>
      </c>
      <c r="AC5129" s="23"/>
      <c r="AD5129" s="23"/>
      <c r="AE5129" s="23"/>
      <c r="AF5129" s="22">
        <f>VLOOKUP($D5129,'Image dates'!$A$2:$I$46,8)</f>
        <v>0</v>
      </c>
      <c r="AG5129" s="23"/>
      <c r="AH5129" s="23"/>
      <c r="AI5129" s="23"/>
      <c r="AJ5129" s="22">
        <f>VLOOKUP($D5129,'Image dates'!$A$2:$I$46,9)</f>
        <v>0</v>
      </c>
    </row>
    <row r="5130" spans="1:36">
      <c r="A5130" s="2">
        <v>5129</v>
      </c>
      <c r="B5130" s="1">
        <v>11.25</v>
      </c>
      <c r="C5130" s="1">
        <v>85</v>
      </c>
      <c r="D5130" s="2">
        <v>41</v>
      </c>
      <c r="E5130" s="20">
        <v>57.816400000000002</v>
      </c>
      <c r="F5130" s="21">
        <v>61.845399999999998</v>
      </c>
      <c r="G5130" s="21">
        <v>-4.3930199999999999</v>
      </c>
      <c r="H5130" s="22" t="str">
        <f>VLOOKUP($D5130,'Image dates'!$A$2:$F$46,2)</f>
        <v>2013-06-11T00:27:40</v>
      </c>
      <c r="I5130" s="23">
        <v>56.781799999999997</v>
      </c>
      <c r="J5130" s="23">
        <v>61.442799999999998</v>
      </c>
      <c r="K5130" s="23">
        <v>-5.2413299999999996</v>
      </c>
      <c r="L5130" s="22" t="str">
        <f>VLOOKUP($D5130,'Image dates'!$A$2:$F$46,3)</f>
        <v>2013-06-11T01:23:19</v>
      </c>
      <c r="M5130" s="23">
        <v>68.224999999999994</v>
      </c>
      <c r="N5130" s="23">
        <v>65.8339</v>
      </c>
      <c r="O5130" s="23">
        <v>2.0516200000000002</v>
      </c>
      <c r="P5130" s="22" t="str">
        <f>VLOOKUP($D5130,'Image dates'!$A$2:$F$46,4)</f>
        <v>2013-06-11T02:18:56</v>
      </c>
      <c r="Q5130" s="23">
        <v>80.652199999999993</v>
      </c>
      <c r="R5130" s="23">
        <v>80.349500000000006</v>
      </c>
      <c r="S5130" s="23">
        <v>-0.26181199999999999</v>
      </c>
      <c r="T5130" s="22" t="str">
        <f>VLOOKUP($D5130,'Image dates'!$A$2:$F$46,5)</f>
        <v>2013-06-11T03:14:36</v>
      </c>
      <c r="U5130" s="23">
        <v>109.164</v>
      </c>
      <c r="V5130" s="23">
        <v>108.81699999999999</v>
      </c>
      <c r="W5130" s="23">
        <v>2.8296199999999998</v>
      </c>
      <c r="X5130" s="22" t="str">
        <f>VLOOKUP($D5130,'Image dates'!$A$2:$F$46,6)</f>
        <v>2013-06-11T04:10:18</v>
      </c>
      <c r="Y5130" s="23">
        <v>117.47</v>
      </c>
      <c r="Z5130" s="23">
        <v>110.898</v>
      </c>
      <c r="AA5130" s="23">
        <v>-1.59693</v>
      </c>
      <c r="AB5130" s="22" t="str">
        <f>VLOOKUP($D5130,'Image dates'!$A$2:$I$46,7)</f>
        <v>2013-06-11T05:05:57</v>
      </c>
      <c r="AC5130" s="23"/>
      <c r="AD5130" s="23"/>
      <c r="AE5130" s="23"/>
      <c r="AF5130" s="22">
        <f>VLOOKUP($D5130,'Image dates'!$A$2:$I$46,8)</f>
        <v>0</v>
      </c>
      <c r="AG5130" s="23"/>
      <c r="AH5130" s="23"/>
      <c r="AI5130" s="23"/>
      <c r="AJ5130" s="22">
        <f>VLOOKUP($D5130,'Image dates'!$A$2:$I$46,9)</f>
        <v>0</v>
      </c>
    </row>
    <row r="5131" spans="1:36">
      <c r="A5131" s="2">
        <v>5130</v>
      </c>
      <c r="B5131" s="1">
        <v>33.75</v>
      </c>
      <c r="C5131" s="1">
        <v>85</v>
      </c>
      <c r="D5131" s="2">
        <v>41</v>
      </c>
      <c r="E5131" s="20">
        <v>56.998100000000001</v>
      </c>
      <c r="F5131" s="21">
        <v>62.085700000000003</v>
      </c>
      <c r="G5131" s="21">
        <v>-4.0809100000000003</v>
      </c>
      <c r="H5131" s="22" t="str">
        <f>VLOOKUP($D5131,'Image dates'!$A$2:$F$46,2)</f>
        <v>2013-06-11T00:27:40</v>
      </c>
      <c r="I5131" s="23">
        <v>57.160299999999999</v>
      </c>
      <c r="J5131" s="23">
        <v>61.692900000000002</v>
      </c>
      <c r="K5131" s="23">
        <v>-5.0034000000000001</v>
      </c>
      <c r="L5131" s="22" t="str">
        <f>VLOOKUP($D5131,'Image dates'!$A$2:$F$46,3)</f>
        <v>2013-06-11T01:23:19</v>
      </c>
      <c r="M5131" s="23">
        <v>68.7303</v>
      </c>
      <c r="N5131" s="23">
        <v>68.350899999999996</v>
      </c>
      <c r="O5131" s="23">
        <v>0.64642500000000003</v>
      </c>
      <c r="P5131" s="22" t="str">
        <f>VLOOKUP($D5131,'Image dates'!$A$2:$F$46,4)</f>
        <v>2013-06-11T02:18:56</v>
      </c>
      <c r="Q5131" s="23">
        <v>81.028400000000005</v>
      </c>
      <c r="R5131" s="23">
        <v>84.357100000000003</v>
      </c>
      <c r="S5131" s="23">
        <v>-0.79769199999999996</v>
      </c>
      <c r="T5131" s="22" t="str">
        <f>VLOOKUP($D5131,'Image dates'!$A$2:$F$46,5)</f>
        <v>2013-06-11T03:14:36</v>
      </c>
      <c r="U5131" s="23">
        <v>106.875</v>
      </c>
      <c r="V5131" s="23">
        <v>112.367</v>
      </c>
      <c r="W5131" s="23">
        <v>3.23895</v>
      </c>
      <c r="X5131" s="22" t="str">
        <f>VLOOKUP($D5131,'Image dates'!$A$2:$F$46,6)</f>
        <v>2013-06-11T04:10:18</v>
      </c>
      <c r="Y5131" s="23">
        <v>149.78800000000001</v>
      </c>
      <c r="Z5131" s="23">
        <v>122.929</v>
      </c>
      <c r="AA5131" s="23">
        <v>-3.1240299999999999</v>
      </c>
      <c r="AB5131" s="22" t="str">
        <f>VLOOKUP($D5131,'Image dates'!$A$2:$I$46,7)</f>
        <v>2013-06-11T05:05:57</v>
      </c>
      <c r="AC5131" s="23"/>
      <c r="AD5131" s="23"/>
      <c r="AE5131" s="23"/>
      <c r="AF5131" s="22">
        <f>VLOOKUP($D5131,'Image dates'!$A$2:$I$46,8)</f>
        <v>0</v>
      </c>
      <c r="AG5131" s="23"/>
      <c r="AH5131" s="23"/>
      <c r="AI5131" s="23"/>
      <c r="AJ5131" s="22">
        <f>VLOOKUP($D5131,'Image dates'!$A$2:$I$46,9)</f>
        <v>0</v>
      </c>
    </row>
    <row r="5132" spans="1:36">
      <c r="A5132" s="2">
        <v>5131</v>
      </c>
      <c r="B5132" s="1">
        <v>56.25</v>
      </c>
      <c r="C5132" s="1">
        <v>85</v>
      </c>
      <c r="D5132" s="2">
        <v>42</v>
      </c>
      <c r="E5132" s="20">
        <v>56.7532</v>
      </c>
      <c r="F5132" s="21">
        <v>60.318399999999997</v>
      </c>
      <c r="G5132" s="21">
        <v>-3.9474999999999998</v>
      </c>
      <c r="H5132" s="22" t="str">
        <f>VLOOKUP($D5132,'Image dates'!$A$2:$F$46,2)</f>
        <v>2013-06-11T00:27:12</v>
      </c>
      <c r="I5132" s="23">
        <v>57.098999999999997</v>
      </c>
      <c r="J5132" s="23">
        <v>61.446199999999997</v>
      </c>
      <c r="K5132" s="23">
        <v>-3.7295699999999998</v>
      </c>
      <c r="L5132" s="22" t="str">
        <f>VLOOKUP($D5132,'Image dates'!$A$2:$F$46,3)</f>
        <v>2013-06-11T01:22:51</v>
      </c>
      <c r="M5132" s="23">
        <v>69.790199999999999</v>
      </c>
      <c r="N5132" s="23">
        <v>69.536299999999997</v>
      </c>
      <c r="O5132" s="23">
        <v>0.39771099999999998</v>
      </c>
      <c r="P5132" s="22" t="str">
        <f>VLOOKUP($D5132,'Image dates'!$A$2:$F$46,4)</f>
        <v>2013-06-11T02:18:28</v>
      </c>
      <c r="Q5132" s="23">
        <v>82.087199999999996</v>
      </c>
      <c r="R5132" s="23">
        <v>82.574700000000007</v>
      </c>
      <c r="S5132" s="23">
        <v>-0.82388600000000001</v>
      </c>
      <c r="T5132" s="22" t="str">
        <f>VLOOKUP($D5132,'Image dates'!$A$2:$F$46,5)</f>
        <v>2013-06-11T03:14:07</v>
      </c>
      <c r="U5132" s="23">
        <v>108.955</v>
      </c>
      <c r="V5132" s="23">
        <v>115.705</v>
      </c>
      <c r="W5132" s="23">
        <v>3.5057200000000002</v>
      </c>
      <c r="X5132" s="22" t="str">
        <f>VLOOKUP($D5132,'Image dates'!$A$2:$F$46,6)</f>
        <v>2013-06-11T04:09:50</v>
      </c>
      <c r="Y5132" s="23">
        <v>157.11099999999999</v>
      </c>
      <c r="Z5132" s="23">
        <v>163.68899999999999</v>
      </c>
      <c r="AA5132" s="23">
        <v>-5.4010699999999998</v>
      </c>
      <c r="AB5132" s="22" t="str">
        <f>VLOOKUP($D5132,'Image dates'!$A$2:$I$46,7)</f>
        <v>2013-06-11T05:05:29</v>
      </c>
      <c r="AC5132" s="23"/>
      <c r="AD5132" s="23"/>
      <c r="AE5132" s="23"/>
      <c r="AF5132" s="22">
        <f>VLOOKUP($D5132,'Image dates'!$A$2:$I$46,8)</f>
        <v>0</v>
      </c>
      <c r="AG5132" s="23"/>
      <c r="AH5132" s="23"/>
      <c r="AI5132" s="23"/>
      <c r="AJ5132" s="22">
        <f>VLOOKUP($D5132,'Image dates'!$A$2:$I$46,9)</f>
        <v>0</v>
      </c>
    </row>
    <row r="5133" spans="1:36">
      <c r="A5133" s="2">
        <v>5132</v>
      </c>
      <c r="B5133" s="1">
        <v>78.75</v>
      </c>
      <c r="C5133" s="1">
        <v>85</v>
      </c>
      <c r="D5133" s="2">
        <v>42</v>
      </c>
      <c r="E5133" s="20">
        <v>56.428699999999999</v>
      </c>
      <c r="F5133" s="21">
        <v>59.314700000000002</v>
      </c>
      <c r="G5133" s="21">
        <v>-3.4007299999999998</v>
      </c>
      <c r="H5133" s="22" t="str">
        <f>VLOOKUP($D5133,'Image dates'!$A$2:$F$46,2)</f>
        <v>2013-06-11T00:27:12</v>
      </c>
      <c r="I5133" s="23">
        <v>57.24</v>
      </c>
      <c r="J5133" s="23">
        <v>60.594799999999999</v>
      </c>
      <c r="K5133" s="23">
        <v>-3.46435</v>
      </c>
      <c r="L5133" s="22" t="str">
        <f>VLOOKUP($D5133,'Image dates'!$A$2:$F$46,3)</f>
        <v>2013-06-11T01:22:51</v>
      </c>
      <c r="M5133" s="23">
        <v>70.9131</v>
      </c>
      <c r="N5133" s="23">
        <v>72.376000000000005</v>
      </c>
      <c r="O5133" s="23">
        <v>-1.09535</v>
      </c>
      <c r="P5133" s="22" t="str">
        <f>VLOOKUP($D5133,'Image dates'!$A$2:$F$46,4)</f>
        <v>2013-06-11T02:18:28</v>
      </c>
      <c r="Q5133" s="23">
        <v>87.207400000000007</v>
      </c>
      <c r="R5133" s="23">
        <v>83.802899999999994</v>
      </c>
      <c r="S5133" s="23">
        <v>-1.5786700000000001E-2</v>
      </c>
      <c r="T5133" s="22" t="str">
        <f>VLOOKUP($D5133,'Image dates'!$A$2:$F$46,5)</f>
        <v>2013-06-11T03:14:07</v>
      </c>
      <c r="U5133" s="23">
        <v>120.627</v>
      </c>
      <c r="V5133" s="23">
        <v>118.361</v>
      </c>
      <c r="W5133" s="23">
        <v>3.25658</v>
      </c>
      <c r="X5133" s="22" t="str">
        <f>VLOOKUP($D5133,'Image dates'!$A$2:$F$46,6)</f>
        <v>2013-06-11T04:09:50</v>
      </c>
      <c r="Y5133" s="23">
        <v>193.346</v>
      </c>
      <c r="Z5133" s="23">
        <v>198.95</v>
      </c>
      <c r="AA5133" s="23">
        <v>2.2707099999999998</v>
      </c>
      <c r="AB5133" s="22" t="str">
        <f>VLOOKUP($D5133,'Image dates'!$A$2:$I$46,7)</f>
        <v>2013-06-11T05:05:29</v>
      </c>
      <c r="AC5133" s="23"/>
      <c r="AD5133" s="23"/>
      <c r="AE5133" s="23"/>
      <c r="AF5133" s="22">
        <f>VLOOKUP($D5133,'Image dates'!$A$2:$I$46,8)</f>
        <v>0</v>
      </c>
      <c r="AG5133" s="23"/>
      <c r="AH5133" s="23"/>
      <c r="AI5133" s="23"/>
      <c r="AJ5133" s="22">
        <f>VLOOKUP($D5133,'Image dates'!$A$2:$I$46,9)</f>
        <v>0</v>
      </c>
    </row>
    <row r="5134" spans="1:36">
      <c r="A5134" s="2">
        <v>5133</v>
      </c>
      <c r="B5134" s="1">
        <v>101.25</v>
      </c>
      <c r="C5134" s="1">
        <v>85</v>
      </c>
      <c r="D5134" s="2">
        <v>42</v>
      </c>
      <c r="E5134" s="20">
        <v>56.223500000000001</v>
      </c>
      <c r="F5134" s="21">
        <v>58.8202</v>
      </c>
      <c r="G5134" s="21">
        <v>-2.02766</v>
      </c>
      <c r="H5134" s="22" t="str">
        <f>VLOOKUP($D5134,'Image dates'!$A$2:$F$46,2)</f>
        <v>2013-06-11T00:27:12</v>
      </c>
      <c r="I5134" s="23">
        <v>57.647799999999997</v>
      </c>
      <c r="J5134" s="23">
        <v>60.261000000000003</v>
      </c>
      <c r="K5134" s="23">
        <v>-2.8815</v>
      </c>
      <c r="L5134" s="22" t="str">
        <f>VLOOKUP($D5134,'Image dates'!$A$2:$F$46,3)</f>
        <v>2013-06-11T01:22:51</v>
      </c>
      <c r="M5134" s="23">
        <v>70.786799999999999</v>
      </c>
      <c r="N5134" s="23">
        <v>70.8459</v>
      </c>
      <c r="O5134" s="23">
        <v>1.7127400000000001E-2</v>
      </c>
      <c r="P5134" s="22" t="str">
        <f>VLOOKUP($D5134,'Image dates'!$A$2:$F$46,4)</f>
        <v>2013-06-11T02:18:28</v>
      </c>
      <c r="Q5134" s="23">
        <v>104.111</v>
      </c>
      <c r="R5134" s="23">
        <v>94.442999999999998</v>
      </c>
      <c r="S5134" s="23">
        <v>0.79331399999999996</v>
      </c>
      <c r="T5134" s="22" t="str">
        <f>VLOOKUP($D5134,'Image dates'!$A$2:$F$46,5)</f>
        <v>2013-06-11T03:14:07</v>
      </c>
      <c r="U5134" s="23">
        <v>127.251</v>
      </c>
      <c r="V5134" s="23">
        <v>121.363</v>
      </c>
      <c r="W5134" s="23">
        <v>2.2801300000000002</v>
      </c>
      <c r="X5134" s="22" t="str">
        <f>VLOOKUP($D5134,'Image dates'!$A$2:$F$46,6)</f>
        <v>2013-06-11T04:09:50</v>
      </c>
      <c r="Y5134" s="23">
        <v>220.43100000000001</v>
      </c>
      <c r="Z5134" s="23">
        <v>232.29599999999999</v>
      </c>
      <c r="AA5134" s="23">
        <v>2.1881200000000001</v>
      </c>
      <c r="AB5134" s="22" t="str">
        <f>VLOOKUP($D5134,'Image dates'!$A$2:$I$46,7)</f>
        <v>2013-06-11T05:05:29</v>
      </c>
      <c r="AC5134" s="23"/>
      <c r="AD5134" s="23"/>
      <c r="AE5134" s="23"/>
      <c r="AF5134" s="22">
        <f>VLOOKUP($D5134,'Image dates'!$A$2:$I$46,8)</f>
        <v>0</v>
      </c>
      <c r="AG5134" s="23"/>
      <c r="AH5134" s="23"/>
      <c r="AI5134" s="23"/>
      <c r="AJ5134" s="22">
        <f>VLOOKUP($D5134,'Image dates'!$A$2:$I$46,9)</f>
        <v>0</v>
      </c>
    </row>
    <row r="5135" spans="1:36">
      <c r="A5135" s="2">
        <v>5134</v>
      </c>
      <c r="B5135" s="1">
        <v>123.75</v>
      </c>
      <c r="C5135" s="1">
        <v>85</v>
      </c>
      <c r="D5135" s="2">
        <v>43</v>
      </c>
      <c r="E5135" s="20">
        <v>56.165900000000001</v>
      </c>
      <c r="F5135" s="21">
        <v>58.355200000000004</v>
      </c>
      <c r="G5135" s="21">
        <v>-2.51335</v>
      </c>
      <c r="H5135" s="22" t="str">
        <f>VLOOKUP($D5135,'Image dates'!$A$2:$F$46,2)</f>
        <v>2013-06-11T00:26:44</v>
      </c>
      <c r="I5135" s="23">
        <v>56.782699999999998</v>
      </c>
      <c r="J5135" s="23">
        <v>59.171799999999998</v>
      </c>
      <c r="K5135" s="23">
        <v>-1.85686</v>
      </c>
      <c r="L5135" s="22" t="str">
        <f>VLOOKUP($D5135,'Image dates'!$A$2:$F$46,3)</f>
        <v>2013-06-11T01:22:22</v>
      </c>
      <c r="M5135" s="23">
        <v>70.567899999999995</v>
      </c>
      <c r="N5135" s="23">
        <v>69.623999999999995</v>
      </c>
      <c r="O5135" s="23">
        <v>0.190696</v>
      </c>
      <c r="P5135" s="22" t="str">
        <f>VLOOKUP($D5135,'Image dates'!$A$2:$F$46,4)</f>
        <v>2013-06-11T02:18:00</v>
      </c>
      <c r="Q5135" s="23">
        <v>88.349299999999999</v>
      </c>
      <c r="R5135" s="23">
        <v>89.680599999999998</v>
      </c>
      <c r="S5135" s="23">
        <v>-0.89598500000000003</v>
      </c>
      <c r="T5135" s="22" t="str">
        <f>VLOOKUP($D5135,'Image dates'!$A$2:$F$46,5)</f>
        <v>2013-06-11T03:13:40</v>
      </c>
      <c r="U5135" s="23">
        <v>112.64400000000001</v>
      </c>
      <c r="V5135" s="23">
        <v>143.714</v>
      </c>
      <c r="W5135" s="23">
        <v>-5.7156100000000001E-2</v>
      </c>
      <c r="X5135" s="22" t="str">
        <f>VLOOKUP($D5135,'Image dates'!$A$2:$F$46,6)</f>
        <v>2013-06-11T04:09:21</v>
      </c>
      <c r="Y5135" s="23">
        <v>276.05599999999998</v>
      </c>
      <c r="Z5135" s="23">
        <v>309.06099999999998</v>
      </c>
      <c r="AA5135" s="23">
        <v>-2.7063799999999998</v>
      </c>
      <c r="AB5135" s="22" t="str">
        <f>VLOOKUP($D5135,'Image dates'!$A$2:$I$46,7)</f>
        <v>2013-06-11T05:05:01</v>
      </c>
      <c r="AC5135" s="23"/>
      <c r="AD5135" s="23"/>
      <c r="AE5135" s="23"/>
      <c r="AF5135" s="22">
        <f>VLOOKUP($D5135,'Image dates'!$A$2:$I$46,8)</f>
        <v>0</v>
      </c>
      <c r="AG5135" s="23"/>
      <c r="AH5135" s="23"/>
      <c r="AI5135" s="23"/>
      <c r="AJ5135" s="22">
        <f>VLOOKUP($D5135,'Image dates'!$A$2:$I$46,9)</f>
        <v>0</v>
      </c>
    </row>
    <row r="5136" spans="1:36">
      <c r="A5136" s="2">
        <v>5135</v>
      </c>
      <c r="B5136" s="1">
        <v>146.25</v>
      </c>
      <c r="C5136" s="1">
        <v>85</v>
      </c>
      <c r="D5136" s="2">
        <v>43</v>
      </c>
      <c r="E5136" s="20">
        <v>54.963099999999997</v>
      </c>
      <c r="F5136" s="21">
        <v>56.697299999999998</v>
      </c>
      <c r="G5136" s="21">
        <v>-2.5669499999999998</v>
      </c>
      <c r="H5136" s="22" t="str">
        <f>VLOOKUP($D5136,'Image dates'!$A$2:$F$46,2)</f>
        <v>2013-06-11T00:26:44</v>
      </c>
      <c r="I5136" s="23">
        <v>56.751800000000003</v>
      </c>
      <c r="J5136" s="23">
        <v>58.037399999999998</v>
      </c>
      <c r="K5136" s="23">
        <v>-0.88515999999999995</v>
      </c>
      <c r="L5136" s="22" t="str">
        <f>VLOOKUP($D5136,'Image dates'!$A$2:$F$46,3)</f>
        <v>2013-06-11T01:22:22</v>
      </c>
      <c r="M5136" s="23">
        <v>69.834299999999999</v>
      </c>
      <c r="N5136" s="23">
        <v>70.414500000000004</v>
      </c>
      <c r="O5136" s="23">
        <v>-0.20188300000000001</v>
      </c>
      <c r="P5136" s="22" t="str">
        <f>VLOOKUP($D5136,'Image dates'!$A$2:$F$46,4)</f>
        <v>2013-06-11T02:18:00</v>
      </c>
      <c r="Q5136" s="23">
        <v>83.355500000000006</v>
      </c>
      <c r="R5136" s="23">
        <v>89.777100000000004</v>
      </c>
      <c r="S5136" s="23">
        <v>-4.0151899999999996</v>
      </c>
      <c r="T5136" s="22" t="str">
        <f>VLOOKUP($D5136,'Image dates'!$A$2:$F$46,5)</f>
        <v>2013-06-11T03:13:40</v>
      </c>
      <c r="U5136" s="23">
        <v>163.47399999999999</v>
      </c>
      <c r="V5136" s="23">
        <v>154.364</v>
      </c>
      <c r="W5136" s="23">
        <v>-4.7015399999999996</v>
      </c>
      <c r="X5136" s="22" t="str">
        <f>VLOOKUP($D5136,'Image dates'!$A$2:$F$46,6)</f>
        <v>2013-06-11T04:09:21</v>
      </c>
      <c r="Y5136" s="23">
        <v>317.72899999999998</v>
      </c>
      <c r="Z5136" s="23">
        <v>338.93799999999999</v>
      </c>
      <c r="AA5136" s="23">
        <v>-7.73454</v>
      </c>
      <c r="AB5136" s="22" t="str">
        <f>VLOOKUP($D5136,'Image dates'!$A$2:$I$46,7)</f>
        <v>2013-06-11T05:05:01</v>
      </c>
      <c r="AC5136" s="23"/>
      <c r="AD5136" s="23"/>
      <c r="AE5136" s="23"/>
      <c r="AF5136" s="22">
        <f>VLOOKUP($D5136,'Image dates'!$A$2:$I$46,8)</f>
        <v>0</v>
      </c>
      <c r="AG5136" s="23"/>
      <c r="AH5136" s="23"/>
      <c r="AI5136" s="23"/>
      <c r="AJ5136" s="22">
        <f>VLOOKUP($D5136,'Image dates'!$A$2:$I$46,9)</f>
        <v>0</v>
      </c>
    </row>
    <row r="5137" spans="1:36">
      <c r="A5137" s="2">
        <v>5136</v>
      </c>
      <c r="B5137" s="1">
        <v>168.75</v>
      </c>
      <c r="C5137" s="1">
        <v>85</v>
      </c>
      <c r="D5137" s="2">
        <v>43</v>
      </c>
      <c r="E5137" s="20">
        <v>54.1235</v>
      </c>
      <c r="F5137" s="21">
        <v>56.312899999999999</v>
      </c>
      <c r="G5137" s="21">
        <v>-2.2603200000000001</v>
      </c>
      <c r="H5137" s="22" t="str">
        <f>VLOOKUP($D5137,'Image dates'!$A$2:$F$46,2)</f>
        <v>2013-06-11T00:26:44</v>
      </c>
      <c r="I5137" s="23">
        <v>55.267600000000002</v>
      </c>
      <c r="J5137" s="23">
        <v>55.718800000000002</v>
      </c>
      <c r="K5137" s="23">
        <v>-0.43807099999999999</v>
      </c>
      <c r="L5137" s="22" t="str">
        <f>VLOOKUP($D5137,'Image dates'!$A$2:$F$46,3)</f>
        <v>2013-06-11T01:22:22</v>
      </c>
      <c r="M5137" s="23">
        <v>68.589299999999994</v>
      </c>
      <c r="N5137" s="23">
        <v>66.603700000000003</v>
      </c>
      <c r="O5137" s="23">
        <v>2.5333600000000001</v>
      </c>
      <c r="P5137" s="22" t="str">
        <f>VLOOKUP($D5137,'Image dates'!$A$2:$F$46,4)</f>
        <v>2013-06-11T02:18:00</v>
      </c>
      <c r="Q5137" s="23">
        <v>83.567999999999998</v>
      </c>
      <c r="R5137" s="23">
        <v>85.835999999999999</v>
      </c>
      <c r="S5137" s="23">
        <v>-2.6153400000000002</v>
      </c>
      <c r="T5137" s="22" t="str">
        <f>VLOOKUP($D5137,'Image dates'!$A$2:$F$46,5)</f>
        <v>2013-06-11T03:13:40</v>
      </c>
      <c r="U5137" s="23">
        <v>159.678</v>
      </c>
      <c r="V5137" s="23">
        <v>148.72399999999999</v>
      </c>
      <c r="W5137" s="23">
        <v>-4.4194599999999999</v>
      </c>
      <c r="X5137" s="22" t="str">
        <f>VLOOKUP($D5137,'Image dates'!$A$2:$F$46,6)</f>
        <v>2013-06-11T04:09:21</v>
      </c>
      <c r="Y5137" s="23">
        <v>315.68299999999999</v>
      </c>
      <c r="Z5137" s="23">
        <v>288.20400000000001</v>
      </c>
      <c r="AA5137" s="23">
        <v>-16.096399999999999</v>
      </c>
      <c r="AB5137" s="22" t="str">
        <f>VLOOKUP($D5137,'Image dates'!$A$2:$I$46,7)</f>
        <v>2013-06-11T05:05:01</v>
      </c>
      <c r="AC5137" s="23"/>
      <c r="AD5137" s="23"/>
      <c r="AE5137" s="23"/>
      <c r="AF5137" s="22">
        <f>VLOOKUP($D5137,'Image dates'!$A$2:$I$46,8)</f>
        <v>0</v>
      </c>
      <c r="AG5137" s="23"/>
      <c r="AH5137" s="23"/>
      <c r="AI5137" s="23"/>
      <c r="AJ5137" s="22">
        <f>VLOOKUP($D5137,'Image dates'!$A$2:$I$46,9)</f>
        <v>0</v>
      </c>
    </row>
    <row r="5138" spans="1:36">
      <c r="A5138" s="2">
        <v>5137</v>
      </c>
      <c r="B5138" s="1">
        <v>191.25</v>
      </c>
      <c r="C5138" s="1">
        <v>85</v>
      </c>
      <c r="D5138" s="2">
        <v>41</v>
      </c>
      <c r="E5138" s="20">
        <v>53.993899999999996</v>
      </c>
      <c r="F5138" s="21">
        <v>56.860799999999998</v>
      </c>
      <c r="G5138" s="21">
        <v>-2.3045499999999999</v>
      </c>
      <c r="H5138" s="22" t="str">
        <f>VLOOKUP($D5138,'Image dates'!$A$2:$F$46,2)</f>
        <v>2013-06-11T00:27:40</v>
      </c>
      <c r="I5138" s="23">
        <v>54.466000000000001</v>
      </c>
      <c r="J5138" s="23">
        <v>57.955599999999997</v>
      </c>
      <c r="K5138" s="23">
        <v>-2.6780599999999999</v>
      </c>
      <c r="L5138" s="22" t="str">
        <f>VLOOKUP($D5138,'Image dates'!$A$2:$F$46,3)</f>
        <v>2013-06-11T01:23:19</v>
      </c>
      <c r="M5138" s="23">
        <v>67.248699999999999</v>
      </c>
      <c r="N5138" s="23">
        <v>64.552700000000002</v>
      </c>
      <c r="O5138" s="23">
        <v>2.9636300000000002</v>
      </c>
      <c r="P5138" s="22" t="str">
        <f>VLOOKUP($D5138,'Image dates'!$A$2:$F$46,4)</f>
        <v>2013-06-11T02:18:56</v>
      </c>
      <c r="Q5138" s="23">
        <v>80.457599999999999</v>
      </c>
      <c r="R5138" s="23">
        <v>82.406499999999994</v>
      </c>
      <c r="S5138" s="23">
        <v>-1.2662</v>
      </c>
      <c r="T5138" s="22" t="str">
        <f>VLOOKUP($D5138,'Image dates'!$A$2:$F$46,5)</f>
        <v>2013-06-11T03:14:36</v>
      </c>
      <c r="U5138" s="23">
        <v>133.43600000000001</v>
      </c>
      <c r="V5138" s="23">
        <v>131.13499999999999</v>
      </c>
      <c r="W5138" s="23">
        <v>-2.7213400000000001</v>
      </c>
      <c r="X5138" s="22" t="str">
        <f>VLOOKUP($D5138,'Image dates'!$A$2:$F$46,6)</f>
        <v>2013-06-11T04:10:18</v>
      </c>
      <c r="Y5138" s="23">
        <v>189.584</v>
      </c>
      <c r="Z5138" s="23">
        <v>171.20400000000001</v>
      </c>
      <c r="AA5138" s="23">
        <v>-8.7735000000000003</v>
      </c>
      <c r="AB5138" s="22" t="str">
        <f>VLOOKUP($D5138,'Image dates'!$A$2:$I$46,7)</f>
        <v>2013-06-11T05:05:57</v>
      </c>
      <c r="AC5138" s="23"/>
      <c r="AD5138" s="23"/>
      <c r="AE5138" s="23"/>
      <c r="AF5138" s="22">
        <f>VLOOKUP($D5138,'Image dates'!$A$2:$I$46,8)</f>
        <v>0</v>
      </c>
      <c r="AG5138" s="23"/>
      <c r="AH5138" s="23"/>
      <c r="AI5138" s="23"/>
      <c r="AJ5138" s="22">
        <f>VLOOKUP($D5138,'Image dates'!$A$2:$I$46,9)</f>
        <v>0</v>
      </c>
    </row>
    <row r="5139" spans="1:36">
      <c r="A5139" s="2">
        <v>5138</v>
      </c>
      <c r="B5139" s="1">
        <v>213.75</v>
      </c>
      <c r="C5139" s="1">
        <v>85</v>
      </c>
      <c r="D5139" s="2">
        <v>41</v>
      </c>
      <c r="E5139" s="20">
        <v>55.201300000000003</v>
      </c>
      <c r="F5139" s="21">
        <v>57.137999999999998</v>
      </c>
      <c r="G5139" s="21">
        <v>-2.6842100000000002</v>
      </c>
      <c r="H5139" s="22" t="str">
        <f>VLOOKUP($D5139,'Image dates'!$A$2:$F$46,2)</f>
        <v>2013-06-11T00:27:40</v>
      </c>
      <c r="I5139" s="23">
        <v>53.825800000000001</v>
      </c>
      <c r="J5139" s="23">
        <v>57.424100000000003</v>
      </c>
      <c r="K5139" s="23">
        <v>-3.2410199999999998</v>
      </c>
      <c r="L5139" s="22" t="str">
        <f>VLOOKUP($D5139,'Image dates'!$A$2:$F$46,3)</f>
        <v>2013-06-11T01:23:19</v>
      </c>
      <c r="M5139" s="23">
        <v>66.728200000000001</v>
      </c>
      <c r="N5139" s="23">
        <v>64.877399999999994</v>
      </c>
      <c r="O5139" s="23">
        <v>1.6230899999999999</v>
      </c>
      <c r="P5139" s="22" t="str">
        <f>VLOOKUP($D5139,'Image dates'!$A$2:$F$46,4)</f>
        <v>2013-06-11T02:18:56</v>
      </c>
      <c r="Q5139" s="23">
        <v>76.601200000000006</v>
      </c>
      <c r="R5139" s="23">
        <v>78.8292</v>
      </c>
      <c r="S5139" s="23">
        <v>-1.10792</v>
      </c>
      <c r="T5139" s="22" t="str">
        <f>VLOOKUP($D5139,'Image dates'!$A$2:$F$46,5)</f>
        <v>2013-06-11T03:14:36</v>
      </c>
      <c r="U5139" s="23">
        <v>113.205</v>
      </c>
      <c r="V5139" s="23">
        <v>112.554</v>
      </c>
      <c r="W5139" s="23">
        <v>-2.53207</v>
      </c>
      <c r="X5139" s="22" t="str">
        <f>VLOOKUP($D5139,'Image dates'!$A$2:$F$46,6)</f>
        <v>2013-06-11T04:10:18</v>
      </c>
      <c r="Y5139" s="23">
        <v>120.496</v>
      </c>
      <c r="Z5139" s="23">
        <v>123.565</v>
      </c>
      <c r="AA5139" s="23">
        <v>-3.1555200000000001</v>
      </c>
      <c r="AB5139" s="22" t="str">
        <f>VLOOKUP($D5139,'Image dates'!$A$2:$I$46,7)</f>
        <v>2013-06-11T05:05:57</v>
      </c>
      <c r="AC5139" s="23"/>
      <c r="AD5139" s="23"/>
      <c r="AE5139" s="23"/>
      <c r="AF5139" s="22">
        <f>VLOOKUP($D5139,'Image dates'!$A$2:$I$46,8)</f>
        <v>0</v>
      </c>
      <c r="AG5139" s="23"/>
      <c r="AH5139" s="23"/>
      <c r="AI5139" s="23"/>
      <c r="AJ5139" s="22">
        <f>VLOOKUP($D5139,'Image dates'!$A$2:$I$46,9)</f>
        <v>0</v>
      </c>
    </row>
    <row r="5140" spans="1:36">
      <c r="A5140" s="2">
        <v>5139</v>
      </c>
      <c r="B5140" s="1">
        <v>236.25</v>
      </c>
      <c r="C5140" s="1">
        <v>85</v>
      </c>
      <c r="D5140" s="2">
        <v>45</v>
      </c>
      <c r="E5140" s="20">
        <v>54.280299999999997</v>
      </c>
      <c r="F5140" s="21">
        <v>57.944499999999998</v>
      </c>
      <c r="G5140" s="21">
        <v>-2.8273999999999999</v>
      </c>
      <c r="H5140" s="22" t="str">
        <f>VLOOKUP($D5140,'Image dates'!$A$2:$F$46,2)</f>
        <v>2013-06-11T00:25:48</v>
      </c>
      <c r="I5140" s="23">
        <v>53.737299999999998</v>
      </c>
      <c r="J5140" s="23">
        <v>58.6783</v>
      </c>
      <c r="K5140" s="23">
        <v>-4.4620100000000003</v>
      </c>
      <c r="L5140" s="22" t="str">
        <f>VLOOKUP($D5140,'Image dates'!$A$2:$F$46,3)</f>
        <v>2013-06-11T01:21:26</v>
      </c>
      <c r="M5140" s="23">
        <v>66.709500000000006</v>
      </c>
      <c r="N5140" s="23">
        <v>64.538700000000006</v>
      </c>
      <c r="O5140" s="23">
        <v>0.878328</v>
      </c>
      <c r="P5140" s="22" t="str">
        <f>VLOOKUP($D5140,'Image dates'!$A$2:$F$46,4)</f>
        <v>2013-06-11T02:17:03</v>
      </c>
      <c r="Q5140" s="23">
        <v>75.597700000000003</v>
      </c>
      <c r="R5140" s="23">
        <v>75.855500000000006</v>
      </c>
      <c r="S5140" s="23">
        <v>-0.24626300000000001</v>
      </c>
      <c r="T5140" s="22" t="str">
        <f>VLOOKUP($D5140,'Image dates'!$A$2:$F$46,5)</f>
        <v>2013-06-11T03:12:43</v>
      </c>
      <c r="U5140" s="23">
        <v>101.294</v>
      </c>
      <c r="V5140" s="23">
        <v>103.46</v>
      </c>
      <c r="W5140" s="23">
        <v>-1.97814</v>
      </c>
      <c r="X5140" s="22" t="str">
        <f>VLOOKUP($D5140,'Image dates'!$A$2:$F$46,6)</f>
        <v>2013-06-11T04:08:25</v>
      </c>
      <c r="Y5140" s="23">
        <v>100.48</v>
      </c>
      <c r="Z5140" s="23">
        <v>107.51900000000001</v>
      </c>
      <c r="AA5140" s="23">
        <v>0.57540000000000002</v>
      </c>
      <c r="AB5140" s="22" t="str">
        <f>VLOOKUP($D5140,'Image dates'!$A$2:$I$46,7)</f>
        <v>2013-06-11T05:04:04</v>
      </c>
      <c r="AC5140" s="23"/>
      <c r="AD5140" s="23"/>
      <c r="AE5140" s="23"/>
      <c r="AF5140" s="22">
        <f>VLOOKUP($D5140,'Image dates'!$A$2:$I$46,8)</f>
        <v>0</v>
      </c>
      <c r="AG5140" s="23"/>
      <c r="AH5140" s="23"/>
      <c r="AI5140" s="23"/>
      <c r="AJ5140" s="22">
        <f>VLOOKUP($D5140,'Image dates'!$A$2:$I$46,9)</f>
        <v>0</v>
      </c>
    </row>
    <row r="5141" spans="1:36">
      <c r="A5141" s="2">
        <v>5140</v>
      </c>
      <c r="B5141" s="1">
        <v>258.75</v>
      </c>
      <c r="C5141" s="1">
        <v>85</v>
      </c>
      <c r="D5141" s="2">
        <v>45</v>
      </c>
      <c r="E5141" s="20">
        <v>55.431199999999997</v>
      </c>
      <c r="F5141" s="21">
        <v>58.902799999999999</v>
      </c>
      <c r="G5141" s="21">
        <v>-2.9618000000000002</v>
      </c>
      <c r="H5141" s="22" t="str">
        <f>VLOOKUP($D5141,'Image dates'!$A$2:$F$46,2)</f>
        <v>2013-06-11T00:25:48</v>
      </c>
      <c r="I5141" s="23">
        <v>53.848799999999997</v>
      </c>
      <c r="J5141" s="23">
        <v>60.674199999999999</v>
      </c>
      <c r="K5141" s="23">
        <v>-6.5024199999999999</v>
      </c>
      <c r="L5141" s="22" t="str">
        <f>VLOOKUP($D5141,'Image dates'!$A$2:$F$46,3)</f>
        <v>2013-06-11T01:21:26</v>
      </c>
      <c r="M5141" s="23">
        <v>66.549000000000007</v>
      </c>
      <c r="N5141" s="23">
        <v>65.492500000000007</v>
      </c>
      <c r="O5141" s="23">
        <v>0.37367400000000001</v>
      </c>
      <c r="P5141" s="22" t="str">
        <f>VLOOKUP($D5141,'Image dates'!$A$2:$F$46,4)</f>
        <v>2013-06-11T02:17:03</v>
      </c>
      <c r="Q5141" s="23">
        <v>75.297300000000007</v>
      </c>
      <c r="R5141" s="23">
        <v>73.709199999999996</v>
      </c>
      <c r="S5141" s="23">
        <v>1.18981</v>
      </c>
      <c r="T5141" s="22" t="str">
        <f>VLOOKUP($D5141,'Image dates'!$A$2:$F$46,5)</f>
        <v>2013-06-11T03:12:43</v>
      </c>
      <c r="U5141" s="23">
        <v>89.434100000000001</v>
      </c>
      <c r="V5141" s="23">
        <v>96.141599999999997</v>
      </c>
      <c r="W5141" s="23">
        <v>-1.37371</v>
      </c>
      <c r="X5141" s="22" t="str">
        <f>VLOOKUP($D5141,'Image dates'!$A$2:$F$46,6)</f>
        <v>2013-06-11T04:08:25</v>
      </c>
      <c r="Y5141" s="23">
        <v>110.70399999999999</v>
      </c>
      <c r="Z5141" s="23">
        <v>100.81100000000001</v>
      </c>
      <c r="AA5141" s="23">
        <v>2.4310399999999999</v>
      </c>
      <c r="AB5141" s="22" t="str">
        <f>VLOOKUP($D5141,'Image dates'!$A$2:$I$46,7)</f>
        <v>2013-06-11T05:04:04</v>
      </c>
      <c r="AC5141" s="23"/>
      <c r="AD5141" s="23"/>
      <c r="AE5141" s="23"/>
      <c r="AF5141" s="22">
        <f>VLOOKUP($D5141,'Image dates'!$A$2:$I$46,8)</f>
        <v>0</v>
      </c>
      <c r="AG5141" s="23"/>
      <c r="AH5141" s="23"/>
      <c r="AI5141" s="23"/>
      <c r="AJ5141" s="22">
        <f>VLOOKUP($D5141,'Image dates'!$A$2:$I$46,9)</f>
        <v>0</v>
      </c>
    </row>
    <row r="5142" spans="1:36">
      <c r="A5142" s="2">
        <v>5141</v>
      </c>
      <c r="B5142" s="1">
        <v>281.25</v>
      </c>
      <c r="C5142" s="1">
        <v>85</v>
      </c>
      <c r="D5142" s="2">
        <v>45</v>
      </c>
      <c r="E5142" s="20">
        <v>56.370600000000003</v>
      </c>
      <c r="F5142" s="21">
        <v>60.271999999999998</v>
      </c>
      <c r="G5142" s="21">
        <v>-4.0517799999999999</v>
      </c>
      <c r="H5142" s="22" t="str">
        <f>VLOOKUP($D5142,'Image dates'!$A$2:$F$46,2)</f>
        <v>2013-06-11T00:25:48</v>
      </c>
      <c r="I5142" s="23">
        <v>54.9786</v>
      </c>
      <c r="J5142" s="23">
        <v>61.803400000000003</v>
      </c>
      <c r="K5142" s="23">
        <v>-7.5153299999999996</v>
      </c>
      <c r="L5142" s="22" t="str">
        <f>VLOOKUP($D5142,'Image dates'!$A$2:$F$46,3)</f>
        <v>2013-06-11T01:21:26</v>
      </c>
      <c r="M5142" s="23">
        <v>65.5595</v>
      </c>
      <c r="N5142" s="23">
        <v>65.761899999999997</v>
      </c>
      <c r="O5142" s="23">
        <v>-0.53394399999999997</v>
      </c>
      <c r="P5142" s="22" t="str">
        <f>VLOOKUP($D5142,'Image dates'!$A$2:$F$46,4)</f>
        <v>2013-06-11T02:17:03</v>
      </c>
      <c r="Q5142" s="23">
        <v>74.541300000000007</v>
      </c>
      <c r="R5142" s="23">
        <v>74.212000000000003</v>
      </c>
      <c r="S5142" s="23">
        <v>0.85537600000000003</v>
      </c>
      <c r="T5142" s="22" t="str">
        <f>VLOOKUP($D5142,'Image dates'!$A$2:$F$46,5)</f>
        <v>2013-06-11T03:12:43</v>
      </c>
      <c r="U5142" s="23">
        <v>85.080699999999993</v>
      </c>
      <c r="V5142" s="23">
        <v>87.293000000000006</v>
      </c>
      <c r="W5142" s="23">
        <v>1.0407200000000001</v>
      </c>
      <c r="X5142" s="22" t="str">
        <f>VLOOKUP($D5142,'Image dates'!$A$2:$F$46,6)</f>
        <v>2013-06-11T04:08:25</v>
      </c>
      <c r="Y5142" s="23">
        <v>130.04599999999999</v>
      </c>
      <c r="Z5142" s="23">
        <v>126.197</v>
      </c>
      <c r="AA5142" s="23">
        <v>1.3570800000000001</v>
      </c>
      <c r="AB5142" s="22" t="str">
        <f>VLOOKUP($D5142,'Image dates'!$A$2:$I$46,7)</f>
        <v>2013-06-11T05:04:04</v>
      </c>
      <c r="AC5142" s="23"/>
      <c r="AD5142" s="23"/>
      <c r="AE5142" s="23"/>
      <c r="AF5142" s="22">
        <f>VLOOKUP($D5142,'Image dates'!$A$2:$I$46,8)</f>
        <v>0</v>
      </c>
      <c r="AG5142" s="23"/>
      <c r="AH5142" s="23"/>
      <c r="AI5142" s="23"/>
      <c r="AJ5142" s="22">
        <f>VLOOKUP($D5142,'Image dates'!$A$2:$I$46,9)</f>
        <v>0</v>
      </c>
    </row>
    <row r="5143" spans="1:36">
      <c r="A5143" s="2">
        <v>5142</v>
      </c>
      <c r="B5143" s="1">
        <v>303.75</v>
      </c>
      <c r="C5143" s="1">
        <v>85</v>
      </c>
      <c r="D5143" s="2">
        <v>44</v>
      </c>
      <c r="E5143" s="20">
        <v>57.232100000000003</v>
      </c>
      <c r="F5143" s="21">
        <v>60.916600000000003</v>
      </c>
      <c r="G5143" s="21">
        <v>-4.3501500000000002</v>
      </c>
      <c r="H5143" s="22" t="str">
        <f>VLOOKUP($D5143,'Image dates'!$A$2:$F$46,2)</f>
        <v>2013-06-11T00:26:16</v>
      </c>
      <c r="I5143" s="23">
        <v>54.915500000000002</v>
      </c>
      <c r="J5143" s="23">
        <v>61.533200000000001</v>
      </c>
      <c r="K5143" s="23">
        <v>-7.4426100000000002</v>
      </c>
      <c r="L5143" s="22" t="str">
        <f>VLOOKUP($D5143,'Image dates'!$A$2:$F$46,3)</f>
        <v>2013-06-11T01:21:54</v>
      </c>
      <c r="M5143" s="23">
        <v>65.527799999999999</v>
      </c>
      <c r="N5143" s="23">
        <v>66.747299999999996</v>
      </c>
      <c r="O5143" s="23">
        <v>-0.66297799999999996</v>
      </c>
      <c r="P5143" s="22" t="str">
        <f>VLOOKUP($D5143,'Image dates'!$A$2:$F$46,4)</f>
        <v>2013-06-11T02:17:31</v>
      </c>
      <c r="Q5143" s="23">
        <v>74.754499999999993</v>
      </c>
      <c r="R5143" s="23">
        <v>73.649000000000001</v>
      </c>
      <c r="S5143" s="23">
        <v>0.95174999999999998</v>
      </c>
      <c r="T5143" s="22" t="str">
        <f>VLOOKUP($D5143,'Image dates'!$A$2:$F$46,5)</f>
        <v>2013-06-11T03:13:12</v>
      </c>
      <c r="U5143" s="23">
        <v>89.000500000000002</v>
      </c>
      <c r="V5143" s="23">
        <v>82.840199999999996</v>
      </c>
      <c r="W5143" s="23">
        <v>1.8351200000000001</v>
      </c>
      <c r="X5143" s="22" t="str">
        <f>VLOOKUP($D5143,'Image dates'!$A$2:$F$46,6)</f>
        <v>2013-06-11T04:08:53</v>
      </c>
      <c r="Y5143" s="23">
        <v>124.04300000000001</v>
      </c>
      <c r="Z5143" s="23">
        <v>139.011</v>
      </c>
      <c r="AA5143" s="23">
        <v>1.7269300000000001</v>
      </c>
      <c r="AB5143" s="22" t="str">
        <f>VLOOKUP($D5143,'Image dates'!$A$2:$I$46,7)</f>
        <v>2013-06-11T05:04:32</v>
      </c>
      <c r="AC5143" s="23"/>
      <c r="AD5143" s="23"/>
      <c r="AE5143" s="23"/>
      <c r="AF5143" s="22">
        <f>VLOOKUP($D5143,'Image dates'!$A$2:$I$46,8)</f>
        <v>0</v>
      </c>
      <c r="AG5143" s="23"/>
      <c r="AH5143" s="23"/>
      <c r="AI5143" s="23"/>
      <c r="AJ5143" s="22">
        <f>VLOOKUP($D5143,'Image dates'!$A$2:$I$46,9)</f>
        <v>0</v>
      </c>
    </row>
    <row r="5144" spans="1:36">
      <c r="A5144" s="2">
        <v>5143</v>
      </c>
      <c r="B5144" s="1">
        <v>326.25</v>
      </c>
      <c r="C5144" s="1">
        <v>85</v>
      </c>
      <c r="D5144" s="2">
        <v>44</v>
      </c>
      <c r="E5144" s="20">
        <v>58.044600000000003</v>
      </c>
      <c r="F5144" s="21">
        <v>62.002000000000002</v>
      </c>
      <c r="G5144" s="21">
        <v>-4.1832700000000003</v>
      </c>
      <c r="H5144" s="22" t="str">
        <f>VLOOKUP($D5144,'Image dates'!$A$2:$F$46,2)</f>
        <v>2013-06-11T00:26:16</v>
      </c>
      <c r="I5144" s="23">
        <v>54.8489</v>
      </c>
      <c r="J5144" s="23">
        <v>61.142899999999997</v>
      </c>
      <c r="K5144" s="23">
        <v>-6.1356799999999998</v>
      </c>
      <c r="L5144" s="22" t="str">
        <f>VLOOKUP($D5144,'Image dates'!$A$2:$F$46,3)</f>
        <v>2013-06-11T01:21:54</v>
      </c>
      <c r="M5144" s="23">
        <v>66.184700000000007</v>
      </c>
      <c r="N5144" s="23">
        <v>66.075500000000005</v>
      </c>
      <c r="O5144" s="23">
        <v>-9.1391799999999995E-2</v>
      </c>
      <c r="P5144" s="22" t="str">
        <f>VLOOKUP($D5144,'Image dates'!$A$2:$F$46,4)</f>
        <v>2013-06-11T02:17:31</v>
      </c>
      <c r="Q5144" s="23">
        <v>75.889899999999997</v>
      </c>
      <c r="R5144" s="23">
        <v>75.991699999999994</v>
      </c>
      <c r="S5144" s="23">
        <v>3.1657900000000003E-2</v>
      </c>
      <c r="T5144" s="22" t="str">
        <f>VLOOKUP($D5144,'Image dates'!$A$2:$F$46,5)</f>
        <v>2013-06-11T03:13:12</v>
      </c>
      <c r="U5144" s="23">
        <v>90.692899999999995</v>
      </c>
      <c r="V5144" s="23">
        <v>90.6952</v>
      </c>
      <c r="W5144" s="23">
        <v>1.4808600000000001</v>
      </c>
      <c r="X5144" s="22" t="str">
        <f>VLOOKUP($D5144,'Image dates'!$A$2:$F$46,6)</f>
        <v>2013-06-11T04:08:53</v>
      </c>
      <c r="Y5144" s="23">
        <v>122.249</v>
      </c>
      <c r="Z5144" s="23">
        <v>128.708</v>
      </c>
      <c r="AA5144" s="23">
        <v>0.70580299999999996</v>
      </c>
      <c r="AB5144" s="22" t="str">
        <f>VLOOKUP($D5144,'Image dates'!$A$2:$I$46,7)</f>
        <v>2013-06-11T05:04:32</v>
      </c>
      <c r="AC5144" s="23"/>
      <c r="AD5144" s="23"/>
      <c r="AE5144" s="23"/>
      <c r="AF5144" s="22">
        <f>VLOOKUP($D5144,'Image dates'!$A$2:$I$46,8)</f>
        <v>0</v>
      </c>
      <c r="AG5144" s="23"/>
      <c r="AH5144" s="23"/>
      <c r="AI5144" s="23"/>
      <c r="AJ5144" s="22">
        <f>VLOOKUP($D5144,'Image dates'!$A$2:$I$46,9)</f>
        <v>0</v>
      </c>
    </row>
    <row r="5145" spans="1:36">
      <c r="A5145" s="2">
        <v>5144</v>
      </c>
      <c r="B5145" s="1">
        <v>348.75</v>
      </c>
      <c r="C5145" s="1">
        <v>85</v>
      </c>
      <c r="D5145" s="2">
        <v>44</v>
      </c>
      <c r="E5145" s="20">
        <v>58.514499999999998</v>
      </c>
      <c r="F5145" s="21">
        <v>62.468800000000002</v>
      </c>
      <c r="G5145" s="21">
        <v>-3.81528</v>
      </c>
      <c r="H5145" s="22" t="str">
        <f>VLOOKUP($D5145,'Image dates'!$A$2:$F$46,2)</f>
        <v>2013-06-11T00:26:16</v>
      </c>
      <c r="I5145" s="23">
        <v>55.968400000000003</v>
      </c>
      <c r="J5145" s="23">
        <v>61.424300000000002</v>
      </c>
      <c r="K5145" s="23">
        <v>-5.8508100000000001</v>
      </c>
      <c r="L5145" s="22" t="str">
        <f>VLOOKUP($D5145,'Image dates'!$A$2:$F$46,3)</f>
        <v>2013-06-11T01:21:54</v>
      </c>
      <c r="M5145" s="23">
        <v>66.610600000000005</v>
      </c>
      <c r="N5145" s="23">
        <v>65.857399999999998</v>
      </c>
      <c r="O5145" s="23">
        <v>0.98268299999999997</v>
      </c>
      <c r="P5145" s="22" t="str">
        <f>VLOOKUP($D5145,'Image dates'!$A$2:$F$46,4)</f>
        <v>2013-06-11T02:17:31</v>
      </c>
      <c r="Q5145" s="23">
        <v>78.902500000000003</v>
      </c>
      <c r="R5145" s="23">
        <v>78.082099999999997</v>
      </c>
      <c r="S5145" s="23">
        <v>-1.1391199999999999</v>
      </c>
      <c r="T5145" s="22" t="str">
        <f>VLOOKUP($D5145,'Image dates'!$A$2:$F$46,5)</f>
        <v>2013-06-11T03:13:12</v>
      </c>
      <c r="U5145" s="23">
        <v>102.04300000000001</v>
      </c>
      <c r="V5145" s="23">
        <v>99.791300000000007</v>
      </c>
      <c r="W5145" s="23">
        <v>2.1040399999999999</v>
      </c>
      <c r="X5145" s="22" t="str">
        <f>VLOOKUP($D5145,'Image dates'!$A$2:$F$46,6)</f>
        <v>2013-06-11T04:08:53</v>
      </c>
      <c r="Y5145" s="23">
        <v>115.621</v>
      </c>
      <c r="Z5145" s="23">
        <v>120.998</v>
      </c>
      <c r="AA5145" s="23">
        <v>-1.86555</v>
      </c>
      <c r="AB5145" s="22" t="str">
        <f>VLOOKUP($D5145,'Image dates'!$A$2:$I$46,7)</f>
        <v>2013-06-11T05:04:32</v>
      </c>
      <c r="AC5145" s="23"/>
      <c r="AD5145" s="23"/>
      <c r="AE5145" s="23"/>
      <c r="AF5145" s="22">
        <f>VLOOKUP($D5145,'Image dates'!$A$2:$I$46,8)</f>
        <v>0</v>
      </c>
      <c r="AG5145" s="23"/>
      <c r="AH5145" s="23"/>
      <c r="AI5145" s="23"/>
      <c r="AJ5145" s="22">
        <f>VLOOKUP($D5145,'Image dates'!$A$2:$I$46,9)</f>
        <v>0</v>
      </c>
    </row>
    <row r="5146" spans="1:36">
      <c r="A5146" s="2">
        <v>5145</v>
      </c>
      <c r="B5146" s="1">
        <v>20</v>
      </c>
      <c r="C5146" s="1">
        <v>87</v>
      </c>
      <c r="D5146" s="2">
        <v>41</v>
      </c>
      <c r="E5146" s="20">
        <v>57.528199999999998</v>
      </c>
      <c r="F5146" s="21">
        <v>60.956800000000001</v>
      </c>
      <c r="G5146" s="21">
        <v>-3.9981499999999999</v>
      </c>
      <c r="H5146" s="22" t="str">
        <f>VLOOKUP($D5146,'Image dates'!$A$2:$F$46,2)</f>
        <v>2013-06-11T00:27:40</v>
      </c>
      <c r="I5146" s="23">
        <v>56.951099999999997</v>
      </c>
      <c r="J5146" s="23">
        <v>61.411799999999999</v>
      </c>
      <c r="K5146" s="23">
        <v>-5.1043599999999998</v>
      </c>
      <c r="L5146" s="22" t="str">
        <f>VLOOKUP($D5146,'Image dates'!$A$2:$F$46,3)</f>
        <v>2013-06-11T01:23:19</v>
      </c>
      <c r="M5146" s="23">
        <v>68.523300000000006</v>
      </c>
      <c r="N5146" s="23">
        <v>68.662999999999997</v>
      </c>
      <c r="O5146" s="23">
        <v>-0.19020000000000001</v>
      </c>
      <c r="P5146" s="22" t="str">
        <f>VLOOKUP($D5146,'Image dates'!$A$2:$F$46,4)</f>
        <v>2013-06-11T02:18:56</v>
      </c>
      <c r="Q5146" s="23">
        <v>83.218900000000005</v>
      </c>
      <c r="R5146" s="23">
        <v>81.794399999999996</v>
      </c>
      <c r="S5146" s="23">
        <v>-0.28292499999999998</v>
      </c>
      <c r="T5146" s="22" t="str">
        <f>VLOOKUP($D5146,'Image dates'!$A$2:$F$46,5)</f>
        <v>2013-06-11T03:14:36</v>
      </c>
      <c r="U5146" s="23">
        <v>113.464</v>
      </c>
      <c r="V5146" s="23">
        <v>104.872</v>
      </c>
      <c r="W5146" s="23">
        <v>6.1036299999999999</v>
      </c>
      <c r="X5146" s="22" t="str">
        <f>VLOOKUP($D5146,'Image dates'!$A$2:$F$46,6)</f>
        <v>2013-06-11T04:10:18</v>
      </c>
      <c r="Y5146" s="23">
        <v>125.514</v>
      </c>
      <c r="Z5146" s="23">
        <v>126.086</v>
      </c>
      <c r="AA5146" s="23">
        <v>-4.5407000000000002</v>
      </c>
      <c r="AB5146" s="22" t="str">
        <f>VLOOKUP($D5146,'Image dates'!$A$2:$I$46,7)</f>
        <v>2013-06-11T05:05:57</v>
      </c>
      <c r="AC5146" s="23"/>
      <c r="AD5146" s="23"/>
      <c r="AE5146" s="23"/>
      <c r="AF5146" s="22">
        <f>VLOOKUP($D5146,'Image dates'!$A$2:$I$46,8)</f>
        <v>0</v>
      </c>
      <c r="AG5146" s="23"/>
      <c r="AH5146" s="23"/>
      <c r="AI5146" s="23"/>
      <c r="AJ5146" s="22">
        <f>VLOOKUP($D5146,'Image dates'!$A$2:$I$46,9)</f>
        <v>0</v>
      </c>
    </row>
    <row r="5147" spans="1:36">
      <c r="A5147" s="2">
        <v>5146</v>
      </c>
      <c r="B5147" s="1">
        <v>60</v>
      </c>
      <c r="C5147" s="1">
        <v>87</v>
      </c>
      <c r="D5147" s="2">
        <v>42</v>
      </c>
      <c r="E5147" s="20">
        <v>57.347299999999997</v>
      </c>
      <c r="F5147" s="21">
        <v>60.433399999999999</v>
      </c>
      <c r="G5147" s="21">
        <v>-3.91595</v>
      </c>
      <c r="H5147" s="22" t="str">
        <f>VLOOKUP($D5147,'Image dates'!$A$2:$F$46,2)</f>
        <v>2013-06-11T00:27:12</v>
      </c>
      <c r="I5147" s="23">
        <v>56.329500000000003</v>
      </c>
      <c r="J5147" s="23">
        <v>60.977600000000002</v>
      </c>
      <c r="K5147" s="23">
        <v>-4.3171299999999997</v>
      </c>
      <c r="L5147" s="22" t="str">
        <f>VLOOKUP($D5147,'Image dates'!$A$2:$F$46,3)</f>
        <v>2013-06-11T01:22:51</v>
      </c>
      <c r="M5147" s="23">
        <v>69.517099999999999</v>
      </c>
      <c r="N5147" s="23">
        <v>70.694299999999998</v>
      </c>
      <c r="O5147" s="23">
        <v>-1.2001900000000001</v>
      </c>
      <c r="P5147" s="22" t="str">
        <f>VLOOKUP($D5147,'Image dates'!$A$2:$F$46,4)</f>
        <v>2013-06-11T02:18:28</v>
      </c>
      <c r="Q5147" s="23">
        <v>82.771799999999999</v>
      </c>
      <c r="R5147" s="23">
        <v>83.273300000000006</v>
      </c>
      <c r="S5147" s="23">
        <v>4.7071700000000001E-2</v>
      </c>
      <c r="T5147" s="22" t="str">
        <f>VLOOKUP($D5147,'Image dates'!$A$2:$F$46,5)</f>
        <v>2013-06-11T03:14:07</v>
      </c>
      <c r="U5147" s="23">
        <v>123.209</v>
      </c>
      <c r="V5147" s="23">
        <v>111.81</v>
      </c>
      <c r="W5147" s="23">
        <v>3.3923899999999998</v>
      </c>
      <c r="X5147" s="22" t="str">
        <f>VLOOKUP($D5147,'Image dates'!$A$2:$F$46,6)</f>
        <v>2013-06-11T04:09:50</v>
      </c>
      <c r="Y5147" s="23">
        <v>147.51499999999999</v>
      </c>
      <c r="Z5147" s="23">
        <v>132.21899999999999</v>
      </c>
      <c r="AA5147" s="23">
        <v>-3.3862999999999999</v>
      </c>
      <c r="AB5147" s="22" t="str">
        <f>VLOOKUP($D5147,'Image dates'!$A$2:$I$46,7)</f>
        <v>2013-06-11T05:05:29</v>
      </c>
      <c r="AC5147" s="23"/>
      <c r="AD5147" s="23"/>
      <c r="AE5147" s="23"/>
      <c r="AF5147" s="22">
        <f>VLOOKUP($D5147,'Image dates'!$A$2:$I$46,8)</f>
        <v>0</v>
      </c>
      <c r="AG5147" s="23"/>
      <c r="AH5147" s="23"/>
      <c r="AI5147" s="23"/>
      <c r="AJ5147" s="22">
        <f>VLOOKUP($D5147,'Image dates'!$A$2:$I$46,9)</f>
        <v>0</v>
      </c>
    </row>
    <row r="5148" spans="1:36">
      <c r="A5148" s="2">
        <v>5147</v>
      </c>
      <c r="B5148" s="1">
        <v>100</v>
      </c>
      <c r="C5148" s="1">
        <v>87</v>
      </c>
      <c r="D5148" s="2">
        <v>42</v>
      </c>
      <c r="E5148" s="20">
        <v>56.557400000000001</v>
      </c>
      <c r="F5148" s="21">
        <v>59.417400000000001</v>
      </c>
      <c r="G5148" s="21">
        <v>-3.5759099999999999</v>
      </c>
      <c r="H5148" s="22" t="str">
        <f>VLOOKUP($D5148,'Image dates'!$A$2:$F$46,2)</f>
        <v>2013-06-11T00:27:12</v>
      </c>
      <c r="I5148" s="23">
        <v>57.559699999999999</v>
      </c>
      <c r="J5148" s="23">
        <v>59.966000000000001</v>
      </c>
      <c r="K5148" s="23">
        <v>-3.4296099999999998</v>
      </c>
      <c r="L5148" s="22" t="str">
        <f>VLOOKUP($D5148,'Image dates'!$A$2:$F$46,3)</f>
        <v>2013-06-11T01:22:51</v>
      </c>
      <c r="M5148" s="23">
        <v>69.955699999999993</v>
      </c>
      <c r="N5148" s="23">
        <v>70.995199999999997</v>
      </c>
      <c r="O5148" s="23">
        <v>-0.46945300000000001</v>
      </c>
      <c r="P5148" s="22" t="str">
        <f>VLOOKUP($D5148,'Image dates'!$A$2:$F$46,4)</f>
        <v>2013-06-11T02:18:28</v>
      </c>
      <c r="Q5148" s="23">
        <v>97.825199999999995</v>
      </c>
      <c r="R5148" s="23">
        <v>86.01</v>
      </c>
      <c r="S5148" s="23">
        <v>0.313855</v>
      </c>
      <c r="T5148" s="22" t="str">
        <f>VLOOKUP($D5148,'Image dates'!$A$2:$F$46,5)</f>
        <v>2013-06-11T03:14:07</v>
      </c>
      <c r="U5148" s="23">
        <v>121.78700000000001</v>
      </c>
      <c r="V5148" s="23">
        <v>128.48599999999999</v>
      </c>
      <c r="W5148" s="23">
        <v>1.9605399999999999</v>
      </c>
      <c r="X5148" s="22" t="str">
        <f>VLOOKUP($D5148,'Image dates'!$A$2:$F$46,6)</f>
        <v>2013-06-11T04:09:50</v>
      </c>
      <c r="Y5148" s="23">
        <v>162.90199999999999</v>
      </c>
      <c r="Z5148" s="23">
        <v>177.279</v>
      </c>
      <c r="AA5148" s="23">
        <v>1.4473499999999999</v>
      </c>
      <c r="AB5148" s="22" t="str">
        <f>VLOOKUP($D5148,'Image dates'!$A$2:$I$46,7)</f>
        <v>2013-06-11T05:05:29</v>
      </c>
      <c r="AC5148" s="23"/>
      <c r="AD5148" s="23"/>
      <c r="AE5148" s="23"/>
      <c r="AF5148" s="22">
        <f>VLOOKUP($D5148,'Image dates'!$A$2:$I$46,8)</f>
        <v>0</v>
      </c>
      <c r="AG5148" s="23"/>
      <c r="AH5148" s="23"/>
      <c r="AI5148" s="23"/>
      <c r="AJ5148" s="22">
        <f>VLOOKUP($D5148,'Image dates'!$A$2:$I$46,9)</f>
        <v>0</v>
      </c>
    </row>
    <row r="5149" spans="1:36">
      <c r="A5149" s="2">
        <v>5148</v>
      </c>
      <c r="B5149" s="1">
        <v>140</v>
      </c>
      <c r="C5149" s="1">
        <v>87</v>
      </c>
      <c r="D5149" s="2">
        <v>43</v>
      </c>
      <c r="E5149" s="20">
        <v>55.6935</v>
      </c>
      <c r="F5149" s="21">
        <v>57.879300000000001</v>
      </c>
      <c r="G5149" s="21">
        <v>-3.0607899999999999</v>
      </c>
      <c r="H5149" s="22" t="str">
        <f>VLOOKUP($D5149,'Image dates'!$A$2:$F$46,2)</f>
        <v>2013-06-11T00:26:44</v>
      </c>
      <c r="I5149" s="23">
        <v>56.709499999999998</v>
      </c>
      <c r="J5149" s="23">
        <v>58.515799999999999</v>
      </c>
      <c r="K5149" s="23">
        <v>-2.1124800000000001</v>
      </c>
      <c r="L5149" s="22" t="str">
        <f>VLOOKUP($D5149,'Image dates'!$A$2:$F$46,3)</f>
        <v>2013-06-11T01:22:22</v>
      </c>
      <c r="M5149" s="23">
        <v>69.114800000000002</v>
      </c>
      <c r="N5149" s="23">
        <v>69.684200000000004</v>
      </c>
      <c r="O5149" s="23">
        <v>0.33933600000000003</v>
      </c>
      <c r="P5149" s="22" t="str">
        <f>VLOOKUP($D5149,'Image dates'!$A$2:$F$46,4)</f>
        <v>2013-06-11T02:18:00</v>
      </c>
      <c r="Q5149" s="23">
        <v>84.270600000000002</v>
      </c>
      <c r="R5149" s="23">
        <v>86.0732</v>
      </c>
      <c r="S5149" s="23">
        <v>-1.36629</v>
      </c>
      <c r="T5149" s="22" t="str">
        <f>VLOOKUP($D5149,'Image dates'!$A$2:$F$46,5)</f>
        <v>2013-06-11T03:13:40</v>
      </c>
      <c r="U5149" s="23">
        <v>136.83799999999999</v>
      </c>
      <c r="V5149" s="23">
        <v>146.13399999999999</v>
      </c>
      <c r="W5149" s="23">
        <v>-0.68428199999999995</v>
      </c>
      <c r="X5149" s="22" t="str">
        <f>VLOOKUP($D5149,'Image dates'!$A$2:$F$46,6)</f>
        <v>2013-06-11T04:09:21</v>
      </c>
      <c r="Y5149" s="23">
        <v>197.523</v>
      </c>
      <c r="Z5149" s="23">
        <v>234.846</v>
      </c>
      <c r="AA5149" s="23">
        <v>-0.49420500000000001</v>
      </c>
      <c r="AB5149" s="22" t="str">
        <f>VLOOKUP($D5149,'Image dates'!$A$2:$I$46,7)</f>
        <v>2013-06-11T05:05:01</v>
      </c>
      <c r="AC5149" s="23"/>
      <c r="AD5149" s="23"/>
      <c r="AE5149" s="23"/>
      <c r="AF5149" s="22">
        <f>VLOOKUP($D5149,'Image dates'!$A$2:$I$46,8)</f>
        <v>0</v>
      </c>
      <c r="AG5149" s="23"/>
      <c r="AH5149" s="23"/>
      <c r="AI5149" s="23"/>
      <c r="AJ5149" s="22">
        <f>VLOOKUP($D5149,'Image dates'!$A$2:$I$46,9)</f>
        <v>0</v>
      </c>
    </row>
    <row r="5150" spans="1:36">
      <c r="A5150" s="2">
        <v>5149</v>
      </c>
      <c r="B5150" s="1">
        <v>180</v>
      </c>
      <c r="C5150" s="1">
        <v>87</v>
      </c>
      <c r="D5150" s="2">
        <v>43</v>
      </c>
      <c r="E5150" s="20">
        <v>55.253500000000003</v>
      </c>
      <c r="F5150" s="21">
        <v>57.517400000000002</v>
      </c>
      <c r="G5150" s="21">
        <v>-2.4714800000000001</v>
      </c>
      <c r="H5150" s="22" t="str">
        <f>VLOOKUP($D5150,'Image dates'!$A$2:$F$46,2)</f>
        <v>2013-06-11T00:26:44</v>
      </c>
      <c r="I5150" s="23">
        <v>56.765000000000001</v>
      </c>
      <c r="J5150" s="23">
        <v>57.750100000000003</v>
      </c>
      <c r="K5150" s="23">
        <v>-2.57605</v>
      </c>
      <c r="L5150" s="22" t="str">
        <f>VLOOKUP($D5150,'Image dates'!$A$2:$F$46,3)</f>
        <v>2013-06-11T01:22:22</v>
      </c>
      <c r="M5150" s="23">
        <v>68.137</v>
      </c>
      <c r="N5150" s="23">
        <v>66.506200000000007</v>
      </c>
      <c r="O5150" s="23">
        <v>2.2602699999999998</v>
      </c>
      <c r="P5150" s="22" t="str">
        <f>VLOOKUP($D5150,'Image dates'!$A$2:$F$46,4)</f>
        <v>2013-06-11T02:18:00</v>
      </c>
      <c r="Q5150" s="23">
        <v>83.066599999999994</v>
      </c>
      <c r="R5150" s="23">
        <v>81.696600000000004</v>
      </c>
      <c r="S5150" s="23">
        <v>0.15430099999999999</v>
      </c>
      <c r="T5150" s="22" t="str">
        <f>VLOOKUP($D5150,'Image dates'!$A$2:$F$46,5)</f>
        <v>2013-06-11T03:13:40</v>
      </c>
      <c r="U5150" s="23">
        <v>136.715</v>
      </c>
      <c r="V5150" s="23">
        <v>141.58099999999999</v>
      </c>
      <c r="W5150" s="23">
        <v>-2.7090299999999998</v>
      </c>
      <c r="X5150" s="22" t="str">
        <f>VLOOKUP($D5150,'Image dates'!$A$2:$F$46,6)</f>
        <v>2013-06-11T04:09:21</v>
      </c>
      <c r="Y5150" s="23">
        <v>168.113</v>
      </c>
      <c r="Z5150" s="23">
        <v>155.27000000000001</v>
      </c>
      <c r="AA5150" s="23">
        <v>-2.3078400000000001</v>
      </c>
      <c r="AB5150" s="22" t="str">
        <f>VLOOKUP($D5150,'Image dates'!$A$2:$I$46,7)</f>
        <v>2013-06-11T05:05:01</v>
      </c>
      <c r="AC5150" s="23"/>
      <c r="AD5150" s="23"/>
      <c r="AE5150" s="23"/>
      <c r="AF5150" s="22">
        <f>VLOOKUP($D5150,'Image dates'!$A$2:$I$46,8)</f>
        <v>0</v>
      </c>
      <c r="AG5150" s="23"/>
      <c r="AH5150" s="23"/>
      <c r="AI5150" s="23"/>
      <c r="AJ5150" s="22">
        <f>VLOOKUP($D5150,'Image dates'!$A$2:$I$46,9)</f>
        <v>0</v>
      </c>
    </row>
    <row r="5151" spans="1:36">
      <c r="A5151" s="2">
        <v>5150</v>
      </c>
      <c r="B5151" s="1">
        <v>200</v>
      </c>
      <c r="C5151" s="1">
        <v>87</v>
      </c>
      <c r="D5151" s="2">
        <v>41</v>
      </c>
      <c r="E5151" s="20">
        <v>55.629399999999997</v>
      </c>
      <c r="F5151" s="21">
        <v>58.2879</v>
      </c>
      <c r="G5151" s="21">
        <v>-2.81054</v>
      </c>
      <c r="H5151" s="22" t="str">
        <f>VLOOKUP($D5151,'Image dates'!$A$2:$F$46,2)</f>
        <v>2013-06-11T00:27:40</v>
      </c>
      <c r="I5151" s="23">
        <v>56.339599999999997</v>
      </c>
      <c r="J5151" s="23">
        <v>58.055599999999998</v>
      </c>
      <c r="K5151" s="23">
        <v>-2.6446800000000001</v>
      </c>
      <c r="L5151" s="22" t="str">
        <f>VLOOKUP($D5151,'Image dates'!$A$2:$F$46,3)</f>
        <v>2013-06-11T01:23:19</v>
      </c>
      <c r="M5151" s="23">
        <v>67.581400000000002</v>
      </c>
      <c r="N5151" s="23">
        <v>65.951700000000002</v>
      </c>
      <c r="O5151" s="23">
        <v>1.8921300000000001</v>
      </c>
      <c r="P5151" s="22" t="str">
        <f>VLOOKUP($D5151,'Image dates'!$A$2:$F$46,4)</f>
        <v>2013-06-11T02:18:56</v>
      </c>
      <c r="Q5151" s="23">
        <v>82.385900000000007</v>
      </c>
      <c r="R5151" s="23">
        <v>80.235100000000003</v>
      </c>
      <c r="S5151" s="23">
        <v>0.53392600000000001</v>
      </c>
      <c r="T5151" s="22" t="str">
        <f>VLOOKUP($D5151,'Image dates'!$A$2:$F$46,5)</f>
        <v>2013-06-11T03:14:36</v>
      </c>
      <c r="U5151" s="23">
        <v>125.379</v>
      </c>
      <c r="V5151" s="23">
        <v>124.92400000000001</v>
      </c>
      <c r="W5151" s="23">
        <v>-1.49027</v>
      </c>
      <c r="X5151" s="22" t="str">
        <f>VLOOKUP($D5151,'Image dates'!$A$2:$F$46,6)</f>
        <v>2013-06-11T04:10:18</v>
      </c>
      <c r="Y5151" s="23">
        <v>133.56100000000001</v>
      </c>
      <c r="Z5151" s="23">
        <v>127.31399999999999</v>
      </c>
      <c r="AA5151" s="23">
        <v>-2.8848400000000001</v>
      </c>
      <c r="AB5151" s="22" t="str">
        <f>VLOOKUP($D5151,'Image dates'!$A$2:$I$46,7)</f>
        <v>2013-06-11T05:05:57</v>
      </c>
      <c r="AC5151" s="23"/>
      <c r="AD5151" s="23"/>
      <c r="AE5151" s="23"/>
      <c r="AF5151" s="22">
        <f>VLOOKUP($D5151,'Image dates'!$A$2:$I$46,8)</f>
        <v>0</v>
      </c>
      <c r="AG5151" s="23"/>
      <c r="AH5151" s="23"/>
      <c r="AI5151" s="23"/>
      <c r="AJ5151" s="22">
        <f>VLOOKUP($D5151,'Image dates'!$A$2:$I$46,9)</f>
        <v>0</v>
      </c>
    </row>
    <row r="5152" spans="1:36">
      <c r="A5152" s="2">
        <v>5151</v>
      </c>
      <c r="B5152" s="1">
        <v>240</v>
      </c>
      <c r="C5152" s="1">
        <v>87</v>
      </c>
      <c r="D5152" s="2">
        <v>45</v>
      </c>
      <c r="E5152" s="20">
        <v>56.100900000000003</v>
      </c>
      <c r="F5152" s="21">
        <v>59.162300000000002</v>
      </c>
      <c r="G5152" s="21">
        <v>-2.8390300000000002</v>
      </c>
      <c r="H5152" s="22" t="str">
        <f>VLOOKUP($D5152,'Image dates'!$A$2:$F$46,2)</f>
        <v>2013-06-11T00:25:48</v>
      </c>
      <c r="I5152" s="23">
        <v>54.232999999999997</v>
      </c>
      <c r="J5152" s="23">
        <v>60.750999999999998</v>
      </c>
      <c r="K5152" s="23">
        <v>-4.8252199999999998</v>
      </c>
      <c r="L5152" s="22" t="str">
        <f>VLOOKUP($D5152,'Image dates'!$A$2:$F$46,3)</f>
        <v>2013-06-11T01:21:26</v>
      </c>
      <c r="M5152" s="23">
        <v>66.648899999999998</v>
      </c>
      <c r="N5152" s="23">
        <v>64.797700000000006</v>
      </c>
      <c r="O5152" s="23">
        <v>1.8253299999999999</v>
      </c>
      <c r="P5152" s="22" t="str">
        <f>VLOOKUP($D5152,'Image dates'!$A$2:$F$46,4)</f>
        <v>2013-06-11T02:17:03</v>
      </c>
      <c r="Q5152" s="23">
        <v>80.520799999999994</v>
      </c>
      <c r="R5152" s="23">
        <v>77.925200000000004</v>
      </c>
      <c r="S5152" s="23">
        <v>1.1969799999999999</v>
      </c>
      <c r="T5152" s="22" t="str">
        <f>VLOOKUP($D5152,'Image dates'!$A$2:$F$46,5)</f>
        <v>2013-06-11T03:12:43</v>
      </c>
      <c r="U5152" s="23">
        <v>105.643</v>
      </c>
      <c r="V5152" s="23">
        <v>108.119</v>
      </c>
      <c r="W5152" s="23">
        <v>-0.69289299999999998</v>
      </c>
      <c r="X5152" s="22" t="str">
        <f>VLOOKUP($D5152,'Image dates'!$A$2:$F$46,6)</f>
        <v>2013-06-11T04:08:25</v>
      </c>
      <c r="Y5152" s="23">
        <v>127.517</v>
      </c>
      <c r="Z5152" s="23">
        <v>106.384</v>
      </c>
      <c r="AA5152" s="23">
        <v>1.1843399999999999</v>
      </c>
      <c r="AB5152" s="22" t="str">
        <f>VLOOKUP($D5152,'Image dates'!$A$2:$I$46,7)</f>
        <v>2013-06-11T05:04:04</v>
      </c>
      <c r="AC5152" s="23"/>
      <c r="AD5152" s="23"/>
      <c r="AE5152" s="23"/>
      <c r="AF5152" s="22">
        <f>VLOOKUP($D5152,'Image dates'!$A$2:$I$46,8)</f>
        <v>0</v>
      </c>
      <c r="AG5152" s="23"/>
      <c r="AH5152" s="23"/>
      <c r="AI5152" s="23"/>
      <c r="AJ5152" s="22">
        <f>VLOOKUP($D5152,'Image dates'!$A$2:$I$46,9)</f>
        <v>0</v>
      </c>
    </row>
    <row r="5153" spans="1:36">
      <c r="A5153" s="2">
        <v>5152</v>
      </c>
      <c r="B5153" s="1">
        <v>280</v>
      </c>
      <c r="C5153" s="1">
        <v>87</v>
      </c>
      <c r="D5153" s="2">
        <v>45</v>
      </c>
      <c r="E5153" s="20">
        <v>56.947499999999998</v>
      </c>
      <c r="F5153" s="21">
        <v>60.014299999999999</v>
      </c>
      <c r="G5153" s="21">
        <v>-2.9237899999999999</v>
      </c>
      <c r="H5153" s="22" t="str">
        <f>VLOOKUP($D5153,'Image dates'!$A$2:$F$46,2)</f>
        <v>2013-06-11T00:25:48</v>
      </c>
      <c r="I5153" s="23">
        <v>54.726399999999998</v>
      </c>
      <c r="J5153" s="23">
        <v>62.5291</v>
      </c>
      <c r="K5153" s="23">
        <v>-7.0281500000000001</v>
      </c>
      <c r="L5153" s="22" t="str">
        <f>VLOOKUP($D5153,'Image dates'!$A$2:$F$46,3)</f>
        <v>2013-06-11T01:21:26</v>
      </c>
      <c r="M5153" s="23">
        <v>66.640699999999995</v>
      </c>
      <c r="N5153" s="23">
        <v>65.682100000000005</v>
      </c>
      <c r="O5153" s="23">
        <v>1.0039199999999999</v>
      </c>
      <c r="P5153" s="22" t="str">
        <f>VLOOKUP($D5153,'Image dates'!$A$2:$F$46,4)</f>
        <v>2013-06-11T02:17:03</v>
      </c>
      <c r="Q5153" s="23">
        <v>78.251499999999993</v>
      </c>
      <c r="R5153" s="23">
        <v>76.170199999999994</v>
      </c>
      <c r="S5153" s="23">
        <v>2.1808800000000002</v>
      </c>
      <c r="T5153" s="22" t="str">
        <f>VLOOKUP($D5153,'Image dates'!$A$2:$F$46,5)</f>
        <v>2013-06-11T03:12:43</v>
      </c>
      <c r="U5153" s="23">
        <v>96.038600000000002</v>
      </c>
      <c r="V5153" s="23">
        <v>95.193299999999994</v>
      </c>
      <c r="W5153" s="23">
        <v>0.93068700000000004</v>
      </c>
      <c r="X5153" s="22" t="str">
        <f>VLOOKUP($D5153,'Image dates'!$A$2:$F$46,6)</f>
        <v>2013-06-11T04:08:25</v>
      </c>
      <c r="Y5153" s="23">
        <v>142.05199999999999</v>
      </c>
      <c r="Z5153" s="23">
        <v>144.65799999999999</v>
      </c>
      <c r="AA5153" s="23">
        <v>0.18853700000000001</v>
      </c>
      <c r="AB5153" s="22" t="str">
        <f>VLOOKUP($D5153,'Image dates'!$A$2:$I$46,7)</f>
        <v>2013-06-11T05:04:04</v>
      </c>
      <c r="AC5153" s="23"/>
      <c r="AD5153" s="23"/>
      <c r="AE5153" s="23"/>
      <c r="AF5153" s="22">
        <f>VLOOKUP($D5153,'Image dates'!$A$2:$I$46,8)</f>
        <v>0</v>
      </c>
      <c r="AG5153" s="23"/>
      <c r="AH5153" s="23"/>
      <c r="AI5153" s="23"/>
      <c r="AJ5153" s="22">
        <f>VLOOKUP($D5153,'Image dates'!$A$2:$I$46,9)</f>
        <v>0</v>
      </c>
    </row>
    <row r="5154" spans="1:36">
      <c r="A5154" s="2">
        <v>5153</v>
      </c>
      <c r="B5154" s="1">
        <v>320</v>
      </c>
      <c r="C5154" s="1">
        <v>87</v>
      </c>
      <c r="D5154" s="2">
        <v>44</v>
      </c>
      <c r="E5154" s="20">
        <v>58.1663</v>
      </c>
      <c r="F5154" s="21">
        <v>60.578299999999999</v>
      </c>
      <c r="G5154" s="21">
        <v>-1.9882</v>
      </c>
      <c r="H5154" s="22" t="str">
        <f>VLOOKUP($D5154,'Image dates'!$A$2:$F$46,2)</f>
        <v>2013-06-11T00:26:16</v>
      </c>
      <c r="I5154" s="23">
        <v>55.302399999999999</v>
      </c>
      <c r="J5154" s="23">
        <v>60.582000000000001</v>
      </c>
      <c r="K5154" s="23">
        <v>-5.19719</v>
      </c>
      <c r="L5154" s="22" t="str">
        <f>VLOOKUP($D5154,'Image dates'!$A$2:$F$46,3)</f>
        <v>2013-06-11T01:21:54</v>
      </c>
      <c r="M5154" s="23">
        <v>66.837000000000003</v>
      </c>
      <c r="N5154" s="23">
        <v>67.203599999999994</v>
      </c>
      <c r="O5154" s="23">
        <v>1.2023299999999999</v>
      </c>
      <c r="P5154" s="22" t="str">
        <f>VLOOKUP($D5154,'Image dates'!$A$2:$F$46,4)</f>
        <v>2013-06-11T02:17:31</v>
      </c>
      <c r="Q5154" s="23">
        <v>80.122</v>
      </c>
      <c r="R5154" s="23">
        <v>78.953299999999999</v>
      </c>
      <c r="S5154" s="23">
        <v>0.21570700000000001</v>
      </c>
      <c r="T5154" s="22" t="str">
        <f>VLOOKUP($D5154,'Image dates'!$A$2:$F$46,5)</f>
        <v>2013-06-11T03:13:12</v>
      </c>
      <c r="U5154" s="23">
        <v>98.320099999999996</v>
      </c>
      <c r="V5154" s="23">
        <v>96.019099999999995</v>
      </c>
      <c r="W5154" s="23">
        <v>2.8277899999999998</v>
      </c>
      <c r="X5154" s="22" t="str">
        <f>VLOOKUP($D5154,'Image dates'!$A$2:$F$46,6)</f>
        <v>2013-06-11T04:08:53</v>
      </c>
      <c r="Y5154" s="23">
        <v>135.09899999999999</v>
      </c>
      <c r="Z5154" s="23">
        <v>142.03</v>
      </c>
      <c r="AA5154" s="23">
        <v>0.62157300000000004</v>
      </c>
      <c r="AB5154" s="22" t="str">
        <f>VLOOKUP($D5154,'Image dates'!$A$2:$I$46,7)</f>
        <v>2013-06-11T05:04:32</v>
      </c>
      <c r="AC5154" s="23"/>
      <c r="AD5154" s="23"/>
      <c r="AE5154" s="23"/>
      <c r="AF5154" s="22">
        <f>VLOOKUP($D5154,'Image dates'!$A$2:$I$46,8)</f>
        <v>0</v>
      </c>
      <c r="AG5154" s="23"/>
      <c r="AH5154" s="23"/>
      <c r="AI5154" s="23"/>
      <c r="AJ5154" s="22">
        <f>VLOOKUP($D5154,'Image dates'!$A$2:$I$46,9)</f>
        <v>0</v>
      </c>
    </row>
    <row r="5155" spans="1:36">
      <c r="A5155" s="2">
        <v>5154</v>
      </c>
      <c r="B5155" s="1">
        <v>60</v>
      </c>
      <c r="C5155" s="1">
        <v>89</v>
      </c>
      <c r="D5155" s="2">
        <v>42</v>
      </c>
      <c r="E5155" s="20">
        <v>57.693300000000001</v>
      </c>
      <c r="F5155" s="21">
        <v>59.558999999999997</v>
      </c>
      <c r="G5155" s="21">
        <v>-2.52732</v>
      </c>
      <c r="H5155" s="22" t="str">
        <f>VLOOKUP($D5155,'Image dates'!$A$2:$F$46,2)</f>
        <v>2013-06-11T00:27:12</v>
      </c>
      <c r="I5155" s="23">
        <v>56.424399999999999</v>
      </c>
      <c r="J5155" s="23">
        <v>59.77</v>
      </c>
      <c r="K5155" s="23">
        <v>-3.40327</v>
      </c>
      <c r="L5155" s="22" t="str">
        <f>VLOOKUP($D5155,'Image dates'!$A$2:$F$46,3)</f>
        <v>2013-06-11T01:22:51</v>
      </c>
      <c r="M5155" s="23">
        <v>68.98</v>
      </c>
      <c r="N5155" s="23">
        <v>68.773499999999999</v>
      </c>
      <c r="O5155" s="23">
        <v>0.82646299999999995</v>
      </c>
      <c r="P5155" s="22" t="str">
        <f>VLOOKUP($D5155,'Image dates'!$A$2:$F$46,4)</f>
        <v>2013-06-11T02:18:28</v>
      </c>
      <c r="Q5155" s="23">
        <v>84.001999999999995</v>
      </c>
      <c r="R5155" s="23">
        <v>83.039100000000005</v>
      </c>
      <c r="S5155" s="23">
        <v>-0.38839299999999999</v>
      </c>
      <c r="T5155" s="22" t="str">
        <f>VLOOKUP($D5155,'Image dates'!$A$2:$F$46,5)</f>
        <v>2013-06-11T03:14:07</v>
      </c>
      <c r="U5155" s="23">
        <v>121.84399999999999</v>
      </c>
      <c r="V5155" s="23">
        <v>126.21</v>
      </c>
      <c r="W5155" s="23">
        <v>5.4911799999999999</v>
      </c>
      <c r="X5155" s="22" t="str">
        <f>VLOOKUP($D5155,'Image dates'!$A$2:$F$46,6)</f>
        <v>2013-06-11T04:09:50</v>
      </c>
      <c r="Y5155" s="23">
        <v>134.142</v>
      </c>
      <c r="Z5155" s="23">
        <v>131.54499999999999</v>
      </c>
      <c r="AA5155" s="23">
        <v>2.0849700000000002</v>
      </c>
      <c r="AB5155" s="22" t="str">
        <f>VLOOKUP($D5155,'Image dates'!$A$2:$I$46,7)</f>
        <v>2013-06-11T05:05:29</v>
      </c>
      <c r="AC5155" s="23"/>
      <c r="AD5155" s="23"/>
      <c r="AE5155" s="23"/>
      <c r="AF5155" s="22">
        <f>VLOOKUP($D5155,'Image dates'!$A$2:$I$46,8)</f>
        <v>0</v>
      </c>
      <c r="AG5155" s="23"/>
      <c r="AH5155" s="23"/>
      <c r="AI5155" s="23"/>
      <c r="AJ5155" s="22">
        <f>VLOOKUP($D5155,'Image dates'!$A$2:$I$46,9)</f>
        <v>0</v>
      </c>
    </row>
    <row r="5156" spans="1:36">
      <c r="A5156" s="2">
        <v>5155</v>
      </c>
      <c r="B5156" s="1">
        <v>180</v>
      </c>
      <c r="C5156" s="1">
        <v>89</v>
      </c>
      <c r="D5156" s="2">
        <v>43</v>
      </c>
      <c r="E5156" s="20">
        <v>56.757800000000003</v>
      </c>
      <c r="F5156" s="21">
        <v>58.572200000000002</v>
      </c>
      <c r="G5156" s="21">
        <v>-2.43201</v>
      </c>
      <c r="H5156" s="22" t="str">
        <f>VLOOKUP($D5156,'Image dates'!$A$2:$F$46,2)</f>
        <v>2013-06-11T00:26:44</v>
      </c>
      <c r="I5156" s="23">
        <v>56.3581</v>
      </c>
      <c r="J5156" s="23">
        <v>58.675199999999997</v>
      </c>
      <c r="K5156" s="23">
        <v>-2.71394</v>
      </c>
      <c r="L5156" s="22" t="str">
        <f>VLOOKUP($D5156,'Image dates'!$A$2:$F$46,3)</f>
        <v>2013-06-11T01:22:22</v>
      </c>
      <c r="M5156" s="23">
        <v>68.3095</v>
      </c>
      <c r="N5156" s="23">
        <v>68.4405</v>
      </c>
      <c r="O5156" s="23">
        <v>0.82082599999999994</v>
      </c>
      <c r="P5156" s="22" t="str">
        <f>VLOOKUP($D5156,'Image dates'!$A$2:$F$46,4)</f>
        <v>2013-06-11T02:18:00</v>
      </c>
      <c r="Q5156" s="23">
        <v>82.894199999999998</v>
      </c>
      <c r="R5156" s="23">
        <v>82.034599999999998</v>
      </c>
      <c r="S5156" s="23">
        <v>-7.5335700000000005E-2</v>
      </c>
      <c r="T5156" s="22" t="str">
        <f>VLOOKUP($D5156,'Image dates'!$A$2:$F$46,5)</f>
        <v>2013-06-11T03:13:40</v>
      </c>
      <c r="U5156" s="23">
        <v>120.105</v>
      </c>
      <c r="V5156" s="23">
        <v>126.94499999999999</v>
      </c>
      <c r="W5156" s="23">
        <v>2.4923799999999998</v>
      </c>
      <c r="X5156" s="22" t="str">
        <f>VLOOKUP($D5156,'Image dates'!$A$2:$F$46,6)</f>
        <v>2013-06-11T04:09:21</v>
      </c>
      <c r="Y5156" s="23">
        <v>128.59399999999999</v>
      </c>
      <c r="Z5156" s="23">
        <v>135.239</v>
      </c>
      <c r="AA5156" s="23">
        <v>-1.5440300000000001E-2</v>
      </c>
      <c r="AB5156" s="22" t="str">
        <f>VLOOKUP($D5156,'Image dates'!$A$2:$I$46,7)</f>
        <v>2013-06-11T05:05:01</v>
      </c>
      <c r="AC5156" s="23"/>
      <c r="AD5156" s="23"/>
      <c r="AE5156" s="23"/>
      <c r="AF5156" s="22">
        <f>VLOOKUP($D5156,'Image dates'!$A$2:$I$46,8)</f>
        <v>0</v>
      </c>
      <c r="AG5156" s="23"/>
      <c r="AH5156" s="23"/>
      <c r="AI5156" s="23"/>
      <c r="AJ5156" s="22">
        <f>VLOOKUP($D5156,'Image dates'!$A$2:$I$46,9)</f>
        <v>0</v>
      </c>
    </row>
    <row r="5157" spans="1:36">
      <c r="A5157" s="2">
        <v>5156</v>
      </c>
      <c r="B5157" s="1">
        <v>240</v>
      </c>
      <c r="C5157" s="1">
        <v>89</v>
      </c>
      <c r="D5157" s="2">
        <v>45</v>
      </c>
      <c r="E5157" s="20">
        <v>56.8855</v>
      </c>
      <c r="F5157" s="21">
        <v>59.616700000000002</v>
      </c>
      <c r="G5157" s="21">
        <v>-2.4410500000000002</v>
      </c>
      <c r="H5157" s="22" t="str">
        <f>VLOOKUP($D5157,'Image dates'!$A$2:$F$46,2)</f>
        <v>2013-06-11T00:25:48</v>
      </c>
      <c r="I5157" s="23">
        <v>55.6586</v>
      </c>
      <c r="J5157" s="23">
        <v>59.127499999999998</v>
      </c>
      <c r="K5157" s="23">
        <v>-3.6169500000000001</v>
      </c>
      <c r="L5157" s="22" t="str">
        <f>VLOOKUP($D5157,'Image dates'!$A$2:$F$46,3)</f>
        <v>2013-06-11T01:21:26</v>
      </c>
      <c r="M5157" s="23">
        <v>67.694000000000003</v>
      </c>
      <c r="N5157" s="23">
        <v>66.846900000000005</v>
      </c>
      <c r="O5157" s="23">
        <v>1.7276400000000001</v>
      </c>
      <c r="P5157" s="22" t="str">
        <f>VLOOKUP($D5157,'Image dates'!$A$2:$F$46,4)</f>
        <v>2013-06-11T02:17:03</v>
      </c>
      <c r="Q5157" s="23">
        <v>81.795500000000004</v>
      </c>
      <c r="R5157" s="23">
        <v>80.271699999999996</v>
      </c>
      <c r="S5157" s="23">
        <v>1.07734</v>
      </c>
      <c r="T5157" s="22" t="str">
        <f>VLOOKUP($D5157,'Image dates'!$A$2:$F$46,5)</f>
        <v>2013-06-11T03:12:43</v>
      </c>
      <c r="U5157" s="23">
        <v>108.938</v>
      </c>
      <c r="V5157" s="23">
        <v>114.255</v>
      </c>
      <c r="W5157" s="23">
        <v>1.87981</v>
      </c>
      <c r="X5157" s="22" t="str">
        <f>VLOOKUP($D5157,'Image dates'!$A$2:$F$46,6)</f>
        <v>2013-06-11T04:08:25</v>
      </c>
      <c r="Y5157" s="23">
        <v>125.77</v>
      </c>
      <c r="Z5157" s="23">
        <v>129.661</v>
      </c>
      <c r="AA5157" s="23">
        <v>0.624834</v>
      </c>
      <c r="AB5157" s="22" t="str">
        <f>VLOOKUP($D5157,'Image dates'!$A$2:$I$46,7)</f>
        <v>2013-06-11T05:04:04</v>
      </c>
      <c r="AC5157" s="23"/>
      <c r="AD5157" s="23"/>
      <c r="AE5157" s="23"/>
      <c r="AF5157" s="22">
        <f>VLOOKUP($D5157,'Image dates'!$A$2:$I$46,8)</f>
        <v>0</v>
      </c>
      <c r="AG5157" s="23"/>
      <c r="AH5157" s="23"/>
      <c r="AI5157" s="23"/>
      <c r="AJ5157" s="22">
        <f>VLOOKUP($D5157,'Image dates'!$A$2:$I$46,9)</f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I46"/>
  <sheetViews>
    <sheetView workbookViewId="0">
      <selection activeCell="G2" sqref="G2:G46"/>
    </sheetView>
  </sheetViews>
  <sheetFormatPr defaultRowHeight="15"/>
  <cols>
    <col min="2" max="2" width="22.28515625" customWidth="1"/>
    <col min="3" max="4" width="19.28515625" customWidth="1"/>
    <col min="5" max="5" width="22.140625" customWidth="1"/>
    <col min="6" max="6" width="20" customWidth="1"/>
    <col min="7" max="7" width="19.42578125" customWidth="1"/>
    <col min="8" max="8" width="21.28515625" customWidth="1"/>
    <col min="9" max="9" width="22.42578125" customWidth="1"/>
  </cols>
  <sheetData>
    <row r="1" spans="1:9">
      <c r="A1" s="3" t="s">
        <v>0</v>
      </c>
      <c r="B1" s="6" t="s">
        <v>19</v>
      </c>
      <c r="C1" s="7" t="s">
        <v>20</v>
      </c>
      <c r="D1" s="7" t="s">
        <v>21</v>
      </c>
      <c r="E1" s="7" t="s">
        <v>22</v>
      </c>
      <c r="F1" s="7" t="s">
        <v>23</v>
      </c>
      <c r="G1" s="24" t="s">
        <v>55</v>
      </c>
      <c r="H1" s="24" t="s">
        <v>59</v>
      </c>
      <c r="I1" s="24" t="s">
        <v>63</v>
      </c>
    </row>
    <row r="2" spans="1:9">
      <c r="A2" s="4">
        <v>1</v>
      </c>
      <c r="B2" t="s">
        <v>67</v>
      </c>
      <c r="C2" t="s">
        <v>112</v>
      </c>
      <c r="D2" t="s">
        <v>157</v>
      </c>
      <c r="E2" t="s">
        <v>202</v>
      </c>
      <c r="F2" t="s">
        <v>247</v>
      </c>
      <c r="G2" t="s">
        <v>292</v>
      </c>
    </row>
    <row r="3" spans="1:9">
      <c r="A3" s="4">
        <v>2</v>
      </c>
      <c r="B3" t="s">
        <v>68</v>
      </c>
      <c r="C3" t="s">
        <v>113</v>
      </c>
      <c r="D3" t="s">
        <v>158</v>
      </c>
      <c r="E3" t="s">
        <v>203</v>
      </c>
      <c r="F3" t="s">
        <v>248</v>
      </c>
      <c r="G3" t="s">
        <v>293</v>
      </c>
    </row>
    <row r="4" spans="1:9">
      <c r="A4" s="4">
        <v>3</v>
      </c>
      <c r="B4" t="s">
        <v>69</v>
      </c>
      <c r="C4" t="s">
        <v>114</v>
      </c>
      <c r="D4" t="s">
        <v>159</v>
      </c>
      <c r="E4" t="s">
        <v>204</v>
      </c>
      <c r="F4" t="s">
        <v>249</v>
      </c>
      <c r="G4" t="s">
        <v>294</v>
      </c>
    </row>
    <row r="5" spans="1:9">
      <c r="A5" s="4">
        <v>4</v>
      </c>
      <c r="B5" t="s">
        <v>70</v>
      </c>
      <c r="C5" t="s">
        <v>115</v>
      </c>
      <c r="D5" t="s">
        <v>160</v>
      </c>
      <c r="E5" t="s">
        <v>205</v>
      </c>
      <c r="F5" t="s">
        <v>250</v>
      </c>
      <c r="G5" t="s">
        <v>295</v>
      </c>
    </row>
    <row r="6" spans="1:9">
      <c r="A6" s="4">
        <v>5</v>
      </c>
      <c r="B6" t="s">
        <v>71</v>
      </c>
      <c r="C6" t="s">
        <v>116</v>
      </c>
      <c r="D6" t="s">
        <v>161</v>
      </c>
      <c r="E6" t="s">
        <v>206</v>
      </c>
      <c r="F6" t="s">
        <v>251</v>
      </c>
      <c r="G6" t="s">
        <v>296</v>
      </c>
    </row>
    <row r="7" spans="1:9">
      <c r="A7" s="4">
        <v>6</v>
      </c>
      <c r="B7" t="s">
        <v>72</v>
      </c>
      <c r="C7" t="s">
        <v>117</v>
      </c>
      <c r="D7" t="s">
        <v>162</v>
      </c>
      <c r="E7" t="s">
        <v>207</v>
      </c>
      <c r="F7" t="s">
        <v>252</v>
      </c>
      <c r="G7" t="s">
        <v>297</v>
      </c>
    </row>
    <row r="8" spans="1:9">
      <c r="A8" s="4">
        <v>7</v>
      </c>
      <c r="B8" t="s">
        <v>73</v>
      </c>
      <c r="C8" t="s">
        <v>118</v>
      </c>
      <c r="D8" t="s">
        <v>163</v>
      </c>
      <c r="E8" t="s">
        <v>208</v>
      </c>
      <c r="F8" t="s">
        <v>253</v>
      </c>
      <c r="G8" t="s">
        <v>298</v>
      </c>
    </row>
    <row r="9" spans="1:9">
      <c r="A9" s="4">
        <v>8</v>
      </c>
      <c r="B9" t="s">
        <v>74</v>
      </c>
      <c r="C9" t="s">
        <v>119</v>
      </c>
      <c r="D9" t="s">
        <v>164</v>
      </c>
      <c r="E9" t="s">
        <v>209</v>
      </c>
      <c r="F9" t="s">
        <v>254</v>
      </c>
      <c r="G9" t="s">
        <v>299</v>
      </c>
    </row>
    <row r="10" spans="1:9">
      <c r="A10" s="4">
        <v>9</v>
      </c>
      <c r="B10" t="s">
        <v>75</v>
      </c>
      <c r="C10" t="s">
        <v>120</v>
      </c>
      <c r="D10" t="s">
        <v>165</v>
      </c>
      <c r="E10" t="s">
        <v>210</v>
      </c>
      <c r="F10" t="s">
        <v>255</v>
      </c>
      <c r="G10" t="s">
        <v>300</v>
      </c>
    </row>
    <row r="11" spans="1:9">
      <c r="A11" s="4">
        <v>10</v>
      </c>
      <c r="B11" t="s">
        <v>76</v>
      </c>
      <c r="C11" t="s">
        <v>121</v>
      </c>
      <c r="D11" t="s">
        <v>166</v>
      </c>
      <c r="E11" t="s">
        <v>211</v>
      </c>
      <c r="F11" t="s">
        <v>256</v>
      </c>
      <c r="G11" t="s">
        <v>301</v>
      </c>
    </row>
    <row r="12" spans="1:9">
      <c r="A12" s="4">
        <v>11</v>
      </c>
      <c r="B12" t="s">
        <v>77</v>
      </c>
      <c r="C12" t="s">
        <v>122</v>
      </c>
      <c r="D12" t="s">
        <v>167</v>
      </c>
      <c r="E12" t="s">
        <v>212</v>
      </c>
      <c r="F12" t="s">
        <v>257</v>
      </c>
      <c r="G12" t="s">
        <v>302</v>
      </c>
    </row>
    <row r="13" spans="1:9">
      <c r="A13" s="4">
        <v>12</v>
      </c>
      <c r="B13" t="s">
        <v>78</v>
      </c>
      <c r="C13" t="s">
        <v>123</v>
      </c>
      <c r="D13" t="s">
        <v>168</v>
      </c>
      <c r="E13" t="s">
        <v>213</v>
      </c>
      <c r="F13" t="s">
        <v>258</v>
      </c>
      <c r="G13" t="s">
        <v>303</v>
      </c>
    </row>
    <row r="14" spans="1:9">
      <c r="A14" s="4">
        <v>13</v>
      </c>
      <c r="B14" t="s">
        <v>79</v>
      </c>
      <c r="C14" t="s">
        <v>124</v>
      </c>
      <c r="D14" t="s">
        <v>169</v>
      </c>
      <c r="E14" t="s">
        <v>214</v>
      </c>
      <c r="F14" t="s">
        <v>259</v>
      </c>
      <c r="G14" t="s">
        <v>304</v>
      </c>
    </row>
    <row r="15" spans="1:9">
      <c r="A15" s="4">
        <v>14</v>
      </c>
      <c r="B15" t="s">
        <v>80</v>
      </c>
      <c r="C15" t="s">
        <v>125</v>
      </c>
      <c r="D15" t="s">
        <v>170</v>
      </c>
      <c r="E15" t="s">
        <v>215</v>
      </c>
      <c r="F15" t="s">
        <v>260</v>
      </c>
      <c r="G15" t="s">
        <v>305</v>
      </c>
    </row>
    <row r="16" spans="1:9">
      <c r="A16" s="4">
        <v>15</v>
      </c>
      <c r="B16" t="s">
        <v>81</v>
      </c>
      <c r="C16" t="s">
        <v>126</v>
      </c>
      <c r="D16" t="s">
        <v>171</v>
      </c>
      <c r="E16" t="s">
        <v>216</v>
      </c>
      <c r="F16" t="s">
        <v>261</v>
      </c>
      <c r="G16" t="s">
        <v>306</v>
      </c>
    </row>
    <row r="17" spans="1:7">
      <c r="A17" s="4">
        <v>16</v>
      </c>
      <c r="B17" t="s">
        <v>82</v>
      </c>
      <c r="C17" t="s">
        <v>127</v>
      </c>
      <c r="D17" t="s">
        <v>172</v>
      </c>
      <c r="E17" t="s">
        <v>217</v>
      </c>
      <c r="F17" t="s">
        <v>262</v>
      </c>
      <c r="G17" t="s">
        <v>307</v>
      </c>
    </row>
    <row r="18" spans="1:7">
      <c r="A18" s="4">
        <v>17</v>
      </c>
      <c r="B18" t="s">
        <v>83</v>
      </c>
      <c r="C18" t="s">
        <v>128</v>
      </c>
      <c r="D18" t="s">
        <v>173</v>
      </c>
      <c r="E18" t="s">
        <v>218</v>
      </c>
      <c r="F18" t="s">
        <v>263</v>
      </c>
      <c r="G18" t="s">
        <v>308</v>
      </c>
    </row>
    <row r="19" spans="1:7">
      <c r="A19" s="4">
        <v>18</v>
      </c>
      <c r="B19" t="s">
        <v>84</v>
      </c>
      <c r="C19" t="s">
        <v>129</v>
      </c>
      <c r="D19" t="s">
        <v>174</v>
      </c>
      <c r="E19" t="s">
        <v>219</v>
      </c>
      <c r="F19" t="s">
        <v>264</v>
      </c>
      <c r="G19" t="s">
        <v>309</v>
      </c>
    </row>
    <row r="20" spans="1:7">
      <c r="A20" s="4">
        <v>19</v>
      </c>
      <c r="B20" t="s">
        <v>85</v>
      </c>
      <c r="C20" t="s">
        <v>130</v>
      </c>
      <c r="D20" t="s">
        <v>175</v>
      </c>
      <c r="E20" t="s">
        <v>220</v>
      </c>
      <c r="F20" t="s">
        <v>265</v>
      </c>
      <c r="G20" t="s">
        <v>310</v>
      </c>
    </row>
    <row r="21" spans="1:7">
      <c r="A21" s="4">
        <v>20</v>
      </c>
      <c r="B21" t="s">
        <v>86</v>
      </c>
      <c r="C21" t="s">
        <v>131</v>
      </c>
      <c r="D21" t="s">
        <v>176</v>
      </c>
      <c r="E21" t="s">
        <v>221</v>
      </c>
      <c r="F21" t="s">
        <v>266</v>
      </c>
      <c r="G21" t="s">
        <v>311</v>
      </c>
    </row>
    <row r="22" spans="1:7">
      <c r="A22" s="4">
        <v>21</v>
      </c>
      <c r="B22" t="s">
        <v>87</v>
      </c>
      <c r="C22" t="s">
        <v>132</v>
      </c>
      <c r="D22" t="s">
        <v>177</v>
      </c>
      <c r="E22" t="s">
        <v>222</v>
      </c>
      <c r="F22" t="s">
        <v>267</v>
      </c>
      <c r="G22" t="s">
        <v>312</v>
      </c>
    </row>
    <row r="23" spans="1:7">
      <c r="A23" s="4">
        <v>22</v>
      </c>
      <c r="B23" t="s">
        <v>88</v>
      </c>
      <c r="C23" t="s">
        <v>133</v>
      </c>
      <c r="D23" t="s">
        <v>178</v>
      </c>
      <c r="E23" t="s">
        <v>223</v>
      </c>
      <c r="F23" t="s">
        <v>268</v>
      </c>
      <c r="G23" t="s">
        <v>313</v>
      </c>
    </row>
    <row r="24" spans="1:7">
      <c r="A24" s="4">
        <v>23</v>
      </c>
      <c r="B24" t="s">
        <v>89</v>
      </c>
      <c r="C24" t="s">
        <v>134</v>
      </c>
      <c r="D24" t="s">
        <v>179</v>
      </c>
      <c r="E24" t="s">
        <v>224</v>
      </c>
      <c r="F24" t="s">
        <v>269</v>
      </c>
      <c r="G24" t="s">
        <v>314</v>
      </c>
    </row>
    <row r="25" spans="1:7">
      <c r="A25" s="4">
        <v>24</v>
      </c>
      <c r="B25" t="s">
        <v>90</v>
      </c>
      <c r="C25" t="s">
        <v>135</v>
      </c>
      <c r="D25" t="s">
        <v>180</v>
      </c>
      <c r="E25" t="s">
        <v>225</v>
      </c>
      <c r="F25" t="s">
        <v>270</v>
      </c>
      <c r="G25" t="s">
        <v>315</v>
      </c>
    </row>
    <row r="26" spans="1:7">
      <c r="A26" s="4">
        <v>25</v>
      </c>
      <c r="B26" t="s">
        <v>91</v>
      </c>
      <c r="C26" t="s">
        <v>136</v>
      </c>
      <c r="D26" t="s">
        <v>181</v>
      </c>
      <c r="E26" t="s">
        <v>226</v>
      </c>
      <c r="F26" t="s">
        <v>271</v>
      </c>
      <c r="G26" t="s">
        <v>316</v>
      </c>
    </row>
    <row r="27" spans="1:7">
      <c r="A27" s="4">
        <v>26</v>
      </c>
      <c r="B27" t="s">
        <v>92</v>
      </c>
      <c r="C27" t="s">
        <v>137</v>
      </c>
      <c r="D27" t="s">
        <v>182</v>
      </c>
      <c r="E27" t="s">
        <v>227</v>
      </c>
      <c r="F27" t="s">
        <v>272</v>
      </c>
      <c r="G27" t="s">
        <v>317</v>
      </c>
    </row>
    <row r="28" spans="1:7">
      <c r="A28" s="4">
        <v>27</v>
      </c>
      <c r="B28" t="s">
        <v>93</v>
      </c>
      <c r="C28" t="s">
        <v>138</v>
      </c>
      <c r="D28" t="s">
        <v>183</v>
      </c>
      <c r="E28" t="s">
        <v>228</v>
      </c>
      <c r="F28" t="s">
        <v>273</v>
      </c>
      <c r="G28" t="s">
        <v>318</v>
      </c>
    </row>
    <row r="29" spans="1:7">
      <c r="A29" s="4">
        <v>28</v>
      </c>
      <c r="B29" t="s">
        <v>94</v>
      </c>
      <c r="C29" t="s">
        <v>139</v>
      </c>
      <c r="D29" t="s">
        <v>184</v>
      </c>
      <c r="E29" t="s">
        <v>229</v>
      </c>
      <c r="F29" t="s">
        <v>274</v>
      </c>
      <c r="G29" t="s">
        <v>319</v>
      </c>
    </row>
    <row r="30" spans="1:7">
      <c r="A30" s="4">
        <v>29</v>
      </c>
      <c r="B30" t="s">
        <v>95</v>
      </c>
      <c r="C30" t="s">
        <v>140</v>
      </c>
      <c r="D30" t="s">
        <v>185</v>
      </c>
      <c r="E30" t="s">
        <v>230</v>
      </c>
      <c r="F30" t="s">
        <v>275</v>
      </c>
      <c r="G30" t="s">
        <v>320</v>
      </c>
    </row>
    <row r="31" spans="1:7">
      <c r="A31" s="4">
        <v>30</v>
      </c>
      <c r="B31" t="s">
        <v>96</v>
      </c>
      <c r="C31" t="s">
        <v>141</v>
      </c>
      <c r="D31" t="s">
        <v>186</v>
      </c>
      <c r="E31" t="s">
        <v>231</v>
      </c>
      <c r="F31" t="s">
        <v>276</v>
      </c>
      <c r="G31" t="s">
        <v>321</v>
      </c>
    </row>
    <row r="32" spans="1:7">
      <c r="A32" s="4">
        <v>31</v>
      </c>
      <c r="B32" t="s">
        <v>97</v>
      </c>
      <c r="C32" t="s">
        <v>142</v>
      </c>
      <c r="D32" t="s">
        <v>187</v>
      </c>
      <c r="E32" t="s">
        <v>232</v>
      </c>
      <c r="F32" t="s">
        <v>277</v>
      </c>
      <c r="G32" t="s">
        <v>322</v>
      </c>
    </row>
    <row r="33" spans="1:7">
      <c r="A33" s="4">
        <v>32</v>
      </c>
      <c r="B33" t="s">
        <v>98</v>
      </c>
      <c r="C33" t="s">
        <v>143</v>
      </c>
      <c r="D33" t="s">
        <v>188</v>
      </c>
      <c r="E33" t="s">
        <v>233</v>
      </c>
      <c r="F33" t="s">
        <v>278</v>
      </c>
      <c r="G33" t="s">
        <v>323</v>
      </c>
    </row>
    <row r="34" spans="1:7">
      <c r="A34" s="4">
        <v>33</v>
      </c>
      <c r="B34" t="s">
        <v>99</v>
      </c>
      <c r="C34" t="s">
        <v>144</v>
      </c>
      <c r="D34" t="s">
        <v>189</v>
      </c>
      <c r="E34" t="s">
        <v>234</v>
      </c>
      <c r="F34" t="s">
        <v>279</v>
      </c>
      <c r="G34" t="s">
        <v>324</v>
      </c>
    </row>
    <row r="35" spans="1:7">
      <c r="A35" s="4">
        <v>34</v>
      </c>
      <c r="B35" t="s">
        <v>100</v>
      </c>
      <c r="C35" t="s">
        <v>145</v>
      </c>
      <c r="D35" t="s">
        <v>190</v>
      </c>
      <c r="E35" t="s">
        <v>235</v>
      </c>
      <c r="F35" t="s">
        <v>280</v>
      </c>
      <c r="G35" t="s">
        <v>325</v>
      </c>
    </row>
    <row r="36" spans="1:7">
      <c r="A36" s="4">
        <v>35</v>
      </c>
      <c r="B36" t="s">
        <v>101</v>
      </c>
      <c r="C36" t="s">
        <v>146</v>
      </c>
      <c r="D36" t="s">
        <v>191</v>
      </c>
      <c r="E36" t="s">
        <v>236</v>
      </c>
      <c r="F36" t="s">
        <v>281</v>
      </c>
      <c r="G36" t="s">
        <v>326</v>
      </c>
    </row>
    <row r="37" spans="1:7">
      <c r="A37" s="4">
        <v>36</v>
      </c>
      <c r="B37" t="s">
        <v>102</v>
      </c>
      <c r="C37" t="s">
        <v>147</v>
      </c>
      <c r="D37" t="s">
        <v>192</v>
      </c>
      <c r="E37" t="s">
        <v>237</v>
      </c>
      <c r="F37" t="s">
        <v>282</v>
      </c>
      <c r="G37" t="s">
        <v>327</v>
      </c>
    </row>
    <row r="38" spans="1:7">
      <c r="A38" s="4">
        <v>37</v>
      </c>
      <c r="B38" t="s">
        <v>103</v>
      </c>
      <c r="C38" t="s">
        <v>148</v>
      </c>
      <c r="D38" t="s">
        <v>193</v>
      </c>
      <c r="E38" t="s">
        <v>238</v>
      </c>
      <c r="F38" t="s">
        <v>283</v>
      </c>
      <c r="G38" t="s">
        <v>328</v>
      </c>
    </row>
    <row r="39" spans="1:7">
      <c r="A39" s="4">
        <v>38</v>
      </c>
      <c r="B39" t="s">
        <v>104</v>
      </c>
      <c r="C39" t="s">
        <v>149</v>
      </c>
      <c r="D39" t="s">
        <v>194</v>
      </c>
      <c r="E39" t="s">
        <v>239</v>
      </c>
      <c r="F39" t="s">
        <v>284</v>
      </c>
      <c r="G39" t="s">
        <v>329</v>
      </c>
    </row>
    <row r="40" spans="1:7">
      <c r="A40" s="4">
        <v>39</v>
      </c>
      <c r="B40" t="s">
        <v>105</v>
      </c>
      <c r="C40" t="s">
        <v>150</v>
      </c>
      <c r="D40" t="s">
        <v>195</v>
      </c>
      <c r="E40" t="s">
        <v>240</v>
      </c>
      <c r="F40" t="s">
        <v>285</v>
      </c>
      <c r="G40" t="s">
        <v>330</v>
      </c>
    </row>
    <row r="41" spans="1:7">
      <c r="A41" s="4">
        <v>40</v>
      </c>
      <c r="B41" t="s">
        <v>106</v>
      </c>
      <c r="C41" t="s">
        <v>151</v>
      </c>
      <c r="D41" t="s">
        <v>196</v>
      </c>
      <c r="E41" t="s">
        <v>241</v>
      </c>
      <c r="F41" t="s">
        <v>286</v>
      </c>
      <c r="G41" t="s">
        <v>331</v>
      </c>
    </row>
    <row r="42" spans="1:7">
      <c r="A42" s="4">
        <v>41</v>
      </c>
      <c r="B42" t="s">
        <v>107</v>
      </c>
      <c r="C42" t="s">
        <v>152</v>
      </c>
      <c r="D42" t="s">
        <v>197</v>
      </c>
      <c r="E42" t="s">
        <v>242</v>
      </c>
      <c r="F42" t="s">
        <v>287</v>
      </c>
      <c r="G42" t="s">
        <v>332</v>
      </c>
    </row>
    <row r="43" spans="1:7">
      <c r="A43" s="4">
        <v>42</v>
      </c>
      <c r="B43" t="s">
        <v>108</v>
      </c>
      <c r="C43" t="s">
        <v>153</v>
      </c>
      <c r="D43" t="s">
        <v>198</v>
      </c>
      <c r="E43" t="s">
        <v>243</v>
      </c>
      <c r="F43" t="s">
        <v>288</v>
      </c>
      <c r="G43" t="s">
        <v>333</v>
      </c>
    </row>
    <row r="44" spans="1:7">
      <c r="A44" s="4">
        <v>43</v>
      </c>
      <c r="B44" t="s">
        <v>109</v>
      </c>
      <c r="C44" t="s">
        <v>154</v>
      </c>
      <c r="D44" t="s">
        <v>199</v>
      </c>
      <c r="E44" t="s">
        <v>244</v>
      </c>
      <c r="F44" t="s">
        <v>289</v>
      </c>
      <c r="G44" t="s">
        <v>334</v>
      </c>
    </row>
    <row r="45" spans="1:7">
      <c r="A45" s="4">
        <v>44</v>
      </c>
      <c r="B45" t="s">
        <v>110</v>
      </c>
      <c r="C45" t="s">
        <v>155</v>
      </c>
      <c r="D45" t="s">
        <v>200</v>
      </c>
      <c r="E45" t="s">
        <v>245</v>
      </c>
      <c r="F45" t="s">
        <v>290</v>
      </c>
      <c r="G45" t="s">
        <v>335</v>
      </c>
    </row>
    <row r="46" spans="1:7" ht="15.75" thickBot="1">
      <c r="A46" s="5">
        <v>45</v>
      </c>
      <c r="B46" t="s">
        <v>111</v>
      </c>
      <c r="C46" t="s">
        <v>156</v>
      </c>
      <c r="D46" t="s">
        <v>201</v>
      </c>
      <c r="E46" t="s">
        <v>246</v>
      </c>
      <c r="F46" t="s">
        <v>291</v>
      </c>
      <c r="G46" t="s">
        <v>336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HEADER</vt:lpstr>
      <vt:lpstr>DATA</vt:lpstr>
      <vt:lpstr>Image dates</vt:lpstr>
      <vt:lpstr>Database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</dc:creator>
  <cp:lastModifiedBy>Dan</cp:lastModifiedBy>
  <dcterms:created xsi:type="dcterms:W3CDTF">2013-01-24T17:47:30Z</dcterms:created>
  <dcterms:modified xsi:type="dcterms:W3CDTF">2013-07-29T23:09:07Z</dcterms:modified>
</cp:coreProperties>
</file>